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anu\Downloads\notes\principles\final project\"/>
    </mc:Choice>
  </mc:AlternateContent>
  <xr:revisionPtr revIDLastSave="0" documentId="13_ncr:1_{8EB00DCF-8AEC-42ED-B73E-994844431D94}" xr6:coauthVersionLast="47" xr6:coauthVersionMax="47" xr10:uidLastSave="{00000000-0000-0000-0000-000000000000}"/>
  <bookViews>
    <workbookView xWindow="-98" yWindow="-98" windowWidth="21795" windowHeight="12975" activeTab="3" xr2:uid="{71C9168C-31EC-47C4-A21E-B0D5509AA74D}"/>
  </bookViews>
  <sheets>
    <sheet name="Clean Data" sheetId="1" r:id="rId1"/>
    <sheet name="Outliers" sheetId="3" r:id="rId2"/>
    <sheet name="Descriptive statistics" sheetId="4" r:id="rId3"/>
    <sheet name="school type" sheetId="5" r:id="rId4"/>
    <sheet name="Sheet2" sheetId="2" r:id="rId5"/>
  </sheets>
  <definedNames>
    <definedName name="_xlnm._FilterDatabase" localSheetId="0" hidden="1">'Clean Data'!$A$1:$AG$6608</definedName>
    <definedName name="_xlchart.v1.0" hidden="1">'Clean Data'!$M$2:$M$6608</definedName>
    <definedName name="_xlchart.v1.1" hidden="1">'Clean Data'!$T$1</definedName>
    <definedName name="_xlchart.v1.10" hidden="1">'Clean Data'!$M$2:$M$6608</definedName>
    <definedName name="_xlchart.v1.11" hidden="1">'Clean Data'!$T$1</definedName>
    <definedName name="_xlchart.v1.12" hidden="1">'Clean Data'!$T$2:$T$6608</definedName>
    <definedName name="_xlchart.v1.2" hidden="1">'Clean Data'!$T$2:$T$6608</definedName>
    <definedName name="_xlchart.v1.3" hidden="1">'Clean Data'!$M$2:$M$6608</definedName>
    <definedName name="_xlchart.v1.4" hidden="1">'Clean Data'!$T$1</definedName>
    <definedName name="_xlchart.v1.5" hidden="1">'Clean Data'!$T$2:$T$6608</definedName>
    <definedName name="_xlchart.v1.6" hidden="1">'Clean Data'!$A$1</definedName>
    <definedName name="_xlchart.v1.7" hidden="1">'Clean Data'!$A$2:$A$6610</definedName>
    <definedName name="_xlchart.v1.8" hidden="1">'Clean Data'!$T$1</definedName>
    <definedName name="_xlchart.v1.9" hidden="1">'Clean Data'!$T$2:$T$6610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2" i="1"/>
  <c r="D9" i="4"/>
  <c r="C9" i="4"/>
  <c r="B9" i="4"/>
  <c r="D10" i="4"/>
  <c r="C10" i="4"/>
  <c r="B10" i="4"/>
  <c r="D6" i="4"/>
  <c r="D5" i="4"/>
  <c r="C6" i="4"/>
  <c r="C5" i="4"/>
  <c r="C7" i="4"/>
  <c r="B5" i="4"/>
  <c r="B6" i="4"/>
  <c r="C8" i="4"/>
  <c r="C4" i="4"/>
  <c r="C3" i="4"/>
  <c r="C2" i="4"/>
  <c r="D8" i="4"/>
  <c r="D7" i="4"/>
  <c r="D4" i="4"/>
  <c r="D3" i="4"/>
  <c r="D2" i="4"/>
  <c r="B8" i="4"/>
  <c r="B7" i="4"/>
  <c r="B4" i="4"/>
  <c r="B3" i="4"/>
  <c r="B2" i="4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2" i="1"/>
  <c r="Z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2" i="1"/>
  <c r="Y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2" i="1"/>
  <c r="U129" i="1"/>
  <c r="U398" i="1"/>
  <c r="U459" i="1"/>
  <c r="U572" i="1"/>
  <c r="U595" i="1"/>
  <c r="U626" i="1"/>
  <c r="U672" i="1"/>
  <c r="U706" i="1"/>
  <c r="U747" i="1"/>
  <c r="U869" i="1"/>
  <c r="U1064" i="1"/>
  <c r="U1121" i="1"/>
  <c r="U1190" i="1"/>
  <c r="U1255" i="1"/>
  <c r="U1332" i="1"/>
  <c r="U1369" i="1"/>
  <c r="U1452" i="1"/>
  <c r="U1479" i="1"/>
  <c r="U1489" i="1"/>
  <c r="U1517" i="1"/>
  <c r="U1746" i="1"/>
  <c r="U1793" i="1"/>
  <c r="U1799" i="1"/>
  <c r="U1887" i="1"/>
  <c r="U1973" i="1"/>
  <c r="U2060" i="1"/>
  <c r="U2355" i="1"/>
  <c r="U2356" i="1"/>
  <c r="U2401" i="1"/>
  <c r="U2482" i="1"/>
  <c r="U2558" i="1"/>
  <c r="U2559" i="1"/>
  <c r="U2566" i="1"/>
  <c r="U2792" i="1"/>
  <c r="U2989" i="1"/>
  <c r="U3314" i="1"/>
  <c r="U3357" i="1"/>
  <c r="U3468" i="1"/>
  <c r="U3554" i="1"/>
  <c r="U3743" i="1"/>
  <c r="U3775" i="1"/>
  <c r="U4022" i="1"/>
  <c r="U4063" i="1"/>
  <c r="U4156" i="1"/>
  <c r="U4251" i="1"/>
  <c r="U4412" i="1"/>
  <c r="U4596" i="1"/>
  <c r="U4738" i="1"/>
  <c r="U4843" i="1"/>
  <c r="U4895" i="1"/>
  <c r="U4948" i="1"/>
  <c r="U5116" i="1"/>
  <c r="U5133" i="1"/>
  <c r="U5139" i="1"/>
  <c r="U5225" i="1"/>
  <c r="U5258" i="1"/>
  <c r="U5325" i="1"/>
  <c r="U5341" i="1"/>
  <c r="U5393" i="1"/>
  <c r="U5409" i="1"/>
  <c r="U5462" i="1"/>
  <c r="U5637" i="1"/>
  <c r="U5714" i="1"/>
  <c r="U5746" i="1"/>
  <c r="U5823" i="1"/>
  <c r="U5846" i="1"/>
  <c r="U6030" i="1"/>
  <c r="U6044" i="1"/>
  <c r="U6141" i="1"/>
  <c r="U6264" i="1"/>
  <c r="U6322" i="1"/>
  <c r="U6416" i="1"/>
  <c r="U6429" i="1"/>
  <c r="U6463" i="1"/>
  <c r="U6581" i="1"/>
  <c r="U6598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80" i="1"/>
  <c r="U1481" i="1"/>
  <c r="U1482" i="1"/>
  <c r="U1483" i="1"/>
  <c r="U1484" i="1"/>
  <c r="U1485" i="1"/>
  <c r="U1486" i="1"/>
  <c r="U1487" i="1"/>
  <c r="U1488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4" i="1"/>
  <c r="U1795" i="1"/>
  <c r="U1796" i="1"/>
  <c r="U1797" i="1"/>
  <c r="U1798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60" i="1"/>
  <c r="U2561" i="1"/>
  <c r="U2562" i="1"/>
  <c r="U2563" i="1"/>
  <c r="U2564" i="1"/>
  <c r="U2565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4" i="1"/>
  <c r="U5135" i="1"/>
  <c r="U5136" i="1"/>
  <c r="U5137" i="1"/>
  <c r="U5138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9" i="1"/>
  <c r="U6600" i="1"/>
  <c r="U6601" i="1"/>
  <c r="U6602" i="1"/>
  <c r="U6603" i="1"/>
  <c r="U6604" i="1"/>
  <c r="U6605" i="1"/>
  <c r="U6606" i="1"/>
  <c r="U6607" i="1"/>
  <c r="U6608" i="1"/>
  <c r="U2" i="1"/>
</calcChain>
</file>

<file path=xl/sharedStrings.xml><?xml version="1.0" encoding="utf-8"?>
<sst xmlns="http://schemas.openxmlformats.org/spreadsheetml/2006/main" count="85978" uniqueCount="67">
  <si>
    <t>Hours_Studied</t>
  </si>
  <si>
    <t>Attendance</t>
  </si>
  <si>
    <t>Parental_Involvement</t>
  </si>
  <si>
    <t>Access_to_Resources</t>
  </si>
  <si>
    <t>Extracurricular_Activities</t>
  </si>
  <si>
    <t>Sleep_Hours</t>
  </si>
  <si>
    <t>Previous_Scores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</si>
  <si>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</si>
  <si>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</si>
  <si>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</si>
  <si>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</si>
  <si>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</si>
  <si>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</si>
  <si>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</si>
  <si>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</si>
  <si>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</si>
  <si>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</si>
  <si>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</si>
  <si>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</si>
  <si>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Exam_Score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</si>
  <si>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</si>
  <si>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</si>
  <si>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</si>
  <si>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</si>
  <si>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</si>
  <si>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</si>
  <si>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</si>
  <si>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</si>
  <si>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</si>
  <si>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</si>
  <si>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</si>
  <si>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</si>
  <si>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</si>
  <si>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</si>
  <si>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</si>
  <si>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</si>
  <si>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</si>
  <si>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</si>
  <si>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Continoues - pearson</t>
  </si>
  <si>
    <t>ordinal - spearman</t>
  </si>
  <si>
    <t>cagtegorical - chi-square</t>
  </si>
  <si>
    <t>New_Teacher_Quality</t>
  </si>
  <si>
    <t>New_Parental_Education_Level</t>
  </si>
  <si>
    <t>New_Distance_from_Home</t>
  </si>
  <si>
    <t>New_Parental_Involvement</t>
  </si>
  <si>
    <t>New_Access_To-Resources</t>
  </si>
  <si>
    <t>New_Extracurricular_Activities</t>
  </si>
  <si>
    <t>New_Motivation_Level</t>
  </si>
  <si>
    <t>New_Internet_Access</t>
  </si>
  <si>
    <t>New_Family_Income</t>
  </si>
  <si>
    <t>New_School_Type</t>
  </si>
  <si>
    <t>New_Peer_Influence</t>
  </si>
  <si>
    <t>New_Learning_Disabilities</t>
  </si>
  <si>
    <t>New_Gender</t>
  </si>
  <si>
    <t>ATTENDANCE</t>
  </si>
  <si>
    <t>Mean</t>
  </si>
  <si>
    <t>Median</t>
  </si>
  <si>
    <t>Mode</t>
  </si>
  <si>
    <t>Range</t>
  </si>
  <si>
    <t>Standard Deviation</t>
  </si>
  <si>
    <t>DESCRIPTIVE STATISTICS</t>
  </si>
  <si>
    <t>EXAM SCORES</t>
  </si>
  <si>
    <t>HOURS STUDIED</t>
  </si>
  <si>
    <t>Max</t>
  </si>
  <si>
    <t>Min</t>
  </si>
  <si>
    <t>Count</t>
  </si>
  <si>
    <t>Standard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</si>
</sst>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Hours Studied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Hours Studied</a:t>
          </a:r>
        </a:p>
      </cx:txPr>
    </cx:title>
    <cx:plotArea>
      <cx:plotAreaRegion>
        <cx:series layoutId="boxWhisker" uniqueId="{8B5413D3-9F92-4787-8067-34118A94E70A}">
          <cx:tx>
            <cx:txData>
              <cx:f>_xlchart.v1.6</cx:f>
              <cx:v>Hours_Studied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Exam Scored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Exam Scored</a:t>
          </a:r>
        </a:p>
      </cx:txPr>
    </cx:title>
    <cx:plotArea>
      <cx:plotAreaRegion>
        <cx:series layoutId="boxWhisker" uniqueId="{0891E9E2-A88F-4DAA-B9CE-F642D1DD49AA}">
          <cx:tx>
            <cx:txData>
              <cx:f>_xlchart.v1.8</cx:f>
              <cx:v>Exam_Score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School Type Vs Exam Scores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School Type Vs Exam Scores</a:t>
          </a:r>
        </a:p>
      </cx:txPr>
    </cx:title>
    <cx:plotArea>
      <cx:plotAreaRegion>
        <cx:series layoutId="boxWhisker" uniqueId="{B0F94C08-7DD2-4BE4-8BAF-A1B2816FE324}">
          <cx:tx>
            <cx:txData>
              <cx:f>_xlchart.v1.11</cx:f>
              <cx:v>Exam_Score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School Type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School Type</a:t>
              </a:r>
            </a:p>
          </cx:txPr>
        </cx:title>
        <cx:tickLabels/>
      </cx:axis>
      <cx:axis id="1">
        <cx:valScaling/>
        <cx:title>
          <cx:tx>
            <cx:txData>
              <cx:v>Exam Scores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Exam Scores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491863</xdr:colOff>
      <xdr:row>0</xdr:row>
      <xdr:rowOff>160588</xdr:rowOff>
    </xdr:from>
    <xdr:to>
      <xdr:col>15</xdr:col>
      <xdr:colOff>320101</xdr:colOff>
      <xdr:row>24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CEA3DF-3F85-461E-8EED-81CF0219C8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7263" y="160588"/>
              <a:ext cx="8248338" cy="42018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409573</xdr:colOff>
      <xdr:row>34</xdr:row>
      <xdr:rowOff>4763</xdr:rowOff>
    </xdr:from>
    <xdr:to>
      <xdr:col>18</xdr:col>
      <xdr:colOff>200025</xdr:colOff>
      <xdr:row>62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7DE2F3E-E970-44F4-A5A9-1D3C8E839E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8073" y="6157913"/>
              <a:ext cx="8210552" cy="50720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320147</xdr:colOff>
      <xdr:row>23</xdr:row>
      <xdr:rowOff>35807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215A97-6874-47F5-B5B0-85D5E85EAE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6797147" cy="41982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9F80-5ECA-438E-8F2B-B624A1D51CA6}">
  <dimension ref="A1:AG6608"/>
  <sheetViews>
    <sheetView topLeftCell="L1" zoomScale="108" zoomScaleNormal="93" workbookViewId="0">
      <selection activeCell="T1" activeCellId="1" sqref="M1:M1048576 T1:T1048576"/>
    </sheetView>
  </sheetViews>
  <sheetFormatPr defaultRowHeight="14.25" x14ac:dyDescent="0.45"/>
  <cols>
    <col min="1" max="1" width="14.86328125" bestFit="1" customWidth="1"/>
    <col min="2" max="2" width="12.1328125" bestFit="1" customWidth="1"/>
    <col min="3" max="4" width="20.73046875" customWidth="1"/>
    <col min="5" max="5" width="23.59765625" customWidth="1"/>
    <col min="6" max="6" width="13.1328125" bestFit="1" customWidth="1"/>
    <col min="7" max="7" width="16.33203125" bestFit="1" customWidth="1"/>
    <col min="8" max="8" width="16.59765625" customWidth="1"/>
    <col min="9" max="9" width="16.06640625" customWidth="1"/>
    <col min="10" max="10" width="17.73046875" bestFit="1" customWidth="1"/>
    <col min="11" max="11" width="15.265625" customWidth="1"/>
    <col min="12" max="12" width="16" customWidth="1"/>
    <col min="13" max="13" width="13" customWidth="1"/>
    <col min="14" max="14" width="15.1328125" customWidth="1"/>
    <col min="15" max="15" width="16.53125" bestFit="1" customWidth="1"/>
    <col min="16" max="16" width="20" customWidth="1"/>
    <col min="17" max="17" width="24" customWidth="1"/>
    <col min="18" max="18" width="20.59765625" customWidth="1"/>
    <col min="19" max="19" width="8.86328125" customWidth="1"/>
    <col min="20" max="20" width="12.73046875" bestFit="1" customWidth="1"/>
    <col min="21" max="21" width="20.46484375" bestFit="1" customWidth="1"/>
    <col min="22" max="22" width="28.53125" bestFit="1" customWidth="1"/>
    <col min="23" max="23" width="25.1328125" bestFit="1" customWidth="1"/>
    <col min="24" max="24" width="25.265625" bestFit="1" customWidth="1"/>
    <col min="25" max="25" width="25.33203125" bestFit="1" customWidth="1"/>
    <col min="26" max="26" width="28.06640625" bestFit="1" customWidth="1"/>
    <col min="27" max="27" width="21.1328125" bestFit="1" customWidth="1"/>
    <col min="28" max="28" width="20.53125" bestFit="1" customWidth="1"/>
    <col min="29" max="29" width="19.73046875" bestFit="1" customWidth="1"/>
    <col min="30" max="30" width="17.53125" bestFit="1" customWidth="1"/>
    <col min="31" max="31" width="19.6640625" bestFit="1" customWidth="1"/>
    <col min="32" max="32" width="24.53125" bestFit="1" customWidth="1"/>
    <col min="33" max="33" width="13.265625" bestFit="1" customWidth="1"/>
  </cols>
  <sheetData>
    <row r="1" spans="1:33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45</v>
      </c>
      <c r="Z1" s="1" t="s">
        <v>46</v>
      </c>
      <c r="AA1" s="1" t="s">
        <v>47</v>
      </c>
      <c r="AB1" s="1" t="s">
        <v>48</v>
      </c>
      <c r="AC1" s="1" t="s">
        <v>49</v>
      </c>
      <c r="AD1" s="1" t="s">
        <v>50</v>
      </c>
      <c r="AE1" s="1" t="s">
        <v>51</v>
      </c>
      <c r="AF1" s="1" t="s">
        <v>52</v>
      </c>
      <c r="AG1" s="1" t="s">
        <v>53</v>
      </c>
    </row>
    <row r="2" spans="1:33" x14ac:dyDescent="0.45">
      <c r="A2">
        <v>23</v>
      </c>
      <c r="B2">
        <v>84</v>
      </c>
      <c r="C2" t="s">
        <v>20</v>
      </c>
      <c r="D2" t="s">
        <v>21</v>
      </c>
      <c r="E2" t="s">
        <v>22</v>
      </c>
      <c r="F2">
        <v>7</v>
      </c>
      <c r="G2">
        <v>73</v>
      </c>
      <c r="H2" t="s">
        <v>20</v>
      </c>
      <c r="I2" t="s">
        <v>23</v>
      </c>
      <c r="J2">
        <v>0</v>
      </c>
      <c r="K2" t="s">
        <v>20</v>
      </c>
      <c r="L2" t="s">
        <v>24</v>
      </c>
      <c r="M2" t="s">
        <v>25</v>
      </c>
      <c r="N2" t="s">
        <v>26</v>
      </c>
      <c r="O2">
        <v>3</v>
      </c>
      <c r="P2" t="s">
        <v>22</v>
      </c>
      <c r="Q2" t="s">
        <v>27</v>
      </c>
      <c r="R2" t="s">
        <v>28</v>
      </c>
      <c r="S2" t="s">
        <v>29</v>
      </c>
      <c r="T2">
        <v>67</v>
      </c>
      <c r="U2">
        <f>IF(L2="Low",1,IF(L2="Medium",2,IF(L2="High",3)))</f>
        <v>2</v>
      </c>
      <c r="V2">
        <f>IF(Q2="High School",1,IF(Q2="College",2,IF(Q2="Postgraduate",3)))</f>
        <v>1</v>
      </c>
      <c r="W2">
        <f>IF(R2="Near",1,IF(R2="Moderate",2,IF(R2="Far",3)))</f>
        <v>1</v>
      </c>
      <c r="X2">
        <f>IF(C2="Low",1,IF(C2="Medium",2,IF(C2="High",3)))</f>
        <v>1</v>
      </c>
      <c r="Y2">
        <f>IF(D2="Low",1,IF(D2="Medium",2,IF(D2="High",3)))</f>
        <v>3</v>
      </c>
      <c r="Z2">
        <f>IF(E2="Yes",1,0)</f>
        <v>0</v>
      </c>
      <c r="AA2">
        <f>IF(H2="Low",1,IF(H2="Medium",2,IF(H2="High",3)))</f>
        <v>1</v>
      </c>
      <c r="AB2">
        <f>IF(I2="Yes",1,0)</f>
        <v>1</v>
      </c>
      <c r="AC2">
        <f>IF(K2="Low",1,IF(K2="Medium",2,IF(K2="High",3)))</f>
        <v>1</v>
      </c>
      <c r="AD2">
        <f>IF(M2="Public",1,2)</f>
        <v>1</v>
      </c>
      <c r="AE2">
        <f>IF(N2="Negative",-1,IF(N2="Neutral",0,IF(N2="Positive",1)))</f>
        <v>1</v>
      </c>
      <c r="AF2">
        <f>IF(P2="Yes",1,0)</f>
        <v>0</v>
      </c>
      <c r="AG2">
        <f>IF(S2="Male",1,2)</f>
        <v>1</v>
      </c>
    </row>
    <row r="3" spans="1:33" x14ac:dyDescent="0.45">
      <c r="A3">
        <v>19</v>
      </c>
      <c r="B3">
        <v>64</v>
      </c>
      <c r="C3" t="s">
        <v>20</v>
      </c>
      <c r="D3" t="s">
        <v>24</v>
      </c>
      <c r="E3" t="s">
        <v>22</v>
      </c>
      <c r="F3">
        <v>8</v>
      </c>
      <c r="G3">
        <v>59</v>
      </c>
      <c r="H3" t="s">
        <v>20</v>
      </c>
      <c r="I3" t="s">
        <v>23</v>
      </c>
      <c r="J3">
        <v>2</v>
      </c>
      <c r="K3" t="s">
        <v>24</v>
      </c>
      <c r="L3" t="s">
        <v>24</v>
      </c>
      <c r="M3" t="s">
        <v>25</v>
      </c>
      <c r="N3" t="s">
        <v>30</v>
      </c>
      <c r="O3">
        <v>4</v>
      </c>
      <c r="P3" t="s">
        <v>22</v>
      </c>
      <c r="Q3" t="s">
        <v>31</v>
      </c>
      <c r="R3" t="s">
        <v>32</v>
      </c>
      <c r="S3" t="s">
        <v>33</v>
      </c>
      <c r="T3">
        <v>61</v>
      </c>
      <c r="U3">
        <f t="shared" ref="U3:U66" si="0">IF(L3="Low",1,IF(L3="Medium",2,IF(L3="High",3)))</f>
        <v>2</v>
      </c>
      <c r="V3">
        <f t="shared" ref="V3:V66" si="1">IF(Q3="High School",1,IF(Q3="College",2,IF(Q3="Postgraduate",3)))</f>
        <v>2</v>
      </c>
      <c r="W3">
        <f t="shared" ref="W3:W66" si="2">IF(R3="Near",1,IF(R3="Moderate",2,IF(R3="Far",3)))</f>
        <v>2</v>
      </c>
      <c r="X3">
        <f t="shared" ref="X3:X66" si="3">IF(C3="Low",1,IF(C3="Medium",2,IF(C3="High",3)))</f>
        <v>1</v>
      </c>
      <c r="Y3">
        <f t="shared" ref="Y3:Y66" si="4">IF(D3="Low",1,IF(D3="Medium",2,IF(D3="High",3)))</f>
        <v>2</v>
      </c>
      <c r="Z3">
        <f t="shared" ref="Z3:Z66" si="5">IF(E3="Yes",1,0)</f>
        <v>0</v>
      </c>
      <c r="AA3">
        <f t="shared" ref="AA3:AA66" si="6">IF(H3="Low",1,IF(H3="Medium",2,IF(H3="High",3)))</f>
        <v>1</v>
      </c>
      <c r="AB3">
        <f t="shared" ref="AB3:AB66" si="7">IF(I3="Yes",1,0)</f>
        <v>1</v>
      </c>
      <c r="AC3">
        <f t="shared" ref="AC3:AC66" si="8">IF(K3="Low",1,IF(K3="Medium",2,IF(K3="High",3)))</f>
        <v>2</v>
      </c>
      <c r="AD3">
        <f t="shared" ref="AD3:AD66" si="9">IF(M3="Public",1,2)</f>
        <v>1</v>
      </c>
      <c r="AE3">
        <f t="shared" ref="AE3:AE66" si="10">IF(N3="Negative",-1,IF(N3="Neutral",0,IF(N3="Positive",1)))</f>
        <v>-1</v>
      </c>
      <c r="AF3">
        <f t="shared" ref="AF3:AF66" si="11">IF(P3="Yes",1,0)</f>
        <v>0</v>
      </c>
      <c r="AG3">
        <f t="shared" ref="AG3:AG66" si="12">IF(S3="Male",1,2)</f>
        <v>2</v>
      </c>
    </row>
    <row r="4" spans="1:33" x14ac:dyDescent="0.45">
      <c r="A4">
        <v>24</v>
      </c>
      <c r="B4">
        <v>98</v>
      </c>
      <c r="C4" t="s">
        <v>24</v>
      </c>
      <c r="D4" t="s">
        <v>24</v>
      </c>
      <c r="E4" t="s">
        <v>23</v>
      </c>
      <c r="F4">
        <v>7</v>
      </c>
      <c r="G4">
        <v>91</v>
      </c>
      <c r="H4" t="s">
        <v>24</v>
      </c>
      <c r="I4" t="s">
        <v>23</v>
      </c>
      <c r="J4">
        <v>2</v>
      </c>
      <c r="K4" t="s">
        <v>24</v>
      </c>
      <c r="L4" t="s">
        <v>24</v>
      </c>
      <c r="M4" t="s">
        <v>25</v>
      </c>
      <c r="N4" t="s">
        <v>34</v>
      </c>
      <c r="O4">
        <v>4</v>
      </c>
      <c r="P4" t="s">
        <v>22</v>
      </c>
      <c r="Q4" t="s">
        <v>35</v>
      </c>
      <c r="R4" t="s">
        <v>28</v>
      </c>
      <c r="S4" t="s">
        <v>29</v>
      </c>
      <c r="T4">
        <v>74</v>
      </c>
      <c r="U4">
        <f t="shared" si="0"/>
        <v>2</v>
      </c>
      <c r="V4">
        <f t="shared" si="1"/>
        <v>3</v>
      </c>
      <c r="W4">
        <f t="shared" si="2"/>
        <v>1</v>
      </c>
      <c r="X4">
        <f t="shared" si="3"/>
        <v>2</v>
      </c>
      <c r="Y4">
        <f t="shared" si="4"/>
        <v>2</v>
      </c>
      <c r="Z4">
        <f t="shared" si="5"/>
        <v>1</v>
      </c>
      <c r="AA4">
        <f t="shared" si="6"/>
        <v>2</v>
      </c>
      <c r="AB4">
        <f t="shared" si="7"/>
        <v>1</v>
      </c>
      <c r="AC4">
        <f t="shared" si="8"/>
        <v>2</v>
      </c>
      <c r="AD4">
        <f t="shared" si="9"/>
        <v>1</v>
      </c>
      <c r="AE4">
        <f t="shared" si="10"/>
        <v>0</v>
      </c>
      <c r="AF4">
        <f t="shared" si="11"/>
        <v>0</v>
      </c>
      <c r="AG4">
        <f t="shared" si="12"/>
        <v>1</v>
      </c>
    </row>
    <row r="5" spans="1:33" x14ac:dyDescent="0.45">
      <c r="A5">
        <v>29</v>
      </c>
      <c r="B5">
        <v>89</v>
      </c>
      <c r="C5" t="s">
        <v>20</v>
      </c>
      <c r="D5" t="s">
        <v>24</v>
      </c>
      <c r="E5" t="s">
        <v>23</v>
      </c>
      <c r="F5">
        <v>8</v>
      </c>
      <c r="G5">
        <v>98</v>
      </c>
      <c r="H5" t="s">
        <v>24</v>
      </c>
      <c r="I5" t="s">
        <v>23</v>
      </c>
      <c r="J5">
        <v>1</v>
      </c>
      <c r="K5" t="s">
        <v>24</v>
      </c>
      <c r="L5" t="s">
        <v>24</v>
      </c>
      <c r="M5" t="s">
        <v>25</v>
      </c>
      <c r="N5" t="s">
        <v>30</v>
      </c>
      <c r="O5">
        <v>4</v>
      </c>
      <c r="P5" t="s">
        <v>22</v>
      </c>
      <c r="Q5" t="s">
        <v>27</v>
      </c>
      <c r="R5" t="s">
        <v>32</v>
      </c>
      <c r="S5" t="s">
        <v>29</v>
      </c>
      <c r="T5">
        <v>71</v>
      </c>
      <c r="U5">
        <f t="shared" si="0"/>
        <v>2</v>
      </c>
      <c r="V5">
        <f t="shared" si="1"/>
        <v>1</v>
      </c>
      <c r="W5">
        <f t="shared" si="2"/>
        <v>2</v>
      </c>
      <c r="X5">
        <f t="shared" si="3"/>
        <v>1</v>
      </c>
      <c r="Y5">
        <f t="shared" si="4"/>
        <v>2</v>
      </c>
      <c r="Z5">
        <f t="shared" si="5"/>
        <v>1</v>
      </c>
      <c r="AA5">
        <f t="shared" si="6"/>
        <v>2</v>
      </c>
      <c r="AB5">
        <f t="shared" si="7"/>
        <v>1</v>
      </c>
      <c r="AC5">
        <f t="shared" si="8"/>
        <v>2</v>
      </c>
      <c r="AD5">
        <f t="shared" si="9"/>
        <v>1</v>
      </c>
      <c r="AE5">
        <f t="shared" si="10"/>
        <v>-1</v>
      </c>
      <c r="AF5">
        <f t="shared" si="11"/>
        <v>0</v>
      </c>
      <c r="AG5">
        <f t="shared" si="12"/>
        <v>1</v>
      </c>
    </row>
    <row r="6" spans="1:33" x14ac:dyDescent="0.45">
      <c r="A6">
        <v>19</v>
      </c>
      <c r="B6">
        <v>92</v>
      </c>
      <c r="C6" t="s">
        <v>24</v>
      </c>
      <c r="D6" t="s">
        <v>24</v>
      </c>
      <c r="E6" t="s">
        <v>23</v>
      </c>
      <c r="F6">
        <v>6</v>
      </c>
      <c r="G6">
        <v>65</v>
      </c>
      <c r="H6" t="s">
        <v>24</v>
      </c>
      <c r="I6" t="s">
        <v>23</v>
      </c>
      <c r="J6">
        <v>3</v>
      </c>
      <c r="K6" t="s">
        <v>24</v>
      </c>
      <c r="L6" t="s">
        <v>21</v>
      </c>
      <c r="M6" t="s">
        <v>25</v>
      </c>
      <c r="N6" t="s">
        <v>34</v>
      </c>
      <c r="O6">
        <v>4</v>
      </c>
      <c r="P6" t="s">
        <v>22</v>
      </c>
      <c r="Q6" t="s">
        <v>31</v>
      </c>
      <c r="R6" t="s">
        <v>28</v>
      </c>
      <c r="S6" t="s">
        <v>33</v>
      </c>
      <c r="T6">
        <v>70</v>
      </c>
      <c r="U6">
        <f t="shared" si="0"/>
        <v>3</v>
      </c>
      <c r="V6">
        <f t="shared" si="1"/>
        <v>2</v>
      </c>
      <c r="W6">
        <f t="shared" si="2"/>
        <v>1</v>
      </c>
      <c r="X6">
        <f t="shared" si="3"/>
        <v>2</v>
      </c>
      <c r="Y6">
        <f t="shared" si="4"/>
        <v>2</v>
      </c>
      <c r="Z6">
        <f t="shared" si="5"/>
        <v>1</v>
      </c>
      <c r="AA6">
        <f t="shared" si="6"/>
        <v>2</v>
      </c>
      <c r="AB6">
        <f t="shared" si="7"/>
        <v>1</v>
      </c>
      <c r="AC6">
        <f t="shared" si="8"/>
        <v>2</v>
      </c>
      <c r="AD6">
        <f t="shared" si="9"/>
        <v>1</v>
      </c>
      <c r="AE6">
        <f t="shared" si="10"/>
        <v>0</v>
      </c>
      <c r="AF6">
        <f t="shared" si="11"/>
        <v>0</v>
      </c>
      <c r="AG6">
        <f t="shared" si="12"/>
        <v>2</v>
      </c>
    </row>
    <row r="7" spans="1:33" x14ac:dyDescent="0.45">
      <c r="A7">
        <v>19</v>
      </c>
      <c r="B7">
        <v>88</v>
      </c>
      <c r="C7" t="s">
        <v>24</v>
      </c>
      <c r="D7" t="s">
        <v>24</v>
      </c>
      <c r="E7" t="s">
        <v>23</v>
      </c>
      <c r="F7">
        <v>8</v>
      </c>
      <c r="G7">
        <v>89</v>
      </c>
      <c r="H7" t="s">
        <v>24</v>
      </c>
      <c r="I7" t="s">
        <v>23</v>
      </c>
      <c r="J7">
        <v>3</v>
      </c>
      <c r="K7" t="s">
        <v>24</v>
      </c>
      <c r="L7" t="s">
        <v>24</v>
      </c>
      <c r="M7" t="s">
        <v>25</v>
      </c>
      <c r="N7" t="s">
        <v>26</v>
      </c>
      <c r="O7">
        <v>3</v>
      </c>
      <c r="P7" t="s">
        <v>22</v>
      </c>
      <c r="Q7" t="s">
        <v>35</v>
      </c>
      <c r="R7" t="s">
        <v>28</v>
      </c>
      <c r="S7" t="s">
        <v>29</v>
      </c>
      <c r="T7">
        <v>71</v>
      </c>
      <c r="U7">
        <f t="shared" si="0"/>
        <v>2</v>
      </c>
      <c r="V7">
        <f t="shared" si="1"/>
        <v>3</v>
      </c>
      <c r="W7">
        <f t="shared" si="2"/>
        <v>1</v>
      </c>
      <c r="X7">
        <f t="shared" si="3"/>
        <v>2</v>
      </c>
      <c r="Y7">
        <f t="shared" si="4"/>
        <v>2</v>
      </c>
      <c r="Z7">
        <f t="shared" si="5"/>
        <v>1</v>
      </c>
      <c r="AA7">
        <f t="shared" si="6"/>
        <v>2</v>
      </c>
      <c r="AB7">
        <f t="shared" si="7"/>
        <v>1</v>
      </c>
      <c r="AC7">
        <f t="shared" si="8"/>
        <v>2</v>
      </c>
      <c r="AD7">
        <f t="shared" si="9"/>
        <v>1</v>
      </c>
      <c r="AE7">
        <f t="shared" si="10"/>
        <v>1</v>
      </c>
      <c r="AF7">
        <f t="shared" si="11"/>
        <v>0</v>
      </c>
      <c r="AG7">
        <f t="shared" si="12"/>
        <v>1</v>
      </c>
    </row>
    <row r="8" spans="1:33" x14ac:dyDescent="0.45">
      <c r="A8">
        <v>29</v>
      </c>
      <c r="B8">
        <v>84</v>
      </c>
      <c r="C8" t="s">
        <v>24</v>
      </c>
      <c r="D8" t="s">
        <v>20</v>
      </c>
      <c r="E8" t="s">
        <v>23</v>
      </c>
      <c r="F8">
        <v>7</v>
      </c>
      <c r="G8">
        <v>68</v>
      </c>
      <c r="H8" t="s">
        <v>20</v>
      </c>
      <c r="I8" t="s">
        <v>23</v>
      </c>
      <c r="J8">
        <v>1</v>
      </c>
      <c r="K8" t="s">
        <v>20</v>
      </c>
      <c r="L8" t="s">
        <v>24</v>
      </c>
      <c r="M8" t="s">
        <v>36</v>
      </c>
      <c r="N8" t="s">
        <v>34</v>
      </c>
      <c r="O8">
        <v>2</v>
      </c>
      <c r="P8" t="s">
        <v>22</v>
      </c>
      <c r="Q8" t="s">
        <v>27</v>
      </c>
      <c r="R8" t="s">
        <v>32</v>
      </c>
      <c r="S8" t="s">
        <v>29</v>
      </c>
      <c r="T8">
        <v>67</v>
      </c>
      <c r="U8">
        <f t="shared" si="0"/>
        <v>2</v>
      </c>
      <c r="V8">
        <f t="shared" si="1"/>
        <v>1</v>
      </c>
      <c r="W8">
        <f t="shared" si="2"/>
        <v>2</v>
      </c>
      <c r="X8">
        <f t="shared" si="3"/>
        <v>2</v>
      </c>
      <c r="Y8">
        <f t="shared" si="4"/>
        <v>1</v>
      </c>
      <c r="Z8">
        <f t="shared" si="5"/>
        <v>1</v>
      </c>
      <c r="AA8">
        <f t="shared" si="6"/>
        <v>1</v>
      </c>
      <c r="AB8">
        <f t="shared" si="7"/>
        <v>1</v>
      </c>
      <c r="AC8">
        <f t="shared" si="8"/>
        <v>1</v>
      </c>
      <c r="AD8">
        <f t="shared" si="9"/>
        <v>2</v>
      </c>
      <c r="AE8">
        <f t="shared" si="10"/>
        <v>0</v>
      </c>
      <c r="AF8">
        <f t="shared" si="11"/>
        <v>0</v>
      </c>
      <c r="AG8">
        <f t="shared" si="12"/>
        <v>1</v>
      </c>
    </row>
    <row r="9" spans="1:33" x14ac:dyDescent="0.45">
      <c r="A9">
        <v>25</v>
      </c>
      <c r="B9">
        <v>78</v>
      </c>
      <c r="C9" t="s">
        <v>20</v>
      </c>
      <c r="D9" t="s">
        <v>21</v>
      </c>
      <c r="E9" t="s">
        <v>23</v>
      </c>
      <c r="F9">
        <v>6</v>
      </c>
      <c r="G9">
        <v>50</v>
      </c>
      <c r="H9" t="s">
        <v>24</v>
      </c>
      <c r="I9" t="s">
        <v>23</v>
      </c>
      <c r="J9">
        <v>1</v>
      </c>
      <c r="K9" t="s">
        <v>21</v>
      </c>
      <c r="L9" t="s">
        <v>21</v>
      </c>
      <c r="M9" t="s">
        <v>25</v>
      </c>
      <c r="N9" t="s">
        <v>30</v>
      </c>
      <c r="O9">
        <v>2</v>
      </c>
      <c r="P9" t="s">
        <v>22</v>
      </c>
      <c r="Q9" t="s">
        <v>27</v>
      </c>
      <c r="R9" t="s">
        <v>37</v>
      </c>
      <c r="S9" t="s">
        <v>29</v>
      </c>
      <c r="T9">
        <v>66</v>
      </c>
      <c r="U9">
        <f t="shared" si="0"/>
        <v>3</v>
      </c>
      <c r="V9">
        <f t="shared" si="1"/>
        <v>1</v>
      </c>
      <c r="W9">
        <f t="shared" si="2"/>
        <v>3</v>
      </c>
      <c r="X9">
        <f t="shared" si="3"/>
        <v>1</v>
      </c>
      <c r="Y9">
        <f t="shared" si="4"/>
        <v>3</v>
      </c>
      <c r="Z9">
        <f t="shared" si="5"/>
        <v>1</v>
      </c>
      <c r="AA9">
        <f t="shared" si="6"/>
        <v>2</v>
      </c>
      <c r="AB9">
        <f t="shared" si="7"/>
        <v>1</v>
      </c>
      <c r="AC9">
        <f t="shared" si="8"/>
        <v>3</v>
      </c>
      <c r="AD9">
        <f t="shared" si="9"/>
        <v>1</v>
      </c>
      <c r="AE9">
        <f t="shared" si="10"/>
        <v>-1</v>
      </c>
      <c r="AF9">
        <f t="shared" si="11"/>
        <v>0</v>
      </c>
      <c r="AG9">
        <f t="shared" si="12"/>
        <v>1</v>
      </c>
    </row>
    <row r="10" spans="1:33" x14ac:dyDescent="0.45">
      <c r="A10">
        <v>17</v>
      </c>
      <c r="B10">
        <v>94</v>
      </c>
      <c r="C10" t="s">
        <v>24</v>
      </c>
      <c r="D10" t="s">
        <v>21</v>
      </c>
      <c r="E10" t="s">
        <v>22</v>
      </c>
      <c r="F10">
        <v>6</v>
      </c>
      <c r="G10">
        <v>80</v>
      </c>
      <c r="H10" t="s">
        <v>21</v>
      </c>
      <c r="I10" t="s">
        <v>23</v>
      </c>
      <c r="J10">
        <v>0</v>
      </c>
      <c r="K10" t="s">
        <v>24</v>
      </c>
      <c r="L10" t="s">
        <v>20</v>
      </c>
      <c r="M10" t="s">
        <v>36</v>
      </c>
      <c r="N10" t="s">
        <v>34</v>
      </c>
      <c r="O10">
        <v>1</v>
      </c>
      <c r="P10" t="s">
        <v>22</v>
      </c>
      <c r="Q10" t="s">
        <v>31</v>
      </c>
      <c r="R10" t="s">
        <v>28</v>
      </c>
      <c r="S10" t="s">
        <v>29</v>
      </c>
      <c r="T10">
        <v>69</v>
      </c>
      <c r="U10">
        <f t="shared" si="0"/>
        <v>1</v>
      </c>
      <c r="V10">
        <f t="shared" si="1"/>
        <v>2</v>
      </c>
      <c r="W10">
        <f t="shared" si="2"/>
        <v>1</v>
      </c>
      <c r="X10">
        <f t="shared" si="3"/>
        <v>2</v>
      </c>
      <c r="Y10">
        <f t="shared" si="4"/>
        <v>3</v>
      </c>
      <c r="Z10">
        <f t="shared" si="5"/>
        <v>0</v>
      </c>
      <c r="AA10">
        <f t="shared" si="6"/>
        <v>3</v>
      </c>
      <c r="AB10">
        <f t="shared" si="7"/>
        <v>1</v>
      </c>
      <c r="AC10">
        <f t="shared" si="8"/>
        <v>2</v>
      </c>
      <c r="AD10">
        <f t="shared" si="9"/>
        <v>2</v>
      </c>
      <c r="AE10">
        <f t="shared" si="10"/>
        <v>0</v>
      </c>
      <c r="AF10">
        <f t="shared" si="11"/>
        <v>0</v>
      </c>
      <c r="AG10">
        <f t="shared" si="12"/>
        <v>1</v>
      </c>
    </row>
    <row r="11" spans="1:33" x14ac:dyDescent="0.45">
      <c r="A11">
        <v>23</v>
      </c>
      <c r="B11">
        <v>98</v>
      </c>
      <c r="C11" t="s">
        <v>24</v>
      </c>
      <c r="D11" t="s">
        <v>24</v>
      </c>
      <c r="E11" t="s">
        <v>23</v>
      </c>
      <c r="F11">
        <v>8</v>
      </c>
      <c r="G11">
        <v>71</v>
      </c>
      <c r="H11" t="s">
        <v>24</v>
      </c>
      <c r="I11" t="s">
        <v>23</v>
      </c>
      <c r="J11">
        <v>0</v>
      </c>
      <c r="K11" t="s">
        <v>21</v>
      </c>
      <c r="L11" t="s">
        <v>21</v>
      </c>
      <c r="M11" t="s">
        <v>25</v>
      </c>
      <c r="N11" t="s">
        <v>26</v>
      </c>
      <c r="O11">
        <v>5</v>
      </c>
      <c r="P11" t="s">
        <v>22</v>
      </c>
      <c r="Q11" t="s">
        <v>27</v>
      </c>
      <c r="R11" t="s">
        <v>32</v>
      </c>
      <c r="S11" t="s">
        <v>29</v>
      </c>
      <c r="T11">
        <v>72</v>
      </c>
      <c r="U11">
        <f t="shared" si="0"/>
        <v>3</v>
      </c>
      <c r="V11">
        <f t="shared" si="1"/>
        <v>1</v>
      </c>
      <c r="W11">
        <f t="shared" si="2"/>
        <v>2</v>
      </c>
      <c r="X11">
        <f t="shared" si="3"/>
        <v>2</v>
      </c>
      <c r="Y11">
        <f t="shared" si="4"/>
        <v>2</v>
      </c>
      <c r="Z11">
        <f t="shared" si="5"/>
        <v>1</v>
      </c>
      <c r="AA11">
        <f t="shared" si="6"/>
        <v>2</v>
      </c>
      <c r="AB11">
        <f t="shared" si="7"/>
        <v>1</v>
      </c>
      <c r="AC11">
        <f t="shared" si="8"/>
        <v>3</v>
      </c>
      <c r="AD11">
        <f t="shared" si="9"/>
        <v>1</v>
      </c>
      <c r="AE11">
        <f t="shared" si="10"/>
        <v>1</v>
      </c>
      <c r="AF11">
        <f t="shared" si="11"/>
        <v>0</v>
      </c>
      <c r="AG11">
        <f t="shared" si="12"/>
        <v>1</v>
      </c>
    </row>
    <row r="12" spans="1:33" x14ac:dyDescent="0.45">
      <c r="A12">
        <v>17</v>
      </c>
      <c r="B12">
        <v>80</v>
      </c>
      <c r="C12" t="s">
        <v>20</v>
      </c>
      <c r="D12" t="s">
        <v>21</v>
      </c>
      <c r="E12" t="s">
        <v>22</v>
      </c>
      <c r="F12">
        <v>8</v>
      </c>
      <c r="G12">
        <v>88</v>
      </c>
      <c r="H12" t="s">
        <v>24</v>
      </c>
      <c r="I12" t="s">
        <v>22</v>
      </c>
      <c r="J12">
        <v>4</v>
      </c>
      <c r="K12" t="s">
        <v>24</v>
      </c>
      <c r="L12" t="s">
        <v>21</v>
      </c>
      <c r="M12" t="s">
        <v>36</v>
      </c>
      <c r="N12" t="s">
        <v>34</v>
      </c>
      <c r="O12">
        <v>4</v>
      </c>
      <c r="P12" t="s">
        <v>22</v>
      </c>
      <c r="Q12" t="s">
        <v>31</v>
      </c>
      <c r="R12" t="s">
        <v>32</v>
      </c>
      <c r="S12" t="s">
        <v>29</v>
      </c>
      <c r="T12">
        <v>68</v>
      </c>
      <c r="U12">
        <f t="shared" si="0"/>
        <v>3</v>
      </c>
      <c r="V12">
        <f t="shared" si="1"/>
        <v>2</v>
      </c>
      <c r="W12">
        <f t="shared" si="2"/>
        <v>2</v>
      </c>
      <c r="X12">
        <f t="shared" si="3"/>
        <v>1</v>
      </c>
      <c r="Y12">
        <f t="shared" si="4"/>
        <v>3</v>
      </c>
      <c r="Z12">
        <f t="shared" si="5"/>
        <v>0</v>
      </c>
      <c r="AA12">
        <f t="shared" si="6"/>
        <v>2</v>
      </c>
      <c r="AB12">
        <f t="shared" si="7"/>
        <v>0</v>
      </c>
      <c r="AC12">
        <f t="shared" si="8"/>
        <v>2</v>
      </c>
      <c r="AD12">
        <f t="shared" si="9"/>
        <v>2</v>
      </c>
      <c r="AE12">
        <f t="shared" si="10"/>
        <v>0</v>
      </c>
      <c r="AF12">
        <f t="shared" si="11"/>
        <v>0</v>
      </c>
      <c r="AG12">
        <f t="shared" si="12"/>
        <v>1</v>
      </c>
    </row>
    <row r="13" spans="1:33" x14ac:dyDescent="0.45">
      <c r="A13">
        <v>17</v>
      </c>
      <c r="B13">
        <v>97</v>
      </c>
      <c r="C13" t="s">
        <v>24</v>
      </c>
      <c r="D13" t="s">
        <v>21</v>
      </c>
      <c r="E13" t="s">
        <v>23</v>
      </c>
      <c r="F13">
        <v>6</v>
      </c>
      <c r="G13">
        <v>87</v>
      </c>
      <c r="H13" t="s">
        <v>20</v>
      </c>
      <c r="I13" t="s">
        <v>23</v>
      </c>
      <c r="J13">
        <v>2</v>
      </c>
      <c r="K13" t="s">
        <v>20</v>
      </c>
      <c r="L13" t="s">
        <v>21</v>
      </c>
      <c r="M13" t="s">
        <v>36</v>
      </c>
      <c r="N13" t="s">
        <v>34</v>
      </c>
      <c r="O13">
        <v>2</v>
      </c>
      <c r="P13" t="s">
        <v>22</v>
      </c>
      <c r="Q13" t="s">
        <v>27</v>
      </c>
      <c r="R13" t="s">
        <v>28</v>
      </c>
      <c r="S13" t="s">
        <v>29</v>
      </c>
      <c r="T13">
        <v>71</v>
      </c>
      <c r="U13">
        <f t="shared" si="0"/>
        <v>3</v>
      </c>
      <c r="V13">
        <f t="shared" si="1"/>
        <v>1</v>
      </c>
      <c r="W13">
        <f t="shared" si="2"/>
        <v>1</v>
      </c>
      <c r="X13">
        <f t="shared" si="3"/>
        <v>2</v>
      </c>
      <c r="Y13">
        <f t="shared" si="4"/>
        <v>3</v>
      </c>
      <c r="Z13">
        <f t="shared" si="5"/>
        <v>1</v>
      </c>
      <c r="AA13">
        <f t="shared" si="6"/>
        <v>1</v>
      </c>
      <c r="AB13">
        <f t="shared" si="7"/>
        <v>1</v>
      </c>
      <c r="AC13">
        <f t="shared" si="8"/>
        <v>1</v>
      </c>
      <c r="AD13">
        <f t="shared" si="9"/>
        <v>2</v>
      </c>
      <c r="AE13">
        <f t="shared" si="10"/>
        <v>0</v>
      </c>
      <c r="AF13">
        <f t="shared" si="11"/>
        <v>0</v>
      </c>
      <c r="AG13">
        <f t="shared" si="12"/>
        <v>1</v>
      </c>
    </row>
    <row r="14" spans="1:33" x14ac:dyDescent="0.45">
      <c r="A14">
        <v>21</v>
      </c>
      <c r="B14">
        <v>83</v>
      </c>
      <c r="C14" t="s">
        <v>24</v>
      </c>
      <c r="D14" t="s">
        <v>24</v>
      </c>
      <c r="E14" t="s">
        <v>23</v>
      </c>
      <c r="F14">
        <v>8</v>
      </c>
      <c r="G14">
        <v>97</v>
      </c>
      <c r="H14" t="s">
        <v>20</v>
      </c>
      <c r="I14" t="s">
        <v>23</v>
      </c>
      <c r="J14">
        <v>2</v>
      </c>
      <c r="K14" t="s">
        <v>24</v>
      </c>
      <c r="L14" t="s">
        <v>24</v>
      </c>
      <c r="M14" t="s">
        <v>25</v>
      </c>
      <c r="N14" t="s">
        <v>26</v>
      </c>
      <c r="O14">
        <v>4</v>
      </c>
      <c r="P14" t="s">
        <v>22</v>
      </c>
      <c r="Q14" t="s">
        <v>27</v>
      </c>
      <c r="R14" t="s">
        <v>28</v>
      </c>
      <c r="S14" t="s">
        <v>29</v>
      </c>
      <c r="T14">
        <v>70</v>
      </c>
      <c r="U14">
        <f t="shared" si="0"/>
        <v>2</v>
      </c>
      <c r="V14">
        <f t="shared" si="1"/>
        <v>1</v>
      </c>
      <c r="W14">
        <f t="shared" si="2"/>
        <v>1</v>
      </c>
      <c r="X14">
        <f t="shared" si="3"/>
        <v>2</v>
      </c>
      <c r="Y14">
        <f t="shared" si="4"/>
        <v>2</v>
      </c>
      <c r="Z14">
        <f t="shared" si="5"/>
        <v>1</v>
      </c>
      <c r="AA14">
        <f t="shared" si="6"/>
        <v>1</v>
      </c>
      <c r="AB14">
        <f t="shared" si="7"/>
        <v>1</v>
      </c>
      <c r="AC14">
        <f t="shared" si="8"/>
        <v>2</v>
      </c>
      <c r="AD14">
        <f t="shared" si="9"/>
        <v>1</v>
      </c>
      <c r="AE14">
        <f t="shared" si="10"/>
        <v>1</v>
      </c>
      <c r="AF14">
        <f t="shared" si="11"/>
        <v>0</v>
      </c>
      <c r="AG14">
        <f t="shared" si="12"/>
        <v>1</v>
      </c>
    </row>
    <row r="15" spans="1:33" x14ac:dyDescent="0.45">
      <c r="A15">
        <v>9</v>
      </c>
      <c r="B15">
        <v>82</v>
      </c>
      <c r="C15" t="s">
        <v>24</v>
      </c>
      <c r="D15" t="s">
        <v>24</v>
      </c>
      <c r="E15" t="s">
        <v>23</v>
      </c>
      <c r="F15">
        <v>8</v>
      </c>
      <c r="G15">
        <v>72</v>
      </c>
      <c r="H15" t="s">
        <v>24</v>
      </c>
      <c r="I15" t="s">
        <v>23</v>
      </c>
      <c r="J15">
        <v>2</v>
      </c>
      <c r="K15" t="s">
        <v>24</v>
      </c>
      <c r="L15" t="s">
        <v>24</v>
      </c>
      <c r="M15" t="s">
        <v>36</v>
      </c>
      <c r="N15" t="s">
        <v>26</v>
      </c>
      <c r="O15">
        <v>3</v>
      </c>
      <c r="P15" t="s">
        <v>22</v>
      </c>
      <c r="Q15" t="s">
        <v>35</v>
      </c>
      <c r="R15" t="s">
        <v>28</v>
      </c>
      <c r="S15" t="s">
        <v>29</v>
      </c>
      <c r="T15">
        <v>66</v>
      </c>
      <c r="U15">
        <f t="shared" si="0"/>
        <v>2</v>
      </c>
      <c r="V15">
        <f t="shared" si="1"/>
        <v>3</v>
      </c>
      <c r="W15">
        <f t="shared" si="2"/>
        <v>1</v>
      </c>
      <c r="X15">
        <f t="shared" si="3"/>
        <v>2</v>
      </c>
      <c r="Y15">
        <f t="shared" si="4"/>
        <v>2</v>
      </c>
      <c r="Z15">
        <f t="shared" si="5"/>
        <v>1</v>
      </c>
      <c r="AA15">
        <f t="shared" si="6"/>
        <v>2</v>
      </c>
      <c r="AB15">
        <f t="shared" si="7"/>
        <v>1</v>
      </c>
      <c r="AC15">
        <f t="shared" si="8"/>
        <v>2</v>
      </c>
      <c r="AD15">
        <f t="shared" si="9"/>
        <v>2</v>
      </c>
      <c r="AE15">
        <f t="shared" si="10"/>
        <v>1</v>
      </c>
      <c r="AF15">
        <f t="shared" si="11"/>
        <v>0</v>
      </c>
      <c r="AG15">
        <f t="shared" si="12"/>
        <v>1</v>
      </c>
    </row>
    <row r="16" spans="1:33" x14ac:dyDescent="0.45">
      <c r="A16">
        <v>10</v>
      </c>
      <c r="B16">
        <v>78</v>
      </c>
      <c r="C16" t="s">
        <v>24</v>
      </c>
      <c r="D16" t="s">
        <v>21</v>
      </c>
      <c r="E16" t="s">
        <v>23</v>
      </c>
      <c r="F16">
        <v>8</v>
      </c>
      <c r="G16">
        <v>74</v>
      </c>
      <c r="H16" t="s">
        <v>24</v>
      </c>
      <c r="I16" t="s">
        <v>23</v>
      </c>
      <c r="J16">
        <v>1</v>
      </c>
      <c r="K16" t="s">
        <v>20</v>
      </c>
      <c r="L16" t="s">
        <v>24</v>
      </c>
      <c r="M16" t="s">
        <v>36</v>
      </c>
      <c r="N16" t="s">
        <v>34</v>
      </c>
      <c r="O16">
        <v>4</v>
      </c>
      <c r="P16" t="s">
        <v>22</v>
      </c>
      <c r="Q16" t="s">
        <v>35</v>
      </c>
      <c r="R16" t="s">
        <v>28</v>
      </c>
      <c r="S16" t="s">
        <v>29</v>
      </c>
      <c r="T16">
        <v>65</v>
      </c>
      <c r="U16">
        <f t="shared" si="0"/>
        <v>2</v>
      </c>
      <c r="V16">
        <f t="shared" si="1"/>
        <v>3</v>
      </c>
      <c r="W16">
        <f t="shared" si="2"/>
        <v>1</v>
      </c>
      <c r="X16">
        <f t="shared" si="3"/>
        <v>2</v>
      </c>
      <c r="Y16">
        <f t="shared" si="4"/>
        <v>3</v>
      </c>
      <c r="Z16">
        <f t="shared" si="5"/>
        <v>1</v>
      </c>
      <c r="AA16">
        <f t="shared" si="6"/>
        <v>2</v>
      </c>
      <c r="AB16">
        <f t="shared" si="7"/>
        <v>1</v>
      </c>
      <c r="AC16">
        <f t="shared" si="8"/>
        <v>1</v>
      </c>
      <c r="AD16">
        <f t="shared" si="9"/>
        <v>2</v>
      </c>
      <c r="AE16">
        <f t="shared" si="10"/>
        <v>0</v>
      </c>
      <c r="AF16">
        <f t="shared" si="11"/>
        <v>0</v>
      </c>
      <c r="AG16">
        <f t="shared" si="12"/>
        <v>1</v>
      </c>
    </row>
    <row r="17" spans="1:33" x14ac:dyDescent="0.45">
      <c r="A17">
        <v>17</v>
      </c>
      <c r="B17">
        <v>68</v>
      </c>
      <c r="C17" t="s">
        <v>24</v>
      </c>
      <c r="D17" t="s">
        <v>24</v>
      </c>
      <c r="E17" t="s">
        <v>22</v>
      </c>
      <c r="F17">
        <v>8</v>
      </c>
      <c r="G17">
        <v>70</v>
      </c>
      <c r="H17" t="s">
        <v>24</v>
      </c>
      <c r="I17" t="s">
        <v>23</v>
      </c>
      <c r="J17">
        <v>2</v>
      </c>
      <c r="K17" t="s">
        <v>24</v>
      </c>
      <c r="L17" t="s">
        <v>24</v>
      </c>
      <c r="M17" t="s">
        <v>36</v>
      </c>
      <c r="N17" t="s">
        <v>26</v>
      </c>
      <c r="O17">
        <v>4</v>
      </c>
      <c r="P17" t="s">
        <v>22</v>
      </c>
      <c r="Q17" t="s">
        <v>27</v>
      </c>
      <c r="R17" t="s">
        <v>28</v>
      </c>
      <c r="S17" t="s">
        <v>33</v>
      </c>
      <c r="T17">
        <v>64</v>
      </c>
      <c r="U17">
        <f t="shared" si="0"/>
        <v>2</v>
      </c>
      <c r="V17">
        <f t="shared" si="1"/>
        <v>1</v>
      </c>
      <c r="W17">
        <f t="shared" si="2"/>
        <v>1</v>
      </c>
      <c r="X17">
        <f t="shared" si="3"/>
        <v>2</v>
      </c>
      <c r="Y17">
        <f t="shared" si="4"/>
        <v>2</v>
      </c>
      <c r="Z17">
        <f t="shared" si="5"/>
        <v>0</v>
      </c>
      <c r="AA17">
        <f t="shared" si="6"/>
        <v>2</v>
      </c>
      <c r="AB17">
        <f t="shared" si="7"/>
        <v>1</v>
      </c>
      <c r="AC17">
        <f t="shared" si="8"/>
        <v>2</v>
      </c>
      <c r="AD17">
        <f t="shared" si="9"/>
        <v>2</v>
      </c>
      <c r="AE17">
        <f t="shared" si="10"/>
        <v>1</v>
      </c>
      <c r="AF17">
        <f t="shared" si="11"/>
        <v>0</v>
      </c>
      <c r="AG17">
        <f t="shared" si="12"/>
        <v>2</v>
      </c>
    </row>
    <row r="18" spans="1:33" x14ac:dyDescent="0.45">
      <c r="A18">
        <v>14</v>
      </c>
      <c r="B18">
        <v>60</v>
      </c>
      <c r="C18" t="s">
        <v>24</v>
      </c>
      <c r="D18" t="s">
        <v>20</v>
      </c>
      <c r="E18" t="s">
        <v>23</v>
      </c>
      <c r="F18">
        <v>10</v>
      </c>
      <c r="G18">
        <v>65</v>
      </c>
      <c r="H18" t="s">
        <v>20</v>
      </c>
      <c r="I18" t="s">
        <v>23</v>
      </c>
      <c r="J18">
        <v>0</v>
      </c>
      <c r="K18" t="s">
        <v>21</v>
      </c>
      <c r="L18" t="s">
        <v>24</v>
      </c>
      <c r="M18" t="s">
        <v>36</v>
      </c>
      <c r="N18" t="s">
        <v>26</v>
      </c>
      <c r="O18">
        <v>3</v>
      </c>
      <c r="P18" t="s">
        <v>22</v>
      </c>
      <c r="Q18" t="s">
        <v>31</v>
      </c>
      <c r="R18" t="s">
        <v>28</v>
      </c>
      <c r="S18" t="s">
        <v>29</v>
      </c>
      <c r="T18">
        <v>60</v>
      </c>
      <c r="U18">
        <f t="shared" si="0"/>
        <v>2</v>
      </c>
      <c r="V18">
        <f t="shared" si="1"/>
        <v>2</v>
      </c>
      <c r="W18">
        <f t="shared" si="2"/>
        <v>1</v>
      </c>
      <c r="X18">
        <f t="shared" si="3"/>
        <v>2</v>
      </c>
      <c r="Y18">
        <f t="shared" si="4"/>
        <v>1</v>
      </c>
      <c r="Z18">
        <f t="shared" si="5"/>
        <v>1</v>
      </c>
      <c r="AA18">
        <f t="shared" si="6"/>
        <v>1</v>
      </c>
      <c r="AB18">
        <f t="shared" si="7"/>
        <v>1</v>
      </c>
      <c r="AC18">
        <f t="shared" si="8"/>
        <v>3</v>
      </c>
      <c r="AD18">
        <f t="shared" si="9"/>
        <v>2</v>
      </c>
      <c r="AE18">
        <f t="shared" si="10"/>
        <v>1</v>
      </c>
      <c r="AF18">
        <f t="shared" si="11"/>
        <v>0</v>
      </c>
      <c r="AG18">
        <f t="shared" si="12"/>
        <v>1</v>
      </c>
    </row>
    <row r="19" spans="1:33" x14ac:dyDescent="0.45">
      <c r="A19">
        <v>22</v>
      </c>
      <c r="B19">
        <v>70</v>
      </c>
      <c r="C19" t="s">
        <v>20</v>
      </c>
      <c r="D19" t="s">
        <v>24</v>
      </c>
      <c r="E19" t="s">
        <v>23</v>
      </c>
      <c r="F19">
        <v>6</v>
      </c>
      <c r="G19">
        <v>82</v>
      </c>
      <c r="H19" t="s">
        <v>24</v>
      </c>
      <c r="I19" t="s">
        <v>23</v>
      </c>
      <c r="J19">
        <v>1</v>
      </c>
      <c r="K19" t="s">
        <v>20</v>
      </c>
      <c r="L19" t="s">
        <v>21</v>
      </c>
      <c r="M19" t="s">
        <v>25</v>
      </c>
      <c r="N19" t="s">
        <v>34</v>
      </c>
      <c r="O19">
        <v>3</v>
      </c>
      <c r="P19" t="s">
        <v>22</v>
      </c>
      <c r="Q19" t="s">
        <v>27</v>
      </c>
      <c r="R19" t="s">
        <v>28</v>
      </c>
      <c r="S19" t="s">
        <v>33</v>
      </c>
      <c r="T19">
        <v>65</v>
      </c>
      <c r="U19">
        <f t="shared" si="0"/>
        <v>3</v>
      </c>
      <c r="V19">
        <f t="shared" si="1"/>
        <v>1</v>
      </c>
      <c r="W19">
        <f t="shared" si="2"/>
        <v>1</v>
      </c>
      <c r="X19">
        <f t="shared" si="3"/>
        <v>1</v>
      </c>
      <c r="Y19">
        <f t="shared" si="4"/>
        <v>2</v>
      </c>
      <c r="Z19">
        <f t="shared" si="5"/>
        <v>1</v>
      </c>
      <c r="AA19">
        <f t="shared" si="6"/>
        <v>2</v>
      </c>
      <c r="AB19">
        <f t="shared" si="7"/>
        <v>1</v>
      </c>
      <c r="AC19">
        <f t="shared" si="8"/>
        <v>1</v>
      </c>
      <c r="AD19">
        <f t="shared" si="9"/>
        <v>1</v>
      </c>
      <c r="AE19">
        <f t="shared" si="10"/>
        <v>0</v>
      </c>
      <c r="AF19">
        <f t="shared" si="11"/>
        <v>0</v>
      </c>
      <c r="AG19">
        <f t="shared" si="12"/>
        <v>2</v>
      </c>
    </row>
    <row r="20" spans="1:33" x14ac:dyDescent="0.45">
      <c r="A20">
        <v>15</v>
      </c>
      <c r="B20">
        <v>80</v>
      </c>
      <c r="C20" t="s">
        <v>24</v>
      </c>
      <c r="D20" t="s">
        <v>24</v>
      </c>
      <c r="E20" t="s">
        <v>23</v>
      </c>
      <c r="F20">
        <v>9</v>
      </c>
      <c r="G20">
        <v>91</v>
      </c>
      <c r="H20" t="s">
        <v>20</v>
      </c>
      <c r="I20" t="s">
        <v>23</v>
      </c>
      <c r="J20">
        <v>3</v>
      </c>
      <c r="K20" t="s">
        <v>20</v>
      </c>
      <c r="L20" t="s">
        <v>24</v>
      </c>
      <c r="M20" t="s">
        <v>25</v>
      </c>
      <c r="N20" t="s">
        <v>26</v>
      </c>
      <c r="O20">
        <v>2</v>
      </c>
      <c r="P20" t="s">
        <v>22</v>
      </c>
      <c r="Q20" t="s">
        <v>31</v>
      </c>
      <c r="R20" t="s">
        <v>32</v>
      </c>
      <c r="S20" t="s">
        <v>33</v>
      </c>
      <c r="T20">
        <v>67</v>
      </c>
      <c r="U20">
        <f t="shared" si="0"/>
        <v>2</v>
      </c>
      <c r="V20">
        <f t="shared" si="1"/>
        <v>2</v>
      </c>
      <c r="W20">
        <f t="shared" si="2"/>
        <v>2</v>
      </c>
      <c r="X20">
        <f t="shared" si="3"/>
        <v>2</v>
      </c>
      <c r="Y20">
        <f t="shared" si="4"/>
        <v>2</v>
      </c>
      <c r="Z20">
        <f t="shared" si="5"/>
        <v>1</v>
      </c>
      <c r="AA20">
        <f t="shared" si="6"/>
        <v>1</v>
      </c>
      <c r="AB20">
        <f t="shared" si="7"/>
        <v>1</v>
      </c>
      <c r="AC20">
        <f t="shared" si="8"/>
        <v>1</v>
      </c>
      <c r="AD20">
        <f t="shared" si="9"/>
        <v>1</v>
      </c>
      <c r="AE20">
        <f t="shared" si="10"/>
        <v>1</v>
      </c>
      <c r="AF20">
        <f t="shared" si="11"/>
        <v>0</v>
      </c>
      <c r="AG20">
        <f t="shared" si="12"/>
        <v>2</v>
      </c>
    </row>
    <row r="21" spans="1:33" x14ac:dyDescent="0.45">
      <c r="A21">
        <v>12</v>
      </c>
      <c r="B21">
        <v>75</v>
      </c>
      <c r="C21" t="s">
        <v>24</v>
      </c>
      <c r="D21" t="s">
        <v>21</v>
      </c>
      <c r="E21" t="s">
        <v>23</v>
      </c>
      <c r="F21">
        <v>7</v>
      </c>
      <c r="G21">
        <v>58</v>
      </c>
      <c r="H21" t="s">
        <v>24</v>
      </c>
      <c r="I21" t="s">
        <v>23</v>
      </c>
      <c r="J21">
        <v>3</v>
      </c>
      <c r="K21" t="s">
        <v>24</v>
      </c>
      <c r="L21" t="s">
        <v>24</v>
      </c>
      <c r="M21" t="s">
        <v>36</v>
      </c>
      <c r="N21" t="s">
        <v>26</v>
      </c>
      <c r="O21">
        <v>4</v>
      </c>
      <c r="P21" t="s">
        <v>22</v>
      </c>
      <c r="Q21" t="s">
        <v>31</v>
      </c>
      <c r="R21" t="s">
        <v>28</v>
      </c>
      <c r="S21" t="s">
        <v>29</v>
      </c>
      <c r="T21">
        <v>66</v>
      </c>
      <c r="U21">
        <f t="shared" si="0"/>
        <v>2</v>
      </c>
      <c r="V21">
        <f t="shared" si="1"/>
        <v>2</v>
      </c>
      <c r="W21">
        <f t="shared" si="2"/>
        <v>1</v>
      </c>
      <c r="X21">
        <f t="shared" si="3"/>
        <v>2</v>
      </c>
      <c r="Y21">
        <f t="shared" si="4"/>
        <v>3</v>
      </c>
      <c r="Z21">
        <f t="shared" si="5"/>
        <v>1</v>
      </c>
      <c r="AA21">
        <f t="shared" si="6"/>
        <v>2</v>
      </c>
      <c r="AB21">
        <f t="shared" si="7"/>
        <v>1</v>
      </c>
      <c r="AC21">
        <f t="shared" si="8"/>
        <v>2</v>
      </c>
      <c r="AD21">
        <f t="shared" si="9"/>
        <v>2</v>
      </c>
      <c r="AE21">
        <f t="shared" si="10"/>
        <v>1</v>
      </c>
      <c r="AF21">
        <f t="shared" si="11"/>
        <v>0</v>
      </c>
      <c r="AG21">
        <f t="shared" si="12"/>
        <v>1</v>
      </c>
    </row>
    <row r="22" spans="1:33" x14ac:dyDescent="0.45">
      <c r="A22">
        <v>29</v>
      </c>
      <c r="B22">
        <v>78</v>
      </c>
      <c r="C22" t="s">
        <v>24</v>
      </c>
      <c r="D22" t="s">
        <v>24</v>
      </c>
      <c r="E22" t="s">
        <v>22</v>
      </c>
      <c r="F22">
        <v>5</v>
      </c>
      <c r="G22">
        <v>99</v>
      </c>
      <c r="H22" t="s">
        <v>21</v>
      </c>
      <c r="I22" t="s">
        <v>23</v>
      </c>
      <c r="J22">
        <v>0</v>
      </c>
      <c r="K22" t="s">
        <v>21</v>
      </c>
      <c r="L22" t="s">
        <v>24</v>
      </c>
      <c r="M22" t="s">
        <v>25</v>
      </c>
      <c r="N22" t="s">
        <v>30</v>
      </c>
      <c r="O22">
        <v>1</v>
      </c>
      <c r="P22" t="s">
        <v>22</v>
      </c>
      <c r="Q22" t="s">
        <v>27</v>
      </c>
      <c r="R22" t="s">
        <v>32</v>
      </c>
      <c r="S22" t="s">
        <v>33</v>
      </c>
      <c r="T22">
        <v>69</v>
      </c>
      <c r="U22">
        <f t="shared" si="0"/>
        <v>2</v>
      </c>
      <c r="V22">
        <f t="shared" si="1"/>
        <v>1</v>
      </c>
      <c r="W22">
        <f t="shared" si="2"/>
        <v>2</v>
      </c>
      <c r="X22">
        <f t="shared" si="3"/>
        <v>2</v>
      </c>
      <c r="Y22">
        <f t="shared" si="4"/>
        <v>2</v>
      </c>
      <c r="Z22">
        <f t="shared" si="5"/>
        <v>0</v>
      </c>
      <c r="AA22">
        <f t="shared" si="6"/>
        <v>3</v>
      </c>
      <c r="AB22">
        <f t="shared" si="7"/>
        <v>1</v>
      </c>
      <c r="AC22">
        <f t="shared" si="8"/>
        <v>3</v>
      </c>
      <c r="AD22">
        <f t="shared" si="9"/>
        <v>1</v>
      </c>
      <c r="AE22">
        <f t="shared" si="10"/>
        <v>-1</v>
      </c>
      <c r="AF22">
        <f t="shared" si="11"/>
        <v>0</v>
      </c>
      <c r="AG22">
        <f t="shared" si="12"/>
        <v>2</v>
      </c>
    </row>
    <row r="23" spans="1:33" x14ac:dyDescent="0.45">
      <c r="A23">
        <v>19</v>
      </c>
      <c r="B23">
        <v>99</v>
      </c>
      <c r="C23" t="s">
        <v>24</v>
      </c>
      <c r="D23" t="s">
        <v>21</v>
      </c>
      <c r="E23" t="s">
        <v>22</v>
      </c>
      <c r="F23">
        <v>6</v>
      </c>
      <c r="G23">
        <v>84</v>
      </c>
      <c r="H23" t="s">
        <v>24</v>
      </c>
      <c r="I23" t="s">
        <v>23</v>
      </c>
      <c r="J23">
        <v>1</v>
      </c>
      <c r="K23" t="s">
        <v>24</v>
      </c>
      <c r="L23" t="s">
        <v>21</v>
      </c>
      <c r="M23" t="s">
        <v>25</v>
      </c>
      <c r="N23" t="s">
        <v>34</v>
      </c>
      <c r="O23">
        <v>3</v>
      </c>
      <c r="P23" t="s">
        <v>22</v>
      </c>
      <c r="Q23" t="s">
        <v>27</v>
      </c>
      <c r="R23" t="s">
        <v>28</v>
      </c>
      <c r="S23" t="s">
        <v>29</v>
      </c>
      <c r="T23">
        <v>72</v>
      </c>
      <c r="U23">
        <f t="shared" si="0"/>
        <v>3</v>
      </c>
      <c r="V23">
        <f t="shared" si="1"/>
        <v>1</v>
      </c>
      <c r="W23">
        <f t="shared" si="2"/>
        <v>1</v>
      </c>
      <c r="X23">
        <f t="shared" si="3"/>
        <v>2</v>
      </c>
      <c r="Y23">
        <f t="shared" si="4"/>
        <v>3</v>
      </c>
      <c r="Z23">
        <f t="shared" si="5"/>
        <v>0</v>
      </c>
      <c r="AA23">
        <f t="shared" si="6"/>
        <v>2</v>
      </c>
      <c r="AB23">
        <f t="shared" si="7"/>
        <v>1</v>
      </c>
      <c r="AC23">
        <f t="shared" si="8"/>
        <v>2</v>
      </c>
      <c r="AD23">
        <f t="shared" si="9"/>
        <v>1</v>
      </c>
      <c r="AE23">
        <f t="shared" si="10"/>
        <v>0</v>
      </c>
      <c r="AF23">
        <f t="shared" si="11"/>
        <v>0</v>
      </c>
      <c r="AG23">
        <f t="shared" si="12"/>
        <v>1</v>
      </c>
    </row>
    <row r="24" spans="1:33" x14ac:dyDescent="0.45">
      <c r="A24">
        <v>20</v>
      </c>
      <c r="B24">
        <v>74</v>
      </c>
      <c r="C24" t="s">
        <v>24</v>
      </c>
      <c r="D24" t="s">
        <v>21</v>
      </c>
      <c r="E24" t="s">
        <v>22</v>
      </c>
      <c r="F24">
        <v>8</v>
      </c>
      <c r="G24">
        <v>89</v>
      </c>
      <c r="H24" t="s">
        <v>20</v>
      </c>
      <c r="I24" t="s">
        <v>23</v>
      </c>
      <c r="J24">
        <v>1</v>
      </c>
      <c r="K24" t="s">
        <v>24</v>
      </c>
      <c r="L24" t="s">
        <v>24</v>
      </c>
      <c r="M24" t="s">
        <v>25</v>
      </c>
      <c r="N24" t="s">
        <v>30</v>
      </c>
      <c r="O24">
        <v>2</v>
      </c>
      <c r="P24" t="s">
        <v>22</v>
      </c>
      <c r="Q24" t="s">
        <v>31</v>
      </c>
      <c r="R24" t="s">
        <v>32</v>
      </c>
      <c r="S24" t="s">
        <v>33</v>
      </c>
      <c r="T24">
        <v>66</v>
      </c>
      <c r="U24">
        <f t="shared" si="0"/>
        <v>2</v>
      </c>
      <c r="V24">
        <f t="shared" si="1"/>
        <v>2</v>
      </c>
      <c r="W24">
        <f t="shared" si="2"/>
        <v>2</v>
      </c>
      <c r="X24">
        <f t="shared" si="3"/>
        <v>2</v>
      </c>
      <c r="Y24">
        <f t="shared" si="4"/>
        <v>3</v>
      </c>
      <c r="Z24">
        <f t="shared" si="5"/>
        <v>0</v>
      </c>
      <c r="AA24">
        <f t="shared" si="6"/>
        <v>1</v>
      </c>
      <c r="AB24">
        <f t="shared" si="7"/>
        <v>1</v>
      </c>
      <c r="AC24">
        <f t="shared" si="8"/>
        <v>2</v>
      </c>
      <c r="AD24">
        <f t="shared" si="9"/>
        <v>1</v>
      </c>
      <c r="AE24">
        <f t="shared" si="10"/>
        <v>-1</v>
      </c>
      <c r="AF24">
        <f t="shared" si="11"/>
        <v>0</v>
      </c>
      <c r="AG24">
        <f t="shared" si="12"/>
        <v>2</v>
      </c>
    </row>
    <row r="25" spans="1:33" x14ac:dyDescent="0.45">
      <c r="A25">
        <v>11</v>
      </c>
      <c r="B25">
        <v>78</v>
      </c>
      <c r="C25" t="s">
        <v>21</v>
      </c>
      <c r="D25" t="s">
        <v>24</v>
      </c>
      <c r="E25" t="s">
        <v>23</v>
      </c>
      <c r="F25">
        <v>8</v>
      </c>
      <c r="G25">
        <v>100</v>
      </c>
      <c r="H25" t="s">
        <v>21</v>
      </c>
      <c r="I25" t="s">
        <v>23</v>
      </c>
      <c r="J25">
        <v>1</v>
      </c>
      <c r="K25" t="s">
        <v>20</v>
      </c>
      <c r="L25" t="s">
        <v>24</v>
      </c>
      <c r="M25" t="s">
        <v>25</v>
      </c>
      <c r="N25" t="s">
        <v>34</v>
      </c>
      <c r="O25">
        <v>3</v>
      </c>
      <c r="P25" t="s">
        <v>22</v>
      </c>
      <c r="Q25" t="s">
        <v>27</v>
      </c>
      <c r="R25" t="s">
        <v>32</v>
      </c>
      <c r="S25" t="s">
        <v>29</v>
      </c>
      <c r="T25">
        <v>66</v>
      </c>
      <c r="U25">
        <f t="shared" si="0"/>
        <v>2</v>
      </c>
      <c r="V25">
        <f t="shared" si="1"/>
        <v>1</v>
      </c>
      <c r="W25">
        <f t="shared" si="2"/>
        <v>2</v>
      </c>
      <c r="X25">
        <f t="shared" si="3"/>
        <v>3</v>
      </c>
      <c r="Y25">
        <f t="shared" si="4"/>
        <v>2</v>
      </c>
      <c r="Z25">
        <f t="shared" si="5"/>
        <v>1</v>
      </c>
      <c r="AA25">
        <f t="shared" si="6"/>
        <v>3</v>
      </c>
      <c r="AB25">
        <f t="shared" si="7"/>
        <v>1</v>
      </c>
      <c r="AC25">
        <f t="shared" si="8"/>
        <v>1</v>
      </c>
      <c r="AD25">
        <f t="shared" si="9"/>
        <v>1</v>
      </c>
      <c r="AE25">
        <f t="shared" si="10"/>
        <v>0</v>
      </c>
      <c r="AF25">
        <f t="shared" si="11"/>
        <v>0</v>
      </c>
      <c r="AG25">
        <f t="shared" si="12"/>
        <v>1</v>
      </c>
    </row>
    <row r="26" spans="1:33" x14ac:dyDescent="0.45">
      <c r="A26">
        <v>17</v>
      </c>
      <c r="B26">
        <v>65</v>
      </c>
      <c r="C26" t="s">
        <v>20</v>
      </c>
      <c r="D26" t="s">
        <v>21</v>
      </c>
      <c r="E26" t="s">
        <v>23</v>
      </c>
      <c r="F26">
        <v>5</v>
      </c>
      <c r="G26">
        <v>75</v>
      </c>
      <c r="H26" t="s">
        <v>24</v>
      </c>
      <c r="I26" t="s">
        <v>23</v>
      </c>
      <c r="J26">
        <v>2</v>
      </c>
      <c r="K26" t="s">
        <v>20</v>
      </c>
      <c r="L26" t="s">
        <v>24</v>
      </c>
      <c r="M26" t="s">
        <v>25</v>
      </c>
      <c r="N26" t="s">
        <v>26</v>
      </c>
      <c r="O26">
        <v>3</v>
      </c>
      <c r="P26" t="s">
        <v>22</v>
      </c>
      <c r="Q26" t="s">
        <v>27</v>
      </c>
      <c r="R26" t="s">
        <v>28</v>
      </c>
      <c r="S26" t="s">
        <v>33</v>
      </c>
      <c r="T26">
        <v>63</v>
      </c>
      <c r="U26">
        <f t="shared" si="0"/>
        <v>2</v>
      </c>
      <c r="V26">
        <f t="shared" si="1"/>
        <v>1</v>
      </c>
      <c r="W26">
        <f t="shared" si="2"/>
        <v>1</v>
      </c>
      <c r="X26">
        <f t="shared" si="3"/>
        <v>1</v>
      </c>
      <c r="Y26">
        <f t="shared" si="4"/>
        <v>3</v>
      </c>
      <c r="Z26">
        <f t="shared" si="5"/>
        <v>1</v>
      </c>
      <c r="AA26">
        <f t="shared" si="6"/>
        <v>2</v>
      </c>
      <c r="AB26">
        <f t="shared" si="7"/>
        <v>1</v>
      </c>
      <c r="AC26">
        <f t="shared" si="8"/>
        <v>1</v>
      </c>
      <c r="AD26">
        <f t="shared" si="9"/>
        <v>1</v>
      </c>
      <c r="AE26">
        <f t="shared" si="10"/>
        <v>1</v>
      </c>
      <c r="AF26">
        <f t="shared" si="11"/>
        <v>0</v>
      </c>
      <c r="AG26">
        <f t="shared" si="12"/>
        <v>2</v>
      </c>
    </row>
    <row r="27" spans="1:33" x14ac:dyDescent="0.45">
      <c r="A27">
        <v>21</v>
      </c>
      <c r="B27">
        <v>62</v>
      </c>
      <c r="C27" t="s">
        <v>21</v>
      </c>
      <c r="D27" t="s">
        <v>20</v>
      </c>
      <c r="E27" t="s">
        <v>23</v>
      </c>
      <c r="F27">
        <v>6</v>
      </c>
      <c r="G27">
        <v>54</v>
      </c>
      <c r="H27" t="s">
        <v>21</v>
      </c>
      <c r="I27" t="s">
        <v>23</v>
      </c>
      <c r="J27">
        <v>0</v>
      </c>
      <c r="K27" t="s">
        <v>21</v>
      </c>
      <c r="L27" t="s">
        <v>21</v>
      </c>
      <c r="M27" t="s">
        <v>25</v>
      </c>
      <c r="N27" t="s">
        <v>26</v>
      </c>
      <c r="O27">
        <v>3</v>
      </c>
      <c r="P27" t="s">
        <v>22</v>
      </c>
      <c r="Q27" t="s">
        <v>35</v>
      </c>
      <c r="R27" t="s">
        <v>37</v>
      </c>
      <c r="S27" t="s">
        <v>29</v>
      </c>
      <c r="T27">
        <v>64</v>
      </c>
      <c r="U27">
        <f t="shared" si="0"/>
        <v>3</v>
      </c>
      <c r="V27">
        <f t="shared" si="1"/>
        <v>3</v>
      </c>
      <c r="W27">
        <f t="shared" si="2"/>
        <v>3</v>
      </c>
      <c r="X27">
        <f t="shared" si="3"/>
        <v>3</v>
      </c>
      <c r="Y27">
        <f t="shared" si="4"/>
        <v>1</v>
      </c>
      <c r="Z27">
        <f t="shared" si="5"/>
        <v>1</v>
      </c>
      <c r="AA27">
        <f t="shared" si="6"/>
        <v>3</v>
      </c>
      <c r="AB27">
        <f t="shared" si="7"/>
        <v>1</v>
      </c>
      <c r="AC27">
        <f t="shared" si="8"/>
        <v>3</v>
      </c>
      <c r="AD27">
        <f t="shared" si="9"/>
        <v>1</v>
      </c>
      <c r="AE27">
        <f t="shared" si="10"/>
        <v>1</v>
      </c>
      <c r="AF27">
        <f t="shared" si="11"/>
        <v>0</v>
      </c>
      <c r="AG27">
        <f t="shared" si="12"/>
        <v>1</v>
      </c>
    </row>
    <row r="28" spans="1:33" x14ac:dyDescent="0.45">
      <c r="A28">
        <v>13</v>
      </c>
      <c r="B28">
        <v>91</v>
      </c>
      <c r="C28" t="s">
        <v>20</v>
      </c>
      <c r="D28" t="s">
        <v>24</v>
      </c>
      <c r="E28" t="s">
        <v>22</v>
      </c>
      <c r="F28">
        <v>6</v>
      </c>
      <c r="G28">
        <v>90</v>
      </c>
      <c r="H28" t="s">
        <v>24</v>
      </c>
      <c r="I28" t="s">
        <v>23</v>
      </c>
      <c r="J28">
        <v>1</v>
      </c>
      <c r="K28" t="s">
        <v>21</v>
      </c>
      <c r="L28" t="s">
        <v>24</v>
      </c>
      <c r="M28" t="s">
        <v>25</v>
      </c>
      <c r="N28" t="s">
        <v>30</v>
      </c>
      <c r="O28">
        <v>2</v>
      </c>
      <c r="P28" t="s">
        <v>23</v>
      </c>
      <c r="Q28" t="s">
        <v>27</v>
      </c>
      <c r="R28" t="s">
        <v>32</v>
      </c>
      <c r="S28" t="s">
        <v>33</v>
      </c>
      <c r="T28">
        <v>65</v>
      </c>
      <c r="U28">
        <f t="shared" si="0"/>
        <v>2</v>
      </c>
      <c r="V28">
        <f t="shared" si="1"/>
        <v>1</v>
      </c>
      <c r="W28">
        <f t="shared" si="2"/>
        <v>2</v>
      </c>
      <c r="X28">
        <f t="shared" si="3"/>
        <v>1</v>
      </c>
      <c r="Y28">
        <f t="shared" si="4"/>
        <v>2</v>
      </c>
      <c r="Z28">
        <f t="shared" si="5"/>
        <v>0</v>
      </c>
      <c r="AA28">
        <f t="shared" si="6"/>
        <v>2</v>
      </c>
      <c r="AB28">
        <f t="shared" si="7"/>
        <v>1</v>
      </c>
      <c r="AC28">
        <f t="shared" si="8"/>
        <v>3</v>
      </c>
      <c r="AD28">
        <f t="shared" si="9"/>
        <v>1</v>
      </c>
      <c r="AE28">
        <f t="shared" si="10"/>
        <v>-1</v>
      </c>
      <c r="AF28">
        <f t="shared" si="11"/>
        <v>1</v>
      </c>
      <c r="AG28">
        <f t="shared" si="12"/>
        <v>2</v>
      </c>
    </row>
    <row r="29" spans="1:33" x14ac:dyDescent="0.45">
      <c r="A29">
        <v>22</v>
      </c>
      <c r="B29">
        <v>83</v>
      </c>
      <c r="C29" t="s">
        <v>21</v>
      </c>
      <c r="D29" t="s">
        <v>21</v>
      </c>
      <c r="E29" t="s">
        <v>23</v>
      </c>
      <c r="F29">
        <v>6</v>
      </c>
      <c r="G29">
        <v>94</v>
      </c>
      <c r="H29" t="s">
        <v>24</v>
      </c>
      <c r="I29" t="s">
        <v>23</v>
      </c>
      <c r="J29">
        <v>0</v>
      </c>
      <c r="K29" t="s">
        <v>21</v>
      </c>
      <c r="L29" t="s">
        <v>24</v>
      </c>
      <c r="M29" t="s">
        <v>25</v>
      </c>
      <c r="N29" t="s">
        <v>34</v>
      </c>
      <c r="O29">
        <v>2</v>
      </c>
      <c r="P29" t="s">
        <v>22</v>
      </c>
      <c r="Q29" t="s">
        <v>31</v>
      </c>
      <c r="R29" t="s">
        <v>32</v>
      </c>
      <c r="S29" t="s">
        <v>29</v>
      </c>
      <c r="T29">
        <v>71</v>
      </c>
      <c r="U29">
        <f t="shared" si="0"/>
        <v>2</v>
      </c>
      <c r="V29">
        <f t="shared" si="1"/>
        <v>2</v>
      </c>
      <c r="W29">
        <f t="shared" si="2"/>
        <v>2</v>
      </c>
      <c r="X29">
        <f t="shared" si="3"/>
        <v>3</v>
      </c>
      <c r="Y29">
        <f t="shared" si="4"/>
        <v>3</v>
      </c>
      <c r="Z29">
        <f t="shared" si="5"/>
        <v>1</v>
      </c>
      <c r="AA29">
        <f t="shared" si="6"/>
        <v>2</v>
      </c>
      <c r="AB29">
        <f t="shared" si="7"/>
        <v>1</v>
      </c>
      <c r="AC29">
        <f t="shared" si="8"/>
        <v>3</v>
      </c>
      <c r="AD29">
        <f t="shared" si="9"/>
        <v>1</v>
      </c>
      <c r="AE29">
        <f t="shared" si="10"/>
        <v>0</v>
      </c>
      <c r="AF29">
        <f t="shared" si="11"/>
        <v>0</v>
      </c>
      <c r="AG29">
        <f t="shared" si="12"/>
        <v>1</v>
      </c>
    </row>
    <row r="30" spans="1:33" x14ac:dyDescent="0.45">
      <c r="A30">
        <v>16</v>
      </c>
      <c r="B30">
        <v>90</v>
      </c>
      <c r="C30" t="s">
        <v>24</v>
      </c>
      <c r="D30" t="s">
        <v>24</v>
      </c>
      <c r="E30" t="s">
        <v>22</v>
      </c>
      <c r="F30">
        <v>4</v>
      </c>
      <c r="G30">
        <v>58</v>
      </c>
      <c r="H30" t="s">
        <v>24</v>
      </c>
      <c r="I30" t="s">
        <v>23</v>
      </c>
      <c r="J30">
        <v>1</v>
      </c>
      <c r="K30" t="s">
        <v>20</v>
      </c>
      <c r="L30" t="s">
        <v>24</v>
      </c>
      <c r="M30" t="s">
        <v>25</v>
      </c>
      <c r="N30" t="s">
        <v>34</v>
      </c>
      <c r="O30">
        <v>3</v>
      </c>
      <c r="P30" t="s">
        <v>22</v>
      </c>
      <c r="Q30" t="s">
        <v>27</v>
      </c>
      <c r="R30" t="s">
        <v>32</v>
      </c>
      <c r="S30" t="s">
        <v>33</v>
      </c>
      <c r="T30">
        <v>66</v>
      </c>
      <c r="U30">
        <f t="shared" si="0"/>
        <v>2</v>
      </c>
      <c r="V30">
        <f t="shared" si="1"/>
        <v>1</v>
      </c>
      <c r="W30">
        <f t="shared" si="2"/>
        <v>2</v>
      </c>
      <c r="X30">
        <f t="shared" si="3"/>
        <v>2</v>
      </c>
      <c r="Y30">
        <f t="shared" si="4"/>
        <v>2</v>
      </c>
      <c r="Z30">
        <f t="shared" si="5"/>
        <v>0</v>
      </c>
      <c r="AA30">
        <f t="shared" si="6"/>
        <v>2</v>
      </c>
      <c r="AB30">
        <f t="shared" si="7"/>
        <v>1</v>
      </c>
      <c r="AC30">
        <f t="shared" si="8"/>
        <v>1</v>
      </c>
      <c r="AD30">
        <f t="shared" si="9"/>
        <v>1</v>
      </c>
      <c r="AE30">
        <f t="shared" si="10"/>
        <v>0</v>
      </c>
      <c r="AF30">
        <f t="shared" si="11"/>
        <v>0</v>
      </c>
      <c r="AG30">
        <f t="shared" si="12"/>
        <v>2</v>
      </c>
    </row>
    <row r="31" spans="1:33" x14ac:dyDescent="0.45">
      <c r="A31">
        <v>18</v>
      </c>
      <c r="B31">
        <v>66</v>
      </c>
      <c r="C31" t="s">
        <v>21</v>
      </c>
      <c r="D31" t="s">
        <v>21</v>
      </c>
      <c r="E31" t="s">
        <v>22</v>
      </c>
      <c r="F31">
        <v>4</v>
      </c>
      <c r="G31">
        <v>51</v>
      </c>
      <c r="H31" t="s">
        <v>20</v>
      </c>
      <c r="I31" t="s">
        <v>23</v>
      </c>
      <c r="J31">
        <v>2</v>
      </c>
      <c r="K31" t="s">
        <v>20</v>
      </c>
      <c r="L31" t="s">
        <v>24</v>
      </c>
      <c r="M31" t="s">
        <v>36</v>
      </c>
      <c r="N31" t="s">
        <v>34</v>
      </c>
      <c r="O31">
        <v>2</v>
      </c>
      <c r="P31" t="s">
        <v>22</v>
      </c>
      <c r="Q31" t="s">
        <v>31</v>
      </c>
      <c r="R31" t="s">
        <v>28</v>
      </c>
      <c r="S31" t="s">
        <v>29</v>
      </c>
      <c r="T31">
        <v>64</v>
      </c>
      <c r="U31">
        <f t="shared" si="0"/>
        <v>2</v>
      </c>
      <c r="V31">
        <f t="shared" si="1"/>
        <v>2</v>
      </c>
      <c r="W31">
        <f t="shared" si="2"/>
        <v>1</v>
      </c>
      <c r="X31">
        <f t="shared" si="3"/>
        <v>3</v>
      </c>
      <c r="Y31">
        <f t="shared" si="4"/>
        <v>3</v>
      </c>
      <c r="Z31">
        <f t="shared" si="5"/>
        <v>0</v>
      </c>
      <c r="AA31">
        <f t="shared" si="6"/>
        <v>1</v>
      </c>
      <c r="AB31">
        <f t="shared" si="7"/>
        <v>1</v>
      </c>
      <c r="AC31">
        <f t="shared" si="8"/>
        <v>1</v>
      </c>
      <c r="AD31">
        <f t="shared" si="9"/>
        <v>2</v>
      </c>
      <c r="AE31">
        <f t="shared" si="10"/>
        <v>0</v>
      </c>
      <c r="AF31">
        <f t="shared" si="11"/>
        <v>0</v>
      </c>
      <c r="AG31">
        <f t="shared" si="12"/>
        <v>1</v>
      </c>
    </row>
    <row r="32" spans="1:33" x14ac:dyDescent="0.45">
      <c r="A32">
        <v>16</v>
      </c>
      <c r="B32">
        <v>83</v>
      </c>
      <c r="C32" t="s">
        <v>20</v>
      </c>
      <c r="D32" t="s">
        <v>24</v>
      </c>
      <c r="E32" t="s">
        <v>22</v>
      </c>
      <c r="F32">
        <v>6</v>
      </c>
      <c r="G32">
        <v>57</v>
      </c>
      <c r="H32" t="s">
        <v>24</v>
      </c>
      <c r="I32" t="s">
        <v>23</v>
      </c>
      <c r="J32">
        <v>0</v>
      </c>
      <c r="K32" t="s">
        <v>21</v>
      </c>
      <c r="L32" t="s">
        <v>20</v>
      </c>
      <c r="M32" t="s">
        <v>25</v>
      </c>
      <c r="N32" t="s">
        <v>26</v>
      </c>
      <c r="O32">
        <v>4</v>
      </c>
      <c r="P32" t="s">
        <v>23</v>
      </c>
      <c r="Q32" t="s">
        <v>27</v>
      </c>
      <c r="R32" t="s">
        <v>28</v>
      </c>
      <c r="S32" t="s">
        <v>33</v>
      </c>
      <c r="T32">
        <v>63</v>
      </c>
      <c r="U32">
        <f t="shared" si="0"/>
        <v>1</v>
      </c>
      <c r="V32">
        <f t="shared" si="1"/>
        <v>1</v>
      </c>
      <c r="W32">
        <f t="shared" si="2"/>
        <v>1</v>
      </c>
      <c r="X32">
        <f t="shared" si="3"/>
        <v>1</v>
      </c>
      <c r="Y32">
        <f t="shared" si="4"/>
        <v>2</v>
      </c>
      <c r="Z32">
        <f t="shared" si="5"/>
        <v>0</v>
      </c>
      <c r="AA32">
        <f t="shared" si="6"/>
        <v>2</v>
      </c>
      <c r="AB32">
        <f t="shared" si="7"/>
        <v>1</v>
      </c>
      <c r="AC32">
        <f t="shared" si="8"/>
        <v>3</v>
      </c>
      <c r="AD32">
        <f t="shared" si="9"/>
        <v>1</v>
      </c>
      <c r="AE32">
        <f t="shared" si="10"/>
        <v>1</v>
      </c>
      <c r="AF32">
        <f t="shared" si="11"/>
        <v>1</v>
      </c>
      <c r="AG32">
        <f t="shared" si="12"/>
        <v>2</v>
      </c>
    </row>
    <row r="33" spans="1:33" x14ac:dyDescent="0.45">
      <c r="A33">
        <v>31</v>
      </c>
      <c r="B33">
        <v>70</v>
      </c>
      <c r="C33" t="s">
        <v>24</v>
      </c>
      <c r="D33" t="s">
        <v>21</v>
      </c>
      <c r="E33" t="s">
        <v>23</v>
      </c>
      <c r="F33">
        <v>7</v>
      </c>
      <c r="G33">
        <v>66</v>
      </c>
      <c r="H33" t="s">
        <v>24</v>
      </c>
      <c r="I33" t="s">
        <v>23</v>
      </c>
      <c r="J33">
        <v>1</v>
      </c>
      <c r="K33" t="s">
        <v>21</v>
      </c>
      <c r="L33" t="s">
        <v>24</v>
      </c>
      <c r="M33" t="s">
        <v>25</v>
      </c>
      <c r="N33" t="s">
        <v>30</v>
      </c>
      <c r="O33">
        <v>3</v>
      </c>
      <c r="P33" t="s">
        <v>22</v>
      </c>
      <c r="Q33" t="s">
        <v>31</v>
      </c>
      <c r="R33" t="s">
        <v>28</v>
      </c>
      <c r="S33" t="s">
        <v>29</v>
      </c>
      <c r="T33">
        <v>69</v>
      </c>
      <c r="U33">
        <f t="shared" si="0"/>
        <v>2</v>
      </c>
      <c r="V33">
        <f t="shared" si="1"/>
        <v>2</v>
      </c>
      <c r="W33">
        <f t="shared" si="2"/>
        <v>1</v>
      </c>
      <c r="X33">
        <f t="shared" si="3"/>
        <v>2</v>
      </c>
      <c r="Y33">
        <f t="shared" si="4"/>
        <v>3</v>
      </c>
      <c r="Z33">
        <f t="shared" si="5"/>
        <v>1</v>
      </c>
      <c r="AA33">
        <f t="shared" si="6"/>
        <v>2</v>
      </c>
      <c r="AB33">
        <f t="shared" si="7"/>
        <v>1</v>
      </c>
      <c r="AC33">
        <f t="shared" si="8"/>
        <v>3</v>
      </c>
      <c r="AD33">
        <f t="shared" si="9"/>
        <v>1</v>
      </c>
      <c r="AE33">
        <f t="shared" si="10"/>
        <v>-1</v>
      </c>
      <c r="AF33">
        <f t="shared" si="11"/>
        <v>0</v>
      </c>
      <c r="AG33">
        <f t="shared" si="12"/>
        <v>1</v>
      </c>
    </row>
    <row r="34" spans="1:33" x14ac:dyDescent="0.45">
      <c r="A34">
        <v>20</v>
      </c>
      <c r="B34">
        <v>69</v>
      </c>
      <c r="C34" t="s">
        <v>24</v>
      </c>
      <c r="D34" t="s">
        <v>24</v>
      </c>
      <c r="E34" t="s">
        <v>23</v>
      </c>
      <c r="F34">
        <v>8</v>
      </c>
      <c r="G34">
        <v>96</v>
      </c>
      <c r="H34" t="s">
        <v>24</v>
      </c>
      <c r="I34" t="s">
        <v>23</v>
      </c>
      <c r="J34">
        <v>2</v>
      </c>
      <c r="K34" t="s">
        <v>24</v>
      </c>
      <c r="L34" t="s">
        <v>21</v>
      </c>
      <c r="M34" t="s">
        <v>25</v>
      </c>
      <c r="N34" t="s">
        <v>26</v>
      </c>
      <c r="O34">
        <v>3</v>
      </c>
      <c r="P34" t="s">
        <v>22</v>
      </c>
      <c r="Q34" t="s">
        <v>27</v>
      </c>
      <c r="R34" t="s">
        <v>28</v>
      </c>
      <c r="S34" t="s">
        <v>29</v>
      </c>
      <c r="T34">
        <v>67</v>
      </c>
      <c r="U34">
        <f t="shared" si="0"/>
        <v>3</v>
      </c>
      <c r="V34">
        <f t="shared" si="1"/>
        <v>1</v>
      </c>
      <c r="W34">
        <f t="shared" si="2"/>
        <v>1</v>
      </c>
      <c r="X34">
        <f t="shared" si="3"/>
        <v>2</v>
      </c>
      <c r="Y34">
        <f t="shared" si="4"/>
        <v>2</v>
      </c>
      <c r="Z34">
        <f t="shared" si="5"/>
        <v>1</v>
      </c>
      <c r="AA34">
        <f t="shared" si="6"/>
        <v>2</v>
      </c>
      <c r="AB34">
        <f t="shared" si="7"/>
        <v>1</v>
      </c>
      <c r="AC34">
        <f t="shared" si="8"/>
        <v>2</v>
      </c>
      <c r="AD34">
        <f t="shared" si="9"/>
        <v>1</v>
      </c>
      <c r="AE34">
        <f t="shared" si="10"/>
        <v>1</v>
      </c>
      <c r="AF34">
        <f t="shared" si="11"/>
        <v>0</v>
      </c>
      <c r="AG34">
        <f t="shared" si="12"/>
        <v>1</v>
      </c>
    </row>
    <row r="35" spans="1:33" x14ac:dyDescent="0.45">
      <c r="A35">
        <v>14</v>
      </c>
      <c r="B35">
        <v>60</v>
      </c>
      <c r="C35" t="s">
        <v>21</v>
      </c>
      <c r="D35" t="s">
        <v>24</v>
      </c>
      <c r="E35" t="s">
        <v>22</v>
      </c>
      <c r="F35">
        <v>5</v>
      </c>
      <c r="G35">
        <v>50</v>
      </c>
      <c r="H35" t="s">
        <v>24</v>
      </c>
      <c r="I35" t="s">
        <v>23</v>
      </c>
      <c r="J35">
        <v>2</v>
      </c>
      <c r="K35" t="s">
        <v>24</v>
      </c>
      <c r="L35" t="s">
        <v>24</v>
      </c>
      <c r="M35" t="s">
        <v>25</v>
      </c>
      <c r="N35" t="s">
        <v>34</v>
      </c>
      <c r="O35">
        <v>3</v>
      </c>
      <c r="P35" t="s">
        <v>22</v>
      </c>
      <c r="Q35" t="s">
        <v>31</v>
      </c>
      <c r="R35" t="s">
        <v>28</v>
      </c>
      <c r="S35" t="s">
        <v>33</v>
      </c>
      <c r="T35">
        <v>61</v>
      </c>
      <c r="U35">
        <f t="shared" si="0"/>
        <v>2</v>
      </c>
      <c r="V35">
        <f t="shared" si="1"/>
        <v>2</v>
      </c>
      <c r="W35">
        <f t="shared" si="2"/>
        <v>1</v>
      </c>
      <c r="X35">
        <f t="shared" si="3"/>
        <v>3</v>
      </c>
      <c r="Y35">
        <f t="shared" si="4"/>
        <v>2</v>
      </c>
      <c r="Z35">
        <f t="shared" si="5"/>
        <v>0</v>
      </c>
      <c r="AA35">
        <f t="shared" si="6"/>
        <v>2</v>
      </c>
      <c r="AB35">
        <f t="shared" si="7"/>
        <v>1</v>
      </c>
      <c r="AC35">
        <f t="shared" si="8"/>
        <v>2</v>
      </c>
      <c r="AD35">
        <f t="shared" si="9"/>
        <v>1</v>
      </c>
      <c r="AE35">
        <f t="shared" si="10"/>
        <v>0</v>
      </c>
      <c r="AF35">
        <f t="shared" si="11"/>
        <v>0</v>
      </c>
      <c r="AG35">
        <f t="shared" si="12"/>
        <v>2</v>
      </c>
    </row>
    <row r="36" spans="1:33" x14ac:dyDescent="0.45">
      <c r="A36">
        <v>25</v>
      </c>
      <c r="B36">
        <v>65</v>
      </c>
      <c r="C36" t="s">
        <v>21</v>
      </c>
      <c r="D36" t="s">
        <v>24</v>
      </c>
      <c r="E36" t="s">
        <v>22</v>
      </c>
      <c r="F36">
        <v>5</v>
      </c>
      <c r="G36">
        <v>90</v>
      </c>
      <c r="H36" t="s">
        <v>24</v>
      </c>
      <c r="I36" t="s">
        <v>23</v>
      </c>
      <c r="J36">
        <v>2</v>
      </c>
      <c r="K36" t="s">
        <v>24</v>
      </c>
      <c r="L36" t="s">
        <v>24</v>
      </c>
      <c r="M36" t="s">
        <v>25</v>
      </c>
      <c r="N36" t="s">
        <v>26</v>
      </c>
      <c r="O36">
        <v>3</v>
      </c>
      <c r="P36" t="s">
        <v>22</v>
      </c>
      <c r="Q36" t="s">
        <v>31</v>
      </c>
      <c r="R36" t="s">
        <v>32</v>
      </c>
      <c r="S36" t="s">
        <v>33</v>
      </c>
      <c r="T36">
        <v>68</v>
      </c>
      <c r="U36">
        <f t="shared" si="0"/>
        <v>2</v>
      </c>
      <c r="V36">
        <f t="shared" si="1"/>
        <v>2</v>
      </c>
      <c r="W36">
        <f t="shared" si="2"/>
        <v>2</v>
      </c>
      <c r="X36">
        <f t="shared" si="3"/>
        <v>3</v>
      </c>
      <c r="Y36">
        <f t="shared" si="4"/>
        <v>2</v>
      </c>
      <c r="Z36">
        <f t="shared" si="5"/>
        <v>0</v>
      </c>
      <c r="AA36">
        <f t="shared" si="6"/>
        <v>2</v>
      </c>
      <c r="AB36">
        <f t="shared" si="7"/>
        <v>1</v>
      </c>
      <c r="AC36">
        <f t="shared" si="8"/>
        <v>2</v>
      </c>
      <c r="AD36">
        <f t="shared" si="9"/>
        <v>1</v>
      </c>
      <c r="AE36">
        <f t="shared" si="10"/>
        <v>1</v>
      </c>
      <c r="AF36">
        <f t="shared" si="11"/>
        <v>0</v>
      </c>
      <c r="AG36">
        <f t="shared" si="12"/>
        <v>2</v>
      </c>
    </row>
    <row r="37" spans="1:33" x14ac:dyDescent="0.45">
      <c r="A37">
        <v>13</v>
      </c>
      <c r="B37">
        <v>72</v>
      </c>
      <c r="C37" t="s">
        <v>20</v>
      </c>
      <c r="D37" t="s">
        <v>24</v>
      </c>
      <c r="E37" t="s">
        <v>22</v>
      </c>
      <c r="F37">
        <v>6</v>
      </c>
      <c r="G37">
        <v>93</v>
      </c>
      <c r="H37" t="s">
        <v>20</v>
      </c>
      <c r="I37" t="s">
        <v>23</v>
      </c>
      <c r="J37">
        <v>1</v>
      </c>
      <c r="K37" t="s">
        <v>20</v>
      </c>
      <c r="L37" t="s">
        <v>24</v>
      </c>
      <c r="M37" t="s">
        <v>25</v>
      </c>
      <c r="N37" t="s">
        <v>30</v>
      </c>
      <c r="O37">
        <v>3</v>
      </c>
      <c r="P37" t="s">
        <v>22</v>
      </c>
      <c r="Q37" t="s">
        <v>27</v>
      </c>
      <c r="R37" t="s">
        <v>28</v>
      </c>
      <c r="S37" t="s">
        <v>29</v>
      </c>
      <c r="T37">
        <v>61</v>
      </c>
      <c r="U37">
        <f t="shared" si="0"/>
        <v>2</v>
      </c>
      <c r="V37">
        <f t="shared" si="1"/>
        <v>1</v>
      </c>
      <c r="W37">
        <f t="shared" si="2"/>
        <v>1</v>
      </c>
      <c r="X37">
        <f t="shared" si="3"/>
        <v>1</v>
      </c>
      <c r="Y37">
        <f t="shared" si="4"/>
        <v>2</v>
      </c>
      <c r="Z37">
        <f t="shared" si="5"/>
        <v>0</v>
      </c>
      <c r="AA37">
        <f t="shared" si="6"/>
        <v>1</v>
      </c>
      <c r="AB37">
        <f t="shared" si="7"/>
        <v>1</v>
      </c>
      <c r="AC37">
        <f t="shared" si="8"/>
        <v>1</v>
      </c>
      <c r="AD37">
        <f t="shared" si="9"/>
        <v>1</v>
      </c>
      <c r="AE37">
        <f t="shared" si="10"/>
        <v>-1</v>
      </c>
      <c r="AF37">
        <f t="shared" si="11"/>
        <v>0</v>
      </c>
      <c r="AG37">
        <f t="shared" si="12"/>
        <v>1</v>
      </c>
    </row>
    <row r="38" spans="1:33" x14ac:dyDescent="0.45">
      <c r="A38">
        <v>21</v>
      </c>
      <c r="B38">
        <v>65</v>
      </c>
      <c r="C38" t="s">
        <v>24</v>
      </c>
      <c r="D38" t="s">
        <v>20</v>
      </c>
      <c r="E38" t="s">
        <v>23</v>
      </c>
      <c r="F38">
        <v>7</v>
      </c>
      <c r="G38">
        <v>91</v>
      </c>
      <c r="H38" t="s">
        <v>20</v>
      </c>
      <c r="I38" t="s">
        <v>23</v>
      </c>
      <c r="J38">
        <v>2</v>
      </c>
      <c r="K38" t="s">
        <v>24</v>
      </c>
      <c r="L38" t="s">
        <v>21</v>
      </c>
      <c r="M38" t="s">
        <v>25</v>
      </c>
      <c r="N38" t="s">
        <v>26</v>
      </c>
      <c r="O38">
        <v>3</v>
      </c>
      <c r="P38" t="s">
        <v>22</v>
      </c>
      <c r="Q38" t="s">
        <v>27</v>
      </c>
      <c r="R38" t="s">
        <v>37</v>
      </c>
      <c r="S38" t="s">
        <v>33</v>
      </c>
      <c r="T38">
        <v>64</v>
      </c>
      <c r="U38">
        <f t="shared" si="0"/>
        <v>3</v>
      </c>
      <c r="V38">
        <f t="shared" si="1"/>
        <v>1</v>
      </c>
      <c r="W38">
        <f t="shared" si="2"/>
        <v>3</v>
      </c>
      <c r="X38">
        <f t="shared" si="3"/>
        <v>2</v>
      </c>
      <c r="Y38">
        <f t="shared" si="4"/>
        <v>1</v>
      </c>
      <c r="Z38">
        <f t="shared" si="5"/>
        <v>1</v>
      </c>
      <c r="AA38">
        <f t="shared" si="6"/>
        <v>1</v>
      </c>
      <c r="AB38">
        <f t="shared" si="7"/>
        <v>1</v>
      </c>
      <c r="AC38">
        <f t="shared" si="8"/>
        <v>2</v>
      </c>
      <c r="AD38">
        <f t="shared" si="9"/>
        <v>1</v>
      </c>
      <c r="AE38">
        <f t="shared" si="10"/>
        <v>1</v>
      </c>
      <c r="AF38">
        <f t="shared" si="11"/>
        <v>0</v>
      </c>
      <c r="AG38">
        <f t="shared" si="12"/>
        <v>2</v>
      </c>
    </row>
    <row r="39" spans="1:33" x14ac:dyDescent="0.45">
      <c r="A39">
        <v>8</v>
      </c>
      <c r="B39">
        <v>99</v>
      </c>
      <c r="C39" t="s">
        <v>24</v>
      </c>
      <c r="D39" t="s">
        <v>24</v>
      </c>
      <c r="E39" t="s">
        <v>22</v>
      </c>
      <c r="F39">
        <v>9</v>
      </c>
      <c r="G39">
        <v>54</v>
      </c>
      <c r="H39" t="s">
        <v>20</v>
      </c>
      <c r="I39" t="s">
        <v>23</v>
      </c>
      <c r="J39">
        <v>2</v>
      </c>
      <c r="K39" t="s">
        <v>20</v>
      </c>
      <c r="L39" t="s">
        <v>24</v>
      </c>
      <c r="M39" t="s">
        <v>25</v>
      </c>
      <c r="N39" t="s">
        <v>34</v>
      </c>
      <c r="O39">
        <v>5</v>
      </c>
      <c r="P39" t="s">
        <v>22</v>
      </c>
      <c r="Q39" t="s">
        <v>35</v>
      </c>
      <c r="R39" t="s">
        <v>28</v>
      </c>
      <c r="S39" t="s">
        <v>33</v>
      </c>
      <c r="T39">
        <v>67</v>
      </c>
      <c r="U39">
        <f t="shared" si="0"/>
        <v>2</v>
      </c>
      <c r="V39">
        <f t="shared" si="1"/>
        <v>3</v>
      </c>
      <c r="W39">
        <f t="shared" si="2"/>
        <v>1</v>
      </c>
      <c r="X39">
        <f t="shared" si="3"/>
        <v>2</v>
      </c>
      <c r="Y39">
        <f t="shared" si="4"/>
        <v>2</v>
      </c>
      <c r="Z39">
        <f t="shared" si="5"/>
        <v>0</v>
      </c>
      <c r="AA39">
        <f t="shared" si="6"/>
        <v>1</v>
      </c>
      <c r="AB39">
        <f t="shared" si="7"/>
        <v>1</v>
      </c>
      <c r="AC39">
        <f t="shared" si="8"/>
        <v>1</v>
      </c>
      <c r="AD39">
        <f t="shared" si="9"/>
        <v>1</v>
      </c>
      <c r="AE39">
        <f t="shared" si="10"/>
        <v>0</v>
      </c>
      <c r="AF39">
        <f t="shared" si="11"/>
        <v>0</v>
      </c>
      <c r="AG39">
        <f t="shared" si="12"/>
        <v>2</v>
      </c>
    </row>
    <row r="40" spans="1:33" x14ac:dyDescent="0.45">
      <c r="A40">
        <v>12</v>
      </c>
      <c r="B40">
        <v>72</v>
      </c>
      <c r="C40" t="s">
        <v>20</v>
      </c>
      <c r="D40" t="s">
        <v>24</v>
      </c>
      <c r="E40" t="s">
        <v>23</v>
      </c>
      <c r="F40">
        <v>8</v>
      </c>
      <c r="G40">
        <v>84</v>
      </c>
      <c r="H40" t="s">
        <v>24</v>
      </c>
      <c r="I40" t="s">
        <v>23</v>
      </c>
      <c r="J40">
        <v>1</v>
      </c>
      <c r="K40" t="s">
        <v>20</v>
      </c>
      <c r="L40" t="s">
        <v>24</v>
      </c>
      <c r="M40" t="s">
        <v>25</v>
      </c>
      <c r="N40" t="s">
        <v>26</v>
      </c>
      <c r="O40">
        <v>5</v>
      </c>
      <c r="P40" t="s">
        <v>22</v>
      </c>
      <c r="Q40" t="s">
        <v>27</v>
      </c>
      <c r="R40" t="s">
        <v>28</v>
      </c>
      <c r="S40" t="s">
        <v>33</v>
      </c>
      <c r="T40">
        <v>63</v>
      </c>
      <c r="U40">
        <f t="shared" si="0"/>
        <v>2</v>
      </c>
      <c r="V40">
        <f t="shared" si="1"/>
        <v>1</v>
      </c>
      <c r="W40">
        <f t="shared" si="2"/>
        <v>1</v>
      </c>
      <c r="X40">
        <f t="shared" si="3"/>
        <v>1</v>
      </c>
      <c r="Y40">
        <f t="shared" si="4"/>
        <v>2</v>
      </c>
      <c r="Z40">
        <f t="shared" si="5"/>
        <v>1</v>
      </c>
      <c r="AA40">
        <f t="shared" si="6"/>
        <v>2</v>
      </c>
      <c r="AB40">
        <f t="shared" si="7"/>
        <v>1</v>
      </c>
      <c r="AC40">
        <f t="shared" si="8"/>
        <v>1</v>
      </c>
      <c r="AD40">
        <f t="shared" si="9"/>
        <v>1</v>
      </c>
      <c r="AE40">
        <f t="shared" si="10"/>
        <v>1</v>
      </c>
      <c r="AF40">
        <f t="shared" si="11"/>
        <v>0</v>
      </c>
      <c r="AG40">
        <f t="shared" si="12"/>
        <v>2</v>
      </c>
    </row>
    <row r="41" spans="1:33" x14ac:dyDescent="0.45">
      <c r="A41">
        <v>21</v>
      </c>
      <c r="B41">
        <v>65</v>
      </c>
      <c r="C41" t="s">
        <v>20</v>
      </c>
      <c r="D41" t="s">
        <v>24</v>
      </c>
      <c r="E41" t="s">
        <v>23</v>
      </c>
      <c r="F41">
        <v>6</v>
      </c>
      <c r="G41">
        <v>98</v>
      </c>
      <c r="H41" t="s">
        <v>20</v>
      </c>
      <c r="I41" t="s">
        <v>23</v>
      </c>
      <c r="J41">
        <v>1</v>
      </c>
      <c r="K41" t="s">
        <v>24</v>
      </c>
      <c r="L41" t="s">
        <v>21</v>
      </c>
      <c r="M41" t="s">
        <v>25</v>
      </c>
      <c r="N41" t="s">
        <v>30</v>
      </c>
      <c r="O41">
        <v>4</v>
      </c>
      <c r="P41" t="s">
        <v>22</v>
      </c>
      <c r="Q41" t="s">
        <v>27</v>
      </c>
      <c r="R41" t="s">
        <v>28</v>
      </c>
      <c r="S41" t="s">
        <v>29</v>
      </c>
      <c r="T41">
        <v>64</v>
      </c>
      <c r="U41">
        <f t="shared" si="0"/>
        <v>3</v>
      </c>
      <c r="V41">
        <f t="shared" si="1"/>
        <v>1</v>
      </c>
      <c r="W41">
        <f t="shared" si="2"/>
        <v>1</v>
      </c>
      <c r="X41">
        <f t="shared" si="3"/>
        <v>1</v>
      </c>
      <c r="Y41">
        <f t="shared" si="4"/>
        <v>2</v>
      </c>
      <c r="Z41">
        <f t="shared" si="5"/>
        <v>1</v>
      </c>
      <c r="AA41">
        <f t="shared" si="6"/>
        <v>1</v>
      </c>
      <c r="AB41">
        <f t="shared" si="7"/>
        <v>1</v>
      </c>
      <c r="AC41">
        <f t="shared" si="8"/>
        <v>2</v>
      </c>
      <c r="AD41">
        <f t="shared" si="9"/>
        <v>1</v>
      </c>
      <c r="AE41">
        <f t="shared" si="10"/>
        <v>-1</v>
      </c>
      <c r="AF41">
        <f t="shared" si="11"/>
        <v>0</v>
      </c>
      <c r="AG41">
        <f t="shared" si="12"/>
        <v>1</v>
      </c>
    </row>
    <row r="42" spans="1:33" x14ac:dyDescent="0.45">
      <c r="A42">
        <v>24</v>
      </c>
      <c r="B42">
        <v>68</v>
      </c>
      <c r="C42" t="s">
        <v>21</v>
      </c>
      <c r="D42" t="s">
        <v>24</v>
      </c>
      <c r="E42" t="s">
        <v>22</v>
      </c>
      <c r="F42">
        <v>8</v>
      </c>
      <c r="G42">
        <v>56</v>
      </c>
      <c r="H42" t="s">
        <v>20</v>
      </c>
      <c r="I42" t="s">
        <v>23</v>
      </c>
      <c r="J42">
        <v>3</v>
      </c>
      <c r="K42" t="s">
        <v>21</v>
      </c>
      <c r="L42" t="s">
        <v>21</v>
      </c>
      <c r="M42" t="s">
        <v>25</v>
      </c>
      <c r="N42" t="s">
        <v>34</v>
      </c>
      <c r="O42">
        <v>1</v>
      </c>
      <c r="P42" t="s">
        <v>22</v>
      </c>
      <c r="Q42" t="s">
        <v>31</v>
      </c>
      <c r="R42" t="s">
        <v>28</v>
      </c>
      <c r="S42" t="s">
        <v>29</v>
      </c>
      <c r="T42">
        <v>67</v>
      </c>
      <c r="U42">
        <f t="shared" si="0"/>
        <v>3</v>
      </c>
      <c r="V42">
        <f t="shared" si="1"/>
        <v>2</v>
      </c>
      <c r="W42">
        <f t="shared" si="2"/>
        <v>1</v>
      </c>
      <c r="X42">
        <f t="shared" si="3"/>
        <v>3</v>
      </c>
      <c r="Y42">
        <f t="shared" si="4"/>
        <v>2</v>
      </c>
      <c r="Z42">
        <f t="shared" si="5"/>
        <v>0</v>
      </c>
      <c r="AA42">
        <f t="shared" si="6"/>
        <v>1</v>
      </c>
      <c r="AB42">
        <f t="shared" si="7"/>
        <v>1</v>
      </c>
      <c r="AC42">
        <f t="shared" si="8"/>
        <v>3</v>
      </c>
      <c r="AD42">
        <f t="shared" si="9"/>
        <v>1</v>
      </c>
      <c r="AE42">
        <f t="shared" si="10"/>
        <v>0</v>
      </c>
      <c r="AF42">
        <f t="shared" si="11"/>
        <v>0</v>
      </c>
      <c r="AG42">
        <f t="shared" si="12"/>
        <v>1</v>
      </c>
    </row>
    <row r="43" spans="1:33" x14ac:dyDescent="0.45">
      <c r="A43">
        <v>21</v>
      </c>
      <c r="B43">
        <v>84</v>
      </c>
      <c r="C43" t="s">
        <v>24</v>
      </c>
      <c r="D43" t="s">
        <v>24</v>
      </c>
      <c r="E43" t="s">
        <v>23</v>
      </c>
      <c r="F43">
        <v>6</v>
      </c>
      <c r="G43">
        <v>52</v>
      </c>
      <c r="H43" t="s">
        <v>20</v>
      </c>
      <c r="I43" t="s">
        <v>23</v>
      </c>
      <c r="J43">
        <v>1</v>
      </c>
      <c r="K43" t="s">
        <v>24</v>
      </c>
      <c r="L43" t="s">
        <v>21</v>
      </c>
      <c r="M43" t="s">
        <v>25</v>
      </c>
      <c r="N43" t="s">
        <v>34</v>
      </c>
      <c r="O43">
        <v>2</v>
      </c>
      <c r="P43" t="s">
        <v>23</v>
      </c>
      <c r="Q43" t="s">
        <v>31</v>
      </c>
      <c r="R43" t="s">
        <v>37</v>
      </c>
      <c r="S43" t="s">
        <v>33</v>
      </c>
      <c r="T43">
        <v>65</v>
      </c>
      <c r="U43">
        <f t="shared" si="0"/>
        <v>3</v>
      </c>
      <c r="V43">
        <f t="shared" si="1"/>
        <v>2</v>
      </c>
      <c r="W43">
        <f t="shared" si="2"/>
        <v>3</v>
      </c>
      <c r="X43">
        <f t="shared" si="3"/>
        <v>2</v>
      </c>
      <c r="Y43">
        <f t="shared" si="4"/>
        <v>2</v>
      </c>
      <c r="Z43">
        <f t="shared" si="5"/>
        <v>1</v>
      </c>
      <c r="AA43">
        <f t="shared" si="6"/>
        <v>1</v>
      </c>
      <c r="AB43">
        <f t="shared" si="7"/>
        <v>1</v>
      </c>
      <c r="AC43">
        <f t="shared" si="8"/>
        <v>2</v>
      </c>
      <c r="AD43">
        <f t="shared" si="9"/>
        <v>1</v>
      </c>
      <c r="AE43">
        <f t="shared" si="10"/>
        <v>0</v>
      </c>
      <c r="AF43">
        <f t="shared" si="11"/>
        <v>1</v>
      </c>
      <c r="AG43">
        <f t="shared" si="12"/>
        <v>2</v>
      </c>
    </row>
    <row r="44" spans="1:33" x14ac:dyDescent="0.45">
      <c r="A44">
        <v>19</v>
      </c>
      <c r="B44">
        <v>63</v>
      </c>
      <c r="C44" t="s">
        <v>20</v>
      </c>
      <c r="D44" t="s">
        <v>21</v>
      </c>
      <c r="E44" t="s">
        <v>22</v>
      </c>
      <c r="F44">
        <v>7</v>
      </c>
      <c r="G44">
        <v>94</v>
      </c>
      <c r="H44" t="s">
        <v>24</v>
      </c>
      <c r="I44" t="s">
        <v>23</v>
      </c>
      <c r="J44">
        <v>1</v>
      </c>
      <c r="K44" t="s">
        <v>24</v>
      </c>
      <c r="L44" t="s">
        <v>24</v>
      </c>
      <c r="M44" t="s">
        <v>36</v>
      </c>
      <c r="N44" t="s">
        <v>26</v>
      </c>
      <c r="O44">
        <v>3</v>
      </c>
      <c r="P44" t="s">
        <v>22</v>
      </c>
      <c r="Q44" t="s">
        <v>27</v>
      </c>
      <c r="R44" t="s">
        <v>32</v>
      </c>
      <c r="S44" t="s">
        <v>29</v>
      </c>
      <c r="T44">
        <v>64</v>
      </c>
      <c r="U44">
        <f t="shared" si="0"/>
        <v>2</v>
      </c>
      <c r="V44">
        <f t="shared" si="1"/>
        <v>1</v>
      </c>
      <c r="W44">
        <f t="shared" si="2"/>
        <v>2</v>
      </c>
      <c r="X44">
        <f t="shared" si="3"/>
        <v>1</v>
      </c>
      <c r="Y44">
        <f t="shared" si="4"/>
        <v>3</v>
      </c>
      <c r="Z44">
        <f t="shared" si="5"/>
        <v>0</v>
      </c>
      <c r="AA44">
        <f t="shared" si="6"/>
        <v>2</v>
      </c>
      <c r="AB44">
        <f t="shared" si="7"/>
        <v>1</v>
      </c>
      <c r="AC44">
        <f t="shared" si="8"/>
        <v>2</v>
      </c>
      <c r="AD44">
        <f t="shared" si="9"/>
        <v>2</v>
      </c>
      <c r="AE44">
        <f t="shared" si="10"/>
        <v>1</v>
      </c>
      <c r="AF44">
        <f t="shared" si="11"/>
        <v>0</v>
      </c>
      <c r="AG44">
        <f t="shared" si="12"/>
        <v>1</v>
      </c>
    </row>
    <row r="45" spans="1:33" x14ac:dyDescent="0.45">
      <c r="A45">
        <v>18</v>
      </c>
      <c r="B45">
        <v>94</v>
      </c>
      <c r="C45" t="s">
        <v>24</v>
      </c>
      <c r="D45" t="s">
        <v>21</v>
      </c>
      <c r="E45" t="s">
        <v>23</v>
      </c>
      <c r="F45">
        <v>7</v>
      </c>
      <c r="G45">
        <v>82</v>
      </c>
      <c r="H45" t="s">
        <v>24</v>
      </c>
      <c r="I45" t="s">
        <v>23</v>
      </c>
      <c r="J45">
        <v>3</v>
      </c>
      <c r="K45" t="s">
        <v>24</v>
      </c>
      <c r="L45" t="s">
        <v>24</v>
      </c>
      <c r="M45" t="s">
        <v>36</v>
      </c>
      <c r="N45" t="s">
        <v>30</v>
      </c>
      <c r="O45">
        <v>2</v>
      </c>
      <c r="P45" t="s">
        <v>23</v>
      </c>
      <c r="Q45" t="s">
        <v>31</v>
      </c>
      <c r="R45" t="s">
        <v>28</v>
      </c>
      <c r="S45" t="s">
        <v>29</v>
      </c>
      <c r="T45">
        <v>70</v>
      </c>
      <c r="U45">
        <f t="shared" si="0"/>
        <v>2</v>
      </c>
      <c r="V45">
        <f t="shared" si="1"/>
        <v>2</v>
      </c>
      <c r="W45">
        <f t="shared" si="2"/>
        <v>1</v>
      </c>
      <c r="X45">
        <f t="shared" si="3"/>
        <v>2</v>
      </c>
      <c r="Y45">
        <f t="shared" si="4"/>
        <v>3</v>
      </c>
      <c r="Z45">
        <f t="shared" si="5"/>
        <v>1</v>
      </c>
      <c r="AA45">
        <f t="shared" si="6"/>
        <v>2</v>
      </c>
      <c r="AB45">
        <f t="shared" si="7"/>
        <v>1</v>
      </c>
      <c r="AC45">
        <f t="shared" si="8"/>
        <v>2</v>
      </c>
      <c r="AD45">
        <f t="shared" si="9"/>
        <v>2</v>
      </c>
      <c r="AE45">
        <f t="shared" si="10"/>
        <v>-1</v>
      </c>
      <c r="AF45">
        <f t="shared" si="11"/>
        <v>1</v>
      </c>
      <c r="AG45">
        <f t="shared" si="12"/>
        <v>1</v>
      </c>
    </row>
    <row r="46" spans="1:33" x14ac:dyDescent="0.45">
      <c r="A46">
        <v>11</v>
      </c>
      <c r="B46">
        <v>98</v>
      </c>
      <c r="C46" t="s">
        <v>24</v>
      </c>
      <c r="D46" t="s">
        <v>24</v>
      </c>
      <c r="E46" t="s">
        <v>23</v>
      </c>
      <c r="F46">
        <v>9</v>
      </c>
      <c r="G46">
        <v>82</v>
      </c>
      <c r="H46" t="s">
        <v>20</v>
      </c>
      <c r="I46" t="s">
        <v>23</v>
      </c>
      <c r="J46">
        <v>1</v>
      </c>
      <c r="K46" t="s">
        <v>24</v>
      </c>
      <c r="L46" t="s">
        <v>24</v>
      </c>
      <c r="M46" t="s">
        <v>36</v>
      </c>
      <c r="N46" t="s">
        <v>26</v>
      </c>
      <c r="O46">
        <v>3</v>
      </c>
      <c r="P46" t="s">
        <v>22</v>
      </c>
      <c r="Q46" t="s">
        <v>35</v>
      </c>
      <c r="R46" t="s">
        <v>37</v>
      </c>
      <c r="S46" t="s">
        <v>29</v>
      </c>
      <c r="T46">
        <v>68</v>
      </c>
      <c r="U46">
        <f t="shared" si="0"/>
        <v>2</v>
      </c>
      <c r="V46">
        <f t="shared" si="1"/>
        <v>3</v>
      </c>
      <c r="W46">
        <f t="shared" si="2"/>
        <v>3</v>
      </c>
      <c r="X46">
        <f t="shared" si="3"/>
        <v>2</v>
      </c>
      <c r="Y46">
        <f t="shared" si="4"/>
        <v>2</v>
      </c>
      <c r="Z46">
        <f t="shared" si="5"/>
        <v>1</v>
      </c>
      <c r="AA46">
        <f t="shared" si="6"/>
        <v>1</v>
      </c>
      <c r="AB46">
        <f t="shared" si="7"/>
        <v>1</v>
      </c>
      <c r="AC46">
        <f t="shared" si="8"/>
        <v>2</v>
      </c>
      <c r="AD46">
        <f t="shared" si="9"/>
        <v>2</v>
      </c>
      <c r="AE46">
        <f t="shared" si="10"/>
        <v>1</v>
      </c>
      <c r="AF46">
        <f t="shared" si="11"/>
        <v>0</v>
      </c>
      <c r="AG46">
        <f t="shared" si="12"/>
        <v>1</v>
      </c>
    </row>
    <row r="47" spans="1:33" x14ac:dyDescent="0.45">
      <c r="A47">
        <v>16</v>
      </c>
      <c r="B47">
        <v>70</v>
      </c>
      <c r="C47" t="s">
        <v>24</v>
      </c>
      <c r="D47" t="s">
        <v>24</v>
      </c>
      <c r="E47" t="s">
        <v>23</v>
      </c>
      <c r="F47">
        <v>8</v>
      </c>
      <c r="G47">
        <v>98</v>
      </c>
      <c r="H47" t="s">
        <v>24</v>
      </c>
      <c r="I47" t="s">
        <v>23</v>
      </c>
      <c r="J47">
        <v>2</v>
      </c>
      <c r="K47" t="s">
        <v>24</v>
      </c>
      <c r="L47" t="s">
        <v>24</v>
      </c>
      <c r="M47" t="s">
        <v>25</v>
      </c>
      <c r="N47" t="s">
        <v>26</v>
      </c>
      <c r="O47">
        <v>3</v>
      </c>
      <c r="P47" t="s">
        <v>22</v>
      </c>
      <c r="Q47" t="s">
        <v>27</v>
      </c>
      <c r="R47" t="s">
        <v>32</v>
      </c>
      <c r="S47" t="s">
        <v>29</v>
      </c>
      <c r="T47">
        <v>65</v>
      </c>
      <c r="U47">
        <f t="shared" si="0"/>
        <v>2</v>
      </c>
      <c r="V47">
        <f t="shared" si="1"/>
        <v>1</v>
      </c>
      <c r="W47">
        <f t="shared" si="2"/>
        <v>2</v>
      </c>
      <c r="X47">
        <f t="shared" si="3"/>
        <v>2</v>
      </c>
      <c r="Y47">
        <f t="shared" si="4"/>
        <v>2</v>
      </c>
      <c r="Z47">
        <f t="shared" si="5"/>
        <v>1</v>
      </c>
      <c r="AA47">
        <f t="shared" si="6"/>
        <v>2</v>
      </c>
      <c r="AB47">
        <f t="shared" si="7"/>
        <v>1</v>
      </c>
      <c r="AC47">
        <f t="shared" si="8"/>
        <v>2</v>
      </c>
      <c r="AD47">
        <f t="shared" si="9"/>
        <v>1</v>
      </c>
      <c r="AE47">
        <f t="shared" si="10"/>
        <v>1</v>
      </c>
      <c r="AF47">
        <f t="shared" si="11"/>
        <v>0</v>
      </c>
      <c r="AG47">
        <f t="shared" si="12"/>
        <v>1</v>
      </c>
    </row>
    <row r="48" spans="1:33" x14ac:dyDescent="0.45">
      <c r="A48">
        <v>17</v>
      </c>
      <c r="B48">
        <v>78</v>
      </c>
      <c r="C48" t="s">
        <v>24</v>
      </c>
      <c r="D48" t="s">
        <v>24</v>
      </c>
      <c r="E48" t="s">
        <v>23</v>
      </c>
      <c r="F48">
        <v>6</v>
      </c>
      <c r="G48">
        <v>88</v>
      </c>
      <c r="H48" t="s">
        <v>24</v>
      </c>
      <c r="I48" t="s">
        <v>23</v>
      </c>
      <c r="J48">
        <v>1</v>
      </c>
      <c r="K48" t="s">
        <v>24</v>
      </c>
      <c r="L48" t="s">
        <v>21</v>
      </c>
      <c r="M48" t="s">
        <v>36</v>
      </c>
      <c r="N48" t="s">
        <v>26</v>
      </c>
      <c r="O48">
        <v>3</v>
      </c>
      <c r="P48" t="s">
        <v>22</v>
      </c>
      <c r="Q48" t="s">
        <v>31</v>
      </c>
      <c r="R48" t="s">
        <v>28</v>
      </c>
      <c r="S48" t="s">
        <v>33</v>
      </c>
      <c r="T48">
        <v>68</v>
      </c>
      <c r="U48">
        <f t="shared" si="0"/>
        <v>3</v>
      </c>
      <c r="V48">
        <f t="shared" si="1"/>
        <v>2</v>
      </c>
      <c r="W48">
        <f t="shared" si="2"/>
        <v>1</v>
      </c>
      <c r="X48">
        <f t="shared" si="3"/>
        <v>2</v>
      </c>
      <c r="Y48">
        <f t="shared" si="4"/>
        <v>2</v>
      </c>
      <c r="Z48">
        <f t="shared" si="5"/>
        <v>1</v>
      </c>
      <c r="AA48">
        <f t="shared" si="6"/>
        <v>2</v>
      </c>
      <c r="AB48">
        <f t="shared" si="7"/>
        <v>1</v>
      </c>
      <c r="AC48">
        <f t="shared" si="8"/>
        <v>2</v>
      </c>
      <c r="AD48">
        <f t="shared" si="9"/>
        <v>2</v>
      </c>
      <c r="AE48">
        <f t="shared" si="10"/>
        <v>1</v>
      </c>
      <c r="AF48">
        <f t="shared" si="11"/>
        <v>0</v>
      </c>
      <c r="AG48">
        <f t="shared" si="12"/>
        <v>2</v>
      </c>
    </row>
    <row r="49" spans="1:33" x14ac:dyDescent="0.45">
      <c r="A49">
        <v>26</v>
      </c>
      <c r="B49">
        <v>61</v>
      </c>
      <c r="C49" t="s">
        <v>24</v>
      </c>
      <c r="D49" t="s">
        <v>20</v>
      </c>
      <c r="E49" t="s">
        <v>23</v>
      </c>
      <c r="F49">
        <v>6</v>
      </c>
      <c r="G49">
        <v>70</v>
      </c>
      <c r="H49" t="s">
        <v>24</v>
      </c>
      <c r="I49" t="s">
        <v>23</v>
      </c>
      <c r="J49">
        <v>2</v>
      </c>
      <c r="K49" t="s">
        <v>20</v>
      </c>
      <c r="L49" t="s">
        <v>24</v>
      </c>
      <c r="M49" t="s">
        <v>25</v>
      </c>
      <c r="N49" t="s">
        <v>26</v>
      </c>
      <c r="O49">
        <v>3</v>
      </c>
      <c r="P49" t="s">
        <v>22</v>
      </c>
      <c r="Q49" t="s">
        <v>27</v>
      </c>
      <c r="R49" t="s">
        <v>32</v>
      </c>
      <c r="S49" t="s">
        <v>33</v>
      </c>
      <c r="T49">
        <v>64</v>
      </c>
      <c r="U49">
        <f t="shared" si="0"/>
        <v>2</v>
      </c>
      <c r="V49">
        <f t="shared" si="1"/>
        <v>1</v>
      </c>
      <c r="W49">
        <f t="shared" si="2"/>
        <v>2</v>
      </c>
      <c r="X49">
        <f t="shared" si="3"/>
        <v>2</v>
      </c>
      <c r="Y49">
        <f t="shared" si="4"/>
        <v>1</v>
      </c>
      <c r="Z49">
        <f t="shared" si="5"/>
        <v>1</v>
      </c>
      <c r="AA49">
        <f t="shared" si="6"/>
        <v>2</v>
      </c>
      <c r="AB49">
        <f t="shared" si="7"/>
        <v>1</v>
      </c>
      <c r="AC49">
        <f t="shared" si="8"/>
        <v>1</v>
      </c>
      <c r="AD49">
        <f t="shared" si="9"/>
        <v>1</v>
      </c>
      <c r="AE49">
        <f t="shared" si="10"/>
        <v>1</v>
      </c>
      <c r="AF49">
        <f t="shared" si="11"/>
        <v>0</v>
      </c>
      <c r="AG49">
        <f t="shared" si="12"/>
        <v>2</v>
      </c>
    </row>
    <row r="50" spans="1:33" x14ac:dyDescent="0.45">
      <c r="A50">
        <v>22</v>
      </c>
      <c r="B50">
        <v>86</v>
      </c>
      <c r="C50" t="s">
        <v>20</v>
      </c>
      <c r="D50" t="s">
        <v>24</v>
      </c>
      <c r="E50" t="s">
        <v>23</v>
      </c>
      <c r="F50">
        <v>7</v>
      </c>
      <c r="G50">
        <v>72</v>
      </c>
      <c r="H50" t="s">
        <v>20</v>
      </c>
      <c r="I50" t="s">
        <v>23</v>
      </c>
      <c r="J50">
        <v>3</v>
      </c>
      <c r="K50" t="s">
        <v>20</v>
      </c>
      <c r="L50" t="s">
        <v>21</v>
      </c>
      <c r="M50" t="s">
        <v>25</v>
      </c>
      <c r="N50" t="s">
        <v>26</v>
      </c>
      <c r="O50">
        <v>2</v>
      </c>
      <c r="P50" t="s">
        <v>22</v>
      </c>
      <c r="Q50" t="s">
        <v>27</v>
      </c>
      <c r="R50" t="s">
        <v>32</v>
      </c>
      <c r="S50" t="s">
        <v>29</v>
      </c>
      <c r="T50">
        <v>68</v>
      </c>
      <c r="U50">
        <f t="shared" si="0"/>
        <v>3</v>
      </c>
      <c r="V50">
        <f t="shared" si="1"/>
        <v>1</v>
      </c>
      <c r="W50">
        <f t="shared" si="2"/>
        <v>2</v>
      </c>
      <c r="X50">
        <f t="shared" si="3"/>
        <v>1</v>
      </c>
      <c r="Y50">
        <f t="shared" si="4"/>
        <v>2</v>
      </c>
      <c r="Z50">
        <f t="shared" si="5"/>
        <v>1</v>
      </c>
      <c r="AA50">
        <f t="shared" si="6"/>
        <v>1</v>
      </c>
      <c r="AB50">
        <f t="shared" si="7"/>
        <v>1</v>
      </c>
      <c r="AC50">
        <f t="shared" si="8"/>
        <v>1</v>
      </c>
      <c r="AD50">
        <f t="shared" si="9"/>
        <v>1</v>
      </c>
      <c r="AE50">
        <f t="shared" si="10"/>
        <v>1</v>
      </c>
      <c r="AF50">
        <f t="shared" si="11"/>
        <v>0</v>
      </c>
      <c r="AG50">
        <f t="shared" si="12"/>
        <v>1</v>
      </c>
    </row>
    <row r="51" spans="1:33" x14ac:dyDescent="0.45">
      <c r="A51">
        <v>9</v>
      </c>
      <c r="B51">
        <v>77</v>
      </c>
      <c r="C51" t="s">
        <v>24</v>
      </c>
      <c r="D51" t="s">
        <v>24</v>
      </c>
      <c r="E51" t="s">
        <v>22</v>
      </c>
      <c r="F51">
        <v>5</v>
      </c>
      <c r="G51">
        <v>57</v>
      </c>
      <c r="H51" t="s">
        <v>24</v>
      </c>
      <c r="I51" t="s">
        <v>23</v>
      </c>
      <c r="J51">
        <v>2</v>
      </c>
      <c r="K51" t="s">
        <v>24</v>
      </c>
      <c r="L51" t="s">
        <v>21</v>
      </c>
      <c r="M51" t="s">
        <v>25</v>
      </c>
      <c r="N51" t="s">
        <v>34</v>
      </c>
      <c r="O51">
        <v>3</v>
      </c>
      <c r="P51" t="s">
        <v>22</v>
      </c>
      <c r="Q51" t="s">
        <v>27</v>
      </c>
      <c r="R51" t="s">
        <v>28</v>
      </c>
      <c r="S51" t="s">
        <v>29</v>
      </c>
      <c r="T51">
        <v>63</v>
      </c>
      <c r="U51">
        <f t="shared" si="0"/>
        <v>3</v>
      </c>
      <c r="V51">
        <f t="shared" si="1"/>
        <v>1</v>
      </c>
      <c r="W51">
        <f t="shared" si="2"/>
        <v>1</v>
      </c>
      <c r="X51">
        <f t="shared" si="3"/>
        <v>2</v>
      </c>
      <c r="Y51">
        <f t="shared" si="4"/>
        <v>2</v>
      </c>
      <c r="Z51">
        <f t="shared" si="5"/>
        <v>0</v>
      </c>
      <c r="AA51">
        <f t="shared" si="6"/>
        <v>2</v>
      </c>
      <c r="AB51">
        <f t="shared" si="7"/>
        <v>1</v>
      </c>
      <c r="AC51">
        <f t="shared" si="8"/>
        <v>2</v>
      </c>
      <c r="AD51">
        <f t="shared" si="9"/>
        <v>1</v>
      </c>
      <c r="AE51">
        <f t="shared" si="10"/>
        <v>0</v>
      </c>
      <c r="AF51">
        <f t="shared" si="11"/>
        <v>0</v>
      </c>
      <c r="AG51">
        <f t="shared" si="12"/>
        <v>1</v>
      </c>
    </row>
    <row r="52" spans="1:33" x14ac:dyDescent="0.45">
      <c r="A52">
        <v>22</v>
      </c>
      <c r="B52">
        <v>71</v>
      </c>
      <c r="C52" t="s">
        <v>20</v>
      </c>
      <c r="D52" t="s">
        <v>24</v>
      </c>
      <c r="E52" t="s">
        <v>23</v>
      </c>
      <c r="F52">
        <v>7</v>
      </c>
      <c r="G52">
        <v>65</v>
      </c>
      <c r="H52" t="s">
        <v>20</v>
      </c>
      <c r="I52" t="s">
        <v>23</v>
      </c>
      <c r="J52">
        <v>1</v>
      </c>
      <c r="K52" t="s">
        <v>24</v>
      </c>
      <c r="L52" t="s">
        <v>20</v>
      </c>
      <c r="M52" t="s">
        <v>25</v>
      </c>
      <c r="N52" t="s">
        <v>26</v>
      </c>
      <c r="O52">
        <v>4</v>
      </c>
      <c r="P52" t="s">
        <v>22</v>
      </c>
      <c r="Q52" t="s">
        <v>31</v>
      </c>
      <c r="R52" t="s">
        <v>32</v>
      </c>
      <c r="S52" t="s">
        <v>29</v>
      </c>
      <c r="T52">
        <v>64</v>
      </c>
      <c r="U52">
        <f t="shared" si="0"/>
        <v>1</v>
      </c>
      <c r="V52">
        <f t="shared" si="1"/>
        <v>2</v>
      </c>
      <c r="W52">
        <f t="shared" si="2"/>
        <v>2</v>
      </c>
      <c r="X52">
        <f t="shared" si="3"/>
        <v>1</v>
      </c>
      <c r="Y52">
        <f t="shared" si="4"/>
        <v>2</v>
      </c>
      <c r="Z52">
        <f t="shared" si="5"/>
        <v>1</v>
      </c>
      <c r="AA52">
        <f t="shared" si="6"/>
        <v>1</v>
      </c>
      <c r="AB52">
        <f t="shared" si="7"/>
        <v>1</v>
      </c>
      <c r="AC52">
        <f t="shared" si="8"/>
        <v>2</v>
      </c>
      <c r="AD52">
        <f t="shared" si="9"/>
        <v>1</v>
      </c>
      <c r="AE52">
        <f t="shared" si="10"/>
        <v>1</v>
      </c>
      <c r="AF52">
        <f t="shared" si="11"/>
        <v>0</v>
      </c>
      <c r="AG52">
        <f t="shared" si="12"/>
        <v>1</v>
      </c>
    </row>
    <row r="53" spans="1:33" x14ac:dyDescent="0.45">
      <c r="A53">
        <v>18</v>
      </c>
      <c r="B53">
        <v>68</v>
      </c>
      <c r="C53" t="s">
        <v>21</v>
      </c>
      <c r="D53" t="s">
        <v>24</v>
      </c>
      <c r="E53" t="s">
        <v>22</v>
      </c>
      <c r="F53">
        <v>7</v>
      </c>
      <c r="G53">
        <v>72</v>
      </c>
      <c r="H53" t="s">
        <v>24</v>
      </c>
      <c r="I53" t="s">
        <v>23</v>
      </c>
      <c r="J53">
        <v>0</v>
      </c>
      <c r="K53" t="s">
        <v>24</v>
      </c>
      <c r="L53" t="s">
        <v>24</v>
      </c>
      <c r="M53" t="s">
        <v>25</v>
      </c>
      <c r="N53" t="s">
        <v>34</v>
      </c>
      <c r="O53">
        <v>3</v>
      </c>
      <c r="P53" t="s">
        <v>22</v>
      </c>
      <c r="Q53" t="s">
        <v>31</v>
      </c>
      <c r="R53" t="s">
        <v>28</v>
      </c>
      <c r="S53" t="s">
        <v>29</v>
      </c>
      <c r="T53">
        <v>64</v>
      </c>
      <c r="U53">
        <f t="shared" si="0"/>
        <v>2</v>
      </c>
      <c r="V53">
        <f t="shared" si="1"/>
        <v>2</v>
      </c>
      <c r="W53">
        <f t="shared" si="2"/>
        <v>1</v>
      </c>
      <c r="X53">
        <f t="shared" si="3"/>
        <v>3</v>
      </c>
      <c r="Y53">
        <f t="shared" si="4"/>
        <v>2</v>
      </c>
      <c r="Z53">
        <f t="shared" si="5"/>
        <v>0</v>
      </c>
      <c r="AA53">
        <f t="shared" si="6"/>
        <v>2</v>
      </c>
      <c r="AB53">
        <f t="shared" si="7"/>
        <v>1</v>
      </c>
      <c r="AC53">
        <f t="shared" si="8"/>
        <v>2</v>
      </c>
      <c r="AD53">
        <f t="shared" si="9"/>
        <v>1</v>
      </c>
      <c r="AE53">
        <f t="shared" si="10"/>
        <v>0</v>
      </c>
      <c r="AF53">
        <f t="shared" si="11"/>
        <v>0</v>
      </c>
      <c r="AG53">
        <f t="shared" si="12"/>
        <v>1</v>
      </c>
    </row>
    <row r="54" spans="1:33" x14ac:dyDescent="0.45">
      <c r="A54">
        <v>16</v>
      </c>
      <c r="B54">
        <v>86</v>
      </c>
      <c r="C54" t="s">
        <v>20</v>
      </c>
      <c r="D54" t="s">
        <v>24</v>
      </c>
      <c r="E54" t="s">
        <v>23</v>
      </c>
      <c r="F54">
        <v>8</v>
      </c>
      <c r="G54">
        <v>63</v>
      </c>
      <c r="H54" t="s">
        <v>24</v>
      </c>
      <c r="I54" t="s">
        <v>23</v>
      </c>
      <c r="J54">
        <v>2</v>
      </c>
      <c r="K54" t="s">
        <v>24</v>
      </c>
      <c r="L54" t="s">
        <v>24</v>
      </c>
      <c r="M54" t="s">
        <v>25</v>
      </c>
      <c r="N54" t="s">
        <v>26</v>
      </c>
      <c r="O54">
        <v>4</v>
      </c>
      <c r="P54" t="s">
        <v>22</v>
      </c>
      <c r="Q54" t="s">
        <v>27</v>
      </c>
      <c r="R54" t="s">
        <v>28</v>
      </c>
      <c r="S54" t="s">
        <v>29</v>
      </c>
      <c r="T54">
        <v>67</v>
      </c>
      <c r="U54">
        <f t="shared" si="0"/>
        <v>2</v>
      </c>
      <c r="V54">
        <f t="shared" si="1"/>
        <v>1</v>
      </c>
      <c r="W54">
        <f t="shared" si="2"/>
        <v>1</v>
      </c>
      <c r="X54">
        <f t="shared" si="3"/>
        <v>1</v>
      </c>
      <c r="Y54">
        <f t="shared" si="4"/>
        <v>2</v>
      </c>
      <c r="Z54">
        <f t="shared" si="5"/>
        <v>1</v>
      </c>
      <c r="AA54">
        <f t="shared" si="6"/>
        <v>2</v>
      </c>
      <c r="AB54">
        <f t="shared" si="7"/>
        <v>1</v>
      </c>
      <c r="AC54">
        <f t="shared" si="8"/>
        <v>2</v>
      </c>
      <c r="AD54">
        <f t="shared" si="9"/>
        <v>1</v>
      </c>
      <c r="AE54">
        <f t="shared" si="10"/>
        <v>1</v>
      </c>
      <c r="AF54">
        <f t="shared" si="11"/>
        <v>0</v>
      </c>
      <c r="AG54">
        <f t="shared" si="12"/>
        <v>1</v>
      </c>
    </row>
    <row r="55" spans="1:33" x14ac:dyDescent="0.45">
      <c r="A55">
        <v>24</v>
      </c>
      <c r="B55">
        <v>77</v>
      </c>
      <c r="C55" t="s">
        <v>21</v>
      </c>
      <c r="D55" t="s">
        <v>20</v>
      </c>
      <c r="E55" t="s">
        <v>22</v>
      </c>
      <c r="F55">
        <v>8</v>
      </c>
      <c r="G55">
        <v>96</v>
      </c>
      <c r="H55" t="s">
        <v>24</v>
      </c>
      <c r="I55" t="s">
        <v>23</v>
      </c>
      <c r="J55">
        <v>0</v>
      </c>
      <c r="K55" t="s">
        <v>24</v>
      </c>
      <c r="L55" t="s">
        <v>24</v>
      </c>
      <c r="M55" t="s">
        <v>25</v>
      </c>
      <c r="N55" t="s">
        <v>34</v>
      </c>
      <c r="O55">
        <v>3</v>
      </c>
      <c r="P55" t="s">
        <v>22</v>
      </c>
      <c r="Q55" t="s">
        <v>27</v>
      </c>
      <c r="R55" t="s">
        <v>28</v>
      </c>
      <c r="S55" t="s">
        <v>33</v>
      </c>
      <c r="T55">
        <v>67</v>
      </c>
      <c r="U55">
        <f t="shared" si="0"/>
        <v>2</v>
      </c>
      <c r="V55">
        <f t="shared" si="1"/>
        <v>1</v>
      </c>
      <c r="W55">
        <f t="shared" si="2"/>
        <v>1</v>
      </c>
      <c r="X55">
        <f t="shared" si="3"/>
        <v>3</v>
      </c>
      <c r="Y55">
        <f t="shared" si="4"/>
        <v>1</v>
      </c>
      <c r="Z55">
        <f t="shared" si="5"/>
        <v>0</v>
      </c>
      <c r="AA55">
        <f t="shared" si="6"/>
        <v>2</v>
      </c>
      <c r="AB55">
        <f t="shared" si="7"/>
        <v>1</v>
      </c>
      <c r="AC55">
        <f t="shared" si="8"/>
        <v>2</v>
      </c>
      <c r="AD55">
        <f t="shared" si="9"/>
        <v>1</v>
      </c>
      <c r="AE55">
        <f t="shared" si="10"/>
        <v>0</v>
      </c>
      <c r="AF55">
        <f t="shared" si="11"/>
        <v>0</v>
      </c>
      <c r="AG55">
        <f t="shared" si="12"/>
        <v>2</v>
      </c>
    </row>
    <row r="56" spans="1:33" x14ac:dyDescent="0.45">
      <c r="A56">
        <v>26</v>
      </c>
      <c r="B56">
        <v>67</v>
      </c>
      <c r="C56" t="s">
        <v>24</v>
      </c>
      <c r="D56" t="s">
        <v>21</v>
      </c>
      <c r="E56" t="s">
        <v>23</v>
      </c>
      <c r="F56">
        <v>7</v>
      </c>
      <c r="G56">
        <v>51</v>
      </c>
      <c r="H56" t="s">
        <v>20</v>
      </c>
      <c r="I56" t="s">
        <v>23</v>
      </c>
      <c r="J56">
        <v>2</v>
      </c>
      <c r="K56" t="s">
        <v>21</v>
      </c>
      <c r="L56" t="s">
        <v>21</v>
      </c>
      <c r="M56" t="s">
        <v>36</v>
      </c>
      <c r="N56" t="s">
        <v>34</v>
      </c>
      <c r="O56">
        <v>4</v>
      </c>
      <c r="P56" t="s">
        <v>23</v>
      </c>
      <c r="Q56" t="s">
        <v>35</v>
      </c>
      <c r="R56" t="s">
        <v>37</v>
      </c>
      <c r="S56" t="s">
        <v>33</v>
      </c>
      <c r="T56">
        <v>66</v>
      </c>
      <c r="U56">
        <f t="shared" si="0"/>
        <v>3</v>
      </c>
      <c r="V56">
        <f t="shared" si="1"/>
        <v>3</v>
      </c>
      <c r="W56">
        <f t="shared" si="2"/>
        <v>3</v>
      </c>
      <c r="X56">
        <f t="shared" si="3"/>
        <v>2</v>
      </c>
      <c r="Y56">
        <f t="shared" si="4"/>
        <v>3</v>
      </c>
      <c r="Z56">
        <f t="shared" si="5"/>
        <v>1</v>
      </c>
      <c r="AA56">
        <f t="shared" si="6"/>
        <v>1</v>
      </c>
      <c r="AB56">
        <f t="shared" si="7"/>
        <v>1</v>
      </c>
      <c r="AC56">
        <f t="shared" si="8"/>
        <v>3</v>
      </c>
      <c r="AD56">
        <f t="shared" si="9"/>
        <v>2</v>
      </c>
      <c r="AE56">
        <f t="shared" si="10"/>
        <v>0</v>
      </c>
      <c r="AF56">
        <f t="shared" si="11"/>
        <v>1</v>
      </c>
      <c r="AG56">
        <f t="shared" si="12"/>
        <v>2</v>
      </c>
    </row>
    <row r="57" spans="1:33" x14ac:dyDescent="0.45">
      <c r="A57">
        <v>26</v>
      </c>
      <c r="B57">
        <v>88</v>
      </c>
      <c r="C57" t="s">
        <v>24</v>
      </c>
      <c r="D57" t="s">
        <v>21</v>
      </c>
      <c r="E57" t="s">
        <v>23</v>
      </c>
      <c r="F57">
        <v>5</v>
      </c>
      <c r="G57">
        <v>79</v>
      </c>
      <c r="H57" t="s">
        <v>24</v>
      </c>
      <c r="I57" t="s">
        <v>23</v>
      </c>
      <c r="J57">
        <v>1</v>
      </c>
      <c r="K57" t="s">
        <v>20</v>
      </c>
      <c r="L57" t="s">
        <v>21</v>
      </c>
      <c r="M57" t="s">
        <v>36</v>
      </c>
      <c r="N57" t="s">
        <v>26</v>
      </c>
      <c r="O57">
        <v>4</v>
      </c>
      <c r="P57" t="s">
        <v>22</v>
      </c>
      <c r="Q57" t="s">
        <v>31</v>
      </c>
      <c r="R57" t="s">
        <v>32</v>
      </c>
      <c r="S57" t="s">
        <v>29</v>
      </c>
      <c r="T57">
        <v>72</v>
      </c>
      <c r="U57">
        <f t="shared" si="0"/>
        <v>3</v>
      </c>
      <c r="V57">
        <f t="shared" si="1"/>
        <v>2</v>
      </c>
      <c r="W57">
        <f t="shared" si="2"/>
        <v>2</v>
      </c>
      <c r="X57">
        <f t="shared" si="3"/>
        <v>2</v>
      </c>
      <c r="Y57">
        <f t="shared" si="4"/>
        <v>3</v>
      </c>
      <c r="Z57">
        <f t="shared" si="5"/>
        <v>1</v>
      </c>
      <c r="AA57">
        <f t="shared" si="6"/>
        <v>2</v>
      </c>
      <c r="AB57">
        <f t="shared" si="7"/>
        <v>1</v>
      </c>
      <c r="AC57">
        <f t="shared" si="8"/>
        <v>1</v>
      </c>
      <c r="AD57">
        <f t="shared" si="9"/>
        <v>2</v>
      </c>
      <c r="AE57">
        <f t="shared" si="10"/>
        <v>1</v>
      </c>
      <c r="AF57">
        <f t="shared" si="11"/>
        <v>0</v>
      </c>
      <c r="AG57">
        <f t="shared" si="12"/>
        <v>1</v>
      </c>
    </row>
    <row r="58" spans="1:33" x14ac:dyDescent="0.45">
      <c r="A58">
        <v>15</v>
      </c>
      <c r="B58">
        <v>83</v>
      </c>
      <c r="C58" t="s">
        <v>24</v>
      </c>
      <c r="D58" t="s">
        <v>21</v>
      </c>
      <c r="E58" t="s">
        <v>22</v>
      </c>
      <c r="F58">
        <v>5</v>
      </c>
      <c r="G58">
        <v>89</v>
      </c>
      <c r="H58" t="s">
        <v>20</v>
      </c>
      <c r="I58" t="s">
        <v>22</v>
      </c>
      <c r="J58">
        <v>1</v>
      </c>
      <c r="K58" t="s">
        <v>24</v>
      </c>
      <c r="L58" t="s">
        <v>21</v>
      </c>
      <c r="M58" t="s">
        <v>25</v>
      </c>
      <c r="N58" t="s">
        <v>34</v>
      </c>
      <c r="O58">
        <v>2</v>
      </c>
      <c r="P58" t="s">
        <v>23</v>
      </c>
      <c r="Q58" t="s">
        <v>27</v>
      </c>
      <c r="R58" t="s">
        <v>28</v>
      </c>
      <c r="S58" t="s">
        <v>33</v>
      </c>
      <c r="T58">
        <v>65</v>
      </c>
      <c r="U58">
        <f t="shared" si="0"/>
        <v>3</v>
      </c>
      <c r="V58">
        <f t="shared" si="1"/>
        <v>1</v>
      </c>
      <c r="W58">
        <f t="shared" si="2"/>
        <v>1</v>
      </c>
      <c r="X58">
        <f t="shared" si="3"/>
        <v>2</v>
      </c>
      <c r="Y58">
        <f t="shared" si="4"/>
        <v>3</v>
      </c>
      <c r="Z58">
        <f t="shared" si="5"/>
        <v>0</v>
      </c>
      <c r="AA58">
        <f t="shared" si="6"/>
        <v>1</v>
      </c>
      <c r="AB58">
        <f t="shared" si="7"/>
        <v>0</v>
      </c>
      <c r="AC58">
        <f t="shared" si="8"/>
        <v>2</v>
      </c>
      <c r="AD58">
        <f t="shared" si="9"/>
        <v>1</v>
      </c>
      <c r="AE58">
        <f t="shared" si="10"/>
        <v>0</v>
      </c>
      <c r="AF58">
        <f t="shared" si="11"/>
        <v>1</v>
      </c>
      <c r="AG58">
        <f t="shared" si="12"/>
        <v>2</v>
      </c>
    </row>
    <row r="59" spans="1:33" x14ac:dyDescent="0.45">
      <c r="A59">
        <v>18</v>
      </c>
      <c r="B59">
        <v>94</v>
      </c>
      <c r="C59" t="s">
        <v>24</v>
      </c>
      <c r="D59" t="s">
        <v>24</v>
      </c>
      <c r="E59" t="s">
        <v>23</v>
      </c>
      <c r="F59">
        <v>6</v>
      </c>
      <c r="G59">
        <v>87</v>
      </c>
      <c r="H59" t="s">
        <v>21</v>
      </c>
      <c r="I59" t="s">
        <v>23</v>
      </c>
      <c r="J59">
        <v>1</v>
      </c>
      <c r="K59" t="s">
        <v>24</v>
      </c>
      <c r="L59" t="s">
        <v>24</v>
      </c>
      <c r="M59" t="s">
        <v>25</v>
      </c>
      <c r="N59" t="s">
        <v>26</v>
      </c>
      <c r="O59">
        <v>4</v>
      </c>
      <c r="P59" t="s">
        <v>22</v>
      </c>
      <c r="Q59" t="s">
        <v>27</v>
      </c>
      <c r="R59" t="s">
        <v>28</v>
      </c>
      <c r="S59" t="s">
        <v>29</v>
      </c>
      <c r="T59">
        <v>71</v>
      </c>
      <c r="U59">
        <f t="shared" si="0"/>
        <v>2</v>
      </c>
      <c r="V59">
        <f t="shared" si="1"/>
        <v>1</v>
      </c>
      <c r="W59">
        <f t="shared" si="2"/>
        <v>1</v>
      </c>
      <c r="X59">
        <f t="shared" si="3"/>
        <v>2</v>
      </c>
      <c r="Y59">
        <f t="shared" si="4"/>
        <v>2</v>
      </c>
      <c r="Z59">
        <f t="shared" si="5"/>
        <v>1</v>
      </c>
      <c r="AA59">
        <f t="shared" si="6"/>
        <v>3</v>
      </c>
      <c r="AB59">
        <f t="shared" si="7"/>
        <v>1</v>
      </c>
      <c r="AC59">
        <f t="shared" si="8"/>
        <v>2</v>
      </c>
      <c r="AD59">
        <f t="shared" si="9"/>
        <v>1</v>
      </c>
      <c r="AE59">
        <f t="shared" si="10"/>
        <v>1</v>
      </c>
      <c r="AF59">
        <f t="shared" si="11"/>
        <v>0</v>
      </c>
      <c r="AG59">
        <f t="shared" si="12"/>
        <v>1</v>
      </c>
    </row>
    <row r="60" spans="1:33" x14ac:dyDescent="0.45">
      <c r="A60">
        <v>22</v>
      </c>
      <c r="B60">
        <v>65</v>
      </c>
      <c r="C60" t="s">
        <v>21</v>
      </c>
      <c r="D60" t="s">
        <v>20</v>
      </c>
      <c r="E60" t="s">
        <v>22</v>
      </c>
      <c r="F60">
        <v>8</v>
      </c>
      <c r="G60">
        <v>82</v>
      </c>
      <c r="H60" t="s">
        <v>24</v>
      </c>
      <c r="I60" t="s">
        <v>23</v>
      </c>
      <c r="J60">
        <v>2</v>
      </c>
      <c r="K60" t="s">
        <v>24</v>
      </c>
      <c r="L60" t="s">
        <v>21</v>
      </c>
      <c r="M60" t="s">
        <v>25</v>
      </c>
      <c r="N60" t="s">
        <v>26</v>
      </c>
      <c r="O60">
        <v>1</v>
      </c>
      <c r="P60" t="s">
        <v>22</v>
      </c>
      <c r="Q60" t="s">
        <v>35</v>
      </c>
      <c r="R60" t="s">
        <v>28</v>
      </c>
      <c r="S60" t="s">
        <v>33</v>
      </c>
      <c r="T60">
        <v>66</v>
      </c>
      <c r="U60">
        <f t="shared" si="0"/>
        <v>3</v>
      </c>
      <c r="V60">
        <f t="shared" si="1"/>
        <v>3</v>
      </c>
      <c r="W60">
        <f t="shared" si="2"/>
        <v>1</v>
      </c>
      <c r="X60">
        <f t="shared" si="3"/>
        <v>3</v>
      </c>
      <c r="Y60">
        <f t="shared" si="4"/>
        <v>1</v>
      </c>
      <c r="Z60">
        <f t="shared" si="5"/>
        <v>0</v>
      </c>
      <c r="AA60">
        <f t="shared" si="6"/>
        <v>2</v>
      </c>
      <c r="AB60">
        <f t="shared" si="7"/>
        <v>1</v>
      </c>
      <c r="AC60">
        <f t="shared" si="8"/>
        <v>2</v>
      </c>
      <c r="AD60">
        <f t="shared" si="9"/>
        <v>1</v>
      </c>
      <c r="AE60">
        <f t="shared" si="10"/>
        <v>1</v>
      </c>
      <c r="AF60">
        <f t="shared" si="11"/>
        <v>0</v>
      </c>
      <c r="AG60">
        <f t="shared" si="12"/>
        <v>2</v>
      </c>
    </row>
    <row r="61" spans="1:33" x14ac:dyDescent="0.45">
      <c r="A61">
        <v>26</v>
      </c>
      <c r="B61">
        <v>91</v>
      </c>
      <c r="C61" t="s">
        <v>24</v>
      </c>
      <c r="D61" t="s">
        <v>20</v>
      </c>
      <c r="E61" t="s">
        <v>23</v>
      </c>
      <c r="F61">
        <v>8</v>
      </c>
      <c r="G61">
        <v>71</v>
      </c>
      <c r="H61" t="s">
        <v>24</v>
      </c>
      <c r="I61" t="s">
        <v>23</v>
      </c>
      <c r="J61">
        <v>0</v>
      </c>
      <c r="K61" t="s">
        <v>20</v>
      </c>
      <c r="L61" t="s">
        <v>24</v>
      </c>
      <c r="M61" t="s">
        <v>36</v>
      </c>
      <c r="N61" t="s">
        <v>34</v>
      </c>
      <c r="O61">
        <v>3</v>
      </c>
      <c r="P61" t="s">
        <v>22</v>
      </c>
      <c r="Q61" t="s">
        <v>27</v>
      </c>
      <c r="R61" t="s">
        <v>32</v>
      </c>
      <c r="S61" t="s">
        <v>29</v>
      </c>
      <c r="T61">
        <v>68</v>
      </c>
      <c r="U61">
        <f t="shared" si="0"/>
        <v>2</v>
      </c>
      <c r="V61">
        <f t="shared" si="1"/>
        <v>1</v>
      </c>
      <c r="W61">
        <f t="shared" si="2"/>
        <v>2</v>
      </c>
      <c r="X61">
        <f t="shared" si="3"/>
        <v>2</v>
      </c>
      <c r="Y61">
        <f t="shared" si="4"/>
        <v>1</v>
      </c>
      <c r="Z61">
        <f t="shared" si="5"/>
        <v>1</v>
      </c>
      <c r="AA61">
        <f t="shared" si="6"/>
        <v>2</v>
      </c>
      <c r="AB61">
        <f t="shared" si="7"/>
        <v>1</v>
      </c>
      <c r="AC61">
        <f t="shared" si="8"/>
        <v>1</v>
      </c>
      <c r="AD61">
        <f t="shared" si="9"/>
        <v>2</v>
      </c>
      <c r="AE61">
        <f t="shared" si="10"/>
        <v>0</v>
      </c>
      <c r="AF61">
        <f t="shared" si="11"/>
        <v>0</v>
      </c>
      <c r="AG61">
        <f t="shared" si="12"/>
        <v>1</v>
      </c>
    </row>
    <row r="62" spans="1:33" x14ac:dyDescent="0.45">
      <c r="A62">
        <v>17</v>
      </c>
      <c r="B62">
        <v>87</v>
      </c>
      <c r="C62" t="s">
        <v>24</v>
      </c>
      <c r="D62" t="s">
        <v>24</v>
      </c>
      <c r="E62" t="s">
        <v>22</v>
      </c>
      <c r="F62">
        <v>7</v>
      </c>
      <c r="G62">
        <v>96</v>
      </c>
      <c r="H62" t="s">
        <v>24</v>
      </c>
      <c r="I62" t="s">
        <v>23</v>
      </c>
      <c r="J62">
        <v>1</v>
      </c>
      <c r="K62" t="s">
        <v>21</v>
      </c>
      <c r="L62" t="s">
        <v>24</v>
      </c>
      <c r="M62" t="s">
        <v>25</v>
      </c>
      <c r="N62" t="s">
        <v>30</v>
      </c>
      <c r="O62">
        <v>5</v>
      </c>
      <c r="P62" t="s">
        <v>22</v>
      </c>
      <c r="Q62" t="s">
        <v>35</v>
      </c>
      <c r="R62" t="s">
        <v>28</v>
      </c>
      <c r="S62" t="s">
        <v>33</v>
      </c>
      <c r="T62">
        <v>70</v>
      </c>
      <c r="U62">
        <f t="shared" si="0"/>
        <v>2</v>
      </c>
      <c r="V62">
        <f t="shared" si="1"/>
        <v>3</v>
      </c>
      <c r="W62">
        <f t="shared" si="2"/>
        <v>1</v>
      </c>
      <c r="X62">
        <f t="shared" si="3"/>
        <v>2</v>
      </c>
      <c r="Y62">
        <f t="shared" si="4"/>
        <v>2</v>
      </c>
      <c r="Z62">
        <f t="shared" si="5"/>
        <v>0</v>
      </c>
      <c r="AA62">
        <f t="shared" si="6"/>
        <v>2</v>
      </c>
      <c r="AB62">
        <f t="shared" si="7"/>
        <v>1</v>
      </c>
      <c r="AC62">
        <f t="shared" si="8"/>
        <v>3</v>
      </c>
      <c r="AD62">
        <f t="shared" si="9"/>
        <v>1</v>
      </c>
      <c r="AE62">
        <f t="shared" si="10"/>
        <v>-1</v>
      </c>
      <c r="AF62">
        <f t="shared" si="11"/>
        <v>0</v>
      </c>
      <c r="AG62">
        <f t="shared" si="12"/>
        <v>2</v>
      </c>
    </row>
    <row r="63" spans="1:33" x14ac:dyDescent="0.45">
      <c r="A63">
        <v>19</v>
      </c>
      <c r="B63">
        <v>65</v>
      </c>
      <c r="C63" t="s">
        <v>24</v>
      </c>
      <c r="D63" t="s">
        <v>24</v>
      </c>
      <c r="E63" t="s">
        <v>23</v>
      </c>
      <c r="F63">
        <v>10</v>
      </c>
      <c r="G63">
        <v>66</v>
      </c>
      <c r="H63" t="s">
        <v>20</v>
      </c>
      <c r="I63" t="s">
        <v>23</v>
      </c>
      <c r="J63">
        <v>0</v>
      </c>
      <c r="K63" t="s">
        <v>20</v>
      </c>
      <c r="L63" t="s">
        <v>24</v>
      </c>
      <c r="M63" t="s">
        <v>25</v>
      </c>
      <c r="N63" t="s">
        <v>26</v>
      </c>
      <c r="O63">
        <v>3</v>
      </c>
      <c r="P63" t="s">
        <v>22</v>
      </c>
      <c r="Q63" t="s">
        <v>27</v>
      </c>
      <c r="R63" t="s">
        <v>32</v>
      </c>
      <c r="S63" t="s">
        <v>29</v>
      </c>
      <c r="T63">
        <v>62</v>
      </c>
      <c r="U63">
        <f t="shared" si="0"/>
        <v>2</v>
      </c>
      <c r="V63">
        <f t="shared" si="1"/>
        <v>1</v>
      </c>
      <c r="W63">
        <f t="shared" si="2"/>
        <v>2</v>
      </c>
      <c r="X63">
        <f t="shared" si="3"/>
        <v>2</v>
      </c>
      <c r="Y63">
        <f t="shared" si="4"/>
        <v>2</v>
      </c>
      <c r="Z63">
        <f t="shared" si="5"/>
        <v>1</v>
      </c>
      <c r="AA63">
        <f t="shared" si="6"/>
        <v>1</v>
      </c>
      <c r="AB63">
        <f t="shared" si="7"/>
        <v>1</v>
      </c>
      <c r="AC63">
        <f t="shared" si="8"/>
        <v>1</v>
      </c>
      <c r="AD63">
        <f t="shared" si="9"/>
        <v>1</v>
      </c>
      <c r="AE63">
        <f t="shared" si="10"/>
        <v>1</v>
      </c>
      <c r="AF63">
        <f t="shared" si="11"/>
        <v>0</v>
      </c>
      <c r="AG63">
        <f t="shared" si="12"/>
        <v>1</v>
      </c>
    </row>
    <row r="64" spans="1:33" x14ac:dyDescent="0.45">
      <c r="A64">
        <v>13</v>
      </c>
      <c r="B64">
        <v>88</v>
      </c>
      <c r="C64" t="s">
        <v>20</v>
      </c>
      <c r="D64" t="s">
        <v>21</v>
      </c>
      <c r="E64" t="s">
        <v>23</v>
      </c>
      <c r="F64">
        <v>9</v>
      </c>
      <c r="G64">
        <v>88</v>
      </c>
      <c r="H64" t="s">
        <v>21</v>
      </c>
      <c r="I64" t="s">
        <v>23</v>
      </c>
      <c r="J64">
        <v>2</v>
      </c>
      <c r="K64" t="s">
        <v>20</v>
      </c>
      <c r="L64" t="s">
        <v>21</v>
      </c>
      <c r="M64" t="s">
        <v>36</v>
      </c>
      <c r="N64" t="s">
        <v>30</v>
      </c>
      <c r="O64">
        <v>4</v>
      </c>
      <c r="P64" t="s">
        <v>22</v>
      </c>
      <c r="Q64" t="s">
        <v>35</v>
      </c>
      <c r="R64" t="s">
        <v>37</v>
      </c>
      <c r="S64" t="s">
        <v>29</v>
      </c>
      <c r="T64">
        <v>68</v>
      </c>
      <c r="U64">
        <f t="shared" si="0"/>
        <v>3</v>
      </c>
      <c r="V64">
        <f t="shared" si="1"/>
        <v>3</v>
      </c>
      <c r="W64">
        <f t="shared" si="2"/>
        <v>3</v>
      </c>
      <c r="X64">
        <f t="shared" si="3"/>
        <v>1</v>
      </c>
      <c r="Y64">
        <f t="shared" si="4"/>
        <v>3</v>
      </c>
      <c r="Z64">
        <f t="shared" si="5"/>
        <v>1</v>
      </c>
      <c r="AA64">
        <f t="shared" si="6"/>
        <v>3</v>
      </c>
      <c r="AB64">
        <f t="shared" si="7"/>
        <v>1</v>
      </c>
      <c r="AC64">
        <f t="shared" si="8"/>
        <v>1</v>
      </c>
      <c r="AD64">
        <f t="shared" si="9"/>
        <v>2</v>
      </c>
      <c r="AE64">
        <f t="shared" si="10"/>
        <v>-1</v>
      </c>
      <c r="AF64">
        <f t="shared" si="11"/>
        <v>0</v>
      </c>
      <c r="AG64">
        <f t="shared" si="12"/>
        <v>1</v>
      </c>
    </row>
    <row r="65" spans="1:33" x14ac:dyDescent="0.45">
      <c r="A65">
        <v>13</v>
      </c>
      <c r="B65">
        <v>78</v>
      </c>
      <c r="C65" t="s">
        <v>24</v>
      </c>
      <c r="D65" t="s">
        <v>21</v>
      </c>
      <c r="E65" t="s">
        <v>23</v>
      </c>
      <c r="F65">
        <v>9</v>
      </c>
      <c r="G65">
        <v>96</v>
      </c>
      <c r="H65" t="s">
        <v>21</v>
      </c>
      <c r="I65" t="s">
        <v>23</v>
      </c>
      <c r="J65">
        <v>2</v>
      </c>
      <c r="K65" t="s">
        <v>20</v>
      </c>
      <c r="L65" t="s">
        <v>24</v>
      </c>
      <c r="M65" t="s">
        <v>25</v>
      </c>
      <c r="N65" t="s">
        <v>34</v>
      </c>
      <c r="O65">
        <v>3</v>
      </c>
      <c r="P65" t="s">
        <v>22</v>
      </c>
      <c r="Q65" t="s">
        <v>31</v>
      </c>
      <c r="R65" t="s">
        <v>32</v>
      </c>
      <c r="S65" t="s">
        <v>29</v>
      </c>
      <c r="T65">
        <v>67</v>
      </c>
      <c r="U65">
        <f t="shared" si="0"/>
        <v>2</v>
      </c>
      <c r="V65">
        <f t="shared" si="1"/>
        <v>2</v>
      </c>
      <c r="W65">
        <f t="shared" si="2"/>
        <v>2</v>
      </c>
      <c r="X65">
        <f t="shared" si="3"/>
        <v>2</v>
      </c>
      <c r="Y65">
        <f t="shared" si="4"/>
        <v>3</v>
      </c>
      <c r="Z65">
        <f t="shared" si="5"/>
        <v>1</v>
      </c>
      <c r="AA65">
        <f t="shared" si="6"/>
        <v>3</v>
      </c>
      <c r="AB65">
        <f t="shared" si="7"/>
        <v>1</v>
      </c>
      <c r="AC65">
        <f t="shared" si="8"/>
        <v>1</v>
      </c>
      <c r="AD65">
        <f t="shared" si="9"/>
        <v>1</v>
      </c>
      <c r="AE65">
        <f t="shared" si="10"/>
        <v>0</v>
      </c>
      <c r="AF65">
        <f t="shared" si="11"/>
        <v>0</v>
      </c>
      <c r="AG65">
        <f t="shared" si="12"/>
        <v>1</v>
      </c>
    </row>
    <row r="66" spans="1:33" x14ac:dyDescent="0.45">
      <c r="A66">
        <v>25</v>
      </c>
      <c r="B66">
        <v>98</v>
      </c>
      <c r="C66" t="s">
        <v>20</v>
      </c>
      <c r="D66" t="s">
        <v>21</v>
      </c>
      <c r="E66" t="s">
        <v>23</v>
      </c>
      <c r="F66">
        <v>8</v>
      </c>
      <c r="G66">
        <v>56</v>
      </c>
      <c r="H66" t="s">
        <v>24</v>
      </c>
      <c r="I66" t="s">
        <v>22</v>
      </c>
      <c r="J66">
        <v>0</v>
      </c>
      <c r="K66" t="s">
        <v>24</v>
      </c>
      <c r="L66" t="s">
        <v>21</v>
      </c>
      <c r="M66" t="s">
        <v>36</v>
      </c>
      <c r="N66" t="s">
        <v>34</v>
      </c>
      <c r="O66">
        <v>3</v>
      </c>
      <c r="P66" t="s">
        <v>22</v>
      </c>
      <c r="Q66" t="s">
        <v>35</v>
      </c>
      <c r="R66" t="s">
        <v>28</v>
      </c>
      <c r="S66" t="s">
        <v>29</v>
      </c>
      <c r="T66">
        <v>71</v>
      </c>
      <c r="U66">
        <f t="shared" si="0"/>
        <v>3</v>
      </c>
      <c r="V66">
        <f t="shared" si="1"/>
        <v>3</v>
      </c>
      <c r="W66">
        <f t="shared" si="2"/>
        <v>1</v>
      </c>
      <c r="X66">
        <f t="shared" si="3"/>
        <v>1</v>
      </c>
      <c r="Y66">
        <f t="shared" si="4"/>
        <v>3</v>
      </c>
      <c r="Z66">
        <f t="shared" si="5"/>
        <v>1</v>
      </c>
      <c r="AA66">
        <f t="shared" si="6"/>
        <v>2</v>
      </c>
      <c r="AB66">
        <f t="shared" si="7"/>
        <v>0</v>
      </c>
      <c r="AC66">
        <f t="shared" si="8"/>
        <v>2</v>
      </c>
      <c r="AD66">
        <f t="shared" si="9"/>
        <v>2</v>
      </c>
      <c r="AE66">
        <f t="shared" si="10"/>
        <v>0</v>
      </c>
      <c r="AF66">
        <f t="shared" si="11"/>
        <v>0</v>
      </c>
      <c r="AG66">
        <f t="shared" si="12"/>
        <v>1</v>
      </c>
    </row>
    <row r="67" spans="1:33" x14ac:dyDescent="0.45">
      <c r="A67">
        <v>28</v>
      </c>
      <c r="B67">
        <v>66</v>
      </c>
      <c r="C67" t="s">
        <v>24</v>
      </c>
      <c r="D67" t="s">
        <v>21</v>
      </c>
      <c r="E67" t="s">
        <v>23</v>
      </c>
      <c r="F67">
        <v>8</v>
      </c>
      <c r="G67">
        <v>97</v>
      </c>
      <c r="H67" t="s">
        <v>24</v>
      </c>
      <c r="I67" t="s">
        <v>23</v>
      </c>
      <c r="J67">
        <v>0</v>
      </c>
      <c r="K67" t="s">
        <v>24</v>
      </c>
      <c r="L67" t="s">
        <v>24</v>
      </c>
      <c r="M67" t="s">
        <v>25</v>
      </c>
      <c r="N67" t="s">
        <v>34</v>
      </c>
      <c r="O67">
        <v>2</v>
      </c>
      <c r="P67" t="s">
        <v>22</v>
      </c>
      <c r="Q67" t="s">
        <v>27</v>
      </c>
      <c r="R67" t="s">
        <v>28</v>
      </c>
      <c r="S67" t="s">
        <v>29</v>
      </c>
      <c r="T67">
        <v>68</v>
      </c>
      <c r="U67">
        <f t="shared" ref="U67:U130" si="13">IF(L67="Low",1,IF(L67="Medium",2,IF(L67="High",3)))</f>
        <v>2</v>
      </c>
      <c r="V67">
        <f t="shared" ref="V67:V130" si="14">IF(Q67="High School",1,IF(Q67="College",2,IF(Q67="Postgraduate",3)))</f>
        <v>1</v>
      </c>
      <c r="W67">
        <f t="shared" ref="W67:W130" si="15">IF(R67="Near",1,IF(R67="Moderate",2,IF(R67="Far",3)))</f>
        <v>1</v>
      </c>
      <c r="X67">
        <f t="shared" ref="X67:X130" si="16">IF(C67="Low",1,IF(C67="Medium",2,IF(C67="High",3)))</f>
        <v>2</v>
      </c>
      <c r="Y67">
        <f t="shared" ref="Y67:Y130" si="17">IF(D67="Low",1,IF(D67="Medium",2,IF(D67="High",3)))</f>
        <v>3</v>
      </c>
      <c r="Z67">
        <f t="shared" ref="Z67:Z130" si="18">IF(E67="Yes",1,0)</f>
        <v>1</v>
      </c>
      <c r="AA67">
        <f t="shared" ref="AA67:AA130" si="19">IF(H67="Low",1,IF(H67="Medium",2,IF(H67="High",3)))</f>
        <v>2</v>
      </c>
      <c r="AB67">
        <f t="shared" ref="AB67:AB130" si="20">IF(I67="Yes",1,0)</f>
        <v>1</v>
      </c>
      <c r="AC67">
        <f t="shared" ref="AC67:AC130" si="21">IF(K67="Low",1,IF(K67="Medium",2,IF(K67="High",3)))</f>
        <v>2</v>
      </c>
      <c r="AD67">
        <f t="shared" ref="AD67:AD130" si="22">IF(M67="Public",1,2)</f>
        <v>1</v>
      </c>
      <c r="AE67">
        <f t="shared" ref="AE67:AE130" si="23">IF(N67="Negative",-1,IF(N67="Neutral",0,IF(N67="Positive",1)))</f>
        <v>0</v>
      </c>
      <c r="AF67">
        <f t="shared" ref="AF67:AF130" si="24">IF(P67="Yes",1,0)</f>
        <v>0</v>
      </c>
      <c r="AG67">
        <f t="shared" ref="AG67:AG130" si="25">IF(S67="Male",1,2)</f>
        <v>1</v>
      </c>
    </row>
    <row r="68" spans="1:33" x14ac:dyDescent="0.45">
      <c r="A68">
        <v>20</v>
      </c>
      <c r="B68">
        <v>86</v>
      </c>
      <c r="C68" t="s">
        <v>24</v>
      </c>
      <c r="D68" t="s">
        <v>24</v>
      </c>
      <c r="E68" t="s">
        <v>23</v>
      </c>
      <c r="F68">
        <v>8</v>
      </c>
      <c r="G68">
        <v>89</v>
      </c>
      <c r="H68" t="s">
        <v>24</v>
      </c>
      <c r="I68" t="s">
        <v>23</v>
      </c>
      <c r="J68">
        <v>1</v>
      </c>
      <c r="K68" t="s">
        <v>20</v>
      </c>
      <c r="L68" t="s">
        <v>24</v>
      </c>
      <c r="M68" t="s">
        <v>25</v>
      </c>
      <c r="N68" t="s">
        <v>30</v>
      </c>
      <c r="O68">
        <v>3</v>
      </c>
      <c r="P68" t="s">
        <v>22</v>
      </c>
      <c r="Q68" t="s">
        <v>35</v>
      </c>
      <c r="R68" t="s">
        <v>28</v>
      </c>
      <c r="S68" t="s">
        <v>29</v>
      </c>
      <c r="T68">
        <v>69</v>
      </c>
      <c r="U68">
        <f t="shared" si="13"/>
        <v>2</v>
      </c>
      <c r="V68">
        <f t="shared" si="14"/>
        <v>3</v>
      </c>
      <c r="W68">
        <f t="shared" si="15"/>
        <v>1</v>
      </c>
      <c r="X68">
        <f t="shared" si="16"/>
        <v>2</v>
      </c>
      <c r="Y68">
        <f t="shared" si="17"/>
        <v>2</v>
      </c>
      <c r="Z68">
        <f t="shared" si="18"/>
        <v>1</v>
      </c>
      <c r="AA68">
        <f t="shared" si="19"/>
        <v>2</v>
      </c>
      <c r="AB68">
        <f t="shared" si="20"/>
        <v>1</v>
      </c>
      <c r="AC68">
        <f t="shared" si="21"/>
        <v>1</v>
      </c>
      <c r="AD68">
        <f t="shared" si="22"/>
        <v>1</v>
      </c>
      <c r="AE68">
        <f t="shared" si="23"/>
        <v>-1</v>
      </c>
      <c r="AF68">
        <f t="shared" si="24"/>
        <v>0</v>
      </c>
      <c r="AG68">
        <f t="shared" si="25"/>
        <v>1</v>
      </c>
    </row>
    <row r="69" spans="1:33" x14ac:dyDescent="0.45">
      <c r="A69">
        <v>26</v>
      </c>
      <c r="B69">
        <v>75</v>
      </c>
      <c r="C69" t="s">
        <v>20</v>
      </c>
      <c r="D69" t="s">
        <v>21</v>
      </c>
      <c r="E69" t="s">
        <v>23</v>
      </c>
      <c r="F69">
        <v>4</v>
      </c>
      <c r="G69">
        <v>81</v>
      </c>
      <c r="H69" t="s">
        <v>21</v>
      </c>
      <c r="I69" t="s">
        <v>23</v>
      </c>
      <c r="J69">
        <v>3</v>
      </c>
      <c r="K69" t="s">
        <v>24</v>
      </c>
      <c r="L69" t="s">
        <v>21</v>
      </c>
      <c r="M69" t="s">
        <v>36</v>
      </c>
      <c r="N69" t="s">
        <v>26</v>
      </c>
      <c r="O69">
        <v>2</v>
      </c>
      <c r="P69" t="s">
        <v>22</v>
      </c>
      <c r="Q69" t="s">
        <v>27</v>
      </c>
      <c r="R69" t="s">
        <v>32</v>
      </c>
      <c r="S69" t="s">
        <v>29</v>
      </c>
      <c r="T69">
        <v>70</v>
      </c>
      <c r="U69">
        <f t="shared" si="13"/>
        <v>3</v>
      </c>
      <c r="V69">
        <f t="shared" si="14"/>
        <v>1</v>
      </c>
      <c r="W69">
        <f t="shared" si="15"/>
        <v>2</v>
      </c>
      <c r="X69">
        <f t="shared" si="16"/>
        <v>1</v>
      </c>
      <c r="Y69">
        <f t="shared" si="17"/>
        <v>3</v>
      </c>
      <c r="Z69">
        <f t="shared" si="18"/>
        <v>1</v>
      </c>
      <c r="AA69">
        <f t="shared" si="19"/>
        <v>3</v>
      </c>
      <c r="AB69">
        <f t="shared" si="20"/>
        <v>1</v>
      </c>
      <c r="AC69">
        <f t="shared" si="21"/>
        <v>2</v>
      </c>
      <c r="AD69">
        <f t="shared" si="22"/>
        <v>2</v>
      </c>
      <c r="AE69">
        <f t="shared" si="23"/>
        <v>1</v>
      </c>
      <c r="AF69">
        <f t="shared" si="24"/>
        <v>0</v>
      </c>
      <c r="AG69">
        <f t="shared" si="25"/>
        <v>1</v>
      </c>
    </row>
    <row r="70" spans="1:33" x14ac:dyDescent="0.45">
      <c r="A70">
        <v>22</v>
      </c>
      <c r="B70">
        <v>98</v>
      </c>
      <c r="C70" t="s">
        <v>24</v>
      </c>
      <c r="D70" t="s">
        <v>21</v>
      </c>
      <c r="E70" t="s">
        <v>22</v>
      </c>
      <c r="F70">
        <v>5</v>
      </c>
      <c r="G70">
        <v>69</v>
      </c>
      <c r="H70" t="s">
        <v>20</v>
      </c>
      <c r="I70" t="s">
        <v>22</v>
      </c>
      <c r="J70">
        <v>1</v>
      </c>
      <c r="K70" t="s">
        <v>20</v>
      </c>
      <c r="L70" t="s">
        <v>21</v>
      </c>
      <c r="M70" t="s">
        <v>25</v>
      </c>
      <c r="N70" t="s">
        <v>30</v>
      </c>
      <c r="O70">
        <v>4</v>
      </c>
      <c r="P70" t="s">
        <v>22</v>
      </c>
      <c r="Q70" t="s">
        <v>27</v>
      </c>
      <c r="R70" t="s">
        <v>32</v>
      </c>
      <c r="S70" t="s">
        <v>33</v>
      </c>
      <c r="T70">
        <v>69</v>
      </c>
      <c r="U70">
        <f t="shared" si="13"/>
        <v>3</v>
      </c>
      <c r="V70">
        <f t="shared" si="14"/>
        <v>1</v>
      </c>
      <c r="W70">
        <f t="shared" si="15"/>
        <v>2</v>
      </c>
      <c r="X70">
        <f t="shared" si="16"/>
        <v>2</v>
      </c>
      <c r="Y70">
        <f t="shared" si="17"/>
        <v>3</v>
      </c>
      <c r="Z70">
        <f t="shared" si="18"/>
        <v>0</v>
      </c>
      <c r="AA70">
        <f t="shared" si="19"/>
        <v>1</v>
      </c>
      <c r="AB70">
        <f t="shared" si="20"/>
        <v>0</v>
      </c>
      <c r="AC70">
        <f t="shared" si="21"/>
        <v>1</v>
      </c>
      <c r="AD70">
        <f t="shared" si="22"/>
        <v>1</v>
      </c>
      <c r="AE70">
        <f t="shared" si="23"/>
        <v>-1</v>
      </c>
      <c r="AF70">
        <f t="shared" si="24"/>
        <v>0</v>
      </c>
      <c r="AG70">
        <f t="shared" si="25"/>
        <v>2</v>
      </c>
    </row>
    <row r="71" spans="1:33" x14ac:dyDescent="0.45">
      <c r="A71">
        <v>16</v>
      </c>
      <c r="B71">
        <v>73</v>
      </c>
      <c r="C71" t="s">
        <v>24</v>
      </c>
      <c r="D71" t="s">
        <v>24</v>
      </c>
      <c r="E71" t="s">
        <v>22</v>
      </c>
      <c r="F71">
        <v>7</v>
      </c>
      <c r="G71">
        <v>95</v>
      </c>
      <c r="H71" t="s">
        <v>24</v>
      </c>
      <c r="I71" t="s">
        <v>23</v>
      </c>
      <c r="J71">
        <v>1</v>
      </c>
      <c r="K71" t="s">
        <v>20</v>
      </c>
      <c r="L71" t="s">
        <v>24</v>
      </c>
      <c r="M71" t="s">
        <v>25</v>
      </c>
      <c r="N71" t="s">
        <v>30</v>
      </c>
      <c r="O71">
        <v>4</v>
      </c>
      <c r="P71" t="s">
        <v>22</v>
      </c>
      <c r="Q71" t="s">
        <v>31</v>
      </c>
      <c r="R71" t="s">
        <v>28</v>
      </c>
      <c r="S71" t="s">
        <v>29</v>
      </c>
      <c r="T71">
        <v>65</v>
      </c>
      <c r="U71">
        <f t="shared" si="13"/>
        <v>2</v>
      </c>
      <c r="V71">
        <f t="shared" si="14"/>
        <v>2</v>
      </c>
      <c r="W71">
        <f t="shared" si="15"/>
        <v>1</v>
      </c>
      <c r="X71">
        <f t="shared" si="16"/>
        <v>2</v>
      </c>
      <c r="Y71">
        <f t="shared" si="17"/>
        <v>2</v>
      </c>
      <c r="Z71">
        <f t="shared" si="18"/>
        <v>0</v>
      </c>
      <c r="AA71">
        <f t="shared" si="19"/>
        <v>2</v>
      </c>
      <c r="AB71">
        <f t="shared" si="20"/>
        <v>1</v>
      </c>
      <c r="AC71">
        <f t="shared" si="21"/>
        <v>1</v>
      </c>
      <c r="AD71">
        <f t="shared" si="22"/>
        <v>1</v>
      </c>
      <c r="AE71">
        <f t="shared" si="23"/>
        <v>-1</v>
      </c>
      <c r="AF71">
        <f t="shared" si="24"/>
        <v>0</v>
      </c>
      <c r="AG71">
        <f t="shared" si="25"/>
        <v>1</v>
      </c>
    </row>
    <row r="72" spans="1:33" x14ac:dyDescent="0.45">
      <c r="A72">
        <v>22</v>
      </c>
      <c r="B72">
        <v>98</v>
      </c>
      <c r="C72" t="s">
        <v>24</v>
      </c>
      <c r="D72" t="s">
        <v>20</v>
      </c>
      <c r="E72" t="s">
        <v>23</v>
      </c>
      <c r="F72">
        <v>7</v>
      </c>
      <c r="G72">
        <v>52</v>
      </c>
      <c r="H72" t="s">
        <v>24</v>
      </c>
      <c r="I72" t="s">
        <v>22</v>
      </c>
      <c r="J72">
        <v>3</v>
      </c>
      <c r="K72" t="s">
        <v>24</v>
      </c>
      <c r="L72" t="s">
        <v>24</v>
      </c>
      <c r="M72" t="s">
        <v>25</v>
      </c>
      <c r="N72" t="s">
        <v>26</v>
      </c>
      <c r="O72">
        <v>3</v>
      </c>
      <c r="P72" t="s">
        <v>22</v>
      </c>
      <c r="Q72" t="s">
        <v>31</v>
      </c>
      <c r="R72" t="s">
        <v>28</v>
      </c>
      <c r="S72" t="s">
        <v>33</v>
      </c>
      <c r="T72">
        <v>70</v>
      </c>
      <c r="U72">
        <f t="shared" si="13"/>
        <v>2</v>
      </c>
      <c r="V72">
        <f t="shared" si="14"/>
        <v>2</v>
      </c>
      <c r="W72">
        <f t="shared" si="15"/>
        <v>1</v>
      </c>
      <c r="X72">
        <f t="shared" si="16"/>
        <v>2</v>
      </c>
      <c r="Y72">
        <f t="shared" si="17"/>
        <v>1</v>
      </c>
      <c r="Z72">
        <f t="shared" si="18"/>
        <v>1</v>
      </c>
      <c r="AA72">
        <f t="shared" si="19"/>
        <v>2</v>
      </c>
      <c r="AB72">
        <f t="shared" si="20"/>
        <v>0</v>
      </c>
      <c r="AC72">
        <f t="shared" si="21"/>
        <v>2</v>
      </c>
      <c r="AD72">
        <f t="shared" si="22"/>
        <v>1</v>
      </c>
      <c r="AE72">
        <f t="shared" si="23"/>
        <v>1</v>
      </c>
      <c r="AF72">
        <f t="shared" si="24"/>
        <v>0</v>
      </c>
      <c r="AG72">
        <f t="shared" si="25"/>
        <v>2</v>
      </c>
    </row>
    <row r="73" spans="1:33" x14ac:dyDescent="0.45">
      <c r="A73">
        <v>29</v>
      </c>
      <c r="B73">
        <v>96</v>
      </c>
      <c r="C73" t="s">
        <v>24</v>
      </c>
      <c r="D73" t="s">
        <v>20</v>
      </c>
      <c r="E73" t="s">
        <v>23</v>
      </c>
      <c r="F73">
        <v>7</v>
      </c>
      <c r="G73">
        <v>72</v>
      </c>
      <c r="H73" t="s">
        <v>24</v>
      </c>
      <c r="I73" t="s">
        <v>23</v>
      </c>
      <c r="J73">
        <v>1</v>
      </c>
      <c r="K73" t="s">
        <v>20</v>
      </c>
      <c r="L73" t="s">
        <v>24</v>
      </c>
      <c r="M73" t="s">
        <v>25</v>
      </c>
      <c r="N73" t="s">
        <v>26</v>
      </c>
      <c r="O73">
        <v>3</v>
      </c>
      <c r="P73" t="s">
        <v>22</v>
      </c>
      <c r="Q73" t="s">
        <v>27</v>
      </c>
      <c r="R73" t="s">
        <v>32</v>
      </c>
      <c r="S73" t="s">
        <v>29</v>
      </c>
      <c r="T73">
        <v>71</v>
      </c>
      <c r="U73">
        <f t="shared" si="13"/>
        <v>2</v>
      </c>
      <c r="V73">
        <f t="shared" si="14"/>
        <v>1</v>
      </c>
      <c r="W73">
        <f t="shared" si="15"/>
        <v>2</v>
      </c>
      <c r="X73">
        <f t="shared" si="16"/>
        <v>2</v>
      </c>
      <c r="Y73">
        <f t="shared" si="17"/>
        <v>1</v>
      </c>
      <c r="Z73">
        <f t="shared" si="18"/>
        <v>1</v>
      </c>
      <c r="AA73">
        <f t="shared" si="19"/>
        <v>2</v>
      </c>
      <c r="AB73">
        <f t="shared" si="20"/>
        <v>1</v>
      </c>
      <c r="AC73">
        <f t="shared" si="21"/>
        <v>1</v>
      </c>
      <c r="AD73">
        <f t="shared" si="22"/>
        <v>1</v>
      </c>
      <c r="AE73">
        <f t="shared" si="23"/>
        <v>1</v>
      </c>
      <c r="AF73">
        <f t="shared" si="24"/>
        <v>0</v>
      </c>
      <c r="AG73">
        <f t="shared" si="25"/>
        <v>1</v>
      </c>
    </row>
    <row r="74" spans="1:33" x14ac:dyDescent="0.45">
      <c r="A74">
        <v>20</v>
      </c>
      <c r="B74">
        <v>71</v>
      </c>
      <c r="C74" t="s">
        <v>24</v>
      </c>
      <c r="D74" t="s">
        <v>24</v>
      </c>
      <c r="E74" t="s">
        <v>23</v>
      </c>
      <c r="F74">
        <v>7</v>
      </c>
      <c r="G74">
        <v>88</v>
      </c>
      <c r="H74" t="s">
        <v>24</v>
      </c>
      <c r="I74" t="s">
        <v>23</v>
      </c>
      <c r="J74">
        <v>1</v>
      </c>
      <c r="K74" t="s">
        <v>20</v>
      </c>
      <c r="L74" t="s">
        <v>20</v>
      </c>
      <c r="M74" t="s">
        <v>25</v>
      </c>
      <c r="N74" t="s">
        <v>34</v>
      </c>
      <c r="O74">
        <v>4</v>
      </c>
      <c r="P74" t="s">
        <v>22</v>
      </c>
      <c r="Q74" t="s">
        <v>31</v>
      </c>
      <c r="R74" t="s">
        <v>28</v>
      </c>
      <c r="S74" t="s">
        <v>33</v>
      </c>
      <c r="T74">
        <v>65</v>
      </c>
      <c r="U74">
        <f t="shared" si="13"/>
        <v>1</v>
      </c>
      <c r="V74">
        <f t="shared" si="14"/>
        <v>2</v>
      </c>
      <c r="W74">
        <f t="shared" si="15"/>
        <v>1</v>
      </c>
      <c r="X74">
        <f t="shared" si="16"/>
        <v>2</v>
      </c>
      <c r="Y74">
        <f t="shared" si="17"/>
        <v>2</v>
      </c>
      <c r="Z74">
        <f t="shared" si="18"/>
        <v>1</v>
      </c>
      <c r="AA74">
        <f t="shared" si="19"/>
        <v>2</v>
      </c>
      <c r="AB74">
        <f t="shared" si="20"/>
        <v>1</v>
      </c>
      <c r="AC74">
        <f t="shared" si="21"/>
        <v>1</v>
      </c>
      <c r="AD74">
        <f t="shared" si="22"/>
        <v>1</v>
      </c>
      <c r="AE74">
        <f t="shared" si="23"/>
        <v>0</v>
      </c>
      <c r="AF74">
        <f t="shared" si="24"/>
        <v>0</v>
      </c>
      <c r="AG74">
        <f t="shared" si="25"/>
        <v>2</v>
      </c>
    </row>
    <row r="75" spans="1:33" x14ac:dyDescent="0.45">
      <c r="A75">
        <v>29</v>
      </c>
      <c r="B75">
        <v>92</v>
      </c>
      <c r="C75" t="s">
        <v>20</v>
      </c>
      <c r="D75" t="s">
        <v>24</v>
      </c>
      <c r="E75" t="s">
        <v>22</v>
      </c>
      <c r="F75">
        <v>4</v>
      </c>
      <c r="G75">
        <v>91</v>
      </c>
      <c r="H75" t="s">
        <v>24</v>
      </c>
      <c r="I75" t="s">
        <v>23</v>
      </c>
      <c r="J75">
        <v>2</v>
      </c>
      <c r="K75" t="s">
        <v>24</v>
      </c>
      <c r="L75" t="s">
        <v>24</v>
      </c>
      <c r="M75" t="s">
        <v>25</v>
      </c>
      <c r="N75" t="s">
        <v>30</v>
      </c>
      <c r="O75">
        <v>1</v>
      </c>
      <c r="P75" t="s">
        <v>22</v>
      </c>
      <c r="Q75" t="s">
        <v>35</v>
      </c>
      <c r="R75" t="s">
        <v>28</v>
      </c>
      <c r="S75" t="s">
        <v>33</v>
      </c>
      <c r="T75">
        <v>72</v>
      </c>
      <c r="U75">
        <f t="shared" si="13"/>
        <v>2</v>
      </c>
      <c r="V75">
        <f t="shared" si="14"/>
        <v>3</v>
      </c>
      <c r="W75">
        <f t="shared" si="15"/>
        <v>1</v>
      </c>
      <c r="X75">
        <f t="shared" si="16"/>
        <v>1</v>
      </c>
      <c r="Y75">
        <f t="shared" si="17"/>
        <v>2</v>
      </c>
      <c r="Z75">
        <f t="shared" si="18"/>
        <v>0</v>
      </c>
      <c r="AA75">
        <f t="shared" si="19"/>
        <v>2</v>
      </c>
      <c r="AB75">
        <f t="shared" si="20"/>
        <v>1</v>
      </c>
      <c r="AC75">
        <f t="shared" si="21"/>
        <v>2</v>
      </c>
      <c r="AD75">
        <f t="shared" si="22"/>
        <v>1</v>
      </c>
      <c r="AE75">
        <f t="shared" si="23"/>
        <v>-1</v>
      </c>
      <c r="AF75">
        <f t="shared" si="24"/>
        <v>0</v>
      </c>
      <c r="AG75">
        <f t="shared" si="25"/>
        <v>2</v>
      </c>
    </row>
    <row r="76" spans="1:33" x14ac:dyDescent="0.45">
      <c r="A76">
        <v>4</v>
      </c>
      <c r="B76">
        <v>100</v>
      </c>
      <c r="C76" t="s">
        <v>21</v>
      </c>
      <c r="D76" t="s">
        <v>21</v>
      </c>
      <c r="E76" t="s">
        <v>23</v>
      </c>
      <c r="F76">
        <v>8</v>
      </c>
      <c r="G76">
        <v>60</v>
      </c>
      <c r="H76" t="s">
        <v>21</v>
      </c>
      <c r="I76" t="s">
        <v>23</v>
      </c>
      <c r="J76">
        <v>0</v>
      </c>
      <c r="K76" t="s">
        <v>24</v>
      </c>
      <c r="L76" t="s">
        <v>21</v>
      </c>
      <c r="M76" t="s">
        <v>36</v>
      </c>
      <c r="N76" t="s">
        <v>26</v>
      </c>
      <c r="O76">
        <v>4</v>
      </c>
      <c r="P76" t="s">
        <v>22</v>
      </c>
      <c r="Q76" t="s">
        <v>31</v>
      </c>
      <c r="R76" t="s">
        <v>32</v>
      </c>
      <c r="S76" t="s">
        <v>29</v>
      </c>
      <c r="T76">
        <v>69</v>
      </c>
      <c r="U76">
        <f t="shared" si="13"/>
        <v>3</v>
      </c>
      <c r="V76">
        <f t="shared" si="14"/>
        <v>2</v>
      </c>
      <c r="W76">
        <f t="shared" si="15"/>
        <v>2</v>
      </c>
      <c r="X76">
        <f t="shared" si="16"/>
        <v>3</v>
      </c>
      <c r="Y76">
        <f t="shared" si="17"/>
        <v>3</v>
      </c>
      <c r="Z76">
        <f t="shared" si="18"/>
        <v>1</v>
      </c>
      <c r="AA76">
        <f t="shared" si="19"/>
        <v>3</v>
      </c>
      <c r="AB76">
        <f t="shared" si="20"/>
        <v>1</v>
      </c>
      <c r="AC76">
        <f t="shared" si="21"/>
        <v>2</v>
      </c>
      <c r="AD76">
        <f t="shared" si="22"/>
        <v>2</v>
      </c>
      <c r="AE76">
        <f t="shared" si="23"/>
        <v>1</v>
      </c>
      <c r="AF76">
        <f t="shared" si="24"/>
        <v>0</v>
      </c>
      <c r="AG76">
        <f t="shared" si="25"/>
        <v>1</v>
      </c>
    </row>
    <row r="77" spans="1:33" x14ac:dyDescent="0.45">
      <c r="A77">
        <v>25</v>
      </c>
      <c r="B77">
        <v>70</v>
      </c>
      <c r="C77" t="s">
        <v>24</v>
      </c>
      <c r="D77" t="s">
        <v>24</v>
      </c>
      <c r="E77" t="s">
        <v>22</v>
      </c>
      <c r="F77">
        <v>7</v>
      </c>
      <c r="G77">
        <v>52</v>
      </c>
      <c r="H77" t="s">
        <v>24</v>
      </c>
      <c r="I77" t="s">
        <v>23</v>
      </c>
      <c r="J77">
        <v>1</v>
      </c>
      <c r="K77" t="s">
        <v>24</v>
      </c>
      <c r="L77" t="s">
        <v>24</v>
      </c>
      <c r="M77" t="s">
        <v>25</v>
      </c>
      <c r="N77" t="s">
        <v>26</v>
      </c>
      <c r="O77">
        <v>3</v>
      </c>
      <c r="P77" t="s">
        <v>22</v>
      </c>
      <c r="Q77" t="s">
        <v>35</v>
      </c>
      <c r="R77" t="s">
        <v>28</v>
      </c>
      <c r="S77" t="s">
        <v>33</v>
      </c>
      <c r="T77">
        <v>66</v>
      </c>
      <c r="U77">
        <f t="shared" si="13"/>
        <v>2</v>
      </c>
      <c r="V77">
        <f t="shared" si="14"/>
        <v>3</v>
      </c>
      <c r="W77">
        <f t="shared" si="15"/>
        <v>1</v>
      </c>
      <c r="X77">
        <f t="shared" si="16"/>
        <v>2</v>
      </c>
      <c r="Y77">
        <f t="shared" si="17"/>
        <v>2</v>
      </c>
      <c r="Z77">
        <f t="shared" si="18"/>
        <v>0</v>
      </c>
      <c r="AA77">
        <f t="shared" si="19"/>
        <v>2</v>
      </c>
      <c r="AB77">
        <f t="shared" si="20"/>
        <v>1</v>
      </c>
      <c r="AC77">
        <f t="shared" si="21"/>
        <v>2</v>
      </c>
      <c r="AD77">
        <f t="shared" si="22"/>
        <v>1</v>
      </c>
      <c r="AE77">
        <f t="shared" si="23"/>
        <v>1</v>
      </c>
      <c r="AF77">
        <f t="shared" si="24"/>
        <v>0</v>
      </c>
      <c r="AG77">
        <f t="shared" si="25"/>
        <v>2</v>
      </c>
    </row>
    <row r="78" spans="1:33" x14ac:dyDescent="0.45">
      <c r="A78">
        <v>21</v>
      </c>
      <c r="B78">
        <v>77</v>
      </c>
      <c r="C78" t="s">
        <v>20</v>
      </c>
      <c r="D78" t="s">
        <v>24</v>
      </c>
      <c r="E78" t="s">
        <v>23</v>
      </c>
      <c r="F78">
        <v>7</v>
      </c>
      <c r="G78">
        <v>90</v>
      </c>
      <c r="H78" t="s">
        <v>24</v>
      </c>
      <c r="I78" t="s">
        <v>23</v>
      </c>
      <c r="J78">
        <v>4</v>
      </c>
      <c r="K78" t="s">
        <v>24</v>
      </c>
      <c r="L78" t="s">
        <v>24</v>
      </c>
      <c r="M78" t="s">
        <v>36</v>
      </c>
      <c r="N78" t="s">
        <v>34</v>
      </c>
      <c r="O78">
        <v>3</v>
      </c>
      <c r="P78" t="s">
        <v>22</v>
      </c>
      <c r="Q78" t="s">
        <v>35</v>
      </c>
      <c r="R78" t="s">
        <v>32</v>
      </c>
      <c r="S78" t="s">
        <v>29</v>
      </c>
      <c r="T78">
        <v>68</v>
      </c>
      <c r="U78">
        <f t="shared" si="13"/>
        <v>2</v>
      </c>
      <c r="V78">
        <f t="shared" si="14"/>
        <v>3</v>
      </c>
      <c r="W78">
        <f t="shared" si="15"/>
        <v>2</v>
      </c>
      <c r="X78">
        <f t="shared" si="16"/>
        <v>1</v>
      </c>
      <c r="Y78">
        <f t="shared" si="17"/>
        <v>2</v>
      </c>
      <c r="Z78">
        <f t="shared" si="18"/>
        <v>1</v>
      </c>
      <c r="AA78">
        <f t="shared" si="19"/>
        <v>2</v>
      </c>
      <c r="AB78">
        <f t="shared" si="20"/>
        <v>1</v>
      </c>
      <c r="AC78">
        <f t="shared" si="21"/>
        <v>2</v>
      </c>
      <c r="AD78">
        <f t="shared" si="22"/>
        <v>2</v>
      </c>
      <c r="AE78">
        <f t="shared" si="23"/>
        <v>0</v>
      </c>
      <c r="AF78">
        <f t="shared" si="24"/>
        <v>0</v>
      </c>
      <c r="AG78">
        <f t="shared" si="25"/>
        <v>1</v>
      </c>
    </row>
    <row r="79" spans="1:33" x14ac:dyDescent="0.45">
      <c r="A79">
        <v>18</v>
      </c>
      <c r="B79">
        <v>81</v>
      </c>
      <c r="C79" t="s">
        <v>21</v>
      </c>
      <c r="D79" t="s">
        <v>20</v>
      </c>
      <c r="E79" t="s">
        <v>23</v>
      </c>
      <c r="F79">
        <v>8</v>
      </c>
      <c r="G79">
        <v>71</v>
      </c>
      <c r="H79" t="s">
        <v>24</v>
      </c>
      <c r="I79" t="s">
        <v>23</v>
      </c>
      <c r="J79">
        <v>0</v>
      </c>
      <c r="K79" t="s">
        <v>24</v>
      </c>
      <c r="L79" t="s">
        <v>24</v>
      </c>
      <c r="M79" t="s">
        <v>25</v>
      </c>
      <c r="N79" t="s">
        <v>34</v>
      </c>
      <c r="O79">
        <v>3</v>
      </c>
      <c r="P79" t="s">
        <v>22</v>
      </c>
      <c r="Q79" t="s">
        <v>27</v>
      </c>
      <c r="R79" t="s">
        <v>32</v>
      </c>
      <c r="S79" t="s">
        <v>33</v>
      </c>
      <c r="T79">
        <v>65</v>
      </c>
      <c r="U79">
        <f t="shared" si="13"/>
        <v>2</v>
      </c>
      <c r="V79">
        <f t="shared" si="14"/>
        <v>1</v>
      </c>
      <c r="W79">
        <f t="shared" si="15"/>
        <v>2</v>
      </c>
      <c r="X79">
        <f t="shared" si="16"/>
        <v>3</v>
      </c>
      <c r="Y79">
        <f t="shared" si="17"/>
        <v>1</v>
      </c>
      <c r="Z79">
        <f t="shared" si="18"/>
        <v>1</v>
      </c>
      <c r="AA79">
        <f t="shared" si="19"/>
        <v>2</v>
      </c>
      <c r="AB79">
        <f t="shared" si="20"/>
        <v>1</v>
      </c>
      <c r="AC79">
        <f t="shared" si="21"/>
        <v>2</v>
      </c>
      <c r="AD79">
        <f t="shared" si="22"/>
        <v>1</v>
      </c>
      <c r="AE79">
        <f t="shared" si="23"/>
        <v>0</v>
      </c>
      <c r="AF79">
        <f t="shared" si="24"/>
        <v>0</v>
      </c>
      <c r="AG79">
        <f t="shared" si="25"/>
        <v>2</v>
      </c>
    </row>
    <row r="80" spans="1:33" x14ac:dyDescent="0.45">
      <c r="A80">
        <v>21</v>
      </c>
      <c r="B80">
        <v>72</v>
      </c>
      <c r="C80" t="s">
        <v>24</v>
      </c>
      <c r="D80" t="s">
        <v>24</v>
      </c>
      <c r="E80" t="s">
        <v>23</v>
      </c>
      <c r="F80">
        <v>5</v>
      </c>
      <c r="G80">
        <v>57</v>
      </c>
      <c r="H80" t="s">
        <v>24</v>
      </c>
      <c r="I80" t="s">
        <v>23</v>
      </c>
      <c r="J80">
        <v>1</v>
      </c>
      <c r="K80" t="s">
        <v>21</v>
      </c>
      <c r="L80" t="s">
        <v>24</v>
      </c>
      <c r="M80" t="s">
        <v>25</v>
      </c>
      <c r="N80" t="s">
        <v>34</v>
      </c>
      <c r="O80">
        <v>5</v>
      </c>
      <c r="P80" t="s">
        <v>23</v>
      </c>
      <c r="Q80" t="s">
        <v>31</v>
      </c>
      <c r="R80" t="s">
        <v>32</v>
      </c>
      <c r="S80" t="s">
        <v>29</v>
      </c>
      <c r="T80">
        <v>64</v>
      </c>
      <c r="U80">
        <f t="shared" si="13"/>
        <v>2</v>
      </c>
      <c r="V80">
        <f t="shared" si="14"/>
        <v>2</v>
      </c>
      <c r="W80">
        <f t="shared" si="15"/>
        <v>2</v>
      </c>
      <c r="X80">
        <f t="shared" si="16"/>
        <v>2</v>
      </c>
      <c r="Y80">
        <f t="shared" si="17"/>
        <v>2</v>
      </c>
      <c r="Z80">
        <f t="shared" si="18"/>
        <v>1</v>
      </c>
      <c r="AA80">
        <f t="shared" si="19"/>
        <v>2</v>
      </c>
      <c r="AB80">
        <f t="shared" si="20"/>
        <v>1</v>
      </c>
      <c r="AC80">
        <f t="shared" si="21"/>
        <v>3</v>
      </c>
      <c r="AD80">
        <f t="shared" si="22"/>
        <v>1</v>
      </c>
      <c r="AE80">
        <f t="shared" si="23"/>
        <v>0</v>
      </c>
      <c r="AF80">
        <f t="shared" si="24"/>
        <v>1</v>
      </c>
      <c r="AG80">
        <f t="shared" si="25"/>
        <v>1</v>
      </c>
    </row>
    <row r="81" spans="1:33" x14ac:dyDescent="0.45">
      <c r="A81">
        <v>8</v>
      </c>
      <c r="B81">
        <v>61</v>
      </c>
      <c r="C81" t="s">
        <v>24</v>
      </c>
      <c r="D81" t="s">
        <v>24</v>
      </c>
      <c r="E81" t="s">
        <v>23</v>
      </c>
      <c r="F81">
        <v>7</v>
      </c>
      <c r="G81">
        <v>54</v>
      </c>
      <c r="H81" t="s">
        <v>24</v>
      </c>
      <c r="I81" t="s">
        <v>23</v>
      </c>
      <c r="J81">
        <v>1</v>
      </c>
      <c r="K81" t="s">
        <v>21</v>
      </c>
      <c r="L81" t="s">
        <v>24</v>
      </c>
      <c r="M81" t="s">
        <v>25</v>
      </c>
      <c r="N81" t="s">
        <v>26</v>
      </c>
      <c r="O81">
        <v>3</v>
      </c>
      <c r="P81" t="s">
        <v>22</v>
      </c>
      <c r="Q81" t="s">
        <v>31</v>
      </c>
      <c r="R81" t="s">
        <v>28</v>
      </c>
      <c r="S81" t="s">
        <v>29</v>
      </c>
      <c r="T81">
        <v>60</v>
      </c>
      <c r="U81">
        <f t="shared" si="13"/>
        <v>2</v>
      </c>
      <c r="V81">
        <f t="shared" si="14"/>
        <v>2</v>
      </c>
      <c r="W81">
        <f t="shared" si="15"/>
        <v>1</v>
      </c>
      <c r="X81">
        <f t="shared" si="16"/>
        <v>2</v>
      </c>
      <c r="Y81">
        <f t="shared" si="17"/>
        <v>2</v>
      </c>
      <c r="Z81">
        <f t="shared" si="18"/>
        <v>1</v>
      </c>
      <c r="AA81">
        <f t="shared" si="19"/>
        <v>2</v>
      </c>
      <c r="AB81">
        <f t="shared" si="20"/>
        <v>1</v>
      </c>
      <c r="AC81">
        <f t="shared" si="21"/>
        <v>3</v>
      </c>
      <c r="AD81">
        <f t="shared" si="22"/>
        <v>1</v>
      </c>
      <c r="AE81">
        <f t="shared" si="23"/>
        <v>1</v>
      </c>
      <c r="AF81">
        <f t="shared" si="24"/>
        <v>0</v>
      </c>
      <c r="AG81">
        <f t="shared" si="25"/>
        <v>1</v>
      </c>
    </row>
    <row r="82" spans="1:33" x14ac:dyDescent="0.45">
      <c r="A82">
        <v>19</v>
      </c>
      <c r="B82">
        <v>69</v>
      </c>
      <c r="C82" t="s">
        <v>24</v>
      </c>
      <c r="D82" t="s">
        <v>21</v>
      </c>
      <c r="E82" t="s">
        <v>23</v>
      </c>
      <c r="F82">
        <v>7</v>
      </c>
      <c r="G82">
        <v>82</v>
      </c>
      <c r="H82" t="s">
        <v>21</v>
      </c>
      <c r="I82" t="s">
        <v>23</v>
      </c>
      <c r="J82">
        <v>1</v>
      </c>
      <c r="K82" t="s">
        <v>20</v>
      </c>
      <c r="L82" t="s">
        <v>24</v>
      </c>
      <c r="M82" t="s">
        <v>25</v>
      </c>
      <c r="N82" t="s">
        <v>30</v>
      </c>
      <c r="O82">
        <v>2</v>
      </c>
      <c r="P82" t="s">
        <v>22</v>
      </c>
      <c r="Q82" t="s">
        <v>27</v>
      </c>
      <c r="R82" t="s">
        <v>28</v>
      </c>
      <c r="S82" t="s">
        <v>29</v>
      </c>
      <c r="T82">
        <v>65</v>
      </c>
      <c r="U82">
        <f t="shared" si="13"/>
        <v>2</v>
      </c>
      <c r="V82">
        <f t="shared" si="14"/>
        <v>1</v>
      </c>
      <c r="W82">
        <f t="shared" si="15"/>
        <v>1</v>
      </c>
      <c r="X82">
        <f t="shared" si="16"/>
        <v>2</v>
      </c>
      <c r="Y82">
        <f t="shared" si="17"/>
        <v>3</v>
      </c>
      <c r="Z82">
        <f t="shared" si="18"/>
        <v>1</v>
      </c>
      <c r="AA82">
        <f t="shared" si="19"/>
        <v>3</v>
      </c>
      <c r="AB82">
        <f t="shared" si="20"/>
        <v>1</v>
      </c>
      <c r="AC82">
        <f t="shared" si="21"/>
        <v>1</v>
      </c>
      <c r="AD82">
        <f t="shared" si="22"/>
        <v>1</v>
      </c>
      <c r="AE82">
        <f t="shared" si="23"/>
        <v>-1</v>
      </c>
      <c r="AF82">
        <f t="shared" si="24"/>
        <v>0</v>
      </c>
      <c r="AG82">
        <f t="shared" si="25"/>
        <v>1</v>
      </c>
    </row>
    <row r="83" spans="1:33" x14ac:dyDescent="0.45">
      <c r="A83">
        <v>22</v>
      </c>
      <c r="B83">
        <v>71</v>
      </c>
      <c r="C83" t="s">
        <v>21</v>
      </c>
      <c r="D83" t="s">
        <v>24</v>
      </c>
      <c r="E83" t="s">
        <v>22</v>
      </c>
      <c r="F83">
        <v>6</v>
      </c>
      <c r="G83">
        <v>79</v>
      </c>
      <c r="H83" t="s">
        <v>21</v>
      </c>
      <c r="I83" t="s">
        <v>23</v>
      </c>
      <c r="J83">
        <v>1</v>
      </c>
      <c r="K83" t="s">
        <v>20</v>
      </c>
      <c r="L83" t="s">
        <v>20</v>
      </c>
      <c r="M83" t="s">
        <v>25</v>
      </c>
      <c r="N83" t="s">
        <v>26</v>
      </c>
      <c r="O83">
        <v>3</v>
      </c>
      <c r="P83" t="s">
        <v>22</v>
      </c>
      <c r="Q83" t="s">
        <v>27</v>
      </c>
      <c r="R83" t="s">
        <v>28</v>
      </c>
      <c r="S83" t="s">
        <v>29</v>
      </c>
      <c r="T83">
        <v>66</v>
      </c>
      <c r="U83">
        <f t="shared" si="13"/>
        <v>1</v>
      </c>
      <c r="V83">
        <f t="shared" si="14"/>
        <v>1</v>
      </c>
      <c r="W83">
        <f t="shared" si="15"/>
        <v>1</v>
      </c>
      <c r="X83">
        <f t="shared" si="16"/>
        <v>3</v>
      </c>
      <c r="Y83">
        <f t="shared" si="17"/>
        <v>2</v>
      </c>
      <c r="Z83">
        <f t="shared" si="18"/>
        <v>0</v>
      </c>
      <c r="AA83">
        <f t="shared" si="19"/>
        <v>3</v>
      </c>
      <c r="AB83">
        <f t="shared" si="20"/>
        <v>1</v>
      </c>
      <c r="AC83">
        <f t="shared" si="21"/>
        <v>1</v>
      </c>
      <c r="AD83">
        <f t="shared" si="22"/>
        <v>1</v>
      </c>
      <c r="AE83">
        <f t="shared" si="23"/>
        <v>1</v>
      </c>
      <c r="AF83">
        <f t="shared" si="24"/>
        <v>0</v>
      </c>
      <c r="AG83">
        <f t="shared" si="25"/>
        <v>1</v>
      </c>
    </row>
    <row r="84" spans="1:33" x14ac:dyDescent="0.45">
      <c r="A84">
        <v>29</v>
      </c>
      <c r="B84">
        <v>78</v>
      </c>
      <c r="C84" t="s">
        <v>21</v>
      </c>
      <c r="D84" t="s">
        <v>21</v>
      </c>
      <c r="E84" t="s">
        <v>23</v>
      </c>
      <c r="F84">
        <v>4</v>
      </c>
      <c r="G84">
        <v>93</v>
      </c>
      <c r="H84" t="s">
        <v>20</v>
      </c>
      <c r="I84" t="s">
        <v>23</v>
      </c>
      <c r="J84">
        <v>5</v>
      </c>
      <c r="K84" t="s">
        <v>24</v>
      </c>
      <c r="L84" t="s">
        <v>21</v>
      </c>
      <c r="M84" t="s">
        <v>25</v>
      </c>
      <c r="N84" t="s">
        <v>34</v>
      </c>
      <c r="O84">
        <v>3</v>
      </c>
      <c r="P84" t="s">
        <v>22</v>
      </c>
      <c r="Q84" t="s">
        <v>31</v>
      </c>
      <c r="R84" t="s">
        <v>28</v>
      </c>
      <c r="S84" t="s">
        <v>29</v>
      </c>
      <c r="T84">
        <v>74</v>
      </c>
      <c r="U84">
        <f t="shared" si="13"/>
        <v>3</v>
      </c>
      <c r="V84">
        <f t="shared" si="14"/>
        <v>2</v>
      </c>
      <c r="W84">
        <f t="shared" si="15"/>
        <v>1</v>
      </c>
      <c r="X84">
        <f t="shared" si="16"/>
        <v>3</v>
      </c>
      <c r="Y84">
        <f t="shared" si="17"/>
        <v>3</v>
      </c>
      <c r="Z84">
        <f t="shared" si="18"/>
        <v>1</v>
      </c>
      <c r="AA84">
        <f t="shared" si="19"/>
        <v>1</v>
      </c>
      <c r="AB84">
        <f t="shared" si="20"/>
        <v>1</v>
      </c>
      <c r="AC84">
        <f t="shared" si="21"/>
        <v>2</v>
      </c>
      <c r="AD84">
        <f t="shared" si="22"/>
        <v>1</v>
      </c>
      <c r="AE84">
        <f t="shared" si="23"/>
        <v>0</v>
      </c>
      <c r="AF84">
        <f t="shared" si="24"/>
        <v>0</v>
      </c>
      <c r="AG84">
        <f t="shared" si="25"/>
        <v>1</v>
      </c>
    </row>
    <row r="85" spans="1:33" x14ac:dyDescent="0.45">
      <c r="A85">
        <v>17</v>
      </c>
      <c r="B85">
        <v>67</v>
      </c>
      <c r="C85" t="s">
        <v>24</v>
      </c>
      <c r="D85" t="s">
        <v>24</v>
      </c>
      <c r="E85" t="s">
        <v>23</v>
      </c>
      <c r="F85">
        <v>5</v>
      </c>
      <c r="G85">
        <v>52</v>
      </c>
      <c r="H85" t="s">
        <v>21</v>
      </c>
      <c r="I85" t="s">
        <v>23</v>
      </c>
      <c r="J85">
        <v>2</v>
      </c>
      <c r="K85" t="s">
        <v>24</v>
      </c>
      <c r="L85" t="s">
        <v>24</v>
      </c>
      <c r="M85" t="s">
        <v>36</v>
      </c>
      <c r="N85" t="s">
        <v>30</v>
      </c>
      <c r="O85">
        <v>3</v>
      </c>
      <c r="P85" t="s">
        <v>22</v>
      </c>
      <c r="Q85" t="s">
        <v>27</v>
      </c>
      <c r="R85" t="s">
        <v>37</v>
      </c>
      <c r="S85" t="s">
        <v>33</v>
      </c>
      <c r="T85">
        <v>62</v>
      </c>
      <c r="U85">
        <f t="shared" si="13"/>
        <v>2</v>
      </c>
      <c r="V85">
        <f t="shared" si="14"/>
        <v>1</v>
      </c>
      <c r="W85">
        <f t="shared" si="15"/>
        <v>3</v>
      </c>
      <c r="X85">
        <f t="shared" si="16"/>
        <v>2</v>
      </c>
      <c r="Y85">
        <f t="shared" si="17"/>
        <v>2</v>
      </c>
      <c r="Z85">
        <f t="shared" si="18"/>
        <v>1</v>
      </c>
      <c r="AA85">
        <f t="shared" si="19"/>
        <v>3</v>
      </c>
      <c r="AB85">
        <f t="shared" si="20"/>
        <v>1</v>
      </c>
      <c r="AC85">
        <f t="shared" si="21"/>
        <v>2</v>
      </c>
      <c r="AD85">
        <f t="shared" si="22"/>
        <v>2</v>
      </c>
      <c r="AE85">
        <f t="shared" si="23"/>
        <v>-1</v>
      </c>
      <c r="AF85">
        <f t="shared" si="24"/>
        <v>0</v>
      </c>
      <c r="AG85">
        <f t="shared" si="25"/>
        <v>2</v>
      </c>
    </row>
    <row r="86" spans="1:33" x14ac:dyDescent="0.45">
      <c r="A86">
        <v>15</v>
      </c>
      <c r="B86">
        <v>95</v>
      </c>
      <c r="C86" t="s">
        <v>24</v>
      </c>
      <c r="D86" t="s">
        <v>24</v>
      </c>
      <c r="E86" t="s">
        <v>22</v>
      </c>
      <c r="F86">
        <v>7</v>
      </c>
      <c r="G86">
        <v>93</v>
      </c>
      <c r="H86" t="s">
        <v>24</v>
      </c>
      <c r="I86" t="s">
        <v>23</v>
      </c>
      <c r="J86">
        <v>2</v>
      </c>
      <c r="K86" t="s">
        <v>20</v>
      </c>
      <c r="L86" t="s">
        <v>24</v>
      </c>
      <c r="M86" t="s">
        <v>25</v>
      </c>
      <c r="N86" t="s">
        <v>26</v>
      </c>
      <c r="O86">
        <v>4</v>
      </c>
      <c r="P86" t="s">
        <v>22</v>
      </c>
      <c r="Q86" t="s">
        <v>31</v>
      </c>
      <c r="R86" t="s">
        <v>32</v>
      </c>
      <c r="S86" t="s">
        <v>29</v>
      </c>
      <c r="T86">
        <v>70</v>
      </c>
      <c r="U86">
        <f t="shared" si="13"/>
        <v>2</v>
      </c>
      <c r="V86">
        <f t="shared" si="14"/>
        <v>2</v>
      </c>
      <c r="W86">
        <f t="shared" si="15"/>
        <v>2</v>
      </c>
      <c r="X86">
        <f t="shared" si="16"/>
        <v>2</v>
      </c>
      <c r="Y86">
        <f t="shared" si="17"/>
        <v>2</v>
      </c>
      <c r="Z86">
        <f t="shared" si="18"/>
        <v>0</v>
      </c>
      <c r="AA86">
        <f t="shared" si="19"/>
        <v>2</v>
      </c>
      <c r="AB86">
        <f t="shared" si="20"/>
        <v>1</v>
      </c>
      <c r="AC86">
        <f t="shared" si="21"/>
        <v>1</v>
      </c>
      <c r="AD86">
        <f t="shared" si="22"/>
        <v>1</v>
      </c>
      <c r="AE86">
        <f t="shared" si="23"/>
        <v>1</v>
      </c>
      <c r="AF86">
        <f t="shared" si="24"/>
        <v>0</v>
      </c>
      <c r="AG86">
        <f t="shared" si="25"/>
        <v>1</v>
      </c>
    </row>
    <row r="87" spans="1:33" x14ac:dyDescent="0.45">
      <c r="A87">
        <v>17</v>
      </c>
      <c r="B87">
        <v>88</v>
      </c>
      <c r="C87" t="s">
        <v>24</v>
      </c>
      <c r="D87" t="s">
        <v>21</v>
      </c>
      <c r="E87" t="s">
        <v>23</v>
      </c>
      <c r="F87">
        <v>7</v>
      </c>
      <c r="G87">
        <v>94</v>
      </c>
      <c r="H87" t="s">
        <v>20</v>
      </c>
      <c r="I87" t="s">
        <v>23</v>
      </c>
      <c r="J87">
        <v>0</v>
      </c>
      <c r="K87" t="s">
        <v>24</v>
      </c>
      <c r="L87" t="s">
        <v>24</v>
      </c>
      <c r="M87" t="s">
        <v>25</v>
      </c>
      <c r="N87" t="s">
        <v>34</v>
      </c>
      <c r="O87">
        <v>3</v>
      </c>
      <c r="P87" t="s">
        <v>22</v>
      </c>
      <c r="Q87" t="s">
        <v>27</v>
      </c>
      <c r="R87" t="s">
        <v>28</v>
      </c>
      <c r="S87" t="s">
        <v>29</v>
      </c>
      <c r="T87">
        <v>69</v>
      </c>
      <c r="U87">
        <f t="shared" si="13"/>
        <v>2</v>
      </c>
      <c r="V87">
        <f t="shared" si="14"/>
        <v>1</v>
      </c>
      <c r="W87">
        <f t="shared" si="15"/>
        <v>1</v>
      </c>
      <c r="X87">
        <f t="shared" si="16"/>
        <v>2</v>
      </c>
      <c r="Y87">
        <f t="shared" si="17"/>
        <v>3</v>
      </c>
      <c r="Z87">
        <f t="shared" si="18"/>
        <v>1</v>
      </c>
      <c r="AA87">
        <f t="shared" si="19"/>
        <v>1</v>
      </c>
      <c r="AB87">
        <f t="shared" si="20"/>
        <v>1</v>
      </c>
      <c r="AC87">
        <f t="shared" si="21"/>
        <v>2</v>
      </c>
      <c r="AD87">
        <f t="shared" si="22"/>
        <v>1</v>
      </c>
      <c r="AE87">
        <f t="shared" si="23"/>
        <v>0</v>
      </c>
      <c r="AF87">
        <f t="shared" si="24"/>
        <v>0</v>
      </c>
      <c r="AG87">
        <f t="shared" si="25"/>
        <v>1</v>
      </c>
    </row>
    <row r="88" spans="1:33" x14ac:dyDescent="0.45">
      <c r="A88">
        <v>25</v>
      </c>
      <c r="B88">
        <v>63</v>
      </c>
      <c r="C88" t="s">
        <v>24</v>
      </c>
      <c r="D88" t="s">
        <v>21</v>
      </c>
      <c r="E88" t="s">
        <v>23</v>
      </c>
      <c r="F88">
        <v>7</v>
      </c>
      <c r="G88">
        <v>72</v>
      </c>
      <c r="H88" t="s">
        <v>24</v>
      </c>
      <c r="I88" t="s">
        <v>23</v>
      </c>
      <c r="J88">
        <v>3</v>
      </c>
      <c r="K88" t="s">
        <v>24</v>
      </c>
      <c r="L88" t="s">
        <v>21</v>
      </c>
      <c r="M88" t="s">
        <v>36</v>
      </c>
      <c r="N88" t="s">
        <v>30</v>
      </c>
      <c r="O88">
        <v>4</v>
      </c>
      <c r="P88" t="s">
        <v>22</v>
      </c>
      <c r="Q88" t="s">
        <v>31</v>
      </c>
      <c r="R88" t="s">
        <v>37</v>
      </c>
      <c r="S88" t="s">
        <v>29</v>
      </c>
      <c r="T88">
        <v>67</v>
      </c>
      <c r="U88">
        <f t="shared" si="13"/>
        <v>3</v>
      </c>
      <c r="V88">
        <f t="shared" si="14"/>
        <v>2</v>
      </c>
      <c r="W88">
        <f t="shared" si="15"/>
        <v>3</v>
      </c>
      <c r="X88">
        <f t="shared" si="16"/>
        <v>2</v>
      </c>
      <c r="Y88">
        <f t="shared" si="17"/>
        <v>3</v>
      </c>
      <c r="Z88">
        <f t="shared" si="18"/>
        <v>1</v>
      </c>
      <c r="AA88">
        <f t="shared" si="19"/>
        <v>2</v>
      </c>
      <c r="AB88">
        <f t="shared" si="20"/>
        <v>1</v>
      </c>
      <c r="AC88">
        <f t="shared" si="21"/>
        <v>2</v>
      </c>
      <c r="AD88">
        <f t="shared" si="22"/>
        <v>2</v>
      </c>
      <c r="AE88">
        <f t="shared" si="23"/>
        <v>-1</v>
      </c>
      <c r="AF88">
        <f t="shared" si="24"/>
        <v>0</v>
      </c>
      <c r="AG88">
        <f t="shared" si="25"/>
        <v>1</v>
      </c>
    </row>
    <row r="89" spans="1:33" x14ac:dyDescent="0.45">
      <c r="A89">
        <v>22</v>
      </c>
      <c r="B89">
        <v>86</v>
      </c>
      <c r="C89" t="s">
        <v>20</v>
      </c>
      <c r="D89" t="s">
        <v>20</v>
      </c>
      <c r="E89" t="s">
        <v>22</v>
      </c>
      <c r="F89">
        <v>6</v>
      </c>
      <c r="G89">
        <v>54</v>
      </c>
      <c r="H89" t="s">
        <v>24</v>
      </c>
      <c r="I89" t="s">
        <v>23</v>
      </c>
      <c r="J89">
        <v>2</v>
      </c>
      <c r="K89" t="s">
        <v>24</v>
      </c>
      <c r="L89" t="s">
        <v>24</v>
      </c>
      <c r="M89" t="s">
        <v>25</v>
      </c>
      <c r="N89" t="s">
        <v>34</v>
      </c>
      <c r="O89">
        <v>0</v>
      </c>
      <c r="P89" t="s">
        <v>22</v>
      </c>
      <c r="Q89" t="s">
        <v>27</v>
      </c>
      <c r="R89" t="s">
        <v>32</v>
      </c>
      <c r="S89" t="s">
        <v>29</v>
      </c>
      <c r="T89">
        <v>64</v>
      </c>
      <c r="U89">
        <f t="shared" si="13"/>
        <v>2</v>
      </c>
      <c r="V89">
        <f t="shared" si="14"/>
        <v>1</v>
      </c>
      <c r="W89">
        <f t="shared" si="15"/>
        <v>2</v>
      </c>
      <c r="X89">
        <f t="shared" si="16"/>
        <v>1</v>
      </c>
      <c r="Y89">
        <f t="shared" si="17"/>
        <v>1</v>
      </c>
      <c r="Z89">
        <f t="shared" si="18"/>
        <v>0</v>
      </c>
      <c r="AA89">
        <f t="shared" si="19"/>
        <v>2</v>
      </c>
      <c r="AB89">
        <f t="shared" si="20"/>
        <v>1</v>
      </c>
      <c r="AC89">
        <f t="shared" si="21"/>
        <v>2</v>
      </c>
      <c r="AD89">
        <f t="shared" si="22"/>
        <v>1</v>
      </c>
      <c r="AE89">
        <f t="shared" si="23"/>
        <v>0</v>
      </c>
      <c r="AF89">
        <f t="shared" si="24"/>
        <v>0</v>
      </c>
      <c r="AG89">
        <f t="shared" si="25"/>
        <v>1</v>
      </c>
    </row>
    <row r="90" spans="1:33" x14ac:dyDescent="0.45">
      <c r="A90">
        <v>17</v>
      </c>
      <c r="B90">
        <v>86</v>
      </c>
      <c r="C90" t="s">
        <v>24</v>
      </c>
      <c r="D90" t="s">
        <v>21</v>
      </c>
      <c r="E90" t="s">
        <v>22</v>
      </c>
      <c r="F90">
        <v>5</v>
      </c>
      <c r="G90">
        <v>97</v>
      </c>
      <c r="H90" t="s">
        <v>21</v>
      </c>
      <c r="I90" t="s">
        <v>23</v>
      </c>
      <c r="J90">
        <v>3</v>
      </c>
      <c r="K90" t="s">
        <v>21</v>
      </c>
      <c r="L90" t="s">
        <v>24</v>
      </c>
      <c r="M90" t="s">
        <v>25</v>
      </c>
      <c r="N90" t="s">
        <v>34</v>
      </c>
      <c r="O90">
        <v>3</v>
      </c>
      <c r="P90" t="s">
        <v>22</v>
      </c>
      <c r="Q90" t="s">
        <v>31</v>
      </c>
      <c r="R90" t="s">
        <v>28</v>
      </c>
      <c r="S90" t="s">
        <v>29</v>
      </c>
      <c r="T90">
        <v>71</v>
      </c>
      <c r="U90">
        <f t="shared" si="13"/>
        <v>2</v>
      </c>
      <c r="V90">
        <f t="shared" si="14"/>
        <v>2</v>
      </c>
      <c r="W90">
        <f t="shared" si="15"/>
        <v>1</v>
      </c>
      <c r="X90">
        <f t="shared" si="16"/>
        <v>2</v>
      </c>
      <c r="Y90">
        <f t="shared" si="17"/>
        <v>3</v>
      </c>
      <c r="Z90">
        <f t="shared" si="18"/>
        <v>0</v>
      </c>
      <c r="AA90">
        <f t="shared" si="19"/>
        <v>3</v>
      </c>
      <c r="AB90">
        <f t="shared" si="20"/>
        <v>1</v>
      </c>
      <c r="AC90">
        <f t="shared" si="21"/>
        <v>3</v>
      </c>
      <c r="AD90">
        <f t="shared" si="22"/>
        <v>1</v>
      </c>
      <c r="AE90">
        <f t="shared" si="23"/>
        <v>0</v>
      </c>
      <c r="AF90">
        <f t="shared" si="24"/>
        <v>0</v>
      </c>
      <c r="AG90">
        <f t="shared" si="25"/>
        <v>1</v>
      </c>
    </row>
    <row r="91" spans="1:33" x14ac:dyDescent="0.45">
      <c r="A91">
        <v>23</v>
      </c>
      <c r="B91">
        <v>98</v>
      </c>
      <c r="C91" t="s">
        <v>24</v>
      </c>
      <c r="D91" t="s">
        <v>20</v>
      </c>
      <c r="E91" t="s">
        <v>23</v>
      </c>
      <c r="F91">
        <v>7</v>
      </c>
      <c r="G91">
        <v>54</v>
      </c>
      <c r="H91" t="s">
        <v>20</v>
      </c>
      <c r="I91" t="s">
        <v>23</v>
      </c>
      <c r="J91">
        <v>0</v>
      </c>
      <c r="K91" t="s">
        <v>24</v>
      </c>
      <c r="L91" t="s">
        <v>24</v>
      </c>
      <c r="M91" t="s">
        <v>25</v>
      </c>
      <c r="N91" t="s">
        <v>30</v>
      </c>
      <c r="O91">
        <v>3</v>
      </c>
      <c r="P91" t="s">
        <v>22</v>
      </c>
      <c r="Q91" t="s">
        <v>31</v>
      </c>
      <c r="R91" t="s">
        <v>28</v>
      </c>
      <c r="S91" t="s">
        <v>33</v>
      </c>
      <c r="T91">
        <v>68</v>
      </c>
      <c r="U91">
        <f t="shared" si="13"/>
        <v>2</v>
      </c>
      <c r="V91">
        <f t="shared" si="14"/>
        <v>2</v>
      </c>
      <c r="W91">
        <f t="shared" si="15"/>
        <v>1</v>
      </c>
      <c r="X91">
        <f t="shared" si="16"/>
        <v>2</v>
      </c>
      <c r="Y91">
        <f t="shared" si="17"/>
        <v>1</v>
      </c>
      <c r="Z91">
        <f t="shared" si="18"/>
        <v>1</v>
      </c>
      <c r="AA91">
        <f t="shared" si="19"/>
        <v>1</v>
      </c>
      <c r="AB91">
        <f t="shared" si="20"/>
        <v>1</v>
      </c>
      <c r="AC91">
        <f t="shared" si="21"/>
        <v>2</v>
      </c>
      <c r="AD91">
        <f t="shared" si="22"/>
        <v>1</v>
      </c>
      <c r="AE91">
        <f t="shared" si="23"/>
        <v>-1</v>
      </c>
      <c r="AF91">
        <f t="shared" si="24"/>
        <v>0</v>
      </c>
      <c r="AG91">
        <f t="shared" si="25"/>
        <v>2</v>
      </c>
    </row>
    <row r="92" spans="1:33" x14ac:dyDescent="0.45">
      <c r="A92">
        <v>21</v>
      </c>
      <c r="B92">
        <v>60</v>
      </c>
      <c r="C92" t="s">
        <v>21</v>
      </c>
      <c r="D92" t="s">
        <v>24</v>
      </c>
      <c r="E92" t="s">
        <v>22</v>
      </c>
      <c r="F92">
        <v>7</v>
      </c>
      <c r="G92">
        <v>80</v>
      </c>
      <c r="H92" t="s">
        <v>24</v>
      </c>
      <c r="I92" t="s">
        <v>23</v>
      </c>
      <c r="J92">
        <v>0</v>
      </c>
      <c r="K92" t="s">
        <v>24</v>
      </c>
      <c r="L92" t="s">
        <v>21</v>
      </c>
      <c r="M92" t="s">
        <v>25</v>
      </c>
      <c r="N92" t="s">
        <v>34</v>
      </c>
      <c r="O92">
        <v>4</v>
      </c>
      <c r="P92" t="s">
        <v>23</v>
      </c>
      <c r="Q92" t="s">
        <v>31</v>
      </c>
      <c r="R92" t="s">
        <v>28</v>
      </c>
      <c r="S92" t="s">
        <v>29</v>
      </c>
      <c r="T92">
        <v>64</v>
      </c>
      <c r="U92">
        <f t="shared" si="13"/>
        <v>3</v>
      </c>
      <c r="V92">
        <f t="shared" si="14"/>
        <v>2</v>
      </c>
      <c r="W92">
        <f t="shared" si="15"/>
        <v>1</v>
      </c>
      <c r="X92">
        <f t="shared" si="16"/>
        <v>3</v>
      </c>
      <c r="Y92">
        <f t="shared" si="17"/>
        <v>2</v>
      </c>
      <c r="Z92">
        <f t="shared" si="18"/>
        <v>0</v>
      </c>
      <c r="AA92">
        <f t="shared" si="19"/>
        <v>2</v>
      </c>
      <c r="AB92">
        <f t="shared" si="20"/>
        <v>1</v>
      </c>
      <c r="AC92">
        <f t="shared" si="21"/>
        <v>2</v>
      </c>
      <c r="AD92">
        <f t="shared" si="22"/>
        <v>1</v>
      </c>
      <c r="AE92">
        <f t="shared" si="23"/>
        <v>0</v>
      </c>
      <c r="AF92">
        <f t="shared" si="24"/>
        <v>1</v>
      </c>
      <c r="AG92">
        <f t="shared" si="25"/>
        <v>1</v>
      </c>
    </row>
    <row r="93" spans="1:33" x14ac:dyDescent="0.45">
      <c r="A93">
        <v>26</v>
      </c>
      <c r="B93">
        <v>70</v>
      </c>
      <c r="C93" t="s">
        <v>24</v>
      </c>
      <c r="D93" t="s">
        <v>20</v>
      </c>
      <c r="E93" t="s">
        <v>23</v>
      </c>
      <c r="F93">
        <v>8</v>
      </c>
      <c r="G93">
        <v>75</v>
      </c>
      <c r="H93" t="s">
        <v>24</v>
      </c>
      <c r="I93" t="s">
        <v>23</v>
      </c>
      <c r="J93">
        <v>1</v>
      </c>
      <c r="K93" t="s">
        <v>24</v>
      </c>
      <c r="L93" t="s">
        <v>20</v>
      </c>
      <c r="M93" t="s">
        <v>36</v>
      </c>
      <c r="N93" t="s">
        <v>34</v>
      </c>
      <c r="O93">
        <v>4</v>
      </c>
      <c r="P93" t="s">
        <v>23</v>
      </c>
      <c r="Q93" t="s">
        <v>27</v>
      </c>
      <c r="R93" t="s">
        <v>37</v>
      </c>
      <c r="S93" t="s">
        <v>33</v>
      </c>
      <c r="T93">
        <v>63</v>
      </c>
      <c r="U93">
        <f t="shared" si="13"/>
        <v>1</v>
      </c>
      <c r="V93">
        <f t="shared" si="14"/>
        <v>1</v>
      </c>
      <c r="W93">
        <f t="shared" si="15"/>
        <v>3</v>
      </c>
      <c r="X93">
        <f t="shared" si="16"/>
        <v>2</v>
      </c>
      <c r="Y93">
        <f t="shared" si="17"/>
        <v>1</v>
      </c>
      <c r="Z93">
        <f t="shared" si="18"/>
        <v>1</v>
      </c>
      <c r="AA93">
        <f t="shared" si="19"/>
        <v>2</v>
      </c>
      <c r="AB93">
        <f t="shared" si="20"/>
        <v>1</v>
      </c>
      <c r="AC93">
        <f t="shared" si="21"/>
        <v>2</v>
      </c>
      <c r="AD93">
        <f t="shared" si="22"/>
        <v>2</v>
      </c>
      <c r="AE93">
        <f t="shared" si="23"/>
        <v>0</v>
      </c>
      <c r="AF93">
        <f t="shared" si="24"/>
        <v>1</v>
      </c>
      <c r="AG93">
        <f t="shared" si="25"/>
        <v>2</v>
      </c>
    </row>
    <row r="94" spans="1:33" x14ac:dyDescent="0.45">
      <c r="A94">
        <v>16</v>
      </c>
      <c r="B94">
        <v>97</v>
      </c>
      <c r="C94" t="s">
        <v>24</v>
      </c>
      <c r="D94" t="s">
        <v>24</v>
      </c>
      <c r="E94" t="s">
        <v>23</v>
      </c>
      <c r="F94">
        <v>6</v>
      </c>
      <c r="G94">
        <v>92</v>
      </c>
      <c r="H94" t="s">
        <v>20</v>
      </c>
      <c r="I94" t="s">
        <v>23</v>
      </c>
      <c r="J94">
        <v>0</v>
      </c>
      <c r="K94" t="s">
        <v>21</v>
      </c>
      <c r="L94" t="s">
        <v>24</v>
      </c>
      <c r="M94" t="s">
        <v>36</v>
      </c>
      <c r="N94" t="s">
        <v>26</v>
      </c>
      <c r="O94">
        <v>4</v>
      </c>
      <c r="P94" t="s">
        <v>22</v>
      </c>
      <c r="Q94" t="s">
        <v>31</v>
      </c>
      <c r="R94" t="s">
        <v>28</v>
      </c>
      <c r="S94" t="s">
        <v>29</v>
      </c>
      <c r="T94">
        <v>71</v>
      </c>
      <c r="U94">
        <f t="shared" si="13"/>
        <v>2</v>
      </c>
      <c r="V94">
        <f t="shared" si="14"/>
        <v>2</v>
      </c>
      <c r="W94">
        <f t="shared" si="15"/>
        <v>1</v>
      </c>
      <c r="X94">
        <f t="shared" si="16"/>
        <v>2</v>
      </c>
      <c r="Y94">
        <f t="shared" si="17"/>
        <v>2</v>
      </c>
      <c r="Z94">
        <f t="shared" si="18"/>
        <v>1</v>
      </c>
      <c r="AA94">
        <f t="shared" si="19"/>
        <v>1</v>
      </c>
      <c r="AB94">
        <f t="shared" si="20"/>
        <v>1</v>
      </c>
      <c r="AC94">
        <f t="shared" si="21"/>
        <v>3</v>
      </c>
      <c r="AD94">
        <f t="shared" si="22"/>
        <v>2</v>
      </c>
      <c r="AE94">
        <f t="shared" si="23"/>
        <v>1</v>
      </c>
      <c r="AF94">
        <f t="shared" si="24"/>
        <v>0</v>
      </c>
      <c r="AG94">
        <f t="shared" si="25"/>
        <v>1</v>
      </c>
    </row>
    <row r="95" spans="1:33" x14ac:dyDescent="0.45">
      <c r="A95">
        <v>18</v>
      </c>
      <c r="B95">
        <v>97</v>
      </c>
      <c r="C95" t="s">
        <v>21</v>
      </c>
      <c r="D95" t="s">
        <v>24</v>
      </c>
      <c r="E95" t="s">
        <v>23</v>
      </c>
      <c r="F95">
        <v>4</v>
      </c>
      <c r="G95">
        <v>75</v>
      </c>
      <c r="H95" t="s">
        <v>20</v>
      </c>
      <c r="I95" t="s">
        <v>23</v>
      </c>
      <c r="J95">
        <v>0</v>
      </c>
      <c r="K95" t="s">
        <v>20</v>
      </c>
      <c r="L95" t="s">
        <v>24</v>
      </c>
      <c r="M95" t="s">
        <v>25</v>
      </c>
      <c r="N95" t="s">
        <v>26</v>
      </c>
      <c r="O95">
        <v>3</v>
      </c>
      <c r="P95" t="s">
        <v>22</v>
      </c>
      <c r="Q95" t="s">
        <v>27</v>
      </c>
      <c r="R95" t="s">
        <v>32</v>
      </c>
      <c r="S95" t="s">
        <v>29</v>
      </c>
      <c r="T95">
        <v>69</v>
      </c>
      <c r="U95">
        <f t="shared" si="13"/>
        <v>2</v>
      </c>
      <c r="V95">
        <f t="shared" si="14"/>
        <v>1</v>
      </c>
      <c r="W95">
        <f t="shared" si="15"/>
        <v>2</v>
      </c>
      <c r="X95">
        <f t="shared" si="16"/>
        <v>3</v>
      </c>
      <c r="Y95">
        <f t="shared" si="17"/>
        <v>2</v>
      </c>
      <c r="Z95">
        <f t="shared" si="18"/>
        <v>1</v>
      </c>
      <c r="AA95">
        <f t="shared" si="19"/>
        <v>1</v>
      </c>
      <c r="AB95">
        <f t="shared" si="20"/>
        <v>1</v>
      </c>
      <c r="AC95">
        <f t="shared" si="21"/>
        <v>1</v>
      </c>
      <c r="AD95">
        <f t="shared" si="22"/>
        <v>1</v>
      </c>
      <c r="AE95">
        <f t="shared" si="23"/>
        <v>1</v>
      </c>
      <c r="AF95">
        <f t="shared" si="24"/>
        <v>0</v>
      </c>
      <c r="AG95">
        <f t="shared" si="25"/>
        <v>1</v>
      </c>
    </row>
    <row r="96" spans="1:33" x14ac:dyDescent="0.45">
      <c r="A96">
        <v>18</v>
      </c>
      <c r="B96">
        <v>89</v>
      </c>
      <c r="C96" t="s">
        <v>21</v>
      </c>
      <c r="D96" t="s">
        <v>24</v>
      </c>
      <c r="E96" t="s">
        <v>23</v>
      </c>
      <c r="F96">
        <v>4</v>
      </c>
      <c r="G96">
        <v>73</v>
      </c>
      <c r="H96" t="s">
        <v>24</v>
      </c>
      <c r="I96" t="s">
        <v>23</v>
      </c>
      <c r="J96">
        <v>3</v>
      </c>
      <c r="K96" t="s">
        <v>21</v>
      </c>
      <c r="L96" t="s">
        <v>24</v>
      </c>
      <c r="M96" t="s">
        <v>36</v>
      </c>
      <c r="N96" t="s">
        <v>26</v>
      </c>
      <c r="O96">
        <v>2</v>
      </c>
      <c r="P96" t="s">
        <v>22</v>
      </c>
      <c r="Q96" t="s">
        <v>31</v>
      </c>
      <c r="R96" t="s">
        <v>28</v>
      </c>
      <c r="S96" t="s">
        <v>33</v>
      </c>
      <c r="T96">
        <v>100</v>
      </c>
      <c r="U96">
        <f t="shared" si="13"/>
        <v>2</v>
      </c>
      <c r="V96">
        <f t="shared" si="14"/>
        <v>2</v>
      </c>
      <c r="W96">
        <f t="shared" si="15"/>
        <v>1</v>
      </c>
      <c r="X96">
        <f t="shared" si="16"/>
        <v>3</v>
      </c>
      <c r="Y96">
        <f t="shared" si="17"/>
        <v>2</v>
      </c>
      <c r="Z96">
        <f t="shared" si="18"/>
        <v>1</v>
      </c>
      <c r="AA96">
        <f t="shared" si="19"/>
        <v>2</v>
      </c>
      <c r="AB96">
        <f t="shared" si="20"/>
        <v>1</v>
      </c>
      <c r="AC96">
        <f t="shared" si="21"/>
        <v>3</v>
      </c>
      <c r="AD96">
        <f t="shared" si="22"/>
        <v>2</v>
      </c>
      <c r="AE96">
        <f t="shared" si="23"/>
        <v>1</v>
      </c>
      <c r="AF96">
        <f t="shared" si="24"/>
        <v>0</v>
      </c>
      <c r="AG96">
        <f t="shared" si="25"/>
        <v>2</v>
      </c>
    </row>
    <row r="97" spans="1:33" x14ac:dyDescent="0.45">
      <c r="A97">
        <v>11</v>
      </c>
      <c r="B97">
        <v>91</v>
      </c>
      <c r="C97" t="s">
        <v>24</v>
      </c>
      <c r="D97" t="s">
        <v>24</v>
      </c>
      <c r="E97" t="s">
        <v>22</v>
      </c>
      <c r="F97">
        <v>6</v>
      </c>
      <c r="G97">
        <v>94</v>
      </c>
      <c r="H97" t="s">
        <v>24</v>
      </c>
      <c r="I97" t="s">
        <v>23</v>
      </c>
      <c r="J97">
        <v>3</v>
      </c>
      <c r="K97" t="s">
        <v>24</v>
      </c>
      <c r="L97" t="s">
        <v>24</v>
      </c>
      <c r="M97" t="s">
        <v>25</v>
      </c>
      <c r="N97" t="s">
        <v>34</v>
      </c>
      <c r="O97">
        <v>3</v>
      </c>
      <c r="P97" t="s">
        <v>22</v>
      </c>
      <c r="Q97" t="s">
        <v>31</v>
      </c>
      <c r="R97" t="s">
        <v>32</v>
      </c>
      <c r="S97" t="s">
        <v>29</v>
      </c>
      <c r="T97">
        <v>68</v>
      </c>
      <c r="U97">
        <f t="shared" si="13"/>
        <v>2</v>
      </c>
      <c r="V97">
        <f t="shared" si="14"/>
        <v>2</v>
      </c>
      <c r="W97">
        <f t="shared" si="15"/>
        <v>2</v>
      </c>
      <c r="X97">
        <f t="shared" si="16"/>
        <v>2</v>
      </c>
      <c r="Y97">
        <f t="shared" si="17"/>
        <v>2</v>
      </c>
      <c r="Z97">
        <f t="shared" si="18"/>
        <v>0</v>
      </c>
      <c r="AA97">
        <f t="shared" si="19"/>
        <v>2</v>
      </c>
      <c r="AB97">
        <f t="shared" si="20"/>
        <v>1</v>
      </c>
      <c r="AC97">
        <f t="shared" si="21"/>
        <v>2</v>
      </c>
      <c r="AD97">
        <f t="shared" si="22"/>
        <v>1</v>
      </c>
      <c r="AE97">
        <f t="shared" si="23"/>
        <v>0</v>
      </c>
      <c r="AF97">
        <f t="shared" si="24"/>
        <v>0</v>
      </c>
      <c r="AG97">
        <f t="shared" si="25"/>
        <v>1</v>
      </c>
    </row>
    <row r="98" spans="1:33" x14ac:dyDescent="0.45">
      <c r="A98">
        <v>22</v>
      </c>
      <c r="B98">
        <v>64</v>
      </c>
      <c r="C98" t="s">
        <v>20</v>
      </c>
      <c r="D98" t="s">
        <v>24</v>
      </c>
      <c r="E98" t="s">
        <v>22</v>
      </c>
      <c r="F98">
        <v>7</v>
      </c>
      <c r="G98">
        <v>98</v>
      </c>
      <c r="H98" t="s">
        <v>20</v>
      </c>
      <c r="I98" t="s">
        <v>22</v>
      </c>
      <c r="J98">
        <v>1</v>
      </c>
      <c r="K98" t="s">
        <v>24</v>
      </c>
      <c r="L98" t="s">
        <v>24</v>
      </c>
      <c r="M98" t="s">
        <v>25</v>
      </c>
      <c r="N98" t="s">
        <v>30</v>
      </c>
      <c r="O98">
        <v>3</v>
      </c>
      <c r="P98" t="s">
        <v>22</v>
      </c>
      <c r="Q98" t="s">
        <v>27</v>
      </c>
      <c r="R98" t="s">
        <v>28</v>
      </c>
      <c r="S98" t="s">
        <v>29</v>
      </c>
      <c r="T98">
        <v>62</v>
      </c>
      <c r="U98">
        <f t="shared" si="13"/>
        <v>2</v>
      </c>
      <c r="V98">
        <f t="shared" si="14"/>
        <v>1</v>
      </c>
      <c r="W98">
        <f t="shared" si="15"/>
        <v>1</v>
      </c>
      <c r="X98">
        <f t="shared" si="16"/>
        <v>1</v>
      </c>
      <c r="Y98">
        <f t="shared" si="17"/>
        <v>2</v>
      </c>
      <c r="Z98">
        <f t="shared" si="18"/>
        <v>0</v>
      </c>
      <c r="AA98">
        <f t="shared" si="19"/>
        <v>1</v>
      </c>
      <c r="AB98">
        <f t="shared" si="20"/>
        <v>0</v>
      </c>
      <c r="AC98">
        <f t="shared" si="21"/>
        <v>2</v>
      </c>
      <c r="AD98">
        <f t="shared" si="22"/>
        <v>1</v>
      </c>
      <c r="AE98">
        <f t="shared" si="23"/>
        <v>-1</v>
      </c>
      <c r="AF98">
        <f t="shared" si="24"/>
        <v>0</v>
      </c>
      <c r="AG98">
        <f t="shared" si="25"/>
        <v>1</v>
      </c>
    </row>
    <row r="99" spans="1:33" x14ac:dyDescent="0.45">
      <c r="A99">
        <v>22</v>
      </c>
      <c r="B99">
        <v>81</v>
      </c>
      <c r="C99" t="s">
        <v>24</v>
      </c>
      <c r="D99" t="s">
        <v>24</v>
      </c>
      <c r="E99" t="s">
        <v>23</v>
      </c>
      <c r="F99">
        <v>7</v>
      </c>
      <c r="G99">
        <v>77</v>
      </c>
      <c r="H99" t="s">
        <v>20</v>
      </c>
      <c r="I99" t="s">
        <v>23</v>
      </c>
      <c r="J99">
        <v>2</v>
      </c>
      <c r="K99" t="s">
        <v>24</v>
      </c>
      <c r="L99" t="s">
        <v>24</v>
      </c>
      <c r="M99" t="s">
        <v>25</v>
      </c>
      <c r="N99" t="s">
        <v>26</v>
      </c>
      <c r="O99">
        <v>3</v>
      </c>
      <c r="P99" t="s">
        <v>22</v>
      </c>
      <c r="Q99" t="s">
        <v>35</v>
      </c>
      <c r="R99" t="s">
        <v>37</v>
      </c>
      <c r="S99" t="s">
        <v>33</v>
      </c>
      <c r="T99">
        <v>68</v>
      </c>
      <c r="U99">
        <f t="shared" si="13"/>
        <v>2</v>
      </c>
      <c r="V99">
        <f t="shared" si="14"/>
        <v>3</v>
      </c>
      <c r="W99">
        <f t="shared" si="15"/>
        <v>3</v>
      </c>
      <c r="X99">
        <f t="shared" si="16"/>
        <v>2</v>
      </c>
      <c r="Y99">
        <f t="shared" si="17"/>
        <v>2</v>
      </c>
      <c r="Z99">
        <f t="shared" si="18"/>
        <v>1</v>
      </c>
      <c r="AA99">
        <f t="shared" si="19"/>
        <v>1</v>
      </c>
      <c r="AB99">
        <f t="shared" si="20"/>
        <v>1</v>
      </c>
      <c r="AC99">
        <f t="shared" si="21"/>
        <v>2</v>
      </c>
      <c r="AD99">
        <f t="shared" si="22"/>
        <v>1</v>
      </c>
      <c r="AE99">
        <f t="shared" si="23"/>
        <v>1</v>
      </c>
      <c r="AF99">
        <f t="shared" si="24"/>
        <v>0</v>
      </c>
      <c r="AG99">
        <f t="shared" si="25"/>
        <v>2</v>
      </c>
    </row>
    <row r="100" spans="1:33" x14ac:dyDescent="0.45">
      <c r="A100">
        <v>20</v>
      </c>
      <c r="B100">
        <v>69</v>
      </c>
      <c r="C100" t="s">
        <v>21</v>
      </c>
      <c r="D100" t="s">
        <v>21</v>
      </c>
      <c r="E100" t="s">
        <v>23</v>
      </c>
      <c r="F100">
        <v>6</v>
      </c>
      <c r="G100">
        <v>73</v>
      </c>
      <c r="H100" t="s">
        <v>24</v>
      </c>
      <c r="I100" t="s">
        <v>23</v>
      </c>
      <c r="J100">
        <v>2</v>
      </c>
      <c r="K100" t="s">
        <v>20</v>
      </c>
      <c r="L100" t="s">
        <v>24</v>
      </c>
      <c r="M100" t="s">
        <v>36</v>
      </c>
      <c r="N100" t="s">
        <v>26</v>
      </c>
      <c r="O100">
        <v>3</v>
      </c>
      <c r="P100" t="s">
        <v>22</v>
      </c>
      <c r="Q100" t="s">
        <v>27</v>
      </c>
      <c r="R100" t="s">
        <v>37</v>
      </c>
      <c r="S100" t="s">
        <v>29</v>
      </c>
      <c r="T100">
        <v>66</v>
      </c>
      <c r="U100">
        <f t="shared" si="13"/>
        <v>2</v>
      </c>
      <c r="V100">
        <f t="shared" si="14"/>
        <v>1</v>
      </c>
      <c r="W100">
        <f t="shared" si="15"/>
        <v>3</v>
      </c>
      <c r="X100">
        <f t="shared" si="16"/>
        <v>3</v>
      </c>
      <c r="Y100">
        <f t="shared" si="17"/>
        <v>3</v>
      </c>
      <c r="Z100">
        <f t="shared" si="18"/>
        <v>1</v>
      </c>
      <c r="AA100">
        <f t="shared" si="19"/>
        <v>2</v>
      </c>
      <c r="AB100">
        <f t="shared" si="20"/>
        <v>1</v>
      </c>
      <c r="AC100">
        <f t="shared" si="21"/>
        <v>1</v>
      </c>
      <c r="AD100">
        <f t="shared" si="22"/>
        <v>2</v>
      </c>
      <c r="AE100">
        <f t="shared" si="23"/>
        <v>1</v>
      </c>
      <c r="AF100">
        <f t="shared" si="24"/>
        <v>0</v>
      </c>
      <c r="AG100">
        <f t="shared" si="25"/>
        <v>1</v>
      </c>
    </row>
    <row r="101" spans="1:33" x14ac:dyDescent="0.45">
      <c r="A101">
        <v>19</v>
      </c>
      <c r="B101">
        <v>67</v>
      </c>
      <c r="C101" t="s">
        <v>20</v>
      </c>
      <c r="D101" t="s">
        <v>24</v>
      </c>
      <c r="E101" t="s">
        <v>22</v>
      </c>
      <c r="F101">
        <v>5</v>
      </c>
      <c r="G101">
        <v>92</v>
      </c>
      <c r="H101" t="s">
        <v>21</v>
      </c>
      <c r="I101" t="s">
        <v>23</v>
      </c>
      <c r="J101">
        <v>0</v>
      </c>
      <c r="K101" t="s">
        <v>24</v>
      </c>
      <c r="L101" t="s">
        <v>24</v>
      </c>
      <c r="M101" t="s">
        <v>25</v>
      </c>
      <c r="N101" t="s">
        <v>26</v>
      </c>
      <c r="O101">
        <v>3</v>
      </c>
      <c r="P101" t="s">
        <v>22</v>
      </c>
      <c r="Q101" t="s">
        <v>31</v>
      </c>
      <c r="R101" t="s">
        <v>28</v>
      </c>
      <c r="S101" t="s">
        <v>29</v>
      </c>
      <c r="T101">
        <v>64</v>
      </c>
      <c r="U101">
        <f t="shared" si="13"/>
        <v>2</v>
      </c>
      <c r="V101">
        <f t="shared" si="14"/>
        <v>2</v>
      </c>
      <c r="W101">
        <f t="shared" si="15"/>
        <v>1</v>
      </c>
      <c r="X101">
        <f t="shared" si="16"/>
        <v>1</v>
      </c>
      <c r="Y101">
        <f t="shared" si="17"/>
        <v>2</v>
      </c>
      <c r="Z101">
        <f t="shared" si="18"/>
        <v>0</v>
      </c>
      <c r="AA101">
        <f t="shared" si="19"/>
        <v>3</v>
      </c>
      <c r="AB101">
        <f t="shared" si="20"/>
        <v>1</v>
      </c>
      <c r="AC101">
        <f t="shared" si="21"/>
        <v>2</v>
      </c>
      <c r="AD101">
        <f t="shared" si="22"/>
        <v>1</v>
      </c>
      <c r="AE101">
        <f t="shared" si="23"/>
        <v>1</v>
      </c>
      <c r="AF101">
        <f t="shared" si="24"/>
        <v>0</v>
      </c>
      <c r="AG101">
        <f t="shared" si="25"/>
        <v>1</v>
      </c>
    </row>
    <row r="102" spans="1:33" x14ac:dyDescent="0.45">
      <c r="A102">
        <v>12</v>
      </c>
      <c r="B102">
        <v>92</v>
      </c>
      <c r="C102" t="s">
        <v>24</v>
      </c>
      <c r="D102" t="s">
        <v>24</v>
      </c>
      <c r="E102" t="s">
        <v>22</v>
      </c>
      <c r="F102">
        <v>4</v>
      </c>
      <c r="G102">
        <v>92</v>
      </c>
      <c r="H102" t="s">
        <v>21</v>
      </c>
      <c r="I102" t="s">
        <v>23</v>
      </c>
      <c r="J102">
        <v>2</v>
      </c>
      <c r="K102" t="s">
        <v>24</v>
      </c>
      <c r="L102" t="s">
        <v>21</v>
      </c>
      <c r="M102" t="s">
        <v>25</v>
      </c>
      <c r="N102" t="s">
        <v>34</v>
      </c>
      <c r="O102">
        <v>3</v>
      </c>
      <c r="P102" t="s">
        <v>23</v>
      </c>
      <c r="Q102" t="s">
        <v>27</v>
      </c>
      <c r="R102" t="s">
        <v>32</v>
      </c>
      <c r="S102" t="s">
        <v>29</v>
      </c>
      <c r="T102">
        <v>67</v>
      </c>
      <c r="U102">
        <f t="shared" si="13"/>
        <v>3</v>
      </c>
      <c r="V102">
        <f t="shared" si="14"/>
        <v>1</v>
      </c>
      <c r="W102">
        <f t="shared" si="15"/>
        <v>2</v>
      </c>
      <c r="X102">
        <f t="shared" si="16"/>
        <v>2</v>
      </c>
      <c r="Y102">
        <f t="shared" si="17"/>
        <v>2</v>
      </c>
      <c r="Z102">
        <f t="shared" si="18"/>
        <v>0</v>
      </c>
      <c r="AA102">
        <f t="shared" si="19"/>
        <v>3</v>
      </c>
      <c r="AB102">
        <f t="shared" si="20"/>
        <v>1</v>
      </c>
      <c r="AC102">
        <f t="shared" si="21"/>
        <v>2</v>
      </c>
      <c r="AD102">
        <f t="shared" si="22"/>
        <v>1</v>
      </c>
      <c r="AE102">
        <f t="shared" si="23"/>
        <v>0</v>
      </c>
      <c r="AF102">
        <f t="shared" si="24"/>
        <v>1</v>
      </c>
      <c r="AG102">
        <f t="shared" si="25"/>
        <v>1</v>
      </c>
    </row>
    <row r="103" spans="1:33" x14ac:dyDescent="0.45">
      <c r="A103">
        <v>17</v>
      </c>
      <c r="B103">
        <v>65</v>
      </c>
      <c r="C103" t="s">
        <v>24</v>
      </c>
      <c r="D103" t="s">
        <v>21</v>
      </c>
      <c r="E103" t="s">
        <v>23</v>
      </c>
      <c r="F103">
        <v>8</v>
      </c>
      <c r="G103">
        <v>66</v>
      </c>
      <c r="H103" t="s">
        <v>24</v>
      </c>
      <c r="I103" t="s">
        <v>23</v>
      </c>
      <c r="J103">
        <v>1</v>
      </c>
      <c r="K103" t="s">
        <v>21</v>
      </c>
      <c r="L103" t="s">
        <v>21</v>
      </c>
      <c r="M103" t="s">
        <v>25</v>
      </c>
      <c r="N103" t="s">
        <v>34</v>
      </c>
      <c r="O103">
        <v>4</v>
      </c>
      <c r="P103" t="s">
        <v>23</v>
      </c>
      <c r="Q103" t="s">
        <v>35</v>
      </c>
      <c r="R103" t="s">
        <v>32</v>
      </c>
      <c r="S103" t="s">
        <v>33</v>
      </c>
      <c r="T103">
        <v>65</v>
      </c>
      <c r="U103">
        <f t="shared" si="13"/>
        <v>3</v>
      </c>
      <c r="V103">
        <f t="shared" si="14"/>
        <v>3</v>
      </c>
      <c r="W103">
        <f t="shared" si="15"/>
        <v>2</v>
      </c>
      <c r="X103">
        <f t="shared" si="16"/>
        <v>2</v>
      </c>
      <c r="Y103">
        <f t="shared" si="17"/>
        <v>3</v>
      </c>
      <c r="Z103">
        <f t="shared" si="18"/>
        <v>1</v>
      </c>
      <c r="AA103">
        <f t="shared" si="19"/>
        <v>2</v>
      </c>
      <c r="AB103">
        <f t="shared" si="20"/>
        <v>1</v>
      </c>
      <c r="AC103">
        <f t="shared" si="21"/>
        <v>3</v>
      </c>
      <c r="AD103">
        <f t="shared" si="22"/>
        <v>1</v>
      </c>
      <c r="AE103">
        <f t="shared" si="23"/>
        <v>0</v>
      </c>
      <c r="AF103">
        <f t="shared" si="24"/>
        <v>1</v>
      </c>
      <c r="AG103">
        <f t="shared" si="25"/>
        <v>2</v>
      </c>
    </row>
    <row r="104" spans="1:33" x14ac:dyDescent="0.45">
      <c r="A104">
        <v>18</v>
      </c>
      <c r="B104">
        <v>79</v>
      </c>
      <c r="C104" t="s">
        <v>24</v>
      </c>
      <c r="D104" t="s">
        <v>24</v>
      </c>
      <c r="E104" t="s">
        <v>23</v>
      </c>
      <c r="F104">
        <v>7</v>
      </c>
      <c r="G104">
        <v>79</v>
      </c>
      <c r="H104" t="s">
        <v>24</v>
      </c>
      <c r="I104" t="s">
        <v>23</v>
      </c>
      <c r="J104">
        <v>0</v>
      </c>
      <c r="K104" t="s">
        <v>20</v>
      </c>
      <c r="L104" t="s">
        <v>21</v>
      </c>
      <c r="M104" t="s">
        <v>36</v>
      </c>
      <c r="N104" t="s">
        <v>34</v>
      </c>
      <c r="O104">
        <v>3</v>
      </c>
      <c r="P104" t="s">
        <v>22</v>
      </c>
      <c r="Q104" t="s">
        <v>31</v>
      </c>
      <c r="R104" t="s">
        <v>37</v>
      </c>
      <c r="S104" t="s">
        <v>29</v>
      </c>
      <c r="T104">
        <v>65</v>
      </c>
      <c r="U104">
        <f t="shared" si="13"/>
        <v>3</v>
      </c>
      <c r="V104">
        <f t="shared" si="14"/>
        <v>2</v>
      </c>
      <c r="W104">
        <f t="shared" si="15"/>
        <v>3</v>
      </c>
      <c r="X104">
        <f t="shared" si="16"/>
        <v>2</v>
      </c>
      <c r="Y104">
        <f t="shared" si="17"/>
        <v>2</v>
      </c>
      <c r="Z104">
        <f t="shared" si="18"/>
        <v>1</v>
      </c>
      <c r="AA104">
        <f t="shared" si="19"/>
        <v>2</v>
      </c>
      <c r="AB104">
        <f t="shared" si="20"/>
        <v>1</v>
      </c>
      <c r="AC104">
        <f t="shared" si="21"/>
        <v>1</v>
      </c>
      <c r="AD104">
        <f t="shared" si="22"/>
        <v>2</v>
      </c>
      <c r="AE104">
        <f t="shared" si="23"/>
        <v>0</v>
      </c>
      <c r="AF104">
        <f t="shared" si="24"/>
        <v>0</v>
      </c>
      <c r="AG104">
        <f t="shared" si="25"/>
        <v>1</v>
      </c>
    </row>
    <row r="105" spans="1:33" x14ac:dyDescent="0.45">
      <c r="A105">
        <v>15</v>
      </c>
      <c r="B105">
        <v>98</v>
      </c>
      <c r="C105" t="s">
        <v>21</v>
      </c>
      <c r="D105" t="s">
        <v>24</v>
      </c>
      <c r="E105" t="s">
        <v>22</v>
      </c>
      <c r="F105">
        <v>6</v>
      </c>
      <c r="G105">
        <v>58</v>
      </c>
      <c r="H105" t="s">
        <v>21</v>
      </c>
      <c r="I105" t="s">
        <v>23</v>
      </c>
      <c r="J105">
        <v>0</v>
      </c>
      <c r="K105" t="s">
        <v>20</v>
      </c>
      <c r="L105" t="s">
        <v>21</v>
      </c>
      <c r="M105" t="s">
        <v>25</v>
      </c>
      <c r="N105" t="s">
        <v>26</v>
      </c>
      <c r="O105">
        <v>3</v>
      </c>
      <c r="P105" t="s">
        <v>22</v>
      </c>
      <c r="Q105" t="s">
        <v>31</v>
      </c>
      <c r="R105" t="s">
        <v>28</v>
      </c>
      <c r="S105" t="s">
        <v>29</v>
      </c>
      <c r="T105">
        <v>69</v>
      </c>
      <c r="U105">
        <f t="shared" si="13"/>
        <v>3</v>
      </c>
      <c r="V105">
        <f t="shared" si="14"/>
        <v>2</v>
      </c>
      <c r="W105">
        <f t="shared" si="15"/>
        <v>1</v>
      </c>
      <c r="X105">
        <f t="shared" si="16"/>
        <v>3</v>
      </c>
      <c r="Y105">
        <f t="shared" si="17"/>
        <v>2</v>
      </c>
      <c r="Z105">
        <f t="shared" si="18"/>
        <v>0</v>
      </c>
      <c r="AA105">
        <f t="shared" si="19"/>
        <v>3</v>
      </c>
      <c r="AB105">
        <f t="shared" si="20"/>
        <v>1</v>
      </c>
      <c r="AC105">
        <f t="shared" si="21"/>
        <v>1</v>
      </c>
      <c r="AD105">
        <f t="shared" si="22"/>
        <v>1</v>
      </c>
      <c r="AE105">
        <f t="shared" si="23"/>
        <v>1</v>
      </c>
      <c r="AF105">
        <f t="shared" si="24"/>
        <v>0</v>
      </c>
      <c r="AG105">
        <f t="shared" si="25"/>
        <v>1</v>
      </c>
    </row>
    <row r="106" spans="1:33" x14ac:dyDescent="0.45">
      <c r="A106">
        <v>19</v>
      </c>
      <c r="B106">
        <v>67</v>
      </c>
      <c r="C106" t="s">
        <v>24</v>
      </c>
      <c r="D106" t="s">
        <v>24</v>
      </c>
      <c r="E106" t="s">
        <v>22</v>
      </c>
      <c r="F106">
        <v>5</v>
      </c>
      <c r="G106">
        <v>82</v>
      </c>
      <c r="H106" t="s">
        <v>21</v>
      </c>
      <c r="I106" t="s">
        <v>23</v>
      </c>
      <c r="J106">
        <v>1</v>
      </c>
      <c r="K106" t="s">
        <v>20</v>
      </c>
      <c r="L106" t="s">
        <v>20</v>
      </c>
      <c r="M106" t="s">
        <v>36</v>
      </c>
      <c r="N106" t="s">
        <v>30</v>
      </c>
      <c r="O106">
        <v>3</v>
      </c>
      <c r="P106" t="s">
        <v>22</v>
      </c>
      <c r="Q106" t="s">
        <v>27</v>
      </c>
      <c r="R106" t="s">
        <v>28</v>
      </c>
      <c r="S106" t="s">
        <v>29</v>
      </c>
      <c r="T106">
        <v>63</v>
      </c>
      <c r="U106">
        <f t="shared" si="13"/>
        <v>1</v>
      </c>
      <c r="V106">
        <f t="shared" si="14"/>
        <v>1</v>
      </c>
      <c r="W106">
        <f t="shared" si="15"/>
        <v>1</v>
      </c>
      <c r="X106">
        <f t="shared" si="16"/>
        <v>2</v>
      </c>
      <c r="Y106">
        <f t="shared" si="17"/>
        <v>2</v>
      </c>
      <c r="Z106">
        <f t="shared" si="18"/>
        <v>0</v>
      </c>
      <c r="AA106">
        <f t="shared" si="19"/>
        <v>3</v>
      </c>
      <c r="AB106">
        <f t="shared" si="20"/>
        <v>1</v>
      </c>
      <c r="AC106">
        <f t="shared" si="21"/>
        <v>1</v>
      </c>
      <c r="AD106">
        <f t="shared" si="22"/>
        <v>2</v>
      </c>
      <c r="AE106">
        <f t="shared" si="23"/>
        <v>-1</v>
      </c>
      <c r="AF106">
        <f t="shared" si="24"/>
        <v>0</v>
      </c>
      <c r="AG106">
        <f t="shared" si="25"/>
        <v>1</v>
      </c>
    </row>
    <row r="107" spans="1:33" x14ac:dyDescent="0.45">
      <c r="A107">
        <v>22</v>
      </c>
      <c r="B107">
        <v>99</v>
      </c>
      <c r="C107" t="s">
        <v>24</v>
      </c>
      <c r="D107" t="s">
        <v>20</v>
      </c>
      <c r="E107" t="s">
        <v>23</v>
      </c>
      <c r="F107">
        <v>6</v>
      </c>
      <c r="G107">
        <v>92</v>
      </c>
      <c r="H107" t="s">
        <v>20</v>
      </c>
      <c r="I107" t="s">
        <v>23</v>
      </c>
      <c r="J107">
        <v>3</v>
      </c>
      <c r="K107" t="s">
        <v>24</v>
      </c>
      <c r="L107" t="s">
        <v>24</v>
      </c>
      <c r="M107" t="s">
        <v>25</v>
      </c>
      <c r="N107" t="s">
        <v>30</v>
      </c>
      <c r="O107">
        <v>4</v>
      </c>
      <c r="P107" t="s">
        <v>22</v>
      </c>
      <c r="Q107" t="s">
        <v>35</v>
      </c>
      <c r="R107" t="s">
        <v>32</v>
      </c>
      <c r="S107" t="s">
        <v>29</v>
      </c>
      <c r="T107">
        <v>72</v>
      </c>
      <c r="U107">
        <f t="shared" si="13"/>
        <v>2</v>
      </c>
      <c r="V107">
        <f t="shared" si="14"/>
        <v>3</v>
      </c>
      <c r="W107">
        <f t="shared" si="15"/>
        <v>2</v>
      </c>
      <c r="X107">
        <f t="shared" si="16"/>
        <v>2</v>
      </c>
      <c r="Y107">
        <f t="shared" si="17"/>
        <v>1</v>
      </c>
      <c r="Z107">
        <f t="shared" si="18"/>
        <v>1</v>
      </c>
      <c r="AA107">
        <f t="shared" si="19"/>
        <v>1</v>
      </c>
      <c r="AB107">
        <f t="shared" si="20"/>
        <v>1</v>
      </c>
      <c r="AC107">
        <f t="shared" si="21"/>
        <v>2</v>
      </c>
      <c r="AD107">
        <f t="shared" si="22"/>
        <v>1</v>
      </c>
      <c r="AE107">
        <f t="shared" si="23"/>
        <v>-1</v>
      </c>
      <c r="AF107">
        <f t="shared" si="24"/>
        <v>0</v>
      </c>
      <c r="AG107">
        <f t="shared" si="25"/>
        <v>1</v>
      </c>
    </row>
    <row r="108" spans="1:33" x14ac:dyDescent="0.45">
      <c r="A108">
        <v>31</v>
      </c>
      <c r="B108">
        <v>100</v>
      </c>
      <c r="C108" t="s">
        <v>24</v>
      </c>
      <c r="D108" t="s">
        <v>24</v>
      </c>
      <c r="E108" t="s">
        <v>22</v>
      </c>
      <c r="F108">
        <v>7</v>
      </c>
      <c r="G108">
        <v>59</v>
      </c>
      <c r="H108" t="s">
        <v>24</v>
      </c>
      <c r="I108" t="s">
        <v>23</v>
      </c>
      <c r="J108">
        <v>2</v>
      </c>
      <c r="K108" t="s">
        <v>21</v>
      </c>
      <c r="L108" t="s">
        <v>21</v>
      </c>
      <c r="M108" t="s">
        <v>25</v>
      </c>
      <c r="N108" t="s">
        <v>26</v>
      </c>
      <c r="O108">
        <v>5</v>
      </c>
      <c r="P108" t="s">
        <v>22</v>
      </c>
      <c r="Q108" t="s">
        <v>35</v>
      </c>
      <c r="R108" t="s">
        <v>32</v>
      </c>
      <c r="S108" t="s">
        <v>29</v>
      </c>
      <c r="T108">
        <v>76</v>
      </c>
      <c r="U108">
        <f t="shared" si="13"/>
        <v>3</v>
      </c>
      <c r="V108">
        <f t="shared" si="14"/>
        <v>3</v>
      </c>
      <c r="W108">
        <f t="shared" si="15"/>
        <v>2</v>
      </c>
      <c r="X108">
        <f t="shared" si="16"/>
        <v>2</v>
      </c>
      <c r="Y108">
        <f t="shared" si="17"/>
        <v>2</v>
      </c>
      <c r="Z108">
        <f t="shared" si="18"/>
        <v>0</v>
      </c>
      <c r="AA108">
        <f t="shared" si="19"/>
        <v>2</v>
      </c>
      <c r="AB108">
        <f t="shared" si="20"/>
        <v>1</v>
      </c>
      <c r="AC108">
        <f t="shared" si="21"/>
        <v>3</v>
      </c>
      <c r="AD108">
        <f t="shared" si="22"/>
        <v>1</v>
      </c>
      <c r="AE108">
        <f t="shared" si="23"/>
        <v>1</v>
      </c>
      <c r="AF108">
        <f t="shared" si="24"/>
        <v>0</v>
      </c>
      <c r="AG108">
        <f t="shared" si="25"/>
        <v>1</v>
      </c>
    </row>
    <row r="109" spans="1:33" x14ac:dyDescent="0.45">
      <c r="A109">
        <v>21</v>
      </c>
      <c r="B109">
        <v>82</v>
      </c>
      <c r="C109" t="s">
        <v>24</v>
      </c>
      <c r="D109" t="s">
        <v>21</v>
      </c>
      <c r="E109" t="s">
        <v>23</v>
      </c>
      <c r="F109">
        <v>7</v>
      </c>
      <c r="G109">
        <v>66</v>
      </c>
      <c r="H109" t="s">
        <v>21</v>
      </c>
      <c r="I109" t="s">
        <v>23</v>
      </c>
      <c r="J109">
        <v>3</v>
      </c>
      <c r="K109" t="s">
        <v>20</v>
      </c>
      <c r="L109" t="s">
        <v>24</v>
      </c>
      <c r="M109" t="s">
        <v>25</v>
      </c>
      <c r="N109" t="s">
        <v>26</v>
      </c>
      <c r="O109">
        <v>3</v>
      </c>
      <c r="P109" t="s">
        <v>23</v>
      </c>
      <c r="Q109" t="s">
        <v>31</v>
      </c>
      <c r="R109" t="s">
        <v>28</v>
      </c>
      <c r="S109" t="s">
        <v>33</v>
      </c>
      <c r="T109">
        <v>69</v>
      </c>
      <c r="U109">
        <f t="shared" si="13"/>
        <v>2</v>
      </c>
      <c r="V109">
        <f t="shared" si="14"/>
        <v>2</v>
      </c>
      <c r="W109">
        <f t="shared" si="15"/>
        <v>1</v>
      </c>
      <c r="X109">
        <f t="shared" si="16"/>
        <v>2</v>
      </c>
      <c r="Y109">
        <f t="shared" si="17"/>
        <v>3</v>
      </c>
      <c r="Z109">
        <f t="shared" si="18"/>
        <v>1</v>
      </c>
      <c r="AA109">
        <f t="shared" si="19"/>
        <v>3</v>
      </c>
      <c r="AB109">
        <f t="shared" si="20"/>
        <v>1</v>
      </c>
      <c r="AC109">
        <f t="shared" si="21"/>
        <v>1</v>
      </c>
      <c r="AD109">
        <f t="shared" si="22"/>
        <v>1</v>
      </c>
      <c r="AE109">
        <f t="shared" si="23"/>
        <v>1</v>
      </c>
      <c r="AF109">
        <f t="shared" si="24"/>
        <v>1</v>
      </c>
      <c r="AG109">
        <f t="shared" si="25"/>
        <v>2</v>
      </c>
    </row>
    <row r="110" spans="1:33" x14ac:dyDescent="0.45">
      <c r="A110">
        <v>22</v>
      </c>
      <c r="B110">
        <v>67</v>
      </c>
      <c r="C110" t="s">
        <v>24</v>
      </c>
      <c r="D110" t="s">
        <v>24</v>
      </c>
      <c r="E110" t="s">
        <v>23</v>
      </c>
      <c r="F110">
        <v>7</v>
      </c>
      <c r="G110">
        <v>72</v>
      </c>
      <c r="H110" t="s">
        <v>21</v>
      </c>
      <c r="I110" t="s">
        <v>23</v>
      </c>
      <c r="J110">
        <v>3</v>
      </c>
      <c r="K110" t="s">
        <v>20</v>
      </c>
      <c r="L110" t="s">
        <v>21</v>
      </c>
      <c r="M110" t="s">
        <v>25</v>
      </c>
      <c r="N110" t="s">
        <v>26</v>
      </c>
      <c r="O110">
        <v>2</v>
      </c>
      <c r="P110" t="s">
        <v>22</v>
      </c>
      <c r="Q110" t="s">
        <v>35</v>
      </c>
      <c r="R110" t="s">
        <v>32</v>
      </c>
      <c r="S110" t="s">
        <v>33</v>
      </c>
      <c r="T110">
        <v>67</v>
      </c>
      <c r="U110">
        <f t="shared" si="13"/>
        <v>3</v>
      </c>
      <c r="V110">
        <f t="shared" si="14"/>
        <v>3</v>
      </c>
      <c r="W110">
        <f t="shared" si="15"/>
        <v>2</v>
      </c>
      <c r="X110">
        <f t="shared" si="16"/>
        <v>2</v>
      </c>
      <c r="Y110">
        <f t="shared" si="17"/>
        <v>2</v>
      </c>
      <c r="Z110">
        <f t="shared" si="18"/>
        <v>1</v>
      </c>
      <c r="AA110">
        <f t="shared" si="19"/>
        <v>3</v>
      </c>
      <c r="AB110">
        <f t="shared" si="20"/>
        <v>1</v>
      </c>
      <c r="AC110">
        <f t="shared" si="21"/>
        <v>1</v>
      </c>
      <c r="AD110">
        <f t="shared" si="22"/>
        <v>1</v>
      </c>
      <c r="AE110">
        <f t="shared" si="23"/>
        <v>1</v>
      </c>
      <c r="AF110">
        <f t="shared" si="24"/>
        <v>0</v>
      </c>
      <c r="AG110">
        <f t="shared" si="25"/>
        <v>2</v>
      </c>
    </row>
    <row r="111" spans="1:33" x14ac:dyDescent="0.45">
      <c r="A111">
        <v>20</v>
      </c>
      <c r="B111">
        <v>73</v>
      </c>
      <c r="C111" t="s">
        <v>21</v>
      </c>
      <c r="D111" t="s">
        <v>24</v>
      </c>
      <c r="E111" t="s">
        <v>23</v>
      </c>
      <c r="F111">
        <v>9</v>
      </c>
      <c r="G111">
        <v>92</v>
      </c>
      <c r="H111" t="s">
        <v>24</v>
      </c>
      <c r="I111" t="s">
        <v>23</v>
      </c>
      <c r="J111">
        <v>2</v>
      </c>
      <c r="K111" t="s">
        <v>24</v>
      </c>
      <c r="L111" t="s">
        <v>21</v>
      </c>
      <c r="M111" t="s">
        <v>25</v>
      </c>
      <c r="N111" t="s">
        <v>26</v>
      </c>
      <c r="O111">
        <v>3</v>
      </c>
      <c r="P111" t="s">
        <v>22</v>
      </c>
      <c r="Q111" t="s">
        <v>31</v>
      </c>
      <c r="R111" t="s">
        <v>28</v>
      </c>
      <c r="S111" t="s">
        <v>29</v>
      </c>
      <c r="T111">
        <v>69</v>
      </c>
      <c r="U111">
        <f t="shared" si="13"/>
        <v>3</v>
      </c>
      <c r="V111">
        <f t="shared" si="14"/>
        <v>2</v>
      </c>
      <c r="W111">
        <f t="shared" si="15"/>
        <v>1</v>
      </c>
      <c r="X111">
        <f t="shared" si="16"/>
        <v>3</v>
      </c>
      <c r="Y111">
        <f t="shared" si="17"/>
        <v>2</v>
      </c>
      <c r="Z111">
        <f t="shared" si="18"/>
        <v>1</v>
      </c>
      <c r="AA111">
        <f t="shared" si="19"/>
        <v>2</v>
      </c>
      <c r="AB111">
        <f t="shared" si="20"/>
        <v>1</v>
      </c>
      <c r="AC111">
        <f t="shared" si="21"/>
        <v>2</v>
      </c>
      <c r="AD111">
        <f t="shared" si="22"/>
        <v>1</v>
      </c>
      <c r="AE111">
        <f t="shared" si="23"/>
        <v>1</v>
      </c>
      <c r="AF111">
        <f t="shared" si="24"/>
        <v>0</v>
      </c>
      <c r="AG111">
        <f t="shared" si="25"/>
        <v>1</v>
      </c>
    </row>
    <row r="112" spans="1:33" x14ac:dyDescent="0.45">
      <c r="A112">
        <v>8</v>
      </c>
      <c r="B112">
        <v>77</v>
      </c>
      <c r="C112" t="s">
        <v>21</v>
      </c>
      <c r="D112" t="s">
        <v>24</v>
      </c>
      <c r="E112" t="s">
        <v>23</v>
      </c>
      <c r="F112">
        <v>6</v>
      </c>
      <c r="G112">
        <v>87</v>
      </c>
      <c r="H112" t="s">
        <v>24</v>
      </c>
      <c r="I112" t="s">
        <v>23</v>
      </c>
      <c r="J112">
        <v>0</v>
      </c>
      <c r="K112" t="s">
        <v>20</v>
      </c>
      <c r="L112" t="s">
        <v>24</v>
      </c>
      <c r="M112" t="s">
        <v>25</v>
      </c>
      <c r="N112" t="s">
        <v>34</v>
      </c>
      <c r="O112">
        <v>2</v>
      </c>
      <c r="P112" t="s">
        <v>22</v>
      </c>
      <c r="Q112" t="s">
        <v>27</v>
      </c>
      <c r="R112" t="s">
        <v>32</v>
      </c>
      <c r="S112" t="s">
        <v>29</v>
      </c>
      <c r="T112">
        <v>63</v>
      </c>
      <c r="U112">
        <f t="shared" si="13"/>
        <v>2</v>
      </c>
      <c r="V112">
        <f t="shared" si="14"/>
        <v>1</v>
      </c>
      <c r="W112">
        <f t="shared" si="15"/>
        <v>2</v>
      </c>
      <c r="X112">
        <f t="shared" si="16"/>
        <v>3</v>
      </c>
      <c r="Y112">
        <f t="shared" si="17"/>
        <v>2</v>
      </c>
      <c r="Z112">
        <f t="shared" si="18"/>
        <v>1</v>
      </c>
      <c r="AA112">
        <f t="shared" si="19"/>
        <v>2</v>
      </c>
      <c r="AB112">
        <f t="shared" si="20"/>
        <v>1</v>
      </c>
      <c r="AC112">
        <f t="shared" si="21"/>
        <v>1</v>
      </c>
      <c r="AD112">
        <f t="shared" si="22"/>
        <v>1</v>
      </c>
      <c r="AE112">
        <f t="shared" si="23"/>
        <v>0</v>
      </c>
      <c r="AF112">
        <f t="shared" si="24"/>
        <v>0</v>
      </c>
      <c r="AG112">
        <f t="shared" si="25"/>
        <v>1</v>
      </c>
    </row>
    <row r="113" spans="1:33" x14ac:dyDescent="0.45">
      <c r="A113">
        <v>20</v>
      </c>
      <c r="B113">
        <v>72</v>
      </c>
      <c r="C113" t="s">
        <v>24</v>
      </c>
      <c r="D113" t="s">
        <v>24</v>
      </c>
      <c r="E113" t="s">
        <v>22</v>
      </c>
      <c r="F113">
        <v>9</v>
      </c>
      <c r="G113">
        <v>66</v>
      </c>
      <c r="H113" t="s">
        <v>24</v>
      </c>
      <c r="I113" t="s">
        <v>23</v>
      </c>
      <c r="J113">
        <v>3</v>
      </c>
      <c r="K113" t="s">
        <v>20</v>
      </c>
      <c r="L113" t="s">
        <v>21</v>
      </c>
      <c r="M113" t="s">
        <v>36</v>
      </c>
      <c r="N113" t="s">
        <v>26</v>
      </c>
      <c r="O113">
        <v>3</v>
      </c>
      <c r="P113" t="s">
        <v>22</v>
      </c>
      <c r="Q113" t="s">
        <v>35</v>
      </c>
      <c r="R113" t="s">
        <v>28</v>
      </c>
      <c r="S113" t="s">
        <v>29</v>
      </c>
      <c r="T113">
        <v>67</v>
      </c>
      <c r="U113">
        <f t="shared" si="13"/>
        <v>3</v>
      </c>
      <c r="V113">
        <f t="shared" si="14"/>
        <v>3</v>
      </c>
      <c r="W113">
        <f t="shared" si="15"/>
        <v>1</v>
      </c>
      <c r="X113">
        <f t="shared" si="16"/>
        <v>2</v>
      </c>
      <c r="Y113">
        <f t="shared" si="17"/>
        <v>2</v>
      </c>
      <c r="Z113">
        <f t="shared" si="18"/>
        <v>0</v>
      </c>
      <c r="AA113">
        <f t="shared" si="19"/>
        <v>2</v>
      </c>
      <c r="AB113">
        <f t="shared" si="20"/>
        <v>1</v>
      </c>
      <c r="AC113">
        <f t="shared" si="21"/>
        <v>1</v>
      </c>
      <c r="AD113">
        <f t="shared" si="22"/>
        <v>2</v>
      </c>
      <c r="AE113">
        <f t="shared" si="23"/>
        <v>1</v>
      </c>
      <c r="AF113">
        <f t="shared" si="24"/>
        <v>0</v>
      </c>
      <c r="AG113">
        <f t="shared" si="25"/>
        <v>1</v>
      </c>
    </row>
    <row r="114" spans="1:33" x14ac:dyDescent="0.45">
      <c r="A114">
        <v>20</v>
      </c>
      <c r="B114">
        <v>71</v>
      </c>
      <c r="C114" t="s">
        <v>20</v>
      </c>
      <c r="D114" t="s">
        <v>21</v>
      </c>
      <c r="E114" t="s">
        <v>23</v>
      </c>
      <c r="F114">
        <v>7</v>
      </c>
      <c r="G114">
        <v>62</v>
      </c>
      <c r="H114" t="s">
        <v>21</v>
      </c>
      <c r="I114" t="s">
        <v>23</v>
      </c>
      <c r="J114">
        <v>2</v>
      </c>
      <c r="K114" t="s">
        <v>24</v>
      </c>
      <c r="L114" t="s">
        <v>24</v>
      </c>
      <c r="M114" t="s">
        <v>25</v>
      </c>
      <c r="N114" t="s">
        <v>30</v>
      </c>
      <c r="O114">
        <v>5</v>
      </c>
      <c r="P114" t="s">
        <v>22</v>
      </c>
      <c r="Q114" t="s">
        <v>31</v>
      </c>
      <c r="R114" t="s">
        <v>28</v>
      </c>
      <c r="S114" t="s">
        <v>29</v>
      </c>
      <c r="T114">
        <v>66</v>
      </c>
      <c r="U114">
        <f t="shared" si="13"/>
        <v>2</v>
      </c>
      <c r="V114">
        <f t="shared" si="14"/>
        <v>2</v>
      </c>
      <c r="W114">
        <f t="shared" si="15"/>
        <v>1</v>
      </c>
      <c r="X114">
        <f t="shared" si="16"/>
        <v>1</v>
      </c>
      <c r="Y114">
        <f t="shared" si="17"/>
        <v>3</v>
      </c>
      <c r="Z114">
        <f t="shared" si="18"/>
        <v>1</v>
      </c>
      <c r="AA114">
        <f t="shared" si="19"/>
        <v>3</v>
      </c>
      <c r="AB114">
        <f t="shared" si="20"/>
        <v>1</v>
      </c>
      <c r="AC114">
        <f t="shared" si="21"/>
        <v>2</v>
      </c>
      <c r="AD114">
        <f t="shared" si="22"/>
        <v>1</v>
      </c>
      <c r="AE114">
        <f t="shared" si="23"/>
        <v>-1</v>
      </c>
      <c r="AF114">
        <f t="shared" si="24"/>
        <v>0</v>
      </c>
      <c r="AG114">
        <f t="shared" si="25"/>
        <v>1</v>
      </c>
    </row>
    <row r="115" spans="1:33" x14ac:dyDescent="0.45">
      <c r="A115">
        <v>35</v>
      </c>
      <c r="B115">
        <v>99</v>
      </c>
      <c r="C115" t="s">
        <v>21</v>
      </c>
      <c r="D115" t="s">
        <v>21</v>
      </c>
      <c r="E115" t="s">
        <v>23</v>
      </c>
      <c r="F115">
        <v>7</v>
      </c>
      <c r="G115">
        <v>85</v>
      </c>
      <c r="H115" t="s">
        <v>20</v>
      </c>
      <c r="I115" t="s">
        <v>23</v>
      </c>
      <c r="J115">
        <v>2</v>
      </c>
      <c r="K115" t="s">
        <v>24</v>
      </c>
      <c r="L115" t="s">
        <v>21</v>
      </c>
      <c r="M115" t="s">
        <v>36</v>
      </c>
      <c r="N115" t="s">
        <v>34</v>
      </c>
      <c r="O115">
        <v>2</v>
      </c>
      <c r="P115" t="s">
        <v>22</v>
      </c>
      <c r="Q115" t="s">
        <v>35</v>
      </c>
      <c r="R115" t="s">
        <v>28</v>
      </c>
      <c r="S115" t="s">
        <v>33</v>
      </c>
      <c r="T115">
        <v>79</v>
      </c>
      <c r="U115">
        <f t="shared" si="13"/>
        <v>3</v>
      </c>
      <c r="V115">
        <f t="shared" si="14"/>
        <v>3</v>
      </c>
      <c r="W115">
        <f t="shared" si="15"/>
        <v>1</v>
      </c>
      <c r="X115">
        <f t="shared" si="16"/>
        <v>3</v>
      </c>
      <c r="Y115">
        <f t="shared" si="17"/>
        <v>3</v>
      </c>
      <c r="Z115">
        <f t="shared" si="18"/>
        <v>1</v>
      </c>
      <c r="AA115">
        <f t="shared" si="19"/>
        <v>1</v>
      </c>
      <c r="AB115">
        <f t="shared" si="20"/>
        <v>1</v>
      </c>
      <c r="AC115">
        <f t="shared" si="21"/>
        <v>2</v>
      </c>
      <c r="AD115">
        <f t="shared" si="22"/>
        <v>2</v>
      </c>
      <c r="AE115">
        <f t="shared" si="23"/>
        <v>0</v>
      </c>
      <c r="AF115">
        <f t="shared" si="24"/>
        <v>0</v>
      </c>
      <c r="AG115">
        <f t="shared" si="25"/>
        <v>2</v>
      </c>
    </row>
    <row r="116" spans="1:33" x14ac:dyDescent="0.45">
      <c r="A116">
        <v>19</v>
      </c>
      <c r="B116">
        <v>66</v>
      </c>
      <c r="C116" t="s">
        <v>24</v>
      </c>
      <c r="D116" t="s">
        <v>24</v>
      </c>
      <c r="E116" t="s">
        <v>22</v>
      </c>
      <c r="F116">
        <v>8</v>
      </c>
      <c r="G116">
        <v>74</v>
      </c>
      <c r="H116" t="s">
        <v>24</v>
      </c>
      <c r="I116" t="s">
        <v>23</v>
      </c>
      <c r="J116">
        <v>1</v>
      </c>
      <c r="K116" t="s">
        <v>21</v>
      </c>
      <c r="L116" t="s">
        <v>24</v>
      </c>
      <c r="M116" t="s">
        <v>25</v>
      </c>
      <c r="N116" t="s">
        <v>34</v>
      </c>
      <c r="O116">
        <v>3</v>
      </c>
      <c r="P116" t="s">
        <v>22</v>
      </c>
      <c r="Q116" t="s">
        <v>27</v>
      </c>
      <c r="R116" t="s">
        <v>28</v>
      </c>
      <c r="S116" t="s">
        <v>33</v>
      </c>
      <c r="T116">
        <v>64</v>
      </c>
      <c r="U116">
        <f t="shared" si="13"/>
        <v>2</v>
      </c>
      <c r="V116">
        <f t="shared" si="14"/>
        <v>1</v>
      </c>
      <c r="W116">
        <f t="shared" si="15"/>
        <v>1</v>
      </c>
      <c r="X116">
        <f t="shared" si="16"/>
        <v>2</v>
      </c>
      <c r="Y116">
        <f t="shared" si="17"/>
        <v>2</v>
      </c>
      <c r="Z116">
        <f t="shared" si="18"/>
        <v>0</v>
      </c>
      <c r="AA116">
        <f t="shared" si="19"/>
        <v>2</v>
      </c>
      <c r="AB116">
        <f t="shared" si="20"/>
        <v>1</v>
      </c>
      <c r="AC116">
        <f t="shared" si="21"/>
        <v>3</v>
      </c>
      <c r="AD116">
        <f t="shared" si="22"/>
        <v>1</v>
      </c>
      <c r="AE116">
        <f t="shared" si="23"/>
        <v>0</v>
      </c>
      <c r="AF116">
        <f t="shared" si="24"/>
        <v>0</v>
      </c>
      <c r="AG116">
        <f t="shared" si="25"/>
        <v>2</v>
      </c>
    </row>
    <row r="117" spans="1:33" x14ac:dyDescent="0.45">
      <c r="A117">
        <v>22</v>
      </c>
      <c r="B117">
        <v>89</v>
      </c>
      <c r="C117" t="s">
        <v>21</v>
      </c>
      <c r="D117" t="s">
        <v>21</v>
      </c>
      <c r="E117" t="s">
        <v>23</v>
      </c>
      <c r="F117">
        <v>6</v>
      </c>
      <c r="G117">
        <v>80</v>
      </c>
      <c r="H117" t="s">
        <v>24</v>
      </c>
      <c r="I117" t="s">
        <v>23</v>
      </c>
      <c r="J117">
        <v>1</v>
      </c>
      <c r="K117" t="s">
        <v>21</v>
      </c>
      <c r="L117" t="s">
        <v>21</v>
      </c>
      <c r="M117" t="s">
        <v>25</v>
      </c>
      <c r="N117" t="s">
        <v>26</v>
      </c>
      <c r="O117">
        <v>3</v>
      </c>
      <c r="P117" t="s">
        <v>22</v>
      </c>
      <c r="Q117" t="s">
        <v>27</v>
      </c>
      <c r="R117" t="s">
        <v>28</v>
      </c>
      <c r="S117" t="s">
        <v>33</v>
      </c>
      <c r="T117">
        <v>73</v>
      </c>
      <c r="U117">
        <f t="shared" si="13"/>
        <v>3</v>
      </c>
      <c r="V117">
        <f t="shared" si="14"/>
        <v>1</v>
      </c>
      <c r="W117">
        <f t="shared" si="15"/>
        <v>1</v>
      </c>
      <c r="X117">
        <f t="shared" si="16"/>
        <v>3</v>
      </c>
      <c r="Y117">
        <f t="shared" si="17"/>
        <v>3</v>
      </c>
      <c r="Z117">
        <f t="shared" si="18"/>
        <v>1</v>
      </c>
      <c r="AA117">
        <f t="shared" si="19"/>
        <v>2</v>
      </c>
      <c r="AB117">
        <f t="shared" si="20"/>
        <v>1</v>
      </c>
      <c r="AC117">
        <f t="shared" si="21"/>
        <v>3</v>
      </c>
      <c r="AD117">
        <f t="shared" si="22"/>
        <v>1</v>
      </c>
      <c r="AE117">
        <f t="shared" si="23"/>
        <v>1</v>
      </c>
      <c r="AF117">
        <f t="shared" si="24"/>
        <v>0</v>
      </c>
      <c r="AG117">
        <f t="shared" si="25"/>
        <v>2</v>
      </c>
    </row>
    <row r="118" spans="1:33" x14ac:dyDescent="0.45">
      <c r="A118">
        <v>20</v>
      </c>
      <c r="B118">
        <v>60</v>
      </c>
      <c r="C118" t="s">
        <v>20</v>
      </c>
      <c r="D118" t="s">
        <v>21</v>
      </c>
      <c r="E118" t="s">
        <v>22</v>
      </c>
      <c r="F118">
        <v>7</v>
      </c>
      <c r="G118">
        <v>82</v>
      </c>
      <c r="H118" t="s">
        <v>21</v>
      </c>
      <c r="I118" t="s">
        <v>23</v>
      </c>
      <c r="J118">
        <v>2</v>
      </c>
      <c r="K118" t="s">
        <v>20</v>
      </c>
      <c r="L118" t="s">
        <v>21</v>
      </c>
      <c r="M118" t="s">
        <v>25</v>
      </c>
      <c r="N118" t="s">
        <v>26</v>
      </c>
      <c r="O118">
        <v>4</v>
      </c>
      <c r="P118" t="s">
        <v>23</v>
      </c>
      <c r="Q118" t="s">
        <v>27</v>
      </c>
      <c r="R118" t="s">
        <v>28</v>
      </c>
      <c r="S118" t="s">
        <v>29</v>
      </c>
      <c r="T118">
        <v>63</v>
      </c>
      <c r="U118">
        <f t="shared" si="13"/>
        <v>3</v>
      </c>
      <c r="V118">
        <f t="shared" si="14"/>
        <v>1</v>
      </c>
      <c r="W118">
        <f t="shared" si="15"/>
        <v>1</v>
      </c>
      <c r="X118">
        <f t="shared" si="16"/>
        <v>1</v>
      </c>
      <c r="Y118">
        <f t="shared" si="17"/>
        <v>3</v>
      </c>
      <c r="Z118">
        <f t="shared" si="18"/>
        <v>0</v>
      </c>
      <c r="AA118">
        <f t="shared" si="19"/>
        <v>3</v>
      </c>
      <c r="AB118">
        <f t="shared" si="20"/>
        <v>1</v>
      </c>
      <c r="AC118">
        <f t="shared" si="21"/>
        <v>1</v>
      </c>
      <c r="AD118">
        <f t="shared" si="22"/>
        <v>1</v>
      </c>
      <c r="AE118">
        <f t="shared" si="23"/>
        <v>1</v>
      </c>
      <c r="AF118">
        <f t="shared" si="24"/>
        <v>1</v>
      </c>
      <c r="AG118">
        <f t="shared" si="25"/>
        <v>1</v>
      </c>
    </row>
    <row r="119" spans="1:33" x14ac:dyDescent="0.45">
      <c r="A119">
        <v>13</v>
      </c>
      <c r="B119">
        <v>84</v>
      </c>
      <c r="C119" t="s">
        <v>24</v>
      </c>
      <c r="D119" t="s">
        <v>24</v>
      </c>
      <c r="E119" t="s">
        <v>22</v>
      </c>
      <c r="F119">
        <v>5</v>
      </c>
      <c r="G119">
        <v>78</v>
      </c>
      <c r="H119" t="s">
        <v>24</v>
      </c>
      <c r="I119" t="s">
        <v>23</v>
      </c>
      <c r="J119">
        <v>1</v>
      </c>
      <c r="K119" t="s">
        <v>20</v>
      </c>
      <c r="L119" t="s">
        <v>21</v>
      </c>
      <c r="M119" t="s">
        <v>25</v>
      </c>
      <c r="N119" t="s">
        <v>26</v>
      </c>
      <c r="O119">
        <v>2</v>
      </c>
      <c r="P119" t="s">
        <v>22</v>
      </c>
      <c r="Q119" t="s">
        <v>27</v>
      </c>
      <c r="R119" t="s">
        <v>28</v>
      </c>
      <c r="S119" t="s">
        <v>29</v>
      </c>
      <c r="T119">
        <v>65</v>
      </c>
      <c r="U119">
        <f t="shared" si="13"/>
        <v>3</v>
      </c>
      <c r="V119">
        <f t="shared" si="14"/>
        <v>1</v>
      </c>
      <c r="W119">
        <f t="shared" si="15"/>
        <v>1</v>
      </c>
      <c r="X119">
        <f t="shared" si="16"/>
        <v>2</v>
      </c>
      <c r="Y119">
        <f t="shared" si="17"/>
        <v>2</v>
      </c>
      <c r="Z119">
        <f t="shared" si="18"/>
        <v>0</v>
      </c>
      <c r="AA119">
        <f t="shared" si="19"/>
        <v>2</v>
      </c>
      <c r="AB119">
        <f t="shared" si="20"/>
        <v>1</v>
      </c>
      <c r="AC119">
        <f t="shared" si="21"/>
        <v>1</v>
      </c>
      <c r="AD119">
        <f t="shared" si="22"/>
        <v>1</v>
      </c>
      <c r="AE119">
        <f t="shared" si="23"/>
        <v>1</v>
      </c>
      <c r="AF119">
        <f t="shared" si="24"/>
        <v>0</v>
      </c>
      <c r="AG119">
        <f t="shared" si="25"/>
        <v>1</v>
      </c>
    </row>
    <row r="120" spans="1:33" x14ac:dyDescent="0.45">
      <c r="A120">
        <v>27</v>
      </c>
      <c r="B120">
        <v>97</v>
      </c>
      <c r="C120" t="s">
        <v>20</v>
      </c>
      <c r="D120" t="s">
        <v>21</v>
      </c>
      <c r="E120" t="s">
        <v>23</v>
      </c>
      <c r="F120">
        <v>8</v>
      </c>
      <c r="G120">
        <v>81</v>
      </c>
      <c r="H120" t="s">
        <v>24</v>
      </c>
      <c r="I120" t="s">
        <v>23</v>
      </c>
      <c r="J120">
        <v>0</v>
      </c>
      <c r="K120" t="s">
        <v>21</v>
      </c>
      <c r="L120" t="s">
        <v>24</v>
      </c>
      <c r="M120" t="s">
        <v>25</v>
      </c>
      <c r="N120" t="s">
        <v>26</v>
      </c>
      <c r="O120">
        <v>5</v>
      </c>
      <c r="P120" t="s">
        <v>22</v>
      </c>
      <c r="Q120" t="s">
        <v>27</v>
      </c>
      <c r="R120" t="s">
        <v>28</v>
      </c>
      <c r="S120" t="s">
        <v>33</v>
      </c>
      <c r="T120">
        <v>73</v>
      </c>
      <c r="U120">
        <f t="shared" si="13"/>
        <v>2</v>
      </c>
      <c r="V120">
        <f t="shared" si="14"/>
        <v>1</v>
      </c>
      <c r="W120">
        <f t="shared" si="15"/>
        <v>1</v>
      </c>
      <c r="X120">
        <f t="shared" si="16"/>
        <v>1</v>
      </c>
      <c r="Y120">
        <f t="shared" si="17"/>
        <v>3</v>
      </c>
      <c r="Z120">
        <f t="shared" si="18"/>
        <v>1</v>
      </c>
      <c r="AA120">
        <f t="shared" si="19"/>
        <v>2</v>
      </c>
      <c r="AB120">
        <f t="shared" si="20"/>
        <v>1</v>
      </c>
      <c r="AC120">
        <f t="shared" si="21"/>
        <v>3</v>
      </c>
      <c r="AD120">
        <f t="shared" si="22"/>
        <v>1</v>
      </c>
      <c r="AE120">
        <f t="shared" si="23"/>
        <v>1</v>
      </c>
      <c r="AF120">
        <f t="shared" si="24"/>
        <v>0</v>
      </c>
      <c r="AG120">
        <f t="shared" si="25"/>
        <v>2</v>
      </c>
    </row>
    <row r="121" spans="1:33" x14ac:dyDescent="0.45">
      <c r="A121">
        <v>25</v>
      </c>
      <c r="B121">
        <v>72</v>
      </c>
      <c r="C121" t="s">
        <v>21</v>
      </c>
      <c r="D121" t="s">
        <v>21</v>
      </c>
      <c r="E121" t="s">
        <v>23</v>
      </c>
      <c r="F121">
        <v>8</v>
      </c>
      <c r="G121">
        <v>94</v>
      </c>
      <c r="H121" t="s">
        <v>20</v>
      </c>
      <c r="I121" t="s">
        <v>23</v>
      </c>
      <c r="J121">
        <v>2</v>
      </c>
      <c r="K121" t="s">
        <v>20</v>
      </c>
      <c r="L121" t="s">
        <v>24</v>
      </c>
      <c r="M121" t="s">
        <v>36</v>
      </c>
      <c r="N121" t="s">
        <v>26</v>
      </c>
      <c r="O121">
        <v>4</v>
      </c>
      <c r="P121" t="s">
        <v>22</v>
      </c>
      <c r="Q121" t="s">
        <v>31</v>
      </c>
      <c r="R121" t="s">
        <v>32</v>
      </c>
      <c r="S121" t="s">
        <v>33</v>
      </c>
      <c r="T121">
        <v>70</v>
      </c>
      <c r="U121">
        <f t="shared" si="13"/>
        <v>2</v>
      </c>
      <c r="V121">
        <f t="shared" si="14"/>
        <v>2</v>
      </c>
      <c r="W121">
        <f t="shared" si="15"/>
        <v>2</v>
      </c>
      <c r="X121">
        <f t="shared" si="16"/>
        <v>3</v>
      </c>
      <c r="Y121">
        <f t="shared" si="17"/>
        <v>3</v>
      </c>
      <c r="Z121">
        <f t="shared" si="18"/>
        <v>1</v>
      </c>
      <c r="AA121">
        <f t="shared" si="19"/>
        <v>1</v>
      </c>
      <c r="AB121">
        <f t="shared" si="20"/>
        <v>1</v>
      </c>
      <c r="AC121">
        <f t="shared" si="21"/>
        <v>1</v>
      </c>
      <c r="AD121">
        <f t="shared" si="22"/>
        <v>2</v>
      </c>
      <c r="AE121">
        <f t="shared" si="23"/>
        <v>1</v>
      </c>
      <c r="AF121">
        <f t="shared" si="24"/>
        <v>0</v>
      </c>
      <c r="AG121">
        <f t="shared" si="25"/>
        <v>2</v>
      </c>
    </row>
    <row r="122" spans="1:33" x14ac:dyDescent="0.45">
      <c r="A122">
        <v>25</v>
      </c>
      <c r="B122">
        <v>67</v>
      </c>
      <c r="C122" t="s">
        <v>21</v>
      </c>
      <c r="D122" t="s">
        <v>24</v>
      </c>
      <c r="E122" t="s">
        <v>22</v>
      </c>
      <c r="F122">
        <v>9</v>
      </c>
      <c r="G122">
        <v>93</v>
      </c>
      <c r="H122" t="s">
        <v>21</v>
      </c>
      <c r="I122" t="s">
        <v>23</v>
      </c>
      <c r="J122">
        <v>2</v>
      </c>
      <c r="K122" t="s">
        <v>20</v>
      </c>
      <c r="L122" t="s">
        <v>21</v>
      </c>
      <c r="M122" t="s">
        <v>25</v>
      </c>
      <c r="N122" t="s">
        <v>26</v>
      </c>
      <c r="O122">
        <v>3</v>
      </c>
      <c r="P122" t="s">
        <v>23</v>
      </c>
      <c r="Q122" t="s">
        <v>27</v>
      </c>
      <c r="R122" t="s">
        <v>28</v>
      </c>
      <c r="S122" t="s">
        <v>33</v>
      </c>
      <c r="T122">
        <v>68</v>
      </c>
      <c r="U122">
        <f t="shared" si="13"/>
        <v>3</v>
      </c>
      <c r="V122">
        <f t="shared" si="14"/>
        <v>1</v>
      </c>
      <c r="W122">
        <f t="shared" si="15"/>
        <v>1</v>
      </c>
      <c r="X122">
        <f t="shared" si="16"/>
        <v>3</v>
      </c>
      <c r="Y122">
        <f t="shared" si="17"/>
        <v>2</v>
      </c>
      <c r="Z122">
        <f t="shared" si="18"/>
        <v>0</v>
      </c>
      <c r="AA122">
        <f t="shared" si="19"/>
        <v>3</v>
      </c>
      <c r="AB122">
        <f t="shared" si="20"/>
        <v>1</v>
      </c>
      <c r="AC122">
        <f t="shared" si="21"/>
        <v>1</v>
      </c>
      <c r="AD122">
        <f t="shared" si="22"/>
        <v>1</v>
      </c>
      <c r="AE122">
        <f t="shared" si="23"/>
        <v>1</v>
      </c>
      <c r="AF122">
        <f t="shared" si="24"/>
        <v>1</v>
      </c>
      <c r="AG122">
        <f t="shared" si="25"/>
        <v>2</v>
      </c>
    </row>
    <row r="123" spans="1:33" x14ac:dyDescent="0.45">
      <c r="A123">
        <v>15</v>
      </c>
      <c r="B123">
        <v>86</v>
      </c>
      <c r="C123" t="s">
        <v>24</v>
      </c>
      <c r="D123" t="s">
        <v>24</v>
      </c>
      <c r="E123" t="s">
        <v>23</v>
      </c>
      <c r="F123">
        <v>7</v>
      </c>
      <c r="G123">
        <v>57</v>
      </c>
      <c r="H123" t="s">
        <v>24</v>
      </c>
      <c r="I123" t="s">
        <v>23</v>
      </c>
      <c r="J123">
        <v>1</v>
      </c>
      <c r="K123" t="s">
        <v>24</v>
      </c>
      <c r="L123" t="s">
        <v>24</v>
      </c>
      <c r="M123" t="s">
        <v>25</v>
      </c>
      <c r="N123" t="s">
        <v>30</v>
      </c>
      <c r="O123">
        <v>3</v>
      </c>
      <c r="P123" t="s">
        <v>22</v>
      </c>
      <c r="Q123" t="s">
        <v>31</v>
      </c>
      <c r="R123" t="s">
        <v>28</v>
      </c>
      <c r="S123" t="s">
        <v>29</v>
      </c>
      <c r="T123">
        <v>65</v>
      </c>
      <c r="U123">
        <f t="shared" si="13"/>
        <v>2</v>
      </c>
      <c r="V123">
        <f t="shared" si="14"/>
        <v>2</v>
      </c>
      <c r="W123">
        <f t="shared" si="15"/>
        <v>1</v>
      </c>
      <c r="X123">
        <f t="shared" si="16"/>
        <v>2</v>
      </c>
      <c r="Y123">
        <f t="shared" si="17"/>
        <v>2</v>
      </c>
      <c r="Z123">
        <f t="shared" si="18"/>
        <v>1</v>
      </c>
      <c r="AA123">
        <f t="shared" si="19"/>
        <v>2</v>
      </c>
      <c r="AB123">
        <f t="shared" si="20"/>
        <v>1</v>
      </c>
      <c r="AC123">
        <f t="shared" si="21"/>
        <v>2</v>
      </c>
      <c r="AD123">
        <f t="shared" si="22"/>
        <v>1</v>
      </c>
      <c r="AE123">
        <f t="shared" si="23"/>
        <v>-1</v>
      </c>
      <c r="AF123">
        <f t="shared" si="24"/>
        <v>0</v>
      </c>
      <c r="AG123">
        <f t="shared" si="25"/>
        <v>1</v>
      </c>
    </row>
    <row r="124" spans="1:33" x14ac:dyDescent="0.45">
      <c r="A124">
        <v>28</v>
      </c>
      <c r="B124">
        <v>89</v>
      </c>
      <c r="C124" t="s">
        <v>20</v>
      </c>
      <c r="D124" t="s">
        <v>21</v>
      </c>
      <c r="E124" t="s">
        <v>23</v>
      </c>
      <c r="F124">
        <v>9</v>
      </c>
      <c r="G124">
        <v>79</v>
      </c>
      <c r="H124" t="s">
        <v>21</v>
      </c>
      <c r="I124" t="s">
        <v>23</v>
      </c>
      <c r="J124">
        <v>0</v>
      </c>
      <c r="K124" t="s">
        <v>20</v>
      </c>
      <c r="L124" t="s">
        <v>24</v>
      </c>
      <c r="M124" t="s">
        <v>36</v>
      </c>
      <c r="N124" t="s">
        <v>26</v>
      </c>
      <c r="O124">
        <v>1</v>
      </c>
      <c r="P124" t="s">
        <v>22</v>
      </c>
      <c r="Q124" t="s">
        <v>31</v>
      </c>
      <c r="R124" t="s">
        <v>32</v>
      </c>
      <c r="S124" t="s">
        <v>33</v>
      </c>
      <c r="T124">
        <v>71</v>
      </c>
      <c r="U124">
        <f t="shared" si="13"/>
        <v>2</v>
      </c>
      <c r="V124">
        <f t="shared" si="14"/>
        <v>2</v>
      </c>
      <c r="W124">
        <f t="shared" si="15"/>
        <v>2</v>
      </c>
      <c r="X124">
        <f t="shared" si="16"/>
        <v>1</v>
      </c>
      <c r="Y124">
        <f t="shared" si="17"/>
        <v>3</v>
      </c>
      <c r="Z124">
        <f t="shared" si="18"/>
        <v>1</v>
      </c>
      <c r="AA124">
        <f t="shared" si="19"/>
        <v>3</v>
      </c>
      <c r="AB124">
        <f t="shared" si="20"/>
        <v>1</v>
      </c>
      <c r="AC124">
        <f t="shared" si="21"/>
        <v>1</v>
      </c>
      <c r="AD124">
        <f t="shared" si="22"/>
        <v>2</v>
      </c>
      <c r="AE124">
        <f t="shared" si="23"/>
        <v>1</v>
      </c>
      <c r="AF124">
        <f t="shared" si="24"/>
        <v>0</v>
      </c>
      <c r="AG124">
        <f t="shared" si="25"/>
        <v>2</v>
      </c>
    </row>
    <row r="125" spans="1:33" x14ac:dyDescent="0.45">
      <c r="A125">
        <v>12</v>
      </c>
      <c r="B125">
        <v>88</v>
      </c>
      <c r="C125" t="s">
        <v>20</v>
      </c>
      <c r="D125" t="s">
        <v>24</v>
      </c>
      <c r="E125" t="s">
        <v>22</v>
      </c>
      <c r="F125">
        <v>6</v>
      </c>
      <c r="G125">
        <v>72</v>
      </c>
      <c r="H125" t="s">
        <v>20</v>
      </c>
      <c r="I125" t="s">
        <v>23</v>
      </c>
      <c r="J125">
        <v>2</v>
      </c>
      <c r="K125" t="s">
        <v>24</v>
      </c>
      <c r="L125" t="s">
        <v>24</v>
      </c>
      <c r="M125" t="s">
        <v>25</v>
      </c>
      <c r="N125" t="s">
        <v>26</v>
      </c>
      <c r="O125">
        <v>2</v>
      </c>
      <c r="P125" t="s">
        <v>22</v>
      </c>
      <c r="Q125" t="s">
        <v>31</v>
      </c>
      <c r="R125" t="s">
        <v>37</v>
      </c>
      <c r="S125" t="s">
        <v>29</v>
      </c>
      <c r="T125">
        <v>64</v>
      </c>
      <c r="U125">
        <f t="shared" si="13"/>
        <v>2</v>
      </c>
      <c r="V125">
        <f t="shared" si="14"/>
        <v>2</v>
      </c>
      <c r="W125">
        <f t="shared" si="15"/>
        <v>3</v>
      </c>
      <c r="X125">
        <f t="shared" si="16"/>
        <v>1</v>
      </c>
      <c r="Y125">
        <f t="shared" si="17"/>
        <v>2</v>
      </c>
      <c r="Z125">
        <f t="shared" si="18"/>
        <v>0</v>
      </c>
      <c r="AA125">
        <f t="shared" si="19"/>
        <v>1</v>
      </c>
      <c r="AB125">
        <f t="shared" si="20"/>
        <v>1</v>
      </c>
      <c r="AC125">
        <f t="shared" si="21"/>
        <v>2</v>
      </c>
      <c r="AD125">
        <f t="shared" si="22"/>
        <v>1</v>
      </c>
      <c r="AE125">
        <f t="shared" si="23"/>
        <v>1</v>
      </c>
      <c r="AF125">
        <f t="shared" si="24"/>
        <v>0</v>
      </c>
      <c r="AG125">
        <f t="shared" si="25"/>
        <v>1</v>
      </c>
    </row>
    <row r="126" spans="1:33" x14ac:dyDescent="0.45">
      <c r="A126">
        <v>24</v>
      </c>
      <c r="B126">
        <v>73</v>
      </c>
      <c r="C126" t="s">
        <v>24</v>
      </c>
      <c r="D126" t="s">
        <v>21</v>
      </c>
      <c r="E126" t="s">
        <v>23</v>
      </c>
      <c r="F126">
        <v>8</v>
      </c>
      <c r="G126">
        <v>64</v>
      </c>
      <c r="H126" t="s">
        <v>24</v>
      </c>
      <c r="I126" t="s">
        <v>23</v>
      </c>
      <c r="J126">
        <v>4</v>
      </c>
      <c r="K126" t="s">
        <v>21</v>
      </c>
      <c r="L126" t="s">
        <v>24</v>
      </c>
      <c r="M126" t="s">
        <v>36</v>
      </c>
      <c r="N126" t="s">
        <v>34</v>
      </c>
      <c r="O126">
        <v>3</v>
      </c>
      <c r="P126" t="s">
        <v>23</v>
      </c>
      <c r="Q126" t="s">
        <v>31</v>
      </c>
      <c r="R126" t="s">
        <v>32</v>
      </c>
      <c r="S126" t="s">
        <v>29</v>
      </c>
      <c r="T126">
        <v>68</v>
      </c>
      <c r="U126">
        <f t="shared" si="13"/>
        <v>2</v>
      </c>
      <c r="V126">
        <f t="shared" si="14"/>
        <v>2</v>
      </c>
      <c r="W126">
        <f t="shared" si="15"/>
        <v>2</v>
      </c>
      <c r="X126">
        <f t="shared" si="16"/>
        <v>2</v>
      </c>
      <c r="Y126">
        <f t="shared" si="17"/>
        <v>3</v>
      </c>
      <c r="Z126">
        <f t="shared" si="18"/>
        <v>1</v>
      </c>
      <c r="AA126">
        <f t="shared" si="19"/>
        <v>2</v>
      </c>
      <c r="AB126">
        <f t="shared" si="20"/>
        <v>1</v>
      </c>
      <c r="AC126">
        <f t="shared" si="21"/>
        <v>3</v>
      </c>
      <c r="AD126">
        <f t="shared" si="22"/>
        <v>2</v>
      </c>
      <c r="AE126">
        <f t="shared" si="23"/>
        <v>0</v>
      </c>
      <c r="AF126">
        <f t="shared" si="24"/>
        <v>1</v>
      </c>
      <c r="AG126">
        <f t="shared" si="25"/>
        <v>1</v>
      </c>
    </row>
    <row r="127" spans="1:33" x14ac:dyDescent="0.45">
      <c r="A127">
        <v>33</v>
      </c>
      <c r="B127">
        <v>70</v>
      </c>
      <c r="C127" t="s">
        <v>24</v>
      </c>
      <c r="D127" t="s">
        <v>24</v>
      </c>
      <c r="E127" t="s">
        <v>23</v>
      </c>
      <c r="F127">
        <v>6</v>
      </c>
      <c r="G127">
        <v>82</v>
      </c>
      <c r="H127" t="s">
        <v>20</v>
      </c>
      <c r="I127" t="s">
        <v>23</v>
      </c>
      <c r="J127">
        <v>1</v>
      </c>
      <c r="K127" t="s">
        <v>20</v>
      </c>
      <c r="L127" t="s">
        <v>21</v>
      </c>
      <c r="M127" t="s">
        <v>25</v>
      </c>
      <c r="N127" t="s">
        <v>34</v>
      </c>
      <c r="O127">
        <v>4</v>
      </c>
      <c r="P127" t="s">
        <v>22</v>
      </c>
      <c r="Q127" t="s">
        <v>31</v>
      </c>
      <c r="R127" t="s">
        <v>28</v>
      </c>
      <c r="S127" t="s">
        <v>29</v>
      </c>
      <c r="T127">
        <v>69</v>
      </c>
      <c r="U127">
        <f t="shared" si="13"/>
        <v>3</v>
      </c>
      <c r="V127">
        <f t="shared" si="14"/>
        <v>2</v>
      </c>
      <c r="W127">
        <f t="shared" si="15"/>
        <v>1</v>
      </c>
      <c r="X127">
        <f t="shared" si="16"/>
        <v>2</v>
      </c>
      <c r="Y127">
        <f t="shared" si="17"/>
        <v>2</v>
      </c>
      <c r="Z127">
        <f t="shared" si="18"/>
        <v>1</v>
      </c>
      <c r="AA127">
        <f t="shared" si="19"/>
        <v>1</v>
      </c>
      <c r="AB127">
        <f t="shared" si="20"/>
        <v>1</v>
      </c>
      <c r="AC127">
        <f t="shared" si="21"/>
        <v>1</v>
      </c>
      <c r="AD127">
        <f t="shared" si="22"/>
        <v>1</v>
      </c>
      <c r="AE127">
        <f t="shared" si="23"/>
        <v>0</v>
      </c>
      <c r="AF127">
        <f t="shared" si="24"/>
        <v>0</v>
      </c>
      <c r="AG127">
        <f t="shared" si="25"/>
        <v>1</v>
      </c>
    </row>
    <row r="128" spans="1:33" x14ac:dyDescent="0.45">
      <c r="A128">
        <v>14</v>
      </c>
      <c r="B128">
        <v>98</v>
      </c>
      <c r="C128" t="s">
        <v>24</v>
      </c>
      <c r="D128" t="s">
        <v>24</v>
      </c>
      <c r="E128" t="s">
        <v>22</v>
      </c>
      <c r="F128">
        <v>7</v>
      </c>
      <c r="G128">
        <v>76</v>
      </c>
      <c r="H128" t="s">
        <v>24</v>
      </c>
      <c r="I128" t="s">
        <v>23</v>
      </c>
      <c r="J128">
        <v>0</v>
      </c>
      <c r="K128" t="s">
        <v>24</v>
      </c>
      <c r="L128" t="s">
        <v>21</v>
      </c>
      <c r="M128" t="s">
        <v>36</v>
      </c>
      <c r="N128" t="s">
        <v>26</v>
      </c>
      <c r="O128">
        <v>4</v>
      </c>
      <c r="P128" t="s">
        <v>22</v>
      </c>
      <c r="Q128" t="s">
        <v>31</v>
      </c>
      <c r="R128" t="s">
        <v>32</v>
      </c>
      <c r="S128" t="s">
        <v>33</v>
      </c>
      <c r="T128">
        <v>69</v>
      </c>
      <c r="U128">
        <f t="shared" si="13"/>
        <v>3</v>
      </c>
      <c r="V128">
        <f t="shared" si="14"/>
        <v>2</v>
      </c>
      <c r="W128">
        <f t="shared" si="15"/>
        <v>2</v>
      </c>
      <c r="X128">
        <f t="shared" si="16"/>
        <v>2</v>
      </c>
      <c r="Y128">
        <f t="shared" si="17"/>
        <v>2</v>
      </c>
      <c r="Z128">
        <f t="shared" si="18"/>
        <v>0</v>
      </c>
      <c r="AA128">
        <f t="shared" si="19"/>
        <v>2</v>
      </c>
      <c r="AB128">
        <f t="shared" si="20"/>
        <v>1</v>
      </c>
      <c r="AC128">
        <f t="shared" si="21"/>
        <v>2</v>
      </c>
      <c r="AD128">
        <f t="shared" si="22"/>
        <v>2</v>
      </c>
      <c r="AE128">
        <f t="shared" si="23"/>
        <v>1</v>
      </c>
      <c r="AF128">
        <f t="shared" si="24"/>
        <v>0</v>
      </c>
      <c r="AG128">
        <f t="shared" si="25"/>
        <v>2</v>
      </c>
    </row>
    <row r="129" spans="1:33" x14ac:dyDescent="0.45">
      <c r="A129">
        <v>17</v>
      </c>
      <c r="B129">
        <v>97</v>
      </c>
      <c r="C129" t="s">
        <v>24</v>
      </c>
      <c r="D129" t="s">
        <v>24</v>
      </c>
      <c r="E129" t="s">
        <v>22</v>
      </c>
      <c r="F129">
        <v>8</v>
      </c>
      <c r="G129">
        <v>89</v>
      </c>
      <c r="H129" t="s">
        <v>24</v>
      </c>
      <c r="I129" t="s">
        <v>23</v>
      </c>
      <c r="J129">
        <v>1</v>
      </c>
      <c r="K129" t="s">
        <v>20</v>
      </c>
      <c r="L129" t="s">
        <v>24</v>
      </c>
      <c r="M129" t="s">
        <v>25</v>
      </c>
      <c r="N129" t="s">
        <v>34</v>
      </c>
      <c r="O129">
        <v>4</v>
      </c>
      <c r="P129" t="s">
        <v>22</v>
      </c>
      <c r="Q129" t="s">
        <v>27</v>
      </c>
      <c r="R129" t="s">
        <v>37</v>
      </c>
      <c r="S129" t="s">
        <v>29</v>
      </c>
      <c r="T129">
        <v>69</v>
      </c>
      <c r="U129">
        <f t="shared" si="13"/>
        <v>2</v>
      </c>
      <c r="V129">
        <f t="shared" si="14"/>
        <v>1</v>
      </c>
      <c r="W129">
        <f t="shared" si="15"/>
        <v>3</v>
      </c>
      <c r="X129">
        <f t="shared" si="16"/>
        <v>2</v>
      </c>
      <c r="Y129">
        <f t="shared" si="17"/>
        <v>2</v>
      </c>
      <c r="Z129">
        <f t="shared" si="18"/>
        <v>0</v>
      </c>
      <c r="AA129">
        <f t="shared" si="19"/>
        <v>2</v>
      </c>
      <c r="AB129">
        <f t="shared" si="20"/>
        <v>1</v>
      </c>
      <c r="AC129">
        <f t="shared" si="21"/>
        <v>1</v>
      </c>
      <c r="AD129">
        <f t="shared" si="22"/>
        <v>1</v>
      </c>
      <c r="AE129">
        <f t="shared" si="23"/>
        <v>0</v>
      </c>
      <c r="AF129">
        <f t="shared" si="24"/>
        <v>0</v>
      </c>
      <c r="AG129">
        <f t="shared" si="25"/>
        <v>1</v>
      </c>
    </row>
    <row r="130" spans="1:33" x14ac:dyDescent="0.45">
      <c r="A130">
        <v>21</v>
      </c>
      <c r="B130">
        <v>78</v>
      </c>
      <c r="C130" t="s">
        <v>24</v>
      </c>
      <c r="D130" t="s">
        <v>24</v>
      </c>
      <c r="E130" t="s">
        <v>23</v>
      </c>
      <c r="F130">
        <v>10</v>
      </c>
      <c r="G130">
        <v>55</v>
      </c>
      <c r="H130" t="s">
        <v>24</v>
      </c>
      <c r="I130" t="s">
        <v>23</v>
      </c>
      <c r="J130">
        <v>1</v>
      </c>
      <c r="K130" t="s">
        <v>21</v>
      </c>
      <c r="L130" t="s">
        <v>20</v>
      </c>
      <c r="M130" t="s">
        <v>36</v>
      </c>
      <c r="N130" t="s">
        <v>26</v>
      </c>
      <c r="O130">
        <v>2</v>
      </c>
      <c r="P130" t="s">
        <v>22</v>
      </c>
      <c r="Q130" t="s">
        <v>31</v>
      </c>
      <c r="R130" t="s">
        <v>28</v>
      </c>
      <c r="S130" t="s">
        <v>29</v>
      </c>
      <c r="T130">
        <v>67</v>
      </c>
      <c r="U130">
        <f t="shared" si="13"/>
        <v>1</v>
      </c>
      <c r="V130">
        <f t="shared" si="14"/>
        <v>2</v>
      </c>
      <c r="W130">
        <f t="shared" si="15"/>
        <v>1</v>
      </c>
      <c r="X130">
        <f t="shared" si="16"/>
        <v>2</v>
      </c>
      <c r="Y130">
        <f t="shared" si="17"/>
        <v>2</v>
      </c>
      <c r="Z130">
        <f t="shared" si="18"/>
        <v>1</v>
      </c>
      <c r="AA130">
        <f t="shared" si="19"/>
        <v>2</v>
      </c>
      <c r="AB130">
        <f t="shared" si="20"/>
        <v>1</v>
      </c>
      <c r="AC130">
        <f t="shared" si="21"/>
        <v>3</v>
      </c>
      <c r="AD130">
        <f t="shared" si="22"/>
        <v>2</v>
      </c>
      <c r="AE130">
        <f t="shared" si="23"/>
        <v>1</v>
      </c>
      <c r="AF130">
        <f t="shared" si="24"/>
        <v>0</v>
      </c>
      <c r="AG130">
        <f t="shared" si="25"/>
        <v>1</v>
      </c>
    </row>
    <row r="131" spans="1:33" x14ac:dyDescent="0.45">
      <c r="A131">
        <v>17</v>
      </c>
      <c r="B131">
        <v>94</v>
      </c>
      <c r="C131" t="s">
        <v>20</v>
      </c>
      <c r="D131" t="s">
        <v>24</v>
      </c>
      <c r="E131" t="s">
        <v>23</v>
      </c>
      <c r="F131">
        <v>8</v>
      </c>
      <c r="G131">
        <v>65</v>
      </c>
      <c r="H131" t="s">
        <v>20</v>
      </c>
      <c r="I131" t="s">
        <v>23</v>
      </c>
      <c r="J131">
        <v>4</v>
      </c>
      <c r="K131" t="s">
        <v>24</v>
      </c>
      <c r="L131" t="s">
        <v>24</v>
      </c>
      <c r="M131" t="s">
        <v>25</v>
      </c>
      <c r="N131" t="s">
        <v>34</v>
      </c>
      <c r="O131">
        <v>6</v>
      </c>
      <c r="P131" t="s">
        <v>22</v>
      </c>
      <c r="Q131" t="s">
        <v>27</v>
      </c>
      <c r="R131" t="s">
        <v>37</v>
      </c>
      <c r="S131" t="s">
        <v>33</v>
      </c>
      <c r="T131">
        <v>68</v>
      </c>
      <c r="U131">
        <f t="shared" ref="U131:U194" si="26">IF(L131="Low",1,IF(L131="Medium",2,IF(L131="High",3)))</f>
        <v>2</v>
      </c>
      <c r="V131">
        <f t="shared" ref="V131:V194" si="27">IF(Q131="High School",1,IF(Q131="College",2,IF(Q131="Postgraduate",3)))</f>
        <v>1</v>
      </c>
      <c r="W131">
        <f t="shared" ref="W131:W194" si="28">IF(R131="Near",1,IF(R131="Moderate",2,IF(R131="Far",3)))</f>
        <v>3</v>
      </c>
      <c r="X131">
        <f t="shared" ref="X131:X194" si="29">IF(C131="Low",1,IF(C131="Medium",2,IF(C131="High",3)))</f>
        <v>1</v>
      </c>
      <c r="Y131">
        <f t="shared" ref="Y131:Y194" si="30">IF(D131="Low",1,IF(D131="Medium",2,IF(D131="High",3)))</f>
        <v>2</v>
      </c>
      <c r="Z131">
        <f t="shared" ref="Z131:Z194" si="31">IF(E131="Yes",1,0)</f>
        <v>1</v>
      </c>
      <c r="AA131">
        <f t="shared" ref="AA131:AA194" si="32">IF(H131="Low",1,IF(H131="Medium",2,IF(H131="High",3)))</f>
        <v>1</v>
      </c>
      <c r="AB131">
        <f t="shared" ref="AB131:AB194" si="33">IF(I131="Yes",1,0)</f>
        <v>1</v>
      </c>
      <c r="AC131">
        <f t="shared" ref="AC131:AC194" si="34">IF(K131="Low",1,IF(K131="Medium",2,IF(K131="High",3)))</f>
        <v>2</v>
      </c>
      <c r="AD131">
        <f t="shared" ref="AD131:AD194" si="35">IF(M131="Public",1,2)</f>
        <v>1</v>
      </c>
      <c r="AE131">
        <f t="shared" ref="AE131:AE194" si="36">IF(N131="Negative",-1,IF(N131="Neutral",0,IF(N131="Positive",1)))</f>
        <v>0</v>
      </c>
      <c r="AF131">
        <f t="shared" ref="AF131:AF194" si="37">IF(P131="Yes",1,0)</f>
        <v>0</v>
      </c>
      <c r="AG131">
        <f t="shared" ref="AG131:AG194" si="38">IF(S131="Male",1,2)</f>
        <v>2</v>
      </c>
    </row>
    <row r="132" spans="1:33" x14ac:dyDescent="0.45">
      <c r="A132">
        <v>11</v>
      </c>
      <c r="B132">
        <v>78</v>
      </c>
      <c r="C132" t="s">
        <v>24</v>
      </c>
      <c r="D132" t="s">
        <v>21</v>
      </c>
      <c r="E132" t="s">
        <v>23</v>
      </c>
      <c r="F132">
        <v>8</v>
      </c>
      <c r="G132">
        <v>51</v>
      </c>
      <c r="H132" t="s">
        <v>24</v>
      </c>
      <c r="I132" t="s">
        <v>23</v>
      </c>
      <c r="J132">
        <v>2</v>
      </c>
      <c r="K132" t="s">
        <v>20</v>
      </c>
      <c r="L132" t="s">
        <v>24</v>
      </c>
      <c r="M132" t="s">
        <v>25</v>
      </c>
      <c r="N132" t="s">
        <v>34</v>
      </c>
      <c r="O132">
        <v>3</v>
      </c>
      <c r="P132" t="s">
        <v>22</v>
      </c>
      <c r="Q132" t="s">
        <v>35</v>
      </c>
      <c r="R132" t="s">
        <v>28</v>
      </c>
      <c r="S132" t="s">
        <v>29</v>
      </c>
      <c r="T132">
        <v>64</v>
      </c>
      <c r="U132">
        <f t="shared" si="26"/>
        <v>2</v>
      </c>
      <c r="V132">
        <f t="shared" si="27"/>
        <v>3</v>
      </c>
      <c r="W132">
        <f t="shared" si="28"/>
        <v>1</v>
      </c>
      <c r="X132">
        <f t="shared" si="29"/>
        <v>2</v>
      </c>
      <c r="Y132">
        <f t="shared" si="30"/>
        <v>3</v>
      </c>
      <c r="Z132">
        <f t="shared" si="31"/>
        <v>1</v>
      </c>
      <c r="AA132">
        <f t="shared" si="32"/>
        <v>2</v>
      </c>
      <c r="AB132">
        <f t="shared" si="33"/>
        <v>1</v>
      </c>
      <c r="AC132">
        <f t="shared" si="34"/>
        <v>1</v>
      </c>
      <c r="AD132">
        <f t="shared" si="35"/>
        <v>1</v>
      </c>
      <c r="AE132">
        <f t="shared" si="36"/>
        <v>0</v>
      </c>
      <c r="AF132">
        <f t="shared" si="37"/>
        <v>0</v>
      </c>
      <c r="AG132">
        <f t="shared" si="38"/>
        <v>1</v>
      </c>
    </row>
    <row r="133" spans="1:33" x14ac:dyDescent="0.45">
      <c r="A133">
        <v>20</v>
      </c>
      <c r="B133">
        <v>77</v>
      </c>
      <c r="C133" t="s">
        <v>24</v>
      </c>
      <c r="D133" t="s">
        <v>24</v>
      </c>
      <c r="E133" t="s">
        <v>22</v>
      </c>
      <c r="F133">
        <v>6</v>
      </c>
      <c r="G133">
        <v>87</v>
      </c>
      <c r="H133" t="s">
        <v>20</v>
      </c>
      <c r="I133" t="s">
        <v>23</v>
      </c>
      <c r="J133">
        <v>0</v>
      </c>
      <c r="K133" t="s">
        <v>20</v>
      </c>
      <c r="L133" t="s">
        <v>21</v>
      </c>
      <c r="M133" t="s">
        <v>25</v>
      </c>
      <c r="N133" t="s">
        <v>26</v>
      </c>
      <c r="O133">
        <v>4</v>
      </c>
      <c r="P133" t="s">
        <v>22</v>
      </c>
      <c r="Q133" t="s">
        <v>27</v>
      </c>
      <c r="R133" t="s">
        <v>28</v>
      </c>
      <c r="S133" t="s">
        <v>33</v>
      </c>
      <c r="T133">
        <v>66</v>
      </c>
      <c r="U133">
        <f t="shared" si="26"/>
        <v>3</v>
      </c>
      <c r="V133">
        <f t="shared" si="27"/>
        <v>1</v>
      </c>
      <c r="W133">
        <f t="shared" si="28"/>
        <v>1</v>
      </c>
      <c r="X133">
        <f t="shared" si="29"/>
        <v>2</v>
      </c>
      <c r="Y133">
        <f t="shared" si="30"/>
        <v>2</v>
      </c>
      <c r="Z133">
        <f t="shared" si="31"/>
        <v>0</v>
      </c>
      <c r="AA133">
        <f t="shared" si="32"/>
        <v>1</v>
      </c>
      <c r="AB133">
        <f t="shared" si="33"/>
        <v>1</v>
      </c>
      <c r="AC133">
        <f t="shared" si="34"/>
        <v>1</v>
      </c>
      <c r="AD133">
        <f t="shared" si="35"/>
        <v>1</v>
      </c>
      <c r="AE133">
        <f t="shared" si="36"/>
        <v>1</v>
      </c>
      <c r="AF133">
        <f t="shared" si="37"/>
        <v>0</v>
      </c>
      <c r="AG133">
        <f t="shared" si="38"/>
        <v>2</v>
      </c>
    </row>
    <row r="134" spans="1:33" x14ac:dyDescent="0.45">
      <c r="A134">
        <v>14</v>
      </c>
      <c r="B134">
        <v>66</v>
      </c>
      <c r="C134" t="s">
        <v>21</v>
      </c>
      <c r="D134" t="s">
        <v>20</v>
      </c>
      <c r="E134" t="s">
        <v>22</v>
      </c>
      <c r="F134">
        <v>7</v>
      </c>
      <c r="G134">
        <v>96</v>
      </c>
      <c r="H134" t="s">
        <v>24</v>
      </c>
      <c r="I134" t="s">
        <v>23</v>
      </c>
      <c r="J134">
        <v>3</v>
      </c>
      <c r="K134" t="s">
        <v>20</v>
      </c>
      <c r="L134" t="s">
        <v>21</v>
      </c>
      <c r="M134" t="s">
        <v>25</v>
      </c>
      <c r="N134" t="s">
        <v>30</v>
      </c>
      <c r="O134">
        <v>3</v>
      </c>
      <c r="P134" t="s">
        <v>22</v>
      </c>
      <c r="Q134" t="s">
        <v>27</v>
      </c>
      <c r="R134" t="s">
        <v>28</v>
      </c>
      <c r="S134" t="s">
        <v>29</v>
      </c>
      <c r="T134">
        <v>63</v>
      </c>
      <c r="U134">
        <f t="shared" si="26"/>
        <v>3</v>
      </c>
      <c r="V134">
        <f t="shared" si="27"/>
        <v>1</v>
      </c>
      <c r="W134">
        <f t="shared" si="28"/>
        <v>1</v>
      </c>
      <c r="X134">
        <f t="shared" si="29"/>
        <v>3</v>
      </c>
      <c r="Y134">
        <f t="shared" si="30"/>
        <v>1</v>
      </c>
      <c r="Z134">
        <f t="shared" si="31"/>
        <v>0</v>
      </c>
      <c r="AA134">
        <f t="shared" si="32"/>
        <v>2</v>
      </c>
      <c r="AB134">
        <f t="shared" si="33"/>
        <v>1</v>
      </c>
      <c r="AC134">
        <f t="shared" si="34"/>
        <v>1</v>
      </c>
      <c r="AD134">
        <f t="shared" si="35"/>
        <v>1</v>
      </c>
      <c r="AE134">
        <f t="shared" si="36"/>
        <v>-1</v>
      </c>
      <c r="AF134">
        <f t="shared" si="37"/>
        <v>0</v>
      </c>
      <c r="AG134">
        <f t="shared" si="38"/>
        <v>1</v>
      </c>
    </row>
    <row r="135" spans="1:33" x14ac:dyDescent="0.45">
      <c r="A135">
        <v>23</v>
      </c>
      <c r="B135">
        <v>77</v>
      </c>
      <c r="C135" t="s">
        <v>24</v>
      </c>
      <c r="D135" t="s">
        <v>24</v>
      </c>
      <c r="E135" t="s">
        <v>23</v>
      </c>
      <c r="F135">
        <v>7</v>
      </c>
      <c r="G135">
        <v>79</v>
      </c>
      <c r="H135" t="s">
        <v>24</v>
      </c>
      <c r="I135" t="s">
        <v>23</v>
      </c>
      <c r="J135">
        <v>0</v>
      </c>
      <c r="K135" t="s">
        <v>20</v>
      </c>
      <c r="L135" t="s">
        <v>21</v>
      </c>
      <c r="M135" t="s">
        <v>25</v>
      </c>
      <c r="N135" t="s">
        <v>34</v>
      </c>
      <c r="O135">
        <v>2</v>
      </c>
      <c r="P135" t="s">
        <v>22</v>
      </c>
      <c r="Q135" t="s">
        <v>27</v>
      </c>
      <c r="R135" t="s">
        <v>32</v>
      </c>
      <c r="S135" t="s">
        <v>29</v>
      </c>
      <c r="T135">
        <v>66</v>
      </c>
      <c r="U135">
        <f t="shared" si="26"/>
        <v>3</v>
      </c>
      <c r="V135">
        <f t="shared" si="27"/>
        <v>1</v>
      </c>
      <c r="W135">
        <f t="shared" si="28"/>
        <v>2</v>
      </c>
      <c r="X135">
        <f t="shared" si="29"/>
        <v>2</v>
      </c>
      <c r="Y135">
        <f t="shared" si="30"/>
        <v>2</v>
      </c>
      <c r="Z135">
        <f t="shared" si="31"/>
        <v>1</v>
      </c>
      <c r="AA135">
        <f t="shared" si="32"/>
        <v>2</v>
      </c>
      <c r="AB135">
        <f t="shared" si="33"/>
        <v>1</v>
      </c>
      <c r="AC135">
        <f t="shared" si="34"/>
        <v>1</v>
      </c>
      <c r="AD135">
        <f t="shared" si="35"/>
        <v>1</v>
      </c>
      <c r="AE135">
        <f t="shared" si="36"/>
        <v>0</v>
      </c>
      <c r="AF135">
        <f t="shared" si="37"/>
        <v>0</v>
      </c>
      <c r="AG135">
        <f t="shared" si="38"/>
        <v>1</v>
      </c>
    </row>
    <row r="136" spans="1:33" x14ac:dyDescent="0.45">
      <c r="A136">
        <v>14</v>
      </c>
      <c r="B136">
        <v>81</v>
      </c>
      <c r="C136" t="s">
        <v>24</v>
      </c>
      <c r="D136" t="s">
        <v>24</v>
      </c>
      <c r="E136" t="s">
        <v>22</v>
      </c>
      <c r="F136">
        <v>9</v>
      </c>
      <c r="G136">
        <v>81</v>
      </c>
      <c r="H136" t="s">
        <v>24</v>
      </c>
      <c r="I136" t="s">
        <v>23</v>
      </c>
      <c r="J136">
        <v>1</v>
      </c>
      <c r="K136" t="s">
        <v>20</v>
      </c>
      <c r="L136" t="s">
        <v>21</v>
      </c>
      <c r="M136" t="s">
        <v>36</v>
      </c>
      <c r="N136" t="s">
        <v>30</v>
      </c>
      <c r="O136">
        <v>3</v>
      </c>
      <c r="P136" t="s">
        <v>22</v>
      </c>
      <c r="Q136" t="s">
        <v>35</v>
      </c>
      <c r="R136" t="s">
        <v>28</v>
      </c>
      <c r="S136" t="s">
        <v>33</v>
      </c>
      <c r="T136">
        <v>66</v>
      </c>
      <c r="U136">
        <f t="shared" si="26"/>
        <v>3</v>
      </c>
      <c r="V136">
        <f t="shared" si="27"/>
        <v>3</v>
      </c>
      <c r="W136">
        <f t="shared" si="28"/>
        <v>1</v>
      </c>
      <c r="X136">
        <f t="shared" si="29"/>
        <v>2</v>
      </c>
      <c r="Y136">
        <f t="shared" si="30"/>
        <v>2</v>
      </c>
      <c r="Z136">
        <f t="shared" si="31"/>
        <v>0</v>
      </c>
      <c r="AA136">
        <f t="shared" si="32"/>
        <v>2</v>
      </c>
      <c r="AB136">
        <f t="shared" si="33"/>
        <v>1</v>
      </c>
      <c r="AC136">
        <f t="shared" si="34"/>
        <v>1</v>
      </c>
      <c r="AD136">
        <f t="shared" si="35"/>
        <v>2</v>
      </c>
      <c r="AE136">
        <f t="shared" si="36"/>
        <v>-1</v>
      </c>
      <c r="AF136">
        <f t="shared" si="37"/>
        <v>0</v>
      </c>
      <c r="AG136">
        <f t="shared" si="38"/>
        <v>2</v>
      </c>
    </row>
    <row r="137" spans="1:33" x14ac:dyDescent="0.45">
      <c r="A137">
        <v>29</v>
      </c>
      <c r="B137">
        <v>61</v>
      </c>
      <c r="C137" t="s">
        <v>24</v>
      </c>
      <c r="D137" t="s">
        <v>21</v>
      </c>
      <c r="E137" t="s">
        <v>23</v>
      </c>
      <c r="F137">
        <v>7</v>
      </c>
      <c r="G137">
        <v>52</v>
      </c>
      <c r="H137" t="s">
        <v>20</v>
      </c>
      <c r="I137" t="s">
        <v>23</v>
      </c>
      <c r="J137">
        <v>3</v>
      </c>
      <c r="K137" t="s">
        <v>20</v>
      </c>
      <c r="L137" t="s">
        <v>24</v>
      </c>
      <c r="M137" t="s">
        <v>36</v>
      </c>
      <c r="N137" t="s">
        <v>26</v>
      </c>
      <c r="O137">
        <v>3</v>
      </c>
      <c r="P137" t="s">
        <v>22</v>
      </c>
      <c r="Q137" t="s">
        <v>31</v>
      </c>
      <c r="R137" t="s">
        <v>28</v>
      </c>
      <c r="S137" t="s">
        <v>33</v>
      </c>
      <c r="T137">
        <v>67</v>
      </c>
      <c r="U137">
        <f t="shared" si="26"/>
        <v>2</v>
      </c>
      <c r="V137">
        <f t="shared" si="27"/>
        <v>2</v>
      </c>
      <c r="W137">
        <f t="shared" si="28"/>
        <v>1</v>
      </c>
      <c r="X137">
        <f t="shared" si="29"/>
        <v>2</v>
      </c>
      <c r="Y137">
        <f t="shared" si="30"/>
        <v>3</v>
      </c>
      <c r="Z137">
        <f t="shared" si="31"/>
        <v>1</v>
      </c>
      <c r="AA137">
        <f t="shared" si="32"/>
        <v>1</v>
      </c>
      <c r="AB137">
        <f t="shared" si="33"/>
        <v>1</v>
      </c>
      <c r="AC137">
        <f t="shared" si="34"/>
        <v>1</v>
      </c>
      <c r="AD137">
        <f t="shared" si="35"/>
        <v>2</v>
      </c>
      <c r="AE137">
        <f t="shared" si="36"/>
        <v>1</v>
      </c>
      <c r="AF137">
        <f t="shared" si="37"/>
        <v>0</v>
      </c>
      <c r="AG137">
        <f t="shared" si="38"/>
        <v>2</v>
      </c>
    </row>
    <row r="138" spans="1:33" x14ac:dyDescent="0.45">
      <c r="A138">
        <v>15</v>
      </c>
      <c r="B138">
        <v>78</v>
      </c>
      <c r="C138" t="s">
        <v>21</v>
      </c>
      <c r="D138" t="s">
        <v>21</v>
      </c>
      <c r="E138" t="s">
        <v>22</v>
      </c>
      <c r="F138">
        <v>9</v>
      </c>
      <c r="G138">
        <v>75</v>
      </c>
      <c r="H138" t="s">
        <v>20</v>
      </c>
      <c r="I138" t="s">
        <v>23</v>
      </c>
      <c r="J138">
        <v>1</v>
      </c>
      <c r="K138" t="s">
        <v>20</v>
      </c>
      <c r="L138" t="s">
        <v>24</v>
      </c>
      <c r="M138" t="s">
        <v>25</v>
      </c>
      <c r="N138" t="s">
        <v>30</v>
      </c>
      <c r="O138">
        <v>1</v>
      </c>
      <c r="P138" t="s">
        <v>22</v>
      </c>
      <c r="Q138" t="s">
        <v>27</v>
      </c>
      <c r="R138" t="s">
        <v>28</v>
      </c>
      <c r="S138" t="s">
        <v>29</v>
      </c>
      <c r="T138">
        <v>65</v>
      </c>
      <c r="U138">
        <f t="shared" si="26"/>
        <v>2</v>
      </c>
      <c r="V138">
        <f t="shared" si="27"/>
        <v>1</v>
      </c>
      <c r="W138">
        <f t="shared" si="28"/>
        <v>1</v>
      </c>
      <c r="X138">
        <f t="shared" si="29"/>
        <v>3</v>
      </c>
      <c r="Y138">
        <f t="shared" si="30"/>
        <v>3</v>
      </c>
      <c r="Z138">
        <f t="shared" si="31"/>
        <v>0</v>
      </c>
      <c r="AA138">
        <f t="shared" si="32"/>
        <v>1</v>
      </c>
      <c r="AB138">
        <f t="shared" si="33"/>
        <v>1</v>
      </c>
      <c r="AC138">
        <f t="shared" si="34"/>
        <v>1</v>
      </c>
      <c r="AD138">
        <f t="shared" si="35"/>
        <v>1</v>
      </c>
      <c r="AE138">
        <f t="shared" si="36"/>
        <v>-1</v>
      </c>
      <c r="AF138">
        <f t="shared" si="37"/>
        <v>0</v>
      </c>
      <c r="AG138">
        <f t="shared" si="38"/>
        <v>1</v>
      </c>
    </row>
    <row r="139" spans="1:33" x14ac:dyDescent="0.45">
      <c r="A139">
        <v>18</v>
      </c>
      <c r="B139">
        <v>91</v>
      </c>
      <c r="C139" t="s">
        <v>20</v>
      </c>
      <c r="D139" t="s">
        <v>24</v>
      </c>
      <c r="E139" t="s">
        <v>23</v>
      </c>
      <c r="F139">
        <v>5</v>
      </c>
      <c r="G139">
        <v>76</v>
      </c>
      <c r="H139" t="s">
        <v>24</v>
      </c>
      <c r="I139" t="s">
        <v>23</v>
      </c>
      <c r="J139">
        <v>1</v>
      </c>
      <c r="K139" t="s">
        <v>24</v>
      </c>
      <c r="L139" t="s">
        <v>24</v>
      </c>
      <c r="M139" t="s">
        <v>25</v>
      </c>
      <c r="N139" t="s">
        <v>34</v>
      </c>
      <c r="O139">
        <v>3</v>
      </c>
      <c r="P139" t="s">
        <v>22</v>
      </c>
      <c r="Q139" t="s">
        <v>27</v>
      </c>
      <c r="R139" t="s">
        <v>28</v>
      </c>
      <c r="S139" t="s">
        <v>33</v>
      </c>
      <c r="T139">
        <v>68</v>
      </c>
      <c r="U139">
        <f t="shared" si="26"/>
        <v>2</v>
      </c>
      <c r="V139">
        <f t="shared" si="27"/>
        <v>1</v>
      </c>
      <c r="W139">
        <f t="shared" si="28"/>
        <v>1</v>
      </c>
      <c r="X139">
        <f t="shared" si="29"/>
        <v>1</v>
      </c>
      <c r="Y139">
        <f t="shared" si="30"/>
        <v>2</v>
      </c>
      <c r="Z139">
        <f t="shared" si="31"/>
        <v>1</v>
      </c>
      <c r="AA139">
        <f t="shared" si="32"/>
        <v>2</v>
      </c>
      <c r="AB139">
        <f t="shared" si="33"/>
        <v>1</v>
      </c>
      <c r="AC139">
        <f t="shared" si="34"/>
        <v>2</v>
      </c>
      <c r="AD139">
        <f t="shared" si="35"/>
        <v>1</v>
      </c>
      <c r="AE139">
        <f t="shared" si="36"/>
        <v>0</v>
      </c>
      <c r="AF139">
        <f t="shared" si="37"/>
        <v>0</v>
      </c>
      <c r="AG139">
        <f t="shared" si="38"/>
        <v>2</v>
      </c>
    </row>
    <row r="140" spans="1:33" x14ac:dyDescent="0.45">
      <c r="A140">
        <v>25</v>
      </c>
      <c r="B140">
        <v>87</v>
      </c>
      <c r="C140" t="s">
        <v>24</v>
      </c>
      <c r="D140" t="s">
        <v>20</v>
      </c>
      <c r="E140" t="s">
        <v>22</v>
      </c>
      <c r="F140">
        <v>9</v>
      </c>
      <c r="G140">
        <v>52</v>
      </c>
      <c r="H140" t="s">
        <v>21</v>
      </c>
      <c r="I140" t="s">
        <v>23</v>
      </c>
      <c r="J140">
        <v>1</v>
      </c>
      <c r="K140" t="s">
        <v>20</v>
      </c>
      <c r="L140" t="s">
        <v>21</v>
      </c>
      <c r="M140" t="s">
        <v>36</v>
      </c>
      <c r="N140" t="s">
        <v>26</v>
      </c>
      <c r="O140">
        <v>2</v>
      </c>
      <c r="P140" t="s">
        <v>22</v>
      </c>
      <c r="Q140" t="s">
        <v>27</v>
      </c>
      <c r="R140" t="s">
        <v>28</v>
      </c>
      <c r="S140" t="s">
        <v>29</v>
      </c>
      <c r="T140">
        <v>68</v>
      </c>
      <c r="U140">
        <f t="shared" si="26"/>
        <v>3</v>
      </c>
      <c r="V140">
        <f t="shared" si="27"/>
        <v>1</v>
      </c>
      <c r="W140">
        <f t="shared" si="28"/>
        <v>1</v>
      </c>
      <c r="X140">
        <f t="shared" si="29"/>
        <v>2</v>
      </c>
      <c r="Y140">
        <f t="shared" si="30"/>
        <v>1</v>
      </c>
      <c r="Z140">
        <f t="shared" si="31"/>
        <v>0</v>
      </c>
      <c r="AA140">
        <f t="shared" si="32"/>
        <v>3</v>
      </c>
      <c r="AB140">
        <f t="shared" si="33"/>
        <v>1</v>
      </c>
      <c r="AC140">
        <f t="shared" si="34"/>
        <v>1</v>
      </c>
      <c r="AD140">
        <f t="shared" si="35"/>
        <v>2</v>
      </c>
      <c r="AE140">
        <f t="shared" si="36"/>
        <v>1</v>
      </c>
      <c r="AF140">
        <f t="shared" si="37"/>
        <v>0</v>
      </c>
      <c r="AG140">
        <f t="shared" si="38"/>
        <v>1</v>
      </c>
    </row>
    <row r="141" spans="1:33" x14ac:dyDescent="0.45">
      <c r="A141">
        <v>13</v>
      </c>
      <c r="B141">
        <v>85</v>
      </c>
      <c r="C141" t="s">
        <v>21</v>
      </c>
      <c r="D141" t="s">
        <v>24</v>
      </c>
      <c r="E141" t="s">
        <v>22</v>
      </c>
      <c r="F141">
        <v>6</v>
      </c>
      <c r="G141">
        <v>89</v>
      </c>
      <c r="H141" t="s">
        <v>24</v>
      </c>
      <c r="I141" t="s">
        <v>23</v>
      </c>
      <c r="J141">
        <v>0</v>
      </c>
      <c r="K141" t="s">
        <v>21</v>
      </c>
      <c r="L141" t="s">
        <v>24</v>
      </c>
      <c r="M141" t="s">
        <v>36</v>
      </c>
      <c r="N141" t="s">
        <v>34</v>
      </c>
      <c r="O141">
        <v>1</v>
      </c>
      <c r="P141" t="s">
        <v>23</v>
      </c>
      <c r="Q141" t="s">
        <v>27</v>
      </c>
      <c r="R141" t="s">
        <v>28</v>
      </c>
      <c r="S141" t="s">
        <v>29</v>
      </c>
      <c r="T141">
        <v>65</v>
      </c>
      <c r="U141">
        <f t="shared" si="26"/>
        <v>2</v>
      </c>
      <c r="V141">
        <f t="shared" si="27"/>
        <v>1</v>
      </c>
      <c r="W141">
        <f t="shared" si="28"/>
        <v>1</v>
      </c>
      <c r="X141">
        <f t="shared" si="29"/>
        <v>3</v>
      </c>
      <c r="Y141">
        <f t="shared" si="30"/>
        <v>2</v>
      </c>
      <c r="Z141">
        <f t="shared" si="31"/>
        <v>0</v>
      </c>
      <c r="AA141">
        <f t="shared" si="32"/>
        <v>2</v>
      </c>
      <c r="AB141">
        <f t="shared" si="33"/>
        <v>1</v>
      </c>
      <c r="AC141">
        <f t="shared" si="34"/>
        <v>3</v>
      </c>
      <c r="AD141">
        <f t="shared" si="35"/>
        <v>2</v>
      </c>
      <c r="AE141">
        <f t="shared" si="36"/>
        <v>0</v>
      </c>
      <c r="AF141">
        <f t="shared" si="37"/>
        <v>1</v>
      </c>
      <c r="AG141">
        <f t="shared" si="38"/>
        <v>1</v>
      </c>
    </row>
    <row r="142" spans="1:33" x14ac:dyDescent="0.45">
      <c r="A142">
        <v>21</v>
      </c>
      <c r="B142">
        <v>96</v>
      </c>
      <c r="C142" t="s">
        <v>24</v>
      </c>
      <c r="D142" t="s">
        <v>24</v>
      </c>
      <c r="E142" t="s">
        <v>22</v>
      </c>
      <c r="F142">
        <v>8</v>
      </c>
      <c r="G142">
        <v>64</v>
      </c>
      <c r="H142" t="s">
        <v>21</v>
      </c>
      <c r="I142" t="s">
        <v>23</v>
      </c>
      <c r="J142">
        <v>2</v>
      </c>
      <c r="K142" t="s">
        <v>24</v>
      </c>
      <c r="L142" t="s">
        <v>21</v>
      </c>
      <c r="M142" t="s">
        <v>25</v>
      </c>
      <c r="N142" t="s">
        <v>34</v>
      </c>
      <c r="O142">
        <v>0</v>
      </c>
      <c r="P142" t="s">
        <v>22</v>
      </c>
      <c r="Q142" t="s">
        <v>31</v>
      </c>
      <c r="R142" t="s">
        <v>28</v>
      </c>
      <c r="S142" t="s">
        <v>29</v>
      </c>
      <c r="T142">
        <v>71</v>
      </c>
      <c r="U142">
        <f t="shared" si="26"/>
        <v>3</v>
      </c>
      <c r="V142">
        <f t="shared" si="27"/>
        <v>2</v>
      </c>
      <c r="W142">
        <f t="shared" si="28"/>
        <v>1</v>
      </c>
      <c r="X142">
        <f t="shared" si="29"/>
        <v>2</v>
      </c>
      <c r="Y142">
        <f t="shared" si="30"/>
        <v>2</v>
      </c>
      <c r="Z142">
        <f t="shared" si="31"/>
        <v>0</v>
      </c>
      <c r="AA142">
        <f t="shared" si="32"/>
        <v>3</v>
      </c>
      <c r="AB142">
        <f t="shared" si="33"/>
        <v>1</v>
      </c>
      <c r="AC142">
        <f t="shared" si="34"/>
        <v>2</v>
      </c>
      <c r="AD142">
        <f t="shared" si="35"/>
        <v>1</v>
      </c>
      <c r="AE142">
        <f t="shared" si="36"/>
        <v>0</v>
      </c>
      <c r="AF142">
        <f t="shared" si="37"/>
        <v>0</v>
      </c>
      <c r="AG142">
        <f t="shared" si="38"/>
        <v>1</v>
      </c>
    </row>
    <row r="143" spans="1:33" x14ac:dyDescent="0.45">
      <c r="A143">
        <v>28</v>
      </c>
      <c r="B143">
        <v>61</v>
      </c>
      <c r="C143" t="s">
        <v>24</v>
      </c>
      <c r="D143" t="s">
        <v>21</v>
      </c>
      <c r="E143" t="s">
        <v>22</v>
      </c>
      <c r="F143">
        <v>6</v>
      </c>
      <c r="G143">
        <v>86</v>
      </c>
      <c r="H143" t="s">
        <v>21</v>
      </c>
      <c r="I143" t="s">
        <v>23</v>
      </c>
      <c r="J143">
        <v>1</v>
      </c>
      <c r="K143" t="s">
        <v>20</v>
      </c>
      <c r="L143" t="s">
        <v>24</v>
      </c>
      <c r="M143" t="s">
        <v>36</v>
      </c>
      <c r="N143" t="s">
        <v>30</v>
      </c>
      <c r="O143">
        <v>3</v>
      </c>
      <c r="P143" t="s">
        <v>23</v>
      </c>
      <c r="Q143" t="s">
        <v>35</v>
      </c>
      <c r="R143" t="s">
        <v>37</v>
      </c>
      <c r="S143" t="s">
        <v>29</v>
      </c>
      <c r="T143">
        <v>65</v>
      </c>
      <c r="U143">
        <f t="shared" si="26"/>
        <v>2</v>
      </c>
      <c r="V143">
        <f t="shared" si="27"/>
        <v>3</v>
      </c>
      <c r="W143">
        <f t="shared" si="28"/>
        <v>3</v>
      </c>
      <c r="X143">
        <f t="shared" si="29"/>
        <v>2</v>
      </c>
      <c r="Y143">
        <f t="shared" si="30"/>
        <v>3</v>
      </c>
      <c r="Z143">
        <f t="shared" si="31"/>
        <v>0</v>
      </c>
      <c r="AA143">
        <f t="shared" si="32"/>
        <v>3</v>
      </c>
      <c r="AB143">
        <f t="shared" si="33"/>
        <v>1</v>
      </c>
      <c r="AC143">
        <f t="shared" si="34"/>
        <v>1</v>
      </c>
      <c r="AD143">
        <f t="shared" si="35"/>
        <v>2</v>
      </c>
      <c r="AE143">
        <f t="shared" si="36"/>
        <v>-1</v>
      </c>
      <c r="AF143">
        <f t="shared" si="37"/>
        <v>1</v>
      </c>
      <c r="AG143">
        <f t="shared" si="38"/>
        <v>1</v>
      </c>
    </row>
    <row r="144" spans="1:33" x14ac:dyDescent="0.45">
      <c r="A144">
        <v>10</v>
      </c>
      <c r="B144">
        <v>82</v>
      </c>
      <c r="C144" t="s">
        <v>24</v>
      </c>
      <c r="D144" t="s">
        <v>20</v>
      </c>
      <c r="E144" t="s">
        <v>22</v>
      </c>
      <c r="F144">
        <v>8</v>
      </c>
      <c r="G144">
        <v>70</v>
      </c>
      <c r="H144" t="s">
        <v>24</v>
      </c>
      <c r="I144" t="s">
        <v>23</v>
      </c>
      <c r="J144">
        <v>3</v>
      </c>
      <c r="K144" t="s">
        <v>20</v>
      </c>
      <c r="L144" t="s">
        <v>21</v>
      </c>
      <c r="M144" t="s">
        <v>25</v>
      </c>
      <c r="N144" t="s">
        <v>26</v>
      </c>
      <c r="O144">
        <v>1</v>
      </c>
      <c r="P144" t="s">
        <v>23</v>
      </c>
      <c r="Q144" t="s">
        <v>35</v>
      </c>
      <c r="R144" t="s">
        <v>28</v>
      </c>
      <c r="S144" t="s">
        <v>33</v>
      </c>
      <c r="T144">
        <v>64</v>
      </c>
      <c r="U144">
        <f t="shared" si="26"/>
        <v>3</v>
      </c>
      <c r="V144">
        <f t="shared" si="27"/>
        <v>3</v>
      </c>
      <c r="W144">
        <f t="shared" si="28"/>
        <v>1</v>
      </c>
      <c r="X144">
        <f t="shared" si="29"/>
        <v>2</v>
      </c>
      <c r="Y144">
        <f t="shared" si="30"/>
        <v>1</v>
      </c>
      <c r="Z144">
        <f t="shared" si="31"/>
        <v>0</v>
      </c>
      <c r="AA144">
        <f t="shared" si="32"/>
        <v>2</v>
      </c>
      <c r="AB144">
        <f t="shared" si="33"/>
        <v>1</v>
      </c>
      <c r="AC144">
        <f t="shared" si="34"/>
        <v>1</v>
      </c>
      <c r="AD144">
        <f t="shared" si="35"/>
        <v>1</v>
      </c>
      <c r="AE144">
        <f t="shared" si="36"/>
        <v>1</v>
      </c>
      <c r="AF144">
        <f t="shared" si="37"/>
        <v>1</v>
      </c>
      <c r="AG144">
        <f t="shared" si="38"/>
        <v>2</v>
      </c>
    </row>
    <row r="145" spans="1:33" x14ac:dyDescent="0.45">
      <c r="A145">
        <v>21</v>
      </c>
      <c r="B145">
        <v>91</v>
      </c>
      <c r="C145" t="s">
        <v>21</v>
      </c>
      <c r="D145" t="s">
        <v>24</v>
      </c>
      <c r="E145" t="s">
        <v>22</v>
      </c>
      <c r="F145">
        <v>6</v>
      </c>
      <c r="G145">
        <v>100</v>
      </c>
      <c r="H145" t="s">
        <v>24</v>
      </c>
      <c r="I145" t="s">
        <v>23</v>
      </c>
      <c r="J145">
        <v>0</v>
      </c>
      <c r="K145" t="s">
        <v>21</v>
      </c>
      <c r="L145" t="s">
        <v>24</v>
      </c>
      <c r="M145" t="s">
        <v>36</v>
      </c>
      <c r="N145" t="s">
        <v>34</v>
      </c>
      <c r="O145">
        <v>2</v>
      </c>
      <c r="P145" t="s">
        <v>22</v>
      </c>
      <c r="Q145" t="s">
        <v>35</v>
      </c>
      <c r="R145" t="s">
        <v>28</v>
      </c>
      <c r="S145" t="s">
        <v>33</v>
      </c>
      <c r="T145">
        <v>72</v>
      </c>
      <c r="U145">
        <f t="shared" si="26"/>
        <v>2</v>
      </c>
      <c r="V145">
        <f t="shared" si="27"/>
        <v>3</v>
      </c>
      <c r="W145">
        <f t="shared" si="28"/>
        <v>1</v>
      </c>
      <c r="X145">
        <f t="shared" si="29"/>
        <v>3</v>
      </c>
      <c r="Y145">
        <f t="shared" si="30"/>
        <v>2</v>
      </c>
      <c r="Z145">
        <f t="shared" si="31"/>
        <v>0</v>
      </c>
      <c r="AA145">
        <f t="shared" si="32"/>
        <v>2</v>
      </c>
      <c r="AB145">
        <f t="shared" si="33"/>
        <v>1</v>
      </c>
      <c r="AC145">
        <f t="shared" si="34"/>
        <v>3</v>
      </c>
      <c r="AD145">
        <f t="shared" si="35"/>
        <v>2</v>
      </c>
      <c r="AE145">
        <f t="shared" si="36"/>
        <v>0</v>
      </c>
      <c r="AF145">
        <f t="shared" si="37"/>
        <v>0</v>
      </c>
      <c r="AG145">
        <f t="shared" si="38"/>
        <v>2</v>
      </c>
    </row>
    <row r="146" spans="1:33" x14ac:dyDescent="0.45">
      <c r="A146">
        <v>22</v>
      </c>
      <c r="B146">
        <v>82</v>
      </c>
      <c r="C146" t="s">
        <v>24</v>
      </c>
      <c r="D146" t="s">
        <v>24</v>
      </c>
      <c r="E146" t="s">
        <v>22</v>
      </c>
      <c r="F146">
        <v>9</v>
      </c>
      <c r="G146">
        <v>61</v>
      </c>
      <c r="H146" t="s">
        <v>24</v>
      </c>
      <c r="I146" t="s">
        <v>23</v>
      </c>
      <c r="J146">
        <v>2</v>
      </c>
      <c r="K146" t="s">
        <v>20</v>
      </c>
      <c r="L146" t="s">
        <v>24</v>
      </c>
      <c r="M146" t="s">
        <v>25</v>
      </c>
      <c r="N146" t="s">
        <v>30</v>
      </c>
      <c r="O146">
        <v>2</v>
      </c>
      <c r="P146" t="s">
        <v>23</v>
      </c>
      <c r="Q146" t="s">
        <v>27</v>
      </c>
      <c r="R146" t="s">
        <v>28</v>
      </c>
      <c r="S146" t="s">
        <v>33</v>
      </c>
      <c r="T146">
        <v>65</v>
      </c>
      <c r="U146">
        <f t="shared" si="26"/>
        <v>2</v>
      </c>
      <c r="V146">
        <f t="shared" si="27"/>
        <v>1</v>
      </c>
      <c r="W146">
        <f t="shared" si="28"/>
        <v>1</v>
      </c>
      <c r="X146">
        <f t="shared" si="29"/>
        <v>2</v>
      </c>
      <c r="Y146">
        <f t="shared" si="30"/>
        <v>2</v>
      </c>
      <c r="Z146">
        <f t="shared" si="31"/>
        <v>0</v>
      </c>
      <c r="AA146">
        <f t="shared" si="32"/>
        <v>2</v>
      </c>
      <c r="AB146">
        <f t="shared" si="33"/>
        <v>1</v>
      </c>
      <c r="AC146">
        <f t="shared" si="34"/>
        <v>1</v>
      </c>
      <c r="AD146">
        <f t="shared" si="35"/>
        <v>1</v>
      </c>
      <c r="AE146">
        <f t="shared" si="36"/>
        <v>-1</v>
      </c>
      <c r="AF146">
        <f t="shared" si="37"/>
        <v>1</v>
      </c>
      <c r="AG146">
        <f t="shared" si="38"/>
        <v>2</v>
      </c>
    </row>
    <row r="147" spans="1:33" x14ac:dyDescent="0.45">
      <c r="A147">
        <v>25</v>
      </c>
      <c r="B147">
        <v>73</v>
      </c>
      <c r="C147" t="s">
        <v>24</v>
      </c>
      <c r="D147" t="s">
        <v>21</v>
      </c>
      <c r="E147" t="s">
        <v>22</v>
      </c>
      <c r="F147">
        <v>8</v>
      </c>
      <c r="G147">
        <v>53</v>
      </c>
      <c r="H147" t="s">
        <v>21</v>
      </c>
      <c r="I147" t="s">
        <v>22</v>
      </c>
      <c r="J147">
        <v>0</v>
      </c>
      <c r="K147" t="s">
        <v>20</v>
      </c>
      <c r="L147" t="s">
        <v>21</v>
      </c>
      <c r="M147" t="s">
        <v>36</v>
      </c>
      <c r="N147" t="s">
        <v>30</v>
      </c>
      <c r="O147">
        <v>5</v>
      </c>
      <c r="P147" t="s">
        <v>22</v>
      </c>
      <c r="Q147" t="s">
        <v>35</v>
      </c>
      <c r="R147" t="s">
        <v>28</v>
      </c>
      <c r="S147" t="s">
        <v>33</v>
      </c>
      <c r="T147">
        <v>66</v>
      </c>
      <c r="U147">
        <f t="shared" si="26"/>
        <v>3</v>
      </c>
      <c r="V147">
        <f t="shared" si="27"/>
        <v>3</v>
      </c>
      <c r="W147">
        <f t="shared" si="28"/>
        <v>1</v>
      </c>
      <c r="X147">
        <f t="shared" si="29"/>
        <v>2</v>
      </c>
      <c r="Y147">
        <f t="shared" si="30"/>
        <v>3</v>
      </c>
      <c r="Z147">
        <f t="shared" si="31"/>
        <v>0</v>
      </c>
      <c r="AA147">
        <f t="shared" si="32"/>
        <v>3</v>
      </c>
      <c r="AB147">
        <f t="shared" si="33"/>
        <v>0</v>
      </c>
      <c r="AC147">
        <f t="shared" si="34"/>
        <v>1</v>
      </c>
      <c r="AD147">
        <f t="shared" si="35"/>
        <v>2</v>
      </c>
      <c r="AE147">
        <f t="shared" si="36"/>
        <v>-1</v>
      </c>
      <c r="AF147">
        <f t="shared" si="37"/>
        <v>0</v>
      </c>
      <c r="AG147">
        <f t="shared" si="38"/>
        <v>2</v>
      </c>
    </row>
    <row r="148" spans="1:33" x14ac:dyDescent="0.45">
      <c r="A148">
        <v>13</v>
      </c>
      <c r="B148">
        <v>65</v>
      </c>
      <c r="C148" t="s">
        <v>20</v>
      </c>
      <c r="D148" t="s">
        <v>21</v>
      </c>
      <c r="E148" t="s">
        <v>22</v>
      </c>
      <c r="F148">
        <v>6</v>
      </c>
      <c r="G148">
        <v>99</v>
      </c>
      <c r="H148" t="s">
        <v>24</v>
      </c>
      <c r="I148" t="s">
        <v>23</v>
      </c>
      <c r="J148">
        <v>0</v>
      </c>
      <c r="K148" t="s">
        <v>20</v>
      </c>
      <c r="L148" t="s">
        <v>24</v>
      </c>
      <c r="M148" t="s">
        <v>36</v>
      </c>
      <c r="N148" t="s">
        <v>30</v>
      </c>
      <c r="O148">
        <v>4</v>
      </c>
      <c r="P148" t="s">
        <v>22</v>
      </c>
      <c r="Q148" t="s">
        <v>27</v>
      </c>
      <c r="R148" t="s">
        <v>28</v>
      </c>
      <c r="S148" t="s">
        <v>29</v>
      </c>
      <c r="T148">
        <v>61</v>
      </c>
      <c r="U148">
        <f t="shared" si="26"/>
        <v>2</v>
      </c>
      <c r="V148">
        <f t="shared" si="27"/>
        <v>1</v>
      </c>
      <c r="W148">
        <f t="shared" si="28"/>
        <v>1</v>
      </c>
      <c r="X148">
        <f t="shared" si="29"/>
        <v>1</v>
      </c>
      <c r="Y148">
        <f t="shared" si="30"/>
        <v>3</v>
      </c>
      <c r="Z148">
        <f t="shared" si="31"/>
        <v>0</v>
      </c>
      <c r="AA148">
        <f t="shared" si="32"/>
        <v>2</v>
      </c>
      <c r="AB148">
        <f t="shared" si="33"/>
        <v>1</v>
      </c>
      <c r="AC148">
        <f t="shared" si="34"/>
        <v>1</v>
      </c>
      <c r="AD148">
        <f t="shared" si="35"/>
        <v>2</v>
      </c>
      <c r="AE148">
        <f t="shared" si="36"/>
        <v>-1</v>
      </c>
      <c r="AF148">
        <f t="shared" si="37"/>
        <v>0</v>
      </c>
      <c r="AG148">
        <f t="shared" si="38"/>
        <v>1</v>
      </c>
    </row>
    <row r="149" spans="1:33" x14ac:dyDescent="0.45">
      <c r="A149">
        <v>12</v>
      </c>
      <c r="B149">
        <v>96</v>
      </c>
      <c r="C149" t="s">
        <v>20</v>
      </c>
      <c r="D149" t="s">
        <v>21</v>
      </c>
      <c r="E149" t="s">
        <v>23</v>
      </c>
      <c r="F149">
        <v>8</v>
      </c>
      <c r="G149">
        <v>62</v>
      </c>
      <c r="H149" t="s">
        <v>24</v>
      </c>
      <c r="I149" t="s">
        <v>23</v>
      </c>
      <c r="J149">
        <v>2</v>
      </c>
      <c r="K149" t="s">
        <v>24</v>
      </c>
      <c r="L149" t="s">
        <v>21</v>
      </c>
      <c r="M149" t="s">
        <v>25</v>
      </c>
      <c r="N149" t="s">
        <v>30</v>
      </c>
      <c r="O149">
        <v>3</v>
      </c>
      <c r="P149" t="s">
        <v>22</v>
      </c>
      <c r="Q149" t="s">
        <v>31</v>
      </c>
      <c r="R149" t="s">
        <v>28</v>
      </c>
      <c r="S149" t="s">
        <v>33</v>
      </c>
      <c r="T149">
        <v>68</v>
      </c>
      <c r="U149">
        <f t="shared" si="26"/>
        <v>3</v>
      </c>
      <c r="V149">
        <f t="shared" si="27"/>
        <v>2</v>
      </c>
      <c r="W149">
        <f t="shared" si="28"/>
        <v>1</v>
      </c>
      <c r="X149">
        <f t="shared" si="29"/>
        <v>1</v>
      </c>
      <c r="Y149">
        <f t="shared" si="30"/>
        <v>3</v>
      </c>
      <c r="Z149">
        <f t="shared" si="31"/>
        <v>1</v>
      </c>
      <c r="AA149">
        <f t="shared" si="32"/>
        <v>2</v>
      </c>
      <c r="AB149">
        <f t="shared" si="33"/>
        <v>1</v>
      </c>
      <c r="AC149">
        <f t="shared" si="34"/>
        <v>2</v>
      </c>
      <c r="AD149">
        <f t="shared" si="35"/>
        <v>1</v>
      </c>
      <c r="AE149">
        <f t="shared" si="36"/>
        <v>-1</v>
      </c>
      <c r="AF149">
        <f t="shared" si="37"/>
        <v>0</v>
      </c>
      <c r="AG149">
        <f t="shared" si="38"/>
        <v>2</v>
      </c>
    </row>
    <row r="150" spans="1:33" x14ac:dyDescent="0.45">
      <c r="A150">
        <v>23</v>
      </c>
      <c r="B150">
        <v>79</v>
      </c>
      <c r="C150" t="s">
        <v>21</v>
      </c>
      <c r="D150" t="s">
        <v>21</v>
      </c>
      <c r="E150" t="s">
        <v>23</v>
      </c>
      <c r="F150">
        <v>8</v>
      </c>
      <c r="G150">
        <v>82</v>
      </c>
      <c r="H150" t="s">
        <v>20</v>
      </c>
      <c r="I150" t="s">
        <v>23</v>
      </c>
      <c r="J150">
        <v>3</v>
      </c>
      <c r="K150" t="s">
        <v>24</v>
      </c>
      <c r="L150" t="s">
        <v>24</v>
      </c>
      <c r="M150" t="s">
        <v>25</v>
      </c>
      <c r="N150" t="s">
        <v>30</v>
      </c>
      <c r="O150">
        <v>3</v>
      </c>
      <c r="P150" t="s">
        <v>23</v>
      </c>
      <c r="Q150" t="s">
        <v>35</v>
      </c>
      <c r="R150" t="s">
        <v>32</v>
      </c>
      <c r="S150" t="s">
        <v>33</v>
      </c>
      <c r="T150">
        <v>69</v>
      </c>
      <c r="U150">
        <f t="shared" si="26"/>
        <v>2</v>
      </c>
      <c r="V150">
        <f t="shared" si="27"/>
        <v>3</v>
      </c>
      <c r="W150">
        <f t="shared" si="28"/>
        <v>2</v>
      </c>
      <c r="X150">
        <f t="shared" si="29"/>
        <v>3</v>
      </c>
      <c r="Y150">
        <f t="shared" si="30"/>
        <v>3</v>
      </c>
      <c r="Z150">
        <f t="shared" si="31"/>
        <v>1</v>
      </c>
      <c r="AA150">
        <f t="shared" si="32"/>
        <v>1</v>
      </c>
      <c r="AB150">
        <f t="shared" si="33"/>
        <v>1</v>
      </c>
      <c r="AC150">
        <f t="shared" si="34"/>
        <v>2</v>
      </c>
      <c r="AD150">
        <f t="shared" si="35"/>
        <v>1</v>
      </c>
      <c r="AE150">
        <f t="shared" si="36"/>
        <v>-1</v>
      </c>
      <c r="AF150">
        <f t="shared" si="37"/>
        <v>1</v>
      </c>
      <c r="AG150">
        <f t="shared" si="38"/>
        <v>2</v>
      </c>
    </row>
    <row r="151" spans="1:33" x14ac:dyDescent="0.45">
      <c r="A151">
        <v>22</v>
      </c>
      <c r="B151">
        <v>95</v>
      </c>
      <c r="C151" t="s">
        <v>24</v>
      </c>
      <c r="D151" t="s">
        <v>21</v>
      </c>
      <c r="E151" t="s">
        <v>23</v>
      </c>
      <c r="F151">
        <v>6</v>
      </c>
      <c r="G151">
        <v>69</v>
      </c>
      <c r="H151" t="s">
        <v>24</v>
      </c>
      <c r="I151" t="s">
        <v>23</v>
      </c>
      <c r="J151">
        <v>1</v>
      </c>
      <c r="K151" t="s">
        <v>20</v>
      </c>
      <c r="L151" t="s">
        <v>24</v>
      </c>
      <c r="M151" t="s">
        <v>25</v>
      </c>
      <c r="N151" t="s">
        <v>26</v>
      </c>
      <c r="O151">
        <v>3</v>
      </c>
      <c r="P151" t="s">
        <v>22</v>
      </c>
      <c r="Q151" t="s">
        <v>31</v>
      </c>
      <c r="R151" t="s">
        <v>28</v>
      </c>
      <c r="S151" t="s">
        <v>33</v>
      </c>
      <c r="T151">
        <v>72</v>
      </c>
      <c r="U151">
        <f t="shared" si="26"/>
        <v>2</v>
      </c>
      <c r="V151">
        <f t="shared" si="27"/>
        <v>2</v>
      </c>
      <c r="W151">
        <f t="shared" si="28"/>
        <v>1</v>
      </c>
      <c r="X151">
        <f t="shared" si="29"/>
        <v>2</v>
      </c>
      <c r="Y151">
        <f t="shared" si="30"/>
        <v>3</v>
      </c>
      <c r="Z151">
        <f t="shared" si="31"/>
        <v>1</v>
      </c>
      <c r="AA151">
        <f t="shared" si="32"/>
        <v>2</v>
      </c>
      <c r="AB151">
        <f t="shared" si="33"/>
        <v>1</v>
      </c>
      <c r="AC151">
        <f t="shared" si="34"/>
        <v>1</v>
      </c>
      <c r="AD151">
        <f t="shared" si="35"/>
        <v>1</v>
      </c>
      <c r="AE151">
        <f t="shared" si="36"/>
        <v>1</v>
      </c>
      <c r="AF151">
        <f t="shared" si="37"/>
        <v>0</v>
      </c>
      <c r="AG151">
        <f t="shared" si="38"/>
        <v>2</v>
      </c>
    </row>
    <row r="152" spans="1:33" x14ac:dyDescent="0.45">
      <c r="A152">
        <v>22</v>
      </c>
      <c r="B152">
        <v>83</v>
      </c>
      <c r="C152" t="s">
        <v>24</v>
      </c>
      <c r="D152" t="s">
        <v>21</v>
      </c>
      <c r="E152" t="s">
        <v>23</v>
      </c>
      <c r="F152">
        <v>5</v>
      </c>
      <c r="G152">
        <v>82</v>
      </c>
      <c r="H152" t="s">
        <v>24</v>
      </c>
      <c r="I152" t="s">
        <v>23</v>
      </c>
      <c r="J152">
        <v>2</v>
      </c>
      <c r="K152" t="s">
        <v>20</v>
      </c>
      <c r="L152" t="s">
        <v>21</v>
      </c>
      <c r="M152" t="s">
        <v>25</v>
      </c>
      <c r="N152" t="s">
        <v>26</v>
      </c>
      <c r="O152">
        <v>3</v>
      </c>
      <c r="P152" t="s">
        <v>22</v>
      </c>
      <c r="Q152" t="s">
        <v>35</v>
      </c>
      <c r="R152" t="s">
        <v>28</v>
      </c>
      <c r="S152" t="s">
        <v>33</v>
      </c>
      <c r="T152">
        <v>71</v>
      </c>
      <c r="U152">
        <f t="shared" si="26"/>
        <v>3</v>
      </c>
      <c r="V152">
        <f t="shared" si="27"/>
        <v>3</v>
      </c>
      <c r="W152">
        <f t="shared" si="28"/>
        <v>1</v>
      </c>
      <c r="X152">
        <f t="shared" si="29"/>
        <v>2</v>
      </c>
      <c r="Y152">
        <f t="shared" si="30"/>
        <v>3</v>
      </c>
      <c r="Z152">
        <f t="shared" si="31"/>
        <v>1</v>
      </c>
      <c r="AA152">
        <f t="shared" si="32"/>
        <v>2</v>
      </c>
      <c r="AB152">
        <f t="shared" si="33"/>
        <v>1</v>
      </c>
      <c r="AC152">
        <f t="shared" si="34"/>
        <v>1</v>
      </c>
      <c r="AD152">
        <f t="shared" si="35"/>
        <v>1</v>
      </c>
      <c r="AE152">
        <f t="shared" si="36"/>
        <v>1</v>
      </c>
      <c r="AF152">
        <f t="shared" si="37"/>
        <v>0</v>
      </c>
      <c r="AG152">
        <f t="shared" si="38"/>
        <v>2</v>
      </c>
    </row>
    <row r="153" spans="1:33" x14ac:dyDescent="0.45">
      <c r="A153">
        <v>22</v>
      </c>
      <c r="B153">
        <v>87</v>
      </c>
      <c r="C153" t="s">
        <v>21</v>
      </c>
      <c r="D153" t="s">
        <v>21</v>
      </c>
      <c r="E153" t="s">
        <v>22</v>
      </c>
      <c r="F153">
        <v>5</v>
      </c>
      <c r="G153">
        <v>80</v>
      </c>
      <c r="H153" t="s">
        <v>20</v>
      </c>
      <c r="I153" t="s">
        <v>23</v>
      </c>
      <c r="J153">
        <v>2</v>
      </c>
      <c r="K153" t="s">
        <v>20</v>
      </c>
      <c r="L153" t="s">
        <v>21</v>
      </c>
      <c r="M153" t="s">
        <v>25</v>
      </c>
      <c r="N153" t="s">
        <v>30</v>
      </c>
      <c r="O153">
        <v>3</v>
      </c>
      <c r="P153" t="s">
        <v>22</v>
      </c>
      <c r="Q153" t="s">
        <v>27</v>
      </c>
      <c r="R153" t="s">
        <v>28</v>
      </c>
      <c r="S153" t="s">
        <v>33</v>
      </c>
      <c r="T153">
        <v>70</v>
      </c>
      <c r="U153">
        <f t="shared" si="26"/>
        <v>3</v>
      </c>
      <c r="V153">
        <f t="shared" si="27"/>
        <v>1</v>
      </c>
      <c r="W153">
        <f t="shared" si="28"/>
        <v>1</v>
      </c>
      <c r="X153">
        <f t="shared" si="29"/>
        <v>3</v>
      </c>
      <c r="Y153">
        <f t="shared" si="30"/>
        <v>3</v>
      </c>
      <c r="Z153">
        <f t="shared" si="31"/>
        <v>0</v>
      </c>
      <c r="AA153">
        <f t="shared" si="32"/>
        <v>1</v>
      </c>
      <c r="AB153">
        <f t="shared" si="33"/>
        <v>1</v>
      </c>
      <c r="AC153">
        <f t="shared" si="34"/>
        <v>1</v>
      </c>
      <c r="AD153">
        <f t="shared" si="35"/>
        <v>1</v>
      </c>
      <c r="AE153">
        <f t="shared" si="36"/>
        <v>-1</v>
      </c>
      <c r="AF153">
        <f t="shared" si="37"/>
        <v>0</v>
      </c>
      <c r="AG153">
        <f t="shared" si="38"/>
        <v>2</v>
      </c>
    </row>
    <row r="154" spans="1:33" x14ac:dyDescent="0.45">
      <c r="A154">
        <v>16</v>
      </c>
      <c r="B154">
        <v>92</v>
      </c>
      <c r="C154" t="s">
        <v>24</v>
      </c>
      <c r="D154" t="s">
        <v>21</v>
      </c>
      <c r="E154" t="s">
        <v>23</v>
      </c>
      <c r="F154">
        <v>5</v>
      </c>
      <c r="G154">
        <v>85</v>
      </c>
      <c r="H154" t="s">
        <v>20</v>
      </c>
      <c r="I154" t="s">
        <v>23</v>
      </c>
      <c r="J154">
        <v>1</v>
      </c>
      <c r="K154" t="s">
        <v>20</v>
      </c>
      <c r="L154" t="s">
        <v>24</v>
      </c>
      <c r="M154" t="s">
        <v>25</v>
      </c>
      <c r="N154" t="s">
        <v>34</v>
      </c>
      <c r="O154">
        <v>2</v>
      </c>
      <c r="P154" t="s">
        <v>22</v>
      </c>
      <c r="Q154" t="s">
        <v>27</v>
      </c>
      <c r="R154" t="s">
        <v>32</v>
      </c>
      <c r="S154" t="s">
        <v>29</v>
      </c>
      <c r="T154">
        <v>68</v>
      </c>
      <c r="U154">
        <f t="shared" si="26"/>
        <v>2</v>
      </c>
      <c r="V154">
        <f t="shared" si="27"/>
        <v>1</v>
      </c>
      <c r="W154">
        <f t="shared" si="28"/>
        <v>2</v>
      </c>
      <c r="X154">
        <f t="shared" si="29"/>
        <v>2</v>
      </c>
      <c r="Y154">
        <f t="shared" si="30"/>
        <v>3</v>
      </c>
      <c r="Z154">
        <f t="shared" si="31"/>
        <v>1</v>
      </c>
      <c r="AA154">
        <f t="shared" si="32"/>
        <v>1</v>
      </c>
      <c r="AB154">
        <f t="shared" si="33"/>
        <v>1</v>
      </c>
      <c r="AC154">
        <f t="shared" si="34"/>
        <v>1</v>
      </c>
      <c r="AD154">
        <f t="shared" si="35"/>
        <v>1</v>
      </c>
      <c r="AE154">
        <f t="shared" si="36"/>
        <v>0</v>
      </c>
      <c r="AF154">
        <f t="shared" si="37"/>
        <v>0</v>
      </c>
      <c r="AG154">
        <f t="shared" si="38"/>
        <v>1</v>
      </c>
    </row>
    <row r="155" spans="1:33" x14ac:dyDescent="0.45">
      <c r="A155">
        <v>21</v>
      </c>
      <c r="B155">
        <v>86</v>
      </c>
      <c r="C155" t="s">
        <v>20</v>
      </c>
      <c r="D155" t="s">
        <v>24</v>
      </c>
      <c r="E155" t="s">
        <v>23</v>
      </c>
      <c r="F155">
        <v>5</v>
      </c>
      <c r="G155">
        <v>51</v>
      </c>
      <c r="H155" t="s">
        <v>24</v>
      </c>
      <c r="I155" t="s">
        <v>23</v>
      </c>
      <c r="J155">
        <v>2</v>
      </c>
      <c r="K155" t="s">
        <v>20</v>
      </c>
      <c r="L155" t="s">
        <v>21</v>
      </c>
      <c r="M155" t="s">
        <v>25</v>
      </c>
      <c r="N155" t="s">
        <v>26</v>
      </c>
      <c r="O155">
        <v>2</v>
      </c>
      <c r="P155" t="s">
        <v>22</v>
      </c>
      <c r="Q155" t="s">
        <v>27</v>
      </c>
      <c r="R155" t="s">
        <v>32</v>
      </c>
      <c r="S155" t="s">
        <v>33</v>
      </c>
      <c r="T155">
        <v>67</v>
      </c>
      <c r="U155">
        <f t="shared" si="26"/>
        <v>3</v>
      </c>
      <c r="V155">
        <f t="shared" si="27"/>
        <v>1</v>
      </c>
      <c r="W155">
        <f t="shared" si="28"/>
        <v>2</v>
      </c>
      <c r="X155">
        <f t="shared" si="29"/>
        <v>1</v>
      </c>
      <c r="Y155">
        <f t="shared" si="30"/>
        <v>2</v>
      </c>
      <c r="Z155">
        <f t="shared" si="31"/>
        <v>1</v>
      </c>
      <c r="AA155">
        <f t="shared" si="32"/>
        <v>2</v>
      </c>
      <c r="AB155">
        <f t="shared" si="33"/>
        <v>1</v>
      </c>
      <c r="AC155">
        <f t="shared" si="34"/>
        <v>1</v>
      </c>
      <c r="AD155">
        <f t="shared" si="35"/>
        <v>1</v>
      </c>
      <c r="AE155">
        <f t="shared" si="36"/>
        <v>1</v>
      </c>
      <c r="AF155">
        <f t="shared" si="37"/>
        <v>0</v>
      </c>
      <c r="AG155">
        <f t="shared" si="38"/>
        <v>2</v>
      </c>
    </row>
    <row r="156" spans="1:33" x14ac:dyDescent="0.45">
      <c r="A156">
        <v>22</v>
      </c>
      <c r="B156">
        <v>76</v>
      </c>
      <c r="C156" t="s">
        <v>24</v>
      </c>
      <c r="D156" t="s">
        <v>24</v>
      </c>
      <c r="E156" t="s">
        <v>23</v>
      </c>
      <c r="F156">
        <v>8</v>
      </c>
      <c r="G156">
        <v>92</v>
      </c>
      <c r="H156" t="s">
        <v>24</v>
      </c>
      <c r="I156" t="s">
        <v>23</v>
      </c>
      <c r="J156">
        <v>1</v>
      </c>
      <c r="K156" t="s">
        <v>20</v>
      </c>
      <c r="L156" t="s">
        <v>21</v>
      </c>
      <c r="M156" t="s">
        <v>25</v>
      </c>
      <c r="N156" t="s">
        <v>34</v>
      </c>
      <c r="O156">
        <v>4</v>
      </c>
      <c r="P156" t="s">
        <v>22</v>
      </c>
      <c r="Q156" t="s">
        <v>27</v>
      </c>
      <c r="R156" t="s">
        <v>28</v>
      </c>
      <c r="S156" t="s">
        <v>33</v>
      </c>
      <c r="T156">
        <v>68</v>
      </c>
      <c r="U156">
        <f t="shared" si="26"/>
        <v>3</v>
      </c>
      <c r="V156">
        <f t="shared" si="27"/>
        <v>1</v>
      </c>
      <c r="W156">
        <f t="shared" si="28"/>
        <v>1</v>
      </c>
      <c r="X156">
        <f t="shared" si="29"/>
        <v>2</v>
      </c>
      <c r="Y156">
        <f t="shared" si="30"/>
        <v>2</v>
      </c>
      <c r="Z156">
        <f t="shared" si="31"/>
        <v>1</v>
      </c>
      <c r="AA156">
        <f t="shared" si="32"/>
        <v>2</v>
      </c>
      <c r="AB156">
        <f t="shared" si="33"/>
        <v>1</v>
      </c>
      <c r="AC156">
        <f t="shared" si="34"/>
        <v>1</v>
      </c>
      <c r="AD156">
        <f t="shared" si="35"/>
        <v>1</v>
      </c>
      <c r="AE156">
        <f t="shared" si="36"/>
        <v>0</v>
      </c>
      <c r="AF156">
        <f t="shared" si="37"/>
        <v>0</v>
      </c>
      <c r="AG156">
        <f t="shared" si="38"/>
        <v>2</v>
      </c>
    </row>
    <row r="157" spans="1:33" x14ac:dyDescent="0.45">
      <c r="A157">
        <v>16</v>
      </c>
      <c r="B157">
        <v>81</v>
      </c>
      <c r="C157" t="s">
        <v>24</v>
      </c>
      <c r="D157" t="s">
        <v>24</v>
      </c>
      <c r="E157" t="s">
        <v>23</v>
      </c>
      <c r="F157">
        <v>8</v>
      </c>
      <c r="G157">
        <v>74</v>
      </c>
      <c r="H157" t="s">
        <v>24</v>
      </c>
      <c r="I157" t="s">
        <v>23</v>
      </c>
      <c r="J157">
        <v>3</v>
      </c>
      <c r="K157" t="s">
        <v>24</v>
      </c>
      <c r="L157" t="s">
        <v>24</v>
      </c>
      <c r="M157" t="s">
        <v>25</v>
      </c>
      <c r="N157" t="s">
        <v>26</v>
      </c>
      <c r="O157">
        <v>2</v>
      </c>
      <c r="P157" t="s">
        <v>22</v>
      </c>
      <c r="Q157" t="s">
        <v>35</v>
      </c>
      <c r="R157" t="s">
        <v>28</v>
      </c>
      <c r="S157" t="s">
        <v>33</v>
      </c>
      <c r="T157">
        <v>68</v>
      </c>
      <c r="U157">
        <f t="shared" si="26"/>
        <v>2</v>
      </c>
      <c r="V157">
        <f t="shared" si="27"/>
        <v>3</v>
      </c>
      <c r="W157">
        <f t="shared" si="28"/>
        <v>1</v>
      </c>
      <c r="X157">
        <f t="shared" si="29"/>
        <v>2</v>
      </c>
      <c r="Y157">
        <f t="shared" si="30"/>
        <v>2</v>
      </c>
      <c r="Z157">
        <f t="shared" si="31"/>
        <v>1</v>
      </c>
      <c r="AA157">
        <f t="shared" si="32"/>
        <v>2</v>
      </c>
      <c r="AB157">
        <f t="shared" si="33"/>
        <v>1</v>
      </c>
      <c r="AC157">
        <f t="shared" si="34"/>
        <v>2</v>
      </c>
      <c r="AD157">
        <f t="shared" si="35"/>
        <v>1</v>
      </c>
      <c r="AE157">
        <f t="shared" si="36"/>
        <v>1</v>
      </c>
      <c r="AF157">
        <f t="shared" si="37"/>
        <v>0</v>
      </c>
      <c r="AG157">
        <f t="shared" si="38"/>
        <v>2</v>
      </c>
    </row>
    <row r="158" spans="1:33" x14ac:dyDescent="0.45">
      <c r="A158">
        <v>31</v>
      </c>
      <c r="B158">
        <v>92</v>
      </c>
      <c r="C158" t="s">
        <v>24</v>
      </c>
      <c r="D158" t="s">
        <v>24</v>
      </c>
      <c r="E158" t="s">
        <v>23</v>
      </c>
      <c r="F158">
        <v>4</v>
      </c>
      <c r="G158">
        <v>76</v>
      </c>
      <c r="H158" t="s">
        <v>24</v>
      </c>
      <c r="I158" t="s">
        <v>23</v>
      </c>
      <c r="J158">
        <v>2</v>
      </c>
      <c r="K158" t="s">
        <v>24</v>
      </c>
      <c r="L158" t="s">
        <v>21</v>
      </c>
      <c r="M158" t="s">
        <v>25</v>
      </c>
      <c r="N158" t="s">
        <v>26</v>
      </c>
      <c r="O158">
        <v>4</v>
      </c>
      <c r="P158" t="s">
        <v>23</v>
      </c>
      <c r="Q158" t="s">
        <v>27</v>
      </c>
      <c r="R158" t="s">
        <v>37</v>
      </c>
      <c r="S158" t="s">
        <v>29</v>
      </c>
      <c r="T158">
        <v>72</v>
      </c>
      <c r="U158">
        <f t="shared" si="26"/>
        <v>3</v>
      </c>
      <c r="V158">
        <f t="shared" si="27"/>
        <v>1</v>
      </c>
      <c r="W158">
        <f t="shared" si="28"/>
        <v>3</v>
      </c>
      <c r="X158">
        <f t="shared" si="29"/>
        <v>2</v>
      </c>
      <c r="Y158">
        <f t="shared" si="30"/>
        <v>2</v>
      </c>
      <c r="Z158">
        <f t="shared" si="31"/>
        <v>1</v>
      </c>
      <c r="AA158">
        <f t="shared" si="32"/>
        <v>2</v>
      </c>
      <c r="AB158">
        <f t="shared" si="33"/>
        <v>1</v>
      </c>
      <c r="AC158">
        <f t="shared" si="34"/>
        <v>2</v>
      </c>
      <c r="AD158">
        <f t="shared" si="35"/>
        <v>1</v>
      </c>
      <c r="AE158">
        <f t="shared" si="36"/>
        <v>1</v>
      </c>
      <c r="AF158">
        <f t="shared" si="37"/>
        <v>1</v>
      </c>
      <c r="AG158">
        <f t="shared" si="38"/>
        <v>1</v>
      </c>
    </row>
    <row r="159" spans="1:33" x14ac:dyDescent="0.45">
      <c r="A159">
        <v>23</v>
      </c>
      <c r="B159">
        <v>75</v>
      </c>
      <c r="C159" t="s">
        <v>20</v>
      </c>
      <c r="D159" t="s">
        <v>21</v>
      </c>
      <c r="E159" t="s">
        <v>22</v>
      </c>
      <c r="F159">
        <v>6</v>
      </c>
      <c r="G159">
        <v>71</v>
      </c>
      <c r="H159" t="s">
        <v>20</v>
      </c>
      <c r="I159" t="s">
        <v>23</v>
      </c>
      <c r="J159">
        <v>0</v>
      </c>
      <c r="K159" t="s">
        <v>24</v>
      </c>
      <c r="L159" t="s">
        <v>24</v>
      </c>
      <c r="M159" t="s">
        <v>25</v>
      </c>
      <c r="N159" t="s">
        <v>34</v>
      </c>
      <c r="O159">
        <v>2</v>
      </c>
      <c r="P159" t="s">
        <v>22</v>
      </c>
      <c r="Q159" t="s">
        <v>31</v>
      </c>
      <c r="R159" t="s">
        <v>28</v>
      </c>
      <c r="S159" t="s">
        <v>29</v>
      </c>
      <c r="T159">
        <v>65</v>
      </c>
      <c r="U159">
        <f t="shared" si="26"/>
        <v>2</v>
      </c>
      <c r="V159">
        <f t="shared" si="27"/>
        <v>2</v>
      </c>
      <c r="W159">
        <f t="shared" si="28"/>
        <v>1</v>
      </c>
      <c r="X159">
        <f t="shared" si="29"/>
        <v>1</v>
      </c>
      <c r="Y159">
        <f t="shared" si="30"/>
        <v>3</v>
      </c>
      <c r="Z159">
        <f t="shared" si="31"/>
        <v>0</v>
      </c>
      <c r="AA159">
        <f t="shared" si="32"/>
        <v>1</v>
      </c>
      <c r="AB159">
        <f t="shared" si="33"/>
        <v>1</v>
      </c>
      <c r="AC159">
        <f t="shared" si="34"/>
        <v>2</v>
      </c>
      <c r="AD159">
        <f t="shared" si="35"/>
        <v>1</v>
      </c>
      <c r="AE159">
        <f t="shared" si="36"/>
        <v>0</v>
      </c>
      <c r="AF159">
        <f t="shared" si="37"/>
        <v>0</v>
      </c>
      <c r="AG159">
        <f t="shared" si="38"/>
        <v>1</v>
      </c>
    </row>
    <row r="160" spans="1:33" x14ac:dyDescent="0.45">
      <c r="A160">
        <v>13</v>
      </c>
      <c r="B160">
        <v>76</v>
      </c>
      <c r="C160" t="s">
        <v>24</v>
      </c>
      <c r="D160" t="s">
        <v>21</v>
      </c>
      <c r="E160" t="s">
        <v>22</v>
      </c>
      <c r="F160">
        <v>5</v>
      </c>
      <c r="G160">
        <v>99</v>
      </c>
      <c r="H160" t="s">
        <v>20</v>
      </c>
      <c r="I160" t="s">
        <v>23</v>
      </c>
      <c r="J160">
        <v>2</v>
      </c>
      <c r="K160" t="s">
        <v>24</v>
      </c>
      <c r="L160" t="s">
        <v>24</v>
      </c>
      <c r="M160" t="s">
        <v>36</v>
      </c>
      <c r="N160" t="s">
        <v>26</v>
      </c>
      <c r="O160">
        <v>4</v>
      </c>
      <c r="P160" t="s">
        <v>22</v>
      </c>
      <c r="Q160" t="s">
        <v>27</v>
      </c>
      <c r="R160" t="s">
        <v>28</v>
      </c>
      <c r="S160" t="s">
        <v>33</v>
      </c>
      <c r="T160">
        <v>66</v>
      </c>
      <c r="U160">
        <f t="shared" si="26"/>
        <v>2</v>
      </c>
      <c r="V160">
        <f t="shared" si="27"/>
        <v>1</v>
      </c>
      <c r="W160">
        <f t="shared" si="28"/>
        <v>1</v>
      </c>
      <c r="X160">
        <f t="shared" si="29"/>
        <v>2</v>
      </c>
      <c r="Y160">
        <f t="shared" si="30"/>
        <v>3</v>
      </c>
      <c r="Z160">
        <f t="shared" si="31"/>
        <v>0</v>
      </c>
      <c r="AA160">
        <f t="shared" si="32"/>
        <v>1</v>
      </c>
      <c r="AB160">
        <f t="shared" si="33"/>
        <v>1</v>
      </c>
      <c r="AC160">
        <f t="shared" si="34"/>
        <v>2</v>
      </c>
      <c r="AD160">
        <f t="shared" si="35"/>
        <v>2</v>
      </c>
      <c r="AE160">
        <f t="shared" si="36"/>
        <v>1</v>
      </c>
      <c r="AF160">
        <f t="shared" si="37"/>
        <v>0</v>
      </c>
      <c r="AG160">
        <f t="shared" si="38"/>
        <v>2</v>
      </c>
    </row>
    <row r="161" spans="1:33" x14ac:dyDescent="0.45">
      <c r="A161">
        <v>24</v>
      </c>
      <c r="B161">
        <v>64</v>
      </c>
      <c r="C161" t="s">
        <v>24</v>
      </c>
      <c r="D161" t="s">
        <v>24</v>
      </c>
      <c r="E161" t="s">
        <v>23</v>
      </c>
      <c r="F161">
        <v>8</v>
      </c>
      <c r="G161">
        <v>90</v>
      </c>
      <c r="H161" t="s">
        <v>21</v>
      </c>
      <c r="I161" t="s">
        <v>23</v>
      </c>
      <c r="J161">
        <v>0</v>
      </c>
      <c r="K161" t="s">
        <v>20</v>
      </c>
      <c r="L161" t="s">
        <v>21</v>
      </c>
      <c r="M161" t="s">
        <v>25</v>
      </c>
      <c r="N161" t="s">
        <v>30</v>
      </c>
      <c r="O161">
        <v>3</v>
      </c>
      <c r="P161" t="s">
        <v>22</v>
      </c>
      <c r="Q161" t="s">
        <v>27</v>
      </c>
      <c r="R161" t="s">
        <v>28</v>
      </c>
      <c r="S161" t="s">
        <v>29</v>
      </c>
      <c r="T161">
        <v>65</v>
      </c>
      <c r="U161">
        <f t="shared" si="26"/>
        <v>3</v>
      </c>
      <c r="V161">
        <f t="shared" si="27"/>
        <v>1</v>
      </c>
      <c r="W161">
        <f t="shared" si="28"/>
        <v>1</v>
      </c>
      <c r="X161">
        <f t="shared" si="29"/>
        <v>2</v>
      </c>
      <c r="Y161">
        <f t="shared" si="30"/>
        <v>2</v>
      </c>
      <c r="Z161">
        <f t="shared" si="31"/>
        <v>1</v>
      </c>
      <c r="AA161">
        <f t="shared" si="32"/>
        <v>3</v>
      </c>
      <c r="AB161">
        <f t="shared" si="33"/>
        <v>1</v>
      </c>
      <c r="AC161">
        <f t="shared" si="34"/>
        <v>1</v>
      </c>
      <c r="AD161">
        <f t="shared" si="35"/>
        <v>1</v>
      </c>
      <c r="AE161">
        <f t="shared" si="36"/>
        <v>-1</v>
      </c>
      <c r="AF161">
        <f t="shared" si="37"/>
        <v>0</v>
      </c>
      <c r="AG161">
        <f t="shared" si="38"/>
        <v>1</v>
      </c>
    </row>
    <row r="162" spans="1:33" x14ac:dyDescent="0.45">
      <c r="A162">
        <v>14</v>
      </c>
      <c r="B162">
        <v>97</v>
      </c>
      <c r="C162" t="s">
        <v>24</v>
      </c>
      <c r="D162" t="s">
        <v>24</v>
      </c>
      <c r="E162" t="s">
        <v>23</v>
      </c>
      <c r="F162">
        <v>6</v>
      </c>
      <c r="G162">
        <v>66</v>
      </c>
      <c r="H162" t="s">
        <v>24</v>
      </c>
      <c r="I162" t="s">
        <v>23</v>
      </c>
      <c r="J162">
        <v>2</v>
      </c>
      <c r="K162" t="s">
        <v>24</v>
      </c>
      <c r="L162" t="s">
        <v>24</v>
      </c>
      <c r="M162" t="s">
        <v>25</v>
      </c>
      <c r="N162" t="s">
        <v>30</v>
      </c>
      <c r="O162">
        <v>3</v>
      </c>
      <c r="P162" t="s">
        <v>23</v>
      </c>
      <c r="Q162" t="s">
        <v>31</v>
      </c>
      <c r="R162" t="s">
        <v>28</v>
      </c>
      <c r="S162" t="s">
        <v>33</v>
      </c>
      <c r="T162">
        <v>67</v>
      </c>
      <c r="U162">
        <f t="shared" si="26"/>
        <v>2</v>
      </c>
      <c r="V162">
        <f t="shared" si="27"/>
        <v>2</v>
      </c>
      <c r="W162">
        <f t="shared" si="28"/>
        <v>1</v>
      </c>
      <c r="X162">
        <f t="shared" si="29"/>
        <v>2</v>
      </c>
      <c r="Y162">
        <f t="shared" si="30"/>
        <v>2</v>
      </c>
      <c r="Z162">
        <f t="shared" si="31"/>
        <v>1</v>
      </c>
      <c r="AA162">
        <f t="shared" si="32"/>
        <v>2</v>
      </c>
      <c r="AB162">
        <f t="shared" si="33"/>
        <v>1</v>
      </c>
      <c r="AC162">
        <f t="shared" si="34"/>
        <v>2</v>
      </c>
      <c r="AD162">
        <f t="shared" si="35"/>
        <v>1</v>
      </c>
      <c r="AE162">
        <f t="shared" si="36"/>
        <v>-1</v>
      </c>
      <c r="AF162">
        <f t="shared" si="37"/>
        <v>1</v>
      </c>
      <c r="AG162">
        <f t="shared" si="38"/>
        <v>2</v>
      </c>
    </row>
    <row r="163" spans="1:33" x14ac:dyDescent="0.45">
      <c r="A163">
        <v>25</v>
      </c>
      <c r="B163">
        <v>64</v>
      </c>
      <c r="C163" t="s">
        <v>24</v>
      </c>
      <c r="D163" t="s">
        <v>21</v>
      </c>
      <c r="E163" t="s">
        <v>22</v>
      </c>
      <c r="F163">
        <v>5</v>
      </c>
      <c r="G163">
        <v>89</v>
      </c>
      <c r="H163" t="s">
        <v>20</v>
      </c>
      <c r="I163" t="s">
        <v>23</v>
      </c>
      <c r="J163">
        <v>2</v>
      </c>
      <c r="K163" t="s">
        <v>24</v>
      </c>
      <c r="L163" t="s">
        <v>24</v>
      </c>
      <c r="M163" t="s">
        <v>25</v>
      </c>
      <c r="N163" t="s">
        <v>34</v>
      </c>
      <c r="O163">
        <v>4</v>
      </c>
      <c r="P163" t="s">
        <v>22</v>
      </c>
      <c r="Q163" t="s">
        <v>31</v>
      </c>
      <c r="R163" t="s">
        <v>37</v>
      </c>
      <c r="S163" t="s">
        <v>29</v>
      </c>
      <c r="T163">
        <v>66</v>
      </c>
      <c r="U163">
        <f t="shared" si="26"/>
        <v>2</v>
      </c>
      <c r="V163">
        <f t="shared" si="27"/>
        <v>2</v>
      </c>
      <c r="W163">
        <f t="shared" si="28"/>
        <v>3</v>
      </c>
      <c r="X163">
        <f t="shared" si="29"/>
        <v>2</v>
      </c>
      <c r="Y163">
        <f t="shared" si="30"/>
        <v>3</v>
      </c>
      <c r="Z163">
        <f t="shared" si="31"/>
        <v>0</v>
      </c>
      <c r="AA163">
        <f t="shared" si="32"/>
        <v>1</v>
      </c>
      <c r="AB163">
        <f t="shared" si="33"/>
        <v>1</v>
      </c>
      <c r="AC163">
        <f t="shared" si="34"/>
        <v>2</v>
      </c>
      <c r="AD163">
        <f t="shared" si="35"/>
        <v>1</v>
      </c>
      <c r="AE163">
        <f t="shared" si="36"/>
        <v>0</v>
      </c>
      <c r="AF163">
        <f t="shared" si="37"/>
        <v>0</v>
      </c>
      <c r="AG163">
        <f t="shared" si="38"/>
        <v>1</v>
      </c>
    </row>
    <row r="164" spans="1:33" x14ac:dyDescent="0.45">
      <c r="A164">
        <v>27</v>
      </c>
      <c r="B164">
        <v>86</v>
      </c>
      <c r="C164" t="s">
        <v>24</v>
      </c>
      <c r="D164" t="s">
        <v>24</v>
      </c>
      <c r="E164" t="s">
        <v>22</v>
      </c>
      <c r="F164">
        <v>7</v>
      </c>
      <c r="G164">
        <v>72</v>
      </c>
      <c r="H164" t="s">
        <v>20</v>
      </c>
      <c r="I164" t="s">
        <v>23</v>
      </c>
      <c r="J164">
        <v>1</v>
      </c>
      <c r="K164" t="s">
        <v>24</v>
      </c>
      <c r="L164" t="s">
        <v>21</v>
      </c>
      <c r="M164" t="s">
        <v>25</v>
      </c>
      <c r="N164" t="s">
        <v>26</v>
      </c>
      <c r="O164">
        <v>4</v>
      </c>
      <c r="P164" t="s">
        <v>22</v>
      </c>
      <c r="Q164" t="s">
        <v>27</v>
      </c>
      <c r="R164" t="s">
        <v>37</v>
      </c>
      <c r="S164" t="s">
        <v>29</v>
      </c>
      <c r="T164">
        <v>69</v>
      </c>
      <c r="U164">
        <f t="shared" si="26"/>
        <v>3</v>
      </c>
      <c r="V164">
        <f t="shared" si="27"/>
        <v>1</v>
      </c>
      <c r="W164">
        <f t="shared" si="28"/>
        <v>3</v>
      </c>
      <c r="X164">
        <f t="shared" si="29"/>
        <v>2</v>
      </c>
      <c r="Y164">
        <f t="shared" si="30"/>
        <v>2</v>
      </c>
      <c r="Z164">
        <f t="shared" si="31"/>
        <v>0</v>
      </c>
      <c r="AA164">
        <f t="shared" si="32"/>
        <v>1</v>
      </c>
      <c r="AB164">
        <f t="shared" si="33"/>
        <v>1</v>
      </c>
      <c r="AC164">
        <f t="shared" si="34"/>
        <v>2</v>
      </c>
      <c r="AD164">
        <f t="shared" si="35"/>
        <v>1</v>
      </c>
      <c r="AE164">
        <f t="shared" si="36"/>
        <v>1</v>
      </c>
      <c r="AF164">
        <f t="shared" si="37"/>
        <v>0</v>
      </c>
      <c r="AG164">
        <f t="shared" si="38"/>
        <v>1</v>
      </c>
    </row>
    <row r="165" spans="1:33" x14ac:dyDescent="0.45">
      <c r="A165">
        <v>15</v>
      </c>
      <c r="B165">
        <v>77</v>
      </c>
      <c r="C165" t="s">
        <v>24</v>
      </c>
      <c r="D165" t="s">
        <v>24</v>
      </c>
      <c r="E165" t="s">
        <v>23</v>
      </c>
      <c r="F165">
        <v>8</v>
      </c>
      <c r="G165">
        <v>94</v>
      </c>
      <c r="H165" t="s">
        <v>20</v>
      </c>
      <c r="I165" t="s">
        <v>23</v>
      </c>
      <c r="J165">
        <v>0</v>
      </c>
      <c r="K165" t="s">
        <v>21</v>
      </c>
      <c r="L165" t="s">
        <v>21</v>
      </c>
      <c r="M165" t="s">
        <v>25</v>
      </c>
      <c r="N165" t="s">
        <v>26</v>
      </c>
      <c r="O165">
        <v>3</v>
      </c>
      <c r="P165" t="s">
        <v>22</v>
      </c>
      <c r="Q165" t="s">
        <v>31</v>
      </c>
      <c r="R165" t="s">
        <v>32</v>
      </c>
      <c r="S165" t="s">
        <v>29</v>
      </c>
      <c r="T165">
        <v>66</v>
      </c>
      <c r="U165">
        <f t="shared" si="26"/>
        <v>3</v>
      </c>
      <c r="V165">
        <f t="shared" si="27"/>
        <v>2</v>
      </c>
      <c r="W165">
        <f t="shared" si="28"/>
        <v>2</v>
      </c>
      <c r="X165">
        <f t="shared" si="29"/>
        <v>2</v>
      </c>
      <c r="Y165">
        <f t="shared" si="30"/>
        <v>2</v>
      </c>
      <c r="Z165">
        <f t="shared" si="31"/>
        <v>1</v>
      </c>
      <c r="AA165">
        <f t="shared" si="32"/>
        <v>1</v>
      </c>
      <c r="AB165">
        <f t="shared" si="33"/>
        <v>1</v>
      </c>
      <c r="AC165">
        <f t="shared" si="34"/>
        <v>3</v>
      </c>
      <c r="AD165">
        <f t="shared" si="35"/>
        <v>1</v>
      </c>
      <c r="AE165">
        <f t="shared" si="36"/>
        <v>1</v>
      </c>
      <c r="AF165">
        <f t="shared" si="37"/>
        <v>0</v>
      </c>
      <c r="AG165">
        <f t="shared" si="38"/>
        <v>1</v>
      </c>
    </row>
    <row r="166" spans="1:33" x14ac:dyDescent="0.45">
      <c r="A166">
        <v>26</v>
      </c>
      <c r="B166">
        <v>76</v>
      </c>
      <c r="C166" t="s">
        <v>24</v>
      </c>
      <c r="D166" t="s">
        <v>21</v>
      </c>
      <c r="E166" t="s">
        <v>23</v>
      </c>
      <c r="F166">
        <v>6</v>
      </c>
      <c r="G166">
        <v>52</v>
      </c>
      <c r="H166" t="s">
        <v>24</v>
      </c>
      <c r="I166" t="s">
        <v>23</v>
      </c>
      <c r="J166">
        <v>4</v>
      </c>
      <c r="K166" t="s">
        <v>21</v>
      </c>
      <c r="L166" t="s">
        <v>20</v>
      </c>
      <c r="M166" t="s">
        <v>25</v>
      </c>
      <c r="N166" t="s">
        <v>34</v>
      </c>
      <c r="O166">
        <v>3</v>
      </c>
      <c r="P166" t="s">
        <v>22</v>
      </c>
      <c r="Q166" t="s">
        <v>27</v>
      </c>
      <c r="R166" t="s">
        <v>28</v>
      </c>
      <c r="S166" t="s">
        <v>29</v>
      </c>
      <c r="T166">
        <v>69</v>
      </c>
      <c r="U166">
        <f t="shared" si="26"/>
        <v>1</v>
      </c>
      <c r="V166">
        <f t="shared" si="27"/>
        <v>1</v>
      </c>
      <c r="W166">
        <f t="shared" si="28"/>
        <v>1</v>
      </c>
      <c r="X166">
        <f t="shared" si="29"/>
        <v>2</v>
      </c>
      <c r="Y166">
        <f t="shared" si="30"/>
        <v>3</v>
      </c>
      <c r="Z166">
        <f t="shared" si="31"/>
        <v>1</v>
      </c>
      <c r="AA166">
        <f t="shared" si="32"/>
        <v>2</v>
      </c>
      <c r="AB166">
        <f t="shared" si="33"/>
        <v>1</v>
      </c>
      <c r="AC166">
        <f t="shared" si="34"/>
        <v>3</v>
      </c>
      <c r="AD166">
        <f t="shared" si="35"/>
        <v>1</v>
      </c>
      <c r="AE166">
        <f t="shared" si="36"/>
        <v>0</v>
      </c>
      <c r="AF166">
        <f t="shared" si="37"/>
        <v>0</v>
      </c>
      <c r="AG166">
        <f t="shared" si="38"/>
        <v>1</v>
      </c>
    </row>
    <row r="167" spans="1:33" x14ac:dyDescent="0.45">
      <c r="A167">
        <v>22</v>
      </c>
      <c r="B167">
        <v>87</v>
      </c>
      <c r="C167" t="s">
        <v>21</v>
      </c>
      <c r="D167" t="s">
        <v>20</v>
      </c>
      <c r="E167" t="s">
        <v>23</v>
      </c>
      <c r="F167">
        <v>7</v>
      </c>
      <c r="G167">
        <v>68</v>
      </c>
      <c r="H167" t="s">
        <v>24</v>
      </c>
      <c r="I167" t="s">
        <v>22</v>
      </c>
      <c r="J167">
        <v>0</v>
      </c>
      <c r="K167" t="s">
        <v>20</v>
      </c>
      <c r="L167" t="s">
        <v>24</v>
      </c>
      <c r="M167" t="s">
        <v>25</v>
      </c>
      <c r="N167" t="s">
        <v>34</v>
      </c>
      <c r="O167">
        <v>2</v>
      </c>
      <c r="P167" t="s">
        <v>22</v>
      </c>
      <c r="Q167" t="s">
        <v>27</v>
      </c>
      <c r="R167" t="s">
        <v>28</v>
      </c>
      <c r="S167" t="s">
        <v>29</v>
      </c>
      <c r="T167">
        <v>67</v>
      </c>
      <c r="U167">
        <f t="shared" si="26"/>
        <v>2</v>
      </c>
      <c r="V167">
        <f t="shared" si="27"/>
        <v>1</v>
      </c>
      <c r="W167">
        <f t="shared" si="28"/>
        <v>1</v>
      </c>
      <c r="X167">
        <f t="shared" si="29"/>
        <v>3</v>
      </c>
      <c r="Y167">
        <f t="shared" si="30"/>
        <v>1</v>
      </c>
      <c r="Z167">
        <f t="shared" si="31"/>
        <v>1</v>
      </c>
      <c r="AA167">
        <f t="shared" si="32"/>
        <v>2</v>
      </c>
      <c r="AB167">
        <f t="shared" si="33"/>
        <v>0</v>
      </c>
      <c r="AC167">
        <f t="shared" si="34"/>
        <v>1</v>
      </c>
      <c r="AD167">
        <f t="shared" si="35"/>
        <v>1</v>
      </c>
      <c r="AE167">
        <f t="shared" si="36"/>
        <v>0</v>
      </c>
      <c r="AF167">
        <f t="shared" si="37"/>
        <v>0</v>
      </c>
      <c r="AG167">
        <f t="shared" si="38"/>
        <v>1</v>
      </c>
    </row>
    <row r="168" spans="1:33" x14ac:dyDescent="0.45">
      <c r="A168">
        <v>25</v>
      </c>
      <c r="B168">
        <v>63</v>
      </c>
      <c r="C168" t="s">
        <v>21</v>
      </c>
      <c r="D168" t="s">
        <v>24</v>
      </c>
      <c r="E168" t="s">
        <v>23</v>
      </c>
      <c r="F168">
        <v>6</v>
      </c>
      <c r="G168">
        <v>71</v>
      </c>
      <c r="H168" t="s">
        <v>24</v>
      </c>
      <c r="I168" t="s">
        <v>23</v>
      </c>
      <c r="J168">
        <v>1</v>
      </c>
      <c r="K168" t="s">
        <v>24</v>
      </c>
      <c r="L168" t="s">
        <v>20</v>
      </c>
      <c r="M168" t="s">
        <v>36</v>
      </c>
      <c r="N168" t="s">
        <v>26</v>
      </c>
      <c r="O168">
        <v>3</v>
      </c>
      <c r="P168" t="s">
        <v>22</v>
      </c>
      <c r="Q168" t="s">
        <v>27</v>
      </c>
      <c r="R168" t="s">
        <v>28</v>
      </c>
      <c r="S168" t="s">
        <v>29</v>
      </c>
      <c r="T168">
        <v>66</v>
      </c>
      <c r="U168">
        <f t="shared" si="26"/>
        <v>1</v>
      </c>
      <c r="V168">
        <f t="shared" si="27"/>
        <v>1</v>
      </c>
      <c r="W168">
        <f t="shared" si="28"/>
        <v>1</v>
      </c>
      <c r="X168">
        <f t="shared" si="29"/>
        <v>3</v>
      </c>
      <c r="Y168">
        <f t="shared" si="30"/>
        <v>2</v>
      </c>
      <c r="Z168">
        <f t="shared" si="31"/>
        <v>1</v>
      </c>
      <c r="AA168">
        <f t="shared" si="32"/>
        <v>2</v>
      </c>
      <c r="AB168">
        <f t="shared" si="33"/>
        <v>1</v>
      </c>
      <c r="AC168">
        <f t="shared" si="34"/>
        <v>2</v>
      </c>
      <c r="AD168">
        <f t="shared" si="35"/>
        <v>2</v>
      </c>
      <c r="AE168">
        <f t="shared" si="36"/>
        <v>1</v>
      </c>
      <c r="AF168">
        <f t="shared" si="37"/>
        <v>0</v>
      </c>
      <c r="AG168">
        <f t="shared" si="38"/>
        <v>1</v>
      </c>
    </row>
    <row r="169" spans="1:33" x14ac:dyDescent="0.45">
      <c r="A169">
        <v>31</v>
      </c>
      <c r="B169">
        <v>84</v>
      </c>
      <c r="C169" t="s">
        <v>24</v>
      </c>
      <c r="D169" t="s">
        <v>24</v>
      </c>
      <c r="E169" t="s">
        <v>23</v>
      </c>
      <c r="F169">
        <v>9</v>
      </c>
      <c r="G169">
        <v>87</v>
      </c>
      <c r="H169" t="s">
        <v>24</v>
      </c>
      <c r="I169" t="s">
        <v>23</v>
      </c>
      <c r="J169">
        <v>2</v>
      </c>
      <c r="K169" t="s">
        <v>20</v>
      </c>
      <c r="L169" t="s">
        <v>24</v>
      </c>
      <c r="M169" t="s">
        <v>36</v>
      </c>
      <c r="N169" t="s">
        <v>34</v>
      </c>
      <c r="O169">
        <v>3</v>
      </c>
      <c r="P169" t="s">
        <v>22</v>
      </c>
      <c r="Q169" t="s">
        <v>31</v>
      </c>
      <c r="R169" t="s">
        <v>37</v>
      </c>
      <c r="S169" t="s">
        <v>29</v>
      </c>
      <c r="T169">
        <v>71</v>
      </c>
      <c r="U169">
        <f t="shared" si="26"/>
        <v>2</v>
      </c>
      <c r="V169">
        <f t="shared" si="27"/>
        <v>2</v>
      </c>
      <c r="W169">
        <f t="shared" si="28"/>
        <v>3</v>
      </c>
      <c r="X169">
        <f t="shared" si="29"/>
        <v>2</v>
      </c>
      <c r="Y169">
        <f t="shared" si="30"/>
        <v>2</v>
      </c>
      <c r="Z169">
        <f t="shared" si="31"/>
        <v>1</v>
      </c>
      <c r="AA169">
        <f t="shared" si="32"/>
        <v>2</v>
      </c>
      <c r="AB169">
        <f t="shared" si="33"/>
        <v>1</v>
      </c>
      <c r="AC169">
        <f t="shared" si="34"/>
        <v>1</v>
      </c>
      <c r="AD169">
        <f t="shared" si="35"/>
        <v>2</v>
      </c>
      <c r="AE169">
        <f t="shared" si="36"/>
        <v>0</v>
      </c>
      <c r="AF169">
        <f t="shared" si="37"/>
        <v>0</v>
      </c>
      <c r="AG169">
        <f t="shared" si="38"/>
        <v>1</v>
      </c>
    </row>
    <row r="170" spans="1:33" x14ac:dyDescent="0.45">
      <c r="A170">
        <v>19</v>
      </c>
      <c r="B170">
        <v>91</v>
      </c>
      <c r="C170" t="s">
        <v>21</v>
      </c>
      <c r="D170" t="s">
        <v>20</v>
      </c>
      <c r="E170" t="s">
        <v>22</v>
      </c>
      <c r="F170">
        <v>6</v>
      </c>
      <c r="G170">
        <v>59</v>
      </c>
      <c r="H170" t="s">
        <v>24</v>
      </c>
      <c r="I170" t="s">
        <v>23</v>
      </c>
      <c r="J170">
        <v>5</v>
      </c>
      <c r="K170" t="s">
        <v>24</v>
      </c>
      <c r="L170" t="s">
        <v>21</v>
      </c>
      <c r="M170" t="s">
        <v>25</v>
      </c>
      <c r="N170" t="s">
        <v>34</v>
      </c>
      <c r="O170">
        <v>4</v>
      </c>
      <c r="P170" t="s">
        <v>22</v>
      </c>
      <c r="Q170" t="s">
        <v>31</v>
      </c>
      <c r="R170" t="s">
        <v>32</v>
      </c>
      <c r="S170" t="s">
        <v>29</v>
      </c>
      <c r="T170">
        <v>70</v>
      </c>
      <c r="U170">
        <f t="shared" si="26"/>
        <v>3</v>
      </c>
      <c r="V170">
        <f t="shared" si="27"/>
        <v>2</v>
      </c>
      <c r="W170">
        <f t="shared" si="28"/>
        <v>2</v>
      </c>
      <c r="X170">
        <f t="shared" si="29"/>
        <v>3</v>
      </c>
      <c r="Y170">
        <f t="shared" si="30"/>
        <v>1</v>
      </c>
      <c r="Z170">
        <f t="shared" si="31"/>
        <v>0</v>
      </c>
      <c r="AA170">
        <f t="shared" si="32"/>
        <v>2</v>
      </c>
      <c r="AB170">
        <f t="shared" si="33"/>
        <v>1</v>
      </c>
      <c r="AC170">
        <f t="shared" si="34"/>
        <v>2</v>
      </c>
      <c r="AD170">
        <f t="shared" si="35"/>
        <v>1</v>
      </c>
      <c r="AE170">
        <f t="shared" si="36"/>
        <v>0</v>
      </c>
      <c r="AF170">
        <f t="shared" si="37"/>
        <v>0</v>
      </c>
      <c r="AG170">
        <f t="shared" si="38"/>
        <v>1</v>
      </c>
    </row>
    <row r="171" spans="1:33" x14ac:dyDescent="0.45">
      <c r="A171">
        <v>15</v>
      </c>
      <c r="B171">
        <v>93</v>
      </c>
      <c r="C171" t="s">
        <v>21</v>
      </c>
      <c r="D171" t="s">
        <v>24</v>
      </c>
      <c r="E171" t="s">
        <v>22</v>
      </c>
      <c r="F171">
        <v>6</v>
      </c>
      <c r="G171">
        <v>64</v>
      </c>
      <c r="H171" t="s">
        <v>24</v>
      </c>
      <c r="I171" t="s">
        <v>23</v>
      </c>
      <c r="J171">
        <v>2</v>
      </c>
      <c r="K171" t="s">
        <v>24</v>
      </c>
      <c r="L171" t="s">
        <v>21</v>
      </c>
      <c r="M171" t="s">
        <v>25</v>
      </c>
      <c r="N171" t="s">
        <v>26</v>
      </c>
      <c r="O171">
        <v>4</v>
      </c>
      <c r="P171" t="s">
        <v>22</v>
      </c>
      <c r="Q171" t="s">
        <v>35</v>
      </c>
      <c r="R171" t="s">
        <v>28</v>
      </c>
      <c r="S171" t="s">
        <v>29</v>
      </c>
      <c r="T171">
        <v>71</v>
      </c>
      <c r="U171">
        <f t="shared" si="26"/>
        <v>3</v>
      </c>
      <c r="V171">
        <f t="shared" si="27"/>
        <v>3</v>
      </c>
      <c r="W171">
        <f t="shared" si="28"/>
        <v>1</v>
      </c>
      <c r="X171">
        <f t="shared" si="29"/>
        <v>3</v>
      </c>
      <c r="Y171">
        <f t="shared" si="30"/>
        <v>2</v>
      </c>
      <c r="Z171">
        <f t="shared" si="31"/>
        <v>0</v>
      </c>
      <c r="AA171">
        <f t="shared" si="32"/>
        <v>2</v>
      </c>
      <c r="AB171">
        <f t="shared" si="33"/>
        <v>1</v>
      </c>
      <c r="AC171">
        <f t="shared" si="34"/>
        <v>2</v>
      </c>
      <c r="AD171">
        <f t="shared" si="35"/>
        <v>1</v>
      </c>
      <c r="AE171">
        <f t="shared" si="36"/>
        <v>1</v>
      </c>
      <c r="AF171">
        <f t="shared" si="37"/>
        <v>0</v>
      </c>
      <c r="AG171">
        <f t="shared" si="38"/>
        <v>1</v>
      </c>
    </row>
    <row r="172" spans="1:33" x14ac:dyDescent="0.45">
      <c r="A172">
        <v>15</v>
      </c>
      <c r="B172">
        <v>67</v>
      </c>
      <c r="C172" t="s">
        <v>24</v>
      </c>
      <c r="D172" t="s">
        <v>24</v>
      </c>
      <c r="E172" t="s">
        <v>23</v>
      </c>
      <c r="F172">
        <v>7</v>
      </c>
      <c r="G172">
        <v>86</v>
      </c>
      <c r="H172" t="s">
        <v>21</v>
      </c>
      <c r="I172" t="s">
        <v>23</v>
      </c>
      <c r="J172">
        <v>1</v>
      </c>
      <c r="K172" t="s">
        <v>21</v>
      </c>
      <c r="L172" t="s">
        <v>24</v>
      </c>
      <c r="M172" t="s">
        <v>36</v>
      </c>
      <c r="N172" t="s">
        <v>26</v>
      </c>
      <c r="O172">
        <v>3</v>
      </c>
      <c r="P172" t="s">
        <v>22</v>
      </c>
      <c r="Q172" t="s">
        <v>35</v>
      </c>
      <c r="R172" t="s">
        <v>28</v>
      </c>
      <c r="S172" t="s">
        <v>29</v>
      </c>
      <c r="T172">
        <v>66</v>
      </c>
      <c r="U172">
        <f t="shared" si="26"/>
        <v>2</v>
      </c>
      <c r="V172">
        <f t="shared" si="27"/>
        <v>3</v>
      </c>
      <c r="W172">
        <f t="shared" si="28"/>
        <v>1</v>
      </c>
      <c r="X172">
        <f t="shared" si="29"/>
        <v>2</v>
      </c>
      <c r="Y172">
        <f t="shared" si="30"/>
        <v>2</v>
      </c>
      <c r="Z172">
        <f t="shared" si="31"/>
        <v>1</v>
      </c>
      <c r="AA172">
        <f t="shared" si="32"/>
        <v>3</v>
      </c>
      <c r="AB172">
        <f t="shared" si="33"/>
        <v>1</v>
      </c>
      <c r="AC172">
        <f t="shared" si="34"/>
        <v>3</v>
      </c>
      <c r="AD172">
        <f t="shared" si="35"/>
        <v>2</v>
      </c>
      <c r="AE172">
        <f t="shared" si="36"/>
        <v>1</v>
      </c>
      <c r="AF172">
        <f t="shared" si="37"/>
        <v>0</v>
      </c>
      <c r="AG172">
        <f t="shared" si="38"/>
        <v>1</v>
      </c>
    </row>
    <row r="173" spans="1:33" x14ac:dyDescent="0.45">
      <c r="A173">
        <v>15</v>
      </c>
      <c r="B173">
        <v>96</v>
      </c>
      <c r="C173" t="s">
        <v>24</v>
      </c>
      <c r="D173" t="s">
        <v>24</v>
      </c>
      <c r="E173" t="s">
        <v>22</v>
      </c>
      <c r="F173">
        <v>7</v>
      </c>
      <c r="G173">
        <v>54</v>
      </c>
      <c r="H173" t="s">
        <v>21</v>
      </c>
      <c r="I173" t="s">
        <v>22</v>
      </c>
      <c r="J173">
        <v>3</v>
      </c>
      <c r="K173" t="s">
        <v>24</v>
      </c>
      <c r="L173" t="s">
        <v>21</v>
      </c>
      <c r="M173" t="s">
        <v>25</v>
      </c>
      <c r="N173" t="s">
        <v>30</v>
      </c>
      <c r="O173">
        <v>2</v>
      </c>
      <c r="P173" t="s">
        <v>22</v>
      </c>
      <c r="Q173" t="s">
        <v>27</v>
      </c>
      <c r="R173" t="s">
        <v>28</v>
      </c>
      <c r="S173" t="s">
        <v>29</v>
      </c>
      <c r="T173">
        <v>67</v>
      </c>
      <c r="U173">
        <f t="shared" si="26"/>
        <v>3</v>
      </c>
      <c r="V173">
        <f t="shared" si="27"/>
        <v>1</v>
      </c>
      <c r="W173">
        <f t="shared" si="28"/>
        <v>1</v>
      </c>
      <c r="X173">
        <f t="shared" si="29"/>
        <v>2</v>
      </c>
      <c r="Y173">
        <f t="shared" si="30"/>
        <v>2</v>
      </c>
      <c r="Z173">
        <f t="shared" si="31"/>
        <v>0</v>
      </c>
      <c r="AA173">
        <f t="shared" si="32"/>
        <v>3</v>
      </c>
      <c r="AB173">
        <f t="shared" si="33"/>
        <v>0</v>
      </c>
      <c r="AC173">
        <f t="shared" si="34"/>
        <v>2</v>
      </c>
      <c r="AD173">
        <f t="shared" si="35"/>
        <v>1</v>
      </c>
      <c r="AE173">
        <f t="shared" si="36"/>
        <v>-1</v>
      </c>
      <c r="AF173">
        <f t="shared" si="37"/>
        <v>0</v>
      </c>
      <c r="AG173">
        <f t="shared" si="38"/>
        <v>1</v>
      </c>
    </row>
    <row r="174" spans="1:33" x14ac:dyDescent="0.45">
      <c r="A174">
        <v>20</v>
      </c>
      <c r="B174">
        <v>86</v>
      </c>
      <c r="C174" t="s">
        <v>21</v>
      </c>
      <c r="D174" t="s">
        <v>20</v>
      </c>
      <c r="E174" t="s">
        <v>22</v>
      </c>
      <c r="F174">
        <v>8</v>
      </c>
      <c r="G174">
        <v>60</v>
      </c>
      <c r="H174" t="s">
        <v>24</v>
      </c>
      <c r="I174" t="s">
        <v>23</v>
      </c>
      <c r="J174">
        <v>1</v>
      </c>
      <c r="K174" t="s">
        <v>24</v>
      </c>
      <c r="L174" t="s">
        <v>24</v>
      </c>
      <c r="M174" t="s">
        <v>25</v>
      </c>
      <c r="N174" t="s">
        <v>34</v>
      </c>
      <c r="O174">
        <v>4</v>
      </c>
      <c r="P174" t="s">
        <v>23</v>
      </c>
      <c r="Q174" t="s">
        <v>31</v>
      </c>
      <c r="R174" t="s">
        <v>37</v>
      </c>
      <c r="S174" t="s">
        <v>33</v>
      </c>
      <c r="T174">
        <v>66</v>
      </c>
      <c r="U174">
        <f t="shared" si="26"/>
        <v>2</v>
      </c>
      <c r="V174">
        <f t="shared" si="27"/>
        <v>2</v>
      </c>
      <c r="W174">
        <f t="shared" si="28"/>
        <v>3</v>
      </c>
      <c r="X174">
        <f t="shared" si="29"/>
        <v>3</v>
      </c>
      <c r="Y174">
        <f t="shared" si="30"/>
        <v>1</v>
      </c>
      <c r="Z174">
        <f t="shared" si="31"/>
        <v>0</v>
      </c>
      <c r="AA174">
        <f t="shared" si="32"/>
        <v>2</v>
      </c>
      <c r="AB174">
        <f t="shared" si="33"/>
        <v>1</v>
      </c>
      <c r="AC174">
        <f t="shared" si="34"/>
        <v>2</v>
      </c>
      <c r="AD174">
        <f t="shared" si="35"/>
        <v>1</v>
      </c>
      <c r="AE174">
        <f t="shared" si="36"/>
        <v>0</v>
      </c>
      <c r="AF174">
        <f t="shared" si="37"/>
        <v>1</v>
      </c>
      <c r="AG174">
        <f t="shared" si="38"/>
        <v>2</v>
      </c>
    </row>
    <row r="175" spans="1:33" x14ac:dyDescent="0.45">
      <c r="A175">
        <v>22</v>
      </c>
      <c r="B175">
        <v>95</v>
      </c>
      <c r="C175" t="s">
        <v>24</v>
      </c>
      <c r="D175" t="s">
        <v>21</v>
      </c>
      <c r="E175" t="s">
        <v>22</v>
      </c>
      <c r="F175">
        <v>9</v>
      </c>
      <c r="G175">
        <v>88</v>
      </c>
      <c r="H175" t="s">
        <v>20</v>
      </c>
      <c r="I175" t="s">
        <v>23</v>
      </c>
      <c r="J175">
        <v>0</v>
      </c>
      <c r="K175" t="s">
        <v>20</v>
      </c>
      <c r="L175" t="s">
        <v>21</v>
      </c>
      <c r="M175" t="s">
        <v>25</v>
      </c>
      <c r="N175" t="s">
        <v>26</v>
      </c>
      <c r="O175">
        <v>2</v>
      </c>
      <c r="P175" t="s">
        <v>22</v>
      </c>
      <c r="Q175" t="s">
        <v>35</v>
      </c>
      <c r="R175" t="s">
        <v>28</v>
      </c>
      <c r="S175" t="s">
        <v>29</v>
      </c>
      <c r="T175">
        <v>72</v>
      </c>
      <c r="U175">
        <f t="shared" si="26"/>
        <v>3</v>
      </c>
      <c r="V175">
        <f t="shared" si="27"/>
        <v>3</v>
      </c>
      <c r="W175">
        <f t="shared" si="28"/>
        <v>1</v>
      </c>
      <c r="X175">
        <f t="shared" si="29"/>
        <v>2</v>
      </c>
      <c r="Y175">
        <f t="shared" si="30"/>
        <v>3</v>
      </c>
      <c r="Z175">
        <f t="shared" si="31"/>
        <v>0</v>
      </c>
      <c r="AA175">
        <f t="shared" si="32"/>
        <v>1</v>
      </c>
      <c r="AB175">
        <f t="shared" si="33"/>
        <v>1</v>
      </c>
      <c r="AC175">
        <f t="shared" si="34"/>
        <v>1</v>
      </c>
      <c r="AD175">
        <f t="shared" si="35"/>
        <v>1</v>
      </c>
      <c r="AE175">
        <f t="shared" si="36"/>
        <v>1</v>
      </c>
      <c r="AF175">
        <f t="shared" si="37"/>
        <v>0</v>
      </c>
      <c r="AG175">
        <f t="shared" si="38"/>
        <v>1</v>
      </c>
    </row>
    <row r="176" spans="1:33" x14ac:dyDescent="0.45">
      <c r="A176">
        <v>22</v>
      </c>
      <c r="B176">
        <v>79</v>
      </c>
      <c r="C176" t="s">
        <v>24</v>
      </c>
      <c r="D176" t="s">
        <v>24</v>
      </c>
      <c r="E176" t="s">
        <v>22</v>
      </c>
      <c r="F176">
        <v>9</v>
      </c>
      <c r="G176">
        <v>94</v>
      </c>
      <c r="H176" t="s">
        <v>24</v>
      </c>
      <c r="I176" t="s">
        <v>23</v>
      </c>
      <c r="J176">
        <v>1</v>
      </c>
      <c r="K176" t="s">
        <v>24</v>
      </c>
      <c r="L176" t="s">
        <v>24</v>
      </c>
      <c r="M176" t="s">
        <v>25</v>
      </c>
      <c r="N176" t="s">
        <v>26</v>
      </c>
      <c r="O176">
        <v>3</v>
      </c>
      <c r="P176" t="s">
        <v>22</v>
      </c>
      <c r="Q176" t="s">
        <v>27</v>
      </c>
      <c r="R176" t="s">
        <v>28</v>
      </c>
      <c r="S176" t="s">
        <v>29</v>
      </c>
      <c r="T176">
        <v>68</v>
      </c>
      <c r="U176">
        <f t="shared" si="26"/>
        <v>2</v>
      </c>
      <c r="V176">
        <f t="shared" si="27"/>
        <v>1</v>
      </c>
      <c r="W176">
        <f t="shared" si="28"/>
        <v>1</v>
      </c>
      <c r="X176">
        <f t="shared" si="29"/>
        <v>2</v>
      </c>
      <c r="Y176">
        <f t="shared" si="30"/>
        <v>2</v>
      </c>
      <c r="Z176">
        <f t="shared" si="31"/>
        <v>0</v>
      </c>
      <c r="AA176">
        <f t="shared" si="32"/>
        <v>2</v>
      </c>
      <c r="AB176">
        <f t="shared" si="33"/>
        <v>1</v>
      </c>
      <c r="AC176">
        <f t="shared" si="34"/>
        <v>2</v>
      </c>
      <c r="AD176">
        <f t="shared" si="35"/>
        <v>1</v>
      </c>
      <c r="AE176">
        <f t="shared" si="36"/>
        <v>1</v>
      </c>
      <c r="AF176">
        <f t="shared" si="37"/>
        <v>0</v>
      </c>
      <c r="AG176">
        <f t="shared" si="38"/>
        <v>1</v>
      </c>
    </row>
    <row r="177" spans="1:33" x14ac:dyDescent="0.45">
      <c r="A177">
        <v>25</v>
      </c>
      <c r="B177">
        <v>82</v>
      </c>
      <c r="C177" t="s">
        <v>24</v>
      </c>
      <c r="D177" t="s">
        <v>24</v>
      </c>
      <c r="E177" t="s">
        <v>22</v>
      </c>
      <c r="F177">
        <v>6</v>
      </c>
      <c r="G177">
        <v>86</v>
      </c>
      <c r="H177" t="s">
        <v>24</v>
      </c>
      <c r="I177" t="s">
        <v>22</v>
      </c>
      <c r="J177">
        <v>3</v>
      </c>
      <c r="K177" t="s">
        <v>20</v>
      </c>
      <c r="L177" t="s">
        <v>21</v>
      </c>
      <c r="M177" t="s">
        <v>25</v>
      </c>
      <c r="N177" t="s">
        <v>26</v>
      </c>
      <c r="O177">
        <v>3</v>
      </c>
      <c r="P177" t="s">
        <v>22</v>
      </c>
      <c r="Q177" t="s">
        <v>27</v>
      </c>
      <c r="R177" t="s">
        <v>28</v>
      </c>
      <c r="S177" t="s">
        <v>33</v>
      </c>
      <c r="T177">
        <v>69</v>
      </c>
      <c r="U177">
        <f t="shared" si="26"/>
        <v>3</v>
      </c>
      <c r="V177">
        <f t="shared" si="27"/>
        <v>1</v>
      </c>
      <c r="W177">
        <f t="shared" si="28"/>
        <v>1</v>
      </c>
      <c r="X177">
        <f t="shared" si="29"/>
        <v>2</v>
      </c>
      <c r="Y177">
        <f t="shared" si="30"/>
        <v>2</v>
      </c>
      <c r="Z177">
        <f t="shared" si="31"/>
        <v>0</v>
      </c>
      <c r="AA177">
        <f t="shared" si="32"/>
        <v>2</v>
      </c>
      <c r="AB177">
        <f t="shared" si="33"/>
        <v>0</v>
      </c>
      <c r="AC177">
        <f t="shared" si="34"/>
        <v>1</v>
      </c>
      <c r="AD177">
        <f t="shared" si="35"/>
        <v>1</v>
      </c>
      <c r="AE177">
        <f t="shared" si="36"/>
        <v>1</v>
      </c>
      <c r="AF177">
        <f t="shared" si="37"/>
        <v>0</v>
      </c>
      <c r="AG177">
        <f t="shared" si="38"/>
        <v>2</v>
      </c>
    </row>
    <row r="178" spans="1:33" x14ac:dyDescent="0.45">
      <c r="A178">
        <v>20</v>
      </c>
      <c r="B178">
        <v>97</v>
      </c>
      <c r="C178" t="s">
        <v>24</v>
      </c>
      <c r="D178" t="s">
        <v>24</v>
      </c>
      <c r="E178" t="s">
        <v>23</v>
      </c>
      <c r="F178">
        <v>7</v>
      </c>
      <c r="G178">
        <v>76</v>
      </c>
      <c r="H178" t="s">
        <v>20</v>
      </c>
      <c r="I178" t="s">
        <v>23</v>
      </c>
      <c r="J178">
        <v>2</v>
      </c>
      <c r="K178" t="s">
        <v>20</v>
      </c>
      <c r="L178" t="s">
        <v>20</v>
      </c>
      <c r="M178" t="s">
        <v>36</v>
      </c>
      <c r="N178" t="s">
        <v>26</v>
      </c>
      <c r="O178">
        <v>3</v>
      </c>
      <c r="P178" t="s">
        <v>22</v>
      </c>
      <c r="Q178" t="s">
        <v>35</v>
      </c>
      <c r="R178" t="s">
        <v>28</v>
      </c>
      <c r="S178" t="s">
        <v>29</v>
      </c>
      <c r="T178">
        <v>71</v>
      </c>
      <c r="U178">
        <f t="shared" si="26"/>
        <v>1</v>
      </c>
      <c r="V178">
        <f t="shared" si="27"/>
        <v>3</v>
      </c>
      <c r="W178">
        <f t="shared" si="28"/>
        <v>1</v>
      </c>
      <c r="X178">
        <f t="shared" si="29"/>
        <v>2</v>
      </c>
      <c r="Y178">
        <f t="shared" si="30"/>
        <v>2</v>
      </c>
      <c r="Z178">
        <f t="shared" si="31"/>
        <v>1</v>
      </c>
      <c r="AA178">
        <f t="shared" si="32"/>
        <v>1</v>
      </c>
      <c r="AB178">
        <f t="shared" si="33"/>
        <v>1</v>
      </c>
      <c r="AC178">
        <f t="shared" si="34"/>
        <v>1</v>
      </c>
      <c r="AD178">
        <f t="shared" si="35"/>
        <v>2</v>
      </c>
      <c r="AE178">
        <f t="shared" si="36"/>
        <v>1</v>
      </c>
      <c r="AF178">
        <f t="shared" si="37"/>
        <v>0</v>
      </c>
      <c r="AG178">
        <f t="shared" si="38"/>
        <v>1</v>
      </c>
    </row>
    <row r="179" spans="1:33" x14ac:dyDescent="0.45">
      <c r="A179">
        <v>29</v>
      </c>
      <c r="B179">
        <v>96</v>
      </c>
      <c r="C179" t="s">
        <v>24</v>
      </c>
      <c r="D179" t="s">
        <v>24</v>
      </c>
      <c r="E179" t="s">
        <v>23</v>
      </c>
      <c r="F179">
        <v>9</v>
      </c>
      <c r="G179">
        <v>55</v>
      </c>
      <c r="H179" t="s">
        <v>20</v>
      </c>
      <c r="I179" t="s">
        <v>22</v>
      </c>
      <c r="J179">
        <v>0</v>
      </c>
      <c r="K179" t="s">
        <v>24</v>
      </c>
      <c r="L179" t="s">
        <v>24</v>
      </c>
      <c r="M179" t="s">
        <v>25</v>
      </c>
      <c r="N179" t="s">
        <v>34</v>
      </c>
      <c r="O179">
        <v>2</v>
      </c>
      <c r="P179" t="s">
        <v>22</v>
      </c>
      <c r="Q179" t="s">
        <v>35</v>
      </c>
      <c r="R179" t="s">
        <v>37</v>
      </c>
      <c r="S179" t="s">
        <v>33</v>
      </c>
      <c r="T179">
        <v>70</v>
      </c>
      <c r="U179">
        <f t="shared" si="26"/>
        <v>2</v>
      </c>
      <c r="V179">
        <f t="shared" si="27"/>
        <v>3</v>
      </c>
      <c r="W179">
        <f t="shared" si="28"/>
        <v>3</v>
      </c>
      <c r="X179">
        <f t="shared" si="29"/>
        <v>2</v>
      </c>
      <c r="Y179">
        <f t="shared" si="30"/>
        <v>2</v>
      </c>
      <c r="Z179">
        <f t="shared" si="31"/>
        <v>1</v>
      </c>
      <c r="AA179">
        <f t="shared" si="32"/>
        <v>1</v>
      </c>
      <c r="AB179">
        <f t="shared" si="33"/>
        <v>0</v>
      </c>
      <c r="AC179">
        <f t="shared" si="34"/>
        <v>2</v>
      </c>
      <c r="AD179">
        <f t="shared" si="35"/>
        <v>1</v>
      </c>
      <c r="AE179">
        <f t="shared" si="36"/>
        <v>0</v>
      </c>
      <c r="AF179">
        <f t="shared" si="37"/>
        <v>0</v>
      </c>
      <c r="AG179">
        <f t="shared" si="38"/>
        <v>2</v>
      </c>
    </row>
    <row r="180" spans="1:33" x14ac:dyDescent="0.45">
      <c r="A180">
        <v>18</v>
      </c>
      <c r="B180">
        <v>78</v>
      </c>
      <c r="C180" t="s">
        <v>24</v>
      </c>
      <c r="D180" t="s">
        <v>24</v>
      </c>
      <c r="E180" t="s">
        <v>22</v>
      </c>
      <c r="F180">
        <v>9</v>
      </c>
      <c r="G180">
        <v>91</v>
      </c>
      <c r="H180" t="s">
        <v>21</v>
      </c>
      <c r="I180" t="s">
        <v>23</v>
      </c>
      <c r="J180">
        <v>2</v>
      </c>
      <c r="K180" t="s">
        <v>21</v>
      </c>
      <c r="L180" t="s">
        <v>20</v>
      </c>
      <c r="M180" t="s">
        <v>25</v>
      </c>
      <c r="N180" t="s">
        <v>34</v>
      </c>
      <c r="O180">
        <v>4</v>
      </c>
      <c r="P180" t="s">
        <v>22</v>
      </c>
      <c r="Q180" t="s">
        <v>31</v>
      </c>
      <c r="R180" t="s">
        <v>37</v>
      </c>
      <c r="S180" t="s">
        <v>33</v>
      </c>
      <c r="T180">
        <v>67</v>
      </c>
      <c r="U180">
        <f t="shared" si="26"/>
        <v>1</v>
      </c>
      <c r="V180">
        <f t="shared" si="27"/>
        <v>2</v>
      </c>
      <c r="W180">
        <f t="shared" si="28"/>
        <v>3</v>
      </c>
      <c r="X180">
        <f t="shared" si="29"/>
        <v>2</v>
      </c>
      <c r="Y180">
        <f t="shared" si="30"/>
        <v>2</v>
      </c>
      <c r="Z180">
        <f t="shared" si="31"/>
        <v>0</v>
      </c>
      <c r="AA180">
        <f t="shared" si="32"/>
        <v>3</v>
      </c>
      <c r="AB180">
        <f t="shared" si="33"/>
        <v>1</v>
      </c>
      <c r="AC180">
        <f t="shared" si="34"/>
        <v>3</v>
      </c>
      <c r="AD180">
        <f t="shared" si="35"/>
        <v>1</v>
      </c>
      <c r="AE180">
        <f t="shared" si="36"/>
        <v>0</v>
      </c>
      <c r="AF180">
        <f t="shared" si="37"/>
        <v>0</v>
      </c>
      <c r="AG180">
        <f t="shared" si="38"/>
        <v>2</v>
      </c>
    </row>
    <row r="181" spans="1:33" x14ac:dyDescent="0.45">
      <c r="A181">
        <v>36</v>
      </c>
      <c r="B181">
        <v>71</v>
      </c>
      <c r="C181" t="s">
        <v>24</v>
      </c>
      <c r="D181" t="s">
        <v>24</v>
      </c>
      <c r="E181" t="s">
        <v>23</v>
      </c>
      <c r="F181">
        <v>6</v>
      </c>
      <c r="G181">
        <v>56</v>
      </c>
      <c r="H181" t="s">
        <v>24</v>
      </c>
      <c r="I181" t="s">
        <v>23</v>
      </c>
      <c r="J181">
        <v>2</v>
      </c>
      <c r="K181" t="s">
        <v>21</v>
      </c>
      <c r="L181" t="s">
        <v>24</v>
      </c>
      <c r="M181" t="s">
        <v>25</v>
      </c>
      <c r="N181" t="s">
        <v>26</v>
      </c>
      <c r="O181">
        <v>2</v>
      </c>
      <c r="P181" t="s">
        <v>22</v>
      </c>
      <c r="Q181" t="s">
        <v>27</v>
      </c>
      <c r="R181" t="s">
        <v>37</v>
      </c>
      <c r="S181" t="s">
        <v>29</v>
      </c>
      <c r="T181">
        <v>69</v>
      </c>
      <c r="U181">
        <f t="shared" si="26"/>
        <v>2</v>
      </c>
      <c r="V181">
        <f t="shared" si="27"/>
        <v>1</v>
      </c>
      <c r="W181">
        <f t="shared" si="28"/>
        <v>3</v>
      </c>
      <c r="X181">
        <f t="shared" si="29"/>
        <v>2</v>
      </c>
      <c r="Y181">
        <f t="shared" si="30"/>
        <v>2</v>
      </c>
      <c r="Z181">
        <f t="shared" si="31"/>
        <v>1</v>
      </c>
      <c r="AA181">
        <f t="shared" si="32"/>
        <v>2</v>
      </c>
      <c r="AB181">
        <f t="shared" si="33"/>
        <v>1</v>
      </c>
      <c r="AC181">
        <f t="shared" si="34"/>
        <v>3</v>
      </c>
      <c r="AD181">
        <f t="shared" si="35"/>
        <v>1</v>
      </c>
      <c r="AE181">
        <f t="shared" si="36"/>
        <v>1</v>
      </c>
      <c r="AF181">
        <f t="shared" si="37"/>
        <v>0</v>
      </c>
      <c r="AG181">
        <f t="shared" si="38"/>
        <v>1</v>
      </c>
    </row>
    <row r="182" spans="1:33" x14ac:dyDescent="0.45">
      <c r="A182">
        <v>24</v>
      </c>
      <c r="B182">
        <v>76</v>
      </c>
      <c r="C182" t="s">
        <v>20</v>
      </c>
      <c r="D182" t="s">
        <v>21</v>
      </c>
      <c r="E182" t="s">
        <v>22</v>
      </c>
      <c r="F182">
        <v>8</v>
      </c>
      <c r="G182">
        <v>69</v>
      </c>
      <c r="H182" t="s">
        <v>20</v>
      </c>
      <c r="I182" t="s">
        <v>23</v>
      </c>
      <c r="J182">
        <v>2</v>
      </c>
      <c r="K182" t="s">
        <v>24</v>
      </c>
      <c r="L182" t="s">
        <v>24</v>
      </c>
      <c r="M182" t="s">
        <v>25</v>
      </c>
      <c r="N182" t="s">
        <v>34</v>
      </c>
      <c r="O182">
        <v>1</v>
      </c>
      <c r="P182" t="s">
        <v>22</v>
      </c>
      <c r="Q182" t="s">
        <v>27</v>
      </c>
      <c r="R182" t="s">
        <v>32</v>
      </c>
      <c r="S182" t="s">
        <v>29</v>
      </c>
      <c r="T182">
        <v>65</v>
      </c>
      <c r="U182">
        <f t="shared" si="26"/>
        <v>2</v>
      </c>
      <c r="V182">
        <f t="shared" si="27"/>
        <v>1</v>
      </c>
      <c r="W182">
        <f t="shared" si="28"/>
        <v>2</v>
      </c>
      <c r="X182">
        <f t="shared" si="29"/>
        <v>1</v>
      </c>
      <c r="Y182">
        <f t="shared" si="30"/>
        <v>3</v>
      </c>
      <c r="Z182">
        <f t="shared" si="31"/>
        <v>0</v>
      </c>
      <c r="AA182">
        <f t="shared" si="32"/>
        <v>1</v>
      </c>
      <c r="AB182">
        <f t="shared" si="33"/>
        <v>1</v>
      </c>
      <c r="AC182">
        <f t="shared" si="34"/>
        <v>2</v>
      </c>
      <c r="AD182">
        <f t="shared" si="35"/>
        <v>1</v>
      </c>
      <c r="AE182">
        <f t="shared" si="36"/>
        <v>0</v>
      </c>
      <c r="AF182">
        <f t="shared" si="37"/>
        <v>0</v>
      </c>
      <c r="AG182">
        <f t="shared" si="38"/>
        <v>1</v>
      </c>
    </row>
    <row r="183" spans="1:33" x14ac:dyDescent="0.45">
      <c r="A183">
        <v>15</v>
      </c>
      <c r="B183">
        <v>76</v>
      </c>
      <c r="C183" t="s">
        <v>21</v>
      </c>
      <c r="D183" t="s">
        <v>21</v>
      </c>
      <c r="E183" t="s">
        <v>22</v>
      </c>
      <c r="F183">
        <v>8</v>
      </c>
      <c r="G183">
        <v>53</v>
      </c>
      <c r="H183" t="s">
        <v>24</v>
      </c>
      <c r="I183" t="s">
        <v>23</v>
      </c>
      <c r="J183">
        <v>1</v>
      </c>
      <c r="K183" t="s">
        <v>20</v>
      </c>
      <c r="L183" t="s">
        <v>24</v>
      </c>
      <c r="M183" t="s">
        <v>25</v>
      </c>
      <c r="N183" t="s">
        <v>34</v>
      </c>
      <c r="O183">
        <v>4</v>
      </c>
      <c r="P183" t="s">
        <v>22</v>
      </c>
      <c r="Q183" t="s">
        <v>31</v>
      </c>
      <c r="R183" t="s">
        <v>28</v>
      </c>
      <c r="S183" t="s">
        <v>29</v>
      </c>
      <c r="T183">
        <v>65</v>
      </c>
      <c r="U183">
        <f t="shared" si="26"/>
        <v>2</v>
      </c>
      <c r="V183">
        <f t="shared" si="27"/>
        <v>2</v>
      </c>
      <c r="W183">
        <f t="shared" si="28"/>
        <v>1</v>
      </c>
      <c r="X183">
        <f t="shared" si="29"/>
        <v>3</v>
      </c>
      <c r="Y183">
        <f t="shared" si="30"/>
        <v>3</v>
      </c>
      <c r="Z183">
        <f t="shared" si="31"/>
        <v>0</v>
      </c>
      <c r="AA183">
        <f t="shared" si="32"/>
        <v>2</v>
      </c>
      <c r="AB183">
        <f t="shared" si="33"/>
        <v>1</v>
      </c>
      <c r="AC183">
        <f t="shared" si="34"/>
        <v>1</v>
      </c>
      <c r="AD183">
        <f t="shared" si="35"/>
        <v>1</v>
      </c>
      <c r="AE183">
        <f t="shared" si="36"/>
        <v>0</v>
      </c>
      <c r="AF183">
        <f t="shared" si="37"/>
        <v>0</v>
      </c>
      <c r="AG183">
        <f t="shared" si="38"/>
        <v>1</v>
      </c>
    </row>
    <row r="184" spans="1:33" x14ac:dyDescent="0.45">
      <c r="A184">
        <v>14</v>
      </c>
      <c r="B184">
        <v>71</v>
      </c>
      <c r="C184" t="s">
        <v>24</v>
      </c>
      <c r="D184" t="s">
        <v>24</v>
      </c>
      <c r="E184" t="s">
        <v>23</v>
      </c>
      <c r="F184">
        <v>8</v>
      </c>
      <c r="G184">
        <v>85</v>
      </c>
      <c r="H184" t="s">
        <v>20</v>
      </c>
      <c r="I184" t="s">
        <v>23</v>
      </c>
      <c r="J184">
        <v>2</v>
      </c>
      <c r="K184" t="s">
        <v>24</v>
      </c>
      <c r="L184" t="s">
        <v>21</v>
      </c>
      <c r="M184" t="s">
        <v>25</v>
      </c>
      <c r="N184" t="s">
        <v>34</v>
      </c>
      <c r="O184">
        <v>4</v>
      </c>
      <c r="P184" t="s">
        <v>22</v>
      </c>
      <c r="Q184" t="s">
        <v>27</v>
      </c>
      <c r="R184" t="s">
        <v>28</v>
      </c>
      <c r="S184" t="s">
        <v>29</v>
      </c>
      <c r="T184">
        <v>64</v>
      </c>
      <c r="U184">
        <f t="shared" si="26"/>
        <v>3</v>
      </c>
      <c r="V184">
        <f t="shared" si="27"/>
        <v>1</v>
      </c>
      <c r="W184">
        <f t="shared" si="28"/>
        <v>1</v>
      </c>
      <c r="X184">
        <f t="shared" si="29"/>
        <v>2</v>
      </c>
      <c r="Y184">
        <f t="shared" si="30"/>
        <v>2</v>
      </c>
      <c r="Z184">
        <f t="shared" si="31"/>
        <v>1</v>
      </c>
      <c r="AA184">
        <f t="shared" si="32"/>
        <v>1</v>
      </c>
      <c r="AB184">
        <f t="shared" si="33"/>
        <v>1</v>
      </c>
      <c r="AC184">
        <f t="shared" si="34"/>
        <v>2</v>
      </c>
      <c r="AD184">
        <f t="shared" si="35"/>
        <v>1</v>
      </c>
      <c r="AE184">
        <f t="shared" si="36"/>
        <v>0</v>
      </c>
      <c r="AF184">
        <f t="shared" si="37"/>
        <v>0</v>
      </c>
      <c r="AG184">
        <f t="shared" si="38"/>
        <v>1</v>
      </c>
    </row>
    <row r="185" spans="1:33" x14ac:dyDescent="0.45">
      <c r="A185">
        <v>23</v>
      </c>
      <c r="B185">
        <v>71</v>
      </c>
      <c r="C185" t="s">
        <v>20</v>
      </c>
      <c r="D185" t="s">
        <v>20</v>
      </c>
      <c r="E185" t="s">
        <v>23</v>
      </c>
      <c r="F185">
        <v>9</v>
      </c>
      <c r="G185">
        <v>75</v>
      </c>
      <c r="H185" t="s">
        <v>20</v>
      </c>
      <c r="I185" t="s">
        <v>23</v>
      </c>
      <c r="J185">
        <v>1</v>
      </c>
      <c r="K185" t="s">
        <v>20</v>
      </c>
      <c r="L185" t="s">
        <v>24</v>
      </c>
      <c r="M185" t="s">
        <v>25</v>
      </c>
      <c r="N185" t="s">
        <v>30</v>
      </c>
      <c r="O185">
        <v>2</v>
      </c>
      <c r="P185" t="s">
        <v>22</v>
      </c>
      <c r="Q185" t="s">
        <v>31</v>
      </c>
      <c r="R185" t="s">
        <v>28</v>
      </c>
      <c r="S185" t="s">
        <v>29</v>
      </c>
      <c r="T185">
        <v>63</v>
      </c>
      <c r="U185">
        <f t="shared" si="26"/>
        <v>2</v>
      </c>
      <c r="V185">
        <f t="shared" si="27"/>
        <v>2</v>
      </c>
      <c r="W185">
        <f t="shared" si="28"/>
        <v>1</v>
      </c>
      <c r="X185">
        <f t="shared" si="29"/>
        <v>1</v>
      </c>
      <c r="Y185">
        <f t="shared" si="30"/>
        <v>1</v>
      </c>
      <c r="Z185">
        <f t="shared" si="31"/>
        <v>1</v>
      </c>
      <c r="AA185">
        <f t="shared" si="32"/>
        <v>1</v>
      </c>
      <c r="AB185">
        <f t="shared" si="33"/>
        <v>1</v>
      </c>
      <c r="AC185">
        <f t="shared" si="34"/>
        <v>1</v>
      </c>
      <c r="AD185">
        <f t="shared" si="35"/>
        <v>1</v>
      </c>
      <c r="AE185">
        <f t="shared" si="36"/>
        <v>-1</v>
      </c>
      <c r="AF185">
        <f t="shared" si="37"/>
        <v>0</v>
      </c>
      <c r="AG185">
        <f t="shared" si="38"/>
        <v>1</v>
      </c>
    </row>
    <row r="186" spans="1:33" x14ac:dyDescent="0.45">
      <c r="A186">
        <v>19</v>
      </c>
      <c r="B186">
        <v>94</v>
      </c>
      <c r="C186" t="s">
        <v>20</v>
      </c>
      <c r="D186" t="s">
        <v>24</v>
      </c>
      <c r="E186" t="s">
        <v>23</v>
      </c>
      <c r="F186">
        <v>5</v>
      </c>
      <c r="G186">
        <v>95</v>
      </c>
      <c r="H186" t="s">
        <v>24</v>
      </c>
      <c r="I186" t="s">
        <v>23</v>
      </c>
      <c r="J186">
        <v>3</v>
      </c>
      <c r="K186" t="s">
        <v>20</v>
      </c>
      <c r="L186" t="s">
        <v>20</v>
      </c>
      <c r="M186" t="s">
        <v>25</v>
      </c>
      <c r="N186" t="s">
        <v>26</v>
      </c>
      <c r="O186">
        <v>2</v>
      </c>
      <c r="P186" t="s">
        <v>22</v>
      </c>
      <c r="Q186" t="s">
        <v>27</v>
      </c>
      <c r="R186" t="s">
        <v>32</v>
      </c>
      <c r="S186" t="s">
        <v>29</v>
      </c>
      <c r="T186">
        <v>69</v>
      </c>
      <c r="U186">
        <f t="shared" si="26"/>
        <v>1</v>
      </c>
      <c r="V186">
        <f t="shared" si="27"/>
        <v>1</v>
      </c>
      <c r="W186">
        <f t="shared" si="28"/>
        <v>2</v>
      </c>
      <c r="X186">
        <f t="shared" si="29"/>
        <v>1</v>
      </c>
      <c r="Y186">
        <f t="shared" si="30"/>
        <v>2</v>
      </c>
      <c r="Z186">
        <f t="shared" si="31"/>
        <v>1</v>
      </c>
      <c r="AA186">
        <f t="shared" si="32"/>
        <v>2</v>
      </c>
      <c r="AB186">
        <f t="shared" si="33"/>
        <v>1</v>
      </c>
      <c r="AC186">
        <f t="shared" si="34"/>
        <v>1</v>
      </c>
      <c r="AD186">
        <f t="shared" si="35"/>
        <v>1</v>
      </c>
      <c r="AE186">
        <f t="shared" si="36"/>
        <v>1</v>
      </c>
      <c r="AF186">
        <f t="shared" si="37"/>
        <v>0</v>
      </c>
      <c r="AG186">
        <f t="shared" si="38"/>
        <v>1</v>
      </c>
    </row>
    <row r="187" spans="1:33" x14ac:dyDescent="0.45">
      <c r="A187">
        <v>24</v>
      </c>
      <c r="B187">
        <v>63</v>
      </c>
      <c r="C187" t="s">
        <v>24</v>
      </c>
      <c r="D187" t="s">
        <v>20</v>
      </c>
      <c r="E187" t="s">
        <v>23</v>
      </c>
      <c r="F187">
        <v>6</v>
      </c>
      <c r="G187">
        <v>57</v>
      </c>
      <c r="H187" t="s">
        <v>24</v>
      </c>
      <c r="I187" t="s">
        <v>23</v>
      </c>
      <c r="J187">
        <v>1</v>
      </c>
      <c r="K187" t="s">
        <v>20</v>
      </c>
      <c r="L187" t="s">
        <v>21</v>
      </c>
      <c r="M187" t="s">
        <v>36</v>
      </c>
      <c r="N187" t="s">
        <v>34</v>
      </c>
      <c r="O187">
        <v>5</v>
      </c>
      <c r="P187" t="s">
        <v>22</v>
      </c>
      <c r="Q187" t="s">
        <v>31</v>
      </c>
      <c r="R187" t="s">
        <v>28</v>
      </c>
      <c r="S187" t="s">
        <v>33</v>
      </c>
      <c r="T187">
        <v>64</v>
      </c>
      <c r="U187">
        <f t="shared" si="26"/>
        <v>3</v>
      </c>
      <c r="V187">
        <f t="shared" si="27"/>
        <v>2</v>
      </c>
      <c r="W187">
        <f t="shared" si="28"/>
        <v>1</v>
      </c>
      <c r="X187">
        <f t="shared" si="29"/>
        <v>2</v>
      </c>
      <c r="Y187">
        <f t="shared" si="30"/>
        <v>1</v>
      </c>
      <c r="Z187">
        <f t="shared" si="31"/>
        <v>1</v>
      </c>
      <c r="AA187">
        <f t="shared" si="32"/>
        <v>2</v>
      </c>
      <c r="AB187">
        <f t="shared" si="33"/>
        <v>1</v>
      </c>
      <c r="AC187">
        <f t="shared" si="34"/>
        <v>1</v>
      </c>
      <c r="AD187">
        <f t="shared" si="35"/>
        <v>2</v>
      </c>
      <c r="AE187">
        <f t="shared" si="36"/>
        <v>0</v>
      </c>
      <c r="AF187">
        <f t="shared" si="37"/>
        <v>0</v>
      </c>
      <c r="AG187">
        <f t="shared" si="38"/>
        <v>2</v>
      </c>
    </row>
    <row r="188" spans="1:33" x14ac:dyDescent="0.45">
      <c r="A188">
        <v>23</v>
      </c>
      <c r="B188">
        <v>87</v>
      </c>
      <c r="C188" t="s">
        <v>21</v>
      </c>
      <c r="D188" t="s">
        <v>21</v>
      </c>
      <c r="E188" t="s">
        <v>23</v>
      </c>
      <c r="F188">
        <v>8</v>
      </c>
      <c r="G188">
        <v>91</v>
      </c>
      <c r="H188" t="s">
        <v>21</v>
      </c>
      <c r="I188" t="s">
        <v>23</v>
      </c>
      <c r="J188">
        <v>0</v>
      </c>
      <c r="K188" t="s">
        <v>21</v>
      </c>
      <c r="L188" t="s">
        <v>24</v>
      </c>
      <c r="M188" t="s">
        <v>36</v>
      </c>
      <c r="N188" t="s">
        <v>26</v>
      </c>
      <c r="O188">
        <v>3</v>
      </c>
      <c r="P188" t="s">
        <v>22</v>
      </c>
      <c r="Q188" t="s">
        <v>27</v>
      </c>
      <c r="R188" t="s">
        <v>32</v>
      </c>
      <c r="S188" t="s">
        <v>29</v>
      </c>
      <c r="T188">
        <v>72</v>
      </c>
      <c r="U188">
        <f t="shared" si="26"/>
        <v>2</v>
      </c>
      <c r="V188">
        <f t="shared" si="27"/>
        <v>1</v>
      </c>
      <c r="W188">
        <f t="shared" si="28"/>
        <v>2</v>
      </c>
      <c r="X188">
        <f t="shared" si="29"/>
        <v>3</v>
      </c>
      <c r="Y188">
        <f t="shared" si="30"/>
        <v>3</v>
      </c>
      <c r="Z188">
        <f t="shared" si="31"/>
        <v>1</v>
      </c>
      <c r="AA188">
        <f t="shared" si="32"/>
        <v>3</v>
      </c>
      <c r="AB188">
        <f t="shared" si="33"/>
        <v>1</v>
      </c>
      <c r="AC188">
        <f t="shared" si="34"/>
        <v>3</v>
      </c>
      <c r="AD188">
        <f t="shared" si="35"/>
        <v>2</v>
      </c>
      <c r="AE188">
        <f t="shared" si="36"/>
        <v>1</v>
      </c>
      <c r="AF188">
        <f t="shared" si="37"/>
        <v>0</v>
      </c>
      <c r="AG188">
        <f t="shared" si="38"/>
        <v>1</v>
      </c>
    </row>
    <row r="189" spans="1:33" x14ac:dyDescent="0.45">
      <c r="A189">
        <v>20</v>
      </c>
      <c r="B189">
        <v>67</v>
      </c>
      <c r="C189" t="s">
        <v>20</v>
      </c>
      <c r="D189" t="s">
        <v>24</v>
      </c>
      <c r="E189" t="s">
        <v>23</v>
      </c>
      <c r="F189">
        <v>7</v>
      </c>
      <c r="G189">
        <v>76</v>
      </c>
      <c r="H189" t="s">
        <v>24</v>
      </c>
      <c r="I189" t="s">
        <v>23</v>
      </c>
      <c r="J189">
        <v>0</v>
      </c>
      <c r="K189" t="s">
        <v>24</v>
      </c>
      <c r="L189" t="s">
        <v>24</v>
      </c>
      <c r="M189" t="s">
        <v>25</v>
      </c>
      <c r="N189" t="s">
        <v>34</v>
      </c>
      <c r="O189">
        <v>4</v>
      </c>
      <c r="P189" t="s">
        <v>22</v>
      </c>
      <c r="Q189" t="s">
        <v>27</v>
      </c>
      <c r="R189" t="s">
        <v>28</v>
      </c>
      <c r="S189" t="s">
        <v>29</v>
      </c>
      <c r="T189">
        <v>63</v>
      </c>
      <c r="U189">
        <f t="shared" si="26"/>
        <v>2</v>
      </c>
      <c r="V189">
        <f t="shared" si="27"/>
        <v>1</v>
      </c>
      <c r="W189">
        <f t="shared" si="28"/>
        <v>1</v>
      </c>
      <c r="X189">
        <f t="shared" si="29"/>
        <v>1</v>
      </c>
      <c r="Y189">
        <f t="shared" si="30"/>
        <v>2</v>
      </c>
      <c r="Z189">
        <f t="shared" si="31"/>
        <v>1</v>
      </c>
      <c r="AA189">
        <f t="shared" si="32"/>
        <v>2</v>
      </c>
      <c r="AB189">
        <f t="shared" si="33"/>
        <v>1</v>
      </c>
      <c r="AC189">
        <f t="shared" si="34"/>
        <v>2</v>
      </c>
      <c r="AD189">
        <f t="shared" si="35"/>
        <v>1</v>
      </c>
      <c r="AE189">
        <f t="shared" si="36"/>
        <v>0</v>
      </c>
      <c r="AF189">
        <f t="shared" si="37"/>
        <v>0</v>
      </c>
      <c r="AG189">
        <f t="shared" si="38"/>
        <v>1</v>
      </c>
    </row>
    <row r="190" spans="1:33" x14ac:dyDescent="0.45">
      <c r="A190">
        <v>15</v>
      </c>
      <c r="B190">
        <v>74</v>
      </c>
      <c r="C190" t="s">
        <v>20</v>
      </c>
      <c r="D190" t="s">
        <v>21</v>
      </c>
      <c r="E190" t="s">
        <v>23</v>
      </c>
      <c r="F190">
        <v>4</v>
      </c>
      <c r="G190">
        <v>68</v>
      </c>
      <c r="H190" t="s">
        <v>20</v>
      </c>
      <c r="I190" t="s">
        <v>23</v>
      </c>
      <c r="J190">
        <v>3</v>
      </c>
      <c r="K190" t="s">
        <v>20</v>
      </c>
      <c r="L190" t="s">
        <v>24</v>
      </c>
      <c r="M190" t="s">
        <v>25</v>
      </c>
      <c r="N190" t="s">
        <v>26</v>
      </c>
      <c r="O190">
        <v>3</v>
      </c>
      <c r="P190" t="s">
        <v>22</v>
      </c>
      <c r="Q190" t="s">
        <v>27</v>
      </c>
      <c r="R190" t="s">
        <v>28</v>
      </c>
      <c r="S190" t="s">
        <v>33</v>
      </c>
      <c r="T190">
        <v>64</v>
      </c>
      <c r="U190">
        <f t="shared" si="26"/>
        <v>2</v>
      </c>
      <c r="V190">
        <f t="shared" si="27"/>
        <v>1</v>
      </c>
      <c r="W190">
        <f t="shared" si="28"/>
        <v>1</v>
      </c>
      <c r="X190">
        <f t="shared" si="29"/>
        <v>1</v>
      </c>
      <c r="Y190">
        <f t="shared" si="30"/>
        <v>3</v>
      </c>
      <c r="Z190">
        <f t="shared" si="31"/>
        <v>1</v>
      </c>
      <c r="AA190">
        <f t="shared" si="32"/>
        <v>1</v>
      </c>
      <c r="AB190">
        <f t="shared" si="33"/>
        <v>1</v>
      </c>
      <c r="AC190">
        <f t="shared" si="34"/>
        <v>1</v>
      </c>
      <c r="AD190">
        <f t="shared" si="35"/>
        <v>1</v>
      </c>
      <c r="AE190">
        <f t="shared" si="36"/>
        <v>1</v>
      </c>
      <c r="AF190">
        <f t="shared" si="37"/>
        <v>0</v>
      </c>
      <c r="AG190">
        <f t="shared" si="38"/>
        <v>2</v>
      </c>
    </row>
    <row r="191" spans="1:33" x14ac:dyDescent="0.45">
      <c r="A191">
        <v>11</v>
      </c>
      <c r="B191">
        <v>62</v>
      </c>
      <c r="C191" t="s">
        <v>24</v>
      </c>
      <c r="D191" t="s">
        <v>21</v>
      </c>
      <c r="E191" t="s">
        <v>23</v>
      </c>
      <c r="F191">
        <v>5</v>
      </c>
      <c r="G191">
        <v>82</v>
      </c>
      <c r="H191" t="s">
        <v>24</v>
      </c>
      <c r="I191" t="s">
        <v>23</v>
      </c>
      <c r="J191">
        <v>3</v>
      </c>
      <c r="K191" t="s">
        <v>21</v>
      </c>
      <c r="L191" t="s">
        <v>24</v>
      </c>
      <c r="M191" t="s">
        <v>36</v>
      </c>
      <c r="N191" t="s">
        <v>34</v>
      </c>
      <c r="O191">
        <v>4</v>
      </c>
      <c r="P191" t="s">
        <v>22</v>
      </c>
      <c r="Q191" t="s">
        <v>31</v>
      </c>
      <c r="R191" t="s">
        <v>32</v>
      </c>
      <c r="S191" t="s">
        <v>29</v>
      </c>
      <c r="T191">
        <v>64</v>
      </c>
      <c r="U191">
        <f t="shared" si="26"/>
        <v>2</v>
      </c>
      <c r="V191">
        <f t="shared" si="27"/>
        <v>2</v>
      </c>
      <c r="W191">
        <f t="shared" si="28"/>
        <v>2</v>
      </c>
      <c r="X191">
        <f t="shared" si="29"/>
        <v>2</v>
      </c>
      <c r="Y191">
        <f t="shared" si="30"/>
        <v>3</v>
      </c>
      <c r="Z191">
        <f t="shared" si="31"/>
        <v>1</v>
      </c>
      <c r="AA191">
        <f t="shared" si="32"/>
        <v>2</v>
      </c>
      <c r="AB191">
        <f t="shared" si="33"/>
        <v>1</v>
      </c>
      <c r="AC191">
        <f t="shared" si="34"/>
        <v>3</v>
      </c>
      <c r="AD191">
        <f t="shared" si="35"/>
        <v>2</v>
      </c>
      <c r="AE191">
        <f t="shared" si="36"/>
        <v>0</v>
      </c>
      <c r="AF191">
        <f t="shared" si="37"/>
        <v>0</v>
      </c>
      <c r="AG191">
        <f t="shared" si="38"/>
        <v>1</v>
      </c>
    </row>
    <row r="192" spans="1:33" x14ac:dyDescent="0.45">
      <c r="A192">
        <v>17</v>
      </c>
      <c r="B192">
        <v>71</v>
      </c>
      <c r="C192" t="s">
        <v>24</v>
      </c>
      <c r="D192" t="s">
        <v>24</v>
      </c>
      <c r="E192" t="s">
        <v>23</v>
      </c>
      <c r="F192">
        <v>8</v>
      </c>
      <c r="G192">
        <v>90</v>
      </c>
      <c r="H192" t="s">
        <v>24</v>
      </c>
      <c r="I192" t="s">
        <v>23</v>
      </c>
      <c r="J192">
        <v>5</v>
      </c>
      <c r="K192" t="s">
        <v>24</v>
      </c>
      <c r="L192" t="s">
        <v>24</v>
      </c>
      <c r="M192" t="s">
        <v>25</v>
      </c>
      <c r="N192" t="s">
        <v>26</v>
      </c>
      <c r="O192">
        <v>1</v>
      </c>
      <c r="P192" t="s">
        <v>22</v>
      </c>
      <c r="Q192" t="s">
        <v>35</v>
      </c>
      <c r="R192" t="s">
        <v>37</v>
      </c>
      <c r="S192" t="s">
        <v>29</v>
      </c>
      <c r="T192">
        <v>67</v>
      </c>
      <c r="U192">
        <f t="shared" si="26"/>
        <v>2</v>
      </c>
      <c r="V192">
        <f t="shared" si="27"/>
        <v>3</v>
      </c>
      <c r="W192">
        <f t="shared" si="28"/>
        <v>3</v>
      </c>
      <c r="X192">
        <f t="shared" si="29"/>
        <v>2</v>
      </c>
      <c r="Y192">
        <f t="shared" si="30"/>
        <v>2</v>
      </c>
      <c r="Z192">
        <f t="shared" si="31"/>
        <v>1</v>
      </c>
      <c r="AA192">
        <f t="shared" si="32"/>
        <v>2</v>
      </c>
      <c r="AB192">
        <f t="shared" si="33"/>
        <v>1</v>
      </c>
      <c r="AC192">
        <f t="shared" si="34"/>
        <v>2</v>
      </c>
      <c r="AD192">
        <f t="shared" si="35"/>
        <v>1</v>
      </c>
      <c r="AE192">
        <f t="shared" si="36"/>
        <v>1</v>
      </c>
      <c r="AF192">
        <f t="shared" si="37"/>
        <v>0</v>
      </c>
      <c r="AG192">
        <f t="shared" si="38"/>
        <v>1</v>
      </c>
    </row>
    <row r="193" spans="1:33" x14ac:dyDescent="0.45">
      <c r="A193">
        <v>25</v>
      </c>
      <c r="B193">
        <v>91</v>
      </c>
      <c r="C193" t="s">
        <v>24</v>
      </c>
      <c r="D193" t="s">
        <v>24</v>
      </c>
      <c r="E193" t="s">
        <v>22</v>
      </c>
      <c r="F193">
        <v>8</v>
      </c>
      <c r="G193">
        <v>72</v>
      </c>
      <c r="H193" t="s">
        <v>20</v>
      </c>
      <c r="I193" t="s">
        <v>23</v>
      </c>
      <c r="J193">
        <v>2</v>
      </c>
      <c r="K193" t="s">
        <v>24</v>
      </c>
      <c r="L193" t="s">
        <v>21</v>
      </c>
      <c r="M193" t="s">
        <v>25</v>
      </c>
      <c r="N193" t="s">
        <v>26</v>
      </c>
      <c r="O193">
        <v>0</v>
      </c>
      <c r="P193" t="s">
        <v>22</v>
      </c>
      <c r="Q193" t="s">
        <v>35</v>
      </c>
      <c r="R193" t="s">
        <v>28</v>
      </c>
      <c r="S193" t="s">
        <v>29</v>
      </c>
      <c r="T193">
        <v>71</v>
      </c>
      <c r="U193">
        <f t="shared" si="26"/>
        <v>3</v>
      </c>
      <c r="V193">
        <f t="shared" si="27"/>
        <v>3</v>
      </c>
      <c r="W193">
        <f t="shared" si="28"/>
        <v>1</v>
      </c>
      <c r="X193">
        <f t="shared" si="29"/>
        <v>2</v>
      </c>
      <c r="Y193">
        <f t="shared" si="30"/>
        <v>2</v>
      </c>
      <c r="Z193">
        <f t="shared" si="31"/>
        <v>0</v>
      </c>
      <c r="AA193">
        <f t="shared" si="32"/>
        <v>1</v>
      </c>
      <c r="AB193">
        <f t="shared" si="33"/>
        <v>1</v>
      </c>
      <c r="AC193">
        <f t="shared" si="34"/>
        <v>2</v>
      </c>
      <c r="AD193">
        <f t="shared" si="35"/>
        <v>1</v>
      </c>
      <c r="AE193">
        <f t="shared" si="36"/>
        <v>1</v>
      </c>
      <c r="AF193">
        <f t="shared" si="37"/>
        <v>0</v>
      </c>
      <c r="AG193">
        <f t="shared" si="38"/>
        <v>1</v>
      </c>
    </row>
    <row r="194" spans="1:33" x14ac:dyDescent="0.45">
      <c r="A194">
        <v>21</v>
      </c>
      <c r="B194">
        <v>95</v>
      </c>
      <c r="C194" t="s">
        <v>24</v>
      </c>
      <c r="D194" t="s">
        <v>24</v>
      </c>
      <c r="E194" t="s">
        <v>22</v>
      </c>
      <c r="F194">
        <v>5</v>
      </c>
      <c r="G194">
        <v>62</v>
      </c>
      <c r="H194" t="s">
        <v>21</v>
      </c>
      <c r="I194" t="s">
        <v>23</v>
      </c>
      <c r="J194">
        <v>1</v>
      </c>
      <c r="K194" t="s">
        <v>24</v>
      </c>
      <c r="L194" t="s">
        <v>20</v>
      </c>
      <c r="M194" t="s">
        <v>25</v>
      </c>
      <c r="N194" t="s">
        <v>26</v>
      </c>
      <c r="O194">
        <v>4</v>
      </c>
      <c r="P194" t="s">
        <v>22</v>
      </c>
      <c r="Q194" t="s">
        <v>27</v>
      </c>
      <c r="R194" t="s">
        <v>28</v>
      </c>
      <c r="S194" t="s">
        <v>29</v>
      </c>
      <c r="T194">
        <v>70</v>
      </c>
      <c r="U194">
        <f t="shared" si="26"/>
        <v>1</v>
      </c>
      <c r="V194">
        <f t="shared" si="27"/>
        <v>1</v>
      </c>
      <c r="W194">
        <f t="shared" si="28"/>
        <v>1</v>
      </c>
      <c r="X194">
        <f t="shared" si="29"/>
        <v>2</v>
      </c>
      <c r="Y194">
        <f t="shared" si="30"/>
        <v>2</v>
      </c>
      <c r="Z194">
        <f t="shared" si="31"/>
        <v>0</v>
      </c>
      <c r="AA194">
        <f t="shared" si="32"/>
        <v>3</v>
      </c>
      <c r="AB194">
        <f t="shared" si="33"/>
        <v>1</v>
      </c>
      <c r="AC194">
        <f t="shared" si="34"/>
        <v>2</v>
      </c>
      <c r="AD194">
        <f t="shared" si="35"/>
        <v>1</v>
      </c>
      <c r="AE194">
        <f t="shared" si="36"/>
        <v>1</v>
      </c>
      <c r="AF194">
        <f t="shared" si="37"/>
        <v>0</v>
      </c>
      <c r="AG194">
        <f t="shared" si="38"/>
        <v>1</v>
      </c>
    </row>
    <row r="195" spans="1:33" x14ac:dyDescent="0.45">
      <c r="A195">
        <v>13</v>
      </c>
      <c r="B195">
        <v>69</v>
      </c>
      <c r="C195" t="s">
        <v>24</v>
      </c>
      <c r="D195" t="s">
        <v>20</v>
      </c>
      <c r="E195" t="s">
        <v>23</v>
      </c>
      <c r="F195">
        <v>9</v>
      </c>
      <c r="G195">
        <v>96</v>
      </c>
      <c r="H195" t="s">
        <v>20</v>
      </c>
      <c r="I195" t="s">
        <v>23</v>
      </c>
      <c r="J195">
        <v>0</v>
      </c>
      <c r="K195" t="s">
        <v>21</v>
      </c>
      <c r="L195" t="s">
        <v>24</v>
      </c>
      <c r="M195" t="s">
        <v>36</v>
      </c>
      <c r="N195" t="s">
        <v>34</v>
      </c>
      <c r="O195">
        <v>4</v>
      </c>
      <c r="P195" t="s">
        <v>22</v>
      </c>
      <c r="Q195" t="s">
        <v>27</v>
      </c>
      <c r="R195" t="s">
        <v>37</v>
      </c>
      <c r="S195" t="s">
        <v>33</v>
      </c>
      <c r="T195">
        <v>61</v>
      </c>
      <c r="U195">
        <f t="shared" ref="U195:U258" si="39">IF(L195="Low",1,IF(L195="Medium",2,IF(L195="High",3)))</f>
        <v>2</v>
      </c>
      <c r="V195">
        <f t="shared" ref="V195:V258" si="40">IF(Q195="High School",1,IF(Q195="College",2,IF(Q195="Postgraduate",3)))</f>
        <v>1</v>
      </c>
      <c r="W195">
        <f t="shared" ref="W195:W258" si="41">IF(R195="Near",1,IF(R195="Moderate",2,IF(R195="Far",3)))</f>
        <v>3</v>
      </c>
      <c r="X195">
        <f t="shared" ref="X195:X258" si="42">IF(C195="Low",1,IF(C195="Medium",2,IF(C195="High",3)))</f>
        <v>2</v>
      </c>
      <c r="Y195">
        <f t="shared" ref="Y195:Y258" si="43">IF(D195="Low",1,IF(D195="Medium",2,IF(D195="High",3)))</f>
        <v>1</v>
      </c>
      <c r="Z195">
        <f t="shared" ref="Z195:Z258" si="44">IF(E195="Yes",1,0)</f>
        <v>1</v>
      </c>
      <c r="AA195">
        <f t="shared" ref="AA195:AA258" si="45">IF(H195="Low",1,IF(H195="Medium",2,IF(H195="High",3)))</f>
        <v>1</v>
      </c>
      <c r="AB195">
        <f t="shared" ref="AB195:AB258" si="46">IF(I195="Yes",1,0)</f>
        <v>1</v>
      </c>
      <c r="AC195">
        <f t="shared" ref="AC195:AC258" si="47">IF(K195="Low",1,IF(K195="Medium",2,IF(K195="High",3)))</f>
        <v>3</v>
      </c>
      <c r="AD195">
        <f t="shared" ref="AD195:AD258" si="48">IF(M195="Public",1,2)</f>
        <v>2</v>
      </c>
      <c r="AE195">
        <f t="shared" ref="AE195:AE258" si="49">IF(N195="Negative",-1,IF(N195="Neutral",0,IF(N195="Positive",1)))</f>
        <v>0</v>
      </c>
      <c r="AF195">
        <f t="shared" ref="AF195:AF258" si="50">IF(P195="Yes",1,0)</f>
        <v>0</v>
      </c>
      <c r="AG195">
        <f t="shared" ref="AG195:AG258" si="51">IF(S195="Male",1,2)</f>
        <v>2</v>
      </c>
    </row>
    <row r="196" spans="1:33" x14ac:dyDescent="0.45">
      <c r="A196">
        <v>21</v>
      </c>
      <c r="B196">
        <v>79</v>
      </c>
      <c r="C196" t="s">
        <v>24</v>
      </c>
      <c r="D196" t="s">
        <v>21</v>
      </c>
      <c r="E196" t="s">
        <v>23</v>
      </c>
      <c r="F196">
        <v>7</v>
      </c>
      <c r="G196">
        <v>66</v>
      </c>
      <c r="H196" t="s">
        <v>20</v>
      </c>
      <c r="I196" t="s">
        <v>23</v>
      </c>
      <c r="J196">
        <v>2</v>
      </c>
      <c r="K196" t="s">
        <v>20</v>
      </c>
      <c r="L196" t="s">
        <v>24</v>
      </c>
      <c r="M196" t="s">
        <v>25</v>
      </c>
      <c r="N196" t="s">
        <v>30</v>
      </c>
      <c r="O196">
        <v>4</v>
      </c>
      <c r="P196" t="s">
        <v>22</v>
      </c>
      <c r="Q196" t="s">
        <v>31</v>
      </c>
      <c r="R196" t="s">
        <v>32</v>
      </c>
      <c r="S196" t="s">
        <v>29</v>
      </c>
      <c r="T196">
        <v>67</v>
      </c>
      <c r="U196">
        <f t="shared" si="39"/>
        <v>2</v>
      </c>
      <c r="V196">
        <f t="shared" si="40"/>
        <v>2</v>
      </c>
      <c r="W196">
        <f t="shared" si="41"/>
        <v>2</v>
      </c>
      <c r="X196">
        <f t="shared" si="42"/>
        <v>2</v>
      </c>
      <c r="Y196">
        <f t="shared" si="43"/>
        <v>3</v>
      </c>
      <c r="Z196">
        <f t="shared" si="44"/>
        <v>1</v>
      </c>
      <c r="AA196">
        <f t="shared" si="45"/>
        <v>1</v>
      </c>
      <c r="AB196">
        <f t="shared" si="46"/>
        <v>1</v>
      </c>
      <c r="AC196">
        <f t="shared" si="47"/>
        <v>1</v>
      </c>
      <c r="AD196">
        <f t="shared" si="48"/>
        <v>1</v>
      </c>
      <c r="AE196">
        <f t="shared" si="49"/>
        <v>-1</v>
      </c>
      <c r="AF196">
        <f t="shared" si="50"/>
        <v>0</v>
      </c>
      <c r="AG196">
        <f t="shared" si="51"/>
        <v>1</v>
      </c>
    </row>
    <row r="197" spans="1:33" x14ac:dyDescent="0.45">
      <c r="A197">
        <v>22</v>
      </c>
      <c r="B197">
        <v>79</v>
      </c>
      <c r="C197" t="s">
        <v>21</v>
      </c>
      <c r="D197" t="s">
        <v>24</v>
      </c>
      <c r="E197" t="s">
        <v>22</v>
      </c>
      <c r="F197">
        <v>5</v>
      </c>
      <c r="G197">
        <v>100</v>
      </c>
      <c r="H197" t="s">
        <v>24</v>
      </c>
      <c r="I197" t="s">
        <v>23</v>
      </c>
      <c r="J197">
        <v>4</v>
      </c>
      <c r="K197" t="s">
        <v>21</v>
      </c>
      <c r="L197" t="s">
        <v>21</v>
      </c>
      <c r="M197" t="s">
        <v>25</v>
      </c>
      <c r="N197" t="s">
        <v>30</v>
      </c>
      <c r="O197">
        <v>3</v>
      </c>
      <c r="P197" t="s">
        <v>22</v>
      </c>
      <c r="Q197" t="s">
        <v>31</v>
      </c>
      <c r="R197" t="s">
        <v>28</v>
      </c>
      <c r="S197" t="s">
        <v>29</v>
      </c>
      <c r="T197">
        <v>72</v>
      </c>
      <c r="U197">
        <f t="shared" si="39"/>
        <v>3</v>
      </c>
      <c r="V197">
        <f t="shared" si="40"/>
        <v>2</v>
      </c>
      <c r="W197">
        <f t="shared" si="41"/>
        <v>1</v>
      </c>
      <c r="X197">
        <f t="shared" si="42"/>
        <v>3</v>
      </c>
      <c r="Y197">
        <f t="shared" si="43"/>
        <v>2</v>
      </c>
      <c r="Z197">
        <f t="shared" si="44"/>
        <v>0</v>
      </c>
      <c r="AA197">
        <f t="shared" si="45"/>
        <v>2</v>
      </c>
      <c r="AB197">
        <f t="shared" si="46"/>
        <v>1</v>
      </c>
      <c r="AC197">
        <f t="shared" si="47"/>
        <v>3</v>
      </c>
      <c r="AD197">
        <f t="shared" si="48"/>
        <v>1</v>
      </c>
      <c r="AE197">
        <f t="shared" si="49"/>
        <v>-1</v>
      </c>
      <c r="AF197">
        <f t="shared" si="50"/>
        <v>0</v>
      </c>
      <c r="AG197">
        <f t="shared" si="51"/>
        <v>1</v>
      </c>
    </row>
    <row r="198" spans="1:33" x14ac:dyDescent="0.45">
      <c r="A198">
        <v>15</v>
      </c>
      <c r="B198">
        <v>95</v>
      </c>
      <c r="C198" t="s">
        <v>20</v>
      </c>
      <c r="D198" t="s">
        <v>20</v>
      </c>
      <c r="E198" t="s">
        <v>23</v>
      </c>
      <c r="F198">
        <v>6</v>
      </c>
      <c r="G198">
        <v>88</v>
      </c>
      <c r="H198" t="s">
        <v>20</v>
      </c>
      <c r="I198" t="s">
        <v>23</v>
      </c>
      <c r="J198">
        <v>1</v>
      </c>
      <c r="K198" t="s">
        <v>20</v>
      </c>
      <c r="L198" t="s">
        <v>24</v>
      </c>
      <c r="M198" t="s">
        <v>25</v>
      </c>
      <c r="N198" t="s">
        <v>30</v>
      </c>
      <c r="O198">
        <v>5</v>
      </c>
      <c r="P198" t="s">
        <v>22</v>
      </c>
      <c r="Q198" t="s">
        <v>27</v>
      </c>
      <c r="R198" t="s">
        <v>28</v>
      </c>
      <c r="S198" t="s">
        <v>29</v>
      </c>
      <c r="T198">
        <v>66</v>
      </c>
      <c r="U198">
        <f t="shared" si="39"/>
        <v>2</v>
      </c>
      <c r="V198">
        <f t="shared" si="40"/>
        <v>1</v>
      </c>
      <c r="W198">
        <f t="shared" si="41"/>
        <v>1</v>
      </c>
      <c r="X198">
        <f t="shared" si="42"/>
        <v>1</v>
      </c>
      <c r="Y198">
        <f t="shared" si="43"/>
        <v>1</v>
      </c>
      <c r="Z198">
        <f t="shared" si="44"/>
        <v>1</v>
      </c>
      <c r="AA198">
        <f t="shared" si="45"/>
        <v>1</v>
      </c>
      <c r="AB198">
        <f t="shared" si="46"/>
        <v>1</v>
      </c>
      <c r="AC198">
        <f t="shared" si="47"/>
        <v>1</v>
      </c>
      <c r="AD198">
        <f t="shared" si="48"/>
        <v>1</v>
      </c>
      <c r="AE198">
        <f t="shared" si="49"/>
        <v>-1</v>
      </c>
      <c r="AF198">
        <f t="shared" si="50"/>
        <v>0</v>
      </c>
      <c r="AG198">
        <f t="shared" si="51"/>
        <v>1</v>
      </c>
    </row>
    <row r="199" spans="1:33" x14ac:dyDescent="0.45">
      <c r="A199">
        <v>21</v>
      </c>
      <c r="B199">
        <v>91</v>
      </c>
      <c r="C199" t="s">
        <v>24</v>
      </c>
      <c r="D199" t="s">
        <v>21</v>
      </c>
      <c r="E199" t="s">
        <v>23</v>
      </c>
      <c r="F199">
        <v>5</v>
      </c>
      <c r="G199">
        <v>84</v>
      </c>
      <c r="H199" t="s">
        <v>24</v>
      </c>
      <c r="I199" t="s">
        <v>23</v>
      </c>
      <c r="J199">
        <v>1</v>
      </c>
      <c r="K199" t="s">
        <v>21</v>
      </c>
      <c r="L199" t="s">
        <v>20</v>
      </c>
      <c r="M199" t="s">
        <v>25</v>
      </c>
      <c r="N199" t="s">
        <v>34</v>
      </c>
      <c r="O199">
        <v>2</v>
      </c>
      <c r="P199" t="s">
        <v>22</v>
      </c>
      <c r="Q199" t="s">
        <v>27</v>
      </c>
      <c r="R199" t="s">
        <v>28</v>
      </c>
      <c r="S199" t="s">
        <v>29</v>
      </c>
      <c r="T199">
        <v>70</v>
      </c>
      <c r="U199">
        <f t="shared" si="39"/>
        <v>1</v>
      </c>
      <c r="V199">
        <f t="shared" si="40"/>
        <v>1</v>
      </c>
      <c r="W199">
        <f t="shared" si="41"/>
        <v>1</v>
      </c>
      <c r="X199">
        <f t="shared" si="42"/>
        <v>2</v>
      </c>
      <c r="Y199">
        <f t="shared" si="43"/>
        <v>3</v>
      </c>
      <c r="Z199">
        <f t="shared" si="44"/>
        <v>1</v>
      </c>
      <c r="AA199">
        <f t="shared" si="45"/>
        <v>2</v>
      </c>
      <c r="AB199">
        <f t="shared" si="46"/>
        <v>1</v>
      </c>
      <c r="AC199">
        <f t="shared" si="47"/>
        <v>3</v>
      </c>
      <c r="AD199">
        <f t="shared" si="48"/>
        <v>1</v>
      </c>
      <c r="AE199">
        <f t="shared" si="49"/>
        <v>0</v>
      </c>
      <c r="AF199">
        <f t="shared" si="50"/>
        <v>0</v>
      </c>
      <c r="AG199">
        <f t="shared" si="51"/>
        <v>1</v>
      </c>
    </row>
    <row r="200" spans="1:33" x14ac:dyDescent="0.45">
      <c r="A200">
        <v>20</v>
      </c>
      <c r="B200">
        <v>81</v>
      </c>
      <c r="C200" t="s">
        <v>21</v>
      </c>
      <c r="D200" t="s">
        <v>24</v>
      </c>
      <c r="E200" t="s">
        <v>23</v>
      </c>
      <c r="F200">
        <v>6</v>
      </c>
      <c r="G200">
        <v>51</v>
      </c>
      <c r="H200" t="s">
        <v>21</v>
      </c>
      <c r="I200" t="s">
        <v>22</v>
      </c>
      <c r="J200">
        <v>3</v>
      </c>
      <c r="K200" t="s">
        <v>24</v>
      </c>
      <c r="L200" t="s">
        <v>24</v>
      </c>
      <c r="M200" t="s">
        <v>25</v>
      </c>
      <c r="N200" t="s">
        <v>34</v>
      </c>
      <c r="O200">
        <v>4</v>
      </c>
      <c r="P200" t="s">
        <v>23</v>
      </c>
      <c r="Q200" t="s">
        <v>27</v>
      </c>
      <c r="R200" t="s">
        <v>28</v>
      </c>
      <c r="S200" t="s">
        <v>29</v>
      </c>
      <c r="T200">
        <v>67</v>
      </c>
      <c r="U200">
        <f t="shared" si="39"/>
        <v>2</v>
      </c>
      <c r="V200">
        <f t="shared" si="40"/>
        <v>1</v>
      </c>
      <c r="W200">
        <f t="shared" si="41"/>
        <v>1</v>
      </c>
      <c r="X200">
        <f t="shared" si="42"/>
        <v>3</v>
      </c>
      <c r="Y200">
        <f t="shared" si="43"/>
        <v>2</v>
      </c>
      <c r="Z200">
        <f t="shared" si="44"/>
        <v>1</v>
      </c>
      <c r="AA200">
        <f t="shared" si="45"/>
        <v>3</v>
      </c>
      <c r="AB200">
        <f t="shared" si="46"/>
        <v>0</v>
      </c>
      <c r="AC200">
        <f t="shared" si="47"/>
        <v>2</v>
      </c>
      <c r="AD200">
        <f t="shared" si="48"/>
        <v>1</v>
      </c>
      <c r="AE200">
        <f t="shared" si="49"/>
        <v>0</v>
      </c>
      <c r="AF200">
        <f t="shared" si="50"/>
        <v>1</v>
      </c>
      <c r="AG200">
        <f t="shared" si="51"/>
        <v>1</v>
      </c>
    </row>
    <row r="201" spans="1:33" x14ac:dyDescent="0.45">
      <c r="A201">
        <v>13</v>
      </c>
      <c r="B201">
        <v>87</v>
      </c>
      <c r="C201" t="s">
        <v>21</v>
      </c>
      <c r="D201" t="s">
        <v>20</v>
      </c>
      <c r="E201" t="s">
        <v>23</v>
      </c>
      <c r="F201">
        <v>4</v>
      </c>
      <c r="G201">
        <v>72</v>
      </c>
      <c r="H201" t="s">
        <v>24</v>
      </c>
      <c r="I201" t="s">
        <v>23</v>
      </c>
      <c r="J201">
        <v>2</v>
      </c>
      <c r="K201" t="s">
        <v>24</v>
      </c>
      <c r="L201" t="s">
        <v>21</v>
      </c>
      <c r="M201" t="s">
        <v>25</v>
      </c>
      <c r="N201" t="s">
        <v>34</v>
      </c>
      <c r="O201">
        <v>3</v>
      </c>
      <c r="P201" t="s">
        <v>22</v>
      </c>
      <c r="Q201" t="s">
        <v>27</v>
      </c>
      <c r="R201" t="s">
        <v>32</v>
      </c>
      <c r="S201" t="s">
        <v>33</v>
      </c>
      <c r="T201">
        <v>67</v>
      </c>
      <c r="U201">
        <f t="shared" si="39"/>
        <v>3</v>
      </c>
      <c r="V201">
        <f t="shared" si="40"/>
        <v>1</v>
      </c>
      <c r="W201">
        <f t="shared" si="41"/>
        <v>2</v>
      </c>
      <c r="X201">
        <f t="shared" si="42"/>
        <v>3</v>
      </c>
      <c r="Y201">
        <f t="shared" si="43"/>
        <v>1</v>
      </c>
      <c r="Z201">
        <f t="shared" si="44"/>
        <v>1</v>
      </c>
      <c r="AA201">
        <f t="shared" si="45"/>
        <v>2</v>
      </c>
      <c r="AB201">
        <f t="shared" si="46"/>
        <v>1</v>
      </c>
      <c r="AC201">
        <f t="shared" si="47"/>
        <v>2</v>
      </c>
      <c r="AD201">
        <f t="shared" si="48"/>
        <v>1</v>
      </c>
      <c r="AE201">
        <f t="shared" si="49"/>
        <v>0</v>
      </c>
      <c r="AF201">
        <f t="shared" si="50"/>
        <v>0</v>
      </c>
      <c r="AG201">
        <f t="shared" si="51"/>
        <v>2</v>
      </c>
    </row>
    <row r="202" spans="1:33" x14ac:dyDescent="0.45">
      <c r="A202">
        <v>22</v>
      </c>
      <c r="B202">
        <v>94</v>
      </c>
      <c r="C202" t="s">
        <v>20</v>
      </c>
      <c r="D202" t="s">
        <v>24</v>
      </c>
      <c r="E202" t="s">
        <v>23</v>
      </c>
      <c r="F202">
        <v>7</v>
      </c>
      <c r="G202">
        <v>75</v>
      </c>
      <c r="H202" t="s">
        <v>21</v>
      </c>
      <c r="I202" t="s">
        <v>23</v>
      </c>
      <c r="J202">
        <v>2</v>
      </c>
      <c r="K202" t="s">
        <v>21</v>
      </c>
      <c r="L202" t="s">
        <v>24</v>
      </c>
      <c r="M202" t="s">
        <v>25</v>
      </c>
      <c r="N202" t="s">
        <v>34</v>
      </c>
      <c r="O202">
        <v>2</v>
      </c>
      <c r="P202" t="s">
        <v>22</v>
      </c>
      <c r="Q202" t="s">
        <v>31</v>
      </c>
      <c r="R202" t="s">
        <v>28</v>
      </c>
      <c r="S202" t="s">
        <v>33</v>
      </c>
      <c r="T202">
        <v>71</v>
      </c>
      <c r="U202">
        <f t="shared" si="39"/>
        <v>2</v>
      </c>
      <c r="V202">
        <f t="shared" si="40"/>
        <v>2</v>
      </c>
      <c r="W202">
        <f t="shared" si="41"/>
        <v>1</v>
      </c>
      <c r="X202">
        <f t="shared" si="42"/>
        <v>1</v>
      </c>
      <c r="Y202">
        <f t="shared" si="43"/>
        <v>2</v>
      </c>
      <c r="Z202">
        <f t="shared" si="44"/>
        <v>1</v>
      </c>
      <c r="AA202">
        <f t="shared" si="45"/>
        <v>3</v>
      </c>
      <c r="AB202">
        <f t="shared" si="46"/>
        <v>1</v>
      </c>
      <c r="AC202">
        <f t="shared" si="47"/>
        <v>3</v>
      </c>
      <c r="AD202">
        <f t="shared" si="48"/>
        <v>1</v>
      </c>
      <c r="AE202">
        <f t="shared" si="49"/>
        <v>0</v>
      </c>
      <c r="AF202">
        <f t="shared" si="50"/>
        <v>0</v>
      </c>
      <c r="AG202">
        <f t="shared" si="51"/>
        <v>2</v>
      </c>
    </row>
    <row r="203" spans="1:33" x14ac:dyDescent="0.45">
      <c r="A203">
        <v>23</v>
      </c>
      <c r="B203">
        <v>60</v>
      </c>
      <c r="C203" t="s">
        <v>21</v>
      </c>
      <c r="D203" t="s">
        <v>24</v>
      </c>
      <c r="E203" t="s">
        <v>23</v>
      </c>
      <c r="F203">
        <v>8</v>
      </c>
      <c r="G203">
        <v>69</v>
      </c>
      <c r="H203" t="s">
        <v>24</v>
      </c>
      <c r="I203" t="s">
        <v>23</v>
      </c>
      <c r="J203">
        <v>1</v>
      </c>
      <c r="K203" t="s">
        <v>20</v>
      </c>
      <c r="L203" t="s">
        <v>24</v>
      </c>
      <c r="M203" t="s">
        <v>36</v>
      </c>
      <c r="N203" t="s">
        <v>26</v>
      </c>
      <c r="O203">
        <v>4</v>
      </c>
      <c r="P203" t="s">
        <v>22</v>
      </c>
      <c r="Q203" t="s">
        <v>31</v>
      </c>
      <c r="R203" t="s">
        <v>28</v>
      </c>
      <c r="S203" t="s">
        <v>29</v>
      </c>
      <c r="T203">
        <v>66</v>
      </c>
      <c r="U203">
        <f t="shared" si="39"/>
        <v>2</v>
      </c>
      <c r="V203">
        <f t="shared" si="40"/>
        <v>2</v>
      </c>
      <c r="W203">
        <f t="shared" si="41"/>
        <v>1</v>
      </c>
      <c r="X203">
        <f t="shared" si="42"/>
        <v>3</v>
      </c>
      <c r="Y203">
        <f t="shared" si="43"/>
        <v>2</v>
      </c>
      <c r="Z203">
        <f t="shared" si="44"/>
        <v>1</v>
      </c>
      <c r="AA203">
        <f t="shared" si="45"/>
        <v>2</v>
      </c>
      <c r="AB203">
        <f t="shared" si="46"/>
        <v>1</v>
      </c>
      <c r="AC203">
        <f t="shared" si="47"/>
        <v>1</v>
      </c>
      <c r="AD203">
        <f t="shared" si="48"/>
        <v>2</v>
      </c>
      <c r="AE203">
        <f t="shared" si="49"/>
        <v>1</v>
      </c>
      <c r="AF203">
        <f t="shared" si="50"/>
        <v>0</v>
      </c>
      <c r="AG203">
        <f t="shared" si="51"/>
        <v>1</v>
      </c>
    </row>
    <row r="204" spans="1:33" x14ac:dyDescent="0.45">
      <c r="A204">
        <v>26</v>
      </c>
      <c r="B204">
        <v>76</v>
      </c>
      <c r="C204" t="s">
        <v>24</v>
      </c>
      <c r="D204" t="s">
        <v>24</v>
      </c>
      <c r="E204" t="s">
        <v>23</v>
      </c>
      <c r="F204">
        <v>5</v>
      </c>
      <c r="G204">
        <v>57</v>
      </c>
      <c r="H204" t="s">
        <v>24</v>
      </c>
      <c r="I204" t="s">
        <v>23</v>
      </c>
      <c r="J204">
        <v>1</v>
      </c>
      <c r="K204" t="s">
        <v>24</v>
      </c>
      <c r="L204" t="s">
        <v>24</v>
      </c>
      <c r="M204" t="s">
        <v>25</v>
      </c>
      <c r="N204" t="s">
        <v>26</v>
      </c>
      <c r="O204">
        <v>4</v>
      </c>
      <c r="P204" t="s">
        <v>22</v>
      </c>
      <c r="Q204" t="s">
        <v>27</v>
      </c>
      <c r="R204" t="s">
        <v>28</v>
      </c>
      <c r="S204" t="s">
        <v>29</v>
      </c>
      <c r="T204">
        <v>68</v>
      </c>
      <c r="U204">
        <f t="shared" si="39"/>
        <v>2</v>
      </c>
      <c r="V204">
        <f t="shared" si="40"/>
        <v>1</v>
      </c>
      <c r="W204">
        <f t="shared" si="41"/>
        <v>1</v>
      </c>
      <c r="X204">
        <f t="shared" si="42"/>
        <v>2</v>
      </c>
      <c r="Y204">
        <f t="shared" si="43"/>
        <v>2</v>
      </c>
      <c r="Z204">
        <f t="shared" si="44"/>
        <v>1</v>
      </c>
      <c r="AA204">
        <f t="shared" si="45"/>
        <v>2</v>
      </c>
      <c r="AB204">
        <f t="shared" si="46"/>
        <v>1</v>
      </c>
      <c r="AC204">
        <f t="shared" si="47"/>
        <v>2</v>
      </c>
      <c r="AD204">
        <f t="shared" si="48"/>
        <v>1</v>
      </c>
      <c r="AE204">
        <f t="shared" si="49"/>
        <v>1</v>
      </c>
      <c r="AF204">
        <f t="shared" si="50"/>
        <v>0</v>
      </c>
      <c r="AG204">
        <f t="shared" si="51"/>
        <v>1</v>
      </c>
    </row>
    <row r="205" spans="1:33" x14ac:dyDescent="0.45">
      <c r="A205">
        <v>26</v>
      </c>
      <c r="B205">
        <v>96</v>
      </c>
      <c r="C205" t="s">
        <v>24</v>
      </c>
      <c r="D205" t="s">
        <v>24</v>
      </c>
      <c r="E205" t="s">
        <v>23</v>
      </c>
      <c r="F205">
        <v>7</v>
      </c>
      <c r="G205">
        <v>68</v>
      </c>
      <c r="H205" t="s">
        <v>24</v>
      </c>
      <c r="I205" t="s">
        <v>23</v>
      </c>
      <c r="J205">
        <v>3</v>
      </c>
      <c r="K205" t="s">
        <v>21</v>
      </c>
      <c r="L205" t="s">
        <v>24</v>
      </c>
      <c r="M205" t="s">
        <v>36</v>
      </c>
      <c r="N205" t="s">
        <v>26</v>
      </c>
      <c r="O205">
        <v>3</v>
      </c>
      <c r="P205" t="s">
        <v>22</v>
      </c>
      <c r="Q205" t="s">
        <v>31</v>
      </c>
      <c r="R205" t="s">
        <v>28</v>
      </c>
      <c r="S205" t="s">
        <v>33</v>
      </c>
      <c r="T205">
        <v>74</v>
      </c>
      <c r="U205">
        <f t="shared" si="39"/>
        <v>2</v>
      </c>
      <c r="V205">
        <f t="shared" si="40"/>
        <v>2</v>
      </c>
      <c r="W205">
        <f t="shared" si="41"/>
        <v>1</v>
      </c>
      <c r="X205">
        <f t="shared" si="42"/>
        <v>2</v>
      </c>
      <c r="Y205">
        <f t="shared" si="43"/>
        <v>2</v>
      </c>
      <c r="Z205">
        <f t="shared" si="44"/>
        <v>1</v>
      </c>
      <c r="AA205">
        <f t="shared" si="45"/>
        <v>2</v>
      </c>
      <c r="AB205">
        <f t="shared" si="46"/>
        <v>1</v>
      </c>
      <c r="AC205">
        <f t="shared" si="47"/>
        <v>3</v>
      </c>
      <c r="AD205">
        <f t="shared" si="48"/>
        <v>2</v>
      </c>
      <c r="AE205">
        <f t="shared" si="49"/>
        <v>1</v>
      </c>
      <c r="AF205">
        <f t="shared" si="50"/>
        <v>0</v>
      </c>
      <c r="AG205">
        <f t="shared" si="51"/>
        <v>2</v>
      </c>
    </row>
    <row r="206" spans="1:33" x14ac:dyDescent="0.45">
      <c r="A206">
        <v>12</v>
      </c>
      <c r="B206">
        <v>90</v>
      </c>
      <c r="C206" t="s">
        <v>24</v>
      </c>
      <c r="D206" t="s">
        <v>20</v>
      </c>
      <c r="E206" t="s">
        <v>23</v>
      </c>
      <c r="F206">
        <v>6</v>
      </c>
      <c r="G206">
        <v>54</v>
      </c>
      <c r="H206" t="s">
        <v>24</v>
      </c>
      <c r="I206" t="s">
        <v>22</v>
      </c>
      <c r="J206">
        <v>1</v>
      </c>
      <c r="K206" t="s">
        <v>21</v>
      </c>
      <c r="L206" t="s">
        <v>24</v>
      </c>
      <c r="M206" t="s">
        <v>25</v>
      </c>
      <c r="N206" t="s">
        <v>34</v>
      </c>
      <c r="O206">
        <v>3</v>
      </c>
      <c r="P206" t="s">
        <v>22</v>
      </c>
      <c r="Q206" t="s">
        <v>27</v>
      </c>
      <c r="R206" t="s">
        <v>28</v>
      </c>
      <c r="S206" t="s">
        <v>29</v>
      </c>
      <c r="T206">
        <v>64</v>
      </c>
      <c r="U206">
        <f t="shared" si="39"/>
        <v>2</v>
      </c>
      <c r="V206">
        <f t="shared" si="40"/>
        <v>1</v>
      </c>
      <c r="W206">
        <f t="shared" si="41"/>
        <v>1</v>
      </c>
      <c r="X206">
        <f t="shared" si="42"/>
        <v>2</v>
      </c>
      <c r="Y206">
        <f t="shared" si="43"/>
        <v>1</v>
      </c>
      <c r="Z206">
        <f t="shared" si="44"/>
        <v>1</v>
      </c>
      <c r="AA206">
        <f t="shared" si="45"/>
        <v>2</v>
      </c>
      <c r="AB206">
        <f t="shared" si="46"/>
        <v>0</v>
      </c>
      <c r="AC206">
        <f t="shared" si="47"/>
        <v>3</v>
      </c>
      <c r="AD206">
        <f t="shared" si="48"/>
        <v>1</v>
      </c>
      <c r="AE206">
        <f t="shared" si="49"/>
        <v>0</v>
      </c>
      <c r="AF206">
        <f t="shared" si="50"/>
        <v>0</v>
      </c>
      <c r="AG206">
        <f t="shared" si="51"/>
        <v>1</v>
      </c>
    </row>
    <row r="207" spans="1:33" x14ac:dyDescent="0.45">
      <c r="A207">
        <v>14</v>
      </c>
      <c r="B207">
        <v>82</v>
      </c>
      <c r="C207" t="s">
        <v>24</v>
      </c>
      <c r="D207" t="s">
        <v>24</v>
      </c>
      <c r="E207" t="s">
        <v>22</v>
      </c>
      <c r="F207">
        <v>8</v>
      </c>
      <c r="G207">
        <v>65</v>
      </c>
      <c r="H207" t="s">
        <v>24</v>
      </c>
      <c r="I207" t="s">
        <v>23</v>
      </c>
      <c r="J207">
        <v>1</v>
      </c>
      <c r="K207" t="s">
        <v>20</v>
      </c>
      <c r="L207" t="s">
        <v>24</v>
      </c>
      <c r="M207" t="s">
        <v>36</v>
      </c>
      <c r="N207" t="s">
        <v>26</v>
      </c>
      <c r="O207">
        <v>3</v>
      </c>
      <c r="P207" t="s">
        <v>22</v>
      </c>
      <c r="Q207" t="s">
        <v>31</v>
      </c>
      <c r="R207" t="s">
        <v>28</v>
      </c>
      <c r="S207" t="s">
        <v>29</v>
      </c>
      <c r="T207">
        <v>65</v>
      </c>
      <c r="U207">
        <f t="shared" si="39"/>
        <v>2</v>
      </c>
      <c r="V207">
        <f t="shared" si="40"/>
        <v>2</v>
      </c>
      <c r="W207">
        <f t="shared" si="41"/>
        <v>1</v>
      </c>
      <c r="X207">
        <f t="shared" si="42"/>
        <v>2</v>
      </c>
      <c r="Y207">
        <f t="shared" si="43"/>
        <v>2</v>
      </c>
      <c r="Z207">
        <f t="shared" si="44"/>
        <v>0</v>
      </c>
      <c r="AA207">
        <f t="shared" si="45"/>
        <v>2</v>
      </c>
      <c r="AB207">
        <f t="shared" si="46"/>
        <v>1</v>
      </c>
      <c r="AC207">
        <f t="shared" si="47"/>
        <v>1</v>
      </c>
      <c r="AD207">
        <f t="shared" si="48"/>
        <v>2</v>
      </c>
      <c r="AE207">
        <f t="shared" si="49"/>
        <v>1</v>
      </c>
      <c r="AF207">
        <f t="shared" si="50"/>
        <v>0</v>
      </c>
      <c r="AG207">
        <f t="shared" si="51"/>
        <v>1</v>
      </c>
    </row>
    <row r="208" spans="1:33" x14ac:dyDescent="0.45">
      <c r="A208">
        <v>23</v>
      </c>
      <c r="B208">
        <v>81</v>
      </c>
      <c r="C208" t="s">
        <v>20</v>
      </c>
      <c r="D208" t="s">
        <v>24</v>
      </c>
      <c r="E208" t="s">
        <v>23</v>
      </c>
      <c r="F208">
        <v>4</v>
      </c>
      <c r="G208">
        <v>54</v>
      </c>
      <c r="H208" t="s">
        <v>24</v>
      </c>
      <c r="I208" t="s">
        <v>23</v>
      </c>
      <c r="J208">
        <v>1</v>
      </c>
      <c r="K208" t="s">
        <v>20</v>
      </c>
      <c r="L208" t="s">
        <v>24</v>
      </c>
      <c r="M208" t="s">
        <v>25</v>
      </c>
      <c r="N208" t="s">
        <v>34</v>
      </c>
      <c r="O208">
        <v>3</v>
      </c>
      <c r="P208" t="s">
        <v>22</v>
      </c>
      <c r="Q208" t="s">
        <v>31</v>
      </c>
      <c r="R208" t="s">
        <v>28</v>
      </c>
      <c r="S208" t="s">
        <v>29</v>
      </c>
      <c r="T208">
        <v>66</v>
      </c>
      <c r="U208">
        <f t="shared" si="39"/>
        <v>2</v>
      </c>
      <c r="V208">
        <f t="shared" si="40"/>
        <v>2</v>
      </c>
      <c r="W208">
        <f t="shared" si="41"/>
        <v>1</v>
      </c>
      <c r="X208">
        <f t="shared" si="42"/>
        <v>1</v>
      </c>
      <c r="Y208">
        <f t="shared" si="43"/>
        <v>2</v>
      </c>
      <c r="Z208">
        <f t="shared" si="44"/>
        <v>1</v>
      </c>
      <c r="AA208">
        <f t="shared" si="45"/>
        <v>2</v>
      </c>
      <c r="AB208">
        <f t="shared" si="46"/>
        <v>1</v>
      </c>
      <c r="AC208">
        <f t="shared" si="47"/>
        <v>1</v>
      </c>
      <c r="AD208">
        <f t="shared" si="48"/>
        <v>1</v>
      </c>
      <c r="AE208">
        <f t="shared" si="49"/>
        <v>0</v>
      </c>
      <c r="AF208">
        <f t="shared" si="50"/>
        <v>0</v>
      </c>
      <c r="AG208">
        <f t="shared" si="51"/>
        <v>1</v>
      </c>
    </row>
    <row r="209" spans="1:33" x14ac:dyDescent="0.45">
      <c r="A209">
        <v>23</v>
      </c>
      <c r="B209">
        <v>74</v>
      </c>
      <c r="C209" t="s">
        <v>24</v>
      </c>
      <c r="D209" t="s">
        <v>21</v>
      </c>
      <c r="E209" t="s">
        <v>23</v>
      </c>
      <c r="F209">
        <v>8</v>
      </c>
      <c r="G209">
        <v>88</v>
      </c>
      <c r="H209" t="s">
        <v>20</v>
      </c>
      <c r="I209" t="s">
        <v>23</v>
      </c>
      <c r="J209">
        <v>0</v>
      </c>
      <c r="K209" t="s">
        <v>24</v>
      </c>
      <c r="L209" t="s">
        <v>21</v>
      </c>
      <c r="M209" t="s">
        <v>25</v>
      </c>
      <c r="N209" t="s">
        <v>30</v>
      </c>
      <c r="O209">
        <v>3</v>
      </c>
      <c r="P209" t="s">
        <v>23</v>
      </c>
      <c r="Q209" t="s">
        <v>27</v>
      </c>
      <c r="R209" t="s">
        <v>28</v>
      </c>
      <c r="S209" t="s">
        <v>29</v>
      </c>
      <c r="T209">
        <v>66</v>
      </c>
      <c r="U209">
        <f t="shared" si="39"/>
        <v>3</v>
      </c>
      <c r="V209">
        <f t="shared" si="40"/>
        <v>1</v>
      </c>
      <c r="W209">
        <f t="shared" si="41"/>
        <v>1</v>
      </c>
      <c r="X209">
        <f t="shared" si="42"/>
        <v>2</v>
      </c>
      <c r="Y209">
        <f t="shared" si="43"/>
        <v>3</v>
      </c>
      <c r="Z209">
        <f t="shared" si="44"/>
        <v>1</v>
      </c>
      <c r="AA209">
        <f t="shared" si="45"/>
        <v>1</v>
      </c>
      <c r="AB209">
        <f t="shared" si="46"/>
        <v>1</v>
      </c>
      <c r="AC209">
        <f t="shared" si="47"/>
        <v>2</v>
      </c>
      <c r="AD209">
        <f t="shared" si="48"/>
        <v>1</v>
      </c>
      <c r="AE209">
        <f t="shared" si="49"/>
        <v>-1</v>
      </c>
      <c r="AF209">
        <f t="shared" si="50"/>
        <v>1</v>
      </c>
      <c r="AG209">
        <f t="shared" si="51"/>
        <v>1</v>
      </c>
    </row>
    <row r="210" spans="1:33" x14ac:dyDescent="0.45">
      <c r="A210">
        <v>23</v>
      </c>
      <c r="B210">
        <v>81</v>
      </c>
      <c r="C210" t="s">
        <v>24</v>
      </c>
      <c r="D210" t="s">
        <v>20</v>
      </c>
      <c r="E210" t="s">
        <v>22</v>
      </c>
      <c r="F210">
        <v>4</v>
      </c>
      <c r="G210">
        <v>84</v>
      </c>
      <c r="H210" t="s">
        <v>24</v>
      </c>
      <c r="I210" t="s">
        <v>23</v>
      </c>
      <c r="J210">
        <v>2</v>
      </c>
      <c r="K210" t="s">
        <v>24</v>
      </c>
      <c r="L210" t="s">
        <v>24</v>
      </c>
      <c r="M210" t="s">
        <v>25</v>
      </c>
      <c r="N210" t="s">
        <v>26</v>
      </c>
      <c r="O210">
        <v>5</v>
      </c>
      <c r="P210" t="s">
        <v>22</v>
      </c>
      <c r="Q210" t="s">
        <v>27</v>
      </c>
      <c r="R210" t="s">
        <v>28</v>
      </c>
      <c r="S210" t="s">
        <v>29</v>
      </c>
      <c r="T210">
        <v>68</v>
      </c>
      <c r="U210">
        <f t="shared" si="39"/>
        <v>2</v>
      </c>
      <c r="V210">
        <f t="shared" si="40"/>
        <v>1</v>
      </c>
      <c r="W210">
        <f t="shared" si="41"/>
        <v>1</v>
      </c>
      <c r="X210">
        <f t="shared" si="42"/>
        <v>2</v>
      </c>
      <c r="Y210">
        <f t="shared" si="43"/>
        <v>1</v>
      </c>
      <c r="Z210">
        <f t="shared" si="44"/>
        <v>0</v>
      </c>
      <c r="AA210">
        <f t="shared" si="45"/>
        <v>2</v>
      </c>
      <c r="AB210">
        <f t="shared" si="46"/>
        <v>1</v>
      </c>
      <c r="AC210">
        <f t="shared" si="47"/>
        <v>2</v>
      </c>
      <c r="AD210">
        <f t="shared" si="48"/>
        <v>1</v>
      </c>
      <c r="AE210">
        <f t="shared" si="49"/>
        <v>1</v>
      </c>
      <c r="AF210">
        <f t="shared" si="50"/>
        <v>0</v>
      </c>
      <c r="AG210">
        <f t="shared" si="51"/>
        <v>1</v>
      </c>
    </row>
    <row r="211" spans="1:33" x14ac:dyDescent="0.45">
      <c r="A211">
        <v>43</v>
      </c>
      <c r="B211">
        <v>86</v>
      </c>
      <c r="C211" t="s">
        <v>21</v>
      </c>
      <c r="D211" t="s">
        <v>24</v>
      </c>
      <c r="E211" t="s">
        <v>23</v>
      </c>
      <c r="F211">
        <v>7</v>
      </c>
      <c r="G211">
        <v>97</v>
      </c>
      <c r="H211" t="s">
        <v>24</v>
      </c>
      <c r="I211" t="s">
        <v>23</v>
      </c>
      <c r="J211">
        <v>2</v>
      </c>
      <c r="K211" t="s">
        <v>24</v>
      </c>
      <c r="L211" t="s">
        <v>21</v>
      </c>
      <c r="M211" t="s">
        <v>25</v>
      </c>
      <c r="N211" t="s">
        <v>26</v>
      </c>
      <c r="O211">
        <v>1</v>
      </c>
      <c r="P211" t="s">
        <v>22</v>
      </c>
      <c r="Q211" t="s">
        <v>27</v>
      </c>
      <c r="R211" t="s">
        <v>28</v>
      </c>
      <c r="S211" t="s">
        <v>33</v>
      </c>
      <c r="T211">
        <v>78</v>
      </c>
      <c r="U211">
        <f t="shared" si="39"/>
        <v>3</v>
      </c>
      <c r="V211">
        <f t="shared" si="40"/>
        <v>1</v>
      </c>
      <c r="W211">
        <f t="shared" si="41"/>
        <v>1</v>
      </c>
      <c r="X211">
        <f t="shared" si="42"/>
        <v>3</v>
      </c>
      <c r="Y211">
        <f t="shared" si="43"/>
        <v>2</v>
      </c>
      <c r="Z211">
        <f t="shared" si="44"/>
        <v>1</v>
      </c>
      <c r="AA211">
        <f t="shared" si="45"/>
        <v>2</v>
      </c>
      <c r="AB211">
        <f t="shared" si="46"/>
        <v>1</v>
      </c>
      <c r="AC211">
        <f t="shared" si="47"/>
        <v>2</v>
      </c>
      <c r="AD211">
        <f t="shared" si="48"/>
        <v>1</v>
      </c>
      <c r="AE211">
        <f t="shared" si="49"/>
        <v>1</v>
      </c>
      <c r="AF211">
        <f t="shared" si="50"/>
        <v>0</v>
      </c>
      <c r="AG211">
        <f t="shared" si="51"/>
        <v>2</v>
      </c>
    </row>
    <row r="212" spans="1:33" x14ac:dyDescent="0.45">
      <c r="A212">
        <v>23</v>
      </c>
      <c r="B212">
        <v>77</v>
      </c>
      <c r="C212" t="s">
        <v>24</v>
      </c>
      <c r="D212" t="s">
        <v>21</v>
      </c>
      <c r="E212" t="s">
        <v>23</v>
      </c>
      <c r="F212">
        <v>6</v>
      </c>
      <c r="G212">
        <v>69</v>
      </c>
      <c r="H212" t="s">
        <v>20</v>
      </c>
      <c r="I212" t="s">
        <v>23</v>
      </c>
      <c r="J212">
        <v>1</v>
      </c>
      <c r="K212" t="s">
        <v>24</v>
      </c>
      <c r="L212" t="s">
        <v>24</v>
      </c>
      <c r="M212" t="s">
        <v>36</v>
      </c>
      <c r="N212" t="s">
        <v>26</v>
      </c>
      <c r="O212">
        <v>2</v>
      </c>
      <c r="P212" t="s">
        <v>22</v>
      </c>
      <c r="Q212" t="s">
        <v>27</v>
      </c>
      <c r="R212" t="s">
        <v>32</v>
      </c>
      <c r="S212" t="s">
        <v>33</v>
      </c>
      <c r="T212">
        <v>67</v>
      </c>
      <c r="U212">
        <f t="shared" si="39"/>
        <v>2</v>
      </c>
      <c r="V212">
        <f t="shared" si="40"/>
        <v>1</v>
      </c>
      <c r="W212">
        <f t="shared" si="41"/>
        <v>2</v>
      </c>
      <c r="X212">
        <f t="shared" si="42"/>
        <v>2</v>
      </c>
      <c r="Y212">
        <f t="shared" si="43"/>
        <v>3</v>
      </c>
      <c r="Z212">
        <f t="shared" si="44"/>
        <v>1</v>
      </c>
      <c r="AA212">
        <f t="shared" si="45"/>
        <v>1</v>
      </c>
      <c r="AB212">
        <f t="shared" si="46"/>
        <v>1</v>
      </c>
      <c r="AC212">
        <f t="shared" si="47"/>
        <v>2</v>
      </c>
      <c r="AD212">
        <f t="shared" si="48"/>
        <v>2</v>
      </c>
      <c r="AE212">
        <f t="shared" si="49"/>
        <v>1</v>
      </c>
      <c r="AF212">
        <f t="shared" si="50"/>
        <v>0</v>
      </c>
      <c r="AG212">
        <f t="shared" si="51"/>
        <v>2</v>
      </c>
    </row>
    <row r="213" spans="1:33" x14ac:dyDescent="0.45">
      <c r="A213">
        <v>27</v>
      </c>
      <c r="B213">
        <v>89</v>
      </c>
      <c r="C213" t="s">
        <v>24</v>
      </c>
      <c r="D213" t="s">
        <v>21</v>
      </c>
      <c r="E213" t="s">
        <v>23</v>
      </c>
      <c r="F213">
        <v>6</v>
      </c>
      <c r="G213">
        <v>89</v>
      </c>
      <c r="H213" t="s">
        <v>24</v>
      </c>
      <c r="I213" t="s">
        <v>23</v>
      </c>
      <c r="J213">
        <v>3</v>
      </c>
      <c r="K213" t="s">
        <v>24</v>
      </c>
      <c r="L213" t="s">
        <v>24</v>
      </c>
      <c r="M213" t="s">
        <v>36</v>
      </c>
      <c r="N213" t="s">
        <v>26</v>
      </c>
      <c r="O213">
        <v>3</v>
      </c>
      <c r="P213" t="s">
        <v>22</v>
      </c>
      <c r="Q213" t="s">
        <v>27</v>
      </c>
      <c r="R213" t="s">
        <v>28</v>
      </c>
      <c r="S213" t="s">
        <v>29</v>
      </c>
      <c r="T213">
        <v>74</v>
      </c>
      <c r="U213">
        <f t="shared" si="39"/>
        <v>2</v>
      </c>
      <c r="V213">
        <f t="shared" si="40"/>
        <v>1</v>
      </c>
      <c r="W213">
        <f t="shared" si="41"/>
        <v>1</v>
      </c>
      <c r="X213">
        <f t="shared" si="42"/>
        <v>2</v>
      </c>
      <c r="Y213">
        <f t="shared" si="43"/>
        <v>3</v>
      </c>
      <c r="Z213">
        <f t="shared" si="44"/>
        <v>1</v>
      </c>
      <c r="AA213">
        <f t="shared" si="45"/>
        <v>2</v>
      </c>
      <c r="AB213">
        <f t="shared" si="46"/>
        <v>1</v>
      </c>
      <c r="AC213">
        <f t="shared" si="47"/>
        <v>2</v>
      </c>
      <c r="AD213">
        <f t="shared" si="48"/>
        <v>2</v>
      </c>
      <c r="AE213">
        <f t="shared" si="49"/>
        <v>1</v>
      </c>
      <c r="AF213">
        <f t="shared" si="50"/>
        <v>0</v>
      </c>
      <c r="AG213">
        <f t="shared" si="51"/>
        <v>1</v>
      </c>
    </row>
    <row r="214" spans="1:33" x14ac:dyDescent="0.45">
      <c r="A214">
        <v>26</v>
      </c>
      <c r="B214">
        <v>94</v>
      </c>
      <c r="C214" t="s">
        <v>24</v>
      </c>
      <c r="D214" t="s">
        <v>21</v>
      </c>
      <c r="E214" t="s">
        <v>22</v>
      </c>
      <c r="F214">
        <v>5</v>
      </c>
      <c r="G214">
        <v>79</v>
      </c>
      <c r="H214" t="s">
        <v>21</v>
      </c>
      <c r="I214" t="s">
        <v>23</v>
      </c>
      <c r="J214">
        <v>1</v>
      </c>
      <c r="K214" t="s">
        <v>20</v>
      </c>
      <c r="L214" t="s">
        <v>21</v>
      </c>
      <c r="M214" t="s">
        <v>25</v>
      </c>
      <c r="N214" t="s">
        <v>26</v>
      </c>
      <c r="O214">
        <v>2</v>
      </c>
      <c r="P214" t="s">
        <v>22</v>
      </c>
      <c r="Q214" t="s">
        <v>35</v>
      </c>
      <c r="R214" t="s">
        <v>28</v>
      </c>
      <c r="S214" t="s">
        <v>29</v>
      </c>
      <c r="T214">
        <v>74</v>
      </c>
      <c r="U214">
        <f t="shared" si="39"/>
        <v>3</v>
      </c>
      <c r="V214">
        <f t="shared" si="40"/>
        <v>3</v>
      </c>
      <c r="W214">
        <f t="shared" si="41"/>
        <v>1</v>
      </c>
      <c r="X214">
        <f t="shared" si="42"/>
        <v>2</v>
      </c>
      <c r="Y214">
        <f t="shared" si="43"/>
        <v>3</v>
      </c>
      <c r="Z214">
        <f t="shared" si="44"/>
        <v>0</v>
      </c>
      <c r="AA214">
        <f t="shared" si="45"/>
        <v>3</v>
      </c>
      <c r="AB214">
        <f t="shared" si="46"/>
        <v>1</v>
      </c>
      <c r="AC214">
        <f t="shared" si="47"/>
        <v>1</v>
      </c>
      <c r="AD214">
        <f t="shared" si="48"/>
        <v>1</v>
      </c>
      <c r="AE214">
        <f t="shared" si="49"/>
        <v>1</v>
      </c>
      <c r="AF214">
        <f t="shared" si="50"/>
        <v>0</v>
      </c>
      <c r="AG214">
        <f t="shared" si="51"/>
        <v>1</v>
      </c>
    </row>
    <row r="215" spans="1:33" x14ac:dyDescent="0.45">
      <c r="A215">
        <v>24</v>
      </c>
      <c r="B215">
        <v>66</v>
      </c>
      <c r="C215" t="s">
        <v>24</v>
      </c>
      <c r="D215" t="s">
        <v>20</v>
      </c>
      <c r="E215" t="s">
        <v>22</v>
      </c>
      <c r="F215">
        <v>9</v>
      </c>
      <c r="G215">
        <v>82</v>
      </c>
      <c r="H215" t="s">
        <v>20</v>
      </c>
      <c r="I215" t="s">
        <v>23</v>
      </c>
      <c r="J215">
        <v>1</v>
      </c>
      <c r="K215" t="s">
        <v>24</v>
      </c>
      <c r="L215" t="s">
        <v>24</v>
      </c>
      <c r="M215" t="s">
        <v>25</v>
      </c>
      <c r="N215" t="s">
        <v>34</v>
      </c>
      <c r="O215">
        <v>2</v>
      </c>
      <c r="P215" t="s">
        <v>23</v>
      </c>
      <c r="Q215" t="s">
        <v>27</v>
      </c>
      <c r="R215" t="s">
        <v>28</v>
      </c>
      <c r="S215" t="s">
        <v>33</v>
      </c>
      <c r="T215">
        <v>62</v>
      </c>
      <c r="U215">
        <f t="shared" si="39"/>
        <v>2</v>
      </c>
      <c r="V215">
        <f t="shared" si="40"/>
        <v>1</v>
      </c>
      <c r="W215">
        <f t="shared" si="41"/>
        <v>1</v>
      </c>
      <c r="X215">
        <f t="shared" si="42"/>
        <v>2</v>
      </c>
      <c r="Y215">
        <f t="shared" si="43"/>
        <v>1</v>
      </c>
      <c r="Z215">
        <f t="shared" si="44"/>
        <v>0</v>
      </c>
      <c r="AA215">
        <f t="shared" si="45"/>
        <v>1</v>
      </c>
      <c r="AB215">
        <f t="shared" si="46"/>
        <v>1</v>
      </c>
      <c r="AC215">
        <f t="shared" si="47"/>
        <v>2</v>
      </c>
      <c r="AD215">
        <f t="shared" si="48"/>
        <v>1</v>
      </c>
      <c r="AE215">
        <f t="shared" si="49"/>
        <v>0</v>
      </c>
      <c r="AF215">
        <f t="shared" si="50"/>
        <v>1</v>
      </c>
      <c r="AG215">
        <f t="shared" si="51"/>
        <v>2</v>
      </c>
    </row>
    <row r="216" spans="1:33" x14ac:dyDescent="0.45">
      <c r="A216">
        <v>18</v>
      </c>
      <c r="B216">
        <v>78</v>
      </c>
      <c r="C216" t="s">
        <v>21</v>
      </c>
      <c r="D216" t="s">
        <v>24</v>
      </c>
      <c r="E216" t="s">
        <v>23</v>
      </c>
      <c r="F216">
        <v>5</v>
      </c>
      <c r="G216">
        <v>77</v>
      </c>
      <c r="H216" t="s">
        <v>24</v>
      </c>
      <c r="I216" t="s">
        <v>22</v>
      </c>
      <c r="J216">
        <v>2</v>
      </c>
      <c r="K216" t="s">
        <v>24</v>
      </c>
      <c r="L216" t="s">
        <v>24</v>
      </c>
      <c r="M216" t="s">
        <v>25</v>
      </c>
      <c r="N216" t="s">
        <v>34</v>
      </c>
      <c r="O216">
        <v>4</v>
      </c>
      <c r="P216" t="s">
        <v>22</v>
      </c>
      <c r="Q216" t="s">
        <v>27</v>
      </c>
      <c r="R216" t="s">
        <v>37</v>
      </c>
      <c r="S216" t="s">
        <v>29</v>
      </c>
      <c r="T216">
        <v>66</v>
      </c>
      <c r="U216">
        <f t="shared" si="39"/>
        <v>2</v>
      </c>
      <c r="V216">
        <f t="shared" si="40"/>
        <v>1</v>
      </c>
      <c r="W216">
        <f t="shared" si="41"/>
        <v>3</v>
      </c>
      <c r="X216">
        <f t="shared" si="42"/>
        <v>3</v>
      </c>
      <c r="Y216">
        <f t="shared" si="43"/>
        <v>2</v>
      </c>
      <c r="Z216">
        <f t="shared" si="44"/>
        <v>1</v>
      </c>
      <c r="AA216">
        <f t="shared" si="45"/>
        <v>2</v>
      </c>
      <c r="AB216">
        <f t="shared" si="46"/>
        <v>0</v>
      </c>
      <c r="AC216">
        <f t="shared" si="47"/>
        <v>2</v>
      </c>
      <c r="AD216">
        <f t="shared" si="48"/>
        <v>1</v>
      </c>
      <c r="AE216">
        <f t="shared" si="49"/>
        <v>0</v>
      </c>
      <c r="AF216">
        <f t="shared" si="50"/>
        <v>0</v>
      </c>
      <c r="AG216">
        <f t="shared" si="51"/>
        <v>1</v>
      </c>
    </row>
    <row r="217" spans="1:33" x14ac:dyDescent="0.45">
      <c r="A217">
        <v>25</v>
      </c>
      <c r="B217">
        <v>76</v>
      </c>
      <c r="C217" t="s">
        <v>24</v>
      </c>
      <c r="D217" t="s">
        <v>24</v>
      </c>
      <c r="E217" t="s">
        <v>23</v>
      </c>
      <c r="F217">
        <v>5</v>
      </c>
      <c r="G217">
        <v>89</v>
      </c>
      <c r="H217" t="s">
        <v>21</v>
      </c>
      <c r="I217" t="s">
        <v>23</v>
      </c>
      <c r="J217">
        <v>3</v>
      </c>
      <c r="K217" t="s">
        <v>24</v>
      </c>
      <c r="L217" t="s">
        <v>21</v>
      </c>
      <c r="M217" t="s">
        <v>25</v>
      </c>
      <c r="N217" t="s">
        <v>34</v>
      </c>
      <c r="O217">
        <v>3</v>
      </c>
      <c r="P217" t="s">
        <v>22</v>
      </c>
      <c r="Q217" t="s">
        <v>27</v>
      </c>
      <c r="R217" t="s">
        <v>37</v>
      </c>
      <c r="S217" t="s">
        <v>33</v>
      </c>
      <c r="T217">
        <v>69</v>
      </c>
      <c r="U217">
        <f t="shared" si="39"/>
        <v>3</v>
      </c>
      <c r="V217">
        <f t="shared" si="40"/>
        <v>1</v>
      </c>
      <c r="W217">
        <f t="shared" si="41"/>
        <v>3</v>
      </c>
      <c r="X217">
        <f t="shared" si="42"/>
        <v>2</v>
      </c>
      <c r="Y217">
        <f t="shared" si="43"/>
        <v>2</v>
      </c>
      <c r="Z217">
        <f t="shared" si="44"/>
        <v>1</v>
      </c>
      <c r="AA217">
        <f t="shared" si="45"/>
        <v>3</v>
      </c>
      <c r="AB217">
        <f t="shared" si="46"/>
        <v>1</v>
      </c>
      <c r="AC217">
        <f t="shared" si="47"/>
        <v>2</v>
      </c>
      <c r="AD217">
        <f t="shared" si="48"/>
        <v>1</v>
      </c>
      <c r="AE217">
        <f t="shared" si="49"/>
        <v>0</v>
      </c>
      <c r="AF217">
        <f t="shared" si="50"/>
        <v>0</v>
      </c>
      <c r="AG217">
        <f t="shared" si="51"/>
        <v>2</v>
      </c>
    </row>
    <row r="218" spans="1:33" x14ac:dyDescent="0.45">
      <c r="A218">
        <v>15</v>
      </c>
      <c r="B218">
        <v>87</v>
      </c>
      <c r="C218" t="s">
        <v>24</v>
      </c>
      <c r="D218" t="s">
        <v>21</v>
      </c>
      <c r="E218" t="s">
        <v>23</v>
      </c>
      <c r="F218">
        <v>10</v>
      </c>
      <c r="G218">
        <v>52</v>
      </c>
      <c r="H218" t="s">
        <v>24</v>
      </c>
      <c r="I218" t="s">
        <v>23</v>
      </c>
      <c r="J218">
        <v>2</v>
      </c>
      <c r="K218" t="s">
        <v>20</v>
      </c>
      <c r="L218" t="s">
        <v>21</v>
      </c>
      <c r="M218" t="s">
        <v>36</v>
      </c>
      <c r="N218" t="s">
        <v>26</v>
      </c>
      <c r="O218">
        <v>3</v>
      </c>
      <c r="P218" t="s">
        <v>22</v>
      </c>
      <c r="Q218" t="s">
        <v>31</v>
      </c>
      <c r="R218" t="s">
        <v>28</v>
      </c>
      <c r="S218" t="s">
        <v>29</v>
      </c>
      <c r="T218">
        <v>68</v>
      </c>
      <c r="U218">
        <f t="shared" si="39"/>
        <v>3</v>
      </c>
      <c r="V218">
        <f t="shared" si="40"/>
        <v>2</v>
      </c>
      <c r="W218">
        <f t="shared" si="41"/>
        <v>1</v>
      </c>
      <c r="X218">
        <f t="shared" si="42"/>
        <v>2</v>
      </c>
      <c r="Y218">
        <f t="shared" si="43"/>
        <v>3</v>
      </c>
      <c r="Z218">
        <f t="shared" si="44"/>
        <v>1</v>
      </c>
      <c r="AA218">
        <f t="shared" si="45"/>
        <v>2</v>
      </c>
      <c r="AB218">
        <f t="shared" si="46"/>
        <v>1</v>
      </c>
      <c r="AC218">
        <f t="shared" si="47"/>
        <v>1</v>
      </c>
      <c r="AD218">
        <f t="shared" si="48"/>
        <v>2</v>
      </c>
      <c r="AE218">
        <f t="shared" si="49"/>
        <v>1</v>
      </c>
      <c r="AF218">
        <f t="shared" si="50"/>
        <v>0</v>
      </c>
      <c r="AG218">
        <f t="shared" si="51"/>
        <v>1</v>
      </c>
    </row>
    <row r="219" spans="1:33" x14ac:dyDescent="0.45">
      <c r="A219">
        <v>19</v>
      </c>
      <c r="B219">
        <v>70</v>
      </c>
      <c r="C219" t="s">
        <v>24</v>
      </c>
      <c r="D219" t="s">
        <v>20</v>
      </c>
      <c r="E219" t="s">
        <v>22</v>
      </c>
      <c r="F219">
        <v>7</v>
      </c>
      <c r="G219">
        <v>54</v>
      </c>
      <c r="H219" t="s">
        <v>21</v>
      </c>
      <c r="I219" t="s">
        <v>23</v>
      </c>
      <c r="J219">
        <v>0</v>
      </c>
      <c r="K219" t="s">
        <v>24</v>
      </c>
      <c r="L219" t="s">
        <v>24</v>
      </c>
      <c r="M219" t="s">
        <v>25</v>
      </c>
      <c r="N219" t="s">
        <v>26</v>
      </c>
      <c r="O219">
        <v>2</v>
      </c>
      <c r="P219" t="s">
        <v>23</v>
      </c>
      <c r="Q219" t="s">
        <v>27</v>
      </c>
      <c r="R219" t="s">
        <v>32</v>
      </c>
      <c r="S219" t="s">
        <v>29</v>
      </c>
      <c r="T219">
        <v>89</v>
      </c>
      <c r="U219">
        <f t="shared" si="39"/>
        <v>2</v>
      </c>
      <c r="V219">
        <f t="shared" si="40"/>
        <v>1</v>
      </c>
      <c r="W219">
        <f t="shared" si="41"/>
        <v>2</v>
      </c>
      <c r="X219">
        <f t="shared" si="42"/>
        <v>2</v>
      </c>
      <c r="Y219">
        <f t="shared" si="43"/>
        <v>1</v>
      </c>
      <c r="Z219">
        <f t="shared" si="44"/>
        <v>0</v>
      </c>
      <c r="AA219">
        <f t="shared" si="45"/>
        <v>3</v>
      </c>
      <c r="AB219">
        <f t="shared" si="46"/>
        <v>1</v>
      </c>
      <c r="AC219">
        <f t="shared" si="47"/>
        <v>2</v>
      </c>
      <c r="AD219">
        <f t="shared" si="48"/>
        <v>1</v>
      </c>
      <c r="AE219">
        <f t="shared" si="49"/>
        <v>1</v>
      </c>
      <c r="AF219">
        <f t="shared" si="50"/>
        <v>1</v>
      </c>
      <c r="AG219">
        <f t="shared" si="51"/>
        <v>1</v>
      </c>
    </row>
    <row r="220" spans="1:33" x14ac:dyDescent="0.45">
      <c r="A220">
        <v>17</v>
      </c>
      <c r="B220">
        <v>86</v>
      </c>
      <c r="C220" t="s">
        <v>21</v>
      </c>
      <c r="D220" t="s">
        <v>20</v>
      </c>
      <c r="E220" t="s">
        <v>22</v>
      </c>
      <c r="F220">
        <v>5</v>
      </c>
      <c r="G220">
        <v>55</v>
      </c>
      <c r="H220" t="s">
        <v>20</v>
      </c>
      <c r="I220" t="s">
        <v>22</v>
      </c>
      <c r="J220">
        <v>2</v>
      </c>
      <c r="K220" t="s">
        <v>21</v>
      </c>
      <c r="L220" t="s">
        <v>24</v>
      </c>
      <c r="M220" t="s">
        <v>36</v>
      </c>
      <c r="N220" t="s">
        <v>34</v>
      </c>
      <c r="O220">
        <v>4</v>
      </c>
      <c r="P220" t="s">
        <v>22</v>
      </c>
      <c r="Q220" t="s">
        <v>31</v>
      </c>
      <c r="R220" t="s">
        <v>28</v>
      </c>
      <c r="S220" t="s">
        <v>29</v>
      </c>
      <c r="T220">
        <v>66</v>
      </c>
      <c r="U220">
        <f t="shared" si="39"/>
        <v>2</v>
      </c>
      <c r="V220">
        <f t="shared" si="40"/>
        <v>2</v>
      </c>
      <c r="W220">
        <f t="shared" si="41"/>
        <v>1</v>
      </c>
      <c r="X220">
        <f t="shared" si="42"/>
        <v>3</v>
      </c>
      <c r="Y220">
        <f t="shared" si="43"/>
        <v>1</v>
      </c>
      <c r="Z220">
        <f t="shared" si="44"/>
        <v>0</v>
      </c>
      <c r="AA220">
        <f t="shared" si="45"/>
        <v>1</v>
      </c>
      <c r="AB220">
        <f t="shared" si="46"/>
        <v>0</v>
      </c>
      <c r="AC220">
        <f t="shared" si="47"/>
        <v>3</v>
      </c>
      <c r="AD220">
        <f t="shared" si="48"/>
        <v>2</v>
      </c>
      <c r="AE220">
        <f t="shared" si="49"/>
        <v>0</v>
      </c>
      <c r="AF220">
        <f t="shared" si="50"/>
        <v>0</v>
      </c>
      <c r="AG220">
        <f t="shared" si="51"/>
        <v>1</v>
      </c>
    </row>
    <row r="221" spans="1:33" x14ac:dyDescent="0.45">
      <c r="A221">
        <v>20</v>
      </c>
      <c r="B221">
        <v>95</v>
      </c>
      <c r="C221" t="s">
        <v>20</v>
      </c>
      <c r="D221" t="s">
        <v>24</v>
      </c>
      <c r="E221" t="s">
        <v>23</v>
      </c>
      <c r="F221">
        <v>7</v>
      </c>
      <c r="G221">
        <v>64</v>
      </c>
      <c r="H221" t="s">
        <v>20</v>
      </c>
      <c r="I221" t="s">
        <v>22</v>
      </c>
      <c r="J221">
        <v>2</v>
      </c>
      <c r="K221" t="s">
        <v>24</v>
      </c>
      <c r="L221" t="s">
        <v>21</v>
      </c>
      <c r="M221" t="s">
        <v>25</v>
      </c>
      <c r="N221" t="s">
        <v>34</v>
      </c>
      <c r="O221">
        <v>3</v>
      </c>
      <c r="P221" t="s">
        <v>22</v>
      </c>
      <c r="Q221" t="s">
        <v>27</v>
      </c>
      <c r="R221" t="s">
        <v>28</v>
      </c>
      <c r="S221" t="s">
        <v>33</v>
      </c>
      <c r="T221">
        <v>68</v>
      </c>
      <c r="U221">
        <f t="shared" si="39"/>
        <v>3</v>
      </c>
      <c r="V221">
        <f t="shared" si="40"/>
        <v>1</v>
      </c>
      <c r="W221">
        <f t="shared" si="41"/>
        <v>1</v>
      </c>
      <c r="X221">
        <f t="shared" si="42"/>
        <v>1</v>
      </c>
      <c r="Y221">
        <f t="shared" si="43"/>
        <v>2</v>
      </c>
      <c r="Z221">
        <f t="shared" si="44"/>
        <v>1</v>
      </c>
      <c r="AA221">
        <f t="shared" si="45"/>
        <v>1</v>
      </c>
      <c r="AB221">
        <f t="shared" si="46"/>
        <v>0</v>
      </c>
      <c r="AC221">
        <f t="shared" si="47"/>
        <v>2</v>
      </c>
      <c r="AD221">
        <f t="shared" si="48"/>
        <v>1</v>
      </c>
      <c r="AE221">
        <f t="shared" si="49"/>
        <v>0</v>
      </c>
      <c r="AF221">
        <f t="shared" si="50"/>
        <v>0</v>
      </c>
      <c r="AG221">
        <f t="shared" si="51"/>
        <v>2</v>
      </c>
    </row>
    <row r="222" spans="1:33" x14ac:dyDescent="0.45">
      <c r="A222">
        <v>34</v>
      </c>
      <c r="B222">
        <v>77</v>
      </c>
      <c r="C222" t="s">
        <v>24</v>
      </c>
      <c r="D222" t="s">
        <v>20</v>
      </c>
      <c r="E222" t="s">
        <v>23</v>
      </c>
      <c r="F222">
        <v>7</v>
      </c>
      <c r="G222">
        <v>80</v>
      </c>
      <c r="H222" t="s">
        <v>20</v>
      </c>
      <c r="I222" t="s">
        <v>23</v>
      </c>
      <c r="J222">
        <v>0</v>
      </c>
      <c r="K222" t="s">
        <v>24</v>
      </c>
      <c r="L222" t="s">
        <v>24</v>
      </c>
      <c r="M222" t="s">
        <v>25</v>
      </c>
      <c r="N222" t="s">
        <v>26</v>
      </c>
      <c r="O222">
        <v>3</v>
      </c>
      <c r="P222" t="s">
        <v>22</v>
      </c>
      <c r="Q222" t="s">
        <v>27</v>
      </c>
      <c r="R222" t="s">
        <v>28</v>
      </c>
      <c r="S222" t="s">
        <v>29</v>
      </c>
      <c r="T222">
        <v>69</v>
      </c>
      <c r="U222">
        <f t="shared" si="39"/>
        <v>2</v>
      </c>
      <c r="V222">
        <f t="shared" si="40"/>
        <v>1</v>
      </c>
      <c r="W222">
        <f t="shared" si="41"/>
        <v>1</v>
      </c>
      <c r="X222">
        <f t="shared" si="42"/>
        <v>2</v>
      </c>
      <c r="Y222">
        <f t="shared" si="43"/>
        <v>1</v>
      </c>
      <c r="Z222">
        <f t="shared" si="44"/>
        <v>1</v>
      </c>
      <c r="AA222">
        <f t="shared" si="45"/>
        <v>1</v>
      </c>
      <c r="AB222">
        <f t="shared" si="46"/>
        <v>1</v>
      </c>
      <c r="AC222">
        <f t="shared" si="47"/>
        <v>2</v>
      </c>
      <c r="AD222">
        <f t="shared" si="48"/>
        <v>1</v>
      </c>
      <c r="AE222">
        <f t="shared" si="49"/>
        <v>1</v>
      </c>
      <c r="AF222">
        <f t="shared" si="50"/>
        <v>0</v>
      </c>
      <c r="AG222">
        <f t="shared" si="51"/>
        <v>1</v>
      </c>
    </row>
    <row r="223" spans="1:33" x14ac:dyDescent="0.45">
      <c r="A223">
        <v>9</v>
      </c>
      <c r="B223">
        <v>96</v>
      </c>
      <c r="C223" t="s">
        <v>24</v>
      </c>
      <c r="D223" t="s">
        <v>24</v>
      </c>
      <c r="E223" t="s">
        <v>23</v>
      </c>
      <c r="F223">
        <v>4</v>
      </c>
      <c r="G223">
        <v>82</v>
      </c>
      <c r="H223" t="s">
        <v>21</v>
      </c>
      <c r="I223" t="s">
        <v>22</v>
      </c>
      <c r="J223">
        <v>0</v>
      </c>
      <c r="K223" t="s">
        <v>20</v>
      </c>
      <c r="L223" t="s">
        <v>24</v>
      </c>
      <c r="M223" t="s">
        <v>25</v>
      </c>
      <c r="N223" t="s">
        <v>26</v>
      </c>
      <c r="O223">
        <v>4</v>
      </c>
      <c r="P223" t="s">
        <v>22</v>
      </c>
      <c r="Q223" t="s">
        <v>31</v>
      </c>
      <c r="R223" t="s">
        <v>28</v>
      </c>
      <c r="S223" t="s">
        <v>29</v>
      </c>
      <c r="T223">
        <v>67</v>
      </c>
      <c r="U223">
        <f t="shared" si="39"/>
        <v>2</v>
      </c>
      <c r="V223">
        <f t="shared" si="40"/>
        <v>2</v>
      </c>
      <c r="W223">
        <f t="shared" si="41"/>
        <v>1</v>
      </c>
      <c r="X223">
        <f t="shared" si="42"/>
        <v>2</v>
      </c>
      <c r="Y223">
        <f t="shared" si="43"/>
        <v>2</v>
      </c>
      <c r="Z223">
        <f t="shared" si="44"/>
        <v>1</v>
      </c>
      <c r="AA223">
        <f t="shared" si="45"/>
        <v>3</v>
      </c>
      <c r="AB223">
        <f t="shared" si="46"/>
        <v>0</v>
      </c>
      <c r="AC223">
        <f t="shared" si="47"/>
        <v>1</v>
      </c>
      <c r="AD223">
        <f t="shared" si="48"/>
        <v>1</v>
      </c>
      <c r="AE223">
        <f t="shared" si="49"/>
        <v>1</v>
      </c>
      <c r="AF223">
        <f t="shared" si="50"/>
        <v>0</v>
      </c>
      <c r="AG223">
        <f t="shared" si="51"/>
        <v>1</v>
      </c>
    </row>
    <row r="224" spans="1:33" x14ac:dyDescent="0.45">
      <c r="A224">
        <v>24</v>
      </c>
      <c r="B224">
        <v>100</v>
      </c>
      <c r="C224" t="s">
        <v>21</v>
      </c>
      <c r="D224" t="s">
        <v>21</v>
      </c>
      <c r="E224" t="s">
        <v>23</v>
      </c>
      <c r="F224">
        <v>6</v>
      </c>
      <c r="G224">
        <v>86</v>
      </c>
      <c r="H224" t="s">
        <v>20</v>
      </c>
      <c r="I224" t="s">
        <v>23</v>
      </c>
      <c r="J224">
        <v>2</v>
      </c>
      <c r="K224" t="s">
        <v>24</v>
      </c>
      <c r="L224" t="s">
        <v>24</v>
      </c>
      <c r="M224" t="s">
        <v>36</v>
      </c>
      <c r="N224" t="s">
        <v>26</v>
      </c>
      <c r="O224">
        <v>5</v>
      </c>
      <c r="P224" t="s">
        <v>22</v>
      </c>
      <c r="Q224" t="s">
        <v>27</v>
      </c>
      <c r="R224" t="s">
        <v>28</v>
      </c>
      <c r="S224" t="s">
        <v>29</v>
      </c>
      <c r="T224">
        <v>75</v>
      </c>
      <c r="U224">
        <f t="shared" si="39"/>
        <v>2</v>
      </c>
      <c r="V224">
        <f t="shared" si="40"/>
        <v>1</v>
      </c>
      <c r="W224">
        <f t="shared" si="41"/>
        <v>1</v>
      </c>
      <c r="X224">
        <f t="shared" si="42"/>
        <v>3</v>
      </c>
      <c r="Y224">
        <f t="shared" si="43"/>
        <v>3</v>
      </c>
      <c r="Z224">
        <f t="shared" si="44"/>
        <v>1</v>
      </c>
      <c r="AA224">
        <f t="shared" si="45"/>
        <v>1</v>
      </c>
      <c r="AB224">
        <f t="shared" si="46"/>
        <v>1</v>
      </c>
      <c r="AC224">
        <f t="shared" si="47"/>
        <v>2</v>
      </c>
      <c r="AD224">
        <f t="shared" si="48"/>
        <v>2</v>
      </c>
      <c r="AE224">
        <f t="shared" si="49"/>
        <v>1</v>
      </c>
      <c r="AF224">
        <f t="shared" si="50"/>
        <v>0</v>
      </c>
      <c r="AG224">
        <f t="shared" si="51"/>
        <v>1</v>
      </c>
    </row>
    <row r="225" spans="1:33" x14ac:dyDescent="0.45">
      <c r="A225">
        <v>10</v>
      </c>
      <c r="B225">
        <v>64</v>
      </c>
      <c r="C225" t="s">
        <v>24</v>
      </c>
      <c r="D225" t="s">
        <v>21</v>
      </c>
      <c r="E225" t="s">
        <v>22</v>
      </c>
      <c r="F225">
        <v>7</v>
      </c>
      <c r="G225">
        <v>64</v>
      </c>
      <c r="H225" t="s">
        <v>21</v>
      </c>
      <c r="I225" t="s">
        <v>23</v>
      </c>
      <c r="J225">
        <v>0</v>
      </c>
      <c r="K225" t="s">
        <v>24</v>
      </c>
      <c r="L225" t="s">
        <v>24</v>
      </c>
      <c r="M225" t="s">
        <v>25</v>
      </c>
      <c r="N225" t="s">
        <v>26</v>
      </c>
      <c r="O225">
        <v>4</v>
      </c>
      <c r="P225" t="s">
        <v>23</v>
      </c>
      <c r="Q225" t="s">
        <v>27</v>
      </c>
      <c r="R225" t="s">
        <v>32</v>
      </c>
      <c r="S225" t="s">
        <v>33</v>
      </c>
      <c r="T225">
        <v>60</v>
      </c>
      <c r="U225">
        <f t="shared" si="39"/>
        <v>2</v>
      </c>
      <c r="V225">
        <f t="shared" si="40"/>
        <v>1</v>
      </c>
      <c r="W225">
        <f t="shared" si="41"/>
        <v>2</v>
      </c>
      <c r="X225">
        <f t="shared" si="42"/>
        <v>2</v>
      </c>
      <c r="Y225">
        <f t="shared" si="43"/>
        <v>3</v>
      </c>
      <c r="Z225">
        <f t="shared" si="44"/>
        <v>0</v>
      </c>
      <c r="AA225">
        <f t="shared" si="45"/>
        <v>3</v>
      </c>
      <c r="AB225">
        <f t="shared" si="46"/>
        <v>1</v>
      </c>
      <c r="AC225">
        <f t="shared" si="47"/>
        <v>2</v>
      </c>
      <c r="AD225">
        <f t="shared" si="48"/>
        <v>1</v>
      </c>
      <c r="AE225">
        <f t="shared" si="49"/>
        <v>1</v>
      </c>
      <c r="AF225">
        <f t="shared" si="50"/>
        <v>1</v>
      </c>
      <c r="AG225">
        <f t="shared" si="51"/>
        <v>2</v>
      </c>
    </row>
    <row r="226" spans="1:33" x14ac:dyDescent="0.45">
      <c r="A226">
        <v>17</v>
      </c>
      <c r="B226">
        <v>69</v>
      </c>
      <c r="C226" t="s">
        <v>21</v>
      </c>
      <c r="D226" t="s">
        <v>24</v>
      </c>
      <c r="E226" t="s">
        <v>23</v>
      </c>
      <c r="F226">
        <v>9</v>
      </c>
      <c r="G226">
        <v>83</v>
      </c>
      <c r="H226" t="s">
        <v>24</v>
      </c>
      <c r="I226" t="s">
        <v>23</v>
      </c>
      <c r="J226">
        <v>2</v>
      </c>
      <c r="K226" t="s">
        <v>24</v>
      </c>
      <c r="L226" t="s">
        <v>21</v>
      </c>
      <c r="M226" t="s">
        <v>36</v>
      </c>
      <c r="N226" t="s">
        <v>26</v>
      </c>
      <c r="O226">
        <v>4</v>
      </c>
      <c r="P226" t="s">
        <v>23</v>
      </c>
      <c r="Q226" t="s">
        <v>31</v>
      </c>
      <c r="R226" t="s">
        <v>32</v>
      </c>
      <c r="S226" t="s">
        <v>33</v>
      </c>
      <c r="T226">
        <v>66</v>
      </c>
      <c r="U226">
        <f t="shared" si="39"/>
        <v>3</v>
      </c>
      <c r="V226">
        <f t="shared" si="40"/>
        <v>2</v>
      </c>
      <c r="W226">
        <f t="shared" si="41"/>
        <v>2</v>
      </c>
      <c r="X226">
        <f t="shared" si="42"/>
        <v>3</v>
      </c>
      <c r="Y226">
        <f t="shared" si="43"/>
        <v>2</v>
      </c>
      <c r="Z226">
        <f t="shared" si="44"/>
        <v>1</v>
      </c>
      <c r="AA226">
        <f t="shared" si="45"/>
        <v>2</v>
      </c>
      <c r="AB226">
        <f t="shared" si="46"/>
        <v>1</v>
      </c>
      <c r="AC226">
        <f t="shared" si="47"/>
        <v>2</v>
      </c>
      <c r="AD226">
        <f t="shared" si="48"/>
        <v>2</v>
      </c>
      <c r="AE226">
        <f t="shared" si="49"/>
        <v>1</v>
      </c>
      <c r="AF226">
        <f t="shared" si="50"/>
        <v>1</v>
      </c>
      <c r="AG226">
        <f t="shared" si="51"/>
        <v>2</v>
      </c>
    </row>
    <row r="227" spans="1:33" x14ac:dyDescent="0.45">
      <c r="A227">
        <v>27</v>
      </c>
      <c r="B227">
        <v>98</v>
      </c>
      <c r="C227" t="s">
        <v>20</v>
      </c>
      <c r="D227" t="s">
        <v>21</v>
      </c>
      <c r="E227" t="s">
        <v>23</v>
      </c>
      <c r="F227">
        <v>7</v>
      </c>
      <c r="G227">
        <v>56</v>
      </c>
      <c r="H227" t="s">
        <v>20</v>
      </c>
      <c r="I227" t="s">
        <v>23</v>
      </c>
      <c r="J227">
        <v>1</v>
      </c>
      <c r="K227" t="s">
        <v>21</v>
      </c>
      <c r="L227" t="s">
        <v>24</v>
      </c>
      <c r="M227" t="s">
        <v>36</v>
      </c>
      <c r="N227" t="s">
        <v>26</v>
      </c>
      <c r="O227">
        <v>3</v>
      </c>
      <c r="P227" t="s">
        <v>22</v>
      </c>
      <c r="Q227" t="s">
        <v>31</v>
      </c>
      <c r="R227" t="s">
        <v>28</v>
      </c>
      <c r="S227" t="s">
        <v>33</v>
      </c>
      <c r="T227">
        <v>73</v>
      </c>
      <c r="U227">
        <f t="shared" si="39"/>
        <v>2</v>
      </c>
      <c r="V227">
        <f t="shared" si="40"/>
        <v>2</v>
      </c>
      <c r="W227">
        <f t="shared" si="41"/>
        <v>1</v>
      </c>
      <c r="X227">
        <f t="shared" si="42"/>
        <v>1</v>
      </c>
      <c r="Y227">
        <f t="shared" si="43"/>
        <v>3</v>
      </c>
      <c r="Z227">
        <f t="shared" si="44"/>
        <v>1</v>
      </c>
      <c r="AA227">
        <f t="shared" si="45"/>
        <v>1</v>
      </c>
      <c r="AB227">
        <f t="shared" si="46"/>
        <v>1</v>
      </c>
      <c r="AC227">
        <f t="shared" si="47"/>
        <v>3</v>
      </c>
      <c r="AD227">
        <f t="shared" si="48"/>
        <v>2</v>
      </c>
      <c r="AE227">
        <f t="shared" si="49"/>
        <v>1</v>
      </c>
      <c r="AF227">
        <f t="shared" si="50"/>
        <v>0</v>
      </c>
      <c r="AG227">
        <f t="shared" si="51"/>
        <v>2</v>
      </c>
    </row>
    <row r="228" spans="1:33" x14ac:dyDescent="0.45">
      <c r="A228">
        <v>20</v>
      </c>
      <c r="B228">
        <v>98</v>
      </c>
      <c r="C228" t="s">
        <v>24</v>
      </c>
      <c r="D228" t="s">
        <v>20</v>
      </c>
      <c r="E228" t="s">
        <v>22</v>
      </c>
      <c r="F228">
        <v>7</v>
      </c>
      <c r="G228">
        <v>50</v>
      </c>
      <c r="H228" t="s">
        <v>20</v>
      </c>
      <c r="I228" t="s">
        <v>23</v>
      </c>
      <c r="J228">
        <v>1</v>
      </c>
      <c r="K228" t="s">
        <v>24</v>
      </c>
      <c r="L228" t="s">
        <v>21</v>
      </c>
      <c r="M228" t="s">
        <v>36</v>
      </c>
      <c r="N228" t="s">
        <v>34</v>
      </c>
      <c r="O228">
        <v>2</v>
      </c>
      <c r="P228" t="s">
        <v>22</v>
      </c>
      <c r="Q228" t="s">
        <v>27</v>
      </c>
      <c r="R228" t="s">
        <v>28</v>
      </c>
      <c r="S228" t="s">
        <v>33</v>
      </c>
      <c r="T228">
        <v>68</v>
      </c>
      <c r="U228">
        <f t="shared" si="39"/>
        <v>3</v>
      </c>
      <c r="V228">
        <f t="shared" si="40"/>
        <v>1</v>
      </c>
      <c r="W228">
        <f t="shared" si="41"/>
        <v>1</v>
      </c>
      <c r="X228">
        <f t="shared" si="42"/>
        <v>2</v>
      </c>
      <c r="Y228">
        <f t="shared" si="43"/>
        <v>1</v>
      </c>
      <c r="Z228">
        <f t="shared" si="44"/>
        <v>0</v>
      </c>
      <c r="AA228">
        <f t="shared" si="45"/>
        <v>1</v>
      </c>
      <c r="AB228">
        <f t="shared" si="46"/>
        <v>1</v>
      </c>
      <c r="AC228">
        <f t="shared" si="47"/>
        <v>2</v>
      </c>
      <c r="AD228">
        <f t="shared" si="48"/>
        <v>2</v>
      </c>
      <c r="AE228">
        <f t="shared" si="49"/>
        <v>0</v>
      </c>
      <c r="AF228">
        <f t="shared" si="50"/>
        <v>0</v>
      </c>
      <c r="AG228">
        <f t="shared" si="51"/>
        <v>2</v>
      </c>
    </row>
    <row r="229" spans="1:33" x14ac:dyDescent="0.45">
      <c r="A229">
        <v>14</v>
      </c>
      <c r="B229">
        <v>64</v>
      </c>
      <c r="C229" t="s">
        <v>24</v>
      </c>
      <c r="D229" t="s">
        <v>24</v>
      </c>
      <c r="E229" t="s">
        <v>23</v>
      </c>
      <c r="F229">
        <v>6</v>
      </c>
      <c r="G229">
        <v>85</v>
      </c>
      <c r="H229" t="s">
        <v>24</v>
      </c>
      <c r="I229" t="s">
        <v>23</v>
      </c>
      <c r="J229">
        <v>0</v>
      </c>
      <c r="K229" t="s">
        <v>24</v>
      </c>
      <c r="L229" t="s">
        <v>24</v>
      </c>
      <c r="M229" t="s">
        <v>25</v>
      </c>
      <c r="N229" t="s">
        <v>34</v>
      </c>
      <c r="O229">
        <v>3</v>
      </c>
      <c r="P229" t="s">
        <v>22</v>
      </c>
      <c r="Q229" t="s">
        <v>27</v>
      </c>
      <c r="R229" t="s">
        <v>28</v>
      </c>
      <c r="S229" t="s">
        <v>29</v>
      </c>
      <c r="T229">
        <v>62</v>
      </c>
      <c r="U229">
        <f t="shared" si="39"/>
        <v>2</v>
      </c>
      <c r="V229">
        <f t="shared" si="40"/>
        <v>1</v>
      </c>
      <c r="W229">
        <f t="shared" si="41"/>
        <v>1</v>
      </c>
      <c r="X229">
        <f t="shared" si="42"/>
        <v>2</v>
      </c>
      <c r="Y229">
        <f t="shared" si="43"/>
        <v>2</v>
      </c>
      <c r="Z229">
        <f t="shared" si="44"/>
        <v>1</v>
      </c>
      <c r="AA229">
        <f t="shared" si="45"/>
        <v>2</v>
      </c>
      <c r="AB229">
        <f t="shared" si="46"/>
        <v>1</v>
      </c>
      <c r="AC229">
        <f t="shared" si="47"/>
        <v>2</v>
      </c>
      <c r="AD229">
        <f t="shared" si="48"/>
        <v>1</v>
      </c>
      <c r="AE229">
        <f t="shared" si="49"/>
        <v>0</v>
      </c>
      <c r="AF229">
        <f t="shared" si="50"/>
        <v>0</v>
      </c>
      <c r="AG229">
        <f t="shared" si="51"/>
        <v>1</v>
      </c>
    </row>
    <row r="230" spans="1:33" x14ac:dyDescent="0.45">
      <c r="A230">
        <v>16</v>
      </c>
      <c r="B230">
        <v>61</v>
      </c>
      <c r="C230" t="s">
        <v>24</v>
      </c>
      <c r="D230" t="s">
        <v>24</v>
      </c>
      <c r="E230" t="s">
        <v>22</v>
      </c>
      <c r="F230">
        <v>9</v>
      </c>
      <c r="G230">
        <v>86</v>
      </c>
      <c r="H230" t="s">
        <v>20</v>
      </c>
      <c r="I230" t="s">
        <v>23</v>
      </c>
      <c r="J230">
        <v>2</v>
      </c>
      <c r="K230" t="s">
        <v>20</v>
      </c>
      <c r="L230" t="s">
        <v>21</v>
      </c>
      <c r="M230" t="s">
        <v>25</v>
      </c>
      <c r="N230" t="s">
        <v>26</v>
      </c>
      <c r="O230">
        <v>2</v>
      </c>
      <c r="P230" t="s">
        <v>22</v>
      </c>
      <c r="Q230" t="s">
        <v>27</v>
      </c>
      <c r="R230" t="s">
        <v>28</v>
      </c>
      <c r="S230" t="s">
        <v>29</v>
      </c>
      <c r="T230">
        <v>62</v>
      </c>
      <c r="U230">
        <f t="shared" si="39"/>
        <v>3</v>
      </c>
      <c r="V230">
        <f t="shared" si="40"/>
        <v>1</v>
      </c>
      <c r="W230">
        <f t="shared" si="41"/>
        <v>1</v>
      </c>
      <c r="X230">
        <f t="shared" si="42"/>
        <v>2</v>
      </c>
      <c r="Y230">
        <f t="shared" si="43"/>
        <v>2</v>
      </c>
      <c r="Z230">
        <f t="shared" si="44"/>
        <v>0</v>
      </c>
      <c r="AA230">
        <f t="shared" si="45"/>
        <v>1</v>
      </c>
      <c r="AB230">
        <f t="shared" si="46"/>
        <v>1</v>
      </c>
      <c r="AC230">
        <f t="shared" si="47"/>
        <v>1</v>
      </c>
      <c r="AD230">
        <f t="shared" si="48"/>
        <v>1</v>
      </c>
      <c r="AE230">
        <f t="shared" si="49"/>
        <v>1</v>
      </c>
      <c r="AF230">
        <f t="shared" si="50"/>
        <v>0</v>
      </c>
      <c r="AG230">
        <f t="shared" si="51"/>
        <v>1</v>
      </c>
    </row>
    <row r="231" spans="1:33" x14ac:dyDescent="0.45">
      <c r="A231">
        <v>24</v>
      </c>
      <c r="B231">
        <v>66</v>
      </c>
      <c r="C231" t="s">
        <v>21</v>
      </c>
      <c r="D231" t="s">
        <v>20</v>
      </c>
      <c r="E231" t="s">
        <v>23</v>
      </c>
      <c r="F231">
        <v>8</v>
      </c>
      <c r="G231">
        <v>81</v>
      </c>
      <c r="H231" t="s">
        <v>21</v>
      </c>
      <c r="I231" t="s">
        <v>23</v>
      </c>
      <c r="J231">
        <v>1</v>
      </c>
      <c r="K231" t="s">
        <v>24</v>
      </c>
      <c r="L231" t="s">
        <v>24</v>
      </c>
      <c r="M231" t="s">
        <v>25</v>
      </c>
      <c r="N231" t="s">
        <v>34</v>
      </c>
      <c r="O231">
        <v>4</v>
      </c>
      <c r="P231" t="s">
        <v>22</v>
      </c>
      <c r="Q231" t="s">
        <v>27</v>
      </c>
      <c r="R231" t="s">
        <v>37</v>
      </c>
      <c r="S231" t="s">
        <v>29</v>
      </c>
      <c r="T231">
        <v>65</v>
      </c>
      <c r="U231">
        <f t="shared" si="39"/>
        <v>2</v>
      </c>
      <c r="V231">
        <f t="shared" si="40"/>
        <v>1</v>
      </c>
      <c r="W231">
        <f t="shared" si="41"/>
        <v>3</v>
      </c>
      <c r="X231">
        <f t="shared" si="42"/>
        <v>3</v>
      </c>
      <c r="Y231">
        <f t="shared" si="43"/>
        <v>1</v>
      </c>
      <c r="Z231">
        <f t="shared" si="44"/>
        <v>1</v>
      </c>
      <c r="AA231">
        <f t="shared" si="45"/>
        <v>3</v>
      </c>
      <c r="AB231">
        <f t="shared" si="46"/>
        <v>1</v>
      </c>
      <c r="AC231">
        <f t="shared" si="47"/>
        <v>2</v>
      </c>
      <c r="AD231">
        <f t="shared" si="48"/>
        <v>1</v>
      </c>
      <c r="AE231">
        <f t="shared" si="49"/>
        <v>0</v>
      </c>
      <c r="AF231">
        <f t="shared" si="50"/>
        <v>0</v>
      </c>
      <c r="AG231">
        <f t="shared" si="51"/>
        <v>1</v>
      </c>
    </row>
    <row r="232" spans="1:33" x14ac:dyDescent="0.45">
      <c r="A232">
        <v>16</v>
      </c>
      <c r="B232">
        <v>100</v>
      </c>
      <c r="C232" t="s">
        <v>21</v>
      </c>
      <c r="D232" t="s">
        <v>20</v>
      </c>
      <c r="E232" t="s">
        <v>23</v>
      </c>
      <c r="F232">
        <v>8</v>
      </c>
      <c r="G232">
        <v>63</v>
      </c>
      <c r="H232" t="s">
        <v>21</v>
      </c>
      <c r="I232" t="s">
        <v>23</v>
      </c>
      <c r="J232">
        <v>2</v>
      </c>
      <c r="K232" t="s">
        <v>20</v>
      </c>
      <c r="L232" t="s">
        <v>24</v>
      </c>
      <c r="M232" t="s">
        <v>25</v>
      </c>
      <c r="N232" t="s">
        <v>30</v>
      </c>
      <c r="O232">
        <v>3</v>
      </c>
      <c r="P232" t="s">
        <v>22</v>
      </c>
      <c r="Q232" t="s">
        <v>27</v>
      </c>
      <c r="R232" t="s">
        <v>32</v>
      </c>
      <c r="S232" t="s">
        <v>29</v>
      </c>
      <c r="T232">
        <v>69</v>
      </c>
      <c r="U232">
        <f t="shared" si="39"/>
        <v>2</v>
      </c>
      <c r="V232">
        <f t="shared" si="40"/>
        <v>1</v>
      </c>
      <c r="W232">
        <f t="shared" si="41"/>
        <v>2</v>
      </c>
      <c r="X232">
        <f t="shared" si="42"/>
        <v>3</v>
      </c>
      <c r="Y232">
        <f t="shared" si="43"/>
        <v>1</v>
      </c>
      <c r="Z232">
        <f t="shared" si="44"/>
        <v>1</v>
      </c>
      <c r="AA232">
        <f t="shared" si="45"/>
        <v>3</v>
      </c>
      <c r="AB232">
        <f t="shared" si="46"/>
        <v>1</v>
      </c>
      <c r="AC232">
        <f t="shared" si="47"/>
        <v>1</v>
      </c>
      <c r="AD232">
        <f t="shared" si="48"/>
        <v>1</v>
      </c>
      <c r="AE232">
        <f t="shared" si="49"/>
        <v>-1</v>
      </c>
      <c r="AF232">
        <f t="shared" si="50"/>
        <v>0</v>
      </c>
      <c r="AG232">
        <f t="shared" si="51"/>
        <v>1</v>
      </c>
    </row>
    <row r="233" spans="1:33" x14ac:dyDescent="0.45">
      <c r="A233">
        <v>21</v>
      </c>
      <c r="B233">
        <v>67</v>
      </c>
      <c r="C233" t="s">
        <v>24</v>
      </c>
      <c r="D233" t="s">
        <v>24</v>
      </c>
      <c r="E233" t="s">
        <v>22</v>
      </c>
      <c r="F233">
        <v>7</v>
      </c>
      <c r="G233">
        <v>96</v>
      </c>
      <c r="H233" t="s">
        <v>20</v>
      </c>
      <c r="I233" t="s">
        <v>23</v>
      </c>
      <c r="J233">
        <v>3</v>
      </c>
      <c r="K233" t="s">
        <v>20</v>
      </c>
      <c r="L233" t="s">
        <v>24</v>
      </c>
      <c r="M233" t="s">
        <v>25</v>
      </c>
      <c r="N233" t="s">
        <v>34</v>
      </c>
      <c r="O233">
        <v>2</v>
      </c>
      <c r="P233" t="s">
        <v>22</v>
      </c>
      <c r="Q233" t="s">
        <v>27</v>
      </c>
      <c r="R233" t="s">
        <v>37</v>
      </c>
      <c r="S233" t="s">
        <v>33</v>
      </c>
      <c r="T233">
        <v>64</v>
      </c>
      <c r="U233">
        <f t="shared" si="39"/>
        <v>2</v>
      </c>
      <c r="V233">
        <f t="shared" si="40"/>
        <v>1</v>
      </c>
      <c r="W233">
        <f t="shared" si="41"/>
        <v>3</v>
      </c>
      <c r="X233">
        <f t="shared" si="42"/>
        <v>2</v>
      </c>
      <c r="Y233">
        <f t="shared" si="43"/>
        <v>2</v>
      </c>
      <c r="Z233">
        <f t="shared" si="44"/>
        <v>0</v>
      </c>
      <c r="AA233">
        <f t="shared" si="45"/>
        <v>1</v>
      </c>
      <c r="AB233">
        <f t="shared" si="46"/>
        <v>1</v>
      </c>
      <c r="AC233">
        <f t="shared" si="47"/>
        <v>1</v>
      </c>
      <c r="AD233">
        <f t="shared" si="48"/>
        <v>1</v>
      </c>
      <c r="AE233">
        <f t="shared" si="49"/>
        <v>0</v>
      </c>
      <c r="AF233">
        <f t="shared" si="50"/>
        <v>0</v>
      </c>
      <c r="AG233">
        <f t="shared" si="51"/>
        <v>2</v>
      </c>
    </row>
    <row r="234" spans="1:33" x14ac:dyDescent="0.45">
      <c r="A234">
        <v>20</v>
      </c>
      <c r="B234">
        <v>80</v>
      </c>
      <c r="C234" t="s">
        <v>24</v>
      </c>
      <c r="D234" t="s">
        <v>21</v>
      </c>
      <c r="E234" t="s">
        <v>22</v>
      </c>
      <c r="F234">
        <v>5</v>
      </c>
      <c r="G234">
        <v>94</v>
      </c>
      <c r="H234" t="s">
        <v>24</v>
      </c>
      <c r="I234" t="s">
        <v>23</v>
      </c>
      <c r="J234">
        <v>0</v>
      </c>
      <c r="K234" t="s">
        <v>20</v>
      </c>
      <c r="L234" t="s">
        <v>20</v>
      </c>
      <c r="M234" t="s">
        <v>36</v>
      </c>
      <c r="N234" t="s">
        <v>26</v>
      </c>
      <c r="O234">
        <v>4</v>
      </c>
      <c r="P234" t="s">
        <v>23</v>
      </c>
      <c r="Q234" t="s">
        <v>35</v>
      </c>
      <c r="R234" t="s">
        <v>32</v>
      </c>
      <c r="S234" t="s">
        <v>33</v>
      </c>
      <c r="T234">
        <v>67</v>
      </c>
      <c r="U234">
        <f t="shared" si="39"/>
        <v>1</v>
      </c>
      <c r="V234">
        <f t="shared" si="40"/>
        <v>3</v>
      </c>
      <c r="W234">
        <f t="shared" si="41"/>
        <v>2</v>
      </c>
      <c r="X234">
        <f t="shared" si="42"/>
        <v>2</v>
      </c>
      <c r="Y234">
        <f t="shared" si="43"/>
        <v>3</v>
      </c>
      <c r="Z234">
        <f t="shared" si="44"/>
        <v>0</v>
      </c>
      <c r="AA234">
        <f t="shared" si="45"/>
        <v>2</v>
      </c>
      <c r="AB234">
        <f t="shared" si="46"/>
        <v>1</v>
      </c>
      <c r="AC234">
        <f t="shared" si="47"/>
        <v>1</v>
      </c>
      <c r="AD234">
        <f t="shared" si="48"/>
        <v>2</v>
      </c>
      <c r="AE234">
        <f t="shared" si="49"/>
        <v>1</v>
      </c>
      <c r="AF234">
        <f t="shared" si="50"/>
        <v>1</v>
      </c>
      <c r="AG234">
        <f t="shared" si="51"/>
        <v>2</v>
      </c>
    </row>
    <row r="235" spans="1:33" x14ac:dyDescent="0.45">
      <c r="A235">
        <v>16</v>
      </c>
      <c r="B235">
        <v>94</v>
      </c>
      <c r="C235" t="s">
        <v>21</v>
      </c>
      <c r="D235" t="s">
        <v>21</v>
      </c>
      <c r="E235" t="s">
        <v>23</v>
      </c>
      <c r="F235">
        <v>9</v>
      </c>
      <c r="G235">
        <v>76</v>
      </c>
      <c r="H235" t="s">
        <v>24</v>
      </c>
      <c r="I235" t="s">
        <v>23</v>
      </c>
      <c r="J235">
        <v>0</v>
      </c>
      <c r="K235" t="s">
        <v>20</v>
      </c>
      <c r="L235" t="s">
        <v>21</v>
      </c>
      <c r="M235" t="s">
        <v>25</v>
      </c>
      <c r="N235" t="s">
        <v>34</v>
      </c>
      <c r="O235">
        <v>2</v>
      </c>
      <c r="P235" t="s">
        <v>22</v>
      </c>
      <c r="Q235" t="s">
        <v>27</v>
      </c>
      <c r="R235" t="s">
        <v>28</v>
      </c>
      <c r="S235" t="s">
        <v>29</v>
      </c>
      <c r="T235">
        <v>70</v>
      </c>
      <c r="U235">
        <f t="shared" si="39"/>
        <v>3</v>
      </c>
      <c r="V235">
        <f t="shared" si="40"/>
        <v>1</v>
      </c>
      <c r="W235">
        <f t="shared" si="41"/>
        <v>1</v>
      </c>
      <c r="X235">
        <f t="shared" si="42"/>
        <v>3</v>
      </c>
      <c r="Y235">
        <f t="shared" si="43"/>
        <v>3</v>
      </c>
      <c r="Z235">
        <f t="shared" si="44"/>
        <v>1</v>
      </c>
      <c r="AA235">
        <f t="shared" si="45"/>
        <v>2</v>
      </c>
      <c r="AB235">
        <f t="shared" si="46"/>
        <v>1</v>
      </c>
      <c r="AC235">
        <f t="shared" si="47"/>
        <v>1</v>
      </c>
      <c r="AD235">
        <f t="shared" si="48"/>
        <v>1</v>
      </c>
      <c r="AE235">
        <f t="shared" si="49"/>
        <v>0</v>
      </c>
      <c r="AF235">
        <f t="shared" si="50"/>
        <v>0</v>
      </c>
      <c r="AG235">
        <f t="shared" si="51"/>
        <v>1</v>
      </c>
    </row>
    <row r="236" spans="1:33" x14ac:dyDescent="0.45">
      <c r="A236">
        <v>33</v>
      </c>
      <c r="B236">
        <v>61</v>
      </c>
      <c r="C236" t="s">
        <v>24</v>
      </c>
      <c r="D236" t="s">
        <v>24</v>
      </c>
      <c r="E236" t="s">
        <v>22</v>
      </c>
      <c r="F236">
        <v>7</v>
      </c>
      <c r="G236">
        <v>99</v>
      </c>
      <c r="H236" t="s">
        <v>21</v>
      </c>
      <c r="I236" t="s">
        <v>23</v>
      </c>
      <c r="J236">
        <v>2</v>
      </c>
      <c r="K236" t="s">
        <v>24</v>
      </c>
      <c r="L236" t="s">
        <v>21</v>
      </c>
      <c r="M236" t="s">
        <v>25</v>
      </c>
      <c r="N236" t="s">
        <v>34</v>
      </c>
      <c r="O236">
        <v>3</v>
      </c>
      <c r="P236" t="s">
        <v>22</v>
      </c>
      <c r="Q236" t="s">
        <v>31</v>
      </c>
      <c r="R236" t="s">
        <v>28</v>
      </c>
      <c r="S236" t="s">
        <v>33</v>
      </c>
      <c r="T236">
        <v>70</v>
      </c>
      <c r="U236">
        <f t="shared" si="39"/>
        <v>3</v>
      </c>
      <c r="V236">
        <f t="shared" si="40"/>
        <v>2</v>
      </c>
      <c r="W236">
        <f t="shared" si="41"/>
        <v>1</v>
      </c>
      <c r="X236">
        <f t="shared" si="42"/>
        <v>2</v>
      </c>
      <c r="Y236">
        <f t="shared" si="43"/>
        <v>2</v>
      </c>
      <c r="Z236">
        <f t="shared" si="44"/>
        <v>0</v>
      </c>
      <c r="AA236">
        <f t="shared" si="45"/>
        <v>3</v>
      </c>
      <c r="AB236">
        <f t="shared" si="46"/>
        <v>1</v>
      </c>
      <c r="AC236">
        <f t="shared" si="47"/>
        <v>2</v>
      </c>
      <c r="AD236">
        <f t="shared" si="48"/>
        <v>1</v>
      </c>
      <c r="AE236">
        <f t="shared" si="49"/>
        <v>0</v>
      </c>
      <c r="AF236">
        <f t="shared" si="50"/>
        <v>0</v>
      </c>
      <c r="AG236">
        <f t="shared" si="51"/>
        <v>2</v>
      </c>
    </row>
    <row r="237" spans="1:33" x14ac:dyDescent="0.45">
      <c r="A237">
        <v>24</v>
      </c>
      <c r="B237">
        <v>84</v>
      </c>
      <c r="C237" t="s">
        <v>21</v>
      </c>
      <c r="D237" t="s">
        <v>20</v>
      </c>
      <c r="E237" t="s">
        <v>22</v>
      </c>
      <c r="F237">
        <v>7</v>
      </c>
      <c r="G237">
        <v>65</v>
      </c>
      <c r="H237" t="s">
        <v>20</v>
      </c>
      <c r="I237" t="s">
        <v>23</v>
      </c>
      <c r="J237">
        <v>3</v>
      </c>
      <c r="K237" t="s">
        <v>24</v>
      </c>
      <c r="L237" t="s">
        <v>21</v>
      </c>
      <c r="M237" t="s">
        <v>25</v>
      </c>
      <c r="N237" t="s">
        <v>26</v>
      </c>
      <c r="O237">
        <v>3</v>
      </c>
      <c r="P237" t="s">
        <v>22</v>
      </c>
      <c r="Q237" t="s">
        <v>27</v>
      </c>
      <c r="R237" t="s">
        <v>28</v>
      </c>
      <c r="S237" t="s">
        <v>33</v>
      </c>
      <c r="T237">
        <v>69</v>
      </c>
      <c r="U237">
        <f t="shared" si="39"/>
        <v>3</v>
      </c>
      <c r="V237">
        <f t="shared" si="40"/>
        <v>1</v>
      </c>
      <c r="W237">
        <f t="shared" si="41"/>
        <v>1</v>
      </c>
      <c r="X237">
        <f t="shared" si="42"/>
        <v>3</v>
      </c>
      <c r="Y237">
        <f t="shared" si="43"/>
        <v>1</v>
      </c>
      <c r="Z237">
        <f t="shared" si="44"/>
        <v>0</v>
      </c>
      <c r="AA237">
        <f t="shared" si="45"/>
        <v>1</v>
      </c>
      <c r="AB237">
        <f t="shared" si="46"/>
        <v>1</v>
      </c>
      <c r="AC237">
        <f t="shared" si="47"/>
        <v>2</v>
      </c>
      <c r="AD237">
        <f t="shared" si="48"/>
        <v>1</v>
      </c>
      <c r="AE237">
        <f t="shared" si="49"/>
        <v>1</v>
      </c>
      <c r="AF237">
        <f t="shared" si="50"/>
        <v>0</v>
      </c>
      <c r="AG237">
        <f t="shared" si="51"/>
        <v>2</v>
      </c>
    </row>
    <row r="238" spans="1:33" x14ac:dyDescent="0.45">
      <c r="A238">
        <v>8</v>
      </c>
      <c r="B238">
        <v>71</v>
      </c>
      <c r="C238" t="s">
        <v>21</v>
      </c>
      <c r="D238" t="s">
        <v>20</v>
      </c>
      <c r="E238" t="s">
        <v>22</v>
      </c>
      <c r="F238">
        <v>8</v>
      </c>
      <c r="G238">
        <v>75</v>
      </c>
      <c r="H238" t="s">
        <v>24</v>
      </c>
      <c r="I238" t="s">
        <v>23</v>
      </c>
      <c r="J238">
        <v>0</v>
      </c>
      <c r="K238" t="s">
        <v>24</v>
      </c>
      <c r="L238" t="s">
        <v>21</v>
      </c>
      <c r="M238" t="s">
        <v>25</v>
      </c>
      <c r="N238" t="s">
        <v>26</v>
      </c>
      <c r="O238">
        <v>3</v>
      </c>
      <c r="P238" t="s">
        <v>22</v>
      </c>
      <c r="Q238" t="s">
        <v>27</v>
      </c>
      <c r="R238" t="s">
        <v>28</v>
      </c>
      <c r="S238" t="s">
        <v>29</v>
      </c>
      <c r="T238">
        <v>61</v>
      </c>
      <c r="U238">
        <f t="shared" si="39"/>
        <v>3</v>
      </c>
      <c r="V238">
        <f t="shared" si="40"/>
        <v>1</v>
      </c>
      <c r="W238">
        <f t="shared" si="41"/>
        <v>1</v>
      </c>
      <c r="X238">
        <f t="shared" si="42"/>
        <v>3</v>
      </c>
      <c r="Y238">
        <f t="shared" si="43"/>
        <v>1</v>
      </c>
      <c r="Z238">
        <f t="shared" si="44"/>
        <v>0</v>
      </c>
      <c r="AA238">
        <f t="shared" si="45"/>
        <v>2</v>
      </c>
      <c r="AB238">
        <f t="shared" si="46"/>
        <v>1</v>
      </c>
      <c r="AC238">
        <f t="shared" si="47"/>
        <v>2</v>
      </c>
      <c r="AD238">
        <f t="shared" si="48"/>
        <v>1</v>
      </c>
      <c r="AE238">
        <f t="shared" si="49"/>
        <v>1</v>
      </c>
      <c r="AF238">
        <f t="shared" si="50"/>
        <v>0</v>
      </c>
      <c r="AG238">
        <f t="shared" si="51"/>
        <v>1</v>
      </c>
    </row>
    <row r="239" spans="1:33" x14ac:dyDescent="0.45">
      <c r="A239">
        <v>21</v>
      </c>
      <c r="B239">
        <v>94</v>
      </c>
      <c r="C239" t="s">
        <v>24</v>
      </c>
      <c r="D239" t="s">
        <v>24</v>
      </c>
      <c r="E239" t="s">
        <v>22</v>
      </c>
      <c r="F239">
        <v>7</v>
      </c>
      <c r="G239">
        <v>96</v>
      </c>
      <c r="H239" t="s">
        <v>20</v>
      </c>
      <c r="I239" t="s">
        <v>23</v>
      </c>
      <c r="J239">
        <v>0</v>
      </c>
      <c r="K239" t="s">
        <v>24</v>
      </c>
      <c r="L239" t="s">
        <v>24</v>
      </c>
      <c r="M239" t="s">
        <v>36</v>
      </c>
      <c r="N239" t="s">
        <v>34</v>
      </c>
      <c r="O239">
        <v>2</v>
      </c>
      <c r="P239" t="s">
        <v>23</v>
      </c>
      <c r="Q239" t="s">
        <v>35</v>
      </c>
      <c r="R239" t="s">
        <v>32</v>
      </c>
      <c r="S239" t="s">
        <v>29</v>
      </c>
      <c r="T239">
        <v>69</v>
      </c>
      <c r="U239">
        <f t="shared" si="39"/>
        <v>2</v>
      </c>
      <c r="V239">
        <f t="shared" si="40"/>
        <v>3</v>
      </c>
      <c r="W239">
        <f t="shared" si="41"/>
        <v>2</v>
      </c>
      <c r="X239">
        <f t="shared" si="42"/>
        <v>2</v>
      </c>
      <c r="Y239">
        <f t="shared" si="43"/>
        <v>2</v>
      </c>
      <c r="Z239">
        <f t="shared" si="44"/>
        <v>0</v>
      </c>
      <c r="AA239">
        <f t="shared" si="45"/>
        <v>1</v>
      </c>
      <c r="AB239">
        <f t="shared" si="46"/>
        <v>1</v>
      </c>
      <c r="AC239">
        <f t="shared" si="47"/>
        <v>2</v>
      </c>
      <c r="AD239">
        <f t="shared" si="48"/>
        <v>2</v>
      </c>
      <c r="AE239">
        <f t="shared" si="49"/>
        <v>0</v>
      </c>
      <c r="AF239">
        <f t="shared" si="50"/>
        <v>1</v>
      </c>
      <c r="AG239">
        <f t="shared" si="51"/>
        <v>1</v>
      </c>
    </row>
    <row r="240" spans="1:33" x14ac:dyDescent="0.45">
      <c r="A240">
        <v>16</v>
      </c>
      <c r="B240">
        <v>71</v>
      </c>
      <c r="C240" t="s">
        <v>21</v>
      </c>
      <c r="D240" t="s">
        <v>24</v>
      </c>
      <c r="E240" t="s">
        <v>23</v>
      </c>
      <c r="F240">
        <v>5</v>
      </c>
      <c r="G240">
        <v>73</v>
      </c>
      <c r="H240" t="s">
        <v>24</v>
      </c>
      <c r="I240" t="s">
        <v>23</v>
      </c>
      <c r="J240">
        <v>1</v>
      </c>
      <c r="K240" t="s">
        <v>24</v>
      </c>
      <c r="L240" t="s">
        <v>24</v>
      </c>
      <c r="M240" t="s">
        <v>25</v>
      </c>
      <c r="N240" t="s">
        <v>34</v>
      </c>
      <c r="O240">
        <v>0</v>
      </c>
      <c r="P240" t="s">
        <v>23</v>
      </c>
      <c r="Q240" t="s">
        <v>27</v>
      </c>
      <c r="R240" t="s">
        <v>28</v>
      </c>
      <c r="S240" t="s">
        <v>29</v>
      </c>
      <c r="T240">
        <v>63</v>
      </c>
      <c r="U240">
        <f t="shared" si="39"/>
        <v>2</v>
      </c>
      <c r="V240">
        <f t="shared" si="40"/>
        <v>1</v>
      </c>
      <c r="W240">
        <f t="shared" si="41"/>
        <v>1</v>
      </c>
      <c r="X240">
        <f t="shared" si="42"/>
        <v>3</v>
      </c>
      <c r="Y240">
        <f t="shared" si="43"/>
        <v>2</v>
      </c>
      <c r="Z240">
        <f t="shared" si="44"/>
        <v>1</v>
      </c>
      <c r="AA240">
        <f t="shared" si="45"/>
        <v>2</v>
      </c>
      <c r="AB240">
        <f t="shared" si="46"/>
        <v>1</v>
      </c>
      <c r="AC240">
        <f t="shared" si="47"/>
        <v>2</v>
      </c>
      <c r="AD240">
        <f t="shared" si="48"/>
        <v>1</v>
      </c>
      <c r="AE240">
        <f t="shared" si="49"/>
        <v>0</v>
      </c>
      <c r="AF240">
        <f t="shared" si="50"/>
        <v>1</v>
      </c>
      <c r="AG240">
        <f t="shared" si="51"/>
        <v>1</v>
      </c>
    </row>
    <row r="241" spans="1:33" x14ac:dyDescent="0.45">
      <c r="A241">
        <v>25</v>
      </c>
      <c r="B241">
        <v>87</v>
      </c>
      <c r="C241" t="s">
        <v>24</v>
      </c>
      <c r="D241" t="s">
        <v>20</v>
      </c>
      <c r="E241" t="s">
        <v>23</v>
      </c>
      <c r="F241">
        <v>7</v>
      </c>
      <c r="G241">
        <v>74</v>
      </c>
      <c r="H241" t="s">
        <v>20</v>
      </c>
      <c r="I241" t="s">
        <v>23</v>
      </c>
      <c r="J241">
        <v>0</v>
      </c>
      <c r="K241" t="s">
        <v>24</v>
      </c>
      <c r="L241" t="s">
        <v>21</v>
      </c>
      <c r="M241" t="s">
        <v>25</v>
      </c>
      <c r="N241" t="s">
        <v>34</v>
      </c>
      <c r="O241">
        <v>4</v>
      </c>
      <c r="P241" t="s">
        <v>23</v>
      </c>
      <c r="Q241" t="s">
        <v>27</v>
      </c>
      <c r="R241" t="s">
        <v>28</v>
      </c>
      <c r="S241" t="s">
        <v>29</v>
      </c>
      <c r="T241">
        <v>67</v>
      </c>
      <c r="U241">
        <f t="shared" si="39"/>
        <v>3</v>
      </c>
      <c r="V241">
        <f t="shared" si="40"/>
        <v>1</v>
      </c>
      <c r="W241">
        <f t="shared" si="41"/>
        <v>1</v>
      </c>
      <c r="X241">
        <f t="shared" si="42"/>
        <v>2</v>
      </c>
      <c r="Y241">
        <f t="shared" si="43"/>
        <v>1</v>
      </c>
      <c r="Z241">
        <f t="shared" si="44"/>
        <v>1</v>
      </c>
      <c r="AA241">
        <f t="shared" si="45"/>
        <v>1</v>
      </c>
      <c r="AB241">
        <f t="shared" si="46"/>
        <v>1</v>
      </c>
      <c r="AC241">
        <f t="shared" si="47"/>
        <v>2</v>
      </c>
      <c r="AD241">
        <f t="shared" si="48"/>
        <v>1</v>
      </c>
      <c r="AE241">
        <f t="shared" si="49"/>
        <v>0</v>
      </c>
      <c r="AF241">
        <f t="shared" si="50"/>
        <v>1</v>
      </c>
      <c r="AG241">
        <f t="shared" si="51"/>
        <v>1</v>
      </c>
    </row>
    <row r="242" spans="1:33" x14ac:dyDescent="0.45">
      <c r="A242">
        <v>15</v>
      </c>
      <c r="B242">
        <v>87</v>
      </c>
      <c r="C242" t="s">
        <v>20</v>
      </c>
      <c r="D242" t="s">
        <v>24</v>
      </c>
      <c r="E242" t="s">
        <v>22</v>
      </c>
      <c r="F242">
        <v>4</v>
      </c>
      <c r="G242">
        <v>54</v>
      </c>
      <c r="H242" t="s">
        <v>24</v>
      </c>
      <c r="I242" t="s">
        <v>23</v>
      </c>
      <c r="J242">
        <v>1</v>
      </c>
      <c r="K242" t="s">
        <v>24</v>
      </c>
      <c r="L242" t="s">
        <v>24</v>
      </c>
      <c r="M242" t="s">
        <v>25</v>
      </c>
      <c r="N242" t="s">
        <v>34</v>
      </c>
      <c r="O242">
        <v>6</v>
      </c>
      <c r="P242" t="s">
        <v>22</v>
      </c>
      <c r="Q242" t="s">
        <v>31</v>
      </c>
      <c r="R242" t="s">
        <v>32</v>
      </c>
      <c r="S242" t="s">
        <v>29</v>
      </c>
      <c r="T242">
        <v>65</v>
      </c>
      <c r="U242">
        <f t="shared" si="39"/>
        <v>2</v>
      </c>
      <c r="V242">
        <f t="shared" si="40"/>
        <v>2</v>
      </c>
      <c r="W242">
        <f t="shared" si="41"/>
        <v>2</v>
      </c>
      <c r="X242">
        <f t="shared" si="42"/>
        <v>1</v>
      </c>
      <c r="Y242">
        <f t="shared" si="43"/>
        <v>2</v>
      </c>
      <c r="Z242">
        <f t="shared" si="44"/>
        <v>0</v>
      </c>
      <c r="AA242">
        <f t="shared" si="45"/>
        <v>2</v>
      </c>
      <c r="AB242">
        <f t="shared" si="46"/>
        <v>1</v>
      </c>
      <c r="AC242">
        <f t="shared" si="47"/>
        <v>2</v>
      </c>
      <c r="AD242">
        <f t="shared" si="48"/>
        <v>1</v>
      </c>
      <c r="AE242">
        <f t="shared" si="49"/>
        <v>0</v>
      </c>
      <c r="AF242">
        <f t="shared" si="50"/>
        <v>0</v>
      </c>
      <c r="AG242">
        <f t="shared" si="51"/>
        <v>1</v>
      </c>
    </row>
    <row r="243" spans="1:33" x14ac:dyDescent="0.45">
      <c r="A243">
        <v>19</v>
      </c>
      <c r="B243">
        <v>69</v>
      </c>
      <c r="C243" t="s">
        <v>24</v>
      </c>
      <c r="D243" t="s">
        <v>24</v>
      </c>
      <c r="E243" t="s">
        <v>23</v>
      </c>
      <c r="F243">
        <v>7</v>
      </c>
      <c r="G243">
        <v>61</v>
      </c>
      <c r="H243" t="s">
        <v>21</v>
      </c>
      <c r="I243" t="s">
        <v>23</v>
      </c>
      <c r="J243">
        <v>3</v>
      </c>
      <c r="K243" t="s">
        <v>21</v>
      </c>
      <c r="L243" t="s">
        <v>21</v>
      </c>
      <c r="M243" t="s">
        <v>25</v>
      </c>
      <c r="N243" t="s">
        <v>34</v>
      </c>
      <c r="O243">
        <v>4</v>
      </c>
      <c r="P243" t="s">
        <v>22</v>
      </c>
      <c r="Q243" t="s">
        <v>27</v>
      </c>
      <c r="R243" t="s">
        <v>32</v>
      </c>
      <c r="S243" t="s">
        <v>29</v>
      </c>
      <c r="T243">
        <v>66</v>
      </c>
      <c r="U243">
        <f t="shared" si="39"/>
        <v>3</v>
      </c>
      <c r="V243">
        <f t="shared" si="40"/>
        <v>1</v>
      </c>
      <c r="W243">
        <f t="shared" si="41"/>
        <v>2</v>
      </c>
      <c r="X243">
        <f t="shared" si="42"/>
        <v>2</v>
      </c>
      <c r="Y243">
        <f t="shared" si="43"/>
        <v>2</v>
      </c>
      <c r="Z243">
        <f t="shared" si="44"/>
        <v>1</v>
      </c>
      <c r="AA243">
        <f t="shared" si="45"/>
        <v>3</v>
      </c>
      <c r="AB243">
        <f t="shared" si="46"/>
        <v>1</v>
      </c>
      <c r="AC243">
        <f t="shared" si="47"/>
        <v>3</v>
      </c>
      <c r="AD243">
        <f t="shared" si="48"/>
        <v>1</v>
      </c>
      <c r="AE243">
        <f t="shared" si="49"/>
        <v>0</v>
      </c>
      <c r="AF243">
        <f t="shared" si="50"/>
        <v>0</v>
      </c>
      <c r="AG243">
        <f t="shared" si="51"/>
        <v>1</v>
      </c>
    </row>
    <row r="244" spans="1:33" x14ac:dyDescent="0.45">
      <c r="A244">
        <v>23</v>
      </c>
      <c r="B244">
        <v>61</v>
      </c>
      <c r="C244" t="s">
        <v>20</v>
      </c>
      <c r="D244" t="s">
        <v>24</v>
      </c>
      <c r="E244" t="s">
        <v>22</v>
      </c>
      <c r="F244">
        <v>9</v>
      </c>
      <c r="G244">
        <v>58</v>
      </c>
      <c r="H244" t="s">
        <v>24</v>
      </c>
      <c r="I244" t="s">
        <v>23</v>
      </c>
      <c r="J244">
        <v>4</v>
      </c>
      <c r="K244" t="s">
        <v>24</v>
      </c>
      <c r="L244" t="s">
        <v>24</v>
      </c>
      <c r="M244" t="s">
        <v>25</v>
      </c>
      <c r="N244" t="s">
        <v>34</v>
      </c>
      <c r="O244">
        <v>2</v>
      </c>
      <c r="P244" t="s">
        <v>22</v>
      </c>
      <c r="Q244" t="s">
        <v>27</v>
      </c>
      <c r="R244" t="s">
        <v>28</v>
      </c>
      <c r="S244" t="s">
        <v>29</v>
      </c>
      <c r="T244">
        <v>63</v>
      </c>
      <c r="U244">
        <f t="shared" si="39"/>
        <v>2</v>
      </c>
      <c r="V244">
        <f t="shared" si="40"/>
        <v>1</v>
      </c>
      <c r="W244">
        <f t="shared" si="41"/>
        <v>1</v>
      </c>
      <c r="X244">
        <f t="shared" si="42"/>
        <v>1</v>
      </c>
      <c r="Y244">
        <f t="shared" si="43"/>
        <v>2</v>
      </c>
      <c r="Z244">
        <f t="shared" si="44"/>
        <v>0</v>
      </c>
      <c r="AA244">
        <f t="shared" si="45"/>
        <v>2</v>
      </c>
      <c r="AB244">
        <f t="shared" si="46"/>
        <v>1</v>
      </c>
      <c r="AC244">
        <f t="shared" si="47"/>
        <v>2</v>
      </c>
      <c r="AD244">
        <f t="shared" si="48"/>
        <v>1</v>
      </c>
      <c r="AE244">
        <f t="shared" si="49"/>
        <v>0</v>
      </c>
      <c r="AF244">
        <f t="shared" si="50"/>
        <v>0</v>
      </c>
      <c r="AG244">
        <f t="shared" si="51"/>
        <v>1</v>
      </c>
    </row>
    <row r="245" spans="1:33" x14ac:dyDescent="0.45">
      <c r="A245">
        <v>25</v>
      </c>
      <c r="B245">
        <v>76</v>
      </c>
      <c r="C245" t="s">
        <v>24</v>
      </c>
      <c r="D245" t="s">
        <v>21</v>
      </c>
      <c r="E245" t="s">
        <v>23</v>
      </c>
      <c r="F245">
        <v>4</v>
      </c>
      <c r="G245">
        <v>78</v>
      </c>
      <c r="H245" t="s">
        <v>24</v>
      </c>
      <c r="I245" t="s">
        <v>23</v>
      </c>
      <c r="J245">
        <v>2</v>
      </c>
      <c r="K245" t="s">
        <v>24</v>
      </c>
      <c r="L245" t="s">
        <v>24</v>
      </c>
      <c r="M245" t="s">
        <v>36</v>
      </c>
      <c r="N245" t="s">
        <v>30</v>
      </c>
      <c r="O245">
        <v>3</v>
      </c>
      <c r="P245" t="s">
        <v>22</v>
      </c>
      <c r="Q245" t="s">
        <v>27</v>
      </c>
      <c r="R245" t="s">
        <v>32</v>
      </c>
      <c r="S245" t="s">
        <v>33</v>
      </c>
      <c r="T245">
        <v>68</v>
      </c>
      <c r="U245">
        <f t="shared" si="39"/>
        <v>2</v>
      </c>
      <c r="V245">
        <f t="shared" si="40"/>
        <v>1</v>
      </c>
      <c r="W245">
        <f t="shared" si="41"/>
        <v>2</v>
      </c>
      <c r="X245">
        <f t="shared" si="42"/>
        <v>2</v>
      </c>
      <c r="Y245">
        <f t="shared" si="43"/>
        <v>3</v>
      </c>
      <c r="Z245">
        <f t="shared" si="44"/>
        <v>1</v>
      </c>
      <c r="AA245">
        <f t="shared" si="45"/>
        <v>2</v>
      </c>
      <c r="AB245">
        <f t="shared" si="46"/>
        <v>1</v>
      </c>
      <c r="AC245">
        <f t="shared" si="47"/>
        <v>2</v>
      </c>
      <c r="AD245">
        <f t="shared" si="48"/>
        <v>2</v>
      </c>
      <c r="AE245">
        <f t="shared" si="49"/>
        <v>-1</v>
      </c>
      <c r="AF245">
        <f t="shared" si="50"/>
        <v>0</v>
      </c>
      <c r="AG245">
        <f t="shared" si="51"/>
        <v>2</v>
      </c>
    </row>
    <row r="246" spans="1:33" x14ac:dyDescent="0.45">
      <c r="A246">
        <v>13</v>
      </c>
      <c r="B246">
        <v>72</v>
      </c>
      <c r="C246" t="s">
        <v>21</v>
      </c>
      <c r="D246" t="s">
        <v>21</v>
      </c>
      <c r="E246" t="s">
        <v>22</v>
      </c>
      <c r="F246">
        <v>7</v>
      </c>
      <c r="G246">
        <v>66</v>
      </c>
      <c r="H246" t="s">
        <v>24</v>
      </c>
      <c r="I246" t="s">
        <v>23</v>
      </c>
      <c r="J246">
        <v>0</v>
      </c>
      <c r="K246" t="s">
        <v>20</v>
      </c>
      <c r="L246" t="s">
        <v>21</v>
      </c>
      <c r="M246" t="s">
        <v>25</v>
      </c>
      <c r="N246" t="s">
        <v>34</v>
      </c>
      <c r="O246">
        <v>4</v>
      </c>
      <c r="P246" t="s">
        <v>22</v>
      </c>
      <c r="Q246" t="s">
        <v>35</v>
      </c>
      <c r="R246" t="s">
        <v>28</v>
      </c>
      <c r="S246" t="s">
        <v>29</v>
      </c>
      <c r="T246">
        <v>65</v>
      </c>
      <c r="U246">
        <f t="shared" si="39"/>
        <v>3</v>
      </c>
      <c r="V246">
        <f t="shared" si="40"/>
        <v>3</v>
      </c>
      <c r="W246">
        <f t="shared" si="41"/>
        <v>1</v>
      </c>
      <c r="X246">
        <f t="shared" si="42"/>
        <v>3</v>
      </c>
      <c r="Y246">
        <f t="shared" si="43"/>
        <v>3</v>
      </c>
      <c r="Z246">
        <f t="shared" si="44"/>
        <v>0</v>
      </c>
      <c r="AA246">
        <f t="shared" si="45"/>
        <v>2</v>
      </c>
      <c r="AB246">
        <f t="shared" si="46"/>
        <v>1</v>
      </c>
      <c r="AC246">
        <f t="shared" si="47"/>
        <v>1</v>
      </c>
      <c r="AD246">
        <f t="shared" si="48"/>
        <v>1</v>
      </c>
      <c r="AE246">
        <f t="shared" si="49"/>
        <v>0</v>
      </c>
      <c r="AF246">
        <f t="shared" si="50"/>
        <v>0</v>
      </c>
      <c r="AG246">
        <f t="shared" si="51"/>
        <v>1</v>
      </c>
    </row>
    <row r="247" spans="1:33" x14ac:dyDescent="0.45">
      <c r="A247">
        <v>18</v>
      </c>
      <c r="B247">
        <v>92</v>
      </c>
      <c r="C247" t="s">
        <v>20</v>
      </c>
      <c r="D247" t="s">
        <v>24</v>
      </c>
      <c r="E247" t="s">
        <v>23</v>
      </c>
      <c r="F247">
        <v>8</v>
      </c>
      <c r="G247">
        <v>54</v>
      </c>
      <c r="H247" t="s">
        <v>24</v>
      </c>
      <c r="I247" t="s">
        <v>23</v>
      </c>
      <c r="J247">
        <v>1</v>
      </c>
      <c r="K247" t="s">
        <v>24</v>
      </c>
      <c r="L247" t="s">
        <v>24</v>
      </c>
      <c r="M247" t="s">
        <v>25</v>
      </c>
      <c r="N247" t="s">
        <v>26</v>
      </c>
      <c r="O247">
        <v>3</v>
      </c>
      <c r="P247" t="s">
        <v>22</v>
      </c>
      <c r="Q247" t="s">
        <v>27</v>
      </c>
      <c r="R247" t="s">
        <v>28</v>
      </c>
      <c r="S247" t="s">
        <v>29</v>
      </c>
      <c r="T247">
        <v>67</v>
      </c>
      <c r="U247">
        <f t="shared" si="39"/>
        <v>2</v>
      </c>
      <c r="V247">
        <f t="shared" si="40"/>
        <v>1</v>
      </c>
      <c r="W247">
        <f t="shared" si="41"/>
        <v>1</v>
      </c>
      <c r="X247">
        <f t="shared" si="42"/>
        <v>1</v>
      </c>
      <c r="Y247">
        <f t="shared" si="43"/>
        <v>2</v>
      </c>
      <c r="Z247">
        <f t="shared" si="44"/>
        <v>1</v>
      </c>
      <c r="AA247">
        <f t="shared" si="45"/>
        <v>2</v>
      </c>
      <c r="AB247">
        <f t="shared" si="46"/>
        <v>1</v>
      </c>
      <c r="AC247">
        <f t="shared" si="47"/>
        <v>2</v>
      </c>
      <c r="AD247">
        <f t="shared" si="48"/>
        <v>1</v>
      </c>
      <c r="AE247">
        <f t="shared" si="49"/>
        <v>1</v>
      </c>
      <c r="AF247">
        <f t="shared" si="50"/>
        <v>0</v>
      </c>
      <c r="AG247">
        <f t="shared" si="51"/>
        <v>1</v>
      </c>
    </row>
    <row r="248" spans="1:33" x14ac:dyDescent="0.45">
      <c r="A248">
        <v>17</v>
      </c>
      <c r="B248">
        <v>92</v>
      </c>
      <c r="C248" t="s">
        <v>20</v>
      </c>
      <c r="D248" t="s">
        <v>20</v>
      </c>
      <c r="E248" t="s">
        <v>23</v>
      </c>
      <c r="F248">
        <v>8</v>
      </c>
      <c r="G248">
        <v>75</v>
      </c>
      <c r="H248" t="s">
        <v>24</v>
      </c>
      <c r="I248" t="s">
        <v>23</v>
      </c>
      <c r="J248">
        <v>2</v>
      </c>
      <c r="K248" t="s">
        <v>24</v>
      </c>
      <c r="L248" t="s">
        <v>21</v>
      </c>
      <c r="M248" t="s">
        <v>25</v>
      </c>
      <c r="N248" t="s">
        <v>34</v>
      </c>
      <c r="O248">
        <v>3</v>
      </c>
      <c r="P248" t="s">
        <v>22</v>
      </c>
      <c r="Q248" t="s">
        <v>35</v>
      </c>
      <c r="R248" t="s">
        <v>28</v>
      </c>
      <c r="S248" t="s">
        <v>33</v>
      </c>
      <c r="T248">
        <v>68</v>
      </c>
      <c r="U248">
        <f t="shared" si="39"/>
        <v>3</v>
      </c>
      <c r="V248">
        <f t="shared" si="40"/>
        <v>3</v>
      </c>
      <c r="W248">
        <f t="shared" si="41"/>
        <v>1</v>
      </c>
      <c r="X248">
        <f t="shared" si="42"/>
        <v>1</v>
      </c>
      <c r="Y248">
        <f t="shared" si="43"/>
        <v>1</v>
      </c>
      <c r="Z248">
        <f t="shared" si="44"/>
        <v>1</v>
      </c>
      <c r="AA248">
        <f t="shared" si="45"/>
        <v>2</v>
      </c>
      <c r="AB248">
        <f t="shared" si="46"/>
        <v>1</v>
      </c>
      <c r="AC248">
        <f t="shared" si="47"/>
        <v>2</v>
      </c>
      <c r="AD248">
        <f t="shared" si="48"/>
        <v>1</v>
      </c>
      <c r="AE248">
        <f t="shared" si="49"/>
        <v>0</v>
      </c>
      <c r="AF248">
        <f t="shared" si="50"/>
        <v>0</v>
      </c>
      <c r="AG248">
        <f t="shared" si="51"/>
        <v>2</v>
      </c>
    </row>
    <row r="249" spans="1:33" x14ac:dyDescent="0.45">
      <c r="A249">
        <v>16</v>
      </c>
      <c r="B249">
        <v>78</v>
      </c>
      <c r="C249" t="s">
        <v>24</v>
      </c>
      <c r="D249" t="s">
        <v>21</v>
      </c>
      <c r="E249" t="s">
        <v>22</v>
      </c>
      <c r="F249">
        <v>6</v>
      </c>
      <c r="G249">
        <v>83</v>
      </c>
      <c r="H249" t="s">
        <v>24</v>
      </c>
      <c r="I249" t="s">
        <v>23</v>
      </c>
      <c r="J249">
        <v>0</v>
      </c>
      <c r="K249" t="s">
        <v>20</v>
      </c>
      <c r="L249" t="s">
        <v>20</v>
      </c>
      <c r="M249" t="s">
        <v>25</v>
      </c>
      <c r="N249" t="s">
        <v>34</v>
      </c>
      <c r="O249">
        <v>3</v>
      </c>
      <c r="P249" t="s">
        <v>23</v>
      </c>
      <c r="Q249" t="s">
        <v>31</v>
      </c>
      <c r="R249" t="s">
        <v>28</v>
      </c>
      <c r="S249" t="s">
        <v>29</v>
      </c>
      <c r="T249">
        <v>64</v>
      </c>
      <c r="U249">
        <f t="shared" si="39"/>
        <v>1</v>
      </c>
      <c r="V249">
        <f t="shared" si="40"/>
        <v>2</v>
      </c>
      <c r="W249">
        <f t="shared" si="41"/>
        <v>1</v>
      </c>
      <c r="X249">
        <f t="shared" si="42"/>
        <v>2</v>
      </c>
      <c r="Y249">
        <f t="shared" si="43"/>
        <v>3</v>
      </c>
      <c r="Z249">
        <f t="shared" si="44"/>
        <v>0</v>
      </c>
      <c r="AA249">
        <f t="shared" si="45"/>
        <v>2</v>
      </c>
      <c r="AB249">
        <f t="shared" si="46"/>
        <v>1</v>
      </c>
      <c r="AC249">
        <f t="shared" si="47"/>
        <v>1</v>
      </c>
      <c r="AD249">
        <f t="shared" si="48"/>
        <v>1</v>
      </c>
      <c r="AE249">
        <f t="shared" si="49"/>
        <v>0</v>
      </c>
      <c r="AF249">
        <f t="shared" si="50"/>
        <v>1</v>
      </c>
      <c r="AG249">
        <f t="shared" si="51"/>
        <v>1</v>
      </c>
    </row>
    <row r="250" spans="1:33" x14ac:dyDescent="0.45">
      <c r="A250">
        <v>31</v>
      </c>
      <c r="B250">
        <v>84</v>
      </c>
      <c r="C250" t="s">
        <v>24</v>
      </c>
      <c r="D250" t="s">
        <v>24</v>
      </c>
      <c r="E250" t="s">
        <v>22</v>
      </c>
      <c r="F250">
        <v>5</v>
      </c>
      <c r="G250">
        <v>87</v>
      </c>
      <c r="H250" t="s">
        <v>21</v>
      </c>
      <c r="I250" t="s">
        <v>23</v>
      </c>
      <c r="J250">
        <v>0</v>
      </c>
      <c r="K250" t="s">
        <v>24</v>
      </c>
      <c r="L250" t="s">
        <v>24</v>
      </c>
      <c r="M250" t="s">
        <v>36</v>
      </c>
      <c r="N250" t="s">
        <v>26</v>
      </c>
      <c r="O250">
        <v>3</v>
      </c>
      <c r="P250" t="s">
        <v>22</v>
      </c>
      <c r="Q250" t="s">
        <v>31</v>
      </c>
      <c r="R250" t="s">
        <v>32</v>
      </c>
      <c r="S250" t="s">
        <v>29</v>
      </c>
      <c r="T250">
        <v>71</v>
      </c>
      <c r="U250">
        <f t="shared" si="39"/>
        <v>2</v>
      </c>
      <c r="V250">
        <f t="shared" si="40"/>
        <v>2</v>
      </c>
      <c r="W250">
        <f t="shared" si="41"/>
        <v>2</v>
      </c>
      <c r="X250">
        <f t="shared" si="42"/>
        <v>2</v>
      </c>
      <c r="Y250">
        <f t="shared" si="43"/>
        <v>2</v>
      </c>
      <c r="Z250">
        <f t="shared" si="44"/>
        <v>0</v>
      </c>
      <c r="AA250">
        <f t="shared" si="45"/>
        <v>3</v>
      </c>
      <c r="AB250">
        <f t="shared" si="46"/>
        <v>1</v>
      </c>
      <c r="AC250">
        <f t="shared" si="47"/>
        <v>2</v>
      </c>
      <c r="AD250">
        <f t="shared" si="48"/>
        <v>2</v>
      </c>
      <c r="AE250">
        <f t="shared" si="49"/>
        <v>1</v>
      </c>
      <c r="AF250">
        <f t="shared" si="50"/>
        <v>0</v>
      </c>
      <c r="AG250">
        <f t="shared" si="51"/>
        <v>1</v>
      </c>
    </row>
    <row r="251" spans="1:33" x14ac:dyDescent="0.45">
      <c r="A251">
        <v>22</v>
      </c>
      <c r="B251">
        <v>84</v>
      </c>
      <c r="C251" t="s">
        <v>24</v>
      </c>
      <c r="D251" t="s">
        <v>24</v>
      </c>
      <c r="E251" t="s">
        <v>23</v>
      </c>
      <c r="F251">
        <v>6</v>
      </c>
      <c r="G251">
        <v>92</v>
      </c>
      <c r="H251" t="s">
        <v>20</v>
      </c>
      <c r="I251" t="s">
        <v>23</v>
      </c>
      <c r="J251">
        <v>0</v>
      </c>
      <c r="K251" t="s">
        <v>24</v>
      </c>
      <c r="L251" t="s">
        <v>24</v>
      </c>
      <c r="M251" t="s">
        <v>25</v>
      </c>
      <c r="N251" t="s">
        <v>34</v>
      </c>
      <c r="O251">
        <v>5</v>
      </c>
      <c r="P251" t="s">
        <v>22</v>
      </c>
      <c r="Q251" t="s">
        <v>27</v>
      </c>
      <c r="R251" t="s">
        <v>28</v>
      </c>
      <c r="S251" t="s">
        <v>33</v>
      </c>
      <c r="T251">
        <v>69</v>
      </c>
      <c r="U251">
        <f t="shared" si="39"/>
        <v>2</v>
      </c>
      <c r="V251">
        <f t="shared" si="40"/>
        <v>1</v>
      </c>
      <c r="W251">
        <f t="shared" si="41"/>
        <v>1</v>
      </c>
      <c r="X251">
        <f t="shared" si="42"/>
        <v>2</v>
      </c>
      <c r="Y251">
        <f t="shared" si="43"/>
        <v>2</v>
      </c>
      <c r="Z251">
        <f t="shared" si="44"/>
        <v>1</v>
      </c>
      <c r="AA251">
        <f t="shared" si="45"/>
        <v>1</v>
      </c>
      <c r="AB251">
        <f t="shared" si="46"/>
        <v>1</v>
      </c>
      <c r="AC251">
        <f t="shared" si="47"/>
        <v>2</v>
      </c>
      <c r="AD251">
        <f t="shared" si="48"/>
        <v>1</v>
      </c>
      <c r="AE251">
        <f t="shared" si="49"/>
        <v>0</v>
      </c>
      <c r="AF251">
        <f t="shared" si="50"/>
        <v>0</v>
      </c>
      <c r="AG251">
        <f t="shared" si="51"/>
        <v>2</v>
      </c>
    </row>
    <row r="252" spans="1:33" x14ac:dyDescent="0.45">
      <c r="A252">
        <v>12</v>
      </c>
      <c r="B252">
        <v>93</v>
      </c>
      <c r="C252" t="s">
        <v>24</v>
      </c>
      <c r="D252" t="s">
        <v>24</v>
      </c>
      <c r="E252" t="s">
        <v>23</v>
      </c>
      <c r="F252">
        <v>9</v>
      </c>
      <c r="G252">
        <v>74</v>
      </c>
      <c r="H252" t="s">
        <v>20</v>
      </c>
      <c r="I252" t="s">
        <v>23</v>
      </c>
      <c r="J252">
        <v>1</v>
      </c>
      <c r="K252" t="s">
        <v>24</v>
      </c>
      <c r="L252" t="s">
        <v>24</v>
      </c>
      <c r="M252" t="s">
        <v>25</v>
      </c>
      <c r="N252" t="s">
        <v>34</v>
      </c>
      <c r="O252">
        <v>3</v>
      </c>
      <c r="P252" t="s">
        <v>22</v>
      </c>
      <c r="Q252" t="s">
        <v>35</v>
      </c>
      <c r="R252" t="s">
        <v>32</v>
      </c>
      <c r="S252" t="s">
        <v>29</v>
      </c>
      <c r="T252">
        <v>67</v>
      </c>
      <c r="U252">
        <f t="shared" si="39"/>
        <v>2</v>
      </c>
      <c r="V252">
        <f t="shared" si="40"/>
        <v>3</v>
      </c>
      <c r="W252">
        <f t="shared" si="41"/>
        <v>2</v>
      </c>
      <c r="X252">
        <f t="shared" si="42"/>
        <v>2</v>
      </c>
      <c r="Y252">
        <f t="shared" si="43"/>
        <v>2</v>
      </c>
      <c r="Z252">
        <f t="shared" si="44"/>
        <v>1</v>
      </c>
      <c r="AA252">
        <f t="shared" si="45"/>
        <v>1</v>
      </c>
      <c r="AB252">
        <f t="shared" si="46"/>
        <v>1</v>
      </c>
      <c r="AC252">
        <f t="shared" si="47"/>
        <v>2</v>
      </c>
      <c r="AD252">
        <f t="shared" si="48"/>
        <v>1</v>
      </c>
      <c r="AE252">
        <f t="shared" si="49"/>
        <v>0</v>
      </c>
      <c r="AF252">
        <f t="shared" si="50"/>
        <v>0</v>
      </c>
      <c r="AG252">
        <f t="shared" si="51"/>
        <v>1</v>
      </c>
    </row>
    <row r="253" spans="1:33" x14ac:dyDescent="0.45">
      <c r="A253">
        <v>26</v>
      </c>
      <c r="B253">
        <v>77</v>
      </c>
      <c r="C253" t="s">
        <v>20</v>
      </c>
      <c r="D253" t="s">
        <v>24</v>
      </c>
      <c r="E253" t="s">
        <v>22</v>
      </c>
      <c r="F253">
        <v>4</v>
      </c>
      <c r="G253">
        <v>70</v>
      </c>
      <c r="H253" t="s">
        <v>20</v>
      </c>
      <c r="I253" t="s">
        <v>23</v>
      </c>
      <c r="J253">
        <v>2</v>
      </c>
      <c r="K253" t="s">
        <v>21</v>
      </c>
      <c r="L253" t="s">
        <v>20</v>
      </c>
      <c r="M253" t="s">
        <v>25</v>
      </c>
      <c r="N253" t="s">
        <v>34</v>
      </c>
      <c r="O253">
        <v>3</v>
      </c>
      <c r="P253" t="s">
        <v>23</v>
      </c>
      <c r="Q253" t="s">
        <v>31</v>
      </c>
      <c r="R253" t="s">
        <v>32</v>
      </c>
      <c r="S253" t="s">
        <v>33</v>
      </c>
      <c r="T253">
        <v>65</v>
      </c>
      <c r="U253">
        <f t="shared" si="39"/>
        <v>1</v>
      </c>
      <c r="V253">
        <f t="shared" si="40"/>
        <v>2</v>
      </c>
      <c r="W253">
        <f t="shared" si="41"/>
        <v>2</v>
      </c>
      <c r="X253">
        <f t="shared" si="42"/>
        <v>1</v>
      </c>
      <c r="Y253">
        <f t="shared" si="43"/>
        <v>2</v>
      </c>
      <c r="Z253">
        <f t="shared" si="44"/>
        <v>0</v>
      </c>
      <c r="AA253">
        <f t="shared" si="45"/>
        <v>1</v>
      </c>
      <c r="AB253">
        <f t="shared" si="46"/>
        <v>1</v>
      </c>
      <c r="AC253">
        <f t="shared" si="47"/>
        <v>3</v>
      </c>
      <c r="AD253">
        <f t="shared" si="48"/>
        <v>1</v>
      </c>
      <c r="AE253">
        <f t="shared" si="49"/>
        <v>0</v>
      </c>
      <c r="AF253">
        <f t="shared" si="50"/>
        <v>1</v>
      </c>
      <c r="AG253">
        <f t="shared" si="51"/>
        <v>2</v>
      </c>
    </row>
    <row r="254" spans="1:33" x14ac:dyDescent="0.45">
      <c r="A254">
        <v>33</v>
      </c>
      <c r="B254">
        <v>71</v>
      </c>
      <c r="C254" t="s">
        <v>20</v>
      </c>
      <c r="D254" t="s">
        <v>24</v>
      </c>
      <c r="E254" t="s">
        <v>22</v>
      </c>
      <c r="F254">
        <v>5</v>
      </c>
      <c r="G254">
        <v>84</v>
      </c>
      <c r="H254" t="s">
        <v>24</v>
      </c>
      <c r="I254" t="s">
        <v>23</v>
      </c>
      <c r="J254">
        <v>1</v>
      </c>
      <c r="K254" t="s">
        <v>24</v>
      </c>
      <c r="L254" t="s">
        <v>24</v>
      </c>
      <c r="M254" t="s">
        <v>25</v>
      </c>
      <c r="N254" t="s">
        <v>26</v>
      </c>
      <c r="O254">
        <v>2</v>
      </c>
      <c r="P254" t="s">
        <v>22</v>
      </c>
      <c r="Q254" t="s">
        <v>27</v>
      </c>
      <c r="R254" t="s">
        <v>28</v>
      </c>
      <c r="S254" t="s">
        <v>29</v>
      </c>
      <c r="T254">
        <v>68</v>
      </c>
      <c r="U254">
        <f t="shared" si="39"/>
        <v>2</v>
      </c>
      <c r="V254">
        <f t="shared" si="40"/>
        <v>1</v>
      </c>
      <c r="W254">
        <f t="shared" si="41"/>
        <v>1</v>
      </c>
      <c r="X254">
        <f t="shared" si="42"/>
        <v>1</v>
      </c>
      <c r="Y254">
        <f t="shared" si="43"/>
        <v>2</v>
      </c>
      <c r="Z254">
        <f t="shared" si="44"/>
        <v>0</v>
      </c>
      <c r="AA254">
        <f t="shared" si="45"/>
        <v>2</v>
      </c>
      <c r="AB254">
        <f t="shared" si="46"/>
        <v>1</v>
      </c>
      <c r="AC254">
        <f t="shared" si="47"/>
        <v>2</v>
      </c>
      <c r="AD254">
        <f t="shared" si="48"/>
        <v>1</v>
      </c>
      <c r="AE254">
        <f t="shared" si="49"/>
        <v>1</v>
      </c>
      <c r="AF254">
        <f t="shared" si="50"/>
        <v>0</v>
      </c>
      <c r="AG254">
        <f t="shared" si="51"/>
        <v>1</v>
      </c>
    </row>
    <row r="255" spans="1:33" x14ac:dyDescent="0.45">
      <c r="A255">
        <v>26</v>
      </c>
      <c r="B255">
        <v>71</v>
      </c>
      <c r="C255" t="s">
        <v>21</v>
      </c>
      <c r="D255" t="s">
        <v>24</v>
      </c>
      <c r="E255" t="s">
        <v>23</v>
      </c>
      <c r="F255">
        <v>6</v>
      </c>
      <c r="G255">
        <v>51</v>
      </c>
      <c r="H255" t="s">
        <v>20</v>
      </c>
      <c r="I255" t="s">
        <v>22</v>
      </c>
      <c r="J255">
        <v>1</v>
      </c>
      <c r="K255" t="s">
        <v>21</v>
      </c>
      <c r="L255" t="s">
        <v>24</v>
      </c>
      <c r="M255" t="s">
        <v>36</v>
      </c>
      <c r="N255" t="s">
        <v>26</v>
      </c>
      <c r="O255">
        <v>3</v>
      </c>
      <c r="P255" t="s">
        <v>22</v>
      </c>
      <c r="Q255" t="s">
        <v>35</v>
      </c>
      <c r="R255" t="s">
        <v>32</v>
      </c>
      <c r="S255" t="s">
        <v>29</v>
      </c>
      <c r="T255">
        <v>67</v>
      </c>
      <c r="U255">
        <f t="shared" si="39"/>
        <v>2</v>
      </c>
      <c r="V255">
        <f t="shared" si="40"/>
        <v>3</v>
      </c>
      <c r="W255">
        <f t="shared" si="41"/>
        <v>2</v>
      </c>
      <c r="X255">
        <f t="shared" si="42"/>
        <v>3</v>
      </c>
      <c r="Y255">
        <f t="shared" si="43"/>
        <v>2</v>
      </c>
      <c r="Z255">
        <f t="shared" si="44"/>
        <v>1</v>
      </c>
      <c r="AA255">
        <f t="shared" si="45"/>
        <v>1</v>
      </c>
      <c r="AB255">
        <f t="shared" si="46"/>
        <v>0</v>
      </c>
      <c r="AC255">
        <f t="shared" si="47"/>
        <v>3</v>
      </c>
      <c r="AD255">
        <f t="shared" si="48"/>
        <v>2</v>
      </c>
      <c r="AE255">
        <f t="shared" si="49"/>
        <v>1</v>
      </c>
      <c r="AF255">
        <f t="shared" si="50"/>
        <v>0</v>
      </c>
      <c r="AG255">
        <f t="shared" si="51"/>
        <v>1</v>
      </c>
    </row>
    <row r="256" spans="1:33" x14ac:dyDescent="0.45">
      <c r="A256">
        <v>11</v>
      </c>
      <c r="B256">
        <v>81</v>
      </c>
      <c r="C256" t="s">
        <v>24</v>
      </c>
      <c r="D256" t="s">
        <v>24</v>
      </c>
      <c r="E256" t="s">
        <v>23</v>
      </c>
      <c r="F256">
        <v>6</v>
      </c>
      <c r="G256">
        <v>82</v>
      </c>
      <c r="H256" t="s">
        <v>21</v>
      </c>
      <c r="I256" t="s">
        <v>23</v>
      </c>
      <c r="J256">
        <v>3</v>
      </c>
      <c r="K256" t="s">
        <v>24</v>
      </c>
      <c r="L256" t="s">
        <v>21</v>
      </c>
      <c r="M256" t="s">
        <v>25</v>
      </c>
      <c r="N256" t="s">
        <v>34</v>
      </c>
      <c r="O256">
        <v>4</v>
      </c>
      <c r="P256" t="s">
        <v>22</v>
      </c>
      <c r="Q256" t="s">
        <v>27</v>
      </c>
      <c r="R256" t="s">
        <v>28</v>
      </c>
      <c r="S256" t="s">
        <v>29</v>
      </c>
      <c r="T256">
        <v>67</v>
      </c>
      <c r="U256">
        <f t="shared" si="39"/>
        <v>3</v>
      </c>
      <c r="V256">
        <f t="shared" si="40"/>
        <v>1</v>
      </c>
      <c r="W256">
        <f t="shared" si="41"/>
        <v>1</v>
      </c>
      <c r="X256">
        <f t="shared" si="42"/>
        <v>2</v>
      </c>
      <c r="Y256">
        <f t="shared" si="43"/>
        <v>2</v>
      </c>
      <c r="Z256">
        <f t="shared" si="44"/>
        <v>1</v>
      </c>
      <c r="AA256">
        <f t="shared" si="45"/>
        <v>3</v>
      </c>
      <c r="AB256">
        <f t="shared" si="46"/>
        <v>1</v>
      </c>
      <c r="AC256">
        <f t="shared" si="47"/>
        <v>2</v>
      </c>
      <c r="AD256">
        <f t="shared" si="48"/>
        <v>1</v>
      </c>
      <c r="AE256">
        <f t="shared" si="49"/>
        <v>0</v>
      </c>
      <c r="AF256">
        <f t="shared" si="50"/>
        <v>0</v>
      </c>
      <c r="AG256">
        <f t="shared" si="51"/>
        <v>1</v>
      </c>
    </row>
    <row r="257" spans="1:33" x14ac:dyDescent="0.45">
      <c r="A257">
        <v>17</v>
      </c>
      <c r="B257">
        <v>78</v>
      </c>
      <c r="C257" t="s">
        <v>24</v>
      </c>
      <c r="D257" t="s">
        <v>21</v>
      </c>
      <c r="E257" t="s">
        <v>23</v>
      </c>
      <c r="F257">
        <v>7</v>
      </c>
      <c r="G257">
        <v>70</v>
      </c>
      <c r="H257" t="s">
        <v>24</v>
      </c>
      <c r="I257" t="s">
        <v>22</v>
      </c>
      <c r="J257">
        <v>2</v>
      </c>
      <c r="K257" t="s">
        <v>20</v>
      </c>
      <c r="L257" t="s">
        <v>21</v>
      </c>
      <c r="M257" t="s">
        <v>25</v>
      </c>
      <c r="N257" t="s">
        <v>26</v>
      </c>
      <c r="O257">
        <v>3</v>
      </c>
      <c r="P257" t="s">
        <v>22</v>
      </c>
      <c r="Q257" t="s">
        <v>27</v>
      </c>
      <c r="R257" t="s">
        <v>28</v>
      </c>
      <c r="S257" t="s">
        <v>29</v>
      </c>
      <c r="T257">
        <v>66</v>
      </c>
      <c r="U257">
        <f t="shared" si="39"/>
        <v>3</v>
      </c>
      <c r="V257">
        <f t="shared" si="40"/>
        <v>1</v>
      </c>
      <c r="W257">
        <f t="shared" si="41"/>
        <v>1</v>
      </c>
      <c r="X257">
        <f t="shared" si="42"/>
        <v>2</v>
      </c>
      <c r="Y257">
        <f t="shared" si="43"/>
        <v>3</v>
      </c>
      <c r="Z257">
        <f t="shared" si="44"/>
        <v>1</v>
      </c>
      <c r="AA257">
        <f t="shared" si="45"/>
        <v>2</v>
      </c>
      <c r="AB257">
        <f t="shared" si="46"/>
        <v>0</v>
      </c>
      <c r="AC257">
        <f t="shared" si="47"/>
        <v>1</v>
      </c>
      <c r="AD257">
        <f t="shared" si="48"/>
        <v>1</v>
      </c>
      <c r="AE257">
        <f t="shared" si="49"/>
        <v>1</v>
      </c>
      <c r="AF257">
        <f t="shared" si="50"/>
        <v>0</v>
      </c>
      <c r="AG257">
        <f t="shared" si="51"/>
        <v>1</v>
      </c>
    </row>
    <row r="258" spans="1:33" x14ac:dyDescent="0.45">
      <c r="A258">
        <v>28</v>
      </c>
      <c r="B258">
        <v>78</v>
      </c>
      <c r="C258" t="s">
        <v>21</v>
      </c>
      <c r="D258" t="s">
        <v>24</v>
      </c>
      <c r="E258" t="s">
        <v>22</v>
      </c>
      <c r="F258">
        <v>9</v>
      </c>
      <c r="G258">
        <v>73</v>
      </c>
      <c r="H258" t="s">
        <v>21</v>
      </c>
      <c r="I258" t="s">
        <v>23</v>
      </c>
      <c r="J258">
        <v>2</v>
      </c>
      <c r="K258" t="s">
        <v>24</v>
      </c>
      <c r="L258" t="s">
        <v>24</v>
      </c>
      <c r="M258" t="s">
        <v>25</v>
      </c>
      <c r="N258" t="s">
        <v>34</v>
      </c>
      <c r="O258">
        <v>4</v>
      </c>
      <c r="P258" t="s">
        <v>22</v>
      </c>
      <c r="Q258" t="s">
        <v>31</v>
      </c>
      <c r="R258" t="s">
        <v>32</v>
      </c>
      <c r="S258" t="s">
        <v>33</v>
      </c>
      <c r="T258">
        <v>70</v>
      </c>
      <c r="U258">
        <f t="shared" si="39"/>
        <v>2</v>
      </c>
      <c r="V258">
        <f t="shared" si="40"/>
        <v>2</v>
      </c>
      <c r="W258">
        <f t="shared" si="41"/>
        <v>2</v>
      </c>
      <c r="X258">
        <f t="shared" si="42"/>
        <v>3</v>
      </c>
      <c r="Y258">
        <f t="shared" si="43"/>
        <v>2</v>
      </c>
      <c r="Z258">
        <f t="shared" si="44"/>
        <v>0</v>
      </c>
      <c r="AA258">
        <f t="shared" si="45"/>
        <v>3</v>
      </c>
      <c r="AB258">
        <f t="shared" si="46"/>
        <v>1</v>
      </c>
      <c r="AC258">
        <f t="shared" si="47"/>
        <v>2</v>
      </c>
      <c r="AD258">
        <f t="shared" si="48"/>
        <v>1</v>
      </c>
      <c r="AE258">
        <f t="shared" si="49"/>
        <v>0</v>
      </c>
      <c r="AF258">
        <f t="shared" si="50"/>
        <v>0</v>
      </c>
      <c r="AG258">
        <f t="shared" si="51"/>
        <v>2</v>
      </c>
    </row>
    <row r="259" spans="1:33" x14ac:dyDescent="0.45">
      <c r="A259">
        <v>16</v>
      </c>
      <c r="B259">
        <v>64</v>
      </c>
      <c r="C259" t="s">
        <v>21</v>
      </c>
      <c r="D259" t="s">
        <v>20</v>
      </c>
      <c r="E259" t="s">
        <v>23</v>
      </c>
      <c r="F259">
        <v>5</v>
      </c>
      <c r="G259">
        <v>65</v>
      </c>
      <c r="H259" t="s">
        <v>24</v>
      </c>
      <c r="I259" t="s">
        <v>23</v>
      </c>
      <c r="J259">
        <v>3</v>
      </c>
      <c r="K259" t="s">
        <v>24</v>
      </c>
      <c r="L259" t="s">
        <v>21</v>
      </c>
      <c r="M259" t="s">
        <v>36</v>
      </c>
      <c r="N259" t="s">
        <v>26</v>
      </c>
      <c r="O259">
        <v>4</v>
      </c>
      <c r="P259" t="s">
        <v>22</v>
      </c>
      <c r="Q259" t="s">
        <v>35</v>
      </c>
      <c r="R259" t="s">
        <v>32</v>
      </c>
      <c r="S259" t="s">
        <v>33</v>
      </c>
      <c r="T259">
        <v>65</v>
      </c>
      <c r="U259">
        <f t="shared" ref="U259:U322" si="52">IF(L259="Low",1,IF(L259="Medium",2,IF(L259="High",3)))</f>
        <v>3</v>
      </c>
      <c r="V259">
        <f t="shared" ref="V259:V322" si="53">IF(Q259="High School",1,IF(Q259="College",2,IF(Q259="Postgraduate",3)))</f>
        <v>3</v>
      </c>
      <c r="W259">
        <f t="shared" ref="W259:W322" si="54">IF(R259="Near",1,IF(R259="Moderate",2,IF(R259="Far",3)))</f>
        <v>2</v>
      </c>
      <c r="X259">
        <f t="shared" ref="X259:X322" si="55">IF(C259="Low",1,IF(C259="Medium",2,IF(C259="High",3)))</f>
        <v>3</v>
      </c>
      <c r="Y259">
        <f t="shared" ref="Y259:Y322" si="56">IF(D259="Low",1,IF(D259="Medium",2,IF(D259="High",3)))</f>
        <v>1</v>
      </c>
      <c r="Z259">
        <f t="shared" ref="Z259:Z322" si="57">IF(E259="Yes",1,0)</f>
        <v>1</v>
      </c>
      <c r="AA259">
        <f t="shared" ref="AA259:AA322" si="58">IF(H259="Low",1,IF(H259="Medium",2,IF(H259="High",3)))</f>
        <v>2</v>
      </c>
      <c r="AB259">
        <f t="shared" ref="AB259:AB322" si="59">IF(I259="Yes",1,0)</f>
        <v>1</v>
      </c>
      <c r="AC259">
        <f t="shared" ref="AC259:AC322" si="60">IF(K259="Low",1,IF(K259="Medium",2,IF(K259="High",3)))</f>
        <v>2</v>
      </c>
      <c r="AD259">
        <f t="shared" ref="AD259:AD322" si="61">IF(M259="Public",1,2)</f>
        <v>2</v>
      </c>
      <c r="AE259">
        <f t="shared" ref="AE259:AE322" si="62">IF(N259="Negative",-1,IF(N259="Neutral",0,IF(N259="Positive",1)))</f>
        <v>1</v>
      </c>
      <c r="AF259">
        <f t="shared" ref="AF259:AF322" si="63">IF(P259="Yes",1,0)</f>
        <v>0</v>
      </c>
      <c r="AG259">
        <f t="shared" ref="AG259:AG322" si="64">IF(S259="Male",1,2)</f>
        <v>2</v>
      </c>
    </row>
    <row r="260" spans="1:33" x14ac:dyDescent="0.45">
      <c r="A260">
        <v>23</v>
      </c>
      <c r="B260">
        <v>89</v>
      </c>
      <c r="C260" t="s">
        <v>20</v>
      </c>
      <c r="D260" t="s">
        <v>20</v>
      </c>
      <c r="E260" t="s">
        <v>23</v>
      </c>
      <c r="F260">
        <v>7</v>
      </c>
      <c r="G260">
        <v>56</v>
      </c>
      <c r="H260" t="s">
        <v>20</v>
      </c>
      <c r="I260" t="s">
        <v>23</v>
      </c>
      <c r="J260">
        <v>4</v>
      </c>
      <c r="K260" t="s">
        <v>24</v>
      </c>
      <c r="L260" t="s">
        <v>20</v>
      </c>
      <c r="M260" t="s">
        <v>36</v>
      </c>
      <c r="N260" t="s">
        <v>26</v>
      </c>
      <c r="O260">
        <v>4</v>
      </c>
      <c r="P260" t="s">
        <v>22</v>
      </c>
      <c r="Q260" t="s">
        <v>35</v>
      </c>
      <c r="R260" t="s">
        <v>28</v>
      </c>
      <c r="S260" t="s">
        <v>33</v>
      </c>
      <c r="T260">
        <v>69</v>
      </c>
      <c r="U260">
        <f t="shared" si="52"/>
        <v>1</v>
      </c>
      <c r="V260">
        <f t="shared" si="53"/>
        <v>3</v>
      </c>
      <c r="W260">
        <f t="shared" si="54"/>
        <v>1</v>
      </c>
      <c r="X260">
        <f t="shared" si="55"/>
        <v>1</v>
      </c>
      <c r="Y260">
        <f t="shared" si="56"/>
        <v>1</v>
      </c>
      <c r="Z260">
        <f t="shared" si="57"/>
        <v>1</v>
      </c>
      <c r="AA260">
        <f t="shared" si="58"/>
        <v>1</v>
      </c>
      <c r="AB260">
        <f t="shared" si="59"/>
        <v>1</v>
      </c>
      <c r="AC260">
        <f t="shared" si="60"/>
        <v>2</v>
      </c>
      <c r="AD260">
        <f t="shared" si="61"/>
        <v>2</v>
      </c>
      <c r="AE260">
        <f t="shared" si="62"/>
        <v>1</v>
      </c>
      <c r="AF260">
        <f t="shared" si="63"/>
        <v>0</v>
      </c>
      <c r="AG260">
        <f t="shared" si="64"/>
        <v>2</v>
      </c>
    </row>
    <row r="261" spans="1:33" x14ac:dyDescent="0.45">
      <c r="A261">
        <v>25</v>
      </c>
      <c r="B261">
        <v>69</v>
      </c>
      <c r="C261" t="s">
        <v>24</v>
      </c>
      <c r="D261" t="s">
        <v>24</v>
      </c>
      <c r="E261" t="s">
        <v>23</v>
      </c>
      <c r="F261">
        <v>7</v>
      </c>
      <c r="G261">
        <v>70</v>
      </c>
      <c r="H261" t="s">
        <v>20</v>
      </c>
      <c r="I261" t="s">
        <v>22</v>
      </c>
      <c r="J261">
        <v>1</v>
      </c>
      <c r="K261" t="s">
        <v>21</v>
      </c>
      <c r="L261" t="s">
        <v>21</v>
      </c>
      <c r="M261" t="s">
        <v>25</v>
      </c>
      <c r="N261" t="s">
        <v>26</v>
      </c>
      <c r="O261">
        <v>4</v>
      </c>
      <c r="P261" t="s">
        <v>22</v>
      </c>
      <c r="Q261" t="s">
        <v>27</v>
      </c>
      <c r="R261" t="s">
        <v>37</v>
      </c>
      <c r="S261" t="s">
        <v>33</v>
      </c>
      <c r="T261">
        <v>65</v>
      </c>
      <c r="U261">
        <f t="shared" si="52"/>
        <v>3</v>
      </c>
      <c r="V261">
        <f t="shared" si="53"/>
        <v>1</v>
      </c>
      <c r="W261">
        <f t="shared" si="54"/>
        <v>3</v>
      </c>
      <c r="X261">
        <f t="shared" si="55"/>
        <v>2</v>
      </c>
      <c r="Y261">
        <f t="shared" si="56"/>
        <v>2</v>
      </c>
      <c r="Z261">
        <f t="shared" si="57"/>
        <v>1</v>
      </c>
      <c r="AA261">
        <f t="shared" si="58"/>
        <v>1</v>
      </c>
      <c r="AB261">
        <f t="shared" si="59"/>
        <v>0</v>
      </c>
      <c r="AC261">
        <f t="shared" si="60"/>
        <v>3</v>
      </c>
      <c r="AD261">
        <f t="shared" si="61"/>
        <v>1</v>
      </c>
      <c r="AE261">
        <f t="shared" si="62"/>
        <v>1</v>
      </c>
      <c r="AF261">
        <f t="shared" si="63"/>
        <v>0</v>
      </c>
      <c r="AG261">
        <f t="shared" si="64"/>
        <v>2</v>
      </c>
    </row>
    <row r="262" spans="1:33" x14ac:dyDescent="0.45">
      <c r="A262">
        <v>14</v>
      </c>
      <c r="B262">
        <v>68</v>
      </c>
      <c r="C262" t="s">
        <v>21</v>
      </c>
      <c r="D262" t="s">
        <v>24</v>
      </c>
      <c r="E262" t="s">
        <v>22</v>
      </c>
      <c r="F262">
        <v>6</v>
      </c>
      <c r="G262">
        <v>65</v>
      </c>
      <c r="H262" t="s">
        <v>24</v>
      </c>
      <c r="I262" t="s">
        <v>23</v>
      </c>
      <c r="J262">
        <v>1</v>
      </c>
      <c r="K262" t="s">
        <v>21</v>
      </c>
      <c r="L262" t="s">
        <v>24</v>
      </c>
      <c r="M262" t="s">
        <v>25</v>
      </c>
      <c r="N262" t="s">
        <v>34</v>
      </c>
      <c r="O262">
        <v>3</v>
      </c>
      <c r="P262" t="s">
        <v>23</v>
      </c>
      <c r="Q262" t="s">
        <v>31</v>
      </c>
      <c r="R262" t="s">
        <v>28</v>
      </c>
      <c r="S262" t="s">
        <v>29</v>
      </c>
      <c r="T262">
        <v>63</v>
      </c>
      <c r="U262">
        <f t="shared" si="52"/>
        <v>2</v>
      </c>
      <c r="V262">
        <f t="shared" si="53"/>
        <v>2</v>
      </c>
      <c r="W262">
        <f t="shared" si="54"/>
        <v>1</v>
      </c>
      <c r="X262">
        <f t="shared" si="55"/>
        <v>3</v>
      </c>
      <c r="Y262">
        <f t="shared" si="56"/>
        <v>2</v>
      </c>
      <c r="Z262">
        <f t="shared" si="57"/>
        <v>0</v>
      </c>
      <c r="AA262">
        <f t="shared" si="58"/>
        <v>2</v>
      </c>
      <c r="AB262">
        <f t="shared" si="59"/>
        <v>1</v>
      </c>
      <c r="AC262">
        <f t="shared" si="60"/>
        <v>3</v>
      </c>
      <c r="AD262">
        <f t="shared" si="61"/>
        <v>1</v>
      </c>
      <c r="AE262">
        <f t="shared" si="62"/>
        <v>0</v>
      </c>
      <c r="AF262">
        <f t="shared" si="63"/>
        <v>1</v>
      </c>
      <c r="AG262">
        <f t="shared" si="64"/>
        <v>1</v>
      </c>
    </row>
    <row r="263" spans="1:33" x14ac:dyDescent="0.45">
      <c r="A263">
        <v>20</v>
      </c>
      <c r="B263">
        <v>77</v>
      </c>
      <c r="C263" t="s">
        <v>24</v>
      </c>
      <c r="D263" t="s">
        <v>24</v>
      </c>
      <c r="E263" t="s">
        <v>22</v>
      </c>
      <c r="F263">
        <v>5</v>
      </c>
      <c r="G263">
        <v>98</v>
      </c>
      <c r="H263" t="s">
        <v>20</v>
      </c>
      <c r="I263" t="s">
        <v>23</v>
      </c>
      <c r="J263">
        <v>2</v>
      </c>
      <c r="K263" t="s">
        <v>20</v>
      </c>
      <c r="L263" t="s">
        <v>21</v>
      </c>
      <c r="M263" t="s">
        <v>36</v>
      </c>
      <c r="N263" t="s">
        <v>34</v>
      </c>
      <c r="O263">
        <v>2</v>
      </c>
      <c r="P263" t="s">
        <v>22</v>
      </c>
      <c r="Q263" t="s">
        <v>35</v>
      </c>
      <c r="R263" t="s">
        <v>37</v>
      </c>
      <c r="S263" t="s">
        <v>33</v>
      </c>
      <c r="T263">
        <v>67</v>
      </c>
      <c r="U263">
        <f t="shared" si="52"/>
        <v>3</v>
      </c>
      <c r="V263">
        <f t="shared" si="53"/>
        <v>3</v>
      </c>
      <c r="W263">
        <f t="shared" si="54"/>
        <v>3</v>
      </c>
      <c r="X263">
        <f t="shared" si="55"/>
        <v>2</v>
      </c>
      <c r="Y263">
        <f t="shared" si="56"/>
        <v>2</v>
      </c>
      <c r="Z263">
        <f t="shared" si="57"/>
        <v>0</v>
      </c>
      <c r="AA263">
        <f t="shared" si="58"/>
        <v>1</v>
      </c>
      <c r="AB263">
        <f t="shared" si="59"/>
        <v>1</v>
      </c>
      <c r="AC263">
        <f t="shared" si="60"/>
        <v>1</v>
      </c>
      <c r="AD263">
        <f t="shared" si="61"/>
        <v>2</v>
      </c>
      <c r="AE263">
        <f t="shared" si="62"/>
        <v>0</v>
      </c>
      <c r="AF263">
        <f t="shared" si="63"/>
        <v>0</v>
      </c>
      <c r="AG263">
        <f t="shared" si="64"/>
        <v>2</v>
      </c>
    </row>
    <row r="264" spans="1:33" x14ac:dyDescent="0.45">
      <c r="A264">
        <v>1</v>
      </c>
      <c r="B264">
        <v>69</v>
      </c>
      <c r="C264" t="s">
        <v>21</v>
      </c>
      <c r="D264" t="s">
        <v>24</v>
      </c>
      <c r="E264" t="s">
        <v>23</v>
      </c>
      <c r="F264">
        <v>6</v>
      </c>
      <c r="G264">
        <v>97</v>
      </c>
      <c r="H264" t="s">
        <v>24</v>
      </c>
      <c r="I264" t="s">
        <v>23</v>
      </c>
      <c r="J264">
        <v>1</v>
      </c>
      <c r="K264" t="s">
        <v>20</v>
      </c>
      <c r="L264" t="s">
        <v>24</v>
      </c>
      <c r="M264" t="s">
        <v>25</v>
      </c>
      <c r="N264" t="s">
        <v>26</v>
      </c>
      <c r="O264">
        <v>3</v>
      </c>
      <c r="P264" t="s">
        <v>22</v>
      </c>
      <c r="Q264" t="s">
        <v>27</v>
      </c>
      <c r="R264" t="s">
        <v>28</v>
      </c>
      <c r="S264" t="s">
        <v>33</v>
      </c>
      <c r="T264">
        <v>61</v>
      </c>
      <c r="U264">
        <f t="shared" si="52"/>
        <v>2</v>
      </c>
      <c r="V264">
        <f t="shared" si="53"/>
        <v>1</v>
      </c>
      <c r="W264">
        <f t="shared" si="54"/>
        <v>1</v>
      </c>
      <c r="X264">
        <f t="shared" si="55"/>
        <v>3</v>
      </c>
      <c r="Y264">
        <f t="shared" si="56"/>
        <v>2</v>
      </c>
      <c r="Z264">
        <f t="shared" si="57"/>
        <v>1</v>
      </c>
      <c r="AA264">
        <f t="shared" si="58"/>
        <v>2</v>
      </c>
      <c r="AB264">
        <f t="shared" si="59"/>
        <v>1</v>
      </c>
      <c r="AC264">
        <f t="shared" si="60"/>
        <v>1</v>
      </c>
      <c r="AD264">
        <f t="shared" si="61"/>
        <v>1</v>
      </c>
      <c r="AE264">
        <f t="shared" si="62"/>
        <v>1</v>
      </c>
      <c r="AF264">
        <f t="shared" si="63"/>
        <v>0</v>
      </c>
      <c r="AG264">
        <f t="shared" si="64"/>
        <v>2</v>
      </c>
    </row>
    <row r="265" spans="1:33" x14ac:dyDescent="0.45">
      <c r="A265">
        <v>14</v>
      </c>
      <c r="B265">
        <v>83</v>
      </c>
      <c r="C265" t="s">
        <v>24</v>
      </c>
      <c r="D265" t="s">
        <v>20</v>
      </c>
      <c r="E265" t="s">
        <v>23</v>
      </c>
      <c r="F265">
        <v>6</v>
      </c>
      <c r="G265">
        <v>82</v>
      </c>
      <c r="H265" t="s">
        <v>24</v>
      </c>
      <c r="I265" t="s">
        <v>23</v>
      </c>
      <c r="J265">
        <v>0</v>
      </c>
      <c r="K265" t="s">
        <v>24</v>
      </c>
      <c r="L265" t="s">
        <v>24</v>
      </c>
      <c r="M265" t="s">
        <v>25</v>
      </c>
      <c r="N265" t="s">
        <v>26</v>
      </c>
      <c r="O265">
        <v>2</v>
      </c>
      <c r="P265" t="s">
        <v>22</v>
      </c>
      <c r="Q265" t="s">
        <v>27</v>
      </c>
      <c r="R265" t="s">
        <v>28</v>
      </c>
      <c r="S265" t="s">
        <v>33</v>
      </c>
      <c r="T265">
        <v>65</v>
      </c>
      <c r="U265">
        <f t="shared" si="52"/>
        <v>2</v>
      </c>
      <c r="V265">
        <f t="shared" si="53"/>
        <v>1</v>
      </c>
      <c r="W265">
        <f t="shared" si="54"/>
        <v>1</v>
      </c>
      <c r="X265">
        <f t="shared" si="55"/>
        <v>2</v>
      </c>
      <c r="Y265">
        <f t="shared" si="56"/>
        <v>1</v>
      </c>
      <c r="Z265">
        <f t="shared" si="57"/>
        <v>1</v>
      </c>
      <c r="AA265">
        <f t="shared" si="58"/>
        <v>2</v>
      </c>
      <c r="AB265">
        <f t="shared" si="59"/>
        <v>1</v>
      </c>
      <c r="AC265">
        <f t="shared" si="60"/>
        <v>2</v>
      </c>
      <c r="AD265">
        <f t="shared" si="61"/>
        <v>1</v>
      </c>
      <c r="AE265">
        <f t="shared" si="62"/>
        <v>1</v>
      </c>
      <c r="AF265">
        <f t="shared" si="63"/>
        <v>0</v>
      </c>
      <c r="AG265">
        <f t="shared" si="64"/>
        <v>2</v>
      </c>
    </row>
    <row r="266" spans="1:33" x14ac:dyDescent="0.45">
      <c r="A266">
        <v>18</v>
      </c>
      <c r="B266">
        <v>75</v>
      </c>
      <c r="C266" t="s">
        <v>20</v>
      </c>
      <c r="D266" t="s">
        <v>21</v>
      </c>
      <c r="E266" t="s">
        <v>23</v>
      </c>
      <c r="F266">
        <v>8</v>
      </c>
      <c r="G266">
        <v>95</v>
      </c>
      <c r="H266" t="s">
        <v>24</v>
      </c>
      <c r="I266" t="s">
        <v>23</v>
      </c>
      <c r="J266">
        <v>1</v>
      </c>
      <c r="K266" t="s">
        <v>20</v>
      </c>
      <c r="L266" t="s">
        <v>20</v>
      </c>
      <c r="M266" t="s">
        <v>25</v>
      </c>
      <c r="N266" t="s">
        <v>34</v>
      </c>
      <c r="O266">
        <v>2</v>
      </c>
      <c r="P266" t="s">
        <v>22</v>
      </c>
      <c r="Q266" t="s">
        <v>31</v>
      </c>
      <c r="R266" t="s">
        <v>28</v>
      </c>
      <c r="S266" t="s">
        <v>33</v>
      </c>
      <c r="T266">
        <v>66</v>
      </c>
      <c r="U266">
        <f t="shared" si="52"/>
        <v>1</v>
      </c>
      <c r="V266">
        <f t="shared" si="53"/>
        <v>2</v>
      </c>
      <c r="W266">
        <f t="shared" si="54"/>
        <v>1</v>
      </c>
      <c r="X266">
        <f t="shared" si="55"/>
        <v>1</v>
      </c>
      <c r="Y266">
        <f t="shared" si="56"/>
        <v>3</v>
      </c>
      <c r="Z266">
        <f t="shared" si="57"/>
        <v>1</v>
      </c>
      <c r="AA266">
        <f t="shared" si="58"/>
        <v>2</v>
      </c>
      <c r="AB266">
        <f t="shared" si="59"/>
        <v>1</v>
      </c>
      <c r="AC266">
        <f t="shared" si="60"/>
        <v>1</v>
      </c>
      <c r="AD266">
        <f t="shared" si="61"/>
        <v>1</v>
      </c>
      <c r="AE266">
        <f t="shared" si="62"/>
        <v>0</v>
      </c>
      <c r="AF266">
        <f t="shared" si="63"/>
        <v>0</v>
      </c>
      <c r="AG266">
        <f t="shared" si="64"/>
        <v>2</v>
      </c>
    </row>
    <row r="267" spans="1:33" x14ac:dyDescent="0.45">
      <c r="A267">
        <v>13</v>
      </c>
      <c r="B267">
        <v>78</v>
      </c>
      <c r="C267" t="s">
        <v>24</v>
      </c>
      <c r="D267" t="s">
        <v>21</v>
      </c>
      <c r="E267" t="s">
        <v>23</v>
      </c>
      <c r="F267">
        <v>8</v>
      </c>
      <c r="G267">
        <v>88</v>
      </c>
      <c r="H267" t="s">
        <v>21</v>
      </c>
      <c r="I267" t="s">
        <v>23</v>
      </c>
      <c r="J267">
        <v>0</v>
      </c>
      <c r="K267" t="s">
        <v>21</v>
      </c>
      <c r="L267" t="s">
        <v>20</v>
      </c>
      <c r="M267" t="s">
        <v>25</v>
      </c>
      <c r="N267" t="s">
        <v>34</v>
      </c>
      <c r="O267">
        <v>3</v>
      </c>
      <c r="P267" t="s">
        <v>22</v>
      </c>
      <c r="Q267" t="s">
        <v>31</v>
      </c>
      <c r="R267" t="s">
        <v>28</v>
      </c>
      <c r="S267" t="s">
        <v>29</v>
      </c>
      <c r="T267">
        <v>66</v>
      </c>
      <c r="U267">
        <f t="shared" si="52"/>
        <v>1</v>
      </c>
      <c r="V267">
        <f t="shared" si="53"/>
        <v>2</v>
      </c>
      <c r="W267">
        <f t="shared" si="54"/>
        <v>1</v>
      </c>
      <c r="X267">
        <f t="shared" si="55"/>
        <v>2</v>
      </c>
      <c r="Y267">
        <f t="shared" si="56"/>
        <v>3</v>
      </c>
      <c r="Z267">
        <f t="shared" si="57"/>
        <v>1</v>
      </c>
      <c r="AA267">
        <f t="shared" si="58"/>
        <v>3</v>
      </c>
      <c r="AB267">
        <f t="shared" si="59"/>
        <v>1</v>
      </c>
      <c r="AC267">
        <f t="shared" si="60"/>
        <v>3</v>
      </c>
      <c r="AD267">
        <f t="shared" si="61"/>
        <v>1</v>
      </c>
      <c r="AE267">
        <f t="shared" si="62"/>
        <v>0</v>
      </c>
      <c r="AF267">
        <f t="shared" si="63"/>
        <v>0</v>
      </c>
      <c r="AG267">
        <f t="shared" si="64"/>
        <v>1</v>
      </c>
    </row>
    <row r="268" spans="1:33" x14ac:dyDescent="0.45">
      <c r="A268">
        <v>30</v>
      </c>
      <c r="B268">
        <v>81</v>
      </c>
      <c r="C268" t="s">
        <v>24</v>
      </c>
      <c r="D268" t="s">
        <v>20</v>
      </c>
      <c r="E268" t="s">
        <v>23</v>
      </c>
      <c r="F268">
        <v>5</v>
      </c>
      <c r="G268">
        <v>67</v>
      </c>
      <c r="H268" t="s">
        <v>24</v>
      </c>
      <c r="I268" t="s">
        <v>23</v>
      </c>
      <c r="J268">
        <v>1</v>
      </c>
      <c r="K268" t="s">
        <v>21</v>
      </c>
      <c r="L268" t="s">
        <v>21</v>
      </c>
      <c r="M268" t="s">
        <v>25</v>
      </c>
      <c r="N268" t="s">
        <v>30</v>
      </c>
      <c r="O268">
        <v>1</v>
      </c>
      <c r="P268" t="s">
        <v>22</v>
      </c>
      <c r="Q268" t="s">
        <v>27</v>
      </c>
      <c r="R268" t="s">
        <v>28</v>
      </c>
      <c r="S268" t="s">
        <v>29</v>
      </c>
      <c r="T268">
        <v>69</v>
      </c>
      <c r="U268">
        <f t="shared" si="52"/>
        <v>3</v>
      </c>
      <c r="V268">
        <f t="shared" si="53"/>
        <v>1</v>
      </c>
      <c r="W268">
        <f t="shared" si="54"/>
        <v>1</v>
      </c>
      <c r="X268">
        <f t="shared" si="55"/>
        <v>2</v>
      </c>
      <c r="Y268">
        <f t="shared" si="56"/>
        <v>1</v>
      </c>
      <c r="Z268">
        <f t="shared" si="57"/>
        <v>1</v>
      </c>
      <c r="AA268">
        <f t="shared" si="58"/>
        <v>2</v>
      </c>
      <c r="AB268">
        <f t="shared" si="59"/>
        <v>1</v>
      </c>
      <c r="AC268">
        <f t="shared" si="60"/>
        <v>3</v>
      </c>
      <c r="AD268">
        <f t="shared" si="61"/>
        <v>1</v>
      </c>
      <c r="AE268">
        <f t="shared" si="62"/>
        <v>-1</v>
      </c>
      <c r="AF268">
        <f t="shared" si="63"/>
        <v>0</v>
      </c>
      <c r="AG268">
        <f t="shared" si="64"/>
        <v>1</v>
      </c>
    </row>
    <row r="269" spans="1:33" x14ac:dyDescent="0.45">
      <c r="A269">
        <v>11</v>
      </c>
      <c r="B269">
        <v>68</v>
      </c>
      <c r="C269" t="s">
        <v>24</v>
      </c>
      <c r="D269" t="s">
        <v>24</v>
      </c>
      <c r="E269" t="s">
        <v>22</v>
      </c>
      <c r="F269">
        <v>6</v>
      </c>
      <c r="G269">
        <v>80</v>
      </c>
      <c r="H269" t="s">
        <v>24</v>
      </c>
      <c r="I269" t="s">
        <v>23</v>
      </c>
      <c r="J269">
        <v>2</v>
      </c>
      <c r="K269" t="s">
        <v>24</v>
      </c>
      <c r="L269" t="s">
        <v>24</v>
      </c>
      <c r="M269" t="s">
        <v>25</v>
      </c>
      <c r="N269" t="s">
        <v>26</v>
      </c>
      <c r="O269">
        <v>3</v>
      </c>
      <c r="P269" t="s">
        <v>22</v>
      </c>
      <c r="Q269" t="s">
        <v>31</v>
      </c>
      <c r="R269" t="s">
        <v>32</v>
      </c>
      <c r="S269" t="s">
        <v>33</v>
      </c>
      <c r="T269">
        <v>63</v>
      </c>
      <c r="U269">
        <f t="shared" si="52"/>
        <v>2</v>
      </c>
      <c r="V269">
        <f t="shared" si="53"/>
        <v>2</v>
      </c>
      <c r="W269">
        <f t="shared" si="54"/>
        <v>2</v>
      </c>
      <c r="X269">
        <f t="shared" si="55"/>
        <v>2</v>
      </c>
      <c r="Y269">
        <f t="shared" si="56"/>
        <v>2</v>
      </c>
      <c r="Z269">
        <f t="shared" si="57"/>
        <v>0</v>
      </c>
      <c r="AA269">
        <f t="shared" si="58"/>
        <v>2</v>
      </c>
      <c r="AB269">
        <f t="shared" si="59"/>
        <v>1</v>
      </c>
      <c r="AC269">
        <f t="shared" si="60"/>
        <v>2</v>
      </c>
      <c r="AD269">
        <f t="shared" si="61"/>
        <v>1</v>
      </c>
      <c r="AE269">
        <f t="shared" si="62"/>
        <v>1</v>
      </c>
      <c r="AF269">
        <f t="shared" si="63"/>
        <v>0</v>
      </c>
      <c r="AG269">
        <f t="shared" si="64"/>
        <v>2</v>
      </c>
    </row>
    <row r="270" spans="1:33" x14ac:dyDescent="0.45">
      <c r="A270">
        <v>17</v>
      </c>
      <c r="B270">
        <v>66</v>
      </c>
      <c r="C270" t="s">
        <v>20</v>
      </c>
      <c r="D270" t="s">
        <v>21</v>
      </c>
      <c r="E270" t="s">
        <v>22</v>
      </c>
      <c r="F270">
        <v>6</v>
      </c>
      <c r="G270">
        <v>61</v>
      </c>
      <c r="H270" t="s">
        <v>24</v>
      </c>
      <c r="I270" t="s">
        <v>23</v>
      </c>
      <c r="J270">
        <v>1</v>
      </c>
      <c r="K270" t="s">
        <v>21</v>
      </c>
      <c r="L270" t="s">
        <v>24</v>
      </c>
      <c r="M270" t="s">
        <v>25</v>
      </c>
      <c r="N270" t="s">
        <v>26</v>
      </c>
      <c r="O270">
        <v>6</v>
      </c>
      <c r="P270" t="s">
        <v>22</v>
      </c>
      <c r="Q270" t="s">
        <v>35</v>
      </c>
      <c r="R270" t="s">
        <v>28</v>
      </c>
      <c r="S270" t="s">
        <v>29</v>
      </c>
      <c r="T270">
        <v>65</v>
      </c>
      <c r="U270">
        <f t="shared" si="52"/>
        <v>2</v>
      </c>
      <c r="V270">
        <f t="shared" si="53"/>
        <v>3</v>
      </c>
      <c r="W270">
        <f t="shared" si="54"/>
        <v>1</v>
      </c>
      <c r="X270">
        <f t="shared" si="55"/>
        <v>1</v>
      </c>
      <c r="Y270">
        <f t="shared" si="56"/>
        <v>3</v>
      </c>
      <c r="Z270">
        <f t="shared" si="57"/>
        <v>0</v>
      </c>
      <c r="AA270">
        <f t="shared" si="58"/>
        <v>2</v>
      </c>
      <c r="AB270">
        <f t="shared" si="59"/>
        <v>1</v>
      </c>
      <c r="AC270">
        <f t="shared" si="60"/>
        <v>3</v>
      </c>
      <c r="AD270">
        <f t="shared" si="61"/>
        <v>1</v>
      </c>
      <c r="AE270">
        <f t="shared" si="62"/>
        <v>1</v>
      </c>
      <c r="AF270">
        <f t="shared" si="63"/>
        <v>0</v>
      </c>
      <c r="AG270">
        <f t="shared" si="64"/>
        <v>1</v>
      </c>
    </row>
    <row r="271" spans="1:33" x14ac:dyDescent="0.45">
      <c r="A271">
        <v>21</v>
      </c>
      <c r="B271">
        <v>95</v>
      </c>
      <c r="C271" t="s">
        <v>20</v>
      </c>
      <c r="D271" t="s">
        <v>20</v>
      </c>
      <c r="E271" t="s">
        <v>22</v>
      </c>
      <c r="F271">
        <v>10</v>
      </c>
      <c r="G271">
        <v>84</v>
      </c>
      <c r="H271" t="s">
        <v>20</v>
      </c>
      <c r="I271" t="s">
        <v>23</v>
      </c>
      <c r="J271">
        <v>0</v>
      </c>
      <c r="K271" t="s">
        <v>21</v>
      </c>
      <c r="L271" t="s">
        <v>24</v>
      </c>
      <c r="M271" t="s">
        <v>25</v>
      </c>
      <c r="N271" t="s">
        <v>34</v>
      </c>
      <c r="O271">
        <v>4</v>
      </c>
      <c r="P271" t="s">
        <v>23</v>
      </c>
      <c r="Q271" t="s">
        <v>27</v>
      </c>
      <c r="R271" t="s">
        <v>28</v>
      </c>
      <c r="S271" t="s">
        <v>29</v>
      </c>
      <c r="T271">
        <v>67</v>
      </c>
      <c r="U271">
        <f t="shared" si="52"/>
        <v>2</v>
      </c>
      <c r="V271">
        <f t="shared" si="53"/>
        <v>1</v>
      </c>
      <c r="W271">
        <f t="shared" si="54"/>
        <v>1</v>
      </c>
      <c r="X271">
        <f t="shared" si="55"/>
        <v>1</v>
      </c>
      <c r="Y271">
        <f t="shared" si="56"/>
        <v>1</v>
      </c>
      <c r="Z271">
        <f t="shared" si="57"/>
        <v>0</v>
      </c>
      <c r="AA271">
        <f t="shared" si="58"/>
        <v>1</v>
      </c>
      <c r="AB271">
        <f t="shared" si="59"/>
        <v>1</v>
      </c>
      <c r="AC271">
        <f t="shared" si="60"/>
        <v>3</v>
      </c>
      <c r="AD271">
        <f t="shared" si="61"/>
        <v>1</v>
      </c>
      <c r="AE271">
        <f t="shared" si="62"/>
        <v>0</v>
      </c>
      <c r="AF271">
        <f t="shared" si="63"/>
        <v>1</v>
      </c>
      <c r="AG271">
        <f t="shared" si="64"/>
        <v>1</v>
      </c>
    </row>
    <row r="272" spans="1:33" x14ac:dyDescent="0.45">
      <c r="A272">
        <v>29</v>
      </c>
      <c r="B272">
        <v>77</v>
      </c>
      <c r="C272" t="s">
        <v>21</v>
      </c>
      <c r="D272" t="s">
        <v>21</v>
      </c>
      <c r="E272" t="s">
        <v>23</v>
      </c>
      <c r="F272">
        <v>7</v>
      </c>
      <c r="G272">
        <v>52</v>
      </c>
      <c r="H272" t="s">
        <v>24</v>
      </c>
      <c r="I272" t="s">
        <v>23</v>
      </c>
      <c r="J272">
        <v>2</v>
      </c>
      <c r="K272" t="s">
        <v>21</v>
      </c>
      <c r="L272" t="s">
        <v>24</v>
      </c>
      <c r="M272" t="s">
        <v>25</v>
      </c>
      <c r="N272" t="s">
        <v>30</v>
      </c>
      <c r="O272">
        <v>3</v>
      </c>
      <c r="P272" t="s">
        <v>23</v>
      </c>
      <c r="Q272" t="s">
        <v>27</v>
      </c>
      <c r="R272" t="s">
        <v>28</v>
      </c>
      <c r="S272" t="s">
        <v>33</v>
      </c>
      <c r="T272">
        <v>69</v>
      </c>
      <c r="U272">
        <f t="shared" si="52"/>
        <v>2</v>
      </c>
      <c r="V272">
        <f t="shared" si="53"/>
        <v>1</v>
      </c>
      <c r="W272">
        <f t="shared" si="54"/>
        <v>1</v>
      </c>
      <c r="X272">
        <f t="shared" si="55"/>
        <v>3</v>
      </c>
      <c r="Y272">
        <f t="shared" si="56"/>
        <v>3</v>
      </c>
      <c r="Z272">
        <f t="shared" si="57"/>
        <v>1</v>
      </c>
      <c r="AA272">
        <f t="shared" si="58"/>
        <v>2</v>
      </c>
      <c r="AB272">
        <f t="shared" si="59"/>
        <v>1</v>
      </c>
      <c r="AC272">
        <f t="shared" si="60"/>
        <v>3</v>
      </c>
      <c r="AD272">
        <f t="shared" si="61"/>
        <v>1</v>
      </c>
      <c r="AE272">
        <f t="shared" si="62"/>
        <v>-1</v>
      </c>
      <c r="AF272">
        <f t="shared" si="63"/>
        <v>1</v>
      </c>
      <c r="AG272">
        <f t="shared" si="64"/>
        <v>2</v>
      </c>
    </row>
    <row r="273" spans="1:33" x14ac:dyDescent="0.45">
      <c r="A273">
        <v>11</v>
      </c>
      <c r="B273">
        <v>76</v>
      </c>
      <c r="C273" t="s">
        <v>20</v>
      </c>
      <c r="D273" t="s">
        <v>24</v>
      </c>
      <c r="E273" t="s">
        <v>23</v>
      </c>
      <c r="F273">
        <v>5</v>
      </c>
      <c r="G273">
        <v>92</v>
      </c>
      <c r="H273" t="s">
        <v>24</v>
      </c>
      <c r="I273" t="s">
        <v>23</v>
      </c>
      <c r="J273">
        <v>4</v>
      </c>
      <c r="K273" t="s">
        <v>24</v>
      </c>
      <c r="L273" t="s">
        <v>20</v>
      </c>
      <c r="M273" t="s">
        <v>25</v>
      </c>
      <c r="N273" t="s">
        <v>30</v>
      </c>
      <c r="O273">
        <v>2</v>
      </c>
      <c r="P273" t="s">
        <v>22</v>
      </c>
      <c r="Q273" t="s">
        <v>35</v>
      </c>
      <c r="R273" t="s">
        <v>28</v>
      </c>
      <c r="S273" t="s">
        <v>29</v>
      </c>
      <c r="T273">
        <v>65</v>
      </c>
      <c r="U273">
        <f t="shared" si="52"/>
        <v>1</v>
      </c>
      <c r="V273">
        <f t="shared" si="53"/>
        <v>3</v>
      </c>
      <c r="W273">
        <f t="shared" si="54"/>
        <v>1</v>
      </c>
      <c r="X273">
        <f t="shared" si="55"/>
        <v>1</v>
      </c>
      <c r="Y273">
        <f t="shared" si="56"/>
        <v>2</v>
      </c>
      <c r="Z273">
        <f t="shared" si="57"/>
        <v>1</v>
      </c>
      <c r="AA273">
        <f t="shared" si="58"/>
        <v>2</v>
      </c>
      <c r="AB273">
        <f t="shared" si="59"/>
        <v>1</v>
      </c>
      <c r="AC273">
        <f t="shared" si="60"/>
        <v>2</v>
      </c>
      <c r="AD273">
        <f t="shared" si="61"/>
        <v>1</v>
      </c>
      <c r="AE273">
        <f t="shared" si="62"/>
        <v>-1</v>
      </c>
      <c r="AF273">
        <f t="shared" si="63"/>
        <v>0</v>
      </c>
      <c r="AG273">
        <f t="shared" si="64"/>
        <v>1</v>
      </c>
    </row>
    <row r="274" spans="1:33" x14ac:dyDescent="0.45">
      <c r="A274">
        <v>27</v>
      </c>
      <c r="B274">
        <v>61</v>
      </c>
      <c r="C274" t="s">
        <v>24</v>
      </c>
      <c r="D274" t="s">
        <v>24</v>
      </c>
      <c r="E274" t="s">
        <v>22</v>
      </c>
      <c r="F274">
        <v>6</v>
      </c>
      <c r="G274">
        <v>79</v>
      </c>
      <c r="H274" t="s">
        <v>24</v>
      </c>
      <c r="I274" t="s">
        <v>23</v>
      </c>
      <c r="J274">
        <v>1</v>
      </c>
      <c r="K274" t="s">
        <v>20</v>
      </c>
      <c r="L274" t="s">
        <v>24</v>
      </c>
      <c r="M274" t="s">
        <v>25</v>
      </c>
      <c r="N274" t="s">
        <v>26</v>
      </c>
      <c r="O274">
        <v>3</v>
      </c>
      <c r="P274" t="s">
        <v>22</v>
      </c>
      <c r="Q274" t="s">
        <v>27</v>
      </c>
      <c r="R274" t="s">
        <v>32</v>
      </c>
      <c r="S274" t="s">
        <v>29</v>
      </c>
      <c r="T274">
        <v>65</v>
      </c>
      <c r="U274">
        <f t="shared" si="52"/>
        <v>2</v>
      </c>
      <c r="V274">
        <f t="shared" si="53"/>
        <v>1</v>
      </c>
      <c r="W274">
        <f t="shared" si="54"/>
        <v>2</v>
      </c>
      <c r="X274">
        <f t="shared" si="55"/>
        <v>2</v>
      </c>
      <c r="Y274">
        <f t="shared" si="56"/>
        <v>2</v>
      </c>
      <c r="Z274">
        <f t="shared" si="57"/>
        <v>0</v>
      </c>
      <c r="AA274">
        <f t="shared" si="58"/>
        <v>2</v>
      </c>
      <c r="AB274">
        <f t="shared" si="59"/>
        <v>1</v>
      </c>
      <c r="AC274">
        <f t="shared" si="60"/>
        <v>1</v>
      </c>
      <c r="AD274">
        <f t="shared" si="61"/>
        <v>1</v>
      </c>
      <c r="AE274">
        <f t="shared" si="62"/>
        <v>1</v>
      </c>
      <c r="AF274">
        <f t="shared" si="63"/>
        <v>0</v>
      </c>
      <c r="AG274">
        <f t="shared" si="64"/>
        <v>1</v>
      </c>
    </row>
    <row r="275" spans="1:33" x14ac:dyDescent="0.45">
      <c r="A275">
        <v>20</v>
      </c>
      <c r="B275">
        <v>80</v>
      </c>
      <c r="C275" t="s">
        <v>21</v>
      </c>
      <c r="D275" t="s">
        <v>20</v>
      </c>
      <c r="E275" t="s">
        <v>23</v>
      </c>
      <c r="F275">
        <v>6</v>
      </c>
      <c r="G275">
        <v>53</v>
      </c>
      <c r="H275" t="s">
        <v>24</v>
      </c>
      <c r="I275" t="s">
        <v>23</v>
      </c>
      <c r="J275">
        <v>0</v>
      </c>
      <c r="K275" t="s">
        <v>20</v>
      </c>
      <c r="L275" t="s">
        <v>24</v>
      </c>
      <c r="M275" t="s">
        <v>25</v>
      </c>
      <c r="N275" t="s">
        <v>34</v>
      </c>
      <c r="O275">
        <v>2</v>
      </c>
      <c r="P275" t="s">
        <v>22</v>
      </c>
      <c r="Q275" t="s">
        <v>31</v>
      </c>
      <c r="R275" t="s">
        <v>32</v>
      </c>
      <c r="S275" t="s">
        <v>29</v>
      </c>
      <c r="T275">
        <v>65</v>
      </c>
      <c r="U275">
        <f t="shared" si="52"/>
        <v>2</v>
      </c>
      <c r="V275">
        <f t="shared" si="53"/>
        <v>2</v>
      </c>
      <c r="W275">
        <f t="shared" si="54"/>
        <v>2</v>
      </c>
      <c r="X275">
        <f t="shared" si="55"/>
        <v>3</v>
      </c>
      <c r="Y275">
        <f t="shared" si="56"/>
        <v>1</v>
      </c>
      <c r="Z275">
        <f t="shared" si="57"/>
        <v>1</v>
      </c>
      <c r="AA275">
        <f t="shared" si="58"/>
        <v>2</v>
      </c>
      <c r="AB275">
        <f t="shared" si="59"/>
        <v>1</v>
      </c>
      <c r="AC275">
        <f t="shared" si="60"/>
        <v>1</v>
      </c>
      <c r="AD275">
        <f t="shared" si="61"/>
        <v>1</v>
      </c>
      <c r="AE275">
        <f t="shared" si="62"/>
        <v>0</v>
      </c>
      <c r="AF275">
        <f t="shared" si="63"/>
        <v>0</v>
      </c>
      <c r="AG275">
        <f t="shared" si="64"/>
        <v>1</v>
      </c>
    </row>
    <row r="276" spans="1:33" x14ac:dyDescent="0.45">
      <c r="A276">
        <v>14</v>
      </c>
      <c r="B276">
        <v>82</v>
      </c>
      <c r="C276" t="s">
        <v>24</v>
      </c>
      <c r="D276" t="s">
        <v>21</v>
      </c>
      <c r="E276" t="s">
        <v>23</v>
      </c>
      <c r="F276">
        <v>8</v>
      </c>
      <c r="G276">
        <v>94</v>
      </c>
      <c r="H276" t="s">
        <v>20</v>
      </c>
      <c r="I276" t="s">
        <v>23</v>
      </c>
      <c r="J276">
        <v>2</v>
      </c>
      <c r="K276" t="s">
        <v>20</v>
      </c>
      <c r="L276" t="s">
        <v>21</v>
      </c>
      <c r="M276" t="s">
        <v>25</v>
      </c>
      <c r="N276" t="s">
        <v>30</v>
      </c>
      <c r="O276">
        <v>5</v>
      </c>
      <c r="P276" t="s">
        <v>22</v>
      </c>
      <c r="Q276" t="s">
        <v>31</v>
      </c>
      <c r="R276" t="s">
        <v>37</v>
      </c>
      <c r="S276" t="s">
        <v>33</v>
      </c>
      <c r="T276">
        <v>67</v>
      </c>
      <c r="U276">
        <f t="shared" si="52"/>
        <v>3</v>
      </c>
      <c r="V276">
        <f t="shared" si="53"/>
        <v>2</v>
      </c>
      <c r="W276">
        <f t="shared" si="54"/>
        <v>3</v>
      </c>
      <c r="X276">
        <f t="shared" si="55"/>
        <v>2</v>
      </c>
      <c r="Y276">
        <f t="shared" si="56"/>
        <v>3</v>
      </c>
      <c r="Z276">
        <f t="shared" si="57"/>
        <v>1</v>
      </c>
      <c r="AA276">
        <f t="shared" si="58"/>
        <v>1</v>
      </c>
      <c r="AB276">
        <f t="shared" si="59"/>
        <v>1</v>
      </c>
      <c r="AC276">
        <f t="shared" si="60"/>
        <v>1</v>
      </c>
      <c r="AD276">
        <f t="shared" si="61"/>
        <v>1</v>
      </c>
      <c r="AE276">
        <f t="shared" si="62"/>
        <v>-1</v>
      </c>
      <c r="AF276">
        <f t="shared" si="63"/>
        <v>0</v>
      </c>
      <c r="AG276">
        <f t="shared" si="64"/>
        <v>2</v>
      </c>
    </row>
    <row r="277" spans="1:33" x14ac:dyDescent="0.45">
      <c r="A277">
        <v>23</v>
      </c>
      <c r="B277">
        <v>82</v>
      </c>
      <c r="C277" t="s">
        <v>20</v>
      </c>
      <c r="D277" t="s">
        <v>24</v>
      </c>
      <c r="E277" t="s">
        <v>23</v>
      </c>
      <c r="F277">
        <v>8</v>
      </c>
      <c r="G277">
        <v>94</v>
      </c>
      <c r="H277" t="s">
        <v>24</v>
      </c>
      <c r="I277" t="s">
        <v>23</v>
      </c>
      <c r="J277">
        <v>1</v>
      </c>
      <c r="K277" t="s">
        <v>24</v>
      </c>
      <c r="L277" t="s">
        <v>24</v>
      </c>
      <c r="M277" t="s">
        <v>25</v>
      </c>
      <c r="N277" t="s">
        <v>30</v>
      </c>
      <c r="O277">
        <v>2</v>
      </c>
      <c r="P277" t="s">
        <v>23</v>
      </c>
      <c r="Q277" t="s">
        <v>27</v>
      </c>
      <c r="R277" t="s">
        <v>28</v>
      </c>
      <c r="S277" t="s">
        <v>29</v>
      </c>
      <c r="T277">
        <v>66</v>
      </c>
      <c r="U277">
        <f t="shared" si="52"/>
        <v>2</v>
      </c>
      <c r="V277">
        <f t="shared" si="53"/>
        <v>1</v>
      </c>
      <c r="W277">
        <f t="shared" si="54"/>
        <v>1</v>
      </c>
      <c r="X277">
        <f t="shared" si="55"/>
        <v>1</v>
      </c>
      <c r="Y277">
        <f t="shared" si="56"/>
        <v>2</v>
      </c>
      <c r="Z277">
        <f t="shared" si="57"/>
        <v>1</v>
      </c>
      <c r="AA277">
        <f t="shared" si="58"/>
        <v>2</v>
      </c>
      <c r="AB277">
        <f t="shared" si="59"/>
        <v>1</v>
      </c>
      <c r="AC277">
        <f t="shared" si="60"/>
        <v>2</v>
      </c>
      <c r="AD277">
        <f t="shared" si="61"/>
        <v>1</v>
      </c>
      <c r="AE277">
        <f t="shared" si="62"/>
        <v>-1</v>
      </c>
      <c r="AF277">
        <f t="shared" si="63"/>
        <v>1</v>
      </c>
      <c r="AG277">
        <f t="shared" si="64"/>
        <v>1</v>
      </c>
    </row>
    <row r="278" spans="1:33" x14ac:dyDescent="0.45">
      <c r="A278">
        <v>21</v>
      </c>
      <c r="B278">
        <v>88</v>
      </c>
      <c r="C278" t="s">
        <v>24</v>
      </c>
      <c r="D278" t="s">
        <v>21</v>
      </c>
      <c r="E278" t="s">
        <v>22</v>
      </c>
      <c r="F278">
        <v>7</v>
      </c>
      <c r="G278">
        <v>93</v>
      </c>
      <c r="H278" t="s">
        <v>24</v>
      </c>
      <c r="I278" t="s">
        <v>23</v>
      </c>
      <c r="J278">
        <v>4</v>
      </c>
      <c r="K278" t="s">
        <v>20</v>
      </c>
      <c r="L278" t="s">
        <v>24</v>
      </c>
      <c r="M278" t="s">
        <v>25</v>
      </c>
      <c r="N278" t="s">
        <v>26</v>
      </c>
      <c r="O278">
        <v>3</v>
      </c>
      <c r="P278" t="s">
        <v>22</v>
      </c>
      <c r="Q278" t="s">
        <v>27</v>
      </c>
      <c r="R278" t="s">
        <v>28</v>
      </c>
      <c r="S278" t="s">
        <v>33</v>
      </c>
      <c r="T278">
        <v>72</v>
      </c>
      <c r="U278">
        <f t="shared" si="52"/>
        <v>2</v>
      </c>
      <c r="V278">
        <f t="shared" si="53"/>
        <v>1</v>
      </c>
      <c r="W278">
        <f t="shared" si="54"/>
        <v>1</v>
      </c>
      <c r="X278">
        <f t="shared" si="55"/>
        <v>2</v>
      </c>
      <c r="Y278">
        <f t="shared" si="56"/>
        <v>3</v>
      </c>
      <c r="Z278">
        <f t="shared" si="57"/>
        <v>0</v>
      </c>
      <c r="AA278">
        <f t="shared" si="58"/>
        <v>2</v>
      </c>
      <c r="AB278">
        <f t="shared" si="59"/>
        <v>1</v>
      </c>
      <c r="AC278">
        <f t="shared" si="60"/>
        <v>1</v>
      </c>
      <c r="AD278">
        <f t="shared" si="61"/>
        <v>1</v>
      </c>
      <c r="AE278">
        <f t="shared" si="62"/>
        <v>1</v>
      </c>
      <c r="AF278">
        <f t="shared" si="63"/>
        <v>0</v>
      </c>
      <c r="AG278">
        <f t="shared" si="64"/>
        <v>2</v>
      </c>
    </row>
    <row r="279" spans="1:33" x14ac:dyDescent="0.45">
      <c r="A279">
        <v>16</v>
      </c>
      <c r="B279">
        <v>67</v>
      </c>
      <c r="C279" t="s">
        <v>24</v>
      </c>
      <c r="D279" t="s">
        <v>21</v>
      </c>
      <c r="E279" t="s">
        <v>22</v>
      </c>
      <c r="F279">
        <v>7</v>
      </c>
      <c r="G279">
        <v>89</v>
      </c>
      <c r="H279" t="s">
        <v>21</v>
      </c>
      <c r="I279" t="s">
        <v>23</v>
      </c>
      <c r="J279">
        <v>3</v>
      </c>
      <c r="K279" t="s">
        <v>20</v>
      </c>
      <c r="L279" t="s">
        <v>24</v>
      </c>
      <c r="M279" t="s">
        <v>25</v>
      </c>
      <c r="N279" t="s">
        <v>26</v>
      </c>
      <c r="O279">
        <v>3</v>
      </c>
      <c r="P279" t="s">
        <v>22</v>
      </c>
      <c r="Q279" t="s">
        <v>31</v>
      </c>
      <c r="R279" t="s">
        <v>28</v>
      </c>
      <c r="S279" t="s">
        <v>29</v>
      </c>
      <c r="T279">
        <v>66</v>
      </c>
      <c r="U279">
        <f t="shared" si="52"/>
        <v>2</v>
      </c>
      <c r="V279">
        <f t="shared" si="53"/>
        <v>2</v>
      </c>
      <c r="W279">
        <f t="shared" si="54"/>
        <v>1</v>
      </c>
      <c r="X279">
        <f t="shared" si="55"/>
        <v>2</v>
      </c>
      <c r="Y279">
        <f t="shared" si="56"/>
        <v>3</v>
      </c>
      <c r="Z279">
        <f t="shared" si="57"/>
        <v>0</v>
      </c>
      <c r="AA279">
        <f t="shared" si="58"/>
        <v>3</v>
      </c>
      <c r="AB279">
        <f t="shared" si="59"/>
        <v>1</v>
      </c>
      <c r="AC279">
        <f t="shared" si="60"/>
        <v>1</v>
      </c>
      <c r="AD279">
        <f t="shared" si="61"/>
        <v>1</v>
      </c>
      <c r="AE279">
        <f t="shared" si="62"/>
        <v>1</v>
      </c>
      <c r="AF279">
        <f t="shared" si="63"/>
        <v>0</v>
      </c>
      <c r="AG279">
        <f t="shared" si="64"/>
        <v>1</v>
      </c>
    </row>
    <row r="280" spans="1:33" x14ac:dyDescent="0.45">
      <c r="A280">
        <v>20</v>
      </c>
      <c r="B280">
        <v>70</v>
      </c>
      <c r="C280" t="s">
        <v>24</v>
      </c>
      <c r="D280" t="s">
        <v>24</v>
      </c>
      <c r="E280" t="s">
        <v>23</v>
      </c>
      <c r="F280">
        <v>7</v>
      </c>
      <c r="G280">
        <v>84</v>
      </c>
      <c r="H280" t="s">
        <v>20</v>
      </c>
      <c r="I280" t="s">
        <v>22</v>
      </c>
      <c r="J280">
        <v>2</v>
      </c>
      <c r="K280" t="s">
        <v>24</v>
      </c>
      <c r="L280" t="s">
        <v>21</v>
      </c>
      <c r="M280" t="s">
        <v>36</v>
      </c>
      <c r="N280" t="s">
        <v>34</v>
      </c>
      <c r="O280">
        <v>4</v>
      </c>
      <c r="P280" t="s">
        <v>22</v>
      </c>
      <c r="Q280" t="s">
        <v>31</v>
      </c>
      <c r="R280" t="s">
        <v>37</v>
      </c>
      <c r="S280" t="s">
        <v>29</v>
      </c>
      <c r="T280">
        <v>65</v>
      </c>
      <c r="U280">
        <f t="shared" si="52"/>
        <v>3</v>
      </c>
      <c r="V280">
        <f t="shared" si="53"/>
        <v>2</v>
      </c>
      <c r="W280">
        <f t="shared" si="54"/>
        <v>3</v>
      </c>
      <c r="X280">
        <f t="shared" si="55"/>
        <v>2</v>
      </c>
      <c r="Y280">
        <f t="shared" si="56"/>
        <v>2</v>
      </c>
      <c r="Z280">
        <f t="shared" si="57"/>
        <v>1</v>
      </c>
      <c r="AA280">
        <f t="shared" si="58"/>
        <v>1</v>
      </c>
      <c r="AB280">
        <f t="shared" si="59"/>
        <v>0</v>
      </c>
      <c r="AC280">
        <f t="shared" si="60"/>
        <v>2</v>
      </c>
      <c r="AD280">
        <f t="shared" si="61"/>
        <v>2</v>
      </c>
      <c r="AE280">
        <f t="shared" si="62"/>
        <v>0</v>
      </c>
      <c r="AF280">
        <f t="shared" si="63"/>
        <v>0</v>
      </c>
      <c r="AG280">
        <f t="shared" si="64"/>
        <v>1</v>
      </c>
    </row>
    <row r="281" spans="1:33" x14ac:dyDescent="0.45">
      <c r="A281">
        <v>18</v>
      </c>
      <c r="B281">
        <v>92</v>
      </c>
      <c r="C281" t="s">
        <v>21</v>
      </c>
      <c r="D281" t="s">
        <v>24</v>
      </c>
      <c r="E281" t="s">
        <v>23</v>
      </c>
      <c r="F281">
        <v>7</v>
      </c>
      <c r="G281">
        <v>70</v>
      </c>
      <c r="H281" t="s">
        <v>24</v>
      </c>
      <c r="I281" t="s">
        <v>23</v>
      </c>
      <c r="J281">
        <v>1</v>
      </c>
      <c r="K281" t="s">
        <v>20</v>
      </c>
      <c r="L281" t="s">
        <v>24</v>
      </c>
      <c r="M281" t="s">
        <v>25</v>
      </c>
      <c r="N281" t="s">
        <v>34</v>
      </c>
      <c r="O281">
        <v>3</v>
      </c>
      <c r="P281" t="s">
        <v>22</v>
      </c>
      <c r="Q281" t="s">
        <v>27</v>
      </c>
      <c r="R281" t="s">
        <v>32</v>
      </c>
      <c r="S281" t="s">
        <v>29</v>
      </c>
      <c r="T281">
        <v>69</v>
      </c>
      <c r="U281">
        <f t="shared" si="52"/>
        <v>2</v>
      </c>
      <c r="V281">
        <f t="shared" si="53"/>
        <v>1</v>
      </c>
      <c r="W281">
        <f t="shared" si="54"/>
        <v>2</v>
      </c>
      <c r="X281">
        <f t="shared" si="55"/>
        <v>3</v>
      </c>
      <c r="Y281">
        <f t="shared" si="56"/>
        <v>2</v>
      </c>
      <c r="Z281">
        <f t="shared" si="57"/>
        <v>1</v>
      </c>
      <c r="AA281">
        <f t="shared" si="58"/>
        <v>2</v>
      </c>
      <c r="AB281">
        <f t="shared" si="59"/>
        <v>1</v>
      </c>
      <c r="AC281">
        <f t="shared" si="60"/>
        <v>1</v>
      </c>
      <c r="AD281">
        <f t="shared" si="61"/>
        <v>1</v>
      </c>
      <c r="AE281">
        <f t="shared" si="62"/>
        <v>0</v>
      </c>
      <c r="AF281">
        <f t="shared" si="63"/>
        <v>0</v>
      </c>
      <c r="AG281">
        <f t="shared" si="64"/>
        <v>1</v>
      </c>
    </row>
    <row r="282" spans="1:33" x14ac:dyDescent="0.45">
      <c r="A282">
        <v>21</v>
      </c>
      <c r="B282">
        <v>98</v>
      </c>
      <c r="C282" t="s">
        <v>24</v>
      </c>
      <c r="D282" t="s">
        <v>20</v>
      </c>
      <c r="E282" t="s">
        <v>22</v>
      </c>
      <c r="F282">
        <v>4</v>
      </c>
      <c r="G282">
        <v>57</v>
      </c>
      <c r="H282" t="s">
        <v>24</v>
      </c>
      <c r="I282" t="s">
        <v>23</v>
      </c>
      <c r="J282">
        <v>2</v>
      </c>
      <c r="K282" t="s">
        <v>21</v>
      </c>
      <c r="L282" t="s">
        <v>20</v>
      </c>
      <c r="M282" t="s">
        <v>25</v>
      </c>
      <c r="N282" t="s">
        <v>34</v>
      </c>
      <c r="O282">
        <v>2</v>
      </c>
      <c r="P282" t="s">
        <v>22</v>
      </c>
      <c r="Q282" t="s">
        <v>27</v>
      </c>
      <c r="R282" t="s">
        <v>28</v>
      </c>
      <c r="S282" t="s">
        <v>33</v>
      </c>
      <c r="T282">
        <v>68</v>
      </c>
      <c r="U282">
        <f t="shared" si="52"/>
        <v>1</v>
      </c>
      <c r="V282">
        <f t="shared" si="53"/>
        <v>1</v>
      </c>
      <c r="W282">
        <f t="shared" si="54"/>
        <v>1</v>
      </c>
      <c r="X282">
        <f t="shared" si="55"/>
        <v>2</v>
      </c>
      <c r="Y282">
        <f t="shared" si="56"/>
        <v>1</v>
      </c>
      <c r="Z282">
        <f t="shared" si="57"/>
        <v>0</v>
      </c>
      <c r="AA282">
        <f t="shared" si="58"/>
        <v>2</v>
      </c>
      <c r="AB282">
        <f t="shared" si="59"/>
        <v>1</v>
      </c>
      <c r="AC282">
        <f t="shared" si="60"/>
        <v>3</v>
      </c>
      <c r="AD282">
        <f t="shared" si="61"/>
        <v>1</v>
      </c>
      <c r="AE282">
        <f t="shared" si="62"/>
        <v>0</v>
      </c>
      <c r="AF282">
        <f t="shared" si="63"/>
        <v>0</v>
      </c>
      <c r="AG282">
        <f t="shared" si="64"/>
        <v>2</v>
      </c>
    </row>
    <row r="283" spans="1:33" x14ac:dyDescent="0.45">
      <c r="A283">
        <v>24</v>
      </c>
      <c r="B283">
        <v>65</v>
      </c>
      <c r="C283" t="s">
        <v>24</v>
      </c>
      <c r="D283" t="s">
        <v>20</v>
      </c>
      <c r="E283" t="s">
        <v>22</v>
      </c>
      <c r="F283">
        <v>7</v>
      </c>
      <c r="G283">
        <v>64</v>
      </c>
      <c r="H283" t="s">
        <v>20</v>
      </c>
      <c r="I283" t="s">
        <v>23</v>
      </c>
      <c r="J283">
        <v>1</v>
      </c>
      <c r="K283" t="s">
        <v>21</v>
      </c>
      <c r="L283" t="s">
        <v>24</v>
      </c>
      <c r="M283" t="s">
        <v>25</v>
      </c>
      <c r="N283" t="s">
        <v>34</v>
      </c>
      <c r="O283">
        <v>1</v>
      </c>
      <c r="P283" t="s">
        <v>22</v>
      </c>
      <c r="Q283" t="s">
        <v>35</v>
      </c>
      <c r="R283" t="s">
        <v>28</v>
      </c>
      <c r="S283" t="s">
        <v>29</v>
      </c>
      <c r="T283">
        <v>64</v>
      </c>
      <c r="U283">
        <f t="shared" si="52"/>
        <v>2</v>
      </c>
      <c r="V283">
        <f t="shared" si="53"/>
        <v>3</v>
      </c>
      <c r="W283">
        <f t="shared" si="54"/>
        <v>1</v>
      </c>
      <c r="X283">
        <f t="shared" si="55"/>
        <v>2</v>
      </c>
      <c r="Y283">
        <f t="shared" si="56"/>
        <v>1</v>
      </c>
      <c r="Z283">
        <f t="shared" si="57"/>
        <v>0</v>
      </c>
      <c r="AA283">
        <f t="shared" si="58"/>
        <v>1</v>
      </c>
      <c r="AB283">
        <f t="shared" si="59"/>
        <v>1</v>
      </c>
      <c r="AC283">
        <f t="shared" si="60"/>
        <v>3</v>
      </c>
      <c r="AD283">
        <f t="shared" si="61"/>
        <v>1</v>
      </c>
      <c r="AE283">
        <f t="shared" si="62"/>
        <v>0</v>
      </c>
      <c r="AF283">
        <f t="shared" si="63"/>
        <v>0</v>
      </c>
      <c r="AG283">
        <f t="shared" si="64"/>
        <v>1</v>
      </c>
    </row>
    <row r="284" spans="1:33" x14ac:dyDescent="0.45">
      <c r="A284">
        <v>30</v>
      </c>
      <c r="B284">
        <v>80</v>
      </c>
      <c r="C284" t="s">
        <v>20</v>
      </c>
      <c r="D284" t="s">
        <v>21</v>
      </c>
      <c r="E284" t="s">
        <v>22</v>
      </c>
      <c r="F284">
        <v>6</v>
      </c>
      <c r="G284">
        <v>67</v>
      </c>
      <c r="H284" t="s">
        <v>24</v>
      </c>
      <c r="I284" t="s">
        <v>23</v>
      </c>
      <c r="J284">
        <v>3</v>
      </c>
      <c r="K284" t="s">
        <v>24</v>
      </c>
      <c r="L284" t="s">
        <v>24</v>
      </c>
      <c r="M284" t="s">
        <v>25</v>
      </c>
      <c r="N284" t="s">
        <v>30</v>
      </c>
      <c r="O284">
        <v>4</v>
      </c>
      <c r="P284" t="s">
        <v>22</v>
      </c>
      <c r="Q284" t="s">
        <v>31</v>
      </c>
      <c r="R284" t="s">
        <v>32</v>
      </c>
      <c r="S284" t="s">
        <v>33</v>
      </c>
      <c r="T284">
        <v>69</v>
      </c>
      <c r="U284">
        <f t="shared" si="52"/>
        <v>2</v>
      </c>
      <c r="V284">
        <f t="shared" si="53"/>
        <v>2</v>
      </c>
      <c r="W284">
        <f t="shared" si="54"/>
        <v>2</v>
      </c>
      <c r="X284">
        <f t="shared" si="55"/>
        <v>1</v>
      </c>
      <c r="Y284">
        <f t="shared" si="56"/>
        <v>3</v>
      </c>
      <c r="Z284">
        <f t="shared" si="57"/>
        <v>0</v>
      </c>
      <c r="AA284">
        <f t="shared" si="58"/>
        <v>2</v>
      </c>
      <c r="AB284">
        <f t="shared" si="59"/>
        <v>1</v>
      </c>
      <c r="AC284">
        <f t="shared" si="60"/>
        <v>2</v>
      </c>
      <c r="AD284">
        <f t="shared" si="61"/>
        <v>1</v>
      </c>
      <c r="AE284">
        <f t="shared" si="62"/>
        <v>-1</v>
      </c>
      <c r="AF284">
        <f t="shared" si="63"/>
        <v>0</v>
      </c>
      <c r="AG284">
        <f t="shared" si="64"/>
        <v>2</v>
      </c>
    </row>
    <row r="285" spans="1:33" x14ac:dyDescent="0.45">
      <c r="A285">
        <v>13</v>
      </c>
      <c r="B285">
        <v>69</v>
      </c>
      <c r="C285" t="s">
        <v>24</v>
      </c>
      <c r="D285" t="s">
        <v>20</v>
      </c>
      <c r="E285" t="s">
        <v>23</v>
      </c>
      <c r="F285">
        <v>5</v>
      </c>
      <c r="G285">
        <v>68</v>
      </c>
      <c r="H285" t="s">
        <v>20</v>
      </c>
      <c r="I285" t="s">
        <v>23</v>
      </c>
      <c r="J285">
        <v>0</v>
      </c>
      <c r="K285" t="s">
        <v>21</v>
      </c>
      <c r="L285" t="s">
        <v>24</v>
      </c>
      <c r="M285" t="s">
        <v>25</v>
      </c>
      <c r="N285" t="s">
        <v>26</v>
      </c>
      <c r="O285">
        <v>1</v>
      </c>
      <c r="P285" t="s">
        <v>23</v>
      </c>
      <c r="Q285" t="s">
        <v>27</v>
      </c>
      <c r="R285" t="s">
        <v>32</v>
      </c>
      <c r="S285" t="s">
        <v>33</v>
      </c>
      <c r="T285">
        <v>59</v>
      </c>
      <c r="U285">
        <f t="shared" si="52"/>
        <v>2</v>
      </c>
      <c r="V285">
        <f t="shared" si="53"/>
        <v>1</v>
      </c>
      <c r="W285">
        <f t="shared" si="54"/>
        <v>2</v>
      </c>
      <c r="X285">
        <f t="shared" si="55"/>
        <v>2</v>
      </c>
      <c r="Y285">
        <f t="shared" si="56"/>
        <v>1</v>
      </c>
      <c r="Z285">
        <f t="shared" si="57"/>
        <v>1</v>
      </c>
      <c r="AA285">
        <f t="shared" si="58"/>
        <v>1</v>
      </c>
      <c r="AB285">
        <f t="shared" si="59"/>
        <v>1</v>
      </c>
      <c r="AC285">
        <f t="shared" si="60"/>
        <v>3</v>
      </c>
      <c r="AD285">
        <f t="shared" si="61"/>
        <v>1</v>
      </c>
      <c r="AE285">
        <f t="shared" si="62"/>
        <v>1</v>
      </c>
      <c r="AF285">
        <f t="shared" si="63"/>
        <v>1</v>
      </c>
      <c r="AG285">
        <f t="shared" si="64"/>
        <v>2</v>
      </c>
    </row>
    <row r="286" spans="1:33" x14ac:dyDescent="0.45">
      <c r="A286">
        <v>33</v>
      </c>
      <c r="B286">
        <v>62</v>
      </c>
      <c r="C286" t="s">
        <v>21</v>
      </c>
      <c r="D286" t="s">
        <v>24</v>
      </c>
      <c r="E286" t="s">
        <v>23</v>
      </c>
      <c r="F286">
        <v>10</v>
      </c>
      <c r="G286">
        <v>78</v>
      </c>
      <c r="H286" t="s">
        <v>24</v>
      </c>
      <c r="I286" t="s">
        <v>23</v>
      </c>
      <c r="J286">
        <v>0</v>
      </c>
      <c r="K286" t="s">
        <v>24</v>
      </c>
      <c r="L286" t="s">
        <v>24</v>
      </c>
      <c r="M286" t="s">
        <v>36</v>
      </c>
      <c r="N286" t="s">
        <v>26</v>
      </c>
      <c r="O286">
        <v>3</v>
      </c>
      <c r="P286" t="s">
        <v>22</v>
      </c>
      <c r="Q286" t="s">
        <v>27</v>
      </c>
      <c r="R286" t="s">
        <v>32</v>
      </c>
      <c r="S286" t="s">
        <v>33</v>
      </c>
      <c r="T286">
        <v>68</v>
      </c>
      <c r="U286">
        <f t="shared" si="52"/>
        <v>2</v>
      </c>
      <c r="V286">
        <f t="shared" si="53"/>
        <v>1</v>
      </c>
      <c r="W286">
        <f t="shared" si="54"/>
        <v>2</v>
      </c>
      <c r="X286">
        <f t="shared" si="55"/>
        <v>3</v>
      </c>
      <c r="Y286">
        <f t="shared" si="56"/>
        <v>2</v>
      </c>
      <c r="Z286">
        <f t="shared" si="57"/>
        <v>1</v>
      </c>
      <c r="AA286">
        <f t="shared" si="58"/>
        <v>2</v>
      </c>
      <c r="AB286">
        <f t="shared" si="59"/>
        <v>1</v>
      </c>
      <c r="AC286">
        <f t="shared" si="60"/>
        <v>2</v>
      </c>
      <c r="AD286">
        <f t="shared" si="61"/>
        <v>2</v>
      </c>
      <c r="AE286">
        <f t="shared" si="62"/>
        <v>1</v>
      </c>
      <c r="AF286">
        <f t="shared" si="63"/>
        <v>0</v>
      </c>
      <c r="AG286">
        <f t="shared" si="64"/>
        <v>2</v>
      </c>
    </row>
    <row r="287" spans="1:33" x14ac:dyDescent="0.45">
      <c r="A287">
        <v>8</v>
      </c>
      <c r="B287">
        <v>73</v>
      </c>
      <c r="C287" t="s">
        <v>24</v>
      </c>
      <c r="D287" t="s">
        <v>24</v>
      </c>
      <c r="E287" t="s">
        <v>22</v>
      </c>
      <c r="F287">
        <v>7</v>
      </c>
      <c r="G287">
        <v>60</v>
      </c>
      <c r="H287" t="s">
        <v>24</v>
      </c>
      <c r="I287" t="s">
        <v>22</v>
      </c>
      <c r="J287">
        <v>0</v>
      </c>
      <c r="K287" t="s">
        <v>21</v>
      </c>
      <c r="L287" t="s">
        <v>24</v>
      </c>
      <c r="M287" t="s">
        <v>36</v>
      </c>
      <c r="N287" t="s">
        <v>34</v>
      </c>
      <c r="O287">
        <v>3</v>
      </c>
      <c r="P287" t="s">
        <v>22</v>
      </c>
      <c r="Q287" t="s">
        <v>27</v>
      </c>
      <c r="R287" t="s">
        <v>28</v>
      </c>
      <c r="S287" t="s">
        <v>33</v>
      </c>
      <c r="T287">
        <v>60</v>
      </c>
      <c r="U287">
        <f t="shared" si="52"/>
        <v>2</v>
      </c>
      <c r="V287">
        <f t="shared" si="53"/>
        <v>1</v>
      </c>
      <c r="W287">
        <f t="shared" si="54"/>
        <v>1</v>
      </c>
      <c r="X287">
        <f t="shared" si="55"/>
        <v>2</v>
      </c>
      <c r="Y287">
        <f t="shared" si="56"/>
        <v>2</v>
      </c>
      <c r="Z287">
        <f t="shared" si="57"/>
        <v>0</v>
      </c>
      <c r="AA287">
        <f t="shared" si="58"/>
        <v>2</v>
      </c>
      <c r="AB287">
        <f t="shared" si="59"/>
        <v>0</v>
      </c>
      <c r="AC287">
        <f t="shared" si="60"/>
        <v>3</v>
      </c>
      <c r="AD287">
        <f t="shared" si="61"/>
        <v>2</v>
      </c>
      <c r="AE287">
        <f t="shared" si="62"/>
        <v>0</v>
      </c>
      <c r="AF287">
        <f t="shared" si="63"/>
        <v>0</v>
      </c>
      <c r="AG287">
        <f t="shared" si="64"/>
        <v>2</v>
      </c>
    </row>
    <row r="288" spans="1:33" x14ac:dyDescent="0.45">
      <c r="A288">
        <v>19</v>
      </c>
      <c r="B288">
        <v>66</v>
      </c>
      <c r="C288" t="s">
        <v>24</v>
      </c>
      <c r="D288" t="s">
        <v>21</v>
      </c>
      <c r="E288" t="s">
        <v>22</v>
      </c>
      <c r="F288">
        <v>7</v>
      </c>
      <c r="G288">
        <v>59</v>
      </c>
      <c r="H288" t="s">
        <v>24</v>
      </c>
      <c r="I288" t="s">
        <v>23</v>
      </c>
      <c r="J288">
        <v>1</v>
      </c>
      <c r="K288" t="s">
        <v>21</v>
      </c>
      <c r="L288" t="s">
        <v>24</v>
      </c>
      <c r="M288" t="s">
        <v>25</v>
      </c>
      <c r="N288" t="s">
        <v>30</v>
      </c>
      <c r="O288">
        <v>3</v>
      </c>
      <c r="P288" t="s">
        <v>22</v>
      </c>
      <c r="Q288" t="s">
        <v>27</v>
      </c>
      <c r="R288" t="s">
        <v>37</v>
      </c>
      <c r="S288" t="s">
        <v>29</v>
      </c>
      <c r="T288">
        <v>62</v>
      </c>
      <c r="U288">
        <f t="shared" si="52"/>
        <v>2</v>
      </c>
      <c r="V288">
        <f t="shared" si="53"/>
        <v>1</v>
      </c>
      <c r="W288">
        <f t="shared" si="54"/>
        <v>3</v>
      </c>
      <c r="X288">
        <f t="shared" si="55"/>
        <v>2</v>
      </c>
      <c r="Y288">
        <f t="shared" si="56"/>
        <v>3</v>
      </c>
      <c r="Z288">
        <f t="shared" si="57"/>
        <v>0</v>
      </c>
      <c r="AA288">
        <f t="shared" si="58"/>
        <v>2</v>
      </c>
      <c r="AB288">
        <f t="shared" si="59"/>
        <v>1</v>
      </c>
      <c r="AC288">
        <f t="shared" si="60"/>
        <v>3</v>
      </c>
      <c r="AD288">
        <f t="shared" si="61"/>
        <v>1</v>
      </c>
      <c r="AE288">
        <f t="shared" si="62"/>
        <v>-1</v>
      </c>
      <c r="AF288">
        <f t="shared" si="63"/>
        <v>0</v>
      </c>
      <c r="AG288">
        <f t="shared" si="64"/>
        <v>1</v>
      </c>
    </row>
    <row r="289" spans="1:33" x14ac:dyDescent="0.45">
      <c r="A289">
        <v>24</v>
      </c>
      <c r="B289">
        <v>88</v>
      </c>
      <c r="C289" t="s">
        <v>20</v>
      </c>
      <c r="D289" t="s">
        <v>24</v>
      </c>
      <c r="E289" t="s">
        <v>23</v>
      </c>
      <c r="F289">
        <v>6</v>
      </c>
      <c r="G289">
        <v>86</v>
      </c>
      <c r="H289" t="s">
        <v>20</v>
      </c>
      <c r="I289" t="s">
        <v>23</v>
      </c>
      <c r="J289">
        <v>0</v>
      </c>
      <c r="K289" t="s">
        <v>20</v>
      </c>
      <c r="L289" t="s">
        <v>20</v>
      </c>
      <c r="M289" t="s">
        <v>25</v>
      </c>
      <c r="N289" t="s">
        <v>30</v>
      </c>
      <c r="O289">
        <v>3</v>
      </c>
      <c r="P289" t="s">
        <v>22</v>
      </c>
      <c r="Q289" t="s">
        <v>31</v>
      </c>
      <c r="R289" t="s">
        <v>28</v>
      </c>
      <c r="S289" t="s">
        <v>29</v>
      </c>
      <c r="T289">
        <v>67</v>
      </c>
      <c r="U289">
        <f t="shared" si="52"/>
        <v>1</v>
      </c>
      <c r="V289">
        <f t="shared" si="53"/>
        <v>2</v>
      </c>
      <c r="W289">
        <f t="shared" si="54"/>
        <v>1</v>
      </c>
      <c r="X289">
        <f t="shared" si="55"/>
        <v>1</v>
      </c>
      <c r="Y289">
        <f t="shared" si="56"/>
        <v>2</v>
      </c>
      <c r="Z289">
        <f t="shared" si="57"/>
        <v>1</v>
      </c>
      <c r="AA289">
        <f t="shared" si="58"/>
        <v>1</v>
      </c>
      <c r="AB289">
        <f t="shared" si="59"/>
        <v>1</v>
      </c>
      <c r="AC289">
        <f t="shared" si="60"/>
        <v>1</v>
      </c>
      <c r="AD289">
        <f t="shared" si="61"/>
        <v>1</v>
      </c>
      <c r="AE289">
        <f t="shared" si="62"/>
        <v>-1</v>
      </c>
      <c r="AF289">
        <f t="shared" si="63"/>
        <v>0</v>
      </c>
      <c r="AG289">
        <f t="shared" si="64"/>
        <v>1</v>
      </c>
    </row>
    <row r="290" spans="1:33" x14ac:dyDescent="0.45">
      <c r="A290">
        <v>22</v>
      </c>
      <c r="B290">
        <v>81</v>
      </c>
      <c r="C290" t="s">
        <v>20</v>
      </c>
      <c r="D290" t="s">
        <v>21</v>
      </c>
      <c r="E290" t="s">
        <v>23</v>
      </c>
      <c r="F290">
        <v>8</v>
      </c>
      <c r="G290">
        <v>50</v>
      </c>
      <c r="H290" t="s">
        <v>21</v>
      </c>
      <c r="I290" t="s">
        <v>23</v>
      </c>
      <c r="J290">
        <v>4</v>
      </c>
      <c r="K290" t="s">
        <v>24</v>
      </c>
      <c r="L290" t="s">
        <v>24</v>
      </c>
      <c r="M290" t="s">
        <v>36</v>
      </c>
      <c r="N290" t="s">
        <v>26</v>
      </c>
      <c r="O290">
        <v>5</v>
      </c>
      <c r="P290" t="s">
        <v>22</v>
      </c>
      <c r="Q290" t="s">
        <v>27</v>
      </c>
      <c r="R290" t="s">
        <v>37</v>
      </c>
      <c r="S290" t="s">
        <v>33</v>
      </c>
      <c r="T290">
        <v>68</v>
      </c>
      <c r="U290">
        <f t="shared" si="52"/>
        <v>2</v>
      </c>
      <c r="V290">
        <f t="shared" si="53"/>
        <v>1</v>
      </c>
      <c r="W290">
        <f t="shared" si="54"/>
        <v>3</v>
      </c>
      <c r="X290">
        <f t="shared" si="55"/>
        <v>1</v>
      </c>
      <c r="Y290">
        <f t="shared" si="56"/>
        <v>3</v>
      </c>
      <c r="Z290">
        <f t="shared" si="57"/>
        <v>1</v>
      </c>
      <c r="AA290">
        <f t="shared" si="58"/>
        <v>3</v>
      </c>
      <c r="AB290">
        <f t="shared" si="59"/>
        <v>1</v>
      </c>
      <c r="AC290">
        <f t="shared" si="60"/>
        <v>2</v>
      </c>
      <c r="AD290">
        <f t="shared" si="61"/>
        <v>2</v>
      </c>
      <c r="AE290">
        <f t="shared" si="62"/>
        <v>1</v>
      </c>
      <c r="AF290">
        <f t="shared" si="63"/>
        <v>0</v>
      </c>
      <c r="AG290">
        <f t="shared" si="64"/>
        <v>2</v>
      </c>
    </row>
    <row r="291" spans="1:33" x14ac:dyDescent="0.45">
      <c r="A291">
        <v>16</v>
      </c>
      <c r="B291">
        <v>66</v>
      </c>
      <c r="C291" t="s">
        <v>24</v>
      </c>
      <c r="D291" t="s">
        <v>21</v>
      </c>
      <c r="E291" t="s">
        <v>23</v>
      </c>
      <c r="F291">
        <v>5</v>
      </c>
      <c r="G291">
        <v>57</v>
      </c>
      <c r="H291" t="s">
        <v>21</v>
      </c>
      <c r="I291" t="s">
        <v>23</v>
      </c>
      <c r="J291">
        <v>3</v>
      </c>
      <c r="K291" t="s">
        <v>24</v>
      </c>
      <c r="L291" t="s">
        <v>24</v>
      </c>
      <c r="M291" t="s">
        <v>25</v>
      </c>
      <c r="N291" t="s">
        <v>26</v>
      </c>
      <c r="O291">
        <v>3</v>
      </c>
      <c r="P291" t="s">
        <v>22</v>
      </c>
      <c r="Q291" t="s">
        <v>27</v>
      </c>
      <c r="R291" t="s">
        <v>32</v>
      </c>
      <c r="S291" t="s">
        <v>33</v>
      </c>
      <c r="T291">
        <v>64</v>
      </c>
      <c r="U291">
        <f t="shared" si="52"/>
        <v>2</v>
      </c>
      <c r="V291">
        <f t="shared" si="53"/>
        <v>1</v>
      </c>
      <c r="W291">
        <f t="shared" si="54"/>
        <v>2</v>
      </c>
      <c r="X291">
        <f t="shared" si="55"/>
        <v>2</v>
      </c>
      <c r="Y291">
        <f t="shared" si="56"/>
        <v>3</v>
      </c>
      <c r="Z291">
        <f t="shared" si="57"/>
        <v>1</v>
      </c>
      <c r="AA291">
        <f t="shared" si="58"/>
        <v>3</v>
      </c>
      <c r="AB291">
        <f t="shared" si="59"/>
        <v>1</v>
      </c>
      <c r="AC291">
        <f t="shared" si="60"/>
        <v>2</v>
      </c>
      <c r="AD291">
        <f t="shared" si="61"/>
        <v>1</v>
      </c>
      <c r="AE291">
        <f t="shared" si="62"/>
        <v>1</v>
      </c>
      <c r="AF291">
        <f t="shared" si="63"/>
        <v>0</v>
      </c>
      <c r="AG291">
        <f t="shared" si="64"/>
        <v>2</v>
      </c>
    </row>
    <row r="292" spans="1:33" x14ac:dyDescent="0.45">
      <c r="A292">
        <v>19</v>
      </c>
      <c r="B292">
        <v>60</v>
      </c>
      <c r="C292" t="s">
        <v>24</v>
      </c>
      <c r="D292" t="s">
        <v>21</v>
      </c>
      <c r="E292" t="s">
        <v>23</v>
      </c>
      <c r="F292">
        <v>7</v>
      </c>
      <c r="G292">
        <v>72</v>
      </c>
      <c r="H292" t="s">
        <v>21</v>
      </c>
      <c r="I292" t="s">
        <v>23</v>
      </c>
      <c r="J292">
        <v>3</v>
      </c>
      <c r="K292" t="s">
        <v>20</v>
      </c>
      <c r="L292" t="s">
        <v>21</v>
      </c>
      <c r="M292" t="s">
        <v>25</v>
      </c>
      <c r="N292" t="s">
        <v>26</v>
      </c>
      <c r="O292">
        <v>3</v>
      </c>
      <c r="P292" t="s">
        <v>22</v>
      </c>
      <c r="Q292" t="s">
        <v>27</v>
      </c>
      <c r="R292" t="s">
        <v>32</v>
      </c>
      <c r="S292" t="s">
        <v>33</v>
      </c>
      <c r="T292">
        <v>65</v>
      </c>
      <c r="U292">
        <f t="shared" si="52"/>
        <v>3</v>
      </c>
      <c r="V292">
        <f t="shared" si="53"/>
        <v>1</v>
      </c>
      <c r="W292">
        <f t="shared" si="54"/>
        <v>2</v>
      </c>
      <c r="X292">
        <f t="shared" si="55"/>
        <v>2</v>
      </c>
      <c r="Y292">
        <f t="shared" si="56"/>
        <v>3</v>
      </c>
      <c r="Z292">
        <f t="shared" si="57"/>
        <v>1</v>
      </c>
      <c r="AA292">
        <f t="shared" si="58"/>
        <v>3</v>
      </c>
      <c r="AB292">
        <f t="shared" si="59"/>
        <v>1</v>
      </c>
      <c r="AC292">
        <f t="shared" si="60"/>
        <v>1</v>
      </c>
      <c r="AD292">
        <f t="shared" si="61"/>
        <v>1</v>
      </c>
      <c r="AE292">
        <f t="shared" si="62"/>
        <v>1</v>
      </c>
      <c r="AF292">
        <f t="shared" si="63"/>
        <v>0</v>
      </c>
      <c r="AG292">
        <f t="shared" si="64"/>
        <v>2</v>
      </c>
    </row>
    <row r="293" spans="1:33" x14ac:dyDescent="0.45">
      <c r="A293">
        <v>17</v>
      </c>
      <c r="B293">
        <v>92</v>
      </c>
      <c r="C293" t="s">
        <v>20</v>
      </c>
      <c r="D293" t="s">
        <v>20</v>
      </c>
      <c r="E293" t="s">
        <v>23</v>
      </c>
      <c r="F293">
        <v>6</v>
      </c>
      <c r="G293">
        <v>57</v>
      </c>
      <c r="H293" t="s">
        <v>24</v>
      </c>
      <c r="I293" t="s">
        <v>23</v>
      </c>
      <c r="J293">
        <v>2</v>
      </c>
      <c r="K293" t="s">
        <v>24</v>
      </c>
      <c r="L293" t="s">
        <v>24</v>
      </c>
      <c r="M293" t="s">
        <v>36</v>
      </c>
      <c r="N293" t="s">
        <v>26</v>
      </c>
      <c r="O293">
        <v>2</v>
      </c>
      <c r="P293" t="s">
        <v>23</v>
      </c>
      <c r="Q293" t="s">
        <v>27</v>
      </c>
      <c r="R293" t="s">
        <v>32</v>
      </c>
      <c r="S293" t="s">
        <v>33</v>
      </c>
      <c r="T293">
        <v>65</v>
      </c>
      <c r="U293">
        <f t="shared" si="52"/>
        <v>2</v>
      </c>
      <c r="V293">
        <f t="shared" si="53"/>
        <v>1</v>
      </c>
      <c r="W293">
        <f t="shared" si="54"/>
        <v>2</v>
      </c>
      <c r="X293">
        <f t="shared" si="55"/>
        <v>1</v>
      </c>
      <c r="Y293">
        <f t="shared" si="56"/>
        <v>1</v>
      </c>
      <c r="Z293">
        <f t="shared" si="57"/>
        <v>1</v>
      </c>
      <c r="AA293">
        <f t="shared" si="58"/>
        <v>2</v>
      </c>
      <c r="AB293">
        <f t="shared" si="59"/>
        <v>1</v>
      </c>
      <c r="AC293">
        <f t="shared" si="60"/>
        <v>2</v>
      </c>
      <c r="AD293">
        <f t="shared" si="61"/>
        <v>2</v>
      </c>
      <c r="AE293">
        <f t="shared" si="62"/>
        <v>1</v>
      </c>
      <c r="AF293">
        <f t="shared" si="63"/>
        <v>1</v>
      </c>
      <c r="AG293">
        <f t="shared" si="64"/>
        <v>2</v>
      </c>
    </row>
    <row r="294" spans="1:33" x14ac:dyDescent="0.45">
      <c r="A294">
        <v>16</v>
      </c>
      <c r="B294">
        <v>67</v>
      </c>
      <c r="C294" t="s">
        <v>21</v>
      </c>
      <c r="D294" t="s">
        <v>24</v>
      </c>
      <c r="E294" t="s">
        <v>22</v>
      </c>
      <c r="F294">
        <v>8</v>
      </c>
      <c r="G294">
        <v>98</v>
      </c>
      <c r="H294" t="s">
        <v>24</v>
      </c>
      <c r="I294" t="s">
        <v>23</v>
      </c>
      <c r="J294">
        <v>0</v>
      </c>
      <c r="K294" t="s">
        <v>20</v>
      </c>
      <c r="L294" t="s">
        <v>20</v>
      </c>
      <c r="M294" t="s">
        <v>25</v>
      </c>
      <c r="N294" t="s">
        <v>34</v>
      </c>
      <c r="O294">
        <v>3</v>
      </c>
      <c r="P294" t="s">
        <v>22</v>
      </c>
      <c r="Q294" t="s">
        <v>27</v>
      </c>
      <c r="R294" t="s">
        <v>28</v>
      </c>
      <c r="S294" t="s">
        <v>33</v>
      </c>
      <c r="T294">
        <v>63</v>
      </c>
      <c r="U294">
        <f t="shared" si="52"/>
        <v>1</v>
      </c>
      <c r="V294">
        <f t="shared" si="53"/>
        <v>1</v>
      </c>
      <c r="W294">
        <f t="shared" si="54"/>
        <v>1</v>
      </c>
      <c r="X294">
        <f t="shared" si="55"/>
        <v>3</v>
      </c>
      <c r="Y294">
        <f t="shared" si="56"/>
        <v>2</v>
      </c>
      <c r="Z294">
        <f t="shared" si="57"/>
        <v>0</v>
      </c>
      <c r="AA294">
        <f t="shared" si="58"/>
        <v>2</v>
      </c>
      <c r="AB294">
        <f t="shared" si="59"/>
        <v>1</v>
      </c>
      <c r="AC294">
        <f t="shared" si="60"/>
        <v>1</v>
      </c>
      <c r="AD294">
        <f t="shared" si="61"/>
        <v>1</v>
      </c>
      <c r="AE294">
        <f t="shared" si="62"/>
        <v>0</v>
      </c>
      <c r="AF294">
        <f t="shared" si="63"/>
        <v>0</v>
      </c>
      <c r="AG294">
        <f t="shared" si="64"/>
        <v>2</v>
      </c>
    </row>
    <row r="295" spans="1:33" x14ac:dyDescent="0.45">
      <c r="A295">
        <v>25</v>
      </c>
      <c r="B295">
        <v>84</v>
      </c>
      <c r="C295" t="s">
        <v>24</v>
      </c>
      <c r="D295" t="s">
        <v>20</v>
      </c>
      <c r="E295" t="s">
        <v>23</v>
      </c>
      <c r="F295">
        <v>6</v>
      </c>
      <c r="G295">
        <v>84</v>
      </c>
      <c r="H295" t="s">
        <v>20</v>
      </c>
      <c r="I295" t="s">
        <v>23</v>
      </c>
      <c r="J295">
        <v>2</v>
      </c>
      <c r="K295" t="s">
        <v>24</v>
      </c>
      <c r="L295" t="s">
        <v>21</v>
      </c>
      <c r="M295" t="s">
        <v>25</v>
      </c>
      <c r="N295" t="s">
        <v>26</v>
      </c>
      <c r="O295">
        <v>3</v>
      </c>
      <c r="P295" t="s">
        <v>22</v>
      </c>
      <c r="Q295" t="s">
        <v>27</v>
      </c>
      <c r="R295" t="s">
        <v>28</v>
      </c>
      <c r="S295" t="s">
        <v>29</v>
      </c>
      <c r="T295">
        <v>70</v>
      </c>
      <c r="U295">
        <f t="shared" si="52"/>
        <v>3</v>
      </c>
      <c r="V295">
        <f t="shared" si="53"/>
        <v>1</v>
      </c>
      <c r="W295">
        <f t="shared" si="54"/>
        <v>1</v>
      </c>
      <c r="X295">
        <f t="shared" si="55"/>
        <v>2</v>
      </c>
      <c r="Y295">
        <f t="shared" si="56"/>
        <v>1</v>
      </c>
      <c r="Z295">
        <f t="shared" si="57"/>
        <v>1</v>
      </c>
      <c r="AA295">
        <f t="shared" si="58"/>
        <v>1</v>
      </c>
      <c r="AB295">
        <f t="shared" si="59"/>
        <v>1</v>
      </c>
      <c r="AC295">
        <f t="shared" si="60"/>
        <v>2</v>
      </c>
      <c r="AD295">
        <f t="shared" si="61"/>
        <v>1</v>
      </c>
      <c r="AE295">
        <f t="shared" si="62"/>
        <v>1</v>
      </c>
      <c r="AF295">
        <f t="shared" si="63"/>
        <v>0</v>
      </c>
      <c r="AG295">
        <f t="shared" si="64"/>
        <v>1</v>
      </c>
    </row>
    <row r="296" spans="1:33" x14ac:dyDescent="0.45">
      <c r="A296">
        <v>22</v>
      </c>
      <c r="B296">
        <v>73</v>
      </c>
      <c r="C296" t="s">
        <v>20</v>
      </c>
      <c r="D296" t="s">
        <v>24</v>
      </c>
      <c r="E296" t="s">
        <v>23</v>
      </c>
      <c r="F296">
        <v>9</v>
      </c>
      <c r="G296">
        <v>72</v>
      </c>
      <c r="H296" t="s">
        <v>20</v>
      </c>
      <c r="I296" t="s">
        <v>23</v>
      </c>
      <c r="J296">
        <v>3</v>
      </c>
      <c r="K296" t="s">
        <v>24</v>
      </c>
      <c r="L296" t="s">
        <v>24</v>
      </c>
      <c r="M296" t="s">
        <v>25</v>
      </c>
      <c r="N296" t="s">
        <v>26</v>
      </c>
      <c r="O296">
        <v>3</v>
      </c>
      <c r="P296" t="s">
        <v>22</v>
      </c>
      <c r="Q296" t="s">
        <v>27</v>
      </c>
      <c r="R296" t="s">
        <v>28</v>
      </c>
      <c r="S296" t="s">
        <v>33</v>
      </c>
      <c r="T296">
        <v>66</v>
      </c>
      <c r="U296">
        <f t="shared" si="52"/>
        <v>2</v>
      </c>
      <c r="V296">
        <f t="shared" si="53"/>
        <v>1</v>
      </c>
      <c r="W296">
        <f t="shared" si="54"/>
        <v>1</v>
      </c>
      <c r="X296">
        <f t="shared" si="55"/>
        <v>1</v>
      </c>
      <c r="Y296">
        <f t="shared" si="56"/>
        <v>2</v>
      </c>
      <c r="Z296">
        <f t="shared" si="57"/>
        <v>1</v>
      </c>
      <c r="AA296">
        <f t="shared" si="58"/>
        <v>1</v>
      </c>
      <c r="AB296">
        <f t="shared" si="59"/>
        <v>1</v>
      </c>
      <c r="AC296">
        <f t="shared" si="60"/>
        <v>2</v>
      </c>
      <c r="AD296">
        <f t="shared" si="61"/>
        <v>1</v>
      </c>
      <c r="AE296">
        <f t="shared" si="62"/>
        <v>1</v>
      </c>
      <c r="AF296">
        <f t="shared" si="63"/>
        <v>0</v>
      </c>
      <c r="AG296">
        <f t="shared" si="64"/>
        <v>2</v>
      </c>
    </row>
    <row r="297" spans="1:33" x14ac:dyDescent="0.45">
      <c r="A297">
        <v>16</v>
      </c>
      <c r="B297">
        <v>83</v>
      </c>
      <c r="C297" t="s">
        <v>24</v>
      </c>
      <c r="D297" t="s">
        <v>21</v>
      </c>
      <c r="E297" t="s">
        <v>23</v>
      </c>
      <c r="F297">
        <v>7</v>
      </c>
      <c r="G297">
        <v>56</v>
      </c>
      <c r="H297" t="s">
        <v>20</v>
      </c>
      <c r="I297" t="s">
        <v>23</v>
      </c>
      <c r="J297">
        <v>4</v>
      </c>
      <c r="K297" t="s">
        <v>21</v>
      </c>
      <c r="L297" t="s">
        <v>24</v>
      </c>
      <c r="M297" t="s">
        <v>25</v>
      </c>
      <c r="N297" t="s">
        <v>26</v>
      </c>
      <c r="O297">
        <v>3</v>
      </c>
      <c r="P297" t="s">
        <v>22</v>
      </c>
      <c r="Q297" t="s">
        <v>27</v>
      </c>
      <c r="R297" t="s">
        <v>28</v>
      </c>
      <c r="S297" t="s">
        <v>33</v>
      </c>
      <c r="T297">
        <v>68</v>
      </c>
      <c r="U297">
        <f t="shared" si="52"/>
        <v>2</v>
      </c>
      <c r="V297">
        <f t="shared" si="53"/>
        <v>1</v>
      </c>
      <c r="W297">
        <f t="shared" si="54"/>
        <v>1</v>
      </c>
      <c r="X297">
        <f t="shared" si="55"/>
        <v>2</v>
      </c>
      <c r="Y297">
        <f t="shared" si="56"/>
        <v>3</v>
      </c>
      <c r="Z297">
        <f t="shared" si="57"/>
        <v>1</v>
      </c>
      <c r="AA297">
        <f t="shared" si="58"/>
        <v>1</v>
      </c>
      <c r="AB297">
        <f t="shared" si="59"/>
        <v>1</v>
      </c>
      <c r="AC297">
        <f t="shared" si="60"/>
        <v>3</v>
      </c>
      <c r="AD297">
        <f t="shared" si="61"/>
        <v>1</v>
      </c>
      <c r="AE297">
        <f t="shared" si="62"/>
        <v>1</v>
      </c>
      <c r="AF297">
        <f t="shared" si="63"/>
        <v>0</v>
      </c>
      <c r="AG297">
        <f t="shared" si="64"/>
        <v>2</v>
      </c>
    </row>
    <row r="298" spans="1:33" x14ac:dyDescent="0.45">
      <c r="A298">
        <v>25</v>
      </c>
      <c r="B298">
        <v>73</v>
      </c>
      <c r="C298" t="s">
        <v>20</v>
      </c>
      <c r="D298" t="s">
        <v>20</v>
      </c>
      <c r="E298" t="s">
        <v>22</v>
      </c>
      <c r="F298">
        <v>8</v>
      </c>
      <c r="G298">
        <v>69</v>
      </c>
      <c r="H298" t="s">
        <v>24</v>
      </c>
      <c r="I298" t="s">
        <v>23</v>
      </c>
      <c r="J298">
        <v>3</v>
      </c>
      <c r="K298" t="s">
        <v>24</v>
      </c>
      <c r="L298" t="s">
        <v>24</v>
      </c>
      <c r="M298" t="s">
        <v>36</v>
      </c>
      <c r="N298" t="s">
        <v>26</v>
      </c>
      <c r="O298">
        <v>3</v>
      </c>
      <c r="P298" t="s">
        <v>22</v>
      </c>
      <c r="Q298" t="s">
        <v>27</v>
      </c>
      <c r="R298" t="s">
        <v>28</v>
      </c>
      <c r="S298" t="s">
        <v>33</v>
      </c>
      <c r="T298">
        <v>66</v>
      </c>
      <c r="U298">
        <f t="shared" si="52"/>
        <v>2</v>
      </c>
      <c r="V298">
        <f t="shared" si="53"/>
        <v>1</v>
      </c>
      <c r="W298">
        <f t="shared" si="54"/>
        <v>1</v>
      </c>
      <c r="X298">
        <f t="shared" si="55"/>
        <v>1</v>
      </c>
      <c r="Y298">
        <f t="shared" si="56"/>
        <v>1</v>
      </c>
      <c r="Z298">
        <f t="shared" si="57"/>
        <v>0</v>
      </c>
      <c r="AA298">
        <f t="shared" si="58"/>
        <v>2</v>
      </c>
      <c r="AB298">
        <f t="shared" si="59"/>
        <v>1</v>
      </c>
      <c r="AC298">
        <f t="shared" si="60"/>
        <v>2</v>
      </c>
      <c r="AD298">
        <f t="shared" si="61"/>
        <v>2</v>
      </c>
      <c r="AE298">
        <f t="shared" si="62"/>
        <v>1</v>
      </c>
      <c r="AF298">
        <f t="shared" si="63"/>
        <v>0</v>
      </c>
      <c r="AG298">
        <f t="shared" si="64"/>
        <v>2</v>
      </c>
    </row>
    <row r="299" spans="1:33" x14ac:dyDescent="0.45">
      <c r="A299">
        <v>22</v>
      </c>
      <c r="B299">
        <v>63</v>
      </c>
      <c r="C299" t="s">
        <v>20</v>
      </c>
      <c r="D299" t="s">
        <v>20</v>
      </c>
      <c r="E299" t="s">
        <v>22</v>
      </c>
      <c r="F299">
        <v>8</v>
      </c>
      <c r="G299">
        <v>83</v>
      </c>
      <c r="H299" t="s">
        <v>24</v>
      </c>
      <c r="I299" t="s">
        <v>23</v>
      </c>
      <c r="J299">
        <v>3</v>
      </c>
      <c r="K299" t="s">
        <v>24</v>
      </c>
      <c r="L299" t="s">
        <v>24</v>
      </c>
      <c r="M299" t="s">
        <v>36</v>
      </c>
      <c r="N299" t="s">
        <v>30</v>
      </c>
      <c r="O299">
        <v>1</v>
      </c>
      <c r="P299" t="s">
        <v>22</v>
      </c>
      <c r="Q299" t="s">
        <v>31</v>
      </c>
      <c r="R299" t="s">
        <v>28</v>
      </c>
      <c r="S299" t="s">
        <v>29</v>
      </c>
      <c r="T299">
        <v>63</v>
      </c>
      <c r="U299">
        <f t="shared" si="52"/>
        <v>2</v>
      </c>
      <c r="V299">
        <f t="shared" si="53"/>
        <v>2</v>
      </c>
      <c r="W299">
        <f t="shared" si="54"/>
        <v>1</v>
      </c>
      <c r="X299">
        <f t="shared" si="55"/>
        <v>1</v>
      </c>
      <c r="Y299">
        <f t="shared" si="56"/>
        <v>1</v>
      </c>
      <c r="Z299">
        <f t="shared" si="57"/>
        <v>0</v>
      </c>
      <c r="AA299">
        <f t="shared" si="58"/>
        <v>2</v>
      </c>
      <c r="AB299">
        <f t="shared" si="59"/>
        <v>1</v>
      </c>
      <c r="AC299">
        <f t="shared" si="60"/>
        <v>2</v>
      </c>
      <c r="AD299">
        <f t="shared" si="61"/>
        <v>2</v>
      </c>
      <c r="AE299">
        <f t="shared" si="62"/>
        <v>-1</v>
      </c>
      <c r="AF299">
        <f t="shared" si="63"/>
        <v>0</v>
      </c>
      <c r="AG299">
        <f t="shared" si="64"/>
        <v>1</v>
      </c>
    </row>
    <row r="300" spans="1:33" x14ac:dyDescent="0.45">
      <c r="A300">
        <v>25</v>
      </c>
      <c r="B300">
        <v>69</v>
      </c>
      <c r="C300" t="s">
        <v>21</v>
      </c>
      <c r="D300" t="s">
        <v>24</v>
      </c>
      <c r="E300" t="s">
        <v>23</v>
      </c>
      <c r="F300">
        <v>9</v>
      </c>
      <c r="G300">
        <v>98</v>
      </c>
      <c r="H300" t="s">
        <v>24</v>
      </c>
      <c r="I300" t="s">
        <v>23</v>
      </c>
      <c r="J300">
        <v>1</v>
      </c>
      <c r="K300" t="s">
        <v>20</v>
      </c>
      <c r="L300" t="s">
        <v>24</v>
      </c>
      <c r="M300" t="s">
        <v>25</v>
      </c>
      <c r="N300" t="s">
        <v>30</v>
      </c>
      <c r="O300">
        <v>3</v>
      </c>
      <c r="P300" t="s">
        <v>23</v>
      </c>
      <c r="Q300" t="s">
        <v>31</v>
      </c>
      <c r="R300" t="s">
        <v>32</v>
      </c>
      <c r="S300" t="s">
        <v>33</v>
      </c>
      <c r="T300">
        <v>66</v>
      </c>
      <c r="U300">
        <f t="shared" si="52"/>
        <v>2</v>
      </c>
      <c r="V300">
        <f t="shared" si="53"/>
        <v>2</v>
      </c>
      <c r="W300">
        <f t="shared" si="54"/>
        <v>2</v>
      </c>
      <c r="X300">
        <f t="shared" si="55"/>
        <v>3</v>
      </c>
      <c r="Y300">
        <f t="shared" si="56"/>
        <v>2</v>
      </c>
      <c r="Z300">
        <f t="shared" si="57"/>
        <v>1</v>
      </c>
      <c r="AA300">
        <f t="shared" si="58"/>
        <v>2</v>
      </c>
      <c r="AB300">
        <f t="shared" si="59"/>
        <v>1</v>
      </c>
      <c r="AC300">
        <f t="shared" si="60"/>
        <v>1</v>
      </c>
      <c r="AD300">
        <f t="shared" si="61"/>
        <v>1</v>
      </c>
      <c r="AE300">
        <f t="shared" si="62"/>
        <v>-1</v>
      </c>
      <c r="AF300">
        <f t="shared" si="63"/>
        <v>1</v>
      </c>
      <c r="AG300">
        <f t="shared" si="64"/>
        <v>2</v>
      </c>
    </row>
    <row r="301" spans="1:33" x14ac:dyDescent="0.45">
      <c r="A301">
        <v>24</v>
      </c>
      <c r="B301">
        <v>68</v>
      </c>
      <c r="C301" t="s">
        <v>24</v>
      </c>
      <c r="D301" t="s">
        <v>24</v>
      </c>
      <c r="E301" t="s">
        <v>23</v>
      </c>
      <c r="F301">
        <v>6</v>
      </c>
      <c r="G301">
        <v>74</v>
      </c>
      <c r="H301" t="s">
        <v>24</v>
      </c>
      <c r="I301" t="s">
        <v>23</v>
      </c>
      <c r="J301">
        <v>1</v>
      </c>
      <c r="K301" t="s">
        <v>24</v>
      </c>
      <c r="L301" t="s">
        <v>24</v>
      </c>
      <c r="M301" t="s">
        <v>25</v>
      </c>
      <c r="N301" t="s">
        <v>34</v>
      </c>
      <c r="O301">
        <v>3</v>
      </c>
      <c r="P301" t="s">
        <v>22</v>
      </c>
      <c r="Q301" t="s">
        <v>27</v>
      </c>
      <c r="R301" t="s">
        <v>28</v>
      </c>
      <c r="S301" t="s">
        <v>33</v>
      </c>
      <c r="T301">
        <v>65</v>
      </c>
      <c r="U301">
        <f t="shared" si="52"/>
        <v>2</v>
      </c>
      <c r="V301">
        <f t="shared" si="53"/>
        <v>1</v>
      </c>
      <c r="W301">
        <f t="shared" si="54"/>
        <v>1</v>
      </c>
      <c r="X301">
        <f t="shared" si="55"/>
        <v>2</v>
      </c>
      <c r="Y301">
        <f t="shared" si="56"/>
        <v>2</v>
      </c>
      <c r="Z301">
        <f t="shared" si="57"/>
        <v>1</v>
      </c>
      <c r="AA301">
        <f t="shared" si="58"/>
        <v>2</v>
      </c>
      <c r="AB301">
        <f t="shared" si="59"/>
        <v>1</v>
      </c>
      <c r="AC301">
        <f t="shared" si="60"/>
        <v>2</v>
      </c>
      <c r="AD301">
        <f t="shared" si="61"/>
        <v>1</v>
      </c>
      <c r="AE301">
        <f t="shared" si="62"/>
        <v>0</v>
      </c>
      <c r="AF301">
        <f t="shared" si="63"/>
        <v>0</v>
      </c>
      <c r="AG301">
        <f t="shared" si="64"/>
        <v>2</v>
      </c>
    </row>
    <row r="302" spans="1:33" x14ac:dyDescent="0.45">
      <c r="A302">
        <v>15</v>
      </c>
      <c r="B302">
        <v>77</v>
      </c>
      <c r="C302" t="s">
        <v>24</v>
      </c>
      <c r="D302" t="s">
        <v>24</v>
      </c>
      <c r="E302" t="s">
        <v>23</v>
      </c>
      <c r="F302">
        <v>8</v>
      </c>
      <c r="G302">
        <v>85</v>
      </c>
      <c r="H302" t="s">
        <v>21</v>
      </c>
      <c r="I302" t="s">
        <v>23</v>
      </c>
      <c r="J302">
        <v>1</v>
      </c>
      <c r="K302" t="s">
        <v>20</v>
      </c>
      <c r="L302" t="s">
        <v>24</v>
      </c>
      <c r="M302" t="s">
        <v>25</v>
      </c>
      <c r="N302" t="s">
        <v>26</v>
      </c>
      <c r="O302">
        <v>2</v>
      </c>
      <c r="P302" t="s">
        <v>22</v>
      </c>
      <c r="Q302" t="s">
        <v>35</v>
      </c>
      <c r="R302" t="s">
        <v>32</v>
      </c>
      <c r="S302" t="s">
        <v>29</v>
      </c>
      <c r="T302">
        <v>66</v>
      </c>
      <c r="U302">
        <f t="shared" si="52"/>
        <v>2</v>
      </c>
      <c r="V302">
        <f t="shared" si="53"/>
        <v>3</v>
      </c>
      <c r="W302">
        <f t="shared" si="54"/>
        <v>2</v>
      </c>
      <c r="X302">
        <f t="shared" si="55"/>
        <v>2</v>
      </c>
      <c r="Y302">
        <f t="shared" si="56"/>
        <v>2</v>
      </c>
      <c r="Z302">
        <f t="shared" si="57"/>
        <v>1</v>
      </c>
      <c r="AA302">
        <f t="shared" si="58"/>
        <v>3</v>
      </c>
      <c r="AB302">
        <f t="shared" si="59"/>
        <v>1</v>
      </c>
      <c r="AC302">
        <f t="shared" si="60"/>
        <v>1</v>
      </c>
      <c r="AD302">
        <f t="shared" si="61"/>
        <v>1</v>
      </c>
      <c r="AE302">
        <f t="shared" si="62"/>
        <v>1</v>
      </c>
      <c r="AF302">
        <f t="shared" si="63"/>
        <v>0</v>
      </c>
      <c r="AG302">
        <f t="shared" si="64"/>
        <v>1</v>
      </c>
    </row>
    <row r="303" spans="1:33" x14ac:dyDescent="0.45">
      <c r="A303">
        <v>17</v>
      </c>
      <c r="B303">
        <v>86</v>
      </c>
      <c r="C303" t="s">
        <v>21</v>
      </c>
      <c r="D303" t="s">
        <v>20</v>
      </c>
      <c r="E303" t="s">
        <v>23</v>
      </c>
      <c r="F303">
        <v>4</v>
      </c>
      <c r="G303">
        <v>60</v>
      </c>
      <c r="H303" t="s">
        <v>21</v>
      </c>
      <c r="I303" t="s">
        <v>23</v>
      </c>
      <c r="J303">
        <v>2</v>
      </c>
      <c r="K303" t="s">
        <v>21</v>
      </c>
      <c r="L303" t="s">
        <v>20</v>
      </c>
      <c r="M303" t="s">
        <v>36</v>
      </c>
      <c r="N303" t="s">
        <v>26</v>
      </c>
      <c r="O303">
        <v>3</v>
      </c>
      <c r="P303" t="s">
        <v>23</v>
      </c>
      <c r="Q303" t="s">
        <v>31</v>
      </c>
      <c r="R303" t="s">
        <v>32</v>
      </c>
      <c r="S303" t="s">
        <v>33</v>
      </c>
      <c r="T303">
        <v>67</v>
      </c>
      <c r="U303">
        <f t="shared" si="52"/>
        <v>1</v>
      </c>
      <c r="V303">
        <f t="shared" si="53"/>
        <v>2</v>
      </c>
      <c r="W303">
        <f t="shared" si="54"/>
        <v>2</v>
      </c>
      <c r="X303">
        <f t="shared" si="55"/>
        <v>3</v>
      </c>
      <c r="Y303">
        <f t="shared" si="56"/>
        <v>1</v>
      </c>
      <c r="Z303">
        <f t="shared" si="57"/>
        <v>1</v>
      </c>
      <c r="AA303">
        <f t="shared" si="58"/>
        <v>3</v>
      </c>
      <c r="AB303">
        <f t="shared" si="59"/>
        <v>1</v>
      </c>
      <c r="AC303">
        <f t="shared" si="60"/>
        <v>3</v>
      </c>
      <c r="AD303">
        <f t="shared" si="61"/>
        <v>2</v>
      </c>
      <c r="AE303">
        <f t="shared" si="62"/>
        <v>1</v>
      </c>
      <c r="AF303">
        <f t="shared" si="63"/>
        <v>1</v>
      </c>
      <c r="AG303">
        <f t="shared" si="64"/>
        <v>2</v>
      </c>
    </row>
    <row r="304" spans="1:33" x14ac:dyDescent="0.45">
      <c r="A304">
        <v>24</v>
      </c>
      <c r="B304">
        <v>71</v>
      </c>
      <c r="C304" t="s">
        <v>24</v>
      </c>
      <c r="D304" t="s">
        <v>24</v>
      </c>
      <c r="E304" t="s">
        <v>23</v>
      </c>
      <c r="F304">
        <v>7</v>
      </c>
      <c r="G304">
        <v>81</v>
      </c>
      <c r="H304" t="s">
        <v>24</v>
      </c>
      <c r="I304" t="s">
        <v>23</v>
      </c>
      <c r="J304">
        <v>0</v>
      </c>
      <c r="K304" t="s">
        <v>20</v>
      </c>
      <c r="L304" t="s">
        <v>24</v>
      </c>
      <c r="M304" t="s">
        <v>36</v>
      </c>
      <c r="N304" t="s">
        <v>26</v>
      </c>
      <c r="O304">
        <v>3</v>
      </c>
      <c r="P304" t="s">
        <v>22</v>
      </c>
      <c r="Q304" t="s">
        <v>27</v>
      </c>
      <c r="R304" t="s">
        <v>28</v>
      </c>
      <c r="S304" t="s">
        <v>29</v>
      </c>
      <c r="T304">
        <v>66</v>
      </c>
      <c r="U304">
        <f t="shared" si="52"/>
        <v>2</v>
      </c>
      <c r="V304">
        <f t="shared" si="53"/>
        <v>1</v>
      </c>
      <c r="W304">
        <f t="shared" si="54"/>
        <v>1</v>
      </c>
      <c r="X304">
        <f t="shared" si="55"/>
        <v>2</v>
      </c>
      <c r="Y304">
        <f t="shared" si="56"/>
        <v>2</v>
      </c>
      <c r="Z304">
        <f t="shared" si="57"/>
        <v>1</v>
      </c>
      <c r="AA304">
        <f t="shared" si="58"/>
        <v>2</v>
      </c>
      <c r="AB304">
        <f t="shared" si="59"/>
        <v>1</v>
      </c>
      <c r="AC304">
        <f t="shared" si="60"/>
        <v>1</v>
      </c>
      <c r="AD304">
        <f t="shared" si="61"/>
        <v>2</v>
      </c>
      <c r="AE304">
        <f t="shared" si="62"/>
        <v>1</v>
      </c>
      <c r="AF304">
        <f t="shared" si="63"/>
        <v>0</v>
      </c>
      <c r="AG304">
        <f t="shared" si="64"/>
        <v>1</v>
      </c>
    </row>
    <row r="305" spans="1:33" x14ac:dyDescent="0.45">
      <c r="A305">
        <v>24</v>
      </c>
      <c r="B305">
        <v>60</v>
      </c>
      <c r="C305" t="s">
        <v>20</v>
      </c>
      <c r="D305" t="s">
        <v>24</v>
      </c>
      <c r="E305" t="s">
        <v>22</v>
      </c>
      <c r="F305">
        <v>6</v>
      </c>
      <c r="G305">
        <v>62</v>
      </c>
      <c r="H305" t="s">
        <v>21</v>
      </c>
      <c r="I305" t="s">
        <v>23</v>
      </c>
      <c r="J305">
        <v>4</v>
      </c>
      <c r="K305" t="s">
        <v>20</v>
      </c>
      <c r="L305" t="s">
        <v>21</v>
      </c>
      <c r="M305" t="s">
        <v>25</v>
      </c>
      <c r="N305" t="s">
        <v>30</v>
      </c>
      <c r="O305">
        <v>3</v>
      </c>
      <c r="P305" t="s">
        <v>22</v>
      </c>
      <c r="Q305" t="s">
        <v>27</v>
      </c>
      <c r="R305" t="s">
        <v>28</v>
      </c>
      <c r="S305" t="s">
        <v>33</v>
      </c>
      <c r="T305">
        <v>63</v>
      </c>
      <c r="U305">
        <f t="shared" si="52"/>
        <v>3</v>
      </c>
      <c r="V305">
        <f t="shared" si="53"/>
        <v>1</v>
      </c>
      <c r="W305">
        <f t="shared" si="54"/>
        <v>1</v>
      </c>
      <c r="X305">
        <f t="shared" si="55"/>
        <v>1</v>
      </c>
      <c r="Y305">
        <f t="shared" si="56"/>
        <v>2</v>
      </c>
      <c r="Z305">
        <f t="shared" si="57"/>
        <v>0</v>
      </c>
      <c r="AA305">
        <f t="shared" si="58"/>
        <v>3</v>
      </c>
      <c r="AB305">
        <f t="shared" si="59"/>
        <v>1</v>
      </c>
      <c r="AC305">
        <f t="shared" si="60"/>
        <v>1</v>
      </c>
      <c r="AD305">
        <f t="shared" si="61"/>
        <v>1</v>
      </c>
      <c r="AE305">
        <f t="shared" si="62"/>
        <v>-1</v>
      </c>
      <c r="AF305">
        <f t="shared" si="63"/>
        <v>0</v>
      </c>
      <c r="AG305">
        <f t="shared" si="64"/>
        <v>2</v>
      </c>
    </row>
    <row r="306" spans="1:33" x14ac:dyDescent="0.45">
      <c r="A306">
        <v>20</v>
      </c>
      <c r="B306">
        <v>81</v>
      </c>
      <c r="C306" t="s">
        <v>24</v>
      </c>
      <c r="D306" t="s">
        <v>24</v>
      </c>
      <c r="E306" t="s">
        <v>23</v>
      </c>
      <c r="F306">
        <v>5</v>
      </c>
      <c r="G306">
        <v>60</v>
      </c>
      <c r="H306" t="s">
        <v>20</v>
      </c>
      <c r="I306" t="s">
        <v>23</v>
      </c>
      <c r="J306">
        <v>3</v>
      </c>
      <c r="K306" t="s">
        <v>24</v>
      </c>
      <c r="L306" t="s">
        <v>24</v>
      </c>
      <c r="M306" t="s">
        <v>25</v>
      </c>
      <c r="N306" t="s">
        <v>26</v>
      </c>
      <c r="O306">
        <v>4</v>
      </c>
      <c r="P306" t="s">
        <v>23</v>
      </c>
      <c r="Q306" t="s">
        <v>27</v>
      </c>
      <c r="R306" t="s">
        <v>28</v>
      </c>
      <c r="S306" t="s">
        <v>29</v>
      </c>
      <c r="T306">
        <v>66</v>
      </c>
      <c r="U306">
        <f t="shared" si="52"/>
        <v>2</v>
      </c>
      <c r="V306">
        <f t="shared" si="53"/>
        <v>1</v>
      </c>
      <c r="W306">
        <f t="shared" si="54"/>
        <v>1</v>
      </c>
      <c r="X306">
        <f t="shared" si="55"/>
        <v>2</v>
      </c>
      <c r="Y306">
        <f t="shared" si="56"/>
        <v>2</v>
      </c>
      <c r="Z306">
        <f t="shared" si="57"/>
        <v>1</v>
      </c>
      <c r="AA306">
        <f t="shared" si="58"/>
        <v>1</v>
      </c>
      <c r="AB306">
        <f t="shared" si="59"/>
        <v>1</v>
      </c>
      <c r="AC306">
        <f t="shared" si="60"/>
        <v>2</v>
      </c>
      <c r="AD306">
        <f t="shared" si="61"/>
        <v>1</v>
      </c>
      <c r="AE306">
        <f t="shared" si="62"/>
        <v>1</v>
      </c>
      <c r="AF306">
        <f t="shared" si="63"/>
        <v>1</v>
      </c>
      <c r="AG306">
        <f t="shared" si="64"/>
        <v>1</v>
      </c>
    </row>
    <row r="307" spans="1:33" x14ac:dyDescent="0.45">
      <c r="A307">
        <v>21</v>
      </c>
      <c r="B307">
        <v>84</v>
      </c>
      <c r="C307" t="s">
        <v>24</v>
      </c>
      <c r="D307" t="s">
        <v>24</v>
      </c>
      <c r="E307" t="s">
        <v>22</v>
      </c>
      <c r="F307">
        <v>6</v>
      </c>
      <c r="G307">
        <v>75</v>
      </c>
      <c r="H307" t="s">
        <v>20</v>
      </c>
      <c r="I307" t="s">
        <v>22</v>
      </c>
      <c r="J307">
        <v>1</v>
      </c>
      <c r="K307" t="s">
        <v>21</v>
      </c>
      <c r="L307" t="s">
        <v>24</v>
      </c>
      <c r="M307" t="s">
        <v>25</v>
      </c>
      <c r="N307" t="s">
        <v>26</v>
      </c>
      <c r="O307">
        <v>3</v>
      </c>
      <c r="P307" t="s">
        <v>22</v>
      </c>
      <c r="Q307" t="s">
        <v>31</v>
      </c>
      <c r="R307" t="s">
        <v>32</v>
      </c>
      <c r="S307" t="s">
        <v>29</v>
      </c>
      <c r="T307">
        <v>67</v>
      </c>
      <c r="U307">
        <f t="shared" si="52"/>
        <v>2</v>
      </c>
      <c r="V307">
        <f t="shared" si="53"/>
        <v>2</v>
      </c>
      <c r="W307">
        <f t="shared" si="54"/>
        <v>2</v>
      </c>
      <c r="X307">
        <f t="shared" si="55"/>
        <v>2</v>
      </c>
      <c r="Y307">
        <f t="shared" si="56"/>
        <v>2</v>
      </c>
      <c r="Z307">
        <f t="shared" si="57"/>
        <v>0</v>
      </c>
      <c r="AA307">
        <f t="shared" si="58"/>
        <v>1</v>
      </c>
      <c r="AB307">
        <f t="shared" si="59"/>
        <v>0</v>
      </c>
      <c r="AC307">
        <f t="shared" si="60"/>
        <v>3</v>
      </c>
      <c r="AD307">
        <f t="shared" si="61"/>
        <v>1</v>
      </c>
      <c r="AE307">
        <f t="shared" si="62"/>
        <v>1</v>
      </c>
      <c r="AF307">
        <f t="shared" si="63"/>
        <v>0</v>
      </c>
      <c r="AG307">
        <f t="shared" si="64"/>
        <v>1</v>
      </c>
    </row>
    <row r="308" spans="1:33" x14ac:dyDescent="0.45">
      <c r="A308">
        <v>28</v>
      </c>
      <c r="B308">
        <v>99</v>
      </c>
      <c r="C308" t="s">
        <v>24</v>
      </c>
      <c r="D308" t="s">
        <v>24</v>
      </c>
      <c r="E308" t="s">
        <v>23</v>
      </c>
      <c r="F308">
        <v>6</v>
      </c>
      <c r="G308">
        <v>61</v>
      </c>
      <c r="H308" t="s">
        <v>24</v>
      </c>
      <c r="I308" t="s">
        <v>22</v>
      </c>
      <c r="J308">
        <v>1</v>
      </c>
      <c r="K308" t="s">
        <v>20</v>
      </c>
      <c r="L308" t="s">
        <v>24</v>
      </c>
      <c r="M308" t="s">
        <v>25</v>
      </c>
      <c r="N308" t="s">
        <v>26</v>
      </c>
      <c r="O308">
        <v>3</v>
      </c>
      <c r="P308" t="s">
        <v>22</v>
      </c>
      <c r="Q308" t="s">
        <v>27</v>
      </c>
      <c r="R308" t="s">
        <v>28</v>
      </c>
      <c r="S308" t="s">
        <v>29</v>
      </c>
      <c r="T308">
        <v>71</v>
      </c>
      <c r="U308">
        <f t="shared" si="52"/>
        <v>2</v>
      </c>
      <c r="V308">
        <f t="shared" si="53"/>
        <v>1</v>
      </c>
      <c r="W308">
        <f t="shared" si="54"/>
        <v>1</v>
      </c>
      <c r="X308">
        <f t="shared" si="55"/>
        <v>2</v>
      </c>
      <c r="Y308">
        <f t="shared" si="56"/>
        <v>2</v>
      </c>
      <c r="Z308">
        <f t="shared" si="57"/>
        <v>1</v>
      </c>
      <c r="AA308">
        <f t="shared" si="58"/>
        <v>2</v>
      </c>
      <c r="AB308">
        <f t="shared" si="59"/>
        <v>0</v>
      </c>
      <c r="AC308">
        <f t="shared" si="60"/>
        <v>1</v>
      </c>
      <c r="AD308">
        <f t="shared" si="61"/>
        <v>1</v>
      </c>
      <c r="AE308">
        <f t="shared" si="62"/>
        <v>1</v>
      </c>
      <c r="AF308">
        <f t="shared" si="63"/>
        <v>0</v>
      </c>
      <c r="AG308">
        <f t="shared" si="64"/>
        <v>1</v>
      </c>
    </row>
    <row r="309" spans="1:33" x14ac:dyDescent="0.45">
      <c r="A309">
        <v>16</v>
      </c>
      <c r="B309">
        <v>84</v>
      </c>
      <c r="C309" t="s">
        <v>24</v>
      </c>
      <c r="D309" t="s">
        <v>21</v>
      </c>
      <c r="E309" t="s">
        <v>23</v>
      </c>
      <c r="F309">
        <v>7</v>
      </c>
      <c r="G309">
        <v>86</v>
      </c>
      <c r="H309" t="s">
        <v>24</v>
      </c>
      <c r="I309" t="s">
        <v>23</v>
      </c>
      <c r="J309">
        <v>1</v>
      </c>
      <c r="K309" t="s">
        <v>20</v>
      </c>
      <c r="L309" t="s">
        <v>24</v>
      </c>
      <c r="M309" t="s">
        <v>36</v>
      </c>
      <c r="N309" t="s">
        <v>34</v>
      </c>
      <c r="O309">
        <v>2</v>
      </c>
      <c r="P309" t="s">
        <v>22</v>
      </c>
      <c r="Q309" t="s">
        <v>27</v>
      </c>
      <c r="R309" t="s">
        <v>28</v>
      </c>
      <c r="S309" t="s">
        <v>33</v>
      </c>
      <c r="T309">
        <v>67</v>
      </c>
      <c r="U309">
        <f t="shared" si="52"/>
        <v>2</v>
      </c>
      <c r="V309">
        <f t="shared" si="53"/>
        <v>1</v>
      </c>
      <c r="W309">
        <f t="shared" si="54"/>
        <v>1</v>
      </c>
      <c r="X309">
        <f t="shared" si="55"/>
        <v>2</v>
      </c>
      <c r="Y309">
        <f t="shared" si="56"/>
        <v>3</v>
      </c>
      <c r="Z309">
        <f t="shared" si="57"/>
        <v>1</v>
      </c>
      <c r="AA309">
        <f t="shared" si="58"/>
        <v>2</v>
      </c>
      <c r="AB309">
        <f t="shared" si="59"/>
        <v>1</v>
      </c>
      <c r="AC309">
        <f t="shared" si="60"/>
        <v>1</v>
      </c>
      <c r="AD309">
        <f t="shared" si="61"/>
        <v>2</v>
      </c>
      <c r="AE309">
        <f t="shared" si="62"/>
        <v>0</v>
      </c>
      <c r="AF309">
        <f t="shared" si="63"/>
        <v>0</v>
      </c>
      <c r="AG309">
        <f t="shared" si="64"/>
        <v>2</v>
      </c>
    </row>
    <row r="310" spans="1:33" x14ac:dyDescent="0.45">
      <c r="A310">
        <v>23</v>
      </c>
      <c r="B310">
        <v>79</v>
      </c>
      <c r="C310" t="s">
        <v>24</v>
      </c>
      <c r="D310" t="s">
        <v>21</v>
      </c>
      <c r="E310" t="s">
        <v>23</v>
      </c>
      <c r="F310">
        <v>6</v>
      </c>
      <c r="G310">
        <v>97</v>
      </c>
      <c r="H310" t="s">
        <v>24</v>
      </c>
      <c r="I310" t="s">
        <v>23</v>
      </c>
      <c r="J310">
        <v>1</v>
      </c>
      <c r="K310" t="s">
        <v>21</v>
      </c>
      <c r="L310" t="s">
        <v>20</v>
      </c>
      <c r="M310" t="s">
        <v>25</v>
      </c>
      <c r="N310" t="s">
        <v>34</v>
      </c>
      <c r="O310">
        <v>4</v>
      </c>
      <c r="P310" t="s">
        <v>22</v>
      </c>
      <c r="Q310" t="s">
        <v>27</v>
      </c>
      <c r="R310" t="s">
        <v>32</v>
      </c>
      <c r="S310" t="s">
        <v>29</v>
      </c>
      <c r="T310">
        <v>69</v>
      </c>
      <c r="U310">
        <f t="shared" si="52"/>
        <v>1</v>
      </c>
      <c r="V310">
        <f t="shared" si="53"/>
        <v>1</v>
      </c>
      <c r="W310">
        <f t="shared" si="54"/>
        <v>2</v>
      </c>
      <c r="X310">
        <f t="shared" si="55"/>
        <v>2</v>
      </c>
      <c r="Y310">
        <f t="shared" si="56"/>
        <v>3</v>
      </c>
      <c r="Z310">
        <f t="shared" si="57"/>
        <v>1</v>
      </c>
      <c r="AA310">
        <f t="shared" si="58"/>
        <v>2</v>
      </c>
      <c r="AB310">
        <f t="shared" si="59"/>
        <v>1</v>
      </c>
      <c r="AC310">
        <f t="shared" si="60"/>
        <v>3</v>
      </c>
      <c r="AD310">
        <f t="shared" si="61"/>
        <v>1</v>
      </c>
      <c r="AE310">
        <f t="shared" si="62"/>
        <v>0</v>
      </c>
      <c r="AF310">
        <f t="shared" si="63"/>
        <v>0</v>
      </c>
      <c r="AG310">
        <f t="shared" si="64"/>
        <v>1</v>
      </c>
    </row>
    <row r="311" spans="1:33" x14ac:dyDescent="0.45">
      <c r="A311">
        <v>19</v>
      </c>
      <c r="B311">
        <v>83</v>
      </c>
      <c r="C311" t="s">
        <v>24</v>
      </c>
      <c r="D311" t="s">
        <v>24</v>
      </c>
      <c r="E311" t="s">
        <v>23</v>
      </c>
      <c r="F311">
        <v>7</v>
      </c>
      <c r="G311">
        <v>70</v>
      </c>
      <c r="H311" t="s">
        <v>24</v>
      </c>
      <c r="I311" t="s">
        <v>23</v>
      </c>
      <c r="J311">
        <v>2</v>
      </c>
      <c r="K311" t="s">
        <v>20</v>
      </c>
      <c r="L311" t="s">
        <v>24</v>
      </c>
      <c r="M311" t="s">
        <v>25</v>
      </c>
      <c r="N311" t="s">
        <v>30</v>
      </c>
      <c r="O311">
        <v>4</v>
      </c>
      <c r="P311" t="s">
        <v>23</v>
      </c>
      <c r="Q311" t="s">
        <v>35</v>
      </c>
      <c r="R311" t="s">
        <v>28</v>
      </c>
      <c r="S311" t="s">
        <v>33</v>
      </c>
      <c r="T311">
        <v>67</v>
      </c>
      <c r="U311">
        <f t="shared" si="52"/>
        <v>2</v>
      </c>
      <c r="V311">
        <f t="shared" si="53"/>
        <v>3</v>
      </c>
      <c r="W311">
        <f t="shared" si="54"/>
        <v>1</v>
      </c>
      <c r="X311">
        <f t="shared" si="55"/>
        <v>2</v>
      </c>
      <c r="Y311">
        <f t="shared" si="56"/>
        <v>2</v>
      </c>
      <c r="Z311">
        <f t="shared" si="57"/>
        <v>1</v>
      </c>
      <c r="AA311">
        <f t="shared" si="58"/>
        <v>2</v>
      </c>
      <c r="AB311">
        <f t="shared" si="59"/>
        <v>1</v>
      </c>
      <c r="AC311">
        <f t="shared" si="60"/>
        <v>1</v>
      </c>
      <c r="AD311">
        <f t="shared" si="61"/>
        <v>1</v>
      </c>
      <c r="AE311">
        <f t="shared" si="62"/>
        <v>-1</v>
      </c>
      <c r="AF311">
        <f t="shared" si="63"/>
        <v>1</v>
      </c>
      <c r="AG311">
        <f t="shared" si="64"/>
        <v>2</v>
      </c>
    </row>
    <row r="312" spans="1:33" x14ac:dyDescent="0.45">
      <c r="A312">
        <v>19</v>
      </c>
      <c r="B312">
        <v>97</v>
      </c>
      <c r="C312" t="s">
        <v>21</v>
      </c>
      <c r="D312" t="s">
        <v>24</v>
      </c>
      <c r="E312" t="s">
        <v>23</v>
      </c>
      <c r="F312">
        <v>6</v>
      </c>
      <c r="G312">
        <v>66</v>
      </c>
      <c r="H312" t="s">
        <v>21</v>
      </c>
      <c r="I312" t="s">
        <v>23</v>
      </c>
      <c r="J312">
        <v>2</v>
      </c>
      <c r="K312" t="s">
        <v>24</v>
      </c>
      <c r="L312" t="s">
        <v>24</v>
      </c>
      <c r="M312" t="s">
        <v>36</v>
      </c>
      <c r="N312" t="s">
        <v>26</v>
      </c>
      <c r="O312">
        <v>2</v>
      </c>
      <c r="P312" t="s">
        <v>22</v>
      </c>
      <c r="Q312" t="s">
        <v>31</v>
      </c>
      <c r="R312" t="s">
        <v>32</v>
      </c>
      <c r="S312" t="s">
        <v>33</v>
      </c>
      <c r="T312">
        <v>72</v>
      </c>
      <c r="U312">
        <f t="shared" si="52"/>
        <v>2</v>
      </c>
      <c r="V312">
        <f t="shared" si="53"/>
        <v>2</v>
      </c>
      <c r="W312">
        <f t="shared" si="54"/>
        <v>2</v>
      </c>
      <c r="X312">
        <f t="shared" si="55"/>
        <v>3</v>
      </c>
      <c r="Y312">
        <f t="shared" si="56"/>
        <v>2</v>
      </c>
      <c r="Z312">
        <f t="shared" si="57"/>
        <v>1</v>
      </c>
      <c r="AA312">
        <f t="shared" si="58"/>
        <v>3</v>
      </c>
      <c r="AB312">
        <f t="shared" si="59"/>
        <v>1</v>
      </c>
      <c r="AC312">
        <f t="shared" si="60"/>
        <v>2</v>
      </c>
      <c r="AD312">
        <f t="shared" si="61"/>
        <v>2</v>
      </c>
      <c r="AE312">
        <f t="shared" si="62"/>
        <v>1</v>
      </c>
      <c r="AF312">
        <f t="shared" si="63"/>
        <v>0</v>
      </c>
      <c r="AG312">
        <f t="shared" si="64"/>
        <v>2</v>
      </c>
    </row>
    <row r="313" spans="1:33" x14ac:dyDescent="0.45">
      <c r="A313">
        <v>27</v>
      </c>
      <c r="B313">
        <v>93</v>
      </c>
      <c r="C313" t="s">
        <v>21</v>
      </c>
      <c r="D313" t="s">
        <v>20</v>
      </c>
      <c r="E313" t="s">
        <v>22</v>
      </c>
      <c r="F313">
        <v>6</v>
      </c>
      <c r="G313">
        <v>59</v>
      </c>
      <c r="H313" t="s">
        <v>21</v>
      </c>
      <c r="I313" t="s">
        <v>23</v>
      </c>
      <c r="J313">
        <v>2</v>
      </c>
      <c r="K313" t="s">
        <v>20</v>
      </c>
      <c r="L313" t="s">
        <v>24</v>
      </c>
      <c r="M313" t="s">
        <v>36</v>
      </c>
      <c r="N313" t="s">
        <v>30</v>
      </c>
      <c r="O313">
        <v>4</v>
      </c>
      <c r="P313" t="s">
        <v>22</v>
      </c>
      <c r="Q313" t="s">
        <v>27</v>
      </c>
      <c r="R313" t="s">
        <v>28</v>
      </c>
      <c r="S313" t="s">
        <v>33</v>
      </c>
      <c r="T313">
        <v>70</v>
      </c>
      <c r="U313">
        <f t="shared" si="52"/>
        <v>2</v>
      </c>
      <c r="V313">
        <f t="shared" si="53"/>
        <v>1</v>
      </c>
      <c r="W313">
        <f t="shared" si="54"/>
        <v>1</v>
      </c>
      <c r="X313">
        <f t="shared" si="55"/>
        <v>3</v>
      </c>
      <c r="Y313">
        <f t="shared" si="56"/>
        <v>1</v>
      </c>
      <c r="Z313">
        <f t="shared" si="57"/>
        <v>0</v>
      </c>
      <c r="AA313">
        <f t="shared" si="58"/>
        <v>3</v>
      </c>
      <c r="AB313">
        <f t="shared" si="59"/>
        <v>1</v>
      </c>
      <c r="AC313">
        <f t="shared" si="60"/>
        <v>1</v>
      </c>
      <c r="AD313">
        <f t="shared" si="61"/>
        <v>2</v>
      </c>
      <c r="AE313">
        <f t="shared" si="62"/>
        <v>-1</v>
      </c>
      <c r="AF313">
        <f t="shared" si="63"/>
        <v>0</v>
      </c>
      <c r="AG313">
        <f t="shared" si="64"/>
        <v>2</v>
      </c>
    </row>
    <row r="314" spans="1:33" x14ac:dyDescent="0.45">
      <c r="A314">
        <v>25</v>
      </c>
      <c r="B314">
        <v>73</v>
      </c>
      <c r="C314" t="s">
        <v>24</v>
      </c>
      <c r="D314" t="s">
        <v>21</v>
      </c>
      <c r="E314" t="s">
        <v>23</v>
      </c>
      <c r="F314">
        <v>7</v>
      </c>
      <c r="G314">
        <v>70</v>
      </c>
      <c r="H314" t="s">
        <v>20</v>
      </c>
      <c r="I314" t="s">
        <v>23</v>
      </c>
      <c r="J314">
        <v>0</v>
      </c>
      <c r="K314" t="s">
        <v>20</v>
      </c>
      <c r="L314" t="s">
        <v>24</v>
      </c>
      <c r="M314" t="s">
        <v>36</v>
      </c>
      <c r="N314" t="s">
        <v>34</v>
      </c>
      <c r="O314">
        <v>4</v>
      </c>
      <c r="P314" t="s">
        <v>22</v>
      </c>
      <c r="Q314" t="s">
        <v>35</v>
      </c>
      <c r="R314" t="s">
        <v>32</v>
      </c>
      <c r="S314" t="s">
        <v>29</v>
      </c>
      <c r="T314">
        <v>67</v>
      </c>
      <c r="U314">
        <f t="shared" si="52"/>
        <v>2</v>
      </c>
      <c r="V314">
        <f t="shared" si="53"/>
        <v>3</v>
      </c>
      <c r="W314">
        <f t="shared" si="54"/>
        <v>2</v>
      </c>
      <c r="X314">
        <f t="shared" si="55"/>
        <v>2</v>
      </c>
      <c r="Y314">
        <f t="shared" si="56"/>
        <v>3</v>
      </c>
      <c r="Z314">
        <f t="shared" si="57"/>
        <v>1</v>
      </c>
      <c r="AA314">
        <f t="shared" si="58"/>
        <v>1</v>
      </c>
      <c r="AB314">
        <f t="shared" si="59"/>
        <v>1</v>
      </c>
      <c r="AC314">
        <f t="shared" si="60"/>
        <v>1</v>
      </c>
      <c r="AD314">
        <f t="shared" si="61"/>
        <v>2</v>
      </c>
      <c r="AE314">
        <f t="shared" si="62"/>
        <v>0</v>
      </c>
      <c r="AF314">
        <f t="shared" si="63"/>
        <v>0</v>
      </c>
      <c r="AG314">
        <f t="shared" si="64"/>
        <v>1</v>
      </c>
    </row>
    <row r="315" spans="1:33" x14ac:dyDescent="0.45">
      <c r="A315">
        <v>25</v>
      </c>
      <c r="B315">
        <v>69</v>
      </c>
      <c r="C315" t="s">
        <v>20</v>
      </c>
      <c r="D315" t="s">
        <v>21</v>
      </c>
      <c r="E315" t="s">
        <v>23</v>
      </c>
      <c r="F315">
        <v>7</v>
      </c>
      <c r="G315">
        <v>78</v>
      </c>
      <c r="H315" t="s">
        <v>24</v>
      </c>
      <c r="I315" t="s">
        <v>23</v>
      </c>
      <c r="J315">
        <v>0</v>
      </c>
      <c r="K315" t="s">
        <v>20</v>
      </c>
      <c r="L315" t="s">
        <v>21</v>
      </c>
      <c r="M315" t="s">
        <v>25</v>
      </c>
      <c r="N315" t="s">
        <v>30</v>
      </c>
      <c r="O315">
        <v>3</v>
      </c>
      <c r="P315" t="s">
        <v>22</v>
      </c>
      <c r="Q315" t="s">
        <v>27</v>
      </c>
      <c r="R315" t="s">
        <v>37</v>
      </c>
      <c r="S315" t="s">
        <v>33</v>
      </c>
      <c r="T315">
        <v>64</v>
      </c>
      <c r="U315">
        <f t="shared" si="52"/>
        <v>3</v>
      </c>
      <c r="V315">
        <f t="shared" si="53"/>
        <v>1</v>
      </c>
      <c r="W315">
        <f t="shared" si="54"/>
        <v>3</v>
      </c>
      <c r="X315">
        <f t="shared" si="55"/>
        <v>1</v>
      </c>
      <c r="Y315">
        <f t="shared" si="56"/>
        <v>3</v>
      </c>
      <c r="Z315">
        <f t="shared" si="57"/>
        <v>1</v>
      </c>
      <c r="AA315">
        <f t="shared" si="58"/>
        <v>2</v>
      </c>
      <c r="AB315">
        <f t="shared" si="59"/>
        <v>1</v>
      </c>
      <c r="AC315">
        <f t="shared" si="60"/>
        <v>1</v>
      </c>
      <c r="AD315">
        <f t="shared" si="61"/>
        <v>1</v>
      </c>
      <c r="AE315">
        <f t="shared" si="62"/>
        <v>-1</v>
      </c>
      <c r="AF315">
        <f t="shared" si="63"/>
        <v>0</v>
      </c>
      <c r="AG315">
        <f t="shared" si="64"/>
        <v>2</v>
      </c>
    </row>
    <row r="316" spans="1:33" x14ac:dyDescent="0.45">
      <c r="A316">
        <v>28</v>
      </c>
      <c r="B316">
        <v>71</v>
      </c>
      <c r="C316" t="s">
        <v>24</v>
      </c>
      <c r="D316" t="s">
        <v>24</v>
      </c>
      <c r="E316" t="s">
        <v>22</v>
      </c>
      <c r="F316">
        <v>8</v>
      </c>
      <c r="G316">
        <v>69</v>
      </c>
      <c r="H316" t="s">
        <v>21</v>
      </c>
      <c r="I316" t="s">
        <v>23</v>
      </c>
      <c r="J316">
        <v>1</v>
      </c>
      <c r="K316" t="s">
        <v>24</v>
      </c>
      <c r="L316" t="s">
        <v>21</v>
      </c>
      <c r="M316" t="s">
        <v>36</v>
      </c>
      <c r="N316" t="s">
        <v>34</v>
      </c>
      <c r="O316">
        <v>1</v>
      </c>
      <c r="P316" t="s">
        <v>22</v>
      </c>
      <c r="Q316" t="s">
        <v>31</v>
      </c>
      <c r="R316" t="s">
        <v>32</v>
      </c>
      <c r="S316" t="s">
        <v>33</v>
      </c>
      <c r="T316">
        <v>67</v>
      </c>
      <c r="U316">
        <f t="shared" si="52"/>
        <v>3</v>
      </c>
      <c r="V316">
        <f t="shared" si="53"/>
        <v>2</v>
      </c>
      <c r="W316">
        <f t="shared" si="54"/>
        <v>2</v>
      </c>
      <c r="X316">
        <f t="shared" si="55"/>
        <v>2</v>
      </c>
      <c r="Y316">
        <f t="shared" si="56"/>
        <v>2</v>
      </c>
      <c r="Z316">
        <f t="shared" si="57"/>
        <v>0</v>
      </c>
      <c r="AA316">
        <f t="shared" si="58"/>
        <v>3</v>
      </c>
      <c r="AB316">
        <f t="shared" si="59"/>
        <v>1</v>
      </c>
      <c r="AC316">
        <f t="shared" si="60"/>
        <v>2</v>
      </c>
      <c r="AD316">
        <f t="shared" si="61"/>
        <v>2</v>
      </c>
      <c r="AE316">
        <f t="shared" si="62"/>
        <v>0</v>
      </c>
      <c r="AF316">
        <f t="shared" si="63"/>
        <v>0</v>
      </c>
      <c r="AG316">
        <f t="shared" si="64"/>
        <v>2</v>
      </c>
    </row>
    <row r="317" spans="1:33" x14ac:dyDescent="0.45">
      <c r="A317">
        <v>20</v>
      </c>
      <c r="B317">
        <v>80</v>
      </c>
      <c r="C317" t="s">
        <v>20</v>
      </c>
      <c r="D317" t="s">
        <v>21</v>
      </c>
      <c r="E317" t="s">
        <v>22</v>
      </c>
      <c r="F317">
        <v>8</v>
      </c>
      <c r="G317">
        <v>81</v>
      </c>
      <c r="H317" t="s">
        <v>24</v>
      </c>
      <c r="I317" t="s">
        <v>23</v>
      </c>
      <c r="J317">
        <v>3</v>
      </c>
      <c r="K317" t="s">
        <v>24</v>
      </c>
      <c r="L317" t="s">
        <v>24</v>
      </c>
      <c r="M317" t="s">
        <v>36</v>
      </c>
      <c r="N317" t="s">
        <v>30</v>
      </c>
      <c r="O317">
        <v>4</v>
      </c>
      <c r="P317" t="s">
        <v>22</v>
      </c>
      <c r="Q317" t="s">
        <v>35</v>
      </c>
      <c r="R317" t="s">
        <v>28</v>
      </c>
      <c r="S317" t="s">
        <v>29</v>
      </c>
      <c r="T317">
        <v>69</v>
      </c>
      <c r="U317">
        <f t="shared" si="52"/>
        <v>2</v>
      </c>
      <c r="V317">
        <f t="shared" si="53"/>
        <v>3</v>
      </c>
      <c r="W317">
        <f t="shared" si="54"/>
        <v>1</v>
      </c>
      <c r="X317">
        <f t="shared" si="55"/>
        <v>1</v>
      </c>
      <c r="Y317">
        <f t="shared" si="56"/>
        <v>3</v>
      </c>
      <c r="Z317">
        <f t="shared" si="57"/>
        <v>0</v>
      </c>
      <c r="AA317">
        <f t="shared" si="58"/>
        <v>2</v>
      </c>
      <c r="AB317">
        <f t="shared" si="59"/>
        <v>1</v>
      </c>
      <c r="AC317">
        <f t="shared" si="60"/>
        <v>2</v>
      </c>
      <c r="AD317">
        <f t="shared" si="61"/>
        <v>2</v>
      </c>
      <c r="AE317">
        <f t="shared" si="62"/>
        <v>-1</v>
      </c>
      <c r="AF317">
        <f t="shared" si="63"/>
        <v>0</v>
      </c>
      <c r="AG317">
        <f t="shared" si="64"/>
        <v>1</v>
      </c>
    </row>
    <row r="318" spans="1:33" x14ac:dyDescent="0.45">
      <c r="A318">
        <v>24</v>
      </c>
      <c r="B318">
        <v>90</v>
      </c>
      <c r="C318" t="s">
        <v>20</v>
      </c>
      <c r="D318" t="s">
        <v>20</v>
      </c>
      <c r="E318" t="s">
        <v>22</v>
      </c>
      <c r="F318">
        <v>7</v>
      </c>
      <c r="G318">
        <v>83</v>
      </c>
      <c r="H318" t="s">
        <v>24</v>
      </c>
      <c r="I318" t="s">
        <v>23</v>
      </c>
      <c r="J318">
        <v>0</v>
      </c>
      <c r="K318" t="s">
        <v>20</v>
      </c>
      <c r="L318" t="s">
        <v>24</v>
      </c>
      <c r="M318" t="s">
        <v>36</v>
      </c>
      <c r="N318" t="s">
        <v>26</v>
      </c>
      <c r="O318">
        <v>3</v>
      </c>
      <c r="P318" t="s">
        <v>22</v>
      </c>
      <c r="Q318" t="s">
        <v>31</v>
      </c>
      <c r="R318" t="s">
        <v>28</v>
      </c>
      <c r="S318" t="s">
        <v>29</v>
      </c>
      <c r="T318">
        <v>68</v>
      </c>
      <c r="U318">
        <f t="shared" si="52"/>
        <v>2</v>
      </c>
      <c r="V318">
        <f t="shared" si="53"/>
        <v>2</v>
      </c>
      <c r="W318">
        <f t="shared" si="54"/>
        <v>1</v>
      </c>
      <c r="X318">
        <f t="shared" si="55"/>
        <v>1</v>
      </c>
      <c r="Y318">
        <f t="shared" si="56"/>
        <v>1</v>
      </c>
      <c r="Z318">
        <f t="shared" si="57"/>
        <v>0</v>
      </c>
      <c r="AA318">
        <f t="shared" si="58"/>
        <v>2</v>
      </c>
      <c r="AB318">
        <f t="shared" si="59"/>
        <v>1</v>
      </c>
      <c r="AC318">
        <f t="shared" si="60"/>
        <v>1</v>
      </c>
      <c r="AD318">
        <f t="shared" si="61"/>
        <v>2</v>
      </c>
      <c r="AE318">
        <f t="shared" si="62"/>
        <v>1</v>
      </c>
      <c r="AF318">
        <f t="shared" si="63"/>
        <v>0</v>
      </c>
      <c r="AG318">
        <f t="shared" si="64"/>
        <v>1</v>
      </c>
    </row>
    <row r="319" spans="1:33" x14ac:dyDescent="0.45">
      <c r="A319">
        <v>18</v>
      </c>
      <c r="B319">
        <v>80</v>
      </c>
      <c r="C319" t="s">
        <v>24</v>
      </c>
      <c r="D319" t="s">
        <v>24</v>
      </c>
      <c r="E319" t="s">
        <v>22</v>
      </c>
      <c r="F319">
        <v>8</v>
      </c>
      <c r="G319">
        <v>55</v>
      </c>
      <c r="H319" t="s">
        <v>20</v>
      </c>
      <c r="I319" t="s">
        <v>23</v>
      </c>
      <c r="J319">
        <v>2</v>
      </c>
      <c r="K319" t="s">
        <v>20</v>
      </c>
      <c r="L319" t="s">
        <v>20</v>
      </c>
      <c r="M319" t="s">
        <v>25</v>
      </c>
      <c r="N319" t="s">
        <v>34</v>
      </c>
      <c r="O319">
        <v>3</v>
      </c>
      <c r="P319" t="s">
        <v>22</v>
      </c>
      <c r="Q319" t="s">
        <v>27</v>
      </c>
      <c r="R319" t="s">
        <v>32</v>
      </c>
      <c r="S319" t="s">
        <v>29</v>
      </c>
      <c r="T319">
        <v>63</v>
      </c>
      <c r="U319">
        <f t="shared" si="52"/>
        <v>1</v>
      </c>
      <c r="V319">
        <f t="shared" si="53"/>
        <v>1</v>
      </c>
      <c r="W319">
        <f t="shared" si="54"/>
        <v>2</v>
      </c>
      <c r="X319">
        <f t="shared" si="55"/>
        <v>2</v>
      </c>
      <c r="Y319">
        <f t="shared" si="56"/>
        <v>2</v>
      </c>
      <c r="Z319">
        <f t="shared" si="57"/>
        <v>0</v>
      </c>
      <c r="AA319">
        <f t="shared" si="58"/>
        <v>1</v>
      </c>
      <c r="AB319">
        <f t="shared" si="59"/>
        <v>1</v>
      </c>
      <c r="AC319">
        <f t="shared" si="60"/>
        <v>1</v>
      </c>
      <c r="AD319">
        <f t="shared" si="61"/>
        <v>1</v>
      </c>
      <c r="AE319">
        <f t="shared" si="62"/>
        <v>0</v>
      </c>
      <c r="AF319">
        <f t="shared" si="63"/>
        <v>0</v>
      </c>
      <c r="AG319">
        <f t="shared" si="64"/>
        <v>1</v>
      </c>
    </row>
    <row r="320" spans="1:33" x14ac:dyDescent="0.45">
      <c r="A320">
        <v>22</v>
      </c>
      <c r="B320">
        <v>63</v>
      </c>
      <c r="C320" t="s">
        <v>24</v>
      </c>
      <c r="D320" t="s">
        <v>21</v>
      </c>
      <c r="E320" t="s">
        <v>23</v>
      </c>
      <c r="F320">
        <v>7</v>
      </c>
      <c r="G320">
        <v>85</v>
      </c>
      <c r="H320" t="s">
        <v>24</v>
      </c>
      <c r="I320" t="s">
        <v>23</v>
      </c>
      <c r="J320">
        <v>4</v>
      </c>
      <c r="K320" t="s">
        <v>21</v>
      </c>
      <c r="L320" t="s">
        <v>21</v>
      </c>
      <c r="M320" t="s">
        <v>25</v>
      </c>
      <c r="N320" t="s">
        <v>30</v>
      </c>
      <c r="O320">
        <v>3</v>
      </c>
      <c r="P320" t="s">
        <v>22</v>
      </c>
      <c r="Q320" t="s">
        <v>31</v>
      </c>
      <c r="R320" t="s">
        <v>28</v>
      </c>
      <c r="S320" t="s">
        <v>33</v>
      </c>
      <c r="T320">
        <v>68</v>
      </c>
      <c r="U320">
        <f t="shared" si="52"/>
        <v>3</v>
      </c>
      <c r="V320">
        <f t="shared" si="53"/>
        <v>2</v>
      </c>
      <c r="W320">
        <f t="shared" si="54"/>
        <v>1</v>
      </c>
      <c r="X320">
        <f t="shared" si="55"/>
        <v>2</v>
      </c>
      <c r="Y320">
        <f t="shared" si="56"/>
        <v>3</v>
      </c>
      <c r="Z320">
        <f t="shared" si="57"/>
        <v>1</v>
      </c>
      <c r="AA320">
        <f t="shared" si="58"/>
        <v>2</v>
      </c>
      <c r="AB320">
        <f t="shared" si="59"/>
        <v>1</v>
      </c>
      <c r="AC320">
        <f t="shared" si="60"/>
        <v>3</v>
      </c>
      <c r="AD320">
        <f t="shared" si="61"/>
        <v>1</v>
      </c>
      <c r="AE320">
        <f t="shared" si="62"/>
        <v>-1</v>
      </c>
      <c r="AF320">
        <f t="shared" si="63"/>
        <v>0</v>
      </c>
      <c r="AG320">
        <f t="shared" si="64"/>
        <v>2</v>
      </c>
    </row>
    <row r="321" spans="1:33" x14ac:dyDescent="0.45">
      <c r="A321">
        <v>19</v>
      </c>
      <c r="B321">
        <v>89</v>
      </c>
      <c r="C321" t="s">
        <v>21</v>
      </c>
      <c r="D321" t="s">
        <v>24</v>
      </c>
      <c r="E321" t="s">
        <v>23</v>
      </c>
      <c r="F321">
        <v>7</v>
      </c>
      <c r="G321">
        <v>95</v>
      </c>
      <c r="H321" t="s">
        <v>24</v>
      </c>
      <c r="I321" t="s">
        <v>23</v>
      </c>
      <c r="J321">
        <v>0</v>
      </c>
      <c r="K321" t="s">
        <v>24</v>
      </c>
      <c r="L321" t="s">
        <v>24</v>
      </c>
      <c r="M321" t="s">
        <v>25</v>
      </c>
      <c r="N321" t="s">
        <v>26</v>
      </c>
      <c r="O321">
        <v>3</v>
      </c>
      <c r="P321" t="s">
        <v>22</v>
      </c>
      <c r="Q321" t="s">
        <v>27</v>
      </c>
      <c r="R321" t="s">
        <v>28</v>
      </c>
      <c r="S321" t="s">
        <v>29</v>
      </c>
      <c r="T321">
        <v>70</v>
      </c>
      <c r="U321">
        <f t="shared" si="52"/>
        <v>2</v>
      </c>
      <c r="V321">
        <f t="shared" si="53"/>
        <v>1</v>
      </c>
      <c r="W321">
        <f t="shared" si="54"/>
        <v>1</v>
      </c>
      <c r="X321">
        <f t="shared" si="55"/>
        <v>3</v>
      </c>
      <c r="Y321">
        <f t="shared" si="56"/>
        <v>2</v>
      </c>
      <c r="Z321">
        <f t="shared" si="57"/>
        <v>1</v>
      </c>
      <c r="AA321">
        <f t="shared" si="58"/>
        <v>2</v>
      </c>
      <c r="AB321">
        <f t="shared" si="59"/>
        <v>1</v>
      </c>
      <c r="AC321">
        <f t="shared" si="60"/>
        <v>2</v>
      </c>
      <c r="AD321">
        <f t="shared" si="61"/>
        <v>1</v>
      </c>
      <c r="AE321">
        <f t="shared" si="62"/>
        <v>1</v>
      </c>
      <c r="AF321">
        <f t="shared" si="63"/>
        <v>0</v>
      </c>
      <c r="AG321">
        <f t="shared" si="64"/>
        <v>1</v>
      </c>
    </row>
    <row r="322" spans="1:33" x14ac:dyDescent="0.45">
      <c r="A322">
        <v>21</v>
      </c>
      <c r="B322">
        <v>92</v>
      </c>
      <c r="C322" t="s">
        <v>24</v>
      </c>
      <c r="D322" t="s">
        <v>20</v>
      </c>
      <c r="E322" t="s">
        <v>23</v>
      </c>
      <c r="F322">
        <v>8</v>
      </c>
      <c r="G322">
        <v>51</v>
      </c>
      <c r="H322" t="s">
        <v>20</v>
      </c>
      <c r="I322" t="s">
        <v>23</v>
      </c>
      <c r="J322">
        <v>0</v>
      </c>
      <c r="K322" t="s">
        <v>24</v>
      </c>
      <c r="L322" t="s">
        <v>24</v>
      </c>
      <c r="M322" t="s">
        <v>25</v>
      </c>
      <c r="N322" t="s">
        <v>34</v>
      </c>
      <c r="O322">
        <v>2</v>
      </c>
      <c r="P322" t="s">
        <v>22</v>
      </c>
      <c r="Q322" t="s">
        <v>31</v>
      </c>
      <c r="R322" t="s">
        <v>32</v>
      </c>
      <c r="S322" t="s">
        <v>29</v>
      </c>
      <c r="T322">
        <v>66</v>
      </c>
      <c r="U322">
        <f t="shared" si="52"/>
        <v>2</v>
      </c>
      <c r="V322">
        <f t="shared" si="53"/>
        <v>2</v>
      </c>
      <c r="W322">
        <f t="shared" si="54"/>
        <v>2</v>
      </c>
      <c r="X322">
        <f t="shared" si="55"/>
        <v>2</v>
      </c>
      <c r="Y322">
        <f t="shared" si="56"/>
        <v>1</v>
      </c>
      <c r="Z322">
        <f t="shared" si="57"/>
        <v>1</v>
      </c>
      <c r="AA322">
        <f t="shared" si="58"/>
        <v>1</v>
      </c>
      <c r="AB322">
        <f t="shared" si="59"/>
        <v>1</v>
      </c>
      <c r="AC322">
        <f t="shared" si="60"/>
        <v>2</v>
      </c>
      <c r="AD322">
        <f t="shared" si="61"/>
        <v>1</v>
      </c>
      <c r="AE322">
        <f t="shared" si="62"/>
        <v>0</v>
      </c>
      <c r="AF322">
        <f t="shared" si="63"/>
        <v>0</v>
      </c>
      <c r="AG322">
        <f t="shared" si="64"/>
        <v>1</v>
      </c>
    </row>
    <row r="323" spans="1:33" x14ac:dyDescent="0.45">
      <c r="A323">
        <v>24</v>
      </c>
      <c r="B323">
        <v>72</v>
      </c>
      <c r="C323" t="s">
        <v>21</v>
      </c>
      <c r="D323" t="s">
        <v>21</v>
      </c>
      <c r="E323" t="s">
        <v>22</v>
      </c>
      <c r="F323">
        <v>6</v>
      </c>
      <c r="G323">
        <v>78</v>
      </c>
      <c r="H323" t="s">
        <v>21</v>
      </c>
      <c r="I323" t="s">
        <v>23</v>
      </c>
      <c r="J323">
        <v>0</v>
      </c>
      <c r="K323" t="s">
        <v>20</v>
      </c>
      <c r="L323" t="s">
        <v>21</v>
      </c>
      <c r="M323" t="s">
        <v>25</v>
      </c>
      <c r="N323" t="s">
        <v>30</v>
      </c>
      <c r="O323">
        <v>6</v>
      </c>
      <c r="P323" t="s">
        <v>22</v>
      </c>
      <c r="Q323" t="s">
        <v>27</v>
      </c>
      <c r="R323" t="s">
        <v>28</v>
      </c>
      <c r="S323" t="s">
        <v>33</v>
      </c>
      <c r="T323">
        <v>68</v>
      </c>
      <c r="U323">
        <f t="shared" ref="U323:U386" si="65">IF(L323="Low",1,IF(L323="Medium",2,IF(L323="High",3)))</f>
        <v>3</v>
      </c>
      <c r="V323">
        <f t="shared" ref="V323:V386" si="66">IF(Q323="High School",1,IF(Q323="College",2,IF(Q323="Postgraduate",3)))</f>
        <v>1</v>
      </c>
      <c r="W323">
        <f t="shared" ref="W323:W386" si="67">IF(R323="Near",1,IF(R323="Moderate",2,IF(R323="Far",3)))</f>
        <v>1</v>
      </c>
      <c r="X323">
        <f t="shared" ref="X323:X386" si="68">IF(C323="Low",1,IF(C323="Medium",2,IF(C323="High",3)))</f>
        <v>3</v>
      </c>
      <c r="Y323">
        <f t="shared" ref="Y323:Y386" si="69">IF(D323="Low",1,IF(D323="Medium",2,IF(D323="High",3)))</f>
        <v>3</v>
      </c>
      <c r="Z323">
        <f t="shared" ref="Z323:Z386" si="70">IF(E323="Yes",1,0)</f>
        <v>0</v>
      </c>
      <c r="AA323">
        <f t="shared" ref="AA323:AA386" si="71">IF(H323="Low",1,IF(H323="Medium",2,IF(H323="High",3)))</f>
        <v>3</v>
      </c>
      <c r="AB323">
        <f t="shared" ref="AB323:AB386" si="72">IF(I323="Yes",1,0)</f>
        <v>1</v>
      </c>
      <c r="AC323">
        <f t="shared" ref="AC323:AC386" si="73">IF(K323="Low",1,IF(K323="Medium",2,IF(K323="High",3)))</f>
        <v>1</v>
      </c>
      <c r="AD323">
        <f t="shared" ref="AD323:AD386" si="74">IF(M323="Public",1,2)</f>
        <v>1</v>
      </c>
      <c r="AE323">
        <f t="shared" ref="AE323:AE386" si="75">IF(N323="Negative",-1,IF(N323="Neutral",0,IF(N323="Positive",1)))</f>
        <v>-1</v>
      </c>
      <c r="AF323">
        <f t="shared" ref="AF323:AF386" si="76">IF(P323="Yes",1,0)</f>
        <v>0</v>
      </c>
      <c r="AG323">
        <f t="shared" ref="AG323:AG386" si="77">IF(S323="Male",1,2)</f>
        <v>2</v>
      </c>
    </row>
    <row r="324" spans="1:33" x14ac:dyDescent="0.45">
      <c r="A324">
        <v>15</v>
      </c>
      <c r="B324">
        <v>87</v>
      </c>
      <c r="C324" t="s">
        <v>21</v>
      </c>
      <c r="D324" t="s">
        <v>20</v>
      </c>
      <c r="E324" t="s">
        <v>23</v>
      </c>
      <c r="F324">
        <v>4</v>
      </c>
      <c r="G324">
        <v>80</v>
      </c>
      <c r="H324" t="s">
        <v>21</v>
      </c>
      <c r="I324" t="s">
        <v>23</v>
      </c>
      <c r="J324">
        <v>0</v>
      </c>
      <c r="K324" t="s">
        <v>20</v>
      </c>
      <c r="L324" t="s">
        <v>24</v>
      </c>
      <c r="M324" t="s">
        <v>36</v>
      </c>
      <c r="N324" t="s">
        <v>26</v>
      </c>
      <c r="O324">
        <v>3</v>
      </c>
      <c r="P324" t="s">
        <v>22</v>
      </c>
      <c r="Q324" t="s">
        <v>31</v>
      </c>
      <c r="R324" t="s">
        <v>28</v>
      </c>
      <c r="S324" t="s">
        <v>29</v>
      </c>
      <c r="T324">
        <v>67</v>
      </c>
      <c r="U324">
        <f t="shared" si="65"/>
        <v>2</v>
      </c>
      <c r="V324">
        <f t="shared" si="66"/>
        <v>2</v>
      </c>
      <c r="W324">
        <f t="shared" si="67"/>
        <v>1</v>
      </c>
      <c r="X324">
        <f t="shared" si="68"/>
        <v>3</v>
      </c>
      <c r="Y324">
        <f t="shared" si="69"/>
        <v>1</v>
      </c>
      <c r="Z324">
        <f t="shared" si="70"/>
        <v>1</v>
      </c>
      <c r="AA324">
        <f t="shared" si="71"/>
        <v>3</v>
      </c>
      <c r="AB324">
        <f t="shared" si="72"/>
        <v>1</v>
      </c>
      <c r="AC324">
        <f t="shared" si="73"/>
        <v>1</v>
      </c>
      <c r="AD324">
        <f t="shared" si="74"/>
        <v>2</v>
      </c>
      <c r="AE324">
        <f t="shared" si="75"/>
        <v>1</v>
      </c>
      <c r="AF324">
        <f t="shared" si="76"/>
        <v>0</v>
      </c>
      <c r="AG324">
        <f t="shared" si="77"/>
        <v>1</v>
      </c>
    </row>
    <row r="325" spans="1:33" x14ac:dyDescent="0.45">
      <c r="A325">
        <v>33</v>
      </c>
      <c r="B325">
        <v>77</v>
      </c>
      <c r="C325" t="s">
        <v>20</v>
      </c>
      <c r="D325" t="s">
        <v>21</v>
      </c>
      <c r="E325" t="s">
        <v>23</v>
      </c>
      <c r="F325">
        <v>5</v>
      </c>
      <c r="G325">
        <v>85</v>
      </c>
      <c r="H325" t="s">
        <v>24</v>
      </c>
      <c r="I325" t="s">
        <v>23</v>
      </c>
      <c r="J325">
        <v>0</v>
      </c>
      <c r="K325" t="s">
        <v>20</v>
      </c>
      <c r="L325" t="s">
        <v>24</v>
      </c>
      <c r="M325" t="s">
        <v>36</v>
      </c>
      <c r="N325" t="s">
        <v>34</v>
      </c>
      <c r="O325">
        <v>5</v>
      </c>
      <c r="P325" t="s">
        <v>22</v>
      </c>
      <c r="Q325" t="s">
        <v>27</v>
      </c>
      <c r="R325" t="s">
        <v>37</v>
      </c>
      <c r="S325" t="s">
        <v>33</v>
      </c>
      <c r="T325">
        <v>69</v>
      </c>
      <c r="U325">
        <f t="shared" si="65"/>
        <v>2</v>
      </c>
      <c r="V325">
        <f t="shared" si="66"/>
        <v>1</v>
      </c>
      <c r="W325">
        <f t="shared" si="67"/>
        <v>3</v>
      </c>
      <c r="X325">
        <f t="shared" si="68"/>
        <v>1</v>
      </c>
      <c r="Y325">
        <f t="shared" si="69"/>
        <v>3</v>
      </c>
      <c r="Z325">
        <f t="shared" si="70"/>
        <v>1</v>
      </c>
      <c r="AA325">
        <f t="shared" si="71"/>
        <v>2</v>
      </c>
      <c r="AB325">
        <f t="shared" si="72"/>
        <v>1</v>
      </c>
      <c r="AC325">
        <f t="shared" si="73"/>
        <v>1</v>
      </c>
      <c r="AD325">
        <f t="shared" si="74"/>
        <v>2</v>
      </c>
      <c r="AE325">
        <f t="shared" si="75"/>
        <v>0</v>
      </c>
      <c r="AF325">
        <f t="shared" si="76"/>
        <v>0</v>
      </c>
      <c r="AG325">
        <f t="shared" si="77"/>
        <v>2</v>
      </c>
    </row>
    <row r="326" spans="1:33" x14ac:dyDescent="0.45">
      <c r="A326">
        <v>14</v>
      </c>
      <c r="B326">
        <v>96</v>
      </c>
      <c r="C326" t="s">
        <v>24</v>
      </c>
      <c r="D326" t="s">
        <v>20</v>
      </c>
      <c r="E326" t="s">
        <v>23</v>
      </c>
      <c r="F326">
        <v>9</v>
      </c>
      <c r="G326">
        <v>69</v>
      </c>
      <c r="H326" t="s">
        <v>21</v>
      </c>
      <c r="I326" t="s">
        <v>23</v>
      </c>
      <c r="J326">
        <v>0</v>
      </c>
      <c r="K326" t="s">
        <v>24</v>
      </c>
      <c r="L326" t="s">
        <v>24</v>
      </c>
      <c r="M326" t="s">
        <v>36</v>
      </c>
      <c r="N326" t="s">
        <v>30</v>
      </c>
      <c r="O326">
        <v>3</v>
      </c>
      <c r="P326" t="s">
        <v>23</v>
      </c>
      <c r="Q326" t="s">
        <v>31</v>
      </c>
      <c r="R326" t="s">
        <v>28</v>
      </c>
      <c r="S326" t="s">
        <v>33</v>
      </c>
      <c r="T326">
        <v>66</v>
      </c>
      <c r="U326">
        <f t="shared" si="65"/>
        <v>2</v>
      </c>
      <c r="V326">
        <f t="shared" si="66"/>
        <v>2</v>
      </c>
      <c r="W326">
        <f t="shared" si="67"/>
        <v>1</v>
      </c>
      <c r="X326">
        <f t="shared" si="68"/>
        <v>2</v>
      </c>
      <c r="Y326">
        <f t="shared" si="69"/>
        <v>1</v>
      </c>
      <c r="Z326">
        <f t="shared" si="70"/>
        <v>1</v>
      </c>
      <c r="AA326">
        <f t="shared" si="71"/>
        <v>3</v>
      </c>
      <c r="AB326">
        <f t="shared" si="72"/>
        <v>1</v>
      </c>
      <c r="AC326">
        <f t="shared" si="73"/>
        <v>2</v>
      </c>
      <c r="AD326">
        <f t="shared" si="74"/>
        <v>2</v>
      </c>
      <c r="AE326">
        <f t="shared" si="75"/>
        <v>-1</v>
      </c>
      <c r="AF326">
        <f t="shared" si="76"/>
        <v>1</v>
      </c>
      <c r="AG326">
        <f t="shared" si="77"/>
        <v>2</v>
      </c>
    </row>
    <row r="327" spans="1:33" x14ac:dyDescent="0.45">
      <c r="A327">
        <v>13</v>
      </c>
      <c r="B327">
        <v>94</v>
      </c>
      <c r="C327" t="s">
        <v>24</v>
      </c>
      <c r="D327" t="s">
        <v>24</v>
      </c>
      <c r="E327" t="s">
        <v>23</v>
      </c>
      <c r="F327">
        <v>7</v>
      </c>
      <c r="G327">
        <v>91</v>
      </c>
      <c r="H327" t="s">
        <v>20</v>
      </c>
      <c r="I327" t="s">
        <v>23</v>
      </c>
      <c r="J327">
        <v>3</v>
      </c>
      <c r="K327" t="s">
        <v>20</v>
      </c>
      <c r="L327" t="s">
        <v>24</v>
      </c>
      <c r="M327" t="s">
        <v>25</v>
      </c>
      <c r="N327" t="s">
        <v>34</v>
      </c>
      <c r="O327">
        <v>3</v>
      </c>
      <c r="P327" t="s">
        <v>22</v>
      </c>
      <c r="Q327" t="s">
        <v>27</v>
      </c>
      <c r="R327" t="s">
        <v>28</v>
      </c>
      <c r="S327" t="s">
        <v>29</v>
      </c>
      <c r="T327">
        <v>68</v>
      </c>
      <c r="U327">
        <f t="shared" si="65"/>
        <v>2</v>
      </c>
      <c r="V327">
        <f t="shared" si="66"/>
        <v>1</v>
      </c>
      <c r="W327">
        <f t="shared" si="67"/>
        <v>1</v>
      </c>
      <c r="X327">
        <f t="shared" si="68"/>
        <v>2</v>
      </c>
      <c r="Y327">
        <f t="shared" si="69"/>
        <v>2</v>
      </c>
      <c r="Z327">
        <f t="shared" si="70"/>
        <v>1</v>
      </c>
      <c r="AA327">
        <f t="shared" si="71"/>
        <v>1</v>
      </c>
      <c r="AB327">
        <f t="shared" si="72"/>
        <v>1</v>
      </c>
      <c r="AC327">
        <f t="shared" si="73"/>
        <v>1</v>
      </c>
      <c r="AD327">
        <f t="shared" si="74"/>
        <v>1</v>
      </c>
      <c r="AE327">
        <f t="shared" si="75"/>
        <v>0</v>
      </c>
      <c r="AF327">
        <f t="shared" si="76"/>
        <v>0</v>
      </c>
      <c r="AG327">
        <f t="shared" si="77"/>
        <v>1</v>
      </c>
    </row>
    <row r="328" spans="1:33" x14ac:dyDescent="0.45">
      <c r="A328">
        <v>27</v>
      </c>
      <c r="B328">
        <v>81</v>
      </c>
      <c r="C328" t="s">
        <v>24</v>
      </c>
      <c r="D328" t="s">
        <v>24</v>
      </c>
      <c r="E328" t="s">
        <v>23</v>
      </c>
      <c r="F328">
        <v>7</v>
      </c>
      <c r="G328">
        <v>77</v>
      </c>
      <c r="H328" t="s">
        <v>24</v>
      </c>
      <c r="I328" t="s">
        <v>23</v>
      </c>
      <c r="J328">
        <v>2</v>
      </c>
      <c r="K328" t="s">
        <v>24</v>
      </c>
      <c r="L328" t="s">
        <v>20</v>
      </c>
      <c r="M328" t="s">
        <v>25</v>
      </c>
      <c r="N328" t="s">
        <v>34</v>
      </c>
      <c r="O328">
        <v>2</v>
      </c>
      <c r="P328" t="s">
        <v>23</v>
      </c>
      <c r="Q328" t="s">
        <v>35</v>
      </c>
      <c r="R328" t="s">
        <v>32</v>
      </c>
      <c r="S328" t="s">
        <v>33</v>
      </c>
      <c r="T328">
        <v>69</v>
      </c>
      <c r="U328">
        <f t="shared" si="65"/>
        <v>1</v>
      </c>
      <c r="V328">
        <f t="shared" si="66"/>
        <v>3</v>
      </c>
      <c r="W328">
        <f t="shared" si="67"/>
        <v>2</v>
      </c>
      <c r="X328">
        <f t="shared" si="68"/>
        <v>2</v>
      </c>
      <c r="Y328">
        <f t="shared" si="69"/>
        <v>2</v>
      </c>
      <c r="Z328">
        <f t="shared" si="70"/>
        <v>1</v>
      </c>
      <c r="AA328">
        <f t="shared" si="71"/>
        <v>2</v>
      </c>
      <c r="AB328">
        <f t="shared" si="72"/>
        <v>1</v>
      </c>
      <c r="AC328">
        <f t="shared" si="73"/>
        <v>2</v>
      </c>
      <c r="AD328">
        <f t="shared" si="74"/>
        <v>1</v>
      </c>
      <c r="AE328">
        <f t="shared" si="75"/>
        <v>0</v>
      </c>
      <c r="AF328">
        <f t="shared" si="76"/>
        <v>1</v>
      </c>
      <c r="AG328">
        <f t="shared" si="77"/>
        <v>2</v>
      </c>
    </row>
    <row r="329" spans="1:33" x14ac:dyDescent="0.45">
      <c r="A329">
        <v>25</v>
      </c>
      <c r="B329">
        <v>88</v>
      </c>
      <c r="C329" t="s">
        <v>24</v>
      </c>
      <c r="D329" t="s">
        <v>24</v>
      </c>
      <c r="E329" t="s">
        <v>23</v>
      </c>
      <c r="F329">
        <v>7</v>
      </c>
      <c r="G329">
        <v>70</v>
      </c>
      <c r="H329" t="s">
        <v>20</v>
      </c>
      <c r="I329" t="s">
        <v>23</v>
      </c>
      <c r="J329">
        <v>1</v>
      </c>
      <c r="K329" t="s">
        <v>24</v>
      </c>
      <c r="L329" t="s">
        <v>24</v>
      </c>
      <c r="M329" t="s">
        <v>36</v>
      </c>
      <c r="N329" t="s">
        <v>26</v>
      </c>
      <c r="O329">
        <v>3</v>
      </c>
      <c r="P329" t="s">
        <v>22</v>
      </c>
      <c r="Q329" t="s">
        <v>35</v>
      </c>
      <c r="R329" t="s">
        <v>32</v>
      </c>
      <c r="S329" t="s">
        <v>29</v>
      </c>
      <c r="T329">
        <v>70</v>
      </c>
      <c r="U329">
        <f t="shared" si="65"/>
        <v>2</v>
      </c>
      <c r="V329">
        <f t="shared" si="66"/>
        <v>3</v>
      </c>
      <c r="W329">
        <f t="shared" si="67"/>
        <v>2</v>
      </c>
      <c r="X329">
        <f t="shared" si="68"/>
        <v>2</v>
      </c>
      <c r="Y329">
        <f t="shared" si="69"/>
        <v>2</v>
      </c>
      <c r="Z329">
        <f t="shared" si="70"/>
        <v>1</v>
      </c>
      <c r="AA329">
        <f t="shared" si="71"/>
        <v>1</v>
      </c>
      <c r="AB329">
        <f t="shared" si="72"/>
        <v>1</v>
      </c>
      <c r="AC329">
        <f t="shared" si="73"/>
        <v>2</v>
      </c>
      <c r="AD329">
        <f t="shared" si="74"/>
        <v>2</v>
      </c>
      <c r="AE329">
        <f t="shared" si="75"/>
        <v>1</v>
      </c>
      <c r="AF329">
        <f t="shared" si="76"/>
        <v>0</v>
      </c>
      <c r="AG329">
        <f t="shared" si="77"/>
        <v>1</v>
      </c>
    </row>
    <row r="330" spans="1:33" x14ac:dyDescent="0.45">
      <c r="A330">
        <v>24</v>
      </c>
      <c r="B330">
        <v>95</v>
      </c>
      <c r="C330" t="s">
        <v>24</v>
      </c>
      <c r="D330" t="s">
        <v>21</v>
      </c>
      <c r="E330" t="s">
        <v>23</v>
      </c>
      <c r="F330">
        <v>8</v>
      </c>
      <c r="G330">
        <v>86</v>
      </c>
      <c r="H330" t="s">
        <v>21</v>
      </c>
      <c r="I330" t="s">
        <v>23</v>
      </c>
      <c r="J330">
        <v>1</v>
      </c>
      <c r="K330" t="s">
        <v>24</v>
      </c>
      <c r="L330" t="s">
        <v>21</v>
      </c>
      <c r="M330" t="s">
        <v>36</v>
      </c>
      <c r="N330" t="s">
        <v>34</v>
      </c>
      <c r="O330">
        <v>3</v>
      </c>
      <c r="P330" t="s">
        <v>22</v>
      </c>
      <c r="Q330" t="s">
        <v>31</v>
      </c>
      <c r="R330" t="s">
        <v>28</v>
      </c>
      <c r="S330" t="s">
        <v>29</v>
      </c>
      <c r="T330">
        <v>74</v>
      </c>
      <c r="U330">
        <f t="shared" si="65"/>
        <v>3</v>
      </c>
      <c r="V330">
        <f t="shared" si="66"/>
        <v>2</v>
      </c>
      <c r="W330">
        <f t="shared" si="67"/>
        <v>1</v>
      </c>
      <c r="X330">
        <f t="shared" si="68"/>
        <v>2</v>
      </c>
      <c r="Y330">
        <f t="shared" si="69"/>
        <v>3</v>
      </c>
      <c r="Z330">
        <f t="shared" si="70"/>
        <v>1</v>
      </c>
      <c r="AA330">
        <f t="shared" si="71"/>
        <v>3</v>
      </c>
      <c r="AB330">
        <f t="shared" si="72"/>
        <v>1</v>
      </c>
      <c r="AC330">
        <f t="shared" si="73"/>
        <v>2</v>
      </c>
      <c r="AD330">
        <f t="shared" si="74"/>
        <v>2</v>
      </c>
      <c r="AE330">
        <f t="shared" si="75"/>
        <v>0</v>
      </c>
      <c r="AF330">
        <f t="shared" si="76"/>
        <v>0</v>
      </c>
      <c r="AG330">
        <f t="shared" si="77"/>
        <v>1</v>
      </c>
    </row>
    <row r="331" spans="1:33" x14ac:dyDescent="0.45">
      <c r="A331">
        <v>24</v>
      </c>
      <c r="B331">
        <v>80</v>
      </c>
      <c r="C331" t="s">
        <v>24</v>
      </c>
      <c r="D331" t="s">
        <v>21</v>
      </c>
      <c r="E331" t="s">
        <v>23</v>
      </c>
      <c r="F331">
        <v>7</v>
      </c>
      <c r="G331">
        <v>96</v>
      </c>
      <c r="H331" t="s">
        <v>21</v>
      </c>
      <c r="I331" t="s">
        <v>23</v>
      </c>
      <c r="J331">
        <v>0</v>
      </c>
      <c r="K331" t="s">
        <v>20</v>
      </c>
      <c r="L331" t="s">
        <v>21</v>
      </c>
      <c r="M331" t="s">
        <v>25</v>
      </c>
      <c r="N331" t="s">
        <v>26</v>
      </c>
      <c r="O331">
        <v>0</v>
      </c>
      <c r="P331" t="s">
        <v>22</v>
      </c>
      <c r="Q331" t="s">
        <v>31</v>
      </c>
      <c r="R331" t="s">
        <v>32</v>
      </c>
      <c r="S331" t="s">
        <v>33</v>
      </c>
      <c r="T331">
        <v>70</v>
      </c>
      <c r="U331">
        <f t="shared" si="65"/>
        <v>3</v>
      </c>
      <c r="V331">
        <f t="shared" si="66"/>
        <v>2</v>
      </c>
      <c r="W331">
        <f t="shared" si="67"/>
        <v>2</v>
      </c>
      <c r="X331">
        <f t="shared" si="68"/>
        <v>2</v>
      </c>
      <c r="Y331">
        <f t="shared" si="69"/>
        <v>3</v>
      </c>
      <c r="Z331">
        <f t="shared" si="70"/>
        <v>1</v>
      </c>
      <c r="AA331">
        <f t="shared" si="71"/>
        <v>3</v>
      </c>
      <c r="AB331">
        <f t="shared" si="72"/>
        <v>1</v>
      </c>
      <c r="AC331">
        <f t="shared" si="73"/>
        <v>1</v>
      </c>
      <c r="AD331">
        <f t="shared" si="74"/>
        <v>1</v>
      </c>
      <c r="AE331">
        <f t="shared" si="75"/>
        <v>1</v>
      </c>
      <c r="AF331">
        <f t="shared" si="76"/>
        <v>0</v>
      </c>
      <c r="AG331">
        <f t="shared" si="77"/>
        <v>2</v>
      </c>
    </row>
    <row r="332" spans="1:33" x14ac:dyDescent="0.45">
      <c r="A332">
        <v>20</v>
      </c>
      <c r="B332">
        <v>73</v>
      </c>
      <c r="C332" t="s">
        <v>24</v>
      </c>
      <c r="D332" t="s">
        <v>24</v>
      </c>
      <c r="E332" t="s">
        <v>23</v>
      </c>
      <c r="F332">
        <v>7</v>
      </c>
      <c r="G332">
        <v>91</v>
      </c>
      <c r="H332" t="s">
        <v>20</v>
      </c>
      <c r="I332" t="s">
        <v>23</v>
      </c>
      <c r="J332">
        <v>1</v>
      </c>
      <c r="K332" t="s">
        <v>24</v>
      </c>
      <c r="L332" t="s">
        <v>21</v>
      </c>
      <c r="M332" t="s">
        <v>25</v>
      </c>
      <c r="N332" t="s">
        <v>34</v>
      </c>
      <c r="O332">
        <v>2</v>
      </c>
      <c r="P332" t="s">
        <v>22</v>
      </c>
      <c r="Q332" t="s">
        <v>35</v>
      </c>
      <c r="R332" t="s">
        <v>32</v>
      </c>
      <c r="S332" t="s">
        <v>29</v>
      </c>
      <c r="T332">
        <v>66</v>
      </c>
      <c r="U332">
        <f t="shared" si="65"/>
        <v>3</v>
      </c>
      <c r="V332">
        <f t="shared" si="66"/>
        <v>3</v>
      </c>
      <c r="W332">
        <f t="shared" si="67"/>
        <v>2</v>
      </c>
      <c r="X332">
        <f t="shared" si="68"/>
        <v>2</v>
      </c>
      <c r="Y332">
        <f t="shared" si="69"/>
        <v>2</v>
      </c>
      <c r="Z332">
        <f t="shared" si="70"/>
        <v>1</v>
      </c>
      <c r="AA332">
        <f t="shared" si="71"/>
        <v>1</v>
      </c>
      <c r="AB332">
        <f t="shared" si="72"/>
        <v>1</v>
      </c>
      <c r="AC332">
        <f t="shared" si="73"/>
        <v>2</v>
      </c>
      <c r="AD332">
        <f t="shared" si="74"/>
        <v>1</v>
      </c>
      <c r="AE332">
        <f t="shared" si="75"/>
        <v>0</v>
      </c>
      <c r="AF332">
        <f t="shared" si="76"/>
        <v>0</v>
      </c>
      <c r="AG332">
        <f t="shared" si="77"/>
        <v>1</v>
      </c>
    </row>
    <row r="333" spans="1:33" x14ac:dyDescent="0.45">
      <c r="A333">
        <v>15</v>
      </c>
      <c r="B333">
        <v>90</v>
      </c>
      <c r="C333" t="s">
        <v>21</v>
      </c>
      <c r="D333" t="s">
        <v>24</v>
      </c>
      <c r="E333" t="s">
        <v>23</v>
      </c>
      <c r="F333">
        <v>8</v>
      </c>
      <c r="G333">
        <v>97</v>
      </c>
      <c r="H333" t="s">
        <v>24</v>
      </c>
      <c r="I333" t="s">
        <v>23</v>
      </c>
      <c r="J333">
        <v>1</v>
      </c>
      <c r="K333" t="s">
        <v>20</v>
      </c>
      <c r="L333" t="s">
        <v>21</v>
      </c>
      <c r="M333" t="s">
        <v>36</v>
      </c>
      <c r="N333" t="s">
        <v>30</v>
      </c>
      <c r="O333">
        <v>3</v>
      </c>
      <c r="P333" t="s">
        <v>22</v>
      </c>
      <c r="Q333" t="s">
        <v>31</v>
      </c>
      <c r="R333" t="s">
        <v>28</v>
      </c>
      <c r="S333" t="s">
        <v>33</v>
      </c>
      <c r="T333">
        <v>69</v>
      </c>
      <c r="U333">
        <f t="shared" si="65"/>
        <v>3</v>
      </c>
      <c r="V333">
        <f t="shared" si="66"/>
        <v>2</v>
      </c>
      <c r="W333">
        <f t="shared" si="67"/>
        <v>1</v>
      </c>
      <c r="X333">
        <f t="shared" si="68"/>
        <v>3</v>
      </c>
      <c r="Y333">
        <f t="shared" si="69"/>
        <v>2</v>
      </c>
      <c r="Z333">
        <f t="shared" si="70"/>
        <v>1</v>
      </c>
      <c r="AA333">
        <f t="shared" si="71"/>
        <v>2</v>
      </c>
      <c r="AB333">
        <f t="shared" si="72"/>
        <v>1</v>
      </c>
      <c r="AC333">
        <f t="shared" si="73"/>
        <v>1</v>
      </c>
      <c r="AD333">
        <f t="shared" si="74"/>
        <v>2</v>
      </c>
      <c r="AE333">
        <f t="shared" si="75"/>
        <v>-1</v>
      </c>
      <c r="AF333">
        <f t="shared" si="76"/>
        <v>0</v>
      </c>
      <c r="AG333">
        <f t="shared" si="77"/>
        <v>2</v>
      </c>
    </row>
    <row r="334" spans="1:33" x14ac:dyDescent="0.45">
      <c r="A334">
        <v>20</v>
      </c>
      <c r="B334">
        <v>69</v>
      </c>
      <c r="C334" t="s">
        <v>24</v>
      </c>
      <c r="D334" t="s">
        <v>21</v>
      </c>
      <c r="E334" t="s">
        <v>22</v>
      </c>
      <c r="F334">
        <v>6</v>
      </c>
      <c r="G334">
        <v>63</v>
      </c>
      <c r="H334" t="s">
        <v>20</v>
      </c>
      <c r="I334" t="s">
        <v>23</v>
      </c>
      <c r="J334">
        <v>0</v>
      </c>
      <c r="K334" t="s">
        <v>20</v>
      </c>
      <c r="L334" t="s">
        <v>24</v>
      </c>
      <c r="M334" t="s">
        <v>25</v>
      </c>
      <c r="N334" t="s">
        <v>30</v>
      </c>
      <c r="O334">
        <v>3</v>
      </c>
      <c r="P334" t="s">
        <v>22</v>
      </c>
      <c r="Q334" t="s">
        <v>35</v>
      </c>
      <c r="R334" t="s">
        <v>28</v>
      </c>
      <c r="S334" t="s">
        <v>29</v>
      </c>
      <c r="T334">
        <v>64</v>
      </c>
      <c r="U334">
        <f t="shared" si="65"/>
        <v>2</v>
      </c>
      <c r="V334">
        <f t="shared" si="66"/>
        <v>3</v>
      </c>
      <c r="W334">
        <f t="shared" si="67"/>
        <v>1</v>
      </c>
      <c r="X334">
        <f t="shared" si="68"/>
        <v>2</v>
      </c>
      <c r="Y334">
        <f t="shared" si="69"/>
        <v>3</v>
      </c>
      <c r="Z334">
        <f t="shared" si="70"/>
        <v>0</v>
      </c>
      <c r="AA334">
        <f t="shared" si="71"/>
        <v>1</v>
      </c>
      <c r="AB334">
        <f t="shared" si="72"/>
        <v>1</v>
      </c>
      <c r="AC334">
        <f t="shared" si="73"/>
        <v>1</v>
      </c>
      <c r="AD334">
        <f t="shared" si="74"/>
        <v>1</v>
      </c>
      <c r="AE334">
        <f t="shared" si="75"/>
        <v>-1</v>
      </c>
      <c r="AF334">
        <f t="shared" si="76"/>
        <v>0</v>
      </c>
      <c r="AG334">
        <f t="shared" si="77"/>
        <v>1</v>
      </c>
    </row>
    <row r="335" spans="1:33" x14ac:dyDescent="0.45">
      <c r="A335">
        <v>16</v>
      </c>
      <c r="B335">
        <v>76</v>
      </c>
      <c r="C335" t="s">
        <v>20</v>
      </c>
      <c r="D335" t="s">
        <v>21</v>
      </c>
      <c r="E335" t="s">
        <v>23</v>
      </c>
      <c r="F335">
        <v>8</v>
      </c>
      <c r="G335">
        <v>56</v>
      </c>
      <c r="H335" t="s">
        <v>24</v>
      </c>
      <c r="I335" t="s">
        <v>22</v>
      </c>
      <c r="J335">
        <v>1</v>
      </c>
      <c r="K335" t="s">
        <v>20</v>
      </c>
      <c r="L335" t="s">
        <v>24</v>
      </c>
      <c r="M335" t="s">
        <v>25</v>
      </c>
      <c r="N335" t="s">
        <v>26</v>
      </c>
      <c r="O335">
        <v>1</v>
      </c>
      <c r="P335" t="s">
        <v>22</v>
      </c>
      <c r="Q335" t="s">
        <v>27</v>
      </c>
      <c r="R335" t="s">
        <v>28</v>
      </c>
      <c r="S335" t="s">
        <v>29</v>
      </c>
      <c r="T335">
        <v>62</v>
      </c>
      <c r="U335">
        <f t="shared" si="65"/>
        <v>2</v>
      </c>
      <c r="V335">
        <f t="shared" si="66"/>
        <v>1</v>
      </c>
      <c r="W335">
        <f t="shared" si="67"/>
        <v>1</v>
      </c>
      <c r="X335">
        <f t="shared" si="68"/>
        <v>1</v>
      </c>
      <c r="Y335">
        <f t="shared" si="69"/>
        <v>3</v>
      </c>
      <c r="Z335">
        <f t="shared" si="70"/>
        <v>1</v>
      </c>
      <c r="AA335">
        <f t="shared" si="71"/>
        <v>2</v>
      </c>
      <c r="AB335">
        <f t="shared" si="72"/>
        <v>0</v>
      </c>
      <c r="AC335">
        <f t="shared" si="73"/>
        <v>1</v>
      </c>
      <c r="AD335">
        <f t="shared" si="74"/>
        <v>1</v>
      </c>
      <c r="AE335">
        <f t="shared" si="75"/>
        <v>1</v>
      </c>
      <c r="AF335">
        <f t="shared" si="76"/>
        <v>0</v>
      </c>
      <c r="AG335">
        <f t="shared" si="77"/>
        <v>1</v>
      </c>
    </row>
    <row r="336" spans="1:33" x14ac:dyDescent="0.45">
      <c r="A336">
        <v>26</v>
      </c>
      <c r="B336">
        <v>95</v>
      </c>
      <c r="C336" t="s">
        <v>20</v>
      </c>
      <c r="D336" t="s">
        <v>21</v>
      </c>
      <c r="E336" t="s">
        <v>22</v>
      </c>
      <c r="F336">
        <v>7</v>
      </c>
      <c r="G336">
        <v>77</v>
      </c>
      <c r="H336" t="s">
        <v>24</v>
      </c>
      <c r="I336" t="s">
        <v>23</v>
      </c>
      <c r="J336">
        <v>0</v>
      </c>
      <c r="K336" t="s">
        <v>24</v>
      </c>
      <c r="L336" t="s">
        <v>24</v>
      </c>
      <c r="M336" t="s">
        <v>25</v>
      </c>
      <c r="N336" t="s">
        <v>34</v>
      </c>
      <c r="O336">
        <v>3</v>
      </c>
      <c r="P336" t="s">
        <v>22</v>
      </c>
      <c r="Q336" t="s">
        <v>27</v>
      </c>
      <c r="R336" t="s">
        <v>32</v>
      </c>
      <c r="S336" t="s">
        <v>33</v>
      </c>
      <c r="T336">
        <v>70</v>
      </c>
      <c r="U336">
        <f t="shared" si="65"/>
        <v>2</v>
      </c>
      <c r="V336">
        <f t="shared" si="66"/>
        <v>1</v>
      </c>
      <c r="W336">
        <f t="shared" si="67"/>
        <v>2</v>
      </c>
      <c r="X336">
        <f t="shared" si="68"/>
        <v>1</v>
      </c>
      <c r="Y336">
        <f t="shared" si="69"/>
        <v>3</v>
      </c>
      <c r="Z336">
        <f t="shared" si="70"/>
        <v>0</v>
      </c>
      <c r="AA336">
        <f t="shared" si="71"/>
        <v>2</v>
      </c>
      <c r="AB336">
        <f t="shared" si="72"/>
        <v>1</v>
      </c>
      <c r="AC336">
        <f t="shared" si="73"/>
        <v>2</v>
      </c>
      <c r="AD336">
        <f t="shared" si="74"/>
        <v>1</v>
      </c>
      <c r="AE336">
        <f t="shared" si="75"/>
        <v>0</v>
      </c>
      <c r="AF336">
        <f t="shared" si="76"/>
        <v>0</v>
      </c>
      <c r="AG336">
        <f t="shared" si="77"/>
        <v>2</v>
      </c>
    </row>
    <row r="337" spans="1:33" x14ac:dyDescent="0.45">
      <c r="A337">
        <v>19</v>
      </c>
      <c r="B337">
        <v>89</v>
      </c>
      <c r="C337" t="s">
        <v>21</v>
      </c>
      <c r="D337" t="s">
        <v>24</v>
      </c>
      <c r="E337" t="s">
        <v>23</v>
      </c>
      <c r="F337">
        <v>7</v>
      </c>
      <c r="G337">
        <v>52</v>
      </c>
      <c r="H337" t="s">
        <v>24</v>
      </c>
      <c r="I337" t="s">
        <v>23</v>
      </c>
      <c r="J337">
        <v>2</v>
      </c>
      <c r="K337" t="s">
        <v>24</v>
      </c>
      <c r="L337" t="s">
        <v>24</v>
      </c>
      <c r="M337" t="s">
        <v>25</v>
      </c>
      <c r="N337" t="s">
        <v>30</v>
      </c>
      <c r="O337">
        <v>4</v>
      </c>
      <c r="P337" t="s">
        <v>22</v>
      </c>
      <c r="Q337" t="s">
        <v>27</v>
      </c>
      <c r="R337" t="s">
        <v>32</v>
      </c>
      <c r="S337" t="s">
        <v>29</v>
      </c>
      <c r="T337">
        <v>68</v>
      </c>
      <c r="U337">
        <f t="shared" si="65"/>
        <v>2</v>
      </c>
      <c r="V337">
        <f t="shared" si="66"/>
        <v>1</v>
      </c>
      <c r="W337">
        <f t="shared" si="67"/>
        <v>2</v>
      </c>
      <c r="X337">
        <f t="shared" si="68"/>
        <v>3</v>
      </c>
      <c r="Y337">
        <f t="shared" si="69"/>
        <v>2</v>
      </c>
      <c r="Z337">
        <f t="shared" si="70"/>
        <v>1</v>
      </c>
      <c r="AA337">
        <f t="shared" si="71"/>
        <v>2</v>
      </c>
      <c r="AB337">
        <f t="shared" si="72"/>
        <v>1</v>
      </c>
      <c r="AC337">
        <f t="shared" si="73"/>
        <v>2</v>
      </c>
      <c r="AD337">
        <f t="shared" si="74"/>
        <v>1</v>
      </c>
      <c r="AE337">
        <f t="shared" si="75"/>
        <v>-1</v>
      </c>
      <c r="AF337">
        <f t="shared" si="76"/>
        <v>0</v>
      </c>
      <c r="AG337">
        <f t="shared" si="77"/>
        <v>1</v>
      </c>
    </row>
    <row r="338" spans="1:33" x14ac:dyDescent="0.45">
      <c r="A338">
        <v>15</v>
      </c>
      <c r="B338">
        <v>76</v>
      </c>
      <c r="C338" t="s">
        <v>24</v>
      </c>
      <c r="D338" t="s">
        <v>24</v>
      </c>
      <c r="E338" t="s">
        <v>23</v>
      </c>
      <c r="F338">
        <v>6</v>
      </c>
      <c r="G338">
        <v>84</v>
      </c>
      <c r="H338" t="s">
        <v>20</v>
      </c>
      <c r="I338" t="s">
        <v>23</v>
      </c>
      <c r="J338">
        <v>0</v>
      </c>
      <c r="K338" t="s">
        <v>24</v>
      </c>
      <c r="L338" t="s">
        <v>21</v>
      </c>
      <c r="M338" t="s">
        <v>25</v>
      </c>
      <c r="N338" t="s">
        <v>34</v>
      </c>
      <c r="O338">
        <v>3</v>
      </c>
      <c r="P338" t="s">
        <v>22</v>
      </c>
      <c r="Q338" t="s">
        <v>31</v>
      </c>
      <c r="R338" t="s">
        <v>28</v>
      </c>
      <c r="S338" t="s">
        <v>33</v>
      </c>
      <c r="T338">
        <v>65</v>
      </c>
      <c r="U338">
        <f t="shared" si="65"/>
        <v>3</v>
      </c>
      <c r="V338">
        <f t="shared" si="66"/>
        <v>2</v>
      </c>
      <c r="W338">
        <f t="shared" si="67"/>
        <v>1</v>
      </c>
      <c r="X338">
        <f t="shared" si="68"/>
        <v>2</v>
      </c>
      <c r="Y338">
        <f t="shared" si="69"/>
        <v>2</v>
      </c>
      <c r="Z338">
        <f t="shared" si="70"/>
        <v>1</v>
      </c>
      <c r="AA338">
        <f t="shared" si="71"/>
        <v>1</v>
      </c>
      <c r="AB338">
        <f t="shared" si="72"/>
        <v>1</v>
      </c>
      <c r="AC338">
        <f t="shared" si="73"/>
        <v>2</v>
      </c>
      <c r="AD338">
        <f t="shared" si="74"/>
        <v>1</v>
      </c>
      <c r="AE338">
        <f t="shared" si="75"/>
        <v>0</v>
      </c>
      <c r="AF338">
        <f t="shared" si="76"/>
        <v>0</v>
      </c>
      <c r="AG338">
        <f t="shared" si="77"/>
        <v>2</v>
      </c>
    </row>
    <row r="339" spans="1:33" x14ac:dyDescent="0.45">
      <c r="A339">
        <v>18</v>
      </c>
      <c r="B339">
        <v>69</v>
      </c>
      <c r="C339" t="s">
        <v>21</v>
      </c>
      <c r="D339" t="s">
        <v>21</v>
      </c>
      <c r="E339" t="s">
        <v>22</v>
      </c>
      <c r="F339">
        <v>7</v>
      </c>
      <c r="G339">
        <v>62</v>
      </c>
      <c r="H339" t="s">
        <v>20</v>
      </c>
      <c r="I339" t="s">
        <v>23</v>
      </c>
      <c r="J339">
        <v>3</v>
      </c>
      <c r="K339" t="s">
        <v>24</v>
      </c>
      <c r="L339" t="s">
        <v>24</v>
      </c>
      <c r="M339" t="s">
        <v>25</v>
      </c>
      <c r="N339" t="s">
        <v>26</v>
      </c>
      <c r="O339">
        <v>3</v>
      </c>
      <c r="P339" t="s">
        <v>22</v>
      </c>
      <c r="Q339" t="s">
        <v>27</v>
      </c>
      <c r="R339" t="s">
        <v>32</v>
      </c>
      <c r="S339" t="s">
        <v>29</v>
      </c>
      <c r="T339">
        <v>65</v>
      </c>
      <c r="U339">
        <f t="shared" si="65"/>
        <v>2</v>
      </c>
      <c r="V339">
        <f t="shared" si="66"/>
        <v>1</v>
      </c>
      <c r="W339">
        <f t="shared" si="67"/>
        <v>2</v>
      </c>
      <c r="X339">
        <f t="shared" si="68"/>
        <v>3</v>
      </c>
      <c r="Y339">
        <f t="shared" si="69"/>
        <v>3</v>
      </c>
      <c r="Z339">
        <f t="shared" si="70"/>
        <v>0</v>
      </c>
      <c r="AA339">
        <f t="shared" si="71"/>
        <v>1</v>
      </c>
      <c r="AB339">
        <f t="shared" si="72"/>
        <v>1</v>
      </c>
      <c r="AC339">
        <f t="shared" si="73"/>
        <v>2</v>
      </c>
      <c r="AD339">
        <f t="shared" si="74"/>
        <v>1</v>
      </c>
      <c r="AE339">
        <f t="shared" si="75"/>
        <v>1</v>
      </c>
      <c r="AF339">
        <f t="shared" si="76"/>
        <v>0</v>
      </c>
      <c r="AG339">
        <f t="shared" si="77"/>
        <v>1</v>
      </c>
    </row>
    <row r="340" spans="1:33" x14ac:dyDescent="0.45">
      <c r="A340">
        <v>22</v>
      </c>
      <c r="B340">
        <v>74</v>
      </c>
      <c r="C340" t="s">
        <v>21</v>
      </c>
      <c r="D340" t="s">
        <v>21</v>
      </c>
      <c r="E340" t="s">
        <v>23</v>
      </c>
      <c r="F340">
        <v>6</v>
      </c>
      <c r="G340">
        <v>73</v>
      </c>
      <c r="H340" t="s">
        <v>20</v>
      </c>
      <c r="I340" t="s">
        <v>23</v>
      </c>
      <c r="J340">
        <v>3</v>
      </c>
      <c r="K340" t="s">
        <v>21</v>
      </c>
      <c r="L340" t="s">
        <v>21</v>
      </c>
      <c r="M340" t="s">
        <v>25</v>
      </c>
      <c r="N340" t="s">
        <v>26</v>
      </c>
      <c r="O340">
        <v>4</v>
      </c>
      <c r="P340" t="s">
        <v>22</v>
      </c>
      <c r="Q340" t="s">
        <v>35</v>
      </c>
      <c r="R340" t="s">
        <v>32</v>
      </c>
      <c r="S340" t="s">
        <v>33</v>
      </c>
      <c r="T340">
        <v>71</v>
      </c>
      <c r="U340">
        <f t="shared" si="65"/>
        <v>3</v>
      </c>
      <c r="V340">
        <f t="shared" si="66"/>
        <v>3</v>
      </c>
      <c r="W340">
        <f t="shared" si="67"/>
        <v>2</v>
      </c>
      <c r="X340">
        <f t="shared" si="68"/>
        <v>3</v>
      </c>
      <c r="Y340">
        <f t="shared" si="69"/>
        <v>3</v>
      </c>
      <c r="Z340">
        <f t="shared" si="70"/>
        <v>1</v>
      </c>
      <c r="AA340">
        <f t="shared" si="71"/>
        <v>1</v>
      </c>
      <c r="AB340">
        <f t="shared" si="72"/>
        <v>1</v>
      </c>
      <c r="AC340">
        <f t="shared" si="73"/>
        <v>3</v>
      </c>
      <c r="AD340">
        <f t="shared" si="74"/>
        <v>1</v>
      </c>
      <c r="AE340">
        <f t="shared" si="75"/>
        <v>1</v>
      </c>
      <c r="AF340">
        <f t="shared" si="76"/>
        <v>0</v>
      </c>
      <c r="AG340">
        <f t="shared" si="77"/>
        <v>2</v>
      </c>
    </row>
    <row r="341" spans="1:33" x14ac:dyDescent="0.45">
      <c r="A341">
        <v>17</v>
      </c>
      <c r="B341">
        <v>71</v>
      </c>
      <c r="C341" t="s">
        <v>21</v>
      </c>
      <c r="D341" t="s">
        <v>24</v>
      </c>
      <c r="E341" t="s">
        <v>23</v>
      </c>
      <c r="F341">
        <v>9</v>
      </c>
      <c r="G341">
        <v>83</v>
      </c>
      <c r="H341" t="s">
        <v>20</v>
      </c>
      <c r="I341" t="s">
        <v>23</v>
      </c>
      <c r="J341">
        <v>2</v>
      </c>
      <c r="K341" t="s">
        <v>24</v>
      </c>
      <c r="L341" t="s">
        <v>24</v>
      </c>
      <c r="M341" t="s">
        <v>25</v>
      </c>
      <c r="N341" t="s">
        <v>34</v>
      </c>
      <c r="O341">
        <v>5</v>
      </c>
      <c r="P341" t="s">
        <v>22</v>
      </c>
      <c r="Q341" t="s">
        <v>27</v>
      </c>
      <c r="R341" t="s">
        <v>28</v>
      </c>
      <c r="S341" t="s">
        <v>29</v>
      </c>
      <c r="T341">
        <v>66</v>
      </c>
      <c r="U341">
        <f t="shared" si="65"/>
        <v>2</v>
      </c>
      <c r="V341">
        <f t="shared" si="66"/>
        <v>1</v>
      </c>
      <c r="W341">
        <f t="shared" si="67"/>
        <v>1</v>
      </c>
      <c r="X341">
        <f t="shared" si="68"/>
        <v>3</v>
      </c>
      <c r="Y341">
        <f t="shared" si="69"/>
        <v>2</v>
      </c>
      <c r="Z341">
        <f t="shared" si="70"/>
        <v>1</v>
      </c>
      <c r="AA341">
        <f t="shared" si="71"/>
        <v>1</v>
      </c>
      <c r="AB341">
        <f t="shared" si="72"/>
        <v>1</v>
      </c>
      <c r="AC341">
        <f t="shared" si="73"/>
        <v>2</v>
      </c>
      <c r="AD341">
        <f t="shared" si="74"/>
        <v>1</v>
      </c>
      <c r="AE341">
        <f t="shared" si="75"/>
        <v>0</v>
      </c>
      <c r="AF341">
        <f t="shared" si="76"/>
        <v>0</v>
      </c>
      <c r="AG341">
        <f t="shared" si="77"/>
        <v>1</v>
      </c>
    </row>
    <row r="342" spans="1:33" x14ac:dyDescent="0.45">
      <c r="A342">
        <v>15</v>
      </c>
      <c r="B342">
        <v>67</v>
      </c>
      <c r="C342" t="s">
        <v>24</v>
      </c>
      <c r="D342" t="s">
        <v>24</v>
      </c>
      <c r="E342" t="s">
        <v>22</v>
      </c>
      <c r="F342">
        <v>4</v>
      </c>
      <c r="G342">
        <v>74</v>
      </c>
      <c r="H342" t="s">
        <v>24</v>
      </c>
      <c r="I342" t="s">
        <v>23</v>
      </c>
      <c r="J342">
        <v>0</v>
      </c>
      <c r="K342" t="s">
        <v>20</v>
      </c>
      <c r="L342" t="s">
        <v>24</v>
      </c>
      <c r="M342" t="s">
        <v>25</v>
      </c>
      <c r="N342" t="s">
        <v>30</v>
      </c>
      <c r="O342">
        <v>3</v>
      </c>
      <c r="P342" t="s">
        <v>22</v>
      </c>
      <c r="Q342" t="s">
        <v>31</v>
      </c>
      <c r="R342" t="s">
        <v>32</v>
      </c>
      <c r="S342" t="s">
        <v>29</v>
      </c>
      <c r="T342">
        <v>61</v>
      </c>
      <c r="U342">
        <f t="shared" si="65"/>
        <v>2</v>
      </c>
      <c r="V342">
        <f t="shared" si="66"/>
        <v>2</v>
      </c>
      <c r="W342">
        <f t="shared" si="67"/>
        <v>2</v>
      </c>
      <c r="X342">
        <f t="shared" si="68"/>
        <v>2</v>
      </c>
      <c r="Y342">
        <f t="shared" si="69"/>
        <v>2</v>
      </c>
      <c r="Z342">
        <f t="shared" si="70"/>
        <v>0</v>
      </c>
      <c r="AA342">
        <f t="shared" si="71"/>
        <v>2</v>
      </c>
      <c r="AB342">
        <f t="shared" si="72"/>
        <v>1</v>
      </c>
      <c r="AC342">
        <f t="shared" si="73"/>
        <v>1</v>
      </c>
      <c r="AD342">
        <f t="shared" si="74"/>
        <v>1</v>
      </c>
      <c r="AE342">
        <f t="shared" si="75"/>
        <v>-1</v>
      </c>
      <c r="AF342">
        <f t="shared" si="76"/>
        <v>0</v>
      </c>
      <c r="AG342">
        <f t="shared" si="77"/>
        <v>1</v>
      </c>
    </row>
    <row r="343" spans="1:33" x14ac:dyDescent="0.45">
      <c r="A343">
        <v>21</v>
      </c>
      <c r="B343">
        <v>90</v>
      </c>
      <c r="C343" t="s">
        <v>20</v>
      </c>
      <c r="D343" t="s">
        <v>24</v>
      </c>
      <c r="E343" t="s">
        <v>23</v>
      </c>
      <c r="F343">
        <v>8</v>
      </c>
      <c r="G343">
        <v>62</v>
      </c>
      <c r="H343" t="s">
        <v>20</v>
      </c>
      <c r="I343" t="s">
        <v>23</v>
      </c>
      <c r="J343">
        <v>2</v>
      </c>
      <c r="K343" t="s">
        <v>24</v>
      </c>
      <c r="L343" t="s">
        <v>21</v>
      </c>
      <c r="M343" t="s">
        <v>25</v>
      </c>
      <c r="N343" t="s">
        <v>30</v>
      </c>
      <c r="O343">
        <v>5</v>
      </c>
      <c r="P343" t="s">
        <v>23</v>
      </c>
      <c r="Q343" t="s">
        <v>27</v>
      </c>
      <c r="R343" t="s">
        <v>28</v>
      </c>
      <c r="S343" t="s">
        <v>29</v>
      </c>
      <c r="T343">
        <v>67</v>
      </c>
      <c r="U343">
        <f t="shared" si="65"/>
        <v>3</v>
      </c>
      <c r="V343">
        <f t="shared" si="66"/>
        <v>1</v>
      </c>
      <c r="W343">
        <f t="shared" si="67"/>
        <v>1</v>
      </c>
      <c r="X343">
        <f t="shared" si="68"/>
        <v>1</v>
      </c>
      <c r="Y343">
        <f t="shared" si="69"/>
        <v>2</v>
      </c>
      <c r="Z343">
        <f t="shared" si="70"/>
        <v>1</v>
      </c>
      <c r="AA343">
        <f t="shared" si="71"/>
        <v>1</v>
      </c>
      <c r="AB343">
        <f t="shared" si="72"/>
        <v>1</v>
      </c>
      <c r="AC343">
        <f t="shared" si="73"/>
        <v>2</v>
      </c>
      <c r="AD343">
        <f t="shared" si="74"/>
        <v>1</v>
      </c>
      <c r="AE343">
        <f t="shared" si="75"/>
        <v>-1</v>
      </c>
      <c r="AF343">
        <f t="shared" si="76"/>
        <v>1</v>
      </c>
      <c r="AG343">
        <f t="shared" si="77"/>
        <v>1</v>
      </c>
    </row>
    <row r="344" spans="1:33" x14ac:dyDescent="0.45">
      <c r="A344">
        <v>21</v>
      </c>
      <c r="B344">
        <v>70</v>
      </c>
      <c r="C344" t="s">
        <v>20</v>
      </c>
      <c r="D344" t="s">
        <v>21</v>
      </c>
      <c r="E344" t="s">
        <v>23</v>
      </c>
      <c r="F344">
        <v>4</v>
      </c>
      <c r="G344">
        <v>94</v>
      </c>
      <c r="H344" t="s">
        <v>24</v>
      </c>
      <c r="I344" t="s">
        <v>23</v>
      </c>
      <c r="J344">
        <v>0</v>
      </c>
      <c r="K344" t="s">
        <v>20</v>
      </c>
      <c r="L344" t="s">
        <v>21</v>
      </c>
      <c r="M344" t="s">
        <v>36</v>
      </c>
      <c r="N344" t="s">
        <v>34</v>
      </c>
      <c r="O344">
        <v>2</v>
      </c>
      <c r="P344" t="s">
        <v>22</v>
      </c>
      <c r="Q344" t="s">
        <v>31</v>
      </c>
      <c r="R344" t="s">
        <v>37</v>
      </c>
      <c r="S344" t="s">
        <v>29</v>
      </c>
      <c r="T344">
        <v>65</v>
      </c>
      <c r="U344">
        <f t="shared" si="65"/>
        <v>3</v>
      </c>
      <c r="V344">
        <f t="shared" si="66"/>
        <v>2</v>
      </c>
      <c r="W344">
        <f t="shared" si="67"/>
        <v>3</v>
      </c>
      <c r="X344">
        <f t="shared" si="68"/>
        <v>1</v>
      </c>
      <c r="Y344">
        <f t="shared" si="69"/>
        <v>3</v>
      </c>
      <c r="Z344">
        <f t="shared" si="70"/>
        <v>1</v>
      </c>
      <c r="AA344">
        <f t="shared" si="71"/>
        <v>2</v>
      </c>
      <c r="AB344">
        <f t="shared" si="72"/>
        <v>1</v>
      </c>
      <c r="AC344">
        <f t="shared" si="73"/>
        <v>1</v>
      </c>
      <c r="AD344">
        <f t="shared" si="74"/>
        <v>2</v>
      </c>
      <c r="AE344">
        <f t="shared" si="75"/>
        <v>0</v>
      </c>
      <c r="AF344">
        <f t="shared" si="76"/>
        <v>0</v>
      </c>
      <c r="AG344">
        <f t="shared" si="77"/>
        <v>1</v>
      </c>
    </row>
    <row r="345" spans="1:33" x14ac:dyDescent="0.45">
      <c r="A345">
        <v>17</v>
      </c>
      <c r="B345">
        <v>78</v>
      </c>
      <c r="C345" t="s">
        <v>24</v>
      </c>
      <c r="D345" t="s">
        <v>21</v>
      </c>
      <c r="E345" t="s">
        <v>22</v>
      </c>
      <c r="F345">
        <v>8</v>
      </c>
      <c r="G345">
        <v>88</v>
      </c>
      <c r="H345" t="s">
        <v>24</v>
      </c>
      <c r="I345" t="s">
        <v>23</v>
      </c>
      <c r="J345">
        <v>0</v>
      </c>
      <c r="K345" t="s">
        <v>20</v>
      </c>
      <c r="L345" t="s">
        <v>24</v>
      </c>
      <c r="M345" t="s">
        <v>25</v>
      </c>
      <c r="N345" t="s">
        <v>30</v>
      </c>
      <c r="O345">
        <v>3</v>
      </c>
      <c r="P345" t="s">
        <v>22</v>
      </c>
      <c r="Q345" t="s">
        <v>27</v>
      </c>
      <c r="R345" t="s">
        <v>28</v>
      </c>
      <c r="S345" t="s">
        <v>33</v>
      </c>
      <c r="T345">
        <v>65</v>
      </c>
      <c r="U345">
        <f t="shared" si="65"/>
        <v>2</v>
      </c>
      <c r="V345">
        <f t="shared" si="66"/>
        <v>1</v>
      </c>
      <c r="W345">
        <f t="shared" si="67"/>
        <v>1</v>
      </c>
      <c r="X345">
        <f t="shared" si="68"/>
        <v>2</v>
      </c>
      <c r="Y345">
        <f t="shared" si="69"/>
        <v>3</v>
      </c>
      <c r="Z345">
        <f t="shared" si="70"/>
        <v>0</v>
      </c>
      <c r="AA345">
        <f t="shared" si="71"/>
        <v>2</v>
      </c>
      <c r="AB345">
        <f t="shared" si="72"/>
        <v>1</v>
      </c>
      <c r="AC345">
        <f t="shared" si="73"/>
        <v>1</v>
      </c>
      <c r="AD345">
        <f t="shared" si="74"/>
        <v>1</v>
      </c>
      <c r="AE345">
        <f t="shared" si="75"/>
        <v>-1</v>
      </c>
      <c r="AF345">
        <f t="shared" si="76"/>
        <v>0</v>
      </c>
      <c r="AG345">
        <f t="shared" si="77"/>
        <v>2</v>
      </c>
    </row>
    <row r="346" spans="1:33" x14ac:dyDescent="0.45">
      <c r="A346">
        <v>17</v>
      </c>
      <c r="B346">
        <v>75</v>
      </c>
      <c r="C346" t="s">
        <v>24</v>
      </c>
      <c r="D346" t="s">
        <v>21</v>
      </c>
      <c r="E346" t="s">
        <v>23</v>
      </c>
      <c r="F346">
        <v>6</v>
      </c>
      <c r="G346">
        <v>80</v>
      </c>
      <c r="H346" t="s">
        <v>24</v>
      </c>
      <c r="I346" t="s">
        <v>22</v>
      </c>
      <c r="J346">
        <v>1</v>
      </c>
      <c r="K346" t="s">
        <v>20</v>
      </c>
      <c r="L346" t="s">
        <v>24</v>
      </c>
      <c r="M346" t="s">
        <v>36</v>
      </c>
      <c r="N346" t="s">
        <v>26</v>
      </c>
      <c r="O346">
        <v>5</v>
      </c>
      <c r="P346" t="s">
        <v>22</v>
      </c>
      <c r="Q346" t="s">
        <v>27</v>
      </c>
      <c r="R346" t="s">
        <v>32</v>
      </c>
      <c r="S346" t="s">
        <v>29</v>
      </c>
      <c r="T346">
        <v>65</v>
      </c>
      <c r="U346">
        <f t="shared" si="65"/>
        <v>2</v>
      </c>
      <c r="V346">
        <f t="shared" si="66"/>
        <v>1</v>
      </c>
      <c r="W346">
        <f t="shared" si="67"/>
        <v>2</v>
      </c>
      <c r="X346">
        <f t="shared" si="68"/>
        <v>2</v>
      </c>
      <c r="Y346">
        <f t="shared" si="69"/>
        <v>3</v>
      </c>
      <c r="Z346">
        <f t="shared" si="70"/>
        <v>1</v>
      </c>
      <c r="AA346">
        <f t="shared" si="71"/>
        <v>2</v>
      </c>
      <c r="AB346">
        <f t="shared" si="72"/>
        <v>0</v>
      </c>
      <c r="AC346">
        <f t="shared" si="73"/>
        <v>1</v>
      </c>
      <c r="AD346">
        <f t="shared" si="74"/>
        <v>2</v>
      </c>
      <c r="AE346">
        <f t="shared" si="75"/>
        <v>1</v>
      </c>
      <c r="AF346">
        <f t="shared" si="76"/>
        <v>0</v>
      </c>
      <c r="AG346">
        <f t="shared" si="77"/>
        <v>1</v>
      </c>
    </row>
    <row r="347" spans="1:33" x14ac:dyDescent="0.45">
      <c r="A347">
        <v>21</v>
      </c>
      <c r="B347">
        <v>99</v>
      </c>
      <c r="C347" t="s">
        <v>24</v>
      </c>
      <c r="D347" t="s">
        <v>24</v>
      </c>
      <c r="E347" t="s">
        <v>22</v>
      </c>
      <c r="F347">
        <v>8</v>
      </c>
      <c r="G347">
        <v>85</v>
      </c>
      <c r="H347" t="s">
        <v>21</v>
      </c>
      <c r="I347" t="s">
        <v>23</v>
      </c>
      <c r="J347">
        <v>4</v>
      </c>
      <c r="K347" t="s">
        <v>24</v>
      </c>
      <c r="L347" t="s">
        <v>24</v>
      </c>
      <c r="M347" t="s">
        <v>25</v>
      </c>
      <c r="N347" t="s">
        <v>26</v>
      </c>
      <c r="O347">
        <v>4</v>
      </c>
      <c r="P347" t="s">
        <v>22</v>
      </c>
      <c r="Q347" t="s">
        <v>27</v>
      </c>
      <c r="R347" t="s">
        <v>32</v>
      </c>
      <c r="S347" t="s">
        <v>29</v>
      </c>
      <c r="T347">
        <v>73</v>
      </c>
      <c r="U347">
        <f t="shared" si="65"/>
        <v>2</v>
      </c>
      <c r="V347">
        <f t="shared" si="66"/>
        <v>1</v>
      </c>
      <c r="W347">
        <f t="shared" si="67"/>
        <v>2</v>
      </c>
      <c r="X347">
        <f t="shared" si="68"/>
        <v>2</v>
      </c>
      <c r="Y347">
        <f t="shared" si="69"/>
        <v>2</v>
      </c>
      <c r="Z347">
        <f t="shared" si="70"/>
        <v>0</v>
      </c>
      <c r="AA347">
        <f t="shared" si="71"/>
        <v>3</v>
      </c>
      <c r="AB347">
        <f t="shared" si="72"/>
        <v>1</v>
      </c>
      <c r="AC347">
        <f t="shared" si="73"/>
        <v>2</v>
      </c>
      <c r="AD347">
        <f t="shared" si="74"/>
        <v>1</v>
      </c>
      <c r="AE347">
        <f t="shared" si="75"/>
        <v>1</v>
      </c>
      <c r="AF347">
        <f t="shared" si="76"/>
        <v>0</v>
      </c>
      <c r="AG347">
        <f t="shared" si="77"/>
        <v>1</v>
      </c>
    </row>
    <row r="348" spans="1:33" x14ac:dyDescent="0.45">
      <c r="A348">
        <v>11</v>
      </c>
      <c r="B348">
        <v>76</v>
      </c>
      <c r="C348" t="s">
        <v>24</v>
      </c>
      <c r="D348" t="s">
        <v>24</v>
      </c>
      <c r="E348" t="s">
        <v>23</v>
      </c>
      <c r="F348">
        <v>7</v>
      </c>
      <c r="G348">
        <v>71</v>
      </c>
      <c r="H348" t="s">
        <v>24</v>
      </c>
      <c r="I348" t="s">
        <v>22</v>
      </c>
      <c r="J348">
        <v>1</v>
      </c>
      <c r="K348" t="s">
        <v>24</v>
      </c>
      <c r="L348" t="s">
        <v>20</v>
      </c>
      <c r="M348" t="s">
        <v>25</v>
      </c>
      <c r="N348" t="s">
        <v>34</v>
      </c>
      <c r="O348">
        <v>2</v>
      </c>
      <c r="P348" t="s">
        <v>22</v>
      </c>
      <c r="Q348" t="s">
        <v>31</v>
      </c>
      <c r="R348" t="s">
        <v>28</v>
      </c>
      <c r="S348" t="s">
        <v>29</v>
      </c>
      <c r="T348">
        <v>62</v>
      </c>
      <c r="U348">
        <f t="shared" si="65"/>
        <v>1</v>
      </c>
      <c r="V348">
        <f t="shared" si="66"/>
        <v>2</v>
      </c>
      <c r="W348">
        <f t="shared" si="67"/>
        <v>1</v>
      </c>
      <c r="X348">
        <f t="shared" si="68"/>
        <v>2</v>
      </c>
      <c r="Y348">
        <f t="shared" si="69"/>
        <v>2</v>
      </c>
      <c r="Z348">
        <f t="shared" si="70"/>
        <v>1</v>
      </c>
      <c r="AA348">
        <f t="shared" si="71"/>
        <v>2</v>
      </c>
      <c r="AB348">
        <f t="shared" si="72"/>
        <v>0</v>
      </c>
      <c r="AC348">
        <f t="shared" si="73"/>
        <v>2</v>
      </c>
      <c r="AD348">
        <f t="shared" si="74"/>
        <v>1</v>
      </c>
      <c r="AE348">
        <f t="shared" si="75"/>
        <v>0</v>
      </c>
      <c r="AF348">
        <f t="shared" si="76"/>
        <v>0</v>
      </c>
      <c r="AG348">
        <f t="shared" si="77"/>
        <v>1</v>
      </c>
    </row>
    <row r="349" spans="1:33" x14ac:dyDescent="0.45">
      <c r="A349">
        <v>12</v>
      </c>
      <c r="B349">
        <v>63</v>
      </c>
      <c r="C349" t="s">
        <v>24</v>
      </c>
      <c r="D349" t="s">
        <v>21</v>
      </c>
      <c r="E349" t="s">
        <v>23</v>
      </c>
      <c r="F349">
        <v>5</v>
      </c>
      <c r="G349">
        <v>69</v>
      </c>
      <c r="H349" t="s">
        <v>20</v>
      </c>
      <c r="I349" t="s">
        <v>23</v>
      </c>
      <c r="J349">
        <v>0</v>
      </c>
      <c r="K349" t="s">
        <v>24</v>
      </c>
      <c r="L349" t="s">
        <v>21</v>
      </c>
      <c r="M349" t="s">
        <v>25</v>
      </c>
      <c r="N349" t="s">
        <v>30</v>
      </c>
      <c r="O349">
        <v>2</v>
      </c>
      <c r="P349" t="s">
        <v>22</v>
      </c>
      <c r="Q349" t="s">
        <v>31</v>
      </c>
      <c r="R349" t="s">
        <v>32</v>
      </c>
      <c r="S349" t="s">
        <v>33</v>
      </c>
      <c r="T349">
        <v>60</v>
      </c>
      <c r="U349">
        <f t="shared" si="65"/>
        <v>3</v>
      </c>
      <c r="V349">
        <f t="shared" si="66"/>
        <v>2</v>
      </c>
      <c r="W349">
        <f t="shared" si="67"/>
        <v>2</v>
      </c>
      <c r="X349">
        <f t="shared" si="68"/>
        <v>2</v>
      </c>
      <c r="Y349">
        <f t="shared" si="69"/>
        <v>3</v>
      </c>
      <c r="Z349">
        <f t="shared" si="70"/>
        <v>1</v>
      </c>
      <c r="AA349">
        <f t="shared" si="71"/>
        <v>1</v>
      </c>
      <c r="AB349">
        <f t="shared" si="72"/>
        <v>1</v>
      </c>
      <c r="AC349">
        <f t="shared" si="73"/>
        <v>2</v>
      </c>
      <c r="AD349">
        <f t="shared" si="74"/>
        <v>1</v>
      </c>
      <c r="AE349">
        <f t="shared" si="75"/>
        <v>-1</v>
      </c>
      <c r="AF349">
        <f t="shared" si="76"/>
        <v>0</v>
      </c>
      <c r="AG349">
        <f t="shared" si="77"/>
        <v>2</v>
      </c>
    </row>
    <row r="350" spans="1:33" x14ac:dyDescent="0.45">
      <c r="A350">
        <v>16</v>
      </c>
      <c r="B350">
        <v>64</v>
      </c>
      <c r="C350" t="s">
        <v>20</v>
      </c>
      <c r="D350" t="s">
        <v>24</v>
      </c>
      <c r="E350" t="s">
        <v>23</v>
      </c>
      <c r="F350">
        <v>9</v>
      </c>
      <c r="G350">
        <v>58</v>
      </c>
      <c r="H350" t="s">
        <v>20</v>
      </c>
      <c r="I350" t="s">
        <v>23</v>
      </c>
      <c r="J350">
        <v>1</v>
      </c>
      <c r="K350" t="s">
        <v>24</v>
      </c>
      <c r="L350" t="s">
        <v>24</v>
      </c>
      <c r="M350" t="s">
        <v>25</v>
      </c>
      <c r="N350" t="s">
        <v>26</v>
      </c>
      <c r="O350">
        <v>3</v>
      </c>
      <c r="P350" t="s">
        <v>22</v>
      </c>
      <c r="Q350" t="s">
        <v>31</v>
      </c>
      <c r="R350" t="s">
        <v>32</v>
      </c>
      <c r="S350" t="s">
        <v>33</v>
      </c>
      <c r="T350">
        <v>61</v>
      </c>
      <c r="U350">
        <f t="shared" si="65"/>
        <v>2</v>
      </c>
      <c r="V350">
        <f t="shared" si="66"/>
        <v>2</v>
      </c>
      <c r="W350">
        <f t="shared" si="67"/>
        <v>2</v>
      </c>
      <c r="X350">
        <f t="shared" si="68"/>
        <v>1</v>
      </c>
      <c r="Y350">
        <f t="shared" si="69"/>
        <v>2</v>
      </c>
      <c r="Z350">
        <f t="shared" si="70"/>
        <v>1</v>
      </c>
      <c r="AA350">
        <f t="shared" si="71"/>
        <v>1</v>
      </c>
      <c r="AB350">
        <f t="shared" si="72"/>
        <v>1</v>
      </c>
      <c r="AC350">
        <f t="shared" si="73"/>
        <v>2</v>
      </c>
      <c r="AD350">
        <f t="shared" si="74"/>
        <v>1</v>
      </c>
      <c r="AE350">
        <f t="shared" si="75"/>
        <v>1</v>
      </c>
      <c r="AF350">
        <f t="shared" si="76"/>
        <v>0</v>
      </c>
      <c r="AG350">
        <f t="shared" si="77"/>
        <v>2</v>
      </c>
    </row>
    <row r="351" spans="1:33" x14ac:dyDescent="0.45">
      <c r="A351">
        <v>19</v>
      </c>
      <c r="B351">
        <v>84</v>
      </c>
      <c r="C351" t="s">
        <v>20</v>
      </c>
      <c r="D351" t="s">
        <v>24</v>
      </c>
      <c r="E351" t="s">
        <v>23</v>
      </c>
      <c r="F351">
        <v>8</v>
      </c>
      <c r="G351">
        <v>90</v>
      </c>
      <c r="H351" t="s">
        <v>21</v>
      </c>
      <c r="I351" t="s">
        <v>23</v>
      </c>
      <c r="J351">
        <v>2</v>
      </c>
      <c r="K351" t="s">
        <v>20</v>
      </c>
      <c r="L351" t="s">
        <v>24</v>
      </c>
      <c r="M351" t="s">
        <v>36</v>
      </c>
      <c r="N351" t="s">
        <v>34</v>
      </c>
      <c r="O351">
        <v>3</v>
      </c>
      <c r="P351" t="s">
        <v>22</v>
      </c>
      <c r="Q351" t="s">
        <v>35</v>
      </c>
      <c r="R351" t="s">
        <v>37</v>
      </c>
      <c r="S351" t="s">
        <v>29</v>
      </c>
      <c r="T351">
        <v>67</v>
      </c>
      <c r="U351">
        <f t="shared" si="65"/>
        <v>2</v>
      </c>
      <c r="V351">
        <f t="shared" si="66"/>
        <v>3</v>
      </c>
      <c r="W351">
        <f t="shared" si="67"/>
        <v>3</v>
      </c>
      <c r="X351">
        <f t="shared" si="68"/>
        <v>1</v>
      </c>
      <c r="Y351">
        <f t="shared" si="69"/>
        <v>2</v>
      </c>
      <c r="Z351">
        <f t="shared" si="70"/>
        <v>1</v>
      </c>
      <c r="AA351">
        <f t="shared" si="71"/>
        <v>3</v>
      </c>
      <c r="AB351">
        <f t="shared" si="72"/>
        <v>1</v>
      </c>
      <c r="AC351">
        <f t="shared" si="73"/>
        <v>1</v>
      </c>
      <c r="AD351">
        <f t="shared" si="74"/>
        <v>2</v>
      </c>
      <c r="AE351">
        <f t="shared" si="75"/>
        <v>0</v>
      </c>
      <c r="AF351">
        <f t="shared" si="76"/>
        <v>0</v>
      </c>
      <c r="AG351">
        <f t="shared" si="77"/>
        <v>1</v>
      </c>
    </row>
    <row r="352" spans="1:33" x14ac:dyDescent="0.45">
      <c r="A352">
        <v>22</v>
      </c>
      <c r="B352">
        <v>84</v>
      </c>
      <c r="C352" t="s">
        <v>21</v>
      </c>
      <c r="D352" t="s">
        <v>24</v>
      </c>
      <c r="E352" t="s">
        <v>22</v>
      </c>
      <c r="F352">
        <v>8</v>
      </c>
      <c r="G352">
        <v>69</v>
      </c>
      <c r="H352" t="s">
        <v>24</v>
      </c>
      <c r="I352" t="s">
        <v>22</v>
      </c>
      <c r="J352">
        <v>3</v>
      </c>
      <c r="K352" t="s">
        <v>24</v>
      </c>
      <c r="L352" t="s">
        <v>21</v>
      </c>
      <c r="M352" t="s">
        <v>36</v>
      </c>
      <c r="N352" t="s">
        <v>34</v>
      </c>
      <c r="O352">
        <v>4</v>
      </c>
      <c r="P352" t="s">
        <v>22</v>
      </c>
      <c r="Q352" t="s">
        <v>31</v>
      </c>
      <c r="R352" t="s">
        <v>28</v>
      </c>
      <c r="S352" t="s">
        <v>29</v>
      </c>
      <c r="T352">
        <v>70</v>
      </c>
      <c r="U352">
        <f t="shared" si="65"/>
        <v>3</v>
      </c>
      <c r="V352">
        <f t="shared" si="66"/>
        <v>2</v>
      </c>
      <c r="W352">
        <f t="shared" si="67"/>
        <v>1</v>
      </c>
      <c r="X352">
        <f t="shared" si="68"/>
        <v>3</v>
      </c>
      <c r="Y352">
        <f t="shared" si="69"/>
        <v>2</v>
      </c>
      <c r="Z352">
        <f t="shared" si="70"/>
        <v>0</v>
      </c>
      <c r="AA352">
        <f t="shared" si="71"/>
        <v>2</v>
      </c>
      <c r="AB352">
        <f t="shared" si="72"/>
        <v>0</v>
      </c>
      <c r="AC352">
        <f t="shared" si="73"/>
        <v>2</v>
      </c>
      <c r="AD352">
        <f t="shared" si="74"/>
        <v>2</v>
      </c>
      <c r="AE352">
        <f t="shared" si="75"/>
        <v>0</v>
      </c>
      <c r="AF352">
        <f t="shared" si="76"/>
        <v>0</v>
      </c>
      <c r="AG352">
        <f t="shared" si="77"/>
        <v>1</v>
      </c>
    </row>
    <row r="353" spans="1:33" x14ac:dyDescent="0.45">
      <c r="A353">
        <v>29</v>
      </c>
      <c r="B353">
        <v>77</v>
      </c>
      <c r="C353" t="s">
        <v>20</v>
      </c>
      <c r="D353" t="s">
        <v>21</v>
      </c>
      <c r="E353" t="s">
        <v>22</v>
      </c>
      <c r="F353">
        <v>6</v>
      </c>
      <c r="G353">
        <v>85</v>
      </c>
      <c r="H353" t="s">
        <v>24</v>
      </c>
      <c r="I353" t="s">
        <v>23</v>
      </c>
      <c r="J353">
        <v>1</v>
      </c>
      <c r="K353" t="s">
        <v>24</v>
      </c>
      <c r="L353" t="s">
        <v>24</v>
      </c>
      <c r="M353" t="s">
        <v>25</v>
      </c>
      <c r="N353" t="s">
        <v>26</v>
      </c>
      <c r="O353">
        <v>1</v>
      </c>
      <c r="P353" t="s">
        <v>22</v>
      </c>
      <c r="Q353" t="s">
        <v>31</v>
      </c>
      <c r="R353" t="s">
        <v>28</v>
      </c>
      <c r="S353" t="s">
        <v>29</v>
      </c>
      <c r="T353">
        <v>69</v>
      </c>
      <c r="U353">
        <f t="shared" si="65"/>
        <v>2</v>
      </c>
      <c r="V353">
        <f t="shared" si="66"/>
        <v>2</v>
      </c>
      <c r="W353">
        <f t="shared" si="67"/>
        <v>1</v>
      </c>
      <c r="X353">
        <f t="shared" si="68"/>
        <v>1</v>
      </c>
      <c r="Y353">
        <f t="shared" si="69"/>
        <v>3</v>
      </c>
      <c r="Z353">
        <f t="shared" si="70"/>
        <v>0</v>
      </c>
      <c r="AA353">
        <f t="shared" si="71"/>
        <v>2</v>
      </c>
      <c r="AB353">
        <f t="shared" si="72"/>
        <v>1</v>
      </c>
      <c r="AC353">
        <f t="shared" si="73"/>
        <v>2</v>
      </c>
      <c r="AD353">
        <f t="shared" si="74"/>
        <v>1</v>
      </c>
      <c r="AE353">
        <f t="shared" si="75"/>
        <v>1</v>
      </c>
      <c r="AF353">
        <f t="shared" si="76"/>
        <v>0</v>
      </c>
      <c r="AG353">
        <f t="shared" si="77"/>
        <v>1</v>
      </c>
    </row>
    <row r="354" spans="1:33" x14ac:dyDescent="0.45">
      <c r="A354">
        <v>25</v>
      </c>
      <c r="B354">
        <v>77</v>
      </c>
      <c r="C354" t="s">
        <v>24</v>
      </c>
      <c r="D354" t="s">
        <v>20</v>
      </c>
      <c r="E354" t="s">
        <v>23</v>
      </c>
      <c r="F354">
        <v>8</v>
      </c>
      <c r="G354">
        <v>65</v>
      </c>
      <c r="H354" t="s">
        <v>21</v>
      </c>
      <c r="I354" t="s">
        <v>22</v>
      </c>
      <c r="J354">
        <v>0</v>
      </c>
      <c r="K354" t="s">
        <v>24</v>
      </c>
      <c r="L354" t="s">
        <v>24</v>
      </c>
      <c r="M354" t="s">
        <v>25</v>
      </c>
      <c r="N354" t="s">
        <v>26</v>
      </c>
      <c r="O354">
        <v>5</v>
      </c>
      <c r="P354" t="s">
        <v>22</v>
      </c>
      <c r="Q354" t="s">
        <v>31</v>
      </c>
      <c r="R354" t="s">
        <v>37</v>
      </c>
      <c r="S354" t="s">
        <v>33</v>
      </c>
      <c r="T354">
        <v>66</v>
      </c>
      <c r="U354">
        <f t="shared" si="65"/>
        <v>2</v>
      </c>
      <c r="V354">
        <f t="shared" si="66"/>
        <v>2</v>
      </c>
      <c r="W354">
        <f t="shared" si="67"/>
        <v>3</v>
      </c>
      <c r="X354">
        <f t="shared" si="68"/>
        <v>2</v>
      </c>
      <c r="Y354">
        <f t="shared" si="69"/>
        <v>1</v>
      </c>
      <c r="Z354">
        <f t="shared" si="70"/>
        <v>1</v>
      </c>
      <c r="AA354">
        <f t="shared" si="71"/>
        <v>3</v>
      </c>
      <c r="AB354">
        <f t="shared" si="72"/>
        <v>0</v>
      </c>
      <c r="AC354">
        <f t="shared" si="73"/>
        <v>2</v>
      </c>
      <c r="AD354">
        <f t="shared" si="74"/>
        <v>1</v>
      </c>
      <c r="AE354">
        <f t="shared" si="75"/>
        <v>1</v>
      </c>
      <c r="AF354">
        <f t="shared" si="76"/>
        <v>0</v>
      </c>
      <c r="AG354">
        <f t="shared" si="77"/>
        <v>2</v>
      </c>
    </row>
    <row r="355" spans="1:33" x14ac:dyDescent="0.45">
      <c r="A355">
        <v>19</v>
      </c>
      <c r="B355">
        <v>62</v>
      </c>
      <c r="C355" t="s">
        <v>24</v>
      </c>
      <c r="D355" t="s">
        <v>24</v>
      </c>
      <c r="E355" t="s">
        <v>22</v>
      </c>
      <c r="F355">
        <v>5</v>
      </c>
      <c r="G355">
        <v>90</v>
      </c>
      <c r="H355" t="s">
        <v>20</v>
      </c>
      <c r="I355" t="s">
        <v>23</v>
      </c>
      <c r="J355">
        <v>2</v>
      </c>
      <c r="K355" t="s">
        <v>20</v>
      </c>
      <c r="L355" t="s">
        <v>21</v>
      </c>
      <c r="M355" t="s">
        <v>25</v>
      </c>
      <c r="N355" t="s">
        <v>26</v>
      </c>
      <c r="O355">
        <v>3</v>
      </c>
      <c r="P355" t="s">
        <v>22</v>
      </c>
      <c r="Q355" t="s">
        <v>31</v>
      </c>
      <c r="R355" t="s">
        <v>32</v>
      </c>
      <c r="S355" t="s">
        <v>29</v>
      </c>
      <c r="T355">
        <v>64</v>
      </c>
      <c r="U355">
        <f t="shared" si="65"/>
        <v>3</v>
      </c>
      <c r="V355">
        <f t="shared" si="66"/>
        <v>2</v>
      </c>
      <c r="W355">
        <f t="shared" si="67"/>
        <v>2</v>
      </c>
      <c r="X355">
        <f t="shared" si="68"/>
        <v>2</v>
      </c>
      <c r="Y355">
        <f t="shared" si="69"/>
        <v>2</v>
      </c>
      <c r="Z355">
        <f t="shared" si="70"/>
        <v>0</v>
      </c>
      <c r="AA355">
        <f t="shared" si="71"/>
        <v>1</v>
      </c>
      <c r="AB355">
        <f t="shared" si="72"/>
        <v>1</v>
      </c>
      <c r="AC355">
        <f t="shared" si="73"/>
        <v>1</v>
      </c>
      <c r="AD355">
        <f t="shared" si="74"/>
        <v>1</v>
      </c>
      <c r="AE355">
        <f t="shared" si="75"/>
        <v>1</v>
      </c>
      <c r="AF355">
        <f t="shared" si="76"/>
        <v>0</v>
      </c>
      <c r="AG355">
        <f t="shared" si="77"/>
        <v>1</v>
      </c>
    </row>
    <row r="356" spans="1:33" x14ac:dyDescent="0.45">
      <c r="A356">
        <v>20</v>
      </c>
      <c r="B356">
        <v>81</v>
      </c>
      <c r="C356" t="s">
        <v>21</v>
      </c>
      <c r="D356" t="s">
        <v>24</v>
      </c>
      <c r="E356" t="s">
        <v>23</v>
      </c>
      <c r="F356">
        <v>4</v>
      </c>
      <c r="G356">
        <v>55</v>
      </c>
      <c r="H356" t="s">
        <v>24</v>
      </c>
      <c r="I356" t="s">
        <v>23</v>
      </c>
      <c r="J356">
        <v>1</v>
      </c>
      <c r="K356" t="s">
        <v>21</v>
      </c>
      <c r="L356" t="s">
        <v>24</v>
      </c>
      <c r="M356" t="s">
        <v>36</v>
      </c>
      <c r="N356" t="s">
        <v>26</v>
      </c>
      <c r="O356">
        <v>2</v>
      </c>
      <c r="P356" t="s">
        <v>22</v>
      </c>
      <c r="Q356" t="s">
        <v>35</v>
      </c>
      <c r="R356" t="s">
        <v>32</v>
      </c>
      <c r="S356" t="s">
        <v>29</v>
      </c>
      <c r="T356">
        <v>68</v>
      </c>
      <c r="U356">
        <f t="shared" si="65"/>
        <v>2</v>
      </c>
      <c r="V356">
        <f t="shared" si="66"/>
        <v>3</v>
      </c>
      <c r="W356">
        <f t="shared" si="67"/>
        <v>2</v>
      </c>
      <c r="X356">
        <f t="shared" si="68"/>
        <v>3</v>
      </c>
      <c r="Y356">
        <f t="shared" si="69"/>
        <v>2</v>
      </c>
      <c r="Z356">
        <f t="shared" si="70"/>
        <v>1</v>
      </c>
      <c r="AA356">
        <f t="shared" si="71"/>
        <v>2</v>
      </c>
      <c r="AB356">
        <f t="shared" si="72"/>
        <v>1</v>
      </c>
      <c r="AC356">
        <f t="shared" si="73"/>
        <v>3</v>
      </c>
      <c r="AD356">
        <f t="shared" si="74"/>
        <v>2</v>
      </c>
      <c r="AE356">
        <f t="shared" si="75"/>
        <v>1</v>
      </c>
      <c r="AF356">
        <f t="shared" si="76"/>
        <v>0</v>
      </c>
      <c r="AG356">
        <f t="shared" si="77"/>
        <v>1</v>
      </c>
    </row>
    <row r="357" spans="1:33" x14ac:dyDescent="0.45">
      <c r="A357">
        <v>14</v>
      </c>
      <c r="B357">
        <v>80</v>
      </c>
      <c r="C357" t="s">
        <v>21</v>
      </c>
      <c r="D357" t="s">
        <v>24</v>
      </c>
      <c r="E357" t="s">
        <v>23</v>
      </c>
      <c r="F357">
        <v>5</v>
      </c>
      <c r="G357">
        <v>81</v>
      </c>
      <c r="H357" t="s">
        <v>24</v>
      </c>
      <c r="I357" t="s">
        <v>23</v>
      </c>
      <c r="J357">
        <v>1</v>
      </c>
      <c r="K357" t="s">
        <v>20</v>
      </c>
      <c r="L357" t="s">
        <v>24</v>
      </c>
      <c r="M357" t="s">
        <v>25</v>
      </c>
      <c r="N357" t="s">
        <v>26</v>
      </c>
      <c r="O357">
        <v>4</v>
      </c>
      <c r="P357" t="s">
        <v>22</v>
      </c>
      <c r="Q357" t="s">
        <v>35</v>
      </c>
      <c r="R357" t="s">
        <v>37</v>
      </c>
      <c r="S357" t="s">
        <v>33</v>
      </c>
      <c r="T357">
        <v>67</v>
      </c>
      <c r="U357">
        <f t="shared" si="65"/>
        <v>2</v>
      </c>
      <c r="V357">
        <f t="shared" si="66"/>
        <v>3</v>
      </c>
      <c r="W357">
        <f t="shared" si="67"/>
        <v>3</v>
      </c>
      <c r="X357">
        <f t="shared" si="68"/>
        <v>3</v>
      </c>
      <c r="Y357">
        <f t="shared" si="69"/>
        <v>2</v>
      </c>
      <c r="Z357">
        <f t="shared" si="70"/>
        <v>1</v>
      </c>
      <c r="AA357">
        <f t="shared" si="71"/>
        <v>2</v>
      </c>
      <c r="AB357">
        <f t="shared" si="72"/>
        <v>1</v>
      </c>
      <c r="AC357">
        <f t="shared" si="73"/>
        <v>1</v>
      </c>
      <c r="AD357">
        <f t="shared" si="74"/>
        <v>1</v>
      </c>
      <c r="AE357">
        <f t="shared" si="75"/>
        <v>1</v>
      </c>
      <c r="AF357">
        <f t="shared" si="76"/>
        <v>0</v>
      </c>
      <c r="AG357">
        <f t="shared" si="77"/>
        <v>2</v>
      </c>
    </row>
    <row r="358" spans="1:33" x14ac:dyDescent="0.45">
      <c r="A358">
        <v>20</v>
      </c>
      <c r="B358">
        <v>66</v>
      </c>
      <c r="C358" t="s">
        <v>24</v>
      </c>
      <c r="D358" t="s">
        <v>24</v>
      </c>
      <c r="E358" t="s">
        <v>22</v>
      </c>
      <c r="F358">
        <v>6</v>
      </c>
      <c r="G358">
        <v>90</v>
      </c>
      <c r="H358" t="s">
        <v>21</v>
      </c>
      <c r="I358" t="s">
        <v>23</v>
      </c>
      <c r="J358">
        <v>0</v>
      </c>
      <c r="K358" t="s">
        <v>24</v>
      </c>
      <c r="L358" t="s">
        <v>24</v>
      </c>
      <c r="M358" t="s">
        <v>25</v>
      </c>
      <c r="N358" t="s">
        <v>34</v>
      </c>
      <c r="O358">
        <v>1</v>
      </c>
      <c r="P358" t="s">
        <v>22</v>
      </c>
      <c r="Q358" t="s">
        <v>31</v>
      </c>
      <c r="R358" t="s">
        <v>28</v>
      </c>
      <c r="S358" t="s">
        <v>33</v>
      </c>
      <c r="T358">
        <v>64</v>
      </c>
      <c r="U358">
        <f t="shared" si="65"/>
        <v>2</v>
      </c>
      <c r="V358">
        <f t="shared" si="66"/>
        <v>2</v>
      </c>
      <c r="W358">
        <f t="shared" si="67"/>
        <v>1</v>
      </c>
      <c r="X358">
        <f t="shared" si="68"/>
        <v>2</v>
      </c>
      <c r="Y358">
        <f t="shared" si="69"/>
        <v>2</v>
      </c>
      <c r="Z358">
        <f t="shared" si="70"/>
        <v>0</v>
      </c>
      <c r="AA358">
        <f t="shared" si="71"/>
        <v>3</v>
      </c>
      <c r="AB358">
        <f t="shared" si="72"/>
        <v>1</v>
      </c>
      <c r="AC358">
        <f t="shared" si="73"/>
        <v>2</v>
      </c>
      <c r="AD358">
        <f t="shared" si="74"/>
        <v>1</v>
      </c>
      <c r="AE358">
        <f t="shared" si="75"/>
        <v>0</v>
      </c>
      <c r="AF358">
        <f t="shared" si="76"/>
        <v>0</v>
      </c>
      <c r="AG358">
        <f t="shared" si="77"/>
        <v>2</v>
      </c>
    </row>
    <row r="359" spans="1:33" x14ac:dyDescent="0.45">
      <c r="A359">
        <v>18</v>
      </c>
      <c r="B359">
        <v>64</v>
      </c>
      <c r="C359" t="s">
        <v>24</v>
      </c>
      <c r="D359" t="s">
        <v>24</v>
      </c>
      <c r="E359" t="s">
        <v>23</v>
      </c>
      <c r="F359">
        <v>6</v>
      </c>
      <c r="G359">
        <v>83</v>
      </c>
      <c r="H359" t="s">
        <v>21</v>
      </c>
      <c r="I359" t="s">
        <v>23</v>
      </c>
      <c r="J359">
        <v>2</v>
      </c>
      <c r="K359" t="s">
        <v>20</v>
      </c>
      <c r="L359" t="s">
        <v>24</v>
      </c>
      <c r="M359" t="s">
        <v>25</v>
      </c>
      <c r="N359" t="s">
        <v>26</v>
      </c>
      <c r="O359">
        <v>2</v>
      </c>
      <c r="P359" t="s">
        <v>22</v>
      </c>
      <c r="Q359" t="s">
        <v>31</v>
      </c>
      <c r="R359" t="s">
        <v>28</v>
      </c>
      <c r="S359" t="s">
        <v>29</v>
      </c>
      <c r="T359">
        <v>65</v>
      </c>
      <c r="U359">
        <f t="shared" si="65"/>
        <v>2</v>
      </c>
      <c r="V359">
        <f t="shared" si="66"/>
        <v>2</v>
      </c>
      <c r="W359">
        <f t="shared" si="67"/>
        <v>1</v>
      </c>
      <c r="X359">
        <f t="shared" si="68"/>
        <v>2</v>
      </c>
      <c r="Y359">
        <f t="shared" si="69"/>
        <v>2</v>
      </c>
      <c r="Z359">
        <f t="shared" si="70"/>
        <v>1</v>
      </c>
      <c r="AA359">
        <f t="shared" si="71"/>
        <v>3</v>
      </c>
      <c r="AB359">
        <f t="shared" si="72"/>
        <v>1</v>
      </c>
      <c r="AC359">
        <f t="shared" si="73"/>
        <v>1</v>
      </c>
      <c r="AD359">
        <f t="shared" si="74"/>
        <v>1</v>
      </c>
      <c r="AE359">
        <f t="shared" si="75"/>
        <v>1</v>
      </c>
      <c r="AF359">
        <f t="shared" si="76"/>
        <v>0</v>
      </c>
      <c r="AG359">
        <f t="shared" si="77"/>
        <v>1</v>
      </c>
    </row>
    <row r="360" spans="1:33" x14ac:dyDescent="0.45">
      <c r="A360">
        <v>22</v>
      </c>
      <c r="B360">
        <v>65</v>
      </c>
      <c r="C360" t="s">
        <v>20</v>
      </c>
      <c r="D360" t="s">
        <v>21</v>
      </c>
      <c r="E360" t="s">
        <v>23</v>
      </c>
      <c r="F360">
        <v>6</v>
      </c>
      <c r="G360">
        <v>85</v>
      </c>
      <c r="H360" t="s">
        <v>24</v>
      </c>
      <c r="I360" t="s">
        <v>23</v>
      </c>
      <c r="J360">
        <v>2</v>
      </c>
      <c r="K360" t="s">
        <v>21</v>
      </c>
      <c r="L360" t="s">
        <v>24</v>
      </c>
      <c r="M360" t="s">
        <v>25</v>
      </c>
      <c r="N360" t="s">
        <v>26</v>
      </c>
      <c r="O360">
        <v>3</v>
      </c>
      <c r="P360" t="s">
        <v>23</v>
      </c>
      <c r="Q360" t="s">
        <v>35</v>
      </c>
      <c r="R360" t="s">
        <v>28</v>
      </c>
      <c r="S360" t="s">
        <v>33</v>
      </c>
      <c r="T360">
        <v>66</v>
      </c>
      <c r="U360">
        <f t="shared" si="65"/>
        <v>2</v>
      </c>
      <c r="V360">
        <f t="shared" si="66"/>
        <v>3</v>
      </c>
      <c r="W360">
        <f t="shared" si="67"/>
        <v>1</v>
      </c>
      <c r="X360">
        <f t="shared" si="68"/>
        <v>1</v>
      </c>
      <c r="Y360">
        <f t="shared" si="69"/>
        <v>3</v>
      </c>
      <c r="Z360">
        <f t="shared" si="70"/>
        <v>1</v>
      </c>
      <c r="AA360">
        <f t="shared" si="71"/>
        <v>2</v>
      </c>
      <c r="AB360">
        <f t="shared" si="72"/>
        <v>1</v>
      </c>
      <c r="AC360">
        <f t="shared" si="73"/>
        <v>3</v>
      </c>
      <c r="AD360">
        <f t="shared" si="74"/>
        <v>1</v>
      </c>
      <c r="AE360">
        <f t="shared" si="75"/>
        <v>1</v>
      </c>
      <c r="AF360">
        <f t="shared" si="76"/>
        <v>1</v>
      </c>
      <c r="AG360">
        <f t="shared" si="77"/>
        <v>2</v>
      </c>
    </row>
    <row r="361" spans="1:33" x14ac:dyDescent="0.45">
      <c r="A361">
        <v>15</v>
      </c>
      <c r="B361">
        <v>64</v>
      </c>
      <c r="C361" t="s">
        <v>24</v>
      </c>
      <c r="D361" t="s">
        <v>24</v>
      </c>
      <c r="E361" t="s">
        <v>23</v>
      </c>
      <c r="F361">
        <v>6</v>
      </c>
      <c r="G361">
        <v>76</v>
      </c>
      <c r="H361" t="s">
        <v>21</v>
      </c>
      <c r="I361" t="s">
        <v>23</v>
      </c>
      <c r="J361">
        <v>2</v>
      </c>
      <c r="K361" t="s">
        <v>24</v>
      </c>
      <c r="L361" t="s">
        <v>24</v>
      </c>
      <c r="M361" t="s">
        <v>36</v>
      </c>
      <c r="N361" t="s">
        <v>26</v>
      </c>
      <c r="O361">
        <v>4</v>
      </c>
      <c r="P361" t="s">
        <v>23</v>
      </c>
      <c r="Q361" t="s">
        <v>27</v>
      </c>
      <c r="R361" t="s">
        <v>28</v>
      </c>
      <c r="S361" t="s">
        <v>33</v>
      </c>
      <c r="T361">
        <v>63</v>
      </c>
      <c r="U361">
        <f t="shared" si="65"/>
        <v>2</v>
      </c>
      <c r="V361">
        <f t="shared" si="66"/>
        <v>1</v>
      </c>
      <c r="W361">
        <f t="shared" si="67"/>
        <v>1</v>
      </c>
      <c r="X361">
        <f t="shared" si="68"/>
        <v>2</v>
      </c>
      <c r="Y361">
        <f t="shared" si="69"/>
        <v>2</v>
      </c>
      <c r="Z361">
        <f t="shared" si="70"/>
        <v>1</v>
      </c>
      <c r="AA361">
        <f t="shared" si="71"/>
        <v>3</v>
      </c>
      <c r="AB361">
        <f t="shared" si="72"/>
        <v>1</v>
      </c>
      <c r="AC361">
        <f t="shared" si="73"/>
        <v>2</v>
      </c>
      <c r="AD361">
        <f t="shared" si="74"/>
        <v>2</v>
      </c>
      <c r="AE361">
        <f t="shared" si="75"/>
        <v>1</v>
      </c>
      <c r="AF361">
        <f t="shared" si="76"/>
        <v>1</v>
      </c>
      <c r="AG361">
        <f t="shared" si="77"/>
        <v>2</v>
      </c>
    </row>
    <row r="362" spans="1:33" x14ac:dyDescent="0.45">
      <c r="A362">
        <v>23</v>
      </c>
      <c r="B362">
        <v>84</v>
      </c>
      <c r="C362" t="s">
        <v>21</v>
      </c>
      <c r="D362" t="s">
        <v>24</v>
      </c>
      <c r="E362" t="s">
        <v>23</v>
      </c>
      <c r="F362">
        <v>6</v>
      </c>
      <c r="G362">
        <v>78</v>
      </c>
      <c r="H362" t="s">
        <v>20</v>
      </c>
      <c r="I362" t="s">
        <v>23</v>
      </c>
      <c r="J362">
        <v>2</v>
      </c>
      <c r="K362" t="s">
        <v>20</v>
      </c>
      <c r="L362" t="s">
        <v>20</v>
      </c>
      <c r="M362" t="s">
        <v>25</v>
      </c>
      <c r="N362" t="s">
        <v>30</v>
      </c>
      <c r="O362">
        <v>2</v>
      </c>
      <c r="P362" t="s">
        <v>22</v>
      </c>
      <c r="Q362" t="s">
        <v>27</v>
      </c>
      <c r="R362" t="s">
        <v>32</v>
      </c>
      <c r="S362" t="s">
        <v>33</v>
      </c>
      <c r="T362">
        <v>68</v>
      </c>
      <c r="U362">
        <f t="shared" si="65"/>
        <v>1</v>
      </c>
      <c r="V362">
        <f t="shared" si="66"/>
        <v>1</v>
      </c>
      <c r="W362">
        <f t="shared" si="67"/>
        <v>2</v>
      </c>
      <c r="X362">
        <f t="shared" si="68"/>
        <v>3</v>
      </c>
      <c r="Y362">
        <f t="shared" si="69"/>
        <v>2</v>
      </c>
      <c r="Z362">
        <f t="shared" si="70"/>
        <v>1</v>
      </c>
      <c r="AA362">
        <f t="shared" si="71"/>
        <v>1</v>
      </c>
      <c r="AB362">
        <f t="shared" si="72"/>
        <v>1</v>
      </c>
      <c r="AC362">
        <f t="shared" si="73"/>
        <v>1</v>
      </c>
      <c r="AD362">
        <f t="shared" si="74"/>
        <v>1</v>
      </c>
      <c r="AE362">
        <f t="shared" si="75"/>
        <v>-1</v>
      </c>
      <c r="AF362">
        <f t="shared" si="76"/>
        <v>0</v>
      </c>
      <c r="AG362">
        <f t="shared" si="77"/>
        <v>2</v>
      </c>
    </row>
    <row r="363" spans="1:33" x14ac:dyDescent="0.45">
      <c r="A363">
        <v>29</v>
      </c>
      <c r="B363">
        <v>68</v>
      </c>
      <c r="C363" t="s">
        <v>24</v>
      </c>
      <c r="D363" t="s">
        <v>21</v>
      </c>
      <c r="E363" t="s">
        <v>23</v>
      </c>
      <c r="F363">
        <v>4</v>
      </c>
      <c r="G363">
        <v>53</v>
      </c>
      <c r="H363" t="s">
        <v>24</v>
      </c>
      <c r="I363" t="s">
        <v>23</v>
      </c>
      <c r="J363">
        <v>1</v>
      </c>
      <c r="K363" t="s">
        <v>24</v>
      </c>
      <c r="L363" t="s">
        <v>24</v>
      </c>
      <c r="M363" t="s">
        <v>36</v>
      </c>
      <c r="N363" t="s">
        <v>30</v>
      </c>
      <c r="O363">
        <v>4</v>
      </c>
      <c r="P363" t="s">
        <v>22</v>
      </c>
      <c r="Q363" t="s">
        <v>27</v>
      </c>
      <c r="R363" t="s">
        <v>37</v>
      </c>
      <c r="S363" t="s">
        <v>29</v>
      </c>
      <c r="T363">
        <v>66</v>
      </c>
      <c r="U363">
        <f t="shared" si="65"/>
        <v>2</v>
      </c>
      <c r="V363">
        <f t="shared" si="66"/>
        <v>1</v>
      </c>
      <c r="W363">
        <f t="shared" si="67"/>
        <v>3</v>
      </c>
      <c r="X363">
        <f t="shared" si="68"/>
        <v>2</v>
      </c>
      <c r="Y363">
        <f t="shared" si="69"/>
        <v>3</v>
      </c>
      <c r="Z363">
        <f t="shared" si="70"/>
        <v>1</v>
      </c>
      <c r="AA363">
        <f t="shared" si="71"/>
        <v>2</v>
      </c>
      <c r="AB363">
        <f t="shared" si="72"/>
        <v>1</v>
      </c>
      <c r="AC363">
        <f t="shared" si="73"/>
        <v>2</v>
      </c>
      <c r="AD363">
        <f t="shared" si="74"/>
        <v>2</v>
      </c>
      <c r="AE363">
        <f t="shared" si="75"/>
        <v>-1</v>
      </c>
      <c r="AF363">
        <f t="shared" si="76"/>
        <v>0</v>
      </c>
      <c r="AG363">
        <f t="shared" si="77"/>
        <v>1</v>
      </c>
    </row>
    <row r="364" spans="1:33" x14ac:dyDescent="0.45">
      <c r="A364">
        <v>19</v>
      </c>
      <c r="B364">
        <v>70</v>
      </c>
      <c r="C364" t="s">
        <v>24</v>
      </c>
      <c r="D364" t="s">
        <v>24</v>
      </c>
      <c r="E364" t="s">
        <v>22</v>
      </c>
      <c r="F364">
        <v>7</v>
      </c>
      <c r="G364">
        <v>63</v>
      </c>
      <c r="H364" t="s">
        <v>20</v>
      </c>
      <c r="I364" t="s">
        <v>22</v>
      </c>
      <c r="J364">
        <v>3</v>
      </c>
      <c r="K364" t="s">
        <v>20</v>
      </c>
      <c r="L364" t="s">
        <v>20</v>
      </c>
      <c r="M364" t="s">
        <v>25</v>
      </c>
      <c r="N364" t="s">
        <v>34</v>
      </c>
      <c r="O364">
        <v>5</v>
      </c>
      <c r="P364" t="s">
        <v>22</v>
      </c>
      <c r="Q364" t="s">
        <v>27</v>
      </c>
      <c r="R364" t="s">
        <v>28</v>
      </c>
      <c r="S364" t="s">
        <v>29</v>
      </c>
      <c r="T364">
        <v>63</v>
      </c>
      <c r="U364">
        <f t="shared" si="65"/>
        <v>1</v>
      </c>
      <c r="V364">
        <f t="shared" si="66"/>
        <v>1</v>
      </c>
      <c r="W364">
        <f t="shared" si="67"/>
        <v>1</v>
      </c>
      <c r="X364">
        <f t="shared" si="68"/>
        <v>2</v>
      </c>
      <c r="Y364">
        <f t="shared" si="69"/>
        <v>2</v>
      </c>
      <c r="Z364">
        <f t="shared" si="70"/>
        <v>0</v>
      </c>
      <c r="AA364">
        <f t="shared" si="71"/>
        <v>1</v>
      </c>
      <c r="AB364">
        <f t="shared" si="72"/>
        <v>0</v>
      </c>
      <c r="AC364">
        <f t="shared" si="73"/>
        <v>1</v>
      </c>
      <c r="AD364">
        <f t="shared" si="74"/>
        <v>1</v>
      </c>
      <c r="AE364">
        <f t="shared" si="75"/>
        <v>0</v>
      </c>
      <c r="AF364">
        <f t="shared" si="76"/>
        <v>0</v>
      </c>
      <c r="AG364">
        <f t="shared" si="77"/>
        <v>1</v>
      </c>
    </row>
    <row r="365" spans="1:33" x14ac:dyDescent="0.45">
      <c r="A365">
        <v>22</v>
      </c>
      <c r="B365">
        <v>67</v>
      </c>
      <c r="C365" t="s">
        <v>20</v>
      </c>
      <c r="D365" t="s">
        <v>24</v>
      </c>
      <c r="E365" t="s">
        <v>22</v>
      </c>
      <c r="F365">
        <v>7</v>
      </c>
      <c r="G365">
        <v>86</v>
      </c>
      <c r="H365" t="s">
        <v>20</v>
      </c>
      <c r="I365" t="s">
        <v>23</v>
      </c>
      <c r="J365">
        <v>1</v>
      </c>
      <c r="K365" t="s">
        <v>20</v>
      </c>
      <c r="L365" t="s">
        <v>24</v>
      </c>
      <c r="M365" t="s">
        <v>25</v>
      </c>
      <c r="N365" t="s">
        <v>26</v>
      </c>
      <c r="O365">
        <v>3</v>
      </c>
      <c r="P365" t="s">
        <v>22</v>
      </c>
      <c r="Q365" t="s">
        <v>27</v>
      </c>
      <c r="R365" t="s">
        <v>32</v>
      </c>
      <c r="S365" t="s">
        <v>33</v>
      </c>
      <c r="T365">
        <v>63</v>
      </c>
      <c r="U365">
        <f t="shared" si="65"/>
        <v>2</v>
      </c>
      <c r="V365">
        <f t="shared" si="66"/>
        <v>1</v>
      </c>
      <c r="W365">
        <f t="shared" si="67"/>
        <v>2</v>
      </c>
      <c r="X365">
        <f t="shared" si="68"/>
        <v>1</v>
      </c>
      <c r="Y365">
        <f t="shared" si="69"/>
        <v>2</v>
      </c>
      <c r="Z365">
        <f t="shared" si="70"/>
        <v>0</v>
      </c>
      <c r="AA365">
        <f t="shared" si="71"/>
        <v>1</v>
      </c>
      <c r="AB365">
        <f t="shared" si="72"/>
        <v>1</v>
      </c>
      <c r="AC365">
        <f t="shared" si="73"/>
        <v>1</v>
      </c>
      <c r="AD365">
        <f t="shared" si="74"/>
        <v>1</v>
      </c>
      <c r="AE365">
        <f t="shared" si="75"/>
        <v>1</v>
      </c>
      <c r="AF365">
        <f t="shared" si="76"/>
        <v>0</v>
      </c>
      <c r="AG365">
        <f t="shared" si="77"/>
        <v>2</v>
      </c>
    </row>
    <row r="366" spans="1:33" x14ac:dyDescent="0.45">
      <c r="A366">
        <v>24</v>
      </c>
      <c r="B366">
        <v>98</v>
      </c>
      <c r="C366" t="s">
        <v>21</v>
      </c>
      <c r="D366" t="s">
        <v>24</v>
      </c>
      <c r="E366" t="s">
        <v>23</v>
      </c>
      <c r="F366">
        <v>6</v>
      </c>
      <c r="G366">
        <v>97</v>
      </c>
      <c r="H366" t="s">
        <v>24</v>
      </c>
      <c r="I366" t="s">
        <v>23</v>
      </c>
      <c r="J366">
        <v>1</v>
      </c>
      <c r="K366" t="s">
        <v>24</v>
      </c>
      <c r="L366" t="s">
        <v>24</v>
      </c>
      <c r="M366" t="s">
        <v>25</v>
      </c>
      <c r="N366" t="s">
        <v>26</v>
      </c>
      <c r="O366">
        <v>4</v>
      </c>
      <c r="P366" t="s">
        <v>22</v>
      </c>
      <c r="Q366" t="s">
        <v>31</v>
      </c>
      <c r="R366" t="s">
        <v>37</v>
      </c>
      <c r="S366" t="s">
        <v>29</v>
      </c>
      <c r="T366">
        <v>74</v>
      </c>
      <c r="U366">
        <f t="shared" si="65"/>
        <v>2</v>
      </c>
      <c r="V366">
        <f t="shared" si="66"/>
        <v>2</v>
      </c>
      <c r="W366">
        <f t="shared" si="67"/>
        <v>3</v>
      </c>
      <c r="X366">
        <f t="shared" si="68"/>
        <v>3</v>
      </c>
      <c r="Y366">
        <f t="shared" si="69"/>
        <v>2</v>
      </c>
      <c r="Z366">
        <f t="shared" si="70"/>
        <v>1</v>
      </c>
      <c r="AA366">
        <f t="shared" si="71"/>
        <v>2</v>
      </c>
      <c r="AB366">
        <f t="shared" si="72"/>
        <v>1</v>
      </c>
      <c r="AC366">
        <f t="shared" si="73"/>
        <v>2</v>
      </c>
      <c r="AD366">
        <f t="shared" si="74"/>
        <v>1</v>
      </c>
      <c r="AE366">
        <f t="shared" si="75"/>
        <v>1</v>
      </c>
      <c r="AF366">
        <f t="shared" si="76"/>
        <v>0</v>
      </c>
      <c r="AG366">
        <f t="shared" si="77"/>
        <v>1</v>
      </c>
    </row>
    <row r="367" spans="1:33" x14ac:dyDescent="0.45">
      <c r="A367">
        <v>18</v>
      </c>
      <c r="B367">
        <v>94</v>
      </c>
      <c r="C367" t="s">
        <v>24</v>
      </c>
      <c r="D367" t="s">
        <v>21</v>
      </c>
      <c r="E367" t="s">
        <v>23</v>
      </c>
      <c r="F367">
        <v>9</v>
      </c>
      <c r="G367">
        <v>77</v>
      </c>
      <c r="H367" t="s">
        <v>20</v>
      </c>
      <c r="I367" t="s">
        <v>23</v>
      </c>
      <c r="J367">
        <v>1</v>
      </c>
      <c r="K367" t="s">
        <v>24</v>
      </c>
      <c r="L367" t="s">
        <v>21</v>
      </c>
      <c r="M367" t="s">
        <v>25</v>
      </c>
      <c r="N367" t="s">
        <v>26</v>
      </c>
      <c r="O367">
        <v>2</v>
      </c>
      <c r="P367" t="s">
        <v>22</v>
      </c>
      <c r="Q367" t="s">
        <v>31</v>
      </c>
      <c r="R367" t="s">
        <v>32</v>
      </c>
      <c r="S367" t="s">
        <v>29</v>
      </c>
      <c r="T367">
        <v>70</v>
      </c>
      <c r="U367">
        <f t="shared" si="65"/>
        <v>3</v>
      </c>
      <c r="V367">
        <f t="shared" si="66"/>
        <v>2</v>
      </c>
      <c r="W367">
        <f t="shared" si="67"/>
        <v>2</v>
      </c>
      <c r="X367">
        <f t="shared" si="68"/>
        <v>2</v>
      </c>
      <c r="Y367">
        <f t="shared" si="69"/>
        <v>3</v>
      </c>
      <c r="Z367">
        <f t="shared" si="70"/>
        <v>1</v>
      </c>
      <c r="AA367">
        <f t="shared" si="71"/>
        <v>1</v>
      </c>
      <c r="AB367">
        <f t="shared" si="72"/>
        <v>1</v>
      </c>
      <c r="AC367">
        <f t="shared" si="73"/>
        <v>2</v>
      </c>
      <c r="AD367">
        <f t="shared" si="74"/>
        <v>1</v>
      </c>
      <c r="AE367">
        <f t="shared" si="75"/>
        <v>1</v>
      </c>
      <c r="AF367">
        <f t="shared" si="76"/>
        <v>0</v>
      </c>
      <c r="AG367">
        <f t="shared" si="77"/>
        <v>1</v>
      </c>
    </row>
    <row r="368" spans="1:33" x14ac:dyDescent="0.45">
      <c r="A368">
        <v>21</v>
      </c>
      <c r="B368">
        <v>69</v>
      </c>
      <c r="C368" t="s">
        <v>21</v>
      </c>
      <c r="D368" t="s">
        <v>21</v>
      </c>
      <c r="E368" t="s">
        <v>23</v>
      </c>
      <c r="F368">
        <v>7</v>
      </c>
      <c r="G368">
        <v>86</v>
      </c>
      <c r="H368" t="s">
        <v>24</v>
      </c>
      <c r="I368" t="s">
        <v>23</v>
      </c>
      <c r="J368">
        <v>2</v>
      </c>
      <c r="K368" t="s">
        <v>20</v>
      </c>
      <c r="L368" t="s">
        <v>24</v>
      </c>
      <c r="M368" t="s">
        <v>36</v>
      </c>
      <c r="N368" t="s">
        <v>34</v>
      </c>
      <c r="O368">
        <v>3</v>
      </c>
      <c r="P368" t="s">
        <v>22</v>
      </c>
      <c r="Q368" t="s">
        <v>27</v>
      </c>
      <c r="R368" t="s">
        <v>28</v>
      </c>
      <c r="S368" t="s">
        <v>29</v>
      </c>
      <c r="T368">
        <v>68</v>
      </c>
      <c r="U368">
        <f t="shared" si="65"/>
        <v>2</v>
      </c>
      <c r="V368">
        <f t="shared" si="66"/>
        <v>1</v>
      </c>
      <c r="W368">
        <f t="shared" si="67"/>
        <v>1</v>
      </c>
      <c r="X368">
        <f t="shared" si="68"/>
        <v>3</v>
      </c>
      <c r="Y368">
        <f t="shared" si="69"/>
        <v>3</v>
      </c>
      <c r="Z368">
        <f t="shared" si="70"/>
        <v>1</v>
      </c>
      <c r="AA368">
        <f t="shared" si="71"/>
        <v>2</v>
      </c>
      <c r="AB368">
        <f t="shared" si="72"/>
        <v>1</v>
      </c>
      <c r="AC368">
        <f t="shared" si="73"/>
        <v>1</v>
      </c>
      <c r="AD368">
        <f t="shared" si="74"/>
        <v>2</v>
      </c>
      <c r="AE368">
        <f t="shared" si="75"/>
        <v>0</v>
      </c>
      <c r="AF368">
        <f t="shared" si="76"/>
        <v>0</v>
      </c>
      <c r="AG368">
        <f t="shared" si="77"/>
        <v>1</v>
      </c>
    </row>
    <row r="369" spans="1:33" x14ac:dyDescent="0.45">
      <c r="A369">
        <v>20</v>
      </c>
      <c r="B369">
        <v>73</v>
      </c>
      <c r="C369" t="s">
        <v>24</v>
      </c>
      <c r="D369" t="s">
        <v>24</v>
      </c>
      <c r="E369" t="s">
        <v>23</v>
      </c>
      <c r="F369">
        <v>7</v>
      </c>
      <c r="G369">
        <v>84</v>
      </c>
      <c r="H369" t="s">
        <v>24</v>
      </c>
      <c r="I369" t="s">
        <v>23</v>
      </c>
      <c r="J369">
        <v>0</v>
      </c>
      <c r="K369" t="s">
        <v>24</v>
      </c>
      <c r="L369" t="s">
        <v>24</v>
      </c>
      <c r="M369" t="s">
        <v>25</v>
      </c>
      <c r="N369" t="s">
        <v>34</v>
      </c>
      <c r="O369">
        <v>4</v>
      </c>
      <c r="P369" t="s">
        <v>22</v>
      </c>
      <c r="Q369" t="s">
        <v>35</v>
      </c>
      <c r="R369" t="s">
        <v>32</v>
      </c>
      <c r="S369" t="s">
        <v>33</v>
      </c>
      <c r="T369">
        <v>66</v>
      </c>
      <c r="U369">
        <f t="shared" si="65"/>
        <v>2</v>
      </c>
      <c r="V369">
        <f t="shared" si="66"/>
        <v>3</v>
      </c>
      <c r="W369">
        <f t="shared" si="67"/>
        <v>2</v>
      </c>
      <c r="X369">
        <f t="shared" si="68"/>
        <v>2</v>
      </c>
      <c r="Y369">
        <f t="shared" si="69"/>
        <v>2</v>
      </c>
      <c r="Z369">
        <f t="shared" si="70"/>
        <v>1</v>
      </c>
      <c r="AA369">
        <f t="shared" si="71"/>
        <v>2</v>
      </c>
      <c r="AB369">
        <f t="shared" si="72"/>
        <v>1</v>
      </c>
      <c r="AC369">
        <f t="shared" si="73"/>
        <v>2</v>
      </c>
      <c r="AD369">
        <f t="shared" si="74"/>
        <v>1</v>
      </c>
      <c r="AE369">
        <f t="shared" si="75"/>
        <v>0</v>
      </c>
      <c r="AF369">
        <f t="shared" si="76"/>
        <v>0</v>
      </c>
      <c r="AG369">
        <f t="shared" si="77"/>
        <v>2</v>
      </c>
    </row>
    <row r="370" spans="1:33" x14ac:dyDescent="0.45">
      <c r="A370">
        <v>21</v>
      </c>
      <c r="B370">
        <v>68</v>
      </c>
      <c r="C370" t="s">
        <v>24</v>
      </c>
      <c r="D370" t="s">
        <v>20</v>
      </c>
      <c r="E370" t="s">
        <v>22</v>
      </c>
      <c r="F370">
        <v>8</v>
      </c>
      <c r="G370">
        <v>100</v>
      </c>
      <c r="H370" t="s">
        <v>20</v>
      </c>
      <c r="I370" t="s">
        <v>23</v>
      </c>
      <c r="J370">
        <v>0</v>
      </c>
      <c r="K370" t="s">
        <v>24</v>
      </c>
      <c r="L370" t="s">
        <v>24</v>
      </c>
      <c r="M370" t="s">
        <v>25</v>
      </c>
      <c r="N370" t="s">
        <v>26</v>
      </c>
      <c r="O370">
        <v>4</v>
      </c>
      <c r="P370" t="s">
        <v>22</v>
      </c>
      <c r="Q370" t="s">
        <v>27</v>
      </c>
      <c r="R370" t="s">
        <v>37</v>
      </c>
      <c r="S370" t="s">
        <v>29</v>
      </c>
      <c r="T370">
        <v>63</v>
      </c>
      <c r="U370">
        <f t="shared" si="65"/>
        <v>2</v>
      </c>
      <c r="V370">
        <f t="shared" si="66"/>
        <v>1</v>
      </c>
      <c r="W370">
        <f t="shared" si="67"/>
        <v>3</v>
      </c>
      <c r="X370">
        <f t="shared" si="68"/>
        <v>2</v>
      </c>
      <c r="Y370">
        <f t="shared" si="69"/>
        <v>1</v>
      </c>
      <c r="Z370">
        <f t="shared" si="70"/>
        <v>0</v>
      </c>
      <c r="AA370">
        <f t="shared" si="71"/>
        <v>1</v>
      </c>
      <c r="AB370">
        <f t="shared" si="72"/>
        <v>1</v>
      </c>
      <c r="AC370">
        <f t="shared" si="73"/>
        <v>2</v>
      </c>
      <c r="AD370">
        <f t="shared" si="74"/>
        <v>1</v>
      </c>
      <c r="AE370">
        <f t="shared" si="75"/>
        <v>1</v>
      </c>
      <c r="AF370">
        <f t="shared" si="76"/>
        <v>0</v>
      </c>
      <c r="AG370">
        <f t="shared" si="77"/>
        <v>1</v>
      </c>
    </row>
    <row r="371" spans="1:33" x14ac:dyDescent="0.45">
      <c r="A371">
        <v>15</v>
      </c>
      <c r="B371">
        <v>80</v>
      </c>
      <c r="C371" t="s">
        <v>20</v>
      </c>
      <c r="D371" t="s">
        <v>21</v>
      </c>
      <c r="E371" t="s">
        <v>22</v>
      </c>
      <c r="F371">
        <v>5</v>
      </c>
      <c r="G371">
        <v>90</v>
      </c>
      <c r="H371" t="s">
        <v>24</v>
      </c>
      <c r="I371" t="s">
        <v>23</v>
      </c>
      <c r="J371">
        <v>4</v>
      </c>
      <c r="K371" t="s">
        <v>20</v>
      </c>
      <c r="L371" t="s">
        <v>24</v>
      </c>
      <c r="M371" t="s">
        <v>25</v>
      </c>
      <c r="N371" t="s">
        <v>26</v>
      </c>
      <c r="O371">
        <v>3</v>
      </c>
      <c r="P371" t="s">
        <v>22</v>
      </c>
      <c r="Q371" t="s">
        <v>31</v>
      </c>
      <c r="R371" t="s">
        <v>37</v>
      </c>
      <c r="S371" t="s">
        <v>33</v>
      </c>
      <c r="T371">
        <v>67</v>
      </c>
      <c r="U371">
        <f t="shared" si="65"/>
        <v>2</v>
      </c>
      <c r="V371">
        <f t="shared" si="66"/>
        <v>2</v>
      </c>
      <c r="W371">
        <f t="shared" si="67"/>
        <v>3</v>
      </c>
      <c r="X371">
        <f t="shared" si="68"/>
        <v>1</v>
      </c>
      <c r="Y371">
        <f t="shared" si="69"/>
        <v>3</v>
      </c>
      <c r="Z371">
        <f t="shared" si="70"/>
        <v>0</v>
      </c>
      <c r="AA371">
        <f t="shared" si="71"/>
        <v>2</v>
      </c>
      <c r="AB371">
        <f t="shared" si="72"/>
        <v>1</v>
      </c>
      <c r="AC371">
        <f t="shared" si="73"/>
        <v>1</v>
      </c>
      <c r="AD371">
        <f t="shared" si="74"/>
        <v>1</v>
      </c>
      <c r="AE371">
        <f t="shared" si="75"/>
        <v>1</v>
      </c>
      <c r="AF371">
        <f t="shared" si="76"/>
        <v>0</v>
      </c>
      <c r="AG371">
        <f t="shared" si="77"/>
        <v>2</v>
      </c>
    </row>
    <row r="372" spans="1:33" x14ac:dyDescent="0.45">
      <c r="A372">
        <v>20</v>
      </c>
      <c r="B372">
        <v>61</v>
      </c>
      <c r="C372" t="s">
        <v>24</v>
      </c>
      <c r="D372" t="s">
        <v>24</v>
      </c>
      <c r="E372" t="s">
        <v>22</v>
      </c>
      <c r="F372">
        <v>7</v>
      </c>
      <c r="G372">
        <v>81</v>
      </c>
      <c r="H372" t="s">
        <v>24</v>
      </c>
      <c r="I372" t="s">
        <v>23</v>
      </c>
      <c r="J372">
        <v>1</v>
      </c>
      <c r="K372" t="s">
        <v>24</v>
      </c>
      <c r="L372" t="s">
        <v>20</v>
      </c>
      <c r="M372" t="s">
        <v>25</v>
      </c>
      <c r="N372" t="s">
        <v>34</v>
      </c>
      <c r="O372">
        <v>3</v>
      </c>
      <c r="P372" t="s">
        <v>22</v>
      </c>
      <c r="Q372" t="s">
        <v>27</v>
      </c>
      <c r="R372" t="s">
        <v>32</v>
      </c>
      <c r="S372" t="s">
        <v>29</v>
      </c>
      <c r="T372">
        <v>62</v>
      </c>
      <c r="U372">
        <f t="shared" si="65"/>
        <v>1</v>
      </c>
      <c r="V372">
        <f t="shared" si="66"/>
        <v>1</v>
      </c>
      <c r="W372">
        <f t="shared" si="67"/>
        <v>2</v>
      </c>
      <c r="X372">
        <f t="shared" si="68"/>
        <v>2</v>
      </c>
      <c r="Y372">
        <f t="shared" si="69"/>
        <v>2</v>
      </c>
      <c r="Z372">
        <f t="shared" si="70"/>
        <v>0</v>
      </c>
      <c r="AA372">
        <f t="shared" si="71"/>
        <v>2</v>
      </c>
      <c r="AB372">
        <f t="shared" si="72"/>
        <v>1</v>
      </c>
      <c r="AC372">
        <f t="shared" si="73"/>
        <v>2</v>
      </c>
      <c r="AD372">
        <f t="shared" si="74"/>
        <v>1</v>
      </c>
      <c r="AE372">
        <f t="shared" si="75"/>
        <v>0</v>
      </c>
      <c r="AF372">
        <f t="shared" si="76"/>
        <v>0</v>
      </c>
      <c r="AG372">
        <f t="shared" si="77"/>
        <v>1</v>
      </c>
    </row>
    <row r="373" spans="1:33" x14ac:dyDescent="0.45">
      <c r="A373">
        <v>23</v>
      </c>
      <c r="B373">
        <v>87</v>
      </c>
      <c r="C373" t="s">
        <v>21</v>
      </c>
      <c r="D373" t="s">
        <v>21</v>
      </c>
      <c r="E373" t="s">
        <v>22</v>
      </c>
      <c r="F373">
        <v>8</v>
      </c>
      <c r="G373">
        <v>56</v>
      </c>
      <c r="H373" t="s">
        <v>24</v>
      </c>
      <c r="I373" t="s">
        <v>23</v>
      </c>
      <c r="J373">
        <v>1</v>
      </c>
      <c r="K373" t="s">
        <v>24</v>
      </c>
      <c r="L373" t="s">
        <v>21</v>
      </c>
      <c r="M373" t="s">
        <v>25</v>
      </c>
      <c r="N373" t="s">
        <v>26</v>
      </c>
      <c r="O373">
        <v>3</v>
      </c>
      <c r="P373" t="s">
        <v>22</v>
      </c>
      <c r="Q373" t="s">
        <v>35</v>
      </c>
      <c r="R373" t="s">
        <v>32</v>
      </c>
      <c r="S373" t="s">
        <v>29</v>
      </c>
      <c r="T373">
        <v>71</v>
      </c>
      <c r="U373">
        <f t="shared" si="65"/>
        <v>3</v>
      </c>
      <c r="V373">
        <f t="shared" si="66"/>
        <v>3</v>
      </c>
      <c r="W373">
        <f t="shared" si="67"/>
        <v>2</v>
      </c>
      <c r="X373">
        <f t="shared" si="68"/>
        <v>3</v>
      </c>
      <c r="Y373">
        <f t="shared" si="69"/>
        <v>3</v>
      </c>
      <c r="Z373">
        <f t="shared" si="70"/>
        <v>0</v>
      </c>
      <c r="AA373">
        <f t="shared" si="71"/>
        <v>2</v>
      </c>
      <c r="AB373">
        <f t="shared" si="72"/>
        <v>1</v>
      </c>
      <c r="AC373">
        <f t="shared" si="73"/>
        <v>2</v>
      </c>
      <c r="AD373">
        <f t="shared" si="74"/>
        <v>1</v>
      </c>
      <c r="AE373">
        <f t="shared" si="75"/>
        <v>1</v>
      </c>
      <c r="AF373">
        <f t="shared" si="76"/>
        <v>0</v>
      </c>
      <c r="AG373">
        <f t="shared" si="77"/>
        <v>1</v>
      </c>
    </row>
    <row r="374" spans="1:33" x14ac:dyDescent="0.45">
      <c r="A374">
        <v>29</v>
      </c>
      <c r="B374">
        <v>81</v>
      </c>
      <c r="C374" t="s">
        <v>21</v>
      </c>
      <c r="D374" t="s">
        <v>24</v>
      </c>
      <c r="E374" t="s">
        <v>22</v>
      </c>
      <c r="F374">
        <v>7</v>
      </c>
      <c r="G374">
        <v>68</v>
      </c>
      <c r="H374" t="s">
        <v>24</v>
      </c>
      <c r="I374" t="s">
        <v>23</v>
      </c>
      <c r="J374">
        <v>2</v>
      </c>
      <c r="K374" t="s">
        <v>24</v>
      </c>
      <c r="L374" t="s">
        <v>24</v>
      </c>
      <c r="M374" t="s">
        <v>25</v>
      </c>
      <c r="N374" t="s">
        <v>34</v>
      </c>
      <c r="O374">
        <v>4</v>
      </c>
      <c r="P374" t="s">
        <v>22</v>
      </c>
      <c r="Q374" t="s">
        <v>35</v>
      </c>
      <c r="R374" t="s">
        <v>28</v>
      </c>
      <c r="S374" t="s">
        <v>29</v>
      </c>
      <c r="T374">
        <v>72</v>
      </c>
      <c r="U374">
        <f t="shared" si="65"/>
        <v>2</v>
      </c>
      <c r="V374">
        <f t="shared" si="66"/>
        <v>3</v>
      </c>
      <c r="W374">
        <f t="shared" si="67"/>
        <v>1</v>
      </c>
      <c r="X374">
        <f t="shared" si="68"/>
        <v>3</v>
      </c>
      <c r="Y374">
        <f t="shared" si="69"/>
        <v>2</v>
      </c>
      <c r="Z374">
        <f t="shared" si="70"/>
        <v>0</v>
      </c>
      <c r="AA374">
        <f t="shared" si="71"/>
        <v>2</v>
      </c>
      <c r="AB374">
        <f t="shared" si="72"/>
        <v>1</v>
      </c>
      <c r="AC374">
        <f t="shared" si="73"/>
        <v>2</v>
      </c>
      <c r="AD374">
        <f t="shared" si="74"/>
        <v>1</v>
      </c>
      <c r="AE374">
        <f t="shared" si="75"/>
        <v>0</v>
      </c>
      <c r="AF374">
        <f t="shared" si="76"/>
        <v>0</v>
      </c>
      <c r="AG374">
        <f t="shared" si="77"/>
        <v>1</v>
      </c>
    </row>
    <row r="375" spans="1:33" x14ac:dyDescent="0.45">
      <c r="A375">
        <v>26</v>
      </c>
      <c r="B375">
        <v>96</v>
      </c>
      <c r="C375" t="s">
        <v>24</v>
      </c>
      <c r="D375" t="s">
        <v>24</v>
      </c>
      <c r="E375" t="s">
        <v>23</v>
      </c>
      <c r="F375">
        <v>5</v>
      </c>
      <c r="G375">
        <v>63</v>
      </c>
      <c r="H375" t="s">
        <v>24</v>
      </c>
      <c r="I375" t="s">
        <v>22</v>
      </c>
      <c r="J375">
        <v>1</v>
      </c>
      <c r="K375" t="s">
        <v>21</v>
      </c>
      <c r="L375" t="s">
        <v>24</v>
      </c>
      <c r="M375" t="s">
        <v>36</v>
      </c>
      <c r="N375" t="s">
        <v>26</v>
      </c>
      <c r="O375">
        <v>2</v>
      </c>
      <c r="P375" t="s">
        <v>22</v>
      </c>
      <c r="Q375" t="s">
        <v>35</v>
      </c>
      <c r="R375" t="s">
        <v>28</v>
      </c>
      <c r="S375" t="s">
        <v>29</v>
      </c>
      <c r="T375">
        <v>72</v>
      </c>
      <c r="U375">
        <f t="shared" si="65"/>
        <v>2</v>
      </c>
      <c r="V375">
        <f t="shared" si="66"/>
        <v>3</v>
      </c>
      <c r="W375">
        <f t="shared" si="67"/>
        <v>1</v>
      </c>
      <c r="X375">
        <f t="shared" si="68"/>
        <v>2</v>
      </c>
      <c r="Y375">
        <f t="shared" si="69"/>
        <v>2</v>
      </c>
      <c r="Z375">
        <f t="shared" si="70"/>
        <v>1</v>
      </c>
      <c r="AA375">
        <f t="shared" si="71"/>
        <v>2</v>
      </c>
      <c r="AB375">
        <f t="shared" si="72"/>
        <v>0</v>
      </c>
      <c r="AC375">
        <f t="shared" si="73"/>
        <v>3</v>
      </c>
      <c r="AD375">
        <f t="shared" si="74"/>
        <v>2</v>
      </c>
      <c r="AE375">
        <f t="shared" si="75"/>
        <v>1</v>
      </c>
      <c r="AF375">
        <f t="shared" si="76"/>
        <v>0</v>
      </c>
      <c r="AG375">
        <f t="shared" si="77"/>
        <v>1</v>
      </c>
    </row>
    <row r="376" spans="1:33" x14ac:dyDescent="0.45">
      <c r="A376">
        <v>33</v>
      </c>
      <c r="B376">
        <v>67</v>
      </c>
      <c r="C376" t="s">
        <v>24</v>
      </c>
      <c r="D376" t="s">
        <v>24</v>
      </c>
      <c r="E376" t="s">
        <v>23</v>
      </c>
      <c r="F376">
        <v>6</v>
      </c>
      <c r="G376">
        <v>93</v>
      </c>
      <c r="H376" t="s">
        <v>21</v>
      </c>
      <c r="I376" t="s">
        <v>23</v>
      </c>
      <c r="J376">
        <v>0</v>
      </c>
      <c r="K376" t="s">
        <v>20</v>
      </c>
      <c r="L376" t="s">
        <v>21</v>
      </c>
      <c r="M376" t="s">
        <v>25</v>
      </c>
      <c r="N376" t="s">
        <v>34</v>
      </c>
      <c r="O376">
        <v>3</v>
      </c>
      <c r="P376" t="s">
        <v>22</v>
      </c>
      <c r="Q376" t="s">
        <v>27</v>
      </c>
      <c r="R376" t="s">
        <v>37</v>
      </c>
      <c r="S376" t="s">
        <v>33</v>
      </c>
      <c r="T376">
        <v>68</v>
      </c>
      <c r="U376">
        <f t="shared" si="65"/>
        <v>3</v>
      </c>
      <c r="V376">
        <f t="shared" si="66"/>
        <v>1</v>
      </c>
      <c r="W376">
        <f t="shared" si="67"/>
        <v>3</v>
      </c>
      <c r="X376">
        <f t="shared" si="68"/>
        <v>2</v>
      </c>
      <c r="Y376">
        <f t="shared" si="69"/>
        <v>2</v>
      </c>
      <c r="Z376">
        <f t="shared" si="70"/>
        <v>1</v>
      </c>
      <c r="AA376">
        <f t="shared" si="71"/>
        <v>3</v>
      </c>
      <c r="AB376">
        <f t="shared" si="72"/>
        <v>1</v>
      </c>
      <c r="AC376">
        <f t="shared" si="73"/>
        <v>1</v>
      </c>
      <c r="AD376">
        <f t="shared" si="74"/>
        <v>1</v>
      </c>
      <c r="AE376">
        <f t="shared" si="75"/>
        <v>0</v>
      </c>
      <c r="AF376">
        <f t="shared" si="76"/>
        <v>0</v>
      </c>
      <c r="AG376">
        <f t="shared" si="77"/>
        <v>2</v>
      </c>
    </row>
    <row r="377" spans="1:33" x14ac:dyDescent="0.45">
      <c r="A377">
        <v>15</v>
      </c>
      <c r="B377">
        <v>92</v>
      </c>
      <c r="C377" t="s">
        <v>24</v>
      </c>
      <c r="D377" t="s">
        <v>20</v>
      </c>
      <c r="E377" t="s">
        <v>23</v>
      </c>
      <c r="F377">
        <v>7</v>
      </c>
      <c r="G377">
        <v>72</v>
      </c>
      <c r="H377" t="s">
        <v>20</v>
      </c>
      <c r="I377" t="s">
        <v>23</v>
      </c>
      <c r="J377">
        <v>1</v>
      </c>
      <c r="K377" t="s">
        <v>24</v>
      </c>
      <c r="L377" t="s">
        <v>24</v>
      </c>
      <c r="M377" t="s">
        <v>25</v>
      </c>
      <c r="N377" t="s">
        <v>30</v>
      </c>
      <c r="O377">
        <v>5</v>
      </c>
      <c r="P377" t="s">
        <v>22</v>
      </c>
      <c r="Q377" t="s">
        <v>27</v>
      </c>
      <c r="R377" t="s">
        <v>28</v>
      </c>
      <c r="S377" t="s">
        <v>33</v>
      </c>
      <c r="T377">
        <v>66</v>
      </c>
      <c r="U377">
        <f t="shared" si="65"/>
        <v>2</v>
      </c>
      <c r="V377">
        <f t="shared" si="66"/>
        <v>1</v>
      </c>
      <c r="W377">
        <f t="shared" si="67"/>
        <v>1</v>
      </c>
      <c r="X377">
        <f t="shared" si="68"/>
        <v>2</v>
      </c>
      <c r="Y377">
        <f t="shared" si="69"/>
        <v>1</v>
      </c>
      <c r="Z377">
        <f t="shared" si="70"/>
        <v>1</v>
      </c>
      <c r="AA377">
        <f t="shared" si="71"/>
        <v>1</v>
      </c>
      <c r="AB377">
        <f t="shared" si="72"/>
        <v>1</v>
      </c>
      <c r="AC377">
        <f t="shared" si="73"/>
        <v>2</v>
      </c>
      <c r="AD377">
        <f t="shared" si="74"/>
        <v>1</v>
      </c>
      <c r="AE377">
        <f t="shared" si="75"/>
        <v>-1</v>
      </c>
      <c r="AF377">
        <f t="shared" si="76"/>
        <v>0</v>
      </c>
      <c r="AG377">
        <f t="shared" si="77"/>
        <v>2</v>
      </c>
    </row>
    <row r="378" spans="1:33" x14ac:dyDescent="0.45">
      <c r="A378">
        <v>25</v>
      </c>
      <c r="B378">
        <v>92</v>
      </c>
      <c r="C378" t="s">
        <v>24</v>
      </c>
      <c r="D378" t="s">
        <v>24</v>
      </c>
      <c r="E378" t="s">
        <v>22</v>
      </c>
      <c r="F378">
        <v>4</v>
      </c>
      <c r="G378">
        <v>77</v>
      </c>
      <c r="H378" t="s">
        <v>24</v>
      </c>
      <c r="I378" t="s">
        <v>23</v>
      </c>
      <c r="J378">
        <v>0</v>
      </c>
      <c r="K378" t="s">
        <v>20</v>
      </c>
      <c r="L378" t="s">
        <v>24</v>
      </c>
      <c r="M378" t="s">
        <v>25</v>
      </c>
      <c r="N378" t="s">
        <v>26</v>
      </c>
      <c r="O378">
        <v>3</v>
      </c>
      <c r="P378" t="s">
        <v>22</v>
      </c>
      <c r="Q378" t="s">
        <v>27</v>
      </c>
      <c r="R378" t="s">
        <v>28</v>
      </c>
      <c r="S378" t="s">
        <v>29</v>
      </c>
      <c r="T378">
        <v>70</v>
      </c>
      <c r="U378">
        <f t="shared" si="65"/>
        <v>2</v>
      </c>
      <c r="V378">
        <f t="shared" si="66"/>
        <v>1</v>
      </c>
      <c r="W378">
        <f t="shared" si="67"/>
        <v>1</v>
      </c>
      <c r="X378">
        <f t="shared" si="68"/>
        <v>2</v>
      </c>
      <c r="Y378">
        <f t="shared" si="69"/>
        <v>2</v>
      </c>
      <c r="Z378">
        <f t="shared" si="70"/>
        <v>0</v>
      </c>
      <c r="AA378">
        <f t="shared" si="71"/>
        <v>2</v>
      </c>
      <c r="AB378">
        <f t="shared" si="72"/>
        <v>1</v>
      </c>
      <c r="AC378">
        <f t="shared" si="73"/>
        <v>1</v>
      </c>
      <c r="AD378">
        <f t="shared" si="74"/>
        <v>1</v>
      </c>
      <c r="AE378">
        <f t="shared" si="75"/>
        <v>1</v>
      </c>
      <c r="AF378">
        <f t="shared" si="76"/>
        <v>0</v>
      </c>
      <c r="AG378">
        <f t="shared" si="77"/>
        <v>1</v>
      </c>
    </row>
    <row r="379" spans="1:33" x14ac:dyDescent="0.45">
      <c r="A379">
        <v>21</v>
      </c>
      <c r="B379">
        <v>65</v>
      </c>
      <c r="C379" t="s">
        <v>24</v>
      </c>
      <c r="D379" t="s">
        <v>20</v>
      </c>
      <c r="E379" t="s">
        <v>23</v>
      </c>
      <c r="F379">
        <v>5</v>
      </c>
      <c r="G379">
        <v>98</v>
      </c>
      <c r="H379" t="s">
        <v>21</v>
      </c>
      <c r="I379" t="s">
        <v>22</v>
      </c>
      <c r="J379">
        <v>2</v>
      </c>
      <c r="K379" t="s">
        <v>20</v>
      </c>
      <c r="L379" t="s">
        <v>24</v>
      </c>
      <c r="M379" t="s">
        <v>36</v>
      </c>
      <c r="N379" t="s">
        <v>26</v>
      </c>
      <c r="O379">
        <v>4</v>
      </c>
      <c r="P379" t="s">
        <v>22</v>
      </c>
      <c r="Q379" t="s">
        <v>35</v>
      </c>
      <c r="R379" t="s">
        <v>28</v>
      </c>
      <c r="S379" t="s">
        <v>29</v>
      </c>
      <c r="T379">
        <v>66</v>
      </c>
      <c r="U379">
        <f t="shared" si="65"/>
        <v>2</v>
      </c>
      <c r="V379">
        <f t="shared" si="66"/>
        <v>3</v>
      </c>
      <c r="W379">
        <f t="shared" si="67"/>
        <v>1</v>
      </c>
      <c r="X379">
        <f t="shared" si="68"/>
        <v>2</v>
      </c>
      <c r="Y379">
        <f t="shared" si="69"/>
        <v>1</v>
      </c>
      <c r="Z379">
        <f t="shared" si="70"/>
        <v>1</v>
      </c>
      <c r="AA379">
        <f t="shared" si="71"/>
        <v>3</v>
      </c>
      <c r="AB379">
        <f t="shared" si="72"/>
        <v>0</v>
      </c>
      <c r="AC379">
        <f t="shared" si="73"/>
        <v>1</v>
      </c>
      <c r="AD379">
        <f t="shared" si="74"/>
        <v>2</v>
      </c>
      <c r="AE379">
        <f t="shared" si="75"/>
        <v>1</v>
      </c>
      <c r="AF379">
        <f t="shared" si="76"/>
        <v>0</v>
      </c>
      <c r="AG379">
        <f t="shared" si="77"/>
        <v>1</v>
      </c>
    </row>
    <row r="380" spans="1:33" x14ac:dyDescent="0.45">
      <c r="A380">
        <v>33</v>
      </c>
      <c r="B380">
        <v>76</v>
      </c>
      <c r="C380" t="s">
        <v>24</v>
      </c>
      <c r="D380" t="s">
        <v>24</v>
      </c>
      <c r="E380" t="s">
        <v>23</v>
      </c>
      <c r="F380">
        <v>10</v>
      </c>
      <c r="G380">
        <v>92</v>
      </c>
      <c r="H380" t="s">
        <v>20</v>
      </c>
      <c r="I380" t="s">
        <v>23</v>
      </c>
      <c r="J380">
        <v>1</v>
      </c>
      <c r="K380" t="s">
        <v>21</v>
      </c>
      <c r="L380" t="s">
        <v>24</v>
      </c>
      <c r="M380" t="s">
        <v>36</v>
      </c>
      <c r="N380" t="s">
        <v>26</v>
      </c>
      <c r="O380">
        <v>3</v>
      </c>
      <c r="P380" t="s">
        <v>22</v>
      </c>
      <c r="Q380" t="s">
        <v>35</v>
      </c>
      <c r="R380" t="s">
        <v>28</v>
      </c>
      <c r="S380" t="s">
        <v>33</v>
      </c>
      <c r="T380">
        <v>72</v>
      </c>
      <c r="U380">
        <f t="shared" si="65"/>
        <v>2</v>
      </c>
      <c r="V380">
        <f t="shared" si="66"/>
        <v>3</v>
      </c>
      <c r="W380">
        <f t="shared" si="67"/>
        <v>1</v>
      </c>
      <c r="X380">
        <f t="shared" si="68"/>
        <v>2</v>
      </c>
      <c r="Y380">
        <f t="shared" si="69"/>
        <v>2</v>
      </c>
      <c r="Z380">
        <f t="shared" si="70"/>
        <v>1</v>
      </c>
      <c r="AA380">
        <f t="shared" si="71"/>
        <v>1</v>
      </c>
      <c r="AB380">
        <f t="shared" si="72"/>
        <v>1</v>
      </c>
      <c r="AC380">
        <f t="shared" si="73"/>
        <v>3</v>
      </c>
      <c r="AD380">
        <f t="shared" si="74"/>
        <v>2</v>
      </c>
      <c r="AE380">
        <f t="shared" si="75"/>
        <v>1</v>
      </c>
      <c r="AF380">
        <f t="shared" si="76"/>
        <v>0</v>
      </c>
      <c r="AG380">
        <f t="shared" si="77"/>
        <v>2</v>
      </c>
    </row>
    <row r="381" spans="1:33" x14ac:dyDescent="0.45">
      <c r="A381">
        <v>15</v>
      </c>
      <c r="B381">
        <v>67</v>
      </c>
      <c r="C381" t="s">
        <v>21</v>
      </c>
      <c r="D381" t="s">
        <v>24</v>
      </c>
      <c r="E381" t="s">
        <v>23</v>
      </c>
      <c r="F381">
        <v>8</v>
      </c>
      <c r="G381">
        <v>89</v>
      </c>
      <c r="H381" t="s">
        <v>20</v>
      </c>
      <c r="I381" t="s">
        <v>23</v>
      </c>
      <c r="J381">
        <v>0</v>
      </c>
      <c r="K381" t="s">
        <v>21</v>
      </c>
      <c r="L381" t="s">
        <v>21</v>
      </c>
      <c r="M381" t="s">
        <v>25</v>
      </c>
      <c r="N381" t="s">
        <v>34</v>
      </c>
      <c r="O381">
        <v>4</v>
      </c>
      <c r="P381" t="s">
        <v>22</v>
      </c>
      <c r="Q381" t="s">
        <v>27</v>
      </c>
      <c r="R381" t="s">
        <v>32</v>
      </c>
      <c r="S381" t="s">
        <v>33</v>
      </c>
      <c r="T381">
        <v>64</v>
      </c>
      <c r="U381">
        <f t="shared" si="65"/>
        <v>3</v>
      </c>
      <c r="V381">
        <f t="shared" si="66"/>
        <v>1</v>
      </c>
      <c r="W381">
        <f t="shared" si="67"/>
        <v>2</v>
      </c>
      <c r="X381">
        <f t="shared" si="68"/>
        <v>3</v>
      </c>
      <c r="Y381">
        <f t="shared" si="69"/>
        <v>2</v>
      </c>
      <c r="Z381">
        <f t="shared" si="70"/>
        <v>1</v>
      </c>
      <c r="AA381">
        <f t="shared" si="71"/>
        <v>1</v>
      </c>
      <c r="AB381">
        <f t="shared" si="72"/>
        <v>1</v>
      </c>
      <c r="AC381">
        <f t="shared" si="73"/>
        <v>3</v>
      </c>
      <c r="AD381">
        <f t="shared" si="74"/>
        <v>1</v>
      </c>
      <c r="AE381">
        <f t="shared" si="75"/>
        <v>0</v>
      </c>
      <c r="AF381">
        <f t="shared" si="76"/>
        <v>0</v>
      </c>
      <c r="AG381">
        <f t="shared" si="77"/>
        <v>2</v>
      </c>
    </row>
    <row r="382" spans="1:33" x14ac:dyDescent="0.45">
      <c r="A382">
        <v>15</v>
      </c>
      <c r="B382">
        <v>70</v>
      </c>
      <c r="C382" t="s">
        <v>21</v>
      </c>
      <c r="D382" t="s">
        <v>24</v>
      </c>
      <c r="E382" t="s">
        <v>22</v>
      </c>
      <c r="F382">
        <v>9</v>
      </c>
      <c r="G382">
        <v>57</v>
      </c>
      <c r="H382" t="s">
        <v>24</v>
      </c>
      <c r="I382" t="s">
        <v>23</v>
      </c>
      <c r="J382">
        <v>1</v>
      </c>
      <c r="K382" t="s">
        <v>24</v>
      </c>
      <c r="L382" t="s">
        <v>24</v>
      </c>
      <c r="M382" t="s">
        <v>36</v>
      </c>
      <c r="N382" t="s">
        <v>30</v>
      </c>
      <c r="O382">
        <v>3</v>
      </c>
      <c r="P382" t="s">
        <v>22</v>
      </c>
      <c r="Q382" t="s">
        <v>27</v>
      </c>
      <c r="R382" t="s">
        <v>28</v>
      </c>
      <c r="S382" t="s">
        <v>33</v>
      </c>
      <c r="T382">
        <v>63</v>
      </c>
      <c r="U382">
        <f t="shared" si="65"/>
        <v>2</v>
      </c>
      <c r="V382">
        <f t="shared" si="66"/>
        <v>1</v>
      </c>
      <c r="W382">
        <f t="shared" si="67"/>
        <v>1</v>
      </c>
      <c r="X382">
        <f t="shared" si="68"/>
        <v>3</v>
      </c>
      <c r="Y382">
        <f t="shared" si="69"/>
        <v>2</v>
      </c>
      <c r="Z382">
        <f t="shared" si="70"/>
        <v>0</v>
      </c>
      <c r="AA382">
        <f t="shared" si="71"/>
        <v>2</v>
      </c>
      <c r="AB382">
        <f t="shared" si="72"/>
        <v>1</v>
      </c>
      <c r="AC382">
        <f t="shared" si="73"/>
        <v>2</v>
      </c>
      <c r="AD382">
        <f t="shared" si="74"/>
        <v>2</v>
      </c>
      <c r="AE382">
        <f t="shared" si="75"/>
        <v>-1</v>
      </c>
      <c r="AF382">
        <f t="shared" si="76"/>
        <v>0</v>
      </c>
      <c r="AG382">
        <f t="shared" si="77"/>
        <v>2</v>
      </c>
    </row>
    <row r="383" spans="1:33" x14ac:dyDescent="0.45">
      <c r="A383">
        <v>16</v>
      </c>
      <c r="B383">
        <v>71</v>
      </c>
      <c r="C383" t="s">
        <v>24</v>
      </c>
      <c r="D383" t="s">
        <v>24</v>
      </c>
      <c r="E383" t="s">
        <v>22</v>
      </c>
      <c r="F383">
        <v>8</v>
      </c>
      <c r="G383">
        <v>51</v>
      </c>
      <c r="H383" t="s">
        <v>24</v>
      </c>
      <c r="I383" t="s">
        <v>23</v>
      </c>
      <c r="J383">
        <v>0</v>
      </c>
      <c r="K383" t="s">
        <v>20</v>
      </c>
      <c r="L383" t="s">
        <v>24</v>
      </c>
      <c r="M383" t="s">
        <v>25</v>
      </c>
      <c r="N383" t="s">
        <v>30</v>
      </c>
      <c r="O383">
        <v>2</v>
      </c>
      <c r="P383" t="s">
        <v>22</v>
      </c>
      <c r="Q383" t="s">
        <v>35</v>
      </c>
      <c r="R383" t="s">
        <v>37</v>
      </c>
      <c r="S383" t="s">
        <v>33</v>
      </c>
      <c r="T383">
        <v>61</v>
      </c>
      <c r="U383">
        <f t="shared" si="65"/>
        <v>2</v>
      </c>
      <c r="V383">
        <f t="shared" si="66"/>
        <v>3</v>
      </c>
      <c r="W383">
        <f t="shared" si="67"/>
        <v>3</v>
      </c>
      <c r="X383">
        <f t="shared" si="68"/>
        <v>2</v>
      </c>
      <c r="Y383">
        <f t="shared" si="69"/>
        <v>2</v>
      </c>
      <c r="Z383">
        <f t="shared" si="70"/>
        <v>0</v>
      </c>
      <c r="AA383">
        <f t="shared" si="71"/>
        <v>2</v>
      </c>
      <c r="AB383">
        <f t="shared" si="72"/>
        <v>1</v>
      </c>
      <c r="AC383">
        <f t="shared" si="73"/>
        <v>1</v>
      </c>
      <c r="AD383">
        <f t="shared" si="74"/>
        <v>1</v>
      </c>
      <c r="AE383">
        <f t="shared" si="75"/>
        <v>-1</v>
      </c>
      <c r="AF383">
        <f t="shared" si="76"/>
        <v>0</v>
      </c>
      <c r="AG383">
        <f t="shared" si="77"/>
        <v>2</v>
      </c>
    </row>
    <row r="384" spans="1:33" x14ac:dyDescent="0.45">
      <c r="A384">
        <v>7</v>
      </c>
      <c r="B384">
        <v>82</v>
      </c>
      <c r="C384" t="s">
        <v>21</v>
      </c>
      <c r="D384" t="s">
        <v>21</v>
      </c>
      <c r="E384" t="s">
        <v>23</v>
      </c>
      <c r="F384">
        <v>8</v>
      </c>
      <c r="G384">
        <v>56</v>
      </c>
      <c r="H384" t="s">
        <v>24</v>
      </c>
      <c r="I384" t="s">
        <v>23</v>
      </c>
      <c r="J384">
        <v>0</v>
      </c>
      <c r="K384" t="s">
        <v>20</v>
      </c>
      <c r="L384" t="s">
        <v>24</v>
      </c>
      <c r="M384" t="s">
        <v>36</v>
      </c>
      <c r="N384" t="s">
        <v>30</v>
      </c>
      <c r="O384">
        <v>2</v>
      </c>
      <c r="P384" t="s">
        <v>22</v>
      </c>
      <c r="Q384" t="s">
        <v>27</v>
      </c>
      <c r="R384" t="s">
        <v>37</v>
      </c>
      <c r="S384" t="s">
        <v>29</v>
      </c>
      <c r="T384">
        <v>62</v>
      </c>
      <c r="U384">
        <f t="shared" si="65"/>
        <v>2</v>
      </c>
      <c r="V384">
        <f t="shared" si="66"/>
        <v>1</v>
      </c>
      <c r="W384">
        <f t="shared" si="67"/>
        <v>3</v>
      </c>
      <c r="X384">
        <f t="shared" si="68"/>
        <v>3</v>
      </c>
      <c r="Y384">
        <f t="shared" si="69"/>
        <v>3</v>
      </c>
      <c r="Z384">
        <f t="shared" si="70"/>
        <v>1</v>
      </c>
      <c r="AA384">
        <f t="shared" si="71"/>
        <v>2</v>
      </c>
      <c r="AB384">
        <f t="shared" si="72"/>
        <v>1</v>
      </c>
      <c r="AC384">
        <f t="shared" si="73"/>
        <v>1</v>
      </c>
      <c r="AD384">
        <f t="shared" si="74"/>
        <v>2</v>
      </c>
      <c r="AE384">
        <f t="shared" si="75"/>
        <v>-1</v>
      </c>
      <c r="AF384">
        <f t="shared" si="76"/>
        <v>0</v>
      </c>
      <c r="AG384">
        <f t="shared" si="77"/>
        <v>1</v>
      </c>
    </row>
    <row r="385" spans="1:33" x14ac:dyDescent="0.45">
      <c r="A385">
        <v>17</v>
      </c>
      <c r="B385">
        <v>76</v>
      </c>
      <c r="C385" t="s">
        <v>24</v>
      </c>
      <c r="D385" t="s">
        <v>21</v>
      </c>
      <c r="E385" t="s">
        <v>22</v>
      </c>
      <c r="F385">
        <v>7</v>
      </c>
      <c r="G385">
        <v>87</v>
      </c>
      <c r="H385" t="s">
        <v>21</v>
      </c>
      <c r="I385" t="s">
        <v>23</v>
      </c>
      <c r="J385">
        <v>1</v>
      </c>
      <c r="K385" t="s">
        <v>24</v>
      </c>
      <c r="L385" t="s">
        <v>21</v>
      </c>
      <c r="M385" t="s">
        <v>25</v>
      </c>
      <c r="N385" t="s">
        <v>26</v>
      </c>
      <c r="O385">
        <v>4</v>
      </c>
      <c r="P385" t="s">
        <v>22</v>
      </c>
      <c r="Q385" t="s">
        <v>27</v>
      </c>
      <c r="R385" t="s">
        <v>28</v>
      </c>
      <c r="S385" t="s">
        <v>33</v>
      </c>
      <c r="T385">
        <v>68</v>
      </c>
      <c r="U385">
        <f t="shared" si="65"/>
        <v>3</v>
      </c>
      <c r="V385">
        <f t="shared" si="66"/>
        <v>1</v>
      </c>
      <c r="W385">
        <f t="shared" si="67"/>
        <v>1</v>
      </c>
      <c r="X385">
        <f t="shared" si="68"/>
        <v>2</v>
      </c>
      <c r="Y385">
        <f t="shared" si="69"/>
        <v>3</v>
      </c>
      <c r="Z385">
        <f t="shared" si="70"/>
        <v>0</v>
      </c>
      <c r="AA385">
        <f t="shared" si="71"/>
        <v>3</v>
      </c>
      <c r="AB385">
        <f t="shared" si="72"/>
        <v>1</v>
      </c>
      <c r="AC385">
        <f t="shared" si="73"/>
        <v>2</v>
      </c>
      <c r="AD385">
        <f t="shared" si="74"/>
        <v>1</v>
      </c>
      <c r="AE385">
        <f t="shared" si="75"/>
        <v>1</v>
      </c>
      <c r="AF385">
        <f t="shared" si="76"/>
        <v>0</v>
      </c>
      <c r="AG385">
        <f t="shared" si="77"/>
        <v>2</v>
      </c>
    </row>
    <row r="386" spans="1:33" x14ac:dyDescent="0.45">
      <c r="A386">
        <v>15</v>
      </c>
      <c r="B386">
        <v>98</v>
      </c>
      <c r="C386" t="s">
        <v>20</v>
      </c>
      <c r="D386" t="s">
        <v>24</v>
      </c>
      <c r="E386" t="s">
        <v>23</v>
      </c>
      <c r="F386">
        <v>8</v>
      </c>
      <c r="G386">
        <v>71</v>
      </c>
      <c r="H386" t="s">
        <v>20</v>
      </c>
      <c r="I386" t="s">
        <v>23</v>
      </c>
      <c r="J386">
        <v>1</v>
      </c>
      <c r="K386" t="s">
        <v>24</v>
      </c>
      <c r="L386" t="s">
        <v>24</v>
      </c>
      <c r="M386" t="s">
        <v>25</v>
      </c>
      <c r="N386" t="s">
        <v>26</v>
      </c>
      <c r="O386">
        <v>3</v>
      </c>
      <c r="P386" t="s">
        <v>22</v>
      </c>
      <c r="Q386" t="s">
        <v>27</v>
      </c>
      <c r="R386" t="s">
        <v>28</v>
      </c>
      <c r="S386" t="s">
        <v>29</v>
      </c>
      <c r="T386">
        <v>68</v>
      </c>
      <c r="U386">
        <f t="shared" si="65"/>
        <v>2</v>
      </c>
      <c r="V386">
        <f t="shared" si="66"/>
        <v>1</v>
      </c>
      <c r="W386">
        <f t="shared" si="67"/>
        <v>1</v>
      </c>
      <c r="X386">
        <f t="shared" si="68"/>
        <v>1</v>
      </c>
      <c r="Y386">
        <f t="shared" si="69"/>
        <v>2</v>
      </c>
      <c r="Z386">
        <f t="shared" si="70"/>
        <v>1</v>
      </c>
      <c r="AA386">
        <f t="shared" si="71"/>
        <v>1</v>
      </c>
      <c r="AB386">
        <f t="shared" si="72"/>
        <v>1</v>
      </c>
      <c r="AC386">
        <f t="shared" si="73"/>
        <v>2</v>
      </c>
      <c r="AD386">
        <f t="shared" si="74"/>
        <v>1</v>
      </c>
      <c r="AE386">
        <f t="shared" si="75"/>
        <v>1</v>
      </c>
      <c r="AF386">
        <f t="shared" si="76"/>
        <v>0</v>
      </c>
      <c r="AG386">
        <f t="shared" si="77"/>
        <v>1</v>
      </c>
    </row>
    <row r="387" spans="1:33" x14ac:dyDescent="0.45">
      <c r="A387">
        <v>21</v>
      </c>
      <c r="B387">
        <v>65</v>
      </c>
      <c r="C387" t="s">
        <v>20</v>
      </c>
      <c r="D387" t="s">
        <v>24</v>
      </c>
      <c r="E387" t="s">
        <v>22</v>
      </c>
      <c r="F387">
        <v>9</v>
      </c>
      <c r="G387">
        <v>56</v>
      </c>
      <c r="H387" t="s">
        <v>21</v>
      </c>
      <c r="I387" t="s">
        <v>23</v>
      </c>
      <c r="J387">
        <v>1</v>
      </c>
      <c r="K387" t="s">
        <v>24</v>
      </c>
      <c r="L387" t="s">
        <v>24</v>
      </c>
      <c r="M387" t="s">
        <v>25</v>
      </c>
      <c r="N387" t="s">
        <v>26</v>
      </c>
      <c r="O387">
        <v>5</v>
      </c>
      <c r="P387" t="s">
        <v>22</v>
      </c>
      <c r="Q387" t="s">
        <v>27</v>
      </c>
      <c r="R387" t="s">
        <v>32</v>
      </c>
      <c r="S387" t="s">
        <v>29</v>
      </c>
      <c r="T387">
        <v>63</v>
      </c>
      <c r="U387">
        <f t="shared" ref="U387:U450" si="78">IF(L387="Low",1,IF(L387="Medium",2,IF(L387="High",3)))</f>
        <v>2</v>
      </c>
      <c r="V387">
        <f t="shared" ref="V387:V450" si="79">IF(Q387="High School",1,IF(Q387="College",2,IF(Q387="Postgraduate",3)))</f>
        <v>1</v>
      </c>
      <c r="W387">
        <f t="shared" ref="W387:W450" si="80">IF(R387="Near",1,IF(R387="Moderate",2,IF(R387="Far",3)))</f>
        <v>2</v>
      </c>
      <c r="X387">
        <f t="shared" ref="X387:X450" si="81">IF(C387="Low",1,IF(C387="Medium",2,IF(C387="High",3)))</f>
        <v>1</v>
      </c>
      <c r="Y387">
        <f t="shared" ref="Y387:Y450" si="82">IF(D387="Low",1,IF(D387="Medium",2,IF(D387="High",3)))</f>
        <v>2</v>
      </c>
      <c r="Z387">
        <f t="shared" ref="Z387:Z450" si="83">IF(E387="Yes",1,0)</f>
        <v>0</v>
      </c>
      <c r="AA387">
        <f t="shared" ref="AA387:AA450" si="84">IF(H387="Low",1,IF(H387="Medium",2,IF(H387="High",3)))</f>
        <v>3</v>
      </c>
      <c r="AB387">
        <f t="shared" ref="AB387:AB450" si="85">IF(I387="Yes",1,0)</f>
        <v>1</v>
      </c>
      <c r="AC387">
        <f t="shared" ref="AC387:AC450" si="86">IF(K387="Low",1,IF(K387="Medium",2,IF(K387="High",3)))</f>
        <v>2</v>
      </c>
      <c r="AD387">
        <f t="shared" ref="AD387:AD450" si="87">IF(M387="Public",1,2)</f>
        <v>1</v>
      </c>
      <c r="AE387">
        <f t="shared" ref="AE387:AE450" si="88">IF(N387="Negative",-1,IF(N387="Neutral",0,IF(N387="Positive",1)))</f>
        <v>1</v>
      </c>
      <c r="AF387">
        <f t="shared" ref="AF387:AF450" si="89">IF(P387="Yes",1,0)</f>
        <v>0</v>
      </c>
      <c r="AG387">
        <f t="shared" ref="AG387:AG450" si="90">IF(S387="Male",1,2)</f>
        <v>1</v>
      </c>
    </row>
    <row r="388" spans="1:33" x14ac:dyDescent="0.45">
      <c r="A388">
        <v>22</v>
      </c>
      <c r="B388">
        <v>99</v>
      </c>
      <c r="C388" t="s">
        <v>24</v>
      </c>
      <c r="D388" t="s">
        <v>20</v>
      </c>
      <c r="E388" t="s">
        <v>23</v>
      </c>
      <c r="F388">
        <v>8</v>
      </c>
      <c r="G388">
        <v>87</v>
      </c>
      <c r="H388" t="s">
        <v>20</v>
      </c>
      <c r="I388" t="s">
        <v>23</v>
      </c>
      <c r="J388">
        <v>1</v>
      </c>
      <c r="K388" t="s">
        <v>24</v>
      </c>
      <c r="L388" t="s">
        <v>24</v>
      </c>
      <c r="M388" t="s">
        <v>36</v>
      </c>
      <c r="N388" t="s">
        <v>34</v>
      </c>
      <c r="O388">
        <v>4</v>
      </c>
      <c r="P388" t="s">
        <v>22</v>
      </c>
      <c r="Q388" t="s">
        <v>27</v>
      </c>
      <c r="R388" t="s">
        <v>32</v>
      </c>
      <c r="S388" t="s">
        <v>33</v>
      </c>
      <c r="T388">
        <v>70</v>
      </c>
      <c r="U388">
        <f t="shared" si="78"/>
        <v>2</v>
      </c>
      <c r="V388">
        <f t="shared" si="79"/>
        <v>1</v>
      </c>
      <c r="W388">
        <f t="shared" si="80"/>
        <v>2</v>
      </c>
      <c r="X388">
        <f t="shared" si="81"/>
        <v>2</v>
      </c>
      <c r="Y388">
        <f t="shared" si="82"/>
        <v>1</v>
      </c>
      <c r="Z388">
        <f t="shared" si="83"/>
        <v>1</v>
      </c>
      <c r="AA388">
        <f t="shared" si="84"/>
        <v>1</v>
      </c>
      <c r="AB388">
        <f t="shared" si="85"/>
        <v>1</v>
      </c>
      <c r="AC388">
        <f t="shared" si="86"/>
        <v>2</v>
      </c>
      <c r="AD388">
        <f t="shared" si="87"/>
        <v>2</v>
      </c>
      <c r="AE388">
        <f t="shared" si="88"/>
        <v>0</v>
      </c>
      <c r="AF388">
        <f t="shared" si="89"/>
        <v>0</v>
      </c>
      <c r="AG388">
        <f t="shared" si="90"/>
        <v>2</v>
      </c>
    </row>
    <row r="389" spans="1:33" x14ac:dyDescent="0.45">
      <c r="A389">
        <v>31</v>
      </c>
      <c r="B389">
        <v>69</v>
      </c>
      <c r="C389" t="s">
        <v>21</v>
      </c>
      <c r="D389" t="s">
        <v>20</v>
      </c>
      <c r="E389" t="s">
        <v>23</v>
      </c>
      <c r="F389">
        <v>7</v>
      </c>
      <c r="G389">
        <v>60</v>
      </c>
      <c r="H389" t="s">
        <v>24</v>
      </c>
      <c r="I389" t="s">
        <v>23</v>
      </c>
      <c r="J389">
        <v>1</v>
      </c>
      <c r="K389" t="s">
        <v>20</v>
      </c>
      <c r="L389" t="s">
        <v>24</v>
      </c>
      <c r="M389" t="s">
        <v>25</v>
      </c>
      <c r="N389" t="s">
        <v>34</v>
      </c>
      <c r="O389">
        <v>3</v>
      </c>
      <c r="P389" t="s">
        <v>22</v>
      </c>
      <c r="Q389" t="s">
        <v>35</v>
      </c>
      <c r="R389" t="s">
        <v>28</v>
      </c>
      <c r="S389" t="s">
        <v>33</v>
      </c>
      <c r="T389">
        <v>68</v>
      </c>
      <c r="U389">
        <f t="shared" si="78"/>
        <v>2</v>
      </c>
      <c r="V389">
        <f t="shared" si="79"/>
        <v>3</v>
      </c>
      <c r="W389">
        <f t="shared" si="80"/>
        <v>1</v>
      </c>
      <c r="X389">
        <f t="shared" si="81"/>
        <v>3</v>
      </c>
      <c r="Y389">
        <f t="shared" si="82"/>
        <v>1</v>
      </c>
      <c r="Z389">
        <f t="shared" si="83"/>
        <v>1</v>
      </c>
      <c r="AA389">
        <f t="shared" si="84"/>
        <v>2</v>
      </c>
      <c r="AB389">
        <f t="shared" si="85"/>
        <v>1</v>
      </c>
      <c r="AC389">
        <f t="shared" si="86"/>
        <v>1</v>
      </c>
      <c r="AD389">
        <f t="shared" si="87"/>
        <v>1</v>
      </c>
      <c r="AE389">
        <f t="shared" si="88"/>
        <v>0</v>
      </c>
      <c r="AF389">
        <f t="shared" si="89"/>
        <v>0</v>
      </c>
      <c r="AG389">
        <f t="shared" si="90"/>
        <v>2</v>
      </c>
    </row>
    <row r="390" spans="1:33" x14ac:dyDescent="0.45">
      <c r="A390">
        <v>26</v>
      </c>
      <c r="B390">
        <v>91</v>
      </c>
      <c r="C390" t="s">
        <v>21</v>
      </c>
      <c r="D390" t="s">
        <v>24</v>
      </c>
      <c r="E390" t="s">
        <v>23</v>
      </c>
      <c r="F390">
        <v>7</v>
      </c>
      <c r="G390">
        <v>79</v>
      </c>
      <c r="H390" t="s">
        <v>24</v>
      </c>
      <c r="I390" t="s">
        <v>23</v>
      </c>
      <c r="J390">
        <v>1</v>
      </c>
      <c r="K390" t="s">
        <v>20</v>
      </c>
      <c r="L390" t="s">
        <v>24</v>
      </c>
      <c r="M390" t="s">
        <v>36</v>
      </c>
      <c r="N390" t="s">
        <v>34</v>
      </c>
      <c r="O390">
        <v>5</v>
      </c>
      <c r="P390" t="s">
        <v>22</v>
      </c>
      <c r="Q390" t="s">
        <v>27</v>
      </c>
      <c r="R390" t="s">
        <v>28</v>
      </c>
      <c r="S390" t="s">
        <v>33</v>
      </c>
      <c r="T390">
        <v>72</v>
      </c>
      <c r="U390">
        <f t="shared" si="78"/>
        <v>2</v>
      </c>
      <c r="V390">
        <f t="shared" si="79"/>
        <v>1</v>
      </c>
      <c r="W390">
        <f t="shared" si="80"/>
        <v>1</v>
      </c>
      <c r="X390">
        <f t="shared" si="81"/>
        <v>3</v>
      </c>
      <c r="Y390">
        <f t="shared" si="82"/>
        <v>2</v>
      </c>
      <c r="Z390">
        <f t="shared" si="83"/>
        <v>1</v>
      </c>
      <c r="AA390">
        <f t="shared" si="84"/>
        <v>2</v>
      </c>
      <c r="AB390">
        <f t="shared" si="85"/>
        <v>1</v>
      </c>
      <c r="AC390">
        <f t="shared" si="86"/>
        <v>1</v>
      </c>
      <c r="AD390">
        <f t="shared" si="87"/>
        <v>2</v>
      </c>
      <c r="AE390">
        <f t="shared" si="88"/>
        <v>0</v>
      </c>
      <c r="AF390">
        <f t="shared" si="89"/>
        <v>0</v>
      </c>
      <c r="AG390">
        <f t="shared" si="90"/>
        <v>2</v>
      </c>
    </row>
    <row r="391" spans="1:33" x14ac:dyDescent="0.45">
      <c r="A391">
        <v>17</v>
      </c>
      <c r="B391">
        <v>74</v>
      </c>
      <c r="C391" t="s">
        <v>24</v>
      </c>
      <c r="D391" t="s">
        <v>24</v>
      </c>
      <c r="E391" t="s">
        <v>23</v>
      </c>
      <c r="F391">
        <v>8</v>
      </c>
      <c r="G391">
        <v>87</v>
      </c>
      <c r="H391" t="s">
        <v>24</v>
      </c>
      <c r="I391" t="s">
        <v>23</v>
      </c>
      <c r="J391">
        <v>4</v>
      </c>
      <c r="K391" t="s">
        <v>20</v>
      </c>
      <c r="L391" t="s">
        <v>20</v>
      </c>
      <c r="M391" t="s">
        <v>25</v>
      </c>
      <c r="N391" t="s">
        <v>26</v>
      </c>
      <c r="O391">
        <v>3</v>
      </c>
      <c r="P391" t="s">
        <v>22</v>
      </c>
      <c r="Q391" t="s">
        <v>31</v>
      </c>
      <c r="R391" t="s">
        <v>28</v>
      </c>
      <c r="S391" t="s">
        <v>29</v>
      </c>
      <c r="T391">
        <v>67</v>
      </c>
      <c r="U391">
        <f t="shared" si="78"/>
        <v>1</v>
      </c>
      <c r="V391">
        <f t="shared" si="79"/>
        <v>2</v>
      </c>
      <c r="W391">
        <f t="shared" si="80"/>
        <v>1</v>
      </c>
      <c r="X391">
        <f t="shared" si="81"/>
        <v>2</v>
      </c>
      <c r="Y391">
        <f t="shared" si="82"/>
        <v>2</v>
      </c>
      <c r="Z391">
        <f t="shared" si="83"/>
        <v>1</v>
      </c>
      <c r="AA391">
        <f t="shared" si="84"/>
        <v>2</v>
      </c>
      <c r="AB391">
        <f t="shared" si="85"/>
        <v>1</v>
      </c>
      <c r="AC391">
        <f t="shared" si="86"/>
        <v>1</v>
      </c>
      <c r="AD391">
        <f t="shared" si="87"/>
        <v>1</v>
      </c>
      <c r="AE391">
        <f t="shared" si="88"/>
        <v>1</v>
      </c>
      <c r="AF391">
        <f t="shared" si="89"/>
        <v>0</v>
      </c>
      <c r="AG391">
        <f t="shared" si="90"/>
        <v>1</v>
      </c>
    </row>
    <row r="392" spans="1:33" x14ac:dyDescent="0.45">
      <c r="A392">
        <v>15</v>
      </c>
      <c r="B392">
        <v>66</v>
      </c>
      <c r="C392" t="s">
        <v>20</v>
      </c>
      <c r="D392" t="s">
        <v>21</v>
      </c>
      <c r="E392" t="s">
        <v>22</v>
      </c>
      <c r="F392">
        <v>6</v>
      </c>
      <c r="G392">
        <v>80</v>
      </c>
      <c r="H392" t="s">
        <v>24</v>
      </c>
      <c r="I392" t="s">
        <v>22</v>
      </c>
      <c r="J392">
        <v>1</v>
      </c>
      <c r="K392" t="s">
        <v>20</v>
      </c>
      <c r="L392" t="s">
        <v>24</v>
      </c>
      <c r="M392" t="s">
        <v>36</v>
      </c>
      <c r="N392" t="s">
        <v>34</v>
      </c>
      <c r="O392">
        <v>1</v>
      </c>
      <c r="P392" t="s">
        <v>22</v>
      </c>
      <c r="Q392" t="s">
        <v>31</v>
      </c>
      <c r="R392" t="s">
        <v>28</v>
      </c>
      <c r="S392" t="s">
        <v>29</v>
      </c>
      <c r="T392">
        <v>61</v>
      </c>
      <c r="U392">
        <f t="shared" si="78"/>
        <v>2</v>
      </c>
      <c r="V392">
        <f t="shared" si="79"/>
        <v>2</v>
      </c>
      <c r="W392">
        <f t="shared" si="80"/>
        <v>1</v>
      </c>
      <c r="X392">
        <f t="shared" si="81"/>
        <v>1</v>
      </c>
      <c r="Y392">
        <f t="shared" si="82"/>
        <v>3</v>
      </c>
      <c r="Z392">
        <f t="shared" si="83"/>
        <v>0</v>
      </c>
      <c r="AA392">
        <f t="shared" si="84"/>
        <v>2</v>
      </c>
      <c r="AB392">
        <f t="shared" si="85"/>
        <v>0</v>
      </c>
      <c r="AC392">
        <f t="shared" si="86"/>
        <v>1</v>
      </c>
      <c r="AD392">
        <f t="shared" si="87"/>
        <v>2</v>
      </c>
      <c r="AE392">
        <f t="shared" si="88"/>
        <v>0</v>
      </c>
      <c r="AF392">
        <f t="shared" si="89"/>
        <v>0</v>
      </c>
      <c r="AG392">
        <f t="shared" si="90"/>
        <v>1</v>
      </c>
    </row>
    <row r="393" spans="1:33" x14ac:dyDescent="0.45">
      <c r="A393">
        <v>23</v>
      </c>
      <c r="B393">
        <v>94</v>
      </c>
      <c r="C393" t="s">
        <v>20</v>
      </c>
      <c r="D393" t="s">
        <v>24</v>
      </c>
      <c r="E393" t="s">
        <v>22</v>
      </c>
      <c r="F393">
        <v>8</v>
      </c>
      <c r="G393">
        <v>100</v>
      </c>
      <c r="H393" t="s">
        <v>24</v>
      </c>
      <c r="I393" t="s">
        <v>22</v>
      </c>
      <c r="J393">
        <v>0</v>
      </c>
      <c r="K393" t="s">
        <v>20</v>
      </c>
      <c r="L393" t="s">
        <v>24</v>
      </c>
      <c r="M393" t="s">
        <v>25</v>
      </c>
      <c r="N393" t="s">
        <v>34</v>
      </c>
      <c r="O393">
        <v>3</v>
      </c>
      <c r="P393" t="s">
        <v>22</v>
      </c>
      <c r="Q393" t="s">
        <v>35</v>
      </c>
      <c r="R393" t="s">
        <v>28</v>
      </c>
      <c r="S393" t="s">
        <v>29</v>
      </c>
      <c r="T393">
        <v>69</v>
      </c>
      <c r="U393">
        <f t="shared" si="78"/>
        <v>2</v>
      </c>
      <c r="V393">
        <f t="shared" si="79"/>
        <v>3</v>
      </c>
      <c r="W393">
        <f t="shared" si="80"/>
        <v>1</v>
      </c>
      <c r="X393">
        <f t="shared" si="81"/>
        <v>1</v>
      </c>
      <c r="Y393">
        <f t="shared" si="82"/>
        <v>2</v>
      </c>
      <c r="Z393">
        <f t="shared" si="83"/>
        <v>0</v>
      </c>
      <c r="AA393">
        <f t="shared" si="84"/>
        <v>2</v>
      </c>
      <c r="AB393">
        <f t="shared" si="85"/>
        <v>0</v>
      </c>
      <c r="AC393">
        <f t="shared" si="86"/>
        <v>1</v>
      </c>
      <c r="AD393">
        <f t="shared" si="87"/>
        <v>1</v>
      </c>
      <c r="AE393">
        <f t="shared" si="88"/>
        <v>0</v>
      </c>
      <c r="AF393">
        <f t="shared" si="89"/>
        <v>0</v>
      </c>
      <c r="AG393">
        <f t="shared" si="90"/>
        <v>1</v>
      </c>
    </row>
    <row r="394" spans="1:33" x14ac:dyDescent="0.45">
      <c r="A394">
        <v>12</v>
      </c>
      <c r="B394">
        <v>72</v>
      </c>
      <c r="C394" t="s">
        <v>24</v>
      </c>
      <c r="D394" t="s">
        <v>20</v>
      </c>
      <c r="E394" t="s">
        <v>23</v>
      </c>
      <c r="F394">
        <v>6</v>
      </c>
      <c r="G394">
        <v>72</v>
      </c>
      <c r="H394" t="s">
        <v>21</v>
      </c>
      <c r="I394" t="s">
        <v>23</v>
      </c>
      <c r="J394">
        <v>2</v>
      </c>
      <c r="K394" t="s">
        <v>20</v>
      </c>
      <c r="L394" t="s">
        <v>21</v>
      </c>
      <c r="M394" t="s">
        <v>36</v>
      </c>
      <c r="N394" t="s">
        <v>30</v>
      </c>
      <c r="O394">
        <v>2</v>
      </c>
      <c r="P394" t="s">
        <v>22</v>
      </c>
      <c r="Q394" t="s">
        <v>27</v>
      </c>
      <c r="R394" t="s">
        <v>32</v>
      </c>
      <c r="S394" t="s">
        <v>33</v>
      </c>
      <c r="T394">
        <v>61</v>
      </c>
      <c r="U394">
        <f t="shared" si="78"/>
        <v>3</v>
      </c>
      <c r="V394">
        <f t="shared" si="79"/>
        <v>1</v>
      </c>
      <c r="W394">
        <f t="shared" si="80"/>
        <v>2</v>
      </c>
      <c r="X394">
        <f t="shared" si="81"/>
        <v>2</v>
      </c>
      <c r="Y394">
        <f t="shared" si="82"/>
        <v>1</v>
      </c>
      <c r="Z394">
        <f t="shared" si="83"/>
        <v>1</v>
      </c>
      <c r="AA394">
        <f t="shared" si="84"/>
        <v>3</v>
      </c>
      <c r="AB394">
        <f t="shared" si="85"/>
        <v>1</v>
      </c>
      <c r="AC394">
        <f t="shared" si="86"/>
        <v>1</v>
      </c>
      <c r="AD394">
        <f t="shared" si="87"/>
        <v>2</v>
      </c>
      <c r="AE394">
        <f t="shared" si="88"/>
        <v>-1</v>
      </c>
      <c r="AF394">
        <f t="shared" si="89"/>
        <v>0</v>
      </c>
      <c r="AG394">
        <f t="shared" si="90"/>
        <v>2</v>
      </c>
    </row>
    <row r="395" spans="1:33" x14ac:dyDescent="0.45">
      <c r="A395">
        <v>31</v>
      </c>
      <c r="B395">
        <v>86</v>
      </c>
      <c r="C395" t="s">
        <v>21</v>
      </c>
      <c r="D395" t="s">
        <v>21</v>
      </c>
      <c r="E395" t="s">
        <v>23</v>
      </c>
      <c r="F395">
        <v>6</v>
      </c>
      <c r="G395">
        <v>66</v>
      </c>
      <c r="H395" t="s">
        <v>24</v>
      </c>
      <c r="I395" t="s">
        <v>23</v>
      </c>
      <c r="J395">
        <v>3</v>
      </c>
      <c r="K395" t="s">
        <v>24</v>
      </c>
      <c r="L395" t="s">
        <v>24</v>
      </c>
      <c r="M395" t="s">
        <v>25</v>
      </c>
      <c r="N395" t="s">
        <v>26</v>
      </c>
      <c r="O395">
        <v>3</v>
      </c>
      <c r="P395" t="s">
        <v>22</v>
      </c>
      <c r="Q395" t="s">
        <v>31</v>
      </c>
      <c r="R395" t="s">
        <v>32</v>
      </c>
      <c r="S395" t="s">
        <v>29</v>
      </c>
      <c r="T395">
        <v>75</v>
      </c>
      <c r="U395">
        <f t="shared" si="78"/>
        <v>2</v>
      </c>
      <c r="V395">
        <f t="shared" si="79"/>
        <v>2</v>
      </c>
      <c r="W395">
        <f t="shared" si="80"/>
        <v>2</v>
      </c>
      <c r="X395">
        <f t="shared" si="81"/>
        <v>3</v>
      </c>
      <c r="Y395">
        <f t="shared" si="82"/>
        <v>3</v>
      </c>
      <c r="Z395">
        <f t="shared" si="83"/>
        <v>1</v>
      </c>
      <c r="AA395">
        <f t="shared" si="84"/>
        <v>2</v>
      </c>
      <c r="AB395">
        <f t="shared" si="85"/>
        <v>1</v>
      </c>
      <c r="AC395">
        <f t="shared" si="86"/>
        <v>2</v>
      </c>
      <c r="AD395">
        <f t="shared" si="87"/>
        <v>1</v>
      </c>
      <c r="AE395">
        <f t="shared" si="88"/>
        <v>1</v>
      </c>
      <c r="AF395">
        <f t="shared" si="89"/>
        <v>0</v>
      </c>
      <c r="AG395">
        <f t="shared" si="90"/>
        <v>1</v>
      </c>
    </row>
    <row r="396" spans="1:33" x14ac:dyDescent="0.45">
      <c r="A396">
        <v>27</v>
      </c>
      <c r="B396">
        <v>83</v>
      </c>
      <c r="C396" t="s">
        <v>21</v>
      </c>
      <c r="D396" t="s">
        <v>20</v>
      </c>
      <c r="E396" t="s">
        <v>22</v>
      </c>
      <c r="F396">
        <v>5</v>
      </c>
      <c r="G396">
        <v>60</v>
      </c>
      <c r="H396" t="s">
        <v>24</v>
      </c>
      <c r="I396" t="s">
        <v>23</v>
      </c>
      <c r="J396">
        <v>0</v>
      </c>
      <c r="K396" t="s">
        <v>21</v>
      </c>
      <c r="L396" t="s">
        <v>20</v>
      </c>
      <c r="M396" t="s">
        <v>25</v>
      </c>
      <c r="N396" t="s">
        <v>34</v>
      </c>
      <c r="O396">
        <v>2</v>
      </c>
      <c r="P396" t="s">
        <v>22</v>
      </c>
      <c r="Q396" t="s">
        <v>31</v>
      </c>
      <c r="R396" t="s">
        <v>32</v>
      </c>
      <c r="S396" t="s">
        <v>33</v>
      </c>
      <c r="T396">
        <v>68</v>
      </c>
      <c r="U396">
        <f t="shared" si="78"/>
        <v>1</v>
      </c>
      <c r="V396">
        <f t="shared" si="79"/>
        <v>2</v>
      </c>
      <c r="W396">
        <f t="shared" si="80"/>
        <v>2</v>
      </c>
      <c r="X396">
        <f t="shared" si="81"/>
        <v>3</v>
      </c>
      <c r="Y396">
        <f t="shared" si="82"/>
        <v>1</v>
      </c>
      <c r="Z396">
        <f t="shared" si="83"/>
        <v>0</v>
      </c>
      <c r="AA396">
        <f t="shared" si="84"/>
        <v>2</v>
      </c>
      <c r="AB396">
        <f t="shared" si="85"/>
        <v>1</v>
      </c>
      <c r="AC396">
        <f t="shared" si="86"/>
        <v>3</v>
      </c>
      <c r="AD396">
        <f t="shared" si="87"/>
        <v>1</v>
      </c>
      <c r="AE396">
        <f t="shared" si="88"/>
        <v>0</v>
      </c>
      <c r="AF396">
        <f t="shared" si="89"/>
        <v>0</v>
      </c>
      <c r="AG396">
        <f t="shared" si="90"/>
        <v>2</v>
      </c>
    </row>
    <row r="397" spans="1:33" x14ac:dyDescent="0.45">
      <c r="A397">
        <v>17</v>
      </c>
      <c r="B397">
        <v>79</v>
      </c>
      <c r="C397" t="s">
        <v>24</v>
      </c>
      <c r="D397" t="s">
        <v>20</v>
      </c>
      <c r="E397" t="s">
        <v>23</v>
      </c>
      <c r="F397">
        <v>6</v>
      </c>
      <c r="G397">
        <v>75</v>
      </c>
      <c r="H397" t="s">
        <v>20</v>
      </c>
      <c r="I397" t="s">
        <v>23</v>
      </c>
      <c r="J397">
        <v>1</v>
      </c>
      <c r="K397" t="s">
        <v>24</v>
      </c>
      <c r="L397" t="s">
        <v>21</v>
      </c>
      <c r="M397" t="s">
        <v>25</v>
      </c>
      <c r="N397" t="s">
        <v>34</v>
      </c>
      <c r="O397">
        <v>4</v>
      </c>
      <c r="P397" t="s">
        <v>22</v>
      </c>
      <c r="Q397" t="s">
        <v>27</v>
      </c>
      <c r="R397" t="s">
        <v>28</v>
      </c>
      <c r="S397" t="s">
        <v>29</v>
      </c>
      <c r="T397">
        <v>65</v>
      </c>
      <c r="U397">
        <f t="shared" si="78"/>
        <v>3</v>
      </c>
      <c r="V397">
        <f t="shared" si="79"/>
        <v>1</v>
      </c>
      <c r="W397">
        <f t="shared" si="80"/>
        <v>1</v>
      </c>
      <c r="X397">
        <f t="shared" si="81"/>
        <v>2</v>
      </c>
      <c r="Y397">
        <f t="shared" si="82"/>
        <v>1</v>
      </c>
      <c r="Z397">
        <f t="shared" si="83"/>
        <v>1</v>
      </c>
      <c r="AA397">
        <f t="shared" si="84"/>
        <v>1</v>
      </c>
      <c r="AB397">
        <f t="shared" si="85"/>
        <v>1</v>
      </c>
      <c r="AC397">
        <f t="shared" si="86"/>
        <v>2</v>
      </c>
      <c r="AD397">
        <f t="shared" si="87"/>
        <v>1</v>
      </c>
      <c r="AE397">
        <f t="shared" si="88"/>
        <v>0</v>
      </c>
      <c r="AF397">
        <f t="shared" si="89"/>
        <v>0</v>
      </c>
      <c r="AG397">
        <f t="shared" si="90"/>
        <v>1</v>
      </c>
    </row>
    <row r="398" spans="1:33" x14ac:dyDescent="0.45">
      <c r="A398">
        <v>10</v>
      </c>
      <c r="B398">
        <v>80</v>
      </c>
      <c r="C398" t="s">
        <v>21</v>
      </c>
      <c r="D398" t="s">
        <v>24</v>
      </c>
      <c r="E398" t="s">
        <v>23</v>
      </c>
      <c r="F398">
        <v>6</v>
      </c>
      <c r="G398">
        <v>93</v>
      </c>
      <c r="H398" t="s">
        <v>21</v>
      </c>
      <c r="I398" t="s">
        <v>23</v>
      </c>
      <c r="J398">
        <v>4</v>
      </c>
      <c r="K398" t="s">
        <v>24</v>
      </c>
      <c r="L398" t="s">
        <v>24</v>
      </c>
      <c r="M398" t="s">
        <v>25</v>
      </c>
      <c r="N398" t="s">
        <v>30</v>
      </c>
      <c r="O398">
        <v>3</v>
      </c>
      <c r="P398" t="s">
        <v>22</v>
      </c>
      <c r="Q398" t="s">
        <v>31</v>
      </c>
      <c r="R398" t="s">
        <v>32</v>
      </c>
      <c r="S398" t="s">
        <v>33</v>
      </c>
      <c r="T398">
        <v>67</v>
      </c>
      <c r="U398">
        <f t="shared" si="78"/>
        <v>2</v>
      </c>
      <c r="V398">
        <f t="shared" si="79"/>
        <v>2</v>
      </c>
      <c r="W398">
        <f t="shared" si="80"/>
        <v>2</v>
      </c>
      <c r="X398">
        <f t="shared" si="81"/>
        <v>3</v>
      </c>
      <c r="Y398">
        <f t="shared" si="82"/>
        <v>2</v>
      </c>
      <c r="Z398">
        <f t="shared" si="83"/>
        <v>1</v>
      </c>
      <c r="AA398">
        <f t="shared" si="84"/>
        <v>3</v>
      </c>
      <c r="AB398">
        <f t="shared" si="85"/>
        <v>1</v>
      </c>
      <c r="AC398">
        <f t="shared" si="86"/>
        <v>2</v>
      </c>
      <c r="AD398">
        <f t="shared" si="87"/>
        <v>1</v>
      </c>
      <c r="AE398">
        <f t="shared" si="88"/>
        <v>-1</v>
      </c>
      <c r="AF398">
        <f t="shared" si="89"/>
        <v>0</v>
      </c>
      <c r="AG398">
        <f t="shared" si="90"/>
        <v>2</v>
      </c>
    </row>
    <row r="399" spans="1:33" x14ac:dyDescent="0.45">
      <c r="A399">
        <v>28</v>
      </c>
      <c r="B399">
        <v>89</v>
      </c>
      <c r="C399" t="s">
        <v>24</v>
      </c>
      <c r="D399" t="s">
        <v>21</v>
      </c>
      <c r="E399" t="s">
        <v>23</v>
      </c>
      <c r="F399">
        <v>10</v>
      </c>
      <c r="G399">
        <v>97</v>
      </c>
      <c r="H399" t="s">
        <v>21</v>
      </c>
      <c r="I399" t="s">
        <v>23</v>
      </c>
      <c r="J399">
        <v>3</v>
      </c>
      <c r="K399" t="s">
        <v>24</v>
      </c>
      <c r="L399" t="s">
        <v>20</v>
      </c>
      <c r="M399" t="s">
        <v>25</v>
      </c>
      <c r="N399" t="s">
        <v>30</v>
      </c>
      <c r="O399">
        <v>6</v>
      </c>
      <c r="P399" t="s">
        <v>22</v>
      </c>
      <c r="Q399" t="s">
        <v>27</v>
      </c>
      <c r="R399" t="s">
        <v>28</v>
      </c>
      <c r="S399" t="s">
        <v>33</v>
      </c>
      <c r="T399">
        <v>75</v>
      </c>
      <c r="U399">
        <f t="shared" si="78"/>
        <v>1</v>
      </c>
      <c r="V399">
        <f t="shared" si="79"/>
        <v>1</v>
      </c>
      <c r="W399">
        <f t="shared" si="80"/>
        <v>1</v>
      </c>
      <c r="X399">
        <f t="shared" si="81"/>
        <v>2</v>
      </c>
      <c r="Y399">
        <f t="shared" si="82"/>
        <v>3</v>
      </c>
      <c r="Z399">
        <f t="shared" si="83"/>
        <v>1</v>
      </c>
      <c r="AA399">
        <f t="shared" si="84"/>
        <v>3</v>
      </c>
      <c r="AB399">
        <f t="shared" si="85"/>
        <v>1</v>
      </c>
      <c r="AC399">
        <f t="shared" si="86"/>
        <v>2</v>
      </c>
      <c r="AD399">
        <f t="shared" si="87"/>
        <v>1</v>
      </c>
      <c r="AE399">
        <f t="shared" si="88"/>
        <v>-1</v>
      </c>
      <c r="AF399">
        <f t="shared" si="89"/>
        <v>0</v>
      </c>
      <c r="AG399">
        <f t="shared" si="90"/>
        <v>2</v>
      </c>
    </row>
    <row r="400" spans="1:33" x14ac:dyDescent="0.45">
      <c r="A400">
        <v>19</v>
      </c>
      <c r="B400">
        <v>64</v>
      </c>
      <c r="C400" t="s">
        <v>20</v>
      </c>
      <c r="D400" t="s">
        <v>24</v>
      </c>
      <c r="E400" t="s">
        <v>22</v>
      </c>
      <c r="F400">
        <v>6</v>
      </c>
      <c r="G400">
        <v>99</v>
      </c>
      <c r="H400" t="s">
        <v>24</v>
      </c>
      <c r="I400" t="s">
        <v>23</v>
      </c>
      <c r="J400">
        <v>1</v>
      </c>
      <c r="K400" t="s">
        <v>24</v>
      </c>
      <c r="L400" t="s">
        <v>24</v>
      </c>
      <c r="M400" t="s">
        <v>25</v>
      </c>
      <c r="N400" t="s">
        <v>26</v>
      </c>
      <c r="O400">
        <v>3</v>
      </c>
      <c r="P400" t="s">
        <v>22</v>
      </c>
      <c r="Q400" t="s">
        <v>31</v>
      </c>
      <c r="R400" t="s">
        <v>28</v>
      </c>
      <c r="S400" t="s">
        <v>29</v>
      </c>
      <c r="T400">
        <v>64</v>
      </c>
      <c r="U400">
        <f t="shared" si="78"/>
        <v>2</v>
      </c>
      <c r="V400">
        <f t="shared" si="79"/>
        <v>2</v>
      </c>
      <c r="W400">
        <f t="shared" si="80"/>
        <v>1</v>
      </c>
      <c r="X400">
        <f t="shared" si="81"/>
        <v>1</v>
      </c>
      <c r="Y400">
        <f t="shared" si="82"/>
        <v>2</v>
      </c>
      <c r="Z400">
        <f t="shared" si="83"/>
        <v>0</v>
      </c>
      <c r="AA400">
        <f t="shared" si="84"/>
        <v>2</v>
      </c>
      <c r="AB400">
        <f t="shared" si="85"/>
        <v>1</v>
      </c>
      <c r="AC400">
        <f t="shared" si="86"/>
        <v>2</v>
      </c>
      <c r="AD400">
        <f t="shared" si="87"/>
        <v>1</v>
      </c>
      <c r="AE400">
        <f t="shared" si="88"/>
        <v>1</v>
      </c>
      <c r="AF400">
        <f t="shared" si="89"/>
        <v>0</v>
      </c>
      <c r="AG400">
        <f t="shared" si="90"/>
        <v>1</v>
      </c>
    </row>
    <row r="401" spans="1:33" x14ac:dyDescent="0.45">
      <c r="A401">
        <v>27</v>
      </c>
      <c r="B401">
        <v>87</v>
      </c>
      <c r="C401" t="s">
        <v>24</v>
      </c>
      <c r="D401" t="s">
        <v>24</v>
      </c>
      <c r="E401" t="s">
        <v>22</v>
      </c>
      <c r="F401">
        <v>8</v>
      </c>
      <c r="G401">
        <v>77</v>
      </c>
      <c r="H401" t="s">
        <v>24</v>
      </c>
      <c r="I401" t="s">
        <v>23</v>
      </c>
      <c r="J401">
        <v>1</v>
      </c>
      <c r="K401" t="s">
        <v>20</v>
      </c>
      <c r="L401" t="s">
        <v>21</v>
      </c>
      <c r="M401" t="s">
        <v>25</v>
      </c>
      <c r="N401" t="s">
        <v>34</v>
      </c>
      <c r="O401">
        <v>4</v>
      </c>
      <c r="P401" t="s">
        <v>22</v>
      </c>
      <c r="Q401" t="s">
        <v>27</v>
      </c>
      <c r="R401" t="s">
        <v>32</v>
      </c>
      <c r="S401" t="s">
        <v>29</v>
      </c>
      <c r="T401">
        <v>70</v>
      </c>
      <c r="U401">
        <f t="shared" si="78"/>
        <v>3</v>
      </c>
      <c r="V401">
        <f t="shared" si="79"/>
        <v>1</v>
      </c>
      <c r="W401">
        <f t="shared" si="80"/>
        <v>2</v>
      </c>
      <c r="X401">
        <f t="shared" si="81"/>
        <v>2</v>
      </c>
      <c r="Y401">
        <f t="shared" si="82"/>
        <v>2</v>
      </c>
      <c r="Z401">
        <f t="shared" si="83"/>
        <v>0</v>
      </c>
      <c r="AA401">
        <f t="shared" si="84"/>
        <v>2</v>
      </c>
      <c r="AB401">
        <f t="shared" si="85"/>
        <v>1</v>
      </c>
      <c r="AC401">
        <f t="shared" si="86"/>
        <v>1</v>
      </c>
      <c r="AD401">
        <f t="shared" si="87"/>
        <v>1</v>
      </c>
      <c r="AE401">
        <f t="shared" si="88"/>
        <v>0</v>
      </c>
      <c r="AF401">
        <f t="shared" si="89"/>
        <v>0</v>
      </c>
      <c r="AG401">
        <f t="shared" si="90"/>
        <v>1</v>
      </c>
    </row>
    <row r="402" spans="1:33" x14ac:dyDescent="0.45">
      <c r="A402">
        <v>10</v>
      </c>
      <c r="B402">
        <v>96</v>
      </c>
      <c r="C402" t="s">
        <v>21</v>
      </c>
      <c r="D402" t="s">
        <v>21</v>
      </c>
      <c r="E402" t="s">
        <v>22</v>
      </c>
      <c r="F402">
        <v>6</v>
      </c>
      <c r="G402">
        <v>80</v>
      </c>
      <c r="H402" t="s">
        <v>24</v>
      </c>
      <c r="I402" t="s">
        <v>22</v>
      </c>
      <c r="J402">
        <v>0</v>
      </c>
      <c r="K402" t="s">
        <v>24</v>
      </c>
      <c r="L402" t="s">
        <v>24</v>
      </c>
      <c r="M402" t="s">
        <v>25</v>
      </c>
      <c r="N402" t="s">
        <v>34</v>
      </c>
      <c r="O402">
        <v>4</v>
      </c>
      <c r="P402" t="s">
        <v>22</v>
      </c>
      <c r="Q402" t="s">
        <v>27</v>
      </c>
      <c r="R402" t="s">
        <v>32</v>
      </c>
      <c r="S402" t="s">
        <v>33</v>
      </c>
      <c r="T402">
        <v>67</v>
      </c>
      <c r="U402">
        <f t="shared" si="78"/>
        <v>2</v>
      </c>
      <c r="V402">
        <f t="shared" si="79"/>
        <v>1</v>
      </c>
      <c r="W402">
        <f t="shared" si="80"/>
        <v>2</v>
      </c>
      <c r="X402">
        <f t="shared" si="81"/>
        <v>3</v>
      </c>
      <c r="Y402">
        <f t="shared" si="82"/>
        <v>3</v>
      </c>
      <c r="Z402">
        <f t="shared" si="83"/>
        <v>0</v>
      </c>
      <c r="AA402">
        <f t="shared" si="84"/>
        <v>2</v>
      </c>
      <c r="AB402">
        <f t="shared" si="85"/>
        <v>0</v>
      </c>
      <c r="AC402">
        <f t="shared" si="86"/>
        <v>2</v>
      </c>
      <c r="AD402">
        <f t="shared" si="87"/>
        <v>1</v>
      </c>
      <c r="AE402">
        <f t="shared" si="88"/>
        <v>0</v>
      </c>
      <c r="AF402">
        <f t="shared" si="89"/>
        <v>0</v>
      </c>
      <c r="AG402">
        <f t="shared" si="90"/>
        <v>2</v>
      </c>
    </row>
    <row r="403" spans="1:33" x14ac:dyDescent="0.45">
      <c r="A403">
        <v>16</v>
      </c>
      <c r="B403">
        <v>62</v>
      </c>
      <c r="C403" t="s">
        <v>24</v>
      </c>
      <c r="D403" t="s">
        <v>24</v>
      </c>
      <c r="E403" t="s">
        <v>23</v>
      </c>
      <c r="F403">
        <v>7</v>
      </c>
      <c r="G403">
        <v>79</v>
      </c>
      <c r="H403" t="s">
        <v>20</v>
      </c>
      <c r="I403" t="s">
        <v>23</v>
      </c>
      <c r="J403">
        <v>2</v>
      </c>
      <c r="K403" t="s">
        <v>24</v>
      </c>
      <c r="L403" t="s">
        <v>24</v>
      </c>
      <c r="M403" t="s">
        <v>25</v>
      </c>
      <c r="N403" t="s">
        <v>34</v>
      </c>
      <c r="O403">
        <v>3</v>
      </c>
      <c r="P403" t="s">
        <v>22</v>
      </c>
      <c r="Q403" t="s">
        <v>27</v>
      </c>
      <c r="R403" t="s">
        <v>28</v>
      </c>
      <c r="S403" t="s">
        <v>29</v>
      </c>
      <c r="T403">
        <v>63</v>
      </c>
      <c r="U403">
        <f t="shared" si="78"/>
        <v>2</v>
      </c>
      <c r="V403">
        <f t="shared" si="79"/>
        <v>1</v>
      </c>
      <c r="W403">
        <f t="shared" si="80"/>
        <v>1</v>
      </c>
      <c r="X403">
        <f t="shared" si="81"/>
        <v>2</v>
      </c>
      <c r="Y403">
        <f t="shared" si="82"/>
        <v>2</v>
      </c>
      <c r="Z403">
        <f t="shared" si="83"/>
        <v>1</v>
      </c>
      <c r="AA403">
        <f t="shared" si="84"/>
        <v>1</v>
      </c>
      <c r="AB403">
        <f t="shared" si="85"/>
        <v>1</v>
      </c>
      <c r="AC403">
        <f t="shared" si="86"/>
        <v>2</v>
      </c>
      <c r="AD403">
        <f t="shared" si="87"/>
        <v>1</v>
      </c>
      <c r="AE403">
        <f t="shared" si="88"/>
        <v>0</v>
      </c>
      <c r="AF403">
        <f t="shared" si="89"/>
        <v>0</v>
      </c>
      <c r="AG403">
        <f t="shared" si="90"/>
        <v>1</v>
      </c>
    </row>
    <row r="404" spans="1:33" x14ac:dyDescent="0.45">
      <c r="A404">
        <v>20</v>
      </c>
      <c r="B404">
        <v>66</v>
      </c>
      <c r="C404" t="s">
        <v>21</v>
      </c>
      <c r="D404" t="s">
        <v>21</v>
      </c>
      <c r="E404" t="s">
        <v>22</v>
      </c>
      <c r="F404">
        <v>7</v>
      </c>
      <c r="G404">
        <v>73</v>
      </c>
      <c r="H404" t="s">
        <v>24</v>
      </c>
      <c r="I404" t="s">
        <v>23</v>
      </c>
      <c r="J404">
        <v>1</v>
      </c>
      <c r="K404" t="s">
        <v>24</v>
      </c>
      <c r="L404" t="s">
        <v>24</v>
      </c>
      <c r="M404" t="s">
        <v>25</v>
      </c>
      <c r="N404" t="s">
        <v>30</v>
      </c>
      <c r="O404">
        <v>4</v>
      </c>
      <c r="P404" t="s">
        <v>22</v>
      </c>
      <c r="Q404" t="s">
        <v>31</v>
      </c>
      <c r="R404" t="s">
        <v>28</v>
      </c>
      <c r="S404" t="s">
        <v>33</v>
      </c>
      <c r="T404">
        <v>65</v>
      </c>
      <c r="U404">
        <f t="shared" si="78"/>
        <v>2</v>
      </c>
      <c r="V404">
        <f t="shared" si="79"/>
        <v>2</v>
      </c>
      <c r="W404">
        <f t="shared" si="80"/>
        <v>1</v>
      </c>
      <c r="X404">
        <f t="shared" si="81"/>
        <v>3</v>
      </c>
      <c r="Y404">
        <f t="shared" si="82"/>
        <v>3</v>
      </c>
      <c r="Z404">
        <f t="shared" si="83"/>
        <v>0</v>
      </c>
      <c r="AA404">
        <f t="shared" si="84"/>
        <v>2</v>
      </c>
      <c r="AB404">
        <f t="shared" si="85"/>
        <v>1</v>
      </c>
      <c r="AC404">
        <f t="shared" si="86"/>
        <v>2</v>
      </c>
      <c r="AD404">
        <f t="shared" si="87"/>
        <v>1</v>
      </c>
      <c r="AE404">
        <f t="shared" si="88"/>
        <v>-1</v>
      </c>
      <c r="AF404">
        <f t="shared" si="89"/>
        <v>0</v>
      </c>
      <c r="AG404">
        <f t="shared" si="90"/>
        <v>2</v>
      </c>
    </row>
    <row r="405" spans="1:33" x14ac:dyDescent="0.45">
      <c r="A405">
        <v>20</v>
      </c>
      <c r="B405">
        <v>89</v>
      </c>
      <c r="C405" t="s">
        <v>24</v>
      </c>
      <c r="D405" t="s">
        <v>24</v>
      </c>
      <c r="E405" t="s">
        <v>23</v>
      </c>
      <c r="F405">
        <v>4</v>
      </c>
      <c r="G405">
        <v>58</v>
      </c>
      <c r="H405" t="s">
        <v>24</v>
      </c>
      <c r="I405" t="s">
        <v>23</v>
      </c>
      <c r="J405">
        <v>1</v>
      </c>
      <c r="K405" t="s">
        <v>24</v>
      </c>
      <c r="L405" t="s">
        <v>24</v>
      </c>
      <c r="M405" t="s">
        <v>25</v>
      </c>
      <c r="N405" t="s">
        <v>26</v>
      </c>
      <c r="O405">
        <v>3</v>
      </c>
      <c r="P405" t="s">
        <v>22</v>
      </c>
      <c r="Q405" t="s">
        <v>27</v>
      </c>
      <c r="R405" t="s">
        <v>37</v>
      </c>
      <c r="S405" t="s">
        <v>33</v>
      </c>
      <c r="T405">
        <v>67</v>
      </c>
      <c r="U405">
        <f t="shared" si="78"/>
        <v>2</v>
      </c>
      <c r="V405">
        <f t="shared" si="79"/>
        <v>1</v>
      </c>
      <c r="W405">
        <f t="shared" si="80"/>
        <v>3</v>
      </c>
      <c r="X405">
        <f t="shared" si="81"/>
        <v>2</v>
      </c>
      <c r="Y405">
        <f t="shared" si="82"/>
        <v>2</v>
      </c>
      <c r="Z405">
        <f t="shared" si="83"/>
        <v>1</v>
      </c>
      <c r="AA405">
        <f t="shared" si="84"/>
        <v>2</v>
      </c>
      <c r="AB405">
        <f t="shared" si="85"/>
        <v>1</v>
      </c>
      <c r="AC405">
        <f t="shared" si="86"/>
        <v>2</v>
      </c>
      <c r="AD405">
        <f t="shared" si="87"/>
        <v>1</v>
      </c>
      <c r="AE405">
        <f t="shared" si="88"/>
        <v>1</v>
      </c>
      <c r="AF405">
        <f t="shared" si="89"/>
        <v>0</v>
      </c>
      <c r="AG405">
        <f t="shared" si="90"/>
        <v>2</v>
      </c>
    </row>
    <row r="406" spans="1:33" x14ac:dyDescent="0.45">
      <c r="A406">
        <v>17</v>
      </c>
      <c r="B406">
        <v>77</v>
      </c>
      <c r="C406" t="s">
        <v>20</v>
      </c>
      <c r="D406" t="s">
        <v>21</v>
      </c>
      <c r="E406" t="s">
        <v>23</v>
      </c>
      <c r="F406">
        <v>5</v>
      </c>
      <c r="G406">
        <v>53</v>
      </c>
      <c r="H406" t="s">
        <v>24</v>
      </c>
      <c r="I406" t="s">
        <v>23</v>
      </c>
      <c r="J406">
        <v>2</v>
      </c>
      <c r="K406" t="s">
        <v>21</v>
      </c>
      <c r="L406" t="s">
        <v>24</v>
      </c>
      <c r="M406" t="s">
        <v>25</v>
      </c>
      <c r="N406" t="s">
        <v>34</v>
      </c>
      <c r="O406">
        <v>3</v>
      </c>
      <c r="P406" t="s">
        <v>22</v>
      </c>
      <c r="Q406" t="s">
        <v>31</v>
      </c>
      <c r="R406" t="s">
        <v>28</v>
      </c>
      <c r="S406" t="s">
        <v>29</v>
      </c>
      <c r="T406">
        <v>86</v>
      </c>
      <c r="U406">
        <f t="shared" si="78"/>
        <v>2</v>
      </c>
      <c r="V406">
        <f t="shared" si="79"/>
        <v>2</v>
      </c>
      <c r="W406">
        <f t="shared" si="80"/>
        <v>1</v>
      </c>
      <c r="X406">
        <f t="shared" si="81"/>
        <v>1</v>
      </c>
      <c r="Y406">
        <f t="shared" si="82"/>
        <v>3</v>
      </c>
      <c r="Z406">
        <f t="shared" si="83"/>
        <v>1</v>
      </c>
      <c r="AA406">
        <f t="shared" si="84"/>
        <v>2</v>
      </c>
      <c r="AB406">
        <f t="shared" si="85"/>
        <v>1</v>
      </c>
      <c r="AC406">
        <f t="shared" si="86"/>
        <v>3</v>
      </c>
      <c r="AD406">
        <f t="shared" si="87"/>
        <v>1</v>
      </c>
      <c r="AE406">
        <f t="shared" si="88"/>
        <v>0</v>
      </c>
      <c r="AF406">
        <f t="shared" si="89"/>
        <v>0</v>
      </c>
      <c r="AG406">
        <f t="shared" si="90"/>
        <v>1</v>
      </c>
    </row>
    <row r="407" spans="1:33" x14ac:dyDescent="0.45">
      <c r="A407">
        <v>24</v>
      </c>
      <c r="B407">
        <v>76</v>
      </c>
      <c r="C407" t="s">
        <v>20</v>
      </c>
      <c r="D407" t="s">
        <v>21</v>
      </c>
      <c r="E407" t="s">
        <v>22</v>
      </c>
      <c r="F407">
        <v>6</v>
      </c>
      <c r="G407">
        <v>72</v>
      </c>
      <c r="H407" t="s">
        <v>21</v>
      </c>
      <c r="I407" t="s">
        <v>23</v>
      </c>
      <c r="J407">
        <v>3</v>
      </c>
      <c r="K407" t="s">
        <v>24</v>
      </c>
      <c r="L407" t="s">
        <v>21</v>
      </c>
      <c r="M407" t="s">
        <v>25</v>
      </c>
      <c r="N407" t="s">
        <v>34</v>
      </c>
      <c r="O407">
        <v>3</v>
      </c>
      <c r="P407" t="s">
        <v>23</v>
      </c>
      <c r="Q407" t="s">
        <v>27</v>
      </c>
      <c r="R407" t="s">
        <v>32</v>
      </c>
      <c r="S407" t="s">
        <v>33</v>
      </c>
      <c r="T407">
        <v>67</v>
      </c>
      <c r="U407">
        <f t="shared" si="78"/>
        <v>3</v>
      </c>
      <c r="V407">
        <f t="shared" si="79"/>
        <v>1</v>
      </c>
      <c r="W407">
        <f t="shared" si="80"/>
        <v>2</v>
      </c>
      <c r="X407">
        <f t="shared" si="81"/>
        <v>1</v>
      </c>
      <c r="Y407">
        <f t="shared" si="82"/>
        <v>3</v>
      </c>
      <c r="Z407">
        <f t="shared" si="83"/>
        <v>0</v>
      </c>
      <c r="AA407">
        <f t="shared" si="84"/>
        <v>3</v>
      </c>
      <c r="AB407">
        <f t="shared" si="85"/>
        <v>1</v>
      </c>
      <c r="AC407">
        <f t="shared" si="86"/>
        <v>2</v>
      </c>
      <c r="AD407">
        <f t="shared" si="87"/>
        <v>1</v>
      </c>
      <c r="AE407">
        <f t="shared" si="88"/>
        <v>0</v>
      </c>
      <c r="AF407">
        <f t="shared" si="89"/>
        <v>1</v>
      </c>
      <c r="AG407">
        <f t="shared" si="90"/>
        <v>2</v>
      </c>
    </row>
    <row r="408" spans="1:33" x14ac:dyDescent="0.45">
      <c r="A408">
        <v>14</v>
      </c>
      <c r="B408">
        <v>65</v>
      </c>
      <c r="C408" t="s">
        <v>21</v>
      </c>
      <c r="D408" t="s">
        <v>24</v>
      </c>
      <c r="E408" t="s">
        <v>22</v>
      </c>
      <c r="F408">
        <v>5</v>
      </c>
      <c r="G408">
        <v>59</v>
      </c>
      <c r="H408" t="s">
        <v>20</v>
      </c>
      <c r="I408" t="s">
        <v>23</v>
      </c>
      <c r="J408">
        <v>1</v>
      </c>
      <c r="K408" t="s">
        <v>21</v>
      </c>
      <c r="L408" t="s">
        <v>24</v>
      </c>
      <c r="M408" t="s">
        <v>25</v>
      </c>
      <c r="N408" t="s">
        <v>26</v>
      </c>
      <c r="O408">
        <v>4</v>
      </c>
      <c r="P408" t="s">
        <v>22</v>
      </c>
      <c r="Q408" t="s">
        <v>35</v>
      </c>
      <c r="R408" t="s">
        <v>37</v>
      </c>
      <c r="S408" t="s">
        <v>29</v>
      </c>
      <c r="T408">
        <v>63</v>
      </c>
      <c r="U408">
        <f t="shared" si="78"/>
        <v>2</v>
      </c>
      <c r="V408">
        <f t="shared" si="79"/>
        <v>3</v>
      </c>
      <c r="W408">
        <f t="shared" si="80"/>
        <v>3</v>
      </c>
      <c r="X408">
        <f t="shared" si="81"/>
        <v>3</v>
      </c>
      <c r="Y408">
        <f t="shared" si="82"/>
        <v>2</v>
      </c>
      <c r="Z408">
        <f t="shared" si="83"/>
        <v>0</v>
      </c>
      <c r="AA408">
        <f t="shared" si="84"/>
        <v>1</v>
      </c>
      <c r="AB408">
        <f t="shared" si="85"/>
        <v>1</v>
      </c>
      <c r="AC408">
        <f t="shared" si="86"/>
        <v>3</v>
      </c>
      <c r="AD408">
        <f t="shared" si="87"/>
        <v>1</v>
      </c>
      <c r="AE408">
        <f t="shared" si="88"/>
        <v>1</v>
      </c>
      <c r="AF408">
        <f t="shared" si="89"/>
        <v>0</v>
      </c>
      <c r="AG408">
        <f t="shared" si="90"/>
        <v>1</v>
      </c>
    </row>
    <row r="409" spans="1:33" x14ac:dyDescent="0.45">
      <c r="A409">
        <v>19</v>
      </c>
      <c r="B409">
        <v>80</v>
      </c>
      <c r="C409" t="s">
        <v>24</v>
      </c>
      <c r="D409" t="s">
        <v>24</v>
      </c>
      <c r="E409" t="s">
        <v>22</v>
      </c>
      <c r="F409">
        <v>7</v>
      </c>
      <c r="G409">
        <v>94</v>
      </c>
      <c r="H409" t="s">
        <v>24</v>
      </c>
      <c r="I409" t="s">
        <v>23</v>
      </c>
      <c r="J409">
        <v>0</v>
      </c>
      <c r="K409" t="s">
        <v>24</v>
      </c>
      <c r="L409" t="s">
        <v>20</v>
      </c>
      <c r="M409" t="s">
        <v>25</v>
      </c>
      <c r="N409" t="s">
        <v>34</v>
      </c>
      <c r="O409">
        <v>3</v>
      </c>
      <c r="P409" t="s">
        <v>22</v>
      </c>
      <c r="Q409" t="s">
        <v>31</v>
      </c>
      <c r="R409" t="s">
        <v>32</v>
      </c>
      <c r="S409" t="s">
        <v>33</v>
      </c>
      <c r="T409">
        <v>66</v>
      </c>
      <c r="U409">
        <f t="shared" si="78"/>
        <v>1</v>
      </c>
      <c r="V409">
        <f t="shared" si="79"/>
        <v>2</v>
      </c>
      <c r="W409">
        <f t="shared" si="80"/>
        <v>2</v>
      </c>
      <c r="X409">
        <f t="shared" si="81"/>
        <v>2</v>
      </c>
      <c r="Y409">
        <f t="shared" si="82"/>
        <v>2</v>
      </c>
      <c r="Z409">
        <f t="shared" si="83"/>
        <v>0</v>
      </c>
      <c r="AA409">
        <f t="shared" si="84"/>
        <v>2</v>
      </c>
      <c r="AB409">
        <f t="shared" si="85"/>
        <v>1</v>
      </c>
      <c r="AC409">
        <f t="shared" si="86"/>
        <v>2</v>
      </c>
      <c r="AD409">
        <f t="shared" si="87"/>
        <v>1</v>
      </c>
      <c r="AE409">
        <f t="shared" si="88"/>
        <v>0</v>
      </c>
      <c r="AF409">
        <f t="shared" si="89"/>
        <v>0</v>
      </c>
      <c r="AG409">
        <f t="shared" si="90"/>
        <v>2</v>
      </c>
    </row>
    <row r="410" spans="1:33" x14ac:dyDescent="0.45">
      <c r="A410">
        <v>21</v>
      </c>
      <c r="B410">
        <v>65</v>
      </c>
      <c r="C410" t="s">
        <v>21</v>
      </c>
      <c r="D410" t="s">
        <v>21</v>
      </c>
      <c r="E410" t="s">
        <v>22</v>
      </c>
      <c r="F410">
        <v>7</v>
      </c>
      <c r="G410">
        <v>88</v>
      </c>
      <c r="H410" t="s">
        <v>20</v>
      </c>
      <c r="I410" t="s">
        <v>23</v>
      </c>
      <c r="J410">
        <v>2</v>
      </c>
      <c r="K410" t="s">
        <v>20</v>
      </c>
      <c r="L410" t="s">
        <v>24</v>
      </c>
      <c r="M410" t="s">
        <v>36</v>
      </c>
      <c r="N410" t="s">
        <v>34</v>
      </c>
      <c r="O410">
        <v>1</v>
      </c>
      <c r="P410" t="s">
        <v>22</v>
      </c>
      <c r="Q410" t="s">
        <v>31</v>
      </c>
      <c r="R410" t="s">
        <v>28</v>
      </c>
      <c r="S410" t="s">
        <v>29</v>
      </c>
      <c r="T410">
        <v>65</v>
      </c>
      <c r="U410">
        <f t="shared" si="78"/>
        <v>2</v>
      </c>
      <c r="V410">
        <f t="shared" si="79"/>
        <v>2</v>
      </c>
      <c r="W410">
        <f t="shared" si="80"/>
        <v>1</v>
      </c>
      <c r="X410">
        <f t="shared" si="81"/>
        <v>3</v>
      </c>
      <c r="Y410">
        <f t="shared" si="82"/>
        <v>3</v>
      </c>
      <c r="Z410">
        <f t="shared" si="83"/>
        <v>0</v>
      </c>
      <c r="AA410">
        <f t="shared" si="84"/>
        <v>1</v>
      </c>
      <c r="AB410">
        <f t="shared" si="85"/>
        <v>1</v>
      </c>
      <c r="AC410">
        <f t="shared" si="86"/>
        <v>1</v>
      </c>
      <c r="AD410">
        <f t="shared" si="87"/>
        <v>2</v>
      </c>
      <c r="AE410">
        <f t="shared" si="88"/>
        <v>0</v>
      </c>
      <c r="AF410">
        <f t="shared" si="89"/>
        <v>0</v>
      </c>
      <c r="AG410">
        <f t="shared" si="90"/>
        <v>1</v>
      </c>
    </row>
    <row r="411" spans="1:33" x14ac:dyDescent="0.45">
      <c r="A411">
        <v>23</v>
      </c>
      <c r="B411">
        <v>79</v>
      </c>
      <c r="C411" t="s">
        <v>24</v>
      </c>
      <c r="D411" t="s">
        <v>24</v>
      </c>
      <c r="E411" t="s">
        <v>22</v>
      </c>
      <c r="F411">
        <v>5</v>
      </c>
      <c r="G411">
        <v>81</v>
      </c>
      <c r="H411" t="s">
        <v>24</v>
      </c>
      <c r="I411" t="s">
        <v>23</v>
      </c>
      <c r="J411">
        <v>1</v>
      </c>
      <c r="K411" t="s">
        <v>24</v>
      </c>
      <c r="L411" t="s">
        <v>24</v>
      </c>
      <c r="M411" t="s">
        <v>36</v>
      </c>
      <c r="N411" t="s">
        <v>34</v>
      </c>
      <c r="O411">
        <v>3</v>
      </c>
      <c r="P411" t="s">
        <v>22</v>
      </c>
      <c r="Q411" t="s">
        <v>27</v>
      </c>
      <c r="R411" t="s">
        <v>28</v>
      </c>
      <c r="S411" t="s">
        <v>33</v>
      </c>
      <c r="T411">
        <v>67</v>
      </c>
      <c r="U411">
        <f t="shared" si="78"/>
        <v>2</v>
      </c>
      <c r="V411">
        <f t="shared" si="79"/>
        <v>1</v>
      </c>
      <c r="W411">
        <f t="shared" si="80"/>
        <v>1</v>
      </c>
      <c r="X411">
        <f t="shared" si="81"/>
        <v>2</v>
      </c>
      <c r="Y411">
        <f t="shared" si="82"/>
        <v>2</v>
      </c>
      <c r="Z411">
        <f t="shared" si="83"/>
        <v>0</v>
      </c>
      <c r="AA411">
        <f t="shared" si="84"/>
        <v>2</v>
      </c>
      <c r="AB411">
        <f t="shared" si="85"/>
        <v>1</v>
      </c>
      <c r="AC411">
        <f t="shared" si="86"/>
        <v>2</v>
      </c>
      <c r="AD411">
        <f t="shared" si="87"/>
        <v>2</v>
      </c>
      <c r="AE411">
        <f t="shared" si="88"/>
        <v>0</v>
      </c>
      <c r="AF411">
        <f t="shared" si="89"/>
        <v>0</v>
      </c>
      <c r="AG411">
        <f t="shared" si="90"/>
        <v>2</v>
      </c>
    </row>
    <row r="412" spans="1:33" x14ac:dyDescent="0.45">
      <c r="A412">
        <v>24</v>
      </c>
      <c r="B412">
        <v>91</v>
      </c>
      <c r="C412" t="s">
        <v>24</v>
      </c>
      <c r="D412" t="s">
        <v>24</v>
      </c>
      <c r="E412" t="s">
        <v>22</v>
      </c>
      <c r="F412">
        <v>7</v>
      </c>
      <c r="G412">
        <v>52</v>
      </c>
      <c r="H412" t="s">
        <v>20</v>
      </c>
      <c r="I412" t="s">
        <v>23</v>
      </c>
      <c r="J412">
        <v>0</v>
      </c>
      <c r="K412" t="s">
        <v>21</v>
      </c>
      <c r="L412" t="s">
        <v>21</v>
      </c>
      <c r="M412" t="s">
        <v>25</v>
      </c>
      <c r="N412" t="s">
        <v>34</v>
      </c>
      <c r="O412">
        <v>4</v>
      </c>
      <c r="P412" t="s">
        <v>22</v>
      </c>
      <c r="Q412" t="s">
        <v>31</v>
      </c>
      <c r="R412" t="s">
        <v>28</v>
      </c>
      <c r="S412" t="s">
        <v>29</v>
      </c>
      <c r="T412">
        <v>69</v>
      </c>
      <c r="U412">
        <f t="shared" si="78"/>
        <v>3</v>
      </c>
      <c r="V412">
        <f t="shared" si="79"/>
        <v>2</v>
      </c>
      <c r="W412">
        <f t="shared" si="80"/>
        <v>1</v>
      </c>
      <c r="X412">
        <f t="shared" si="81"/>
        <v>2</v>
      </c>
      <c r="Y412">
        <f t="shared" si="82"/>
        <v>2</v>
      </c>
      <c r="Z412">
        <f t="shared" si="83"/>
        <v>0</v>
      </c>
      <c r="AA412">
        <f t="shared" si="84"/>
        <v>1</v>
      </c>
      <c r="AB412">
        <f t="shared" si="85"/>
        <v>1</v>
      </c>
      <c r="AC412">
        <f t="shared" si="86"/>
        <v>3</v>
      </c>
      <c r="AD412">
        <f t="shared" si="87"/>
        <v>1</v>
      </c>
      <c r="AE412">
        <f t="shared" si="88"/>
        <v>0</v>
      </c>
      <c r="AF412">
        <f t="shared" si="89"/>
        <v>0</v>
      </c>
      <c r="AG412">
        <f t="shared" si="90"/>
        <v>1</v>
      </c>
    </row>
    <row r="413" spans="1:33" x14ac:dyDescent="0.45">
      <c r="A413">
        <v>13</v>
      </c>
      <c r="B413">
        <v>70</v>
      </c>
      <c r="C413" t="s">
        <v>21</v>
      </c>
      <c r="D413" t="s">
        <v>21</v>
      </c>
      <c r="E413" t="s">
        <v>22</v>
      </c>
      <c r="F413">
        <v>6</v>
      </c>
      <c r="G413">
        <v>81</v>
      </c>
      <c r="H413" t="s">
        <v>24</v>
      </c>
      <c r="I413" t="s">
        <v>23</v>
      </c>
      <c r="J413">
        <v>2</v>
      </c>
      <c r="K413" t="s">
        <v>24</v>
      </c>
      <c r="L413" t="s">
        <v>20</v>
      </c>
      <c r="M413" t="s">
        <v>25</v>
      </c>
      <c r="N413" t="s">
        <v>26</v>
      </c>
      <c r="O413">
        <v>2</v>
      </c>
      <c r="P413" t="s">
        <v>22</v>
      </c>
      <c r="Q413" t="s">
        <v>35</v>
      </c>
      <c r="R413" t="s">
        <v>28</v>
      </c>
      <c r="S413" t="s">
        <v>29</v>
      </c>
      <c r="T413">
        <v>66</v>
      </c>
      <c r="U413">
        <f t="shared" si="78"/>
        <v>1</v>
      </c>
      <c r="V413">
        <f t="shared" si="79"/>
        <v>3</v>
      </c>
      <c r="W413">
        <f t="shared" si="80"/>
        <v>1</v>
      </c>
      <c r="X413">
        <f t="shared" si="81"/>
        <v>3</v>
      </c>
      <c r="Y413">
        <f t="shared" si="82"/>
        <v>3</v>
      </c>
      <c r="Z413">
        <f t="shared" si="83"/>
        <v>0</v>
      </c>
      <c r="AA413">
        <f t="shared" si="84"/>
        <v>2</v>
      </c>
      <c r="AB413">
        <f t="shared" si="85"/>
        <v>1</v>
      </c>
      <c r="AC413">
        <f t="shared" si="86"/>
        <v>2</v>
      </c>
      <c r="AD413">
        <f t="shared" si="87"/>
        <v>1</v>
      </c>
      <c r="AE413">
        <f t="shared" si="88"/>
        <v>1</v>
      </c>
      <c r="AF413">
        <f t="shared" si="89"/>
        <v>0</v>
      </c>
      <c r="AG413">
        <f t="shared" si="90"/>
        <v>1</v>
      </c>
    </row>
    <row r="414" spans="1:33" x14ac:dyDescent="0.45">
      <c r="A414">
        <v>11</v>
      </c>
      <c r="B414">
        <v>79</v>
      </c>
      <c r="C414" t="s">
        <v>24</v>
      </c>
      <c r="D414" t="s">
        <v>24</v>
      </c>
      <c r="E414" t="s">
        <v>23</v>
      </c>
      <c r="F414">
        <v>7</v>
      </c>
      <c r="G414">
        <v>81</v>
      </c>
      <c r="H414" t="s">
        <v>24</v>
      </c>
      <c r="I414" t="s">
        <v>23</v>
      </c>
      <c r="J414">
        <v>1</v>
      </c>
      <c r="K414" t="s">
        <v>21</v>
      </c>
      <c r="L414" t="s">
        <v>24</v>
      </c>
      <c r="M414" t="s">
        <v>25</v>
      </c>
      <c r="N414" t="s">
        <v>34</v>
      </c>
      <c r="O414">
        <v>2</v>
      </c>
      <c r="P414" t="s">
        <v>22</v>
      </c>
      <c r="Q414" t="s">
        <v>27</v>
      </c>
      <c r="R414" t="s">
        <v>32</v>
      </c>
      <c r="S414" t="s">
        <v>29</v>
      </c>
      <c r="T414">
        <v>64</v>
      </c>
      <c r="U414">
        <f t="shared" si="78"/>
        <v>2</v>
      </c>
      <c r="V414">
        <f t="shared" si="79"/>
        <v>1</v>
      </c>
      <c r="W414">
        <f t="shared" si="80"/>
        <v>2</v>
      </c>
      <c r="X414">
        <f t="shared" si="81"/>
        <v>2</v>
      </c>
      <c r="Y414">
        <f t="shared" si="82"/>
        <v>2</v>
      </c>
      <c r="Z414">
        <f t="shared" si="83"/>
        <v>1</v>
      </c>
      <c r="AA414">
        <f t="shared" si="84"/>
        <v>2</v>
      </c>
      <c r="AB414">
        <f t="shared" si="85"/>
        <v>1</v>
      </c>
      <c r="AC414">
        <f t="shared" si="86"/>
        <v>3</v>
      </c>
      <c r="AD414">
        <f t="shared" si="87"/>
        <v>1</v>
      </c>
      <c r="AE414">
        <f t="shared" si="88"/>
        <v>0</v>
      </c>
      <c r="AF414">
        <f t="shared" si="89"/>
        <v>0</v>
      </c>
      <c r="AG414">
        <f t="shared" si="90"/>
        <v>1</v>
      </c>
    </row>
    <row r="415" spans="1:33" x14ac:dyDescent="0.45">
      <c r="A415">
        <v>28</v>
      </c>
      <c r="B415">
        <v>100</v>
      </c>
      <c r="C415" t="s">
        <v>21</v>
      </c>
      <c r="D415" t="s">
        <v>20</v>
      </c>
      <c r="E415" t="s">
        <v>23</v>
      </c>
      <c r="F415">
        <v>6</v>
      </c>
      <c r="G415">
        <v>72</v>
      </c>
      <c r="H415" t="s">
        <v>24</v>
      </c>
      <c r="I415" t="s">
        <v>23</v>
      </c>
      <c r="J415">
        <v>1</v>
      </c>
      <c r="K415" t="s">
        <v>20</v>
      </c>
      <c r="L415" t="s">
        <v>24</v>
      </c>
      <c r="M415" t="s">
        <v>25</v>
      </c>
      <c r="N415" t="s">
        <v>30</v>
      </c>
      <c r="O415">
        <v>2</v>
      </c>
      <c r="P415" t="s">
        <v>22</v>
      </c>
      <c r="Q415" t="s">
        <v>35</v>
      </c>
      <c r="R415" t="s">
        <v>28</v>
      </c>
      <c r="S415" t="s">
        <v>33</v>
      </c>
      <c r="T415">
        <v>73</v>
      </c>
      <c r="U415">
        <f t="shared" si="78"/>
        <v>2</v>
      </c>
      <c r="V415">
        <f t="shared" si="79"/>
        <v>3</v>
      </c>
      <c r="W415">
        <f t="shared" si="80"/>
        <v>1</v>
      </c>
      <c r="X415">
        <f t="shared" si="81"/>
        <v>3</v>
      </c>
      <c r="Y415">
        <f t="shared" si="82"/>
        <v>1</v>
      </c>
      <c r="Z415">
        <f t="shared" si="83"/>
        <v>1</v>
      </c>
      <c r="AA415">
        <f t="shared" si="84"/>
        <v>2</v>
      </c>
      <c r="AB415">
        <f t="shared" si="85"/>
        <v>1</v>
      </c>
      <c r="AC415">
        <f t="shared" si="86"/>
        <v>1</v>
      </c>
      <c r="AD415">
        <f t="shared" si="87"/>
        <v>1</v>
      </c>
      <c r="AE415">
        <f t="shared" si="88"/>
        <v>-1</v>
      </c>
      <c r="AF415">
        <f t="shared" si="89"/>
        <v>0</v>
      </c>
      <c r="AG415">
        <f t="shared" si="90"/>
        <v>2</v>
      </c>
    </row>
    <row r="416" spans="1:33" x14ac:dyDescent="0.45">
      <c r="A416">
        <v>22</v>
      </c>
      <c r="B416">
        <v>87</v>
      </c>
      <c r="C416" t="s">
        <v>20</v>
      </c>
      <c r="D416" t="s">
        <v>24</v>
      </c>
      <c r="E416" t="s">
        <v>22</v>
      </c>
      <c r="F416">
        <v>8</v>
      </c>
      <c r="G416">
        <v>83</v>
      </c>
      <c r="H416" t="s">
        <v>20</v>
      </c>
      <c r="I416" t="s">
        <v>23</v>
      </c>
      <c r="J416">
        <v>1</v>
      </c>
      <c r="K416" t="s">
        <v>20</v>
      </c>
      <c r="L416" t="s">
        <v>24</v>
      </c>
      <c r="M416" t="s">
        <v>25</v>
      </c>
      <c r="N416" t="s">
        <v>34</v>
      </c>
      <c r="O416">
        <v>1</v>
      </c>
      <c r="P416" t="s">
        <v>22</v>
      </c>
      <c r="Q416" t="s">
        <v>31</v>
      </c>
      <c r="R416" t="s">
        <v>37</v>
      </c>
      <c r="S416" t="s">
        <v>29</v>
      </c>
      <c r="T416">
        <v>66</v>
      </c>
      <c r="U416">
        <f t="shared" si="78"/>
        <v>2</v>
      </c>
      <c r="V416">
        <f t="shared" si="79"/>
        <v>2</v>
      </c>
      <c r="W416">
        <f t="shared" si="80"/>
        <v>3</v>
      </c>
      <c r="X416">
        <f t="shared" si="81"/>
        <v>1</v>
      </c>
      <c r="Y416">
        <f t="shared" si="82"/>
        <v>2</v>
      </c>
      <c r="Z416">
        <f t="shared" si="83"/>
        <v>0</v>
      </c>
      <c r="AA416">
        <f t="shared" si="84"/>
        <v>1</v>
      </c>
      <c r="AB416">
        <f t="shared" si="85"/>
        <v>1</v>
      </c>
      <c r="AC416">
        <f t="shared" si="86"/>
        <v>1</v>
      </c>
      <c r="AD416">
        <f t="shared" si="87"/>
        <v>1</v>
      </c>
      <c r="AE416">
        <f t="shared" si="88"/>
        <v>0</v>
      </c>
      <c r="AF416">
        <f t="shared" si="89"/>
        <v>0</v>
      </c>
      <c r="AG416">
        <f t="shared" si="90"/>
        <v>1</v>
      </c>
    </row>
    <row r="417" spans="1:33" x14ac:dyDescent="0.45">
      <c r="A417">
        <v>16</v>
      </c>
      <c r="B417">
        <v>94</v>
      </c>
      <c r="C417" t="s">
        <v>24</v>
      </c>
      <c r="D417" t="s">
        <v>24</v>
      </c>
      <c r="E417" t="s">
        <v>22</v>
      </c>
      <c r="F417">
        <v>9</v>
      </c>
      <c r="G417">
        <v>93</v>
      </c>
      <c r="H417" t="s">
        <v>20</v>
      </c>
      <c r="I417" t="s">
        <v>23</v>
      </c>
      <c r="J417">
        <v>1</v>
      </c>
      <c r="K417" t="s">
        <v>20</v>
      </c>
      <c r="L417" t="s">
        <v>24</v>
      </c>
      <c r="M417" t="s">
        <v>25</v>
      </c>
      <c r="N417" t="s">
        <v>30</v>
      </c>
      <c r="O417">
        <v>4</v>
      </c>
      <c r="P417" t="s">
        <v>22</v>
      </c>
      <c r="Q417" t="s">
        <v>35</v>
      </c>
      <c r="R417" t="s">
        <v>28</v>
      </c>
      <c r="S417" t="s">
        <v>33</v>
      </c>
      <c r="T417">
        <v>68</v>
      </c>
      <c r="U417">
        <f t="shared" si="78"/>
        <v>2</v>
      </c>
      <c r="V417">
        <f t="shared" si="79"/>
        <v>3</v>
      </c>
      <c r="W417">
        <f t="shared" si="80"/>
        <v>1</v>
      </c>
      <c r="X417">
        <f t="shared" si="81"/>
        <v>2</v>
      </c>
      <c r="Y417">
        <f t="shared" si="82"/>
        <v>2</v>
      </c>
      <c r="Z417">
        <f t="shared" si="83"/>
        <v>0</v>
      </c>
      <c r="AA417">
        <f t="shared" si="84"/>
        <v>1</v>
      </c>
      <c r="AB417">
        <f t="shared" si="85"/>
        <v>1</v>
      </c>
      <c r="AC417">
        <f t="shared" si="86"/>
        <v>1</v>
      </c>
      <c r="AD417">
        <f t="shared" si="87"/>
        <v>1</v>
      </c>
      <c r="AE417">
        <f t="shared" si="88"/>
        <v>-1</v>
      </c>
      <c r="AF417">
        <f t="shared" si="89"/>
        <v>0</v>
      </c>
      <c r="AG417">
        <f t="shared" si="90"/>
        <v>2</v>
      </c>
    </row>
    <row r="418" spans="1:33" x14ac:dyDescent="0.45">
      <c r="A418">
        <v>29</v>
      </c>
      <c r="B418">
        <v>77</v>
      </c>
      <c r="C418" t="s">
        <v>21</v>
      </c>
      <c r="D418" t="s">
        <v>20</v>
      </c>
      <c r="E418" t="s">
        <v>23</v>
      </c>
      <c r="F418">
        <v>8</v>
      </c>
      <c r="G418">
        <v>88</v>
      </c>
      <c r="H418" t="s">
        <v>20</v>
      </c>
      <c r="I418" t="s">
        <v>23</v>
      </c>
      <c r="J418">
        <v>0</v>
      </c>
      <c r="K418" t="s">
        <v>24</v>
      </c>
      <c r="L418" t="s">
        <v>21</v>
      </c>
      <c r="M418" t="s">
        <v>25</v>
      </c>
      <c r="N418" t="s">
        <v>26</v>
      </c>
      <c r="O418">
        <v>4</v>
      </c>
      <c r="P418" t="s">
        <v>22</v>
      </c>
      <c r="Q418" t="s">
        <v>31</v>
      </c>
      <c r="R418" t="s">
        <v>32</v>
      </c>
      <c r="S418" t="s">
        <v>29</v>
      </c>
      <c r="T418">
        <v>70</v>
      </c>
      <c r="U418">
        <f t="shared" si="78"/>
        <v>3</v>
      </c>
      <c r="V418">
        <f t="shared" si="79"/>
        <v>2</v>
      </c>
      <c r="W418">
        <f t="shared" si="80"/>
        <v>2</v>
      </c>
      <c r="X418">
        <f t="shared" si="81"/>
        <v>3</v>
      </c>
      <c r="Y418">
        <f t="shared" si="82"/>
        <v>1</v>
      </c>
      <c r="Z418">
        <f t="shared" si="83"/>
        <v>1</v>
      </c>
      <c r="AA418">
        <f t="shared" si="84"/>
        <v>1</v>
      </c>
      <c r="AB418">
        <f t="shared" si="85"/>
        <v>1</v>
      </c>
      <c r="AC418">
        <f t="shared" si="86"/>
        <v>2</v>
      </c>
      <c r="AD418">
        <f t="shared" si="87"/>
        <v>1</v>
      </c>
      <c r="AE418">
        <f t="shared" si="88"/>
        <v>1</v>
      </c>
      <c r="AF418">
        <f t="shared" si="89"/>
        <v>0</v>
      </c>
      <c r="AG418">
        <f t="shared" si="90"/>
        <v>1</v>
      </c>
    </row>
    <row r="419" spans="1:33" x14ac:dyDescent="0.45">
      <c r="A419">
        <v>21</v>
      </c>
      <c r="B419">
        <v>91</v>
      </c>
      <c r="C419" t="s">
        <v>21</v>
      </c>
      <c r="D419" t="s">
        <v>24</v>
      </c>
      <c r="E419" t="s">
        <v>22</v>
      </c>
      <c r="F419">
        <v>9</v>
      </c>
      <c r="G419">
        <v>74</v>
      </c>
      <c r="H419" t="s">
        <v>24</v>
      </c>
      <c r="I419" t="s">
        <v>23</v>
      </c>
      <c r="J419">
        <v>2</v>
      </c>
      <c r="K419" t="s">
        <v>20</v>
      </c>
      <c r="L419" t="s">
        <v>20</v>
      </c>
      <c r="M419" t="s">
        <v>36</v>
      </c>
      <c r="N419" t="s">
        <v>30</v>
      </c>
      <c r="O419">
        <v>2</v>
      </c>
      <c r="P419" t="s">
        <v>22</v>
      </c>
      <c r="Q419" t="s">
        <v>31</v>
      </c>
      <c r="R419" t="s">
        <v>28</v>
      </c>
      <c r="S419" t="s">
        <v>33</v>
      </c>
      <c r="T419">
        <v>69</v>
      </c>
      <c r="U419">
        <f t="shared" si="78"/>
        <v>1</v>
      </c>
      <c r="V419">
        <f t="shared" si="79"/>
        <v>2</v>
      </c>
      <c r="W419">
        <f t="shared" si="80"/>
        <v>1</v>
      </c>
      <c r="X419">
        <f t="shared" si="81"/>
        <v>3</v>
      </c>
      <c r="Y419">
        <f t="shared" si="82"/>
        <v>2</v>
      </c>
      <c r="Z419">
        <f t="shared" si="83"/>
        <v>0</v>
      </c>
      <c r="AA419">
        <f t="shared" si="84"/>
        <v>2</v>
      </c>
      <c r="AB419">
        <f t="shared" si="85"/>
        <v>1</v>
      </c>
      <c r="AC419">
        <f t="shared" si="86"/>
        <v>1</v>
      </c>
      <c r="AD419">
        <f t="shared" si="87"/>
        <v>2</v>
      </c>
      <c r="AE419">
        <f t="shared" si="88"/>
        <v>-1</v>
      </c>
      <c r="AF419">
        <f t="shared" si="89"/>
        <v>0</v>
      </c>
      <c r="AG419">
        <f t="shared" si="90"/>
        <v>2</v>
      </c>
    </row>
    <row r="420" spans="1:33" x14ac:dyDescent="0.45">
      <c r="A420">
        <v>27</v>
      </c>
      <c r="B420">
        <v>62</v>
      </c>
      <c r="C420" t="s">
        <v>24</v>
      </c>
      <c r="D420" t="s">
        <v>21</v>
      </c>
      <c r="E420" t="s">
        <v>23</v>
      </c>
      <c r="F420">
        <v>5</v>
      </c>
      <c r="G420">
        <v>63</v>
      </c>
      <c r="H420" t="s">
        <v>20</v>
      </c>
      <c r="I420" t="s">
        <v>23</v>
      </c>
      <c r="J420">
        <v>4</v>
      </c>
      <c r="K420" t="s">
        <v>21</v>
      </c>
      <c r="L420" t="s">
        <v>24</v>
      </c>
      <c r="M420" t="s">
        <v>25</v>
      </c>
      <c r="N420" t="s">
        <v>30</v>
      </c>
      <c r="O420">
        <v>4</v>
      </c>
      <c r="P420" t="s">
        <v>22</v>
      </c>
      <c r="Q420" t="s">
        <v>27</v>
      </c>
      <c r="R420" t="s">
        <v>28</v>
      </c>
      <c r="S420" t="s">
        <v>33</v>
      </c>
      <c r="T420">
        <v>67</v>
      </c>
      <c r="U420">
        <f t="shared" si="78"/>
        <v>2</v>
      </c>
      <c r="V420">
        <f t="shared" si="79"/>
        <v>1</v>
      </c>
      <c r="W420">
        <f t="shared" si="80"/>
        <v>1</v>
      </c>
      <c r="X420">
        <f t="shared" si="81"/>
        <v>2</v>
      </c>
      <c r="Y420">
        <f t="shared" si="82"/>
        <v>3</v>
      </c>
      <c r="Z420">
        <f t="shared" si="83"/>
        <v>1</v>
      </c>
      <c r="AA420">
        <f t="shared" si="84"/>
        <v>1</v>
      </c>
      <c r="AB420">
        <f t="shared" si="85"/>
        <v>1</v>
      </c>
      <c r="AC420">
        <f t="shared" si="86"/>
        <v>3</v>
      </c>
      <c r="AD420">
        <f t="shared" si="87"/>
        <v>1</v>
      </c>
      <c r="AE420">
        <f t="shared" si="88"/>
        <v>-1</v>
      </c>
      <c r="AF420">
        <f t="shared" si="89"/>
        <v>0</v>
      </c>
      <c r="AG420">
        <f t="shared" si="90"/>
        <v>2</v>
      </c>
    </row>
    <row r="421" spans="1:33" x14ac:dyDescent="0.45">
      <c r="A421">
        <v>20</v>
      </c>
      <c r="B421">
        <v>65</v>
      </c>
      <c r="C421" t="s">
        <v>24</v>
      </c>
      <c r="D421" t="s">
        <v>20</v>
      </c>
      <c r="E421" t="s">
        <v>22</v>
      </c>
      <c r="F421">
        <v>6</v>
      </c>
      <c r="G421">
        <v>74</v>
      </c>
      <c r="H421" t="s">
        <v>20</v>
      </c>
      <c r="I421" t="s">
        <v>23</v>
      </c>
      <c r="J421">
        <v>0</v>
      </c>
      <c r="K421" t="s">
        <v>24</v>
      </c>
      <c r="L421" t="s">
        <v>24</v>
      </c>
      <c r="M421" t="s">
        <v>36</v>
      </c>
      <c r="N421" t="s">
        <v>26</v>
      </c>
      <c r="O421">
        <v>3</v>
      </c>
      <c r="P421" t="s">
        <v>22</v>
      </c>
      <c r="Q421" t="s">
        <v>31</v>
      </c>
      <c r="R421" t="s">
        <v>32</v>
      </c>
      <c r="S421" t="s">
        <v>29</v>
      </c>
      <c r="T421">
        <v>62</v>
      </c>
      <c r="U421">
        <f t="shared" si="78"/>
        <v>2</v>
      </c>
      <c r="V421">
        <f t="shared" si="79"/>
        <v>2</v>
      </c>
      <c r="W421">
        <f t="shared" si="80"/>
        <v>2</v>
      </c>
      <c r="X421">
        <f t="shared" si="81"/>
        <v>2</v>
      </c>
      <c r="Y421">
        <f t="shared" si="82"/>
        <v>1</v>
      </c>
      <c r="Z421">
        <f t="shared" si="83"/>
        <v>0</v>
      </c>
      <c r="AA421">
        <f t="shared" si="84"/>
        <v>1</v>
      </c>
      <c r="AB421">
        <f t="shared" si="85"/>
        <v>1</v>
      </c>
      <c r="AC421">
        <f t="shared" si="86"/>
        <v>2</v>
      </c>
      <c r="AD421">
        <f t="shared" si="87"/>
        <v>2</v>
      </c>
      <c r="AE421">
        <f t="shared" si="88"/>
        <v>1</v>
      </c>
      <c r="AF421">
        <f t="shared" si="89"/>
        <v>0</v>
      </c>
      <c r="AG421">
        <f t="shared" si="90"/>
        <v>1</v>
      </c>
    </row>
    <row r="422" spans="1:33" x14ac:dyDescent="0.45">
      <c r="A422">
        <v>32</v>
      </c>
      <c r="B422">
        <v>68</v>
      </c>
      <c r="C422" t="s">
        <v>24</v>
      </c>
      <c r="D422" t="s">
        <v>20</v>
      </c>
      <c r="E422" t="s">
        <v>22</v>
      </c>
      <c r="F422">
        <v>8</v>
      </c>
      <c r="G422">
        <v>97</v>
      </c>
      <c r="H422" t="s">
        <v>21</v>
      </c>
      <c r="I422" t="s">
        <v>23</v>
      </c>
      <c r="J422">
        <v>1</v>
      </c>
      <c r="K422" t="s">
        <v>20</v>
      </c>
      <c r="L422" t="s">
        <v>24</v>
      </c>
      <c r="M422" t="s">
        <v>25</v>
      </c>
      <c r="N422" t="s">
        <v>26</v>
      </c>
      <c r="O422">
        <v>2</v>
      </c>
      <c r="P422" t="s">
        <v>22</v>
      </c>
      <c r="Q422" t="s">
        <v>27</v>
      </c>
      <c r="R422" t="s">
        <v>28</v>
      </c>
      <c r="S422" t="s">
        <v>29</v>
      </c>
      <c r="T422">
        <v>68</v>
      </c>
      <c r="U422">
        <f t="shared" si="78"/>
        <v>2</v>
      </c>
      <c r="V422">
        <f t="shared" si="79"/>
        <v>1</v>
      </c>
      <c r="W422">
        <f t="shared" si="80"/>
        <v>1</v>
      </c>
      <c r="X422">
        <f t="shared" si="81"/>
        <v>2</v>
      </c>
      <c r="Y422">
        <f t="shared" si="82"/>
        <v>1</v>
      </c>
      <c r="Z422">
        <f t="shared" si="83"/>
        <v>0</v>
      </c>
      <c r="AA422">
        <f t="shared" si="84"/>
        <v>3</v>
      </c>
      <c r="AB422">
        <f t="shared" si="85"/>
        <v>1</v>
      </c>
      <c r="AC422">
        <f t="shared" si="86"/>
        <v>1</v>
      </c>
      <c r="AD422">
        <f t="shared" si="87"/>
        <v>1</v>
      </c>
      <c r="AE422">
        <f t="shared" si="88"/>
        <v>1</v>
      </c>
      <c r="AF422">
        <f t="shared" si="89"/>
        <v>0</v>
      </c>
      <c r="AG422">
        <f t="shared" si="90"/>
        <v>1</v>
      </c>
    </row>
    <row r="423" spans="1:33" x14ac:dyDescent="0.45">
      <c r="A423">
        <v>31</v>
      </c>
      <c r="B423">
        <v>76</v>
      </c>
      <c r="C423" t="s">
        <v>24</v>
      </c>
      <c r="D423" t="s">
        <v>21</v>
      </c>
      <c r="E423" t="s">
        <v>23</v>
      </c>
      <c r="F423">
        <v>9</v>
      </c>
      <c r="G423">
        <v>91</v>
      </c>
      <c r="H423" t="s">
        <v>24</v>
      </c>
      <c r="I423" t="s">
        <v>23</v>
      </c>
      <c r="J423">
        <v>1</v>
      </c>
      <c r="K423" t="s">
        <v>20</v>
      </c>
      <c r="L423" t="s">
        <v>24</v>
      </c>
      <c r="M423" t="s">
        <v>36</v>
      </c>
      <c r="N423" t="s">
        <v>34</v>
      </c>
      <c r="O423">
        <v>4</v>
      </c>
      <c r="P423" t="s">
        <v>22</v>
      </c>
      <c r="Q423" t="s">
        <v>35</v>
      </c>
      <c r="R423" t="s">
        <v>28</v>
      </c>
      <c r="S423" t="s">
        <v>29</v>
      </c>
      <c r="T423">
        <v>72</v>
      </c>
      <c r="U423">
        <f t="shared" si="78"/>
        <v>2</v>
      </c>
      <c r="V423">
        <f t="shared" si="79"/>
        <v>3</v>
      </c>
      <c r="W423">
        <f t="shared" si="80"/>
        <v>1</v>
      </c>
      <c r="X423">
        <f t="shared" si="81"/>
        <v>2</v>
      </c>
      <c r="Y423">
        <f t="shared" si="82"/>
        <v>3</v>
      </c>
      <c r="Z423">
        <f t="shared" si="83"/>
        <v>1</v>
      </c>
      <c r="AA423">
        <f t="shared" si="84"/>
        <v>2</v>
      </c>
      <c r="AB423">
        <f t="shared" si="85"/>
        <v>1</v>
      </c>
      <c r="AC423">
        <f t="shared" si="86"/>
        <v>1</v>
      </c>
      <c r="AD423">
        <f t="shared" si="87"/>
        <v>2</v>
      </c>
      <c r="AE423">
        <f t="shared" si="88"/>
        <v>0</v>
      </c>
      <c r="AF423">
        <f t="shared" si="89"/>
        <v>0</v>
      </c>
      <c r="AG423">
        <f t="shared" si="90"/>
        <v>1</v>
      </c>
    </row>
    <row r="424" spans="1:33" x14ac:dyDescent="0.45">
      <c r="A424">
        <v>19</v>
      </c>
      <c r="B424">
        <v>94</v>
      </c>
      <c r="C424" t="s">
        <v>20</v>
      </c>
      <c r="D424" t="s">
        <v>24</v>
      </c>
      <c r="E424" t="s">
        <v>22</v>
      </c>
      <c r="F424">
        <v>8</v>
      </c>
      <c r="G424">
        <v>51</v>
      </c>
      <c r="H424" t="s">
        <v>24</v>
      </c>
      <c r="I424" t="s">
        <v>23</v>
      </c>
      <c r="J424">
        <v>3</v>
      </c>
      <c r="K424" t="s">
        <v>24</v>
      </c>
      <c r="L424" t="s">
        <v>20</v>
      </c>
      <c r="M424" t="s">
        <v>36</v>
      </c>
      <c r="N424" t="s">
        <v>26</v>
      </c>
      <c r="O424">
        <v>5</v>
      </c>
      <c r="P424" t="s">
        <v>22</v>
      </c>
      <c r="Q424" t="s">
        <v>35</v>
      </c>
      <c r="R424" t="s">
        <v>28</v>
      </c>
      <c r="S424" t="s">
        <v>29</v>
      </c>
      <c r="T424">
        <v>69</v>
      </c>
      <c r="U424">
        <f t="shared" si="78"/>
        <v>1</v>
      </c>
      <c r="V424">
        <f t="shared" si="79"/>
        <v>3</v>
      </c>
      <c r="W424">
        <f t="shared" si="80"/>
        <v>1</v>
      </c>
      <c r="X424">
        <f t="shared" si="81"/>
        <v>1</v>
      </c>
      <c r="Y424">
        <f t="shared" si="82"/>
        <v>2</v>
      </c>
      <c r="Z424">
        <f t="shared" si="83"/>
        <v>0</v>
      </c>
      <c r="AA424">
        <f t="shared" si="84"/>
        <v>2</v>
      </c>
      <c r="AB424">
        <f t="shared" si="85"/>
        <v>1</v>
      </c>
      <c r="AC424">
        <f t="shared" si="86"/>
        <v>2</v>
      </c>
      <c r="AD424">
        <f t="shared" si="87"/>
        <v>2</v>
      </c>
      <c r="AE424">
        <f t="shared" si="88"/>
        <v>1</v>
      </c>
      <c r="AF424">
        <f t="shared" si="89"/>
        <v>0</v>
      </c>
      <c r="AG424">
        <f t="shared" si="90"/>
        <v>1</v>
      </c>
    </row>
    <row r="425" spans="1:33" x14ac:dyDescent="0.45">
      <c r="A425">
        <v>26</v>
      </c>
      <c r="B425">
        <v>74</v>
      </c>
      <c r="C425" t="s">
        <v>20</v>
      </c>
      <c r="D425" t="s">
        <v>20</v>
      </c>
      <c r="E425" t="s">
        <v>22</v>
      </c>
      <c r="F425">
        <v>5</v>
      </c>
      <c r="G425">
        <v>89</v>
      </c>
      <c r="H425" t="s">
        <v>20</v>
      </c>
      <c r="I425" t="s">
        <v>23</v>
      </c>
      <c r="J425">
        <v>3</v>
      </c>
      <c r="K425" t="s">
        <v>21</v>
      </c>
      <c r="L425" t="s">
        <v>21</v>
      </c>
      <c r="M425" t="s">
        <v>36</v>
      </c>
      <c r="N425" t="s">
        <v>30</v>
      </c>
      <c r="O425">
        <v>2</v>
      </c>
      <c r="P425" t="s">
        <v>22</v>
      </c>
      <c r="Q425" t="s">
        <v>27</v>
      </c>
      <c r="R425" t="s">
        <v>28</v>
      </c>
      <c r="S425" t="s">
        <v>29</v>
      </c>
      <c r="T425">
        <v>66</v>
      </c>
      <c r="U425">
        <f t="shared" si="78"/>
        <v>3</v>
      </c>
      <c r="V425">
        <f t="shared" si="79"/>
        <v>1</v>
      </c>
      <c r="W425">
        <f t="shared" si="80"/>
        <v>1</v>
      </c>
      <c r="X425">
        <f t="shared" si="81"/>
        <v>1</v>
      </c>
      <c r="Y425">
        <f t="shared" si="82"/>
        <v>1</v>
      </c>
      <c r="Z425">
        <f t="shared" si="83"/>
        <v>0</v>
      </c>
      <c r="AA425">
        <f t="shared" si="84"/>
        <v>1</v>
      </c>
      <c r="AB425">
        <f t="shared" si="85"/>
        <v>1</v>
      </c>
      <c r="AC425">
        <f t="shared" si="86"/>
        <v>3</v>
      </c>
      <c r="AD425">
        <f t="shared" si="87"/>
        <v>2</v>
      </c>
      <c r="AE425">
        <f t="shared" si="88"/>
        <v>-1</v>
      </c>
      <c r="AF425">
        <f t="shared" si="89"/>
        <v>0</v>
      </c>
      <c r="AG425">
        <f t="shared" si="90"/>
        <v>1</v>
      </c>
    </row>
    <row r="426" spans="1:33" x14ac:dyDescent="0.45">
      <c r="A426">
        <v>24</v>
      </c>
      <c r="B426">
        <v>86</v>
      </c>
      <c r="C426" t="s">
        <v>21</v>
      </c>
      <c r="D426" t="s">
        <v>21</v>
      </c>
      <c r="E426" t="s">
        <v>22</v>
      </c>
      <c r="F426">
        <v>6</v>
      </c>
      <c r="G426">
        <v>59</v>
      </c>
      <c r="H426" t="s">
        <v>24</v>
      </c>
      <c r="I426" t="s">
        <v>23</v>
      </c>
      <c r="J426">
        <v>1</v>
      </c>
      <c r="K426" t="s">
        <v>20</v>
      </c>
      <c r="L426" t="s">
        <v>24</v>
      </c>
      <c r="M426" t="s">
        <v>25</v>
      </c>
      <c r="N426" t="s">
        <v>26</v>
      </c>
      <c r="O426">
        <v>3</v>
      </c>
      <c r="P426" t="s">
        <v>22</v>
      </c>
      <c r="Q426" t="s">
        <v>27</v>
      </c>
      <c r="R426" t="s">
        <v>32</v>
      </c>
      <c r="S426" t="s">
        <v>33</v>
      </c>
      <c r="T426">
        <v>70</v>
      </c>
      <c r="U426">
        <f t="shared" si="78"/>
        <v>2</v>
      </c>
      <c r="V426">
        <f t="shared" si="79"/>
        <v>1</v>
      </c>
      <c r="W426">
        <f t="shared" si="80"/>
        <v>2</v>
      </c>
      <c r="X426">
        <f t="shared" si="81"/>
        <v>3</v>
      </c>
      <c r="Y426">
        <f t="shared" si="82"/>
        <v>3</v>
      </c>
      <c r="Z426">
        <f t="shared" si="83"/>
        <v>0</v>
      </c>
      <c r="AA426">
        <f t="shared" si="84"/>
        <v>2</v>
      </c>
      <c r="AB426">
        <f t="shared" si="85"/>
        <v>1</v>
      </c>
      <c r="AC426">
        <f t="shared" si="86"/>
        <v>1</v>
      </c>
      <c r="AD426">
        <f t="shared" si="87"/>
        <v>1</v>
      </c>
      <c r="AE426">
        <f t="shared" si="88"/>
        <v>1</v>
      </c>
      <c r="AF426">
        <f t="shared" si="89"/>
        <v>0</v>
      </c>
      <c r="AG426">
        <f t="shared" si="90"/>
        <v>2</v>
      </c>
    </row>
    <row r="427" spans="1:33" x14ac:dyDescent="0.45">
      <c r="A427">
        <v>28</v>
      </c>
      <c r="B427">
        <v>88</v>
      </c>
      <c r="C427" t="s">
        <v>21</v>
      </c>
      <c r="D427" t="s">
        <v>24</v>
      </c>
      <c r="E427" t="s">
        <v>22</v>
      </c>
      <c r="F427">
        <v>8</v>
      </c>
      <c r="G427">
        <v>79</v>
      </c>
      <c r="H427" t="s">
        <v>24</v>
      </c>
      <c r="I427" t="s">
        <v>23</v>
      </c>
      <c r="J427">
        <v>0</v>
      </c>
      <c r="K427" t="s">
        <v>24</v>
      </c>
      <c r="L427" t="s">
        <v>24</v>
      </c>
      <c r="M427" t="s">
        <v>25</v>
      </c>
      <c r="N427" t="s">
        <v>26</v>
      </c>
      <c r="O427">
        <v>3</v>
      </c>
      <c r="P427" t="s">
        <v>22</v>
      </c>
      <c r="Q427" t="s">
        <v>27</v>
      </c>
      <c r="R427" t="s">
        <v>37</v>
      </c>
      <c r="S427" t="s">
        <v>29</v>
      </c>
      <c r="T427">
        <v>71</v>
      </c>
      <c r="U427">
        <f t="shared" si="78"/>
        <v>2</v>
      </c>
      <c r="V427">
        <f t="shared" si="79"/>
        <v>1</v>
      </c>
      <c r="W427">
        <f t="shared" si="80"/>
        <v>3</v>
      </c>
      <c r="X427">
        <f t="shared" si="81"/>
        <v>3</v>
      </c>
      <c r="Y427">
        <f t="shared" si="82"/>
        <v>2</v>
      </c>
      <c r="Z427">
        <f t="shared" si="83"/>
        <v>0</v>
      </c>
      <c r="AA427">
        <f t="shared" si="84"/>
        <v>2</v>
      </c>
      <c r="AB427">
        <f t="shared" si="85"/>
        <v>1</v>
      </c>
      <c r="AC427">
        <f t="shared" si="86"/>
        <v>2</v>
      </c>
      <c r="AD427">
        <f t="shared" si="87"/>
        <v>1</v>
      </c>
      <c r="AE427">
        <f t="shared" si="88"/>
        <v>1</v>
      </c>
      <c r="AF427">
        <f t="shared" si="89"/>
        <v>0</v>
      </c>
      <c r="AG427">
        <f t="shared" si="90"/>
        <v>1</v>
      </c>
    </row>
    <row r="428" spans="1:33" x14ac:dyDescent="0.45">
      <c r="A428">
        <v>14</v>
      </c>
      <c r="B428">
        <v>83</v>
      </c>
      <c r="C428" t="s">
        <v>24</v>
      </c>
      <c r="D428" t="s">
        <v>24</v>
      </c>
      <c r="E428" t="s">
        <v>23</v>
      </c>
      <c r="F428">
        <v>7</v>
      </c>
      <c r="G428">
        <v>90</v>
      </c>
      <c r="H428" t="s">
        <v>24</v>
      </c>
      <c r="I428" t="s">
        <v>23</v>
      </c>
      <c r="J428">
        <v>0</v>
      </c>
      <c r="K428" t="s">
        <v>20</v>
      </c>
      <c r="L428" t="s">
        <v>20</v>
      </c>
      <c r="M428" t="s">
        <v>25</v>
      </c>
      <c r="N428" t="s">
        <v>30</v>
      </c>
      <c r="O428">
        <v>3</v>
      </c>
      <c r="P428" t="s">
        <v>22</v>
      </c>
      <c r="Q428" t="s">
        <v>31</v>
      </c>
      <c r="R428" t="s">
        <v>28</v>
      </c>
      <c r="S428" t="s">
        <v>33</v>
      </c>
      <c r="T428">
        <v>65</v>
      </c>
      <c r="U428">
        <f t="shared" si="78"/>
        <v>1</v>
      </c>
      <c r="V428">
        <f t="shared" si="79"/>
        <v>2</v>
      </c>
      <c r="W428">
        <f t="shared" si="80"/>
        <v>1</v>
      </c>
      <c r="X428">
        <f t="shared" si="81"/>
        <v>2</v>
      </c>
      <c r="Y428">
        <f t="shared" si="82"/>
        <v>2</v>
      </c>
      <c r="Z428">
        <f t="shared" si="83"/>
        <v>1</v>
      </c>
      <c r="AA428">
        <f t="shared" si="84"/>
        <v>2</v>
      </c>
      <c r="AB428">
        <f t="shared" si="85"/>
        <v>1</v>
      </c>
      <c r="AC428">
        <f t="shared" si="86"/>
        <v>1</v>
      </c>
      <c r="AD428">
        <f t="shared" si="87"/>
        <v>1</v>
      </c>
      <c r="AE428">
        <f t="shared" si="88"/>
        <v>-1</v>
      </c>
      <c r="AF428">
        <f t="shared" si="89"/>
        <v>0</v>
      </c>
      <c r="AG428">
        <f t="shared" si="90"/>
        <v>2</v>
      </c>
    </row>
    <row r="429" spans="1:33" x14ac:dyDescent="0.45">
      <c r="A429">
        <v>24</v>
      </c>
      <c r="B429">
        <v>74</v>
      </c>
      <c r="C429" t="s">
        <v>21</v>
      </c>
      <c r="D429" t="s">
        <v>24</v>
      </c>
      <c r="E429" t="s">
        <v>23</v>
      </c>
      <c r="F429">
        <v>6</v>
      </c>
      <c r="G429">
        <v>78</v>
      </c>
      <c r="H429" t="s">
        <v>24</v>
      </c>
      <c r="I429" t="s">
        <v>23</v>
      </c>
      <c r="J429">
        <v>3</v>
      </c>
      <c r="K429" t="s">
        <v>20</v>
      </c>
      <c r="L429" t="s">
        <v>21</v>
      </c>
      <c r="M429" t="s">
        <v>25</v>
      </c>
      <c r="N429" t="s">
        <v>26</v>
      </c>
      <c r="O429">
        <v>3</v>
      </c>
      <c r="P429" t="s">
        <v>22</v>
      </c>
      <c r="Q429" t="s">
        <v>31</v>
      </c>
      <c r="R429" t="s">
        <v>28</v>
      </c>
      <c r="S429" t="s">
        <v>33</v>
      </c>
      <c r="T429">
        <v>70</v>
      </c>
      <c r="U429">
        <f t="shared" si="78"/>
        <v>3</v>
      </c>
      <c r="V429">
        <f t="shared" si="79"/>
        <v>2</v>
      </c>
      <c r="W429">
        <f t="shared" si="80"/>
        <v>1</v>
      </c>
      <c r="X429">
        <f t="shared" si="81"/>
        <v>3</v>
      </c>
      <c r="Y429">
        <f t="shared" si="82"/>
        <v>2</v>
      </c>
      <c r="Z429">
        <f t="shared" si="83"/>
        <v>1</v>
      </c>
      <c r="AA429">
        <f t="shared" si="84"/>
        <v>2</v>
      </c>
      <c r="AB429">
        <f t="shared" si="85"/>
        <v>1</v>
      </c>
      <c r="AC429">
        <f t="shared" si="86"/>
        <v>1</v>
      </c>
      <c r="AD429">
        <f t="shared" si="87"/>
        <v>1</v>
      </c>
      <c r="AE429">
        <f t="shared" si="88"/>
        <v>1</v>
      </c>
      <c r="AF429">
        <f t="shared" si="89"/>
        <v>0</v>
      </c>
      <c r="AG429">
        <f t="shared" si="90"/>
        <v>2</v>
      </c>
    </row>
    <row r="430" spans="1:33" x14ac:dyDescent="0.45">
      <c r="A430">
        <v>26</v>
      </c>
      <c r="B430">
        <v>83</v>
      </c>
      <c r="C430" t="s">
        <v>20</v>
      </c>
      <c r="D430" t="s">
        <v>20</v>
      </c>
      <c r="E430" t="s">
        <v>22</v>
      </c>
      <c r="F430">
        <v>7</v>
      </c>
      <c r="G430">
        <v>70</v>
      </c>
      <c r="H430" t="s">
        <v>21</v>
      </c>
      <c r="I430" t="s">
        <v>22</v>
      </c>
      <c r="J430">
        <v>2</v>
      </c>
      <c r="K430" t="s">
        <v>24</v>
      </c>
      <c r="L430" t="s">
        <v>21</v>
      </c>
      <c r="M430" t="s">
        <v>25</v>
      </c>
      <c r="N430" t="s">
        <v>30</v>
      </c>
      <c r="O430">
        <v>4</v>
      </c>
      <c r="P430" t="s">
        <v>23</v>
      </c>
      <c r="Q430" t="s">
        <v>27</v>
      </c>
      <c r="R430" t="s">
        <v>32</v>
      </c>
      <c r="S430" t="s">
        <v>29</v>
      </c>
      <c r="T430">
        <v>65</v>
      </c>
      <c r="U430">
        <f t="shared" si="78"/>
        <v>3</v>
      </c>
      <c r="V430">
        <f t="shared" si="79"/>
        <v>1</v>
      </c>
      <c r="W430">
        <f t="shared" si="80"/>
        <v>2</v>
      </c>
      <c r="X430">
        <f t="shared" si="81"/>
        <v>1</v>
      </c>
      <c r="Y430">
        <f t="shared" si="82"/>
        <v>1</v>
      </c>
      <c r="Z430">
        <f t="shared" si="83"/>
        <v>0</v>
      </c>
      <c r="AA430">
        <f t="shared" si="84"/>
        <v>3</v>
      </c>
      <c r="AB430">
        <f t="shared" si="85"/>
        <v>0</v>
      </c>
      <c r="AC430">
        <f t="shared" si="86"/>
        <v>2</v>
      </c>
      <c r="AD430">
        <f t="shared" si="87"/>
        <v>1</v>
      </c>
      <c r="AE430">
        <f t="shared" si="88"/>
        <v>-1</v>
      </c>
      <c r="AF430">
        <f t="shared" si="89"/>
        <v>1</v>
      </c>
      <c r="AG430">
        <f t="shared" si="90"/>
        <v>1</v>
      </c>
    </row>
    <row r="431" spans="1:33" x14ac:dyDescent="0.45">
      <c r="A431">
        <v>9</v>
      </c>
      <c r="B431">
        <v>74</v>
      </c>
      <c r="C431" t="s">
        <v>24</v>
      </c>
      <c r="D431" t="s">
        <v>21</v>
      </c>
      <c r="E431" t="s">
        <v>22</v>
      </c>
      <c r="F431">
        <v>7</v>
      </c>
      <c r="G431">
        <v>66</v>
      </c>
      <c r="H431" t="s">
        <v>20</v>
      </c>
      <c r="I431" t="s">
        <v>23</v>
      </c>
      <c r="J431">
        <v>1</v>
      </c>
      <c r="K431" t="s">
        <v>21</v>
      </c>
      <c r="L431" t="s">
        <v>21</v>
      </c>
      <c r="M431" t="s">
        <v>36</v>
      </c>
      <c r="N431" t="s">
        <v>34</v>
      </c>
      <c r="O431">
        <v>3</v>
      </c>
      <c r="P431" t="s">
        <v>22</v>
      </c>
      <c r="Q431" t="s">
        <v>27</v>
      </c>
      <c r="R431" t="s">
        <v>37</v>
      </c>
      <c r="S431" t="s">
        <v>33</v>
      </c>
      <c r="T431">
        <v>62</v>
      </c>
      <c r="U431">
        <f t="shared" si="78"/>
        <v>3</v>
      </c>
      <c r="V431">
        <f t="shared" si="79"/>
        <v>1</v>
      </c>
      <c r="W431">
        <f t="shared" si="80"/>
        <v>3</v>
      </c>
      <c r="X431">
        <f t="shared" si="81"/>
        <v>2</v>
      </c>
      <c r="Y431">
        <f t="shared" si="82"/>
        <v>3</v>
      </c>
      <c r="Z431">
        <f t="shared" si="83"/>
        <v>0</v>
      </c>
      <c r="AA431">
        <f t="shared" si="84"/>
        <v>1</v>
      </c>
      <c r="AB431">
        <f t="shared" si="85"/>
        <v>1</v>
      </c>
      <c r="AC431">
        <f t="shared" si="86"/>
        <v>3</v>
      </c>
      <c r="AD431">
        <f t="shared" si="87"/>
        <v>2</v>
      </c>
      <c r="AE431">
        <f t="shared" si="88"/>
        <v>0</v>
      </c>
      <c r="AF431">
        <f t="shared" si="89"/>
        <v>0</v>
      </c>
      <c r="AG431">
        <f t="shared" si="90"/>
        <v>2</v>
      </c>
    </row>
    <row r="432" spans="1:33" x14ac:dyDescent="0.45">
      <c r="A432">
        <v>13</v>
      </c>
      <c r="B432">
        <v>63</v>
      </c>
      <c r="C432" t="s">
        <v>21</v>
      </c>
      <c r="D432" t="s">
        <v>24</v>
      </c>
      <c r="E432" t="s">
        <v>23</v>
      </c>
      <c r="F432">
        <v>5</v>
      </c>
      <c r="G432">
        <v>65</v>
      </c>
      <c r="H432" t="s">
        <v>24</v>
      </c>
      <c r="I432" t="s">
        <v>23</v>
      </c>
      <c r="J432">
        <v>2</v>
      </c>
      <c r="K432" t="s">
        <v>21</v>
      </c>
      <c r="L432" t="s">
        <v>24</v>
      </c>
      <c r="M432" t="s">
        <v>36</v>
      </c>
      <c r="N432" t="s">
        <v>34</v>
      </c>
      <c r="O432">
        <v>2</v>
      </c>
      <c r="P432" t="s">
        <v>22</v>
      </c>
      <c r="Q432" t="s">
        <v>27</v>
      </c>
      <c r="R432" t="s">
        <v>37</v>
      </c>
      <c r="S432" t="s">
        <v>29</v>
      </c>
      <c r="T432">
        <v>62</v>
      </c>
      <c r="U432">
        <f t="shared" si="78"/>
        <v>2</v>
      </c>
      <c r="V432">
        <f t="shared" si="79"/>
        <v>1</v>
      </c>
      <c r="W432">
        <f t="shared" si="80"/>
        <v>3</v>
      </c>
      <c r="X432">
        <f t="shared" si="81"/>
        <v>3</v>
      </c>
      <c r="Y432">
        <f t="shared" si="82"/>
        <v>2</v>
      </c>
      <c r="Z432">
        <f t="shared" si="83"/>
        <v>1</v>
      </c>
      <c r="AA432">
        <f t="shared" si="84"/>
        <v>2</v>
      </c>
      <c r="AB432">
        <f t="shared" si="85"/>
        <v>1</v>
      </c>
      <c r="AC432">
        <f t="shared" si="86"/>
        <v>3</v>
      </c>
      <c r="AD432">
        <f t="shared" si="87"/>
        <v>2</v>
      </c>
      <c r="AE432">
        <f t="shared" si="88"/>
        <v>0</v>
      </c>
      <c r="AF432">
        <f t="shared" si="89"/>
        <v>0</v>
      </c>
      <c r="AG432">
        <f t="shared" si="90"/>
        <v>1</v>
      </c>
    </row>
    <row r="433" spans="1:33" x14ac:dyDescent="0.45">
      <c r="A433">
        <v>8</v>
      </c>
      <c r="B433">
        <v>100</v>
      </c>
      <c r="C433" t="s">
        <v>21</v>
      </c>
      <c r="D433" t="s">
        <v>24</v>
      </c>
      <c r="E433" t="s">
        <v>23</v>
      </c>
      <c r="F433">
        <v>8</v>
      </c>
      <c r="G433">
        <v>92</v>
      </c>
      <c r="H433" t="s">
        <v>24</v>
      </c>
      <c r="I433" t="s">
        <v>23</v>
      </c>
      <c r="J433">
        <v>1</v>
      </c>
      <c r="K433" t="s">
        <v>24</v>
      </c>
      <c r="L433" t="s">
        <v>21</v>
      </c>
      <c r="M433" t="s">
        <v>25</v>
      </c>
      <c r="N433" t="s">
        <v>34</v>
      </c>
      <c r="O433">
        <v>3</v>
      </c>
      <c r="P433" t="s">
        <v>22</v>
      </c>
      <c r="Q433" t="s">
        <v>35</v>
      </c>
      <c r="R433" t="s">
        <v>32</v>
      </c>
      <c r="S433" t="s">
        <v>33</v>
      </c>
      <c r="T433">
        <v>70</v>
      </c>
      <c r="U433">
        <f t="shared" si="78"/>
        <v>3</v>
      </c>
      <c r="V433">
        <f t="shared" si="79"/>
        <v>3</v>
      </c>
      <c r="W433">
        <f t="shared" si="80"/>
        <v>2</v>
      </c>
      <c r="X433">
        <f t="shared" si="81"/>
        <v>3</v>
      </c>
      <c r="Y433">
        <f t="shared" si="82"/>
        <v>2</v>
      </c>
      <c r="Z433">
        <f t="shared" si="83"/>
        <v>1</v>
      </c>
      <c r="AA433">
        <f t="shared" si="84"/>
        <v>2</v>
      </c>
      <c r="AB433">
        <f t="shared" si="85"/>
        <v>1</v>
      </c>
      <c r="AC433">
        <f t="shared" si="86"/>
        <v>2</v>
      </c>
      <c r="AD433">
        <f t="shared" si="87"/>
        <v>1</v>
      </c>
      <c r="AE433">
        <f t="shared" si="88"/>
        <v>0</v>
      </c>
      <c r="AF433">
        <f t="shared" si="89"/>
        <v>0</v>
      </c>
      <c r="AG433">
        <f t="shared" si="90"/>
        <v>2</v>
      </c>
    </row>
    <row r="434" spans="1:33" x14ac:dyDescent="0.45">
      <c r="A434">
        <v>18</v>
      </c>
      <c r="B434">
        <v>65</v>
      </c>
      <c r="C434" t="s">
        <v>24</v>
      </c>
      <c r="D434" t="s">
        <v>21</v>
      </c>
      <c r="E434" t="s">
        <v>23</v>
      </c>
      <c r="F434">
        <v>6</v>
      </c>
      <c r="G434">
        <v>91</v>
      </c>
      <c r="H434" t="s">
        <v>24</v>
      </c>
      <c r="I434" t="s">
        <v>22</v>
      </c>
      <c r="J434">
        <v>5</v>
      </c>
      <c r="K434" t="s">
        <v>20</v>
      </c>
      <c r="L434" t="s">
        <v>24</v>
      </c>
      <c r="M434" t="s">
        <v>36</v>
      </c>
      <c r="N434" t="s">
        <v>34</v>
      </c>
      <c r="O434">
        <v>3</v>
      </c>
      <c r="P434" t="s">
        <v>22</v>
      </c>
      <c r="Q434" t="s">
        <v>31</v>
      </c>
      <c r="R434" t="s">
        <v>28</v>
      </c>
      <c r="S434" t="s">
        <v>29</v>
      </c>
      <c r="T434">
        <v>66</v>
      </c>
      <c r="U434">
        <f t="shared" si="78"/>
        <v>2</v>
      </c>
      <c r="V434">
        <f t="shared" si="79"/>
        <v>2</v>
      </c>
      <c r="W434">
        <f t="shared" si="80"/>
        <v>1</v>
      </c>
      <c r="X434">
        <f t="shared" si="81"/>
        <v>2</v>
      </c>
      <c r="Y434">
        <f t="shared" si="82"/>
        <v>3</v>
      </c>
      <c r="Z434">
        <f t="shared" si="83"/>
        <v>1</v>
      </c>
      <c r="AA434">
        <f t="shared" si="84"/>
        <v>2</v>
      </c>
      <c r="AB434">
        <f t="shared" si="85"/>
        <v>0</v>
      </c>
      <c r="AC434">
        <f t="shared" si="86"/>
        <v>1</v>
      </c>
      <c r="AD434">
        <f t="shared" si="87"/>
        <v>2</v>
      </c>
      <c r="AE434">
        <f t="shared" si="88"/>
        <v>0</v>
      </c>
      <c r="AF434">
        <f t="shared" si="89"/>
        <v>0</v>
      </c>
      <c r="AG434">
        <f t="shared" si="90"/>
        <v>1</v>
      </c>
    </row>
    <row r="435" spans="1:33" x14ac:dyDescent="0.45">
      <c r="A435">
        <v>24</v>
      </c>
      <c r="B435">
        <v>63</v>
      </c>
      <c r="C435" t="s">
        <v>21</v>
      </c>
      <c r="D435" t="s">
        <v>20</v>
      </c>
      <c r="E435" t="s">
        <v>23</v>
      </c>
      <c r="F435">
        <v>7</v>
      </c>
      <c r="G435">
        <v>91</v>
      </c>
      <c r="H435" t="s">
        <v>20</v>
      </c>
      <c r="I435" t="s">
        <v>23</v>
      </c>
      <c r="J435">
        <v>4</v>
      </c>
      <c r="K435" t="s">
        <v>20</v>
      </c>
      <c r="L435" t="s">
        <v>24</v>
      </c>
      <c r="M435" t="s">
        <v>36</v>
      </c>
      <c r="N435" t="s">
        <v>26</v>
      </c>
      <c r="O435">
        <v>4</v>
      </c>
      <c r="P435" t="s">
        <v>22</v>
      </c>
      <c r="Q435" t="s">
        <v>27</v>
      </c>
      <c r="R435" t="s">
        <v>28</v>
      </c>
      <c r="S435" t="s">
        <v>33</v>
      </c>
      <c r="T435">
        <v>67</v>
      </c>
      <c r="U435">
        <f t="shared" si="78"/>
        <v>2</v>
      </c>
      <c r="V435">
        <f t="shared" si="79"/>
        <v>1</v>
      </c>
      <c r="W435">
        <f t="shared" si="80"/>
        <v>1</v>
      </c>
      <c r="X435">
        <f t="shared" si="81"/>
        <v>3</v>
      </c>
      <c r="Y435">
        <f t="shared" si="82"/>
        <v>1</v>
      </c>
      <c r="Z435">
        <f t="shared" si="83"/>
        <v>1</v>
      </c>
      <c r="AA435">
        <f t="shared" si="84"/>
        <v>1</v>
      </c>
      <c r="AB435">
        <f t="shared" si="85"/>
        <v>1</v>
      </c>
      <c r="AC435">
        <f t="shared" si="86"/>
        <v>1</v>
      </c>
      <c r="AD435">
        <f t="shared" si="87"/>
        <v>2</v>
      </c>
      <c r="AE435">
        <f t="shared" si="88"/>
        <v>1</v>
      </c>
      <c r="AF435">
        <f t="shared" si="89"/>
        <v>0</v>
      </c>
      <c r="AG435">
        <f t="shared" si="90"/>
        <v>2</v>
      </c>
    </row>
    <row r="436" spans="1:33" x14ac:dyDescent="0.45">
      <c r="A436">
        <v>29</v>
      </c>
      <c r="B436">
        <v>95</v>
      </c>
      <c r="C436" t="s">
        <v>24</v>
      </c>
      <c r="D436" t="s">
        <v>20</v>
      </c>
      <c r="E436" t="s">
        <v>22</v>
      </c>
      <c r="F436">
        <v>9</v>
      </c>
      <c r="G436">
        <v>64</v>
      </c>
      <c r="H436" t="s">
        <v>24</v>
      </c>
      <c r="I436" t="s">
        <v>23</v>
      </c>
      <c r="J436">
        <v>1</v>
      </c>
      <c r="K436" t="s">
        <v>24</v>
      </c>
      <c r="L436" t="s">
        <v>21</v>
      </c>
      <c r="M436" t="s">
        <v>25</v>
      </c>
      <c r="N436" t="s">
        <v>26</v>
      </c>
      <c r="O436">
        <v>3</v>
      </c>
      <c r="P436" t="s">
        <v>22</v>
      </c>
      <c r="Q436" t="s">
        <v>27</v>
      </c>
      <c r="R436" t="s">
        <v>28</v>
      </c>
      <c r="S436" t="s">
        <v>33</v>
      </c>
      <c r="T436">
        <v>72</v>
      </c>
      <c r="U436">
        <f t="shared" si="78"/>
        <v>3</v>
      </c>
      <c r="V436">
        <f t="shared" si="79"/>
        <v>1</v>
      </c>
      <c r="W436">
        <f t="shared" si="80"/>
        <v>1</v>
      </c>
      <c r="X436">
        <f t="shared" si="81"/>
        <v>2</v>
      </c>
      <c r="Y436">
        <f t="shared" si="82"/>
        <v>1</v>
      </c>
      <c r="Z436">
        <f t="shared" si="83"/>
        <v>0</v>
      </c>
      <c r="AA436">
        <f t="shared" si="84"/>
        <v>2</v>
      </c>
      <c r="AB436">
        <f t="shared" si="85"/>
        <v>1</v>
      </c>
      <c r="AC436">
        <f t="shared" si="86"/>
        <v>2</v>
      </c>
      <c r="AD436">
        <f t="shared" si="87"/>
        <v>1</v>
      </c>
      <c r="AE436">
        <f t="shared" si="88"/>
        <v>1</v>
      </c>
      <c r="AF436">
        <f t="shared" si="89"/>
        <v>0</v>
      </c>
      <c r="AG436">
        <f t="shared" si="90"/>
        <v>2</v>
      </c>
    </row>
    <row r="437" spans="1:33" x14ac:dyDescent="0.45">
      <c r="A437">
        <v>20</v>
      </c>
      <c r="B437">
        <v>72</v>
      </c>
      <c r="C437" t="s">
        <v>21</v>
      </c>
      <c r="D437" t="s">
        <v>20</v>
      </c>
      <c r="E437" t="s">
        <v>23</v>
      </c>
      <c r="F437">
        <v>7</v>
      </c>
      <c r="G437">
        <v>90</v>
      </c>
      <c r="H437" t="s">
        <v>20</v>
      </c>
      <c r="I437" t="s">
        <v>23</v>
      </c>
      <c r="J437">
        <v>0</v>
      </c>
      <c r="K437" t="s">
        <v>20</v>
      </c>
      <c r="L437" t="s">
        <v>21</v>
      </c>
      <c r="M437" t="s">
        <v>36</v>
      </c>
      <c r="N437" t="s">
        <v>30</v>
      </c>
      <c r="O437">
        <v>3</v>
      </c>
      <c r="P437" t="s">
        <v>22</v>
      </c>
      <c r="Q437" t="s">
        <v>35</v>
      </c>
      <c r="R437" t="s">
        <v>28</v>
      </c>
      <c r="S437" t="s">
        <v>33</v>
      </c>
      <c r="T437">
        <v>66</v>
      </c>
      <c r="U437">
        <f t="shared" si="78"/>
        <v>3</v>
      </c>
      <c r="V437">
        <f t="shared" si="79"/>
        <v>3</v>
      </c>
      <c r="W437">
        <f t="shared" si="80"/>
        <v>1</v>
      </c>
      <c r="X437">
        <f t="shared" si="81"/>
        <v>3</v>
      </c>
      <c r="Y437">
        <f t="shared" si="82"/>
        <v>1</v>
      </c>
      <c r="Z437">
        <f t="shared" si="83"/>
        <v>1</v>
      </c>
      <c r="AA437">
        <f t="shared" si="84"/>
        <v>1</v>
      </c>
      <c r="AB437">
        <f t="shared" si="85"/>
        <v>1</v>
      </c>
      <c r="AC437">
        <f t="shared" si="86"/>
        <v>1</v>
      </c>
      <c r="AD437">
        <f t="shared" si="87"/>
        <v>2</v>
      </c>
      <c r="AE437">
        <f t="shared" si="88"/>
        <v>-1</v>
      </c>
      <c r="AF437">
        <f t="shared" si="89"/>
        <v>0</v>
      </c>
      <c r="AG437">
        <f t="shared" si="90"/>
        <v>2</v>
      </c>
    </row>
    <row r="438" spans="1:33" x14ac:dyDescent="0.45">
      <c r="A438">
        <v>30</v>
      </c>
      <c r="B438">
        <v>86</v>
      </c>
      <c r="C438" t="s">
        <v>24</v>
      </c>
      <c r="D438" t="s">
        <v>20</v>
      </c>
      <c r="E438" t="s">
        <v>23</v>
      </c>
      <c r="F438">
        <v>8</v>
      </c>
      <c r="G438">
        <v>52</v>
      </c>
      <c r="H438" t="s">
        <v>24</v>
      </c>
      <c r="I438" t="s">
        <v>23</v>
      </c>
      <c r="J438">
        <v>2</v>
      </c>
      <c r="K438" t="s">
        <v>24</v>
      </c>
      <c r="L438" t="s">
        <v>24</v>
      </c>
      <c r="M438" t="s">
        <v>25</v>
      </c>
      <c r="N438" t="s">
        <v>30</v>
      </c>
      <c r="O438">
        <v>2</v>
      </c>
      <c r="P438" t="s">
        <v>23</v>
      </c>
      <c r="Q438" t="s">
        <v>31</v>
      </c>
      <c r="R438" t="s">
        <v>32</v>
      </c>
      <c r="S438" t="s">
        <v>33</v>
      </c>
      <c r="T438">
        <v>68</v>
      </c>
      <c r="U438">
        <f t="shared" si="78"/>
        <v>2</v>
      </c>
      <c r="V438">
        <f t="shared" si="79"/>
        <v>2</v>
      </c>
      <c r="W438">
        <f t="shared" si="80"/>
        <v>2</v>
      </c>
      <c r="X438">
        <f t="shared" si="81"/>
        <v>2</v>
      </c>
      <c r="Y438">
        <f t="shared" si="82"/>
        <v>1</v>
      </c>
      <c r="Z438">
        <f t="shared" si="83"/>
        <v>1</v>
      </c>
      <c r="AA438">
        <f t="shared" si="84"/>
        <v>2</v>
      </c>
      <c r="AB438">
        <f t="shared" si="85"/>
        <v>1</v>
      </c>
      <c r="AC438">
        <f t="shared" si="86"/>
        <v>2</v>
      </c>
      <c r="AD438">
        <f t="shared" si="87"/>
        <v>1</v>
      </c>
      <c r="AE438">
        <f t="shared" si="88"/>
        <v>-1</v>
      </c>
      <c r="AF438">
        <f t="shared" si="89"/>
        <v>1</v>
      </c>
      <c r="AG438">
        <f t="shared" si="90"/>
        <v>2</v>
      </c>
    </row>
    <row r="439" spans="1:33" x14ac:dyDescent="0.45">
      <c r="A439">
        <v>12</v>
      </c>
      <c r="B439">
        <v>73</v>
      </c>
      <c r="C439" t="s">
        <v>21</v>
      </c>
      <c r="D439" t="s">
        <v>24</v>
      </c>
      <c r="E439" t="s">
        <v>22</v>
      </c>
      <c r="F439">
        <v>5</v>
      </c>
      <c r="G439">
        <v>60</v>
      </c>
      <c r="H439" t="s">
        <v>24</v>
      </c>
      <c r="I439" t="s">
        <v>23</v>
      </c>
      <c r="J439">
        <v>1</v>
      </c>
      <c r="K439" t="s">
        <v>20</v>
      </c>
      <c r="L439" t="s">
        <v>24</v>
      </c>
      <c r="M439" t="s">
        <v>25</v>
      </c>
      <c r="N439" t="s">
        <v>30</v>
      </c>
      <c r="O439">
        <v>4</v>
      </c>
      <c r="P439" t="s">
        <v>22</v>
      </c>
      <c r="Q439" t="s">
        <v>27</v>
      </c>
      <c r="R439" t="s">
        <v>32</v>
      </c>
      <c r="S439" t="s">
        <v>29</v>
      </c>
      <c r="T439">
        <v>62</v>
      </c>
      <c r="U439">
        <f t="shared" si="78"/>
        <v>2</v>
      </c>
      <c r="V439">
        <f t="shared" si="79"/>
        <v>1</v>
      </c>
      <c r="W439">
        <f t="shared" si="80"/>
        <v>2</v>
      </c>
      <c r="X439">
        <f t="shared" si="81"/>
        <v>3</v>
      </c>
      <c r="Y439">
        <f t="shared" si="82"/>
        <v>2</v>
      </c>
      <c r="Z439">
        <f t="shared" si="83"/>
        <v>0</v>
      </c>
      <c r="AA439">
        <f t="shared" si="84"/>
        <v>2</v>
      </c>
      <c r="AB439">
        <f t="shared" si="85"/>
        <v>1</v>
      </c>
      <c r="AC439">
        <f t="shared" si="86"/>
        <v>1</v>
      </c>
      <c r="AD439">
        <f t="shared" si="87"/>
        <v>1</v>
      </c>
      <c r="AE439">
        <f t="shared" si="88"/>
        <v>-1</v>
      </c>
      <c r="AF439">
        <f t="shared" si="89"/>
        <v>0</v>
      </c>
      <c r="AG439">
        <f t="shared" si="90"/>
        <v>1</v>
      </c>
    </row>
    <row r="440" spans="1:33" x14ac:dyDescent="0.45">
      <c r="A440">
        <v>10</v>
      </c>
      <c r="B440">
        <v>76</v>
      </c>
      <c r="C440" t="s">
        <v>20</v>
      </c>
      <c r="D440" t="s">
        <v>24</v>
      </c>
      <c r="E440" t="s">
        <v>23</v>
      </c>
      <c r="F440">
        <v>8</v>
      </c>
      <c r="G440">
        <v>76</v>
      </c>
      <c r="H440" t="s">
        <v>24</v>
      </c>
      <c r="I440" t="s">
        <v>23</v>
      </c>
      <c r="J440">
        <v>2</v>
      </c>
      <c r="K440" t="s">
        <v>21</v>
      </c>
      <c r="L440" t="s">
        <v>21</v>
      </c>
      <c r="M440" t="s">
        <v>36</v>
      </c>
      <c r="N440" t="s">
        <v>26</v>
      </c>
      <c r="O440">
        <v>3</v>
      </c>
      <c r="P440" t="s">
        <v>23</v>
      </c>
      <c r="Q440" t="s">
        <v>35</v>
      </c>
      <c r="R440" t="s">
        <v>32</v>
      </c>
      <c r="S440" t="s">
        <v>29</v>
      </c>
      <c r="T440">
        <v>64</v>
      </c>
      <c r="U440">
        <f t="shared" si="78"/>
        <v>3</v>
      </c>
      <c r="V440">
        <f t="shared" si="79"/>
        <v>3</v>
      </c>
      <c r="W440">
        <f t="shared" si="80"/>
        <v>2</v>
      </c>
      <c r="X440">
        <f t="shared" si="81"/>
        <v>1</v>
      </c>
      <c r="Y440">
        <f t="shared" si="82"/>
        <v>2</v>
      </c>
      <c r="Z440">
        <f t="shared" si="83"/>
        <v>1</v>
      </c>
      <c r="AA440">
        <f t="shared" si="84"/>
        <v>2</v>
      </c>
      <c r="AB440">
        <f t="shared" si="85"/>
        <v>1</v>
      </c>
      <c r="AC440">
        <f t="shared" si="86"/>
        <v>3</v>
      </c>
      <c r="AD440">
        <f t="shared" si="87"/>
        <v>2</v>
      </c>
      <c r="AE440">
        <f t="shared" si="88"/>
        <v>1</v>
      </c>
      <c r="AF440">
        <f t="shared" si="89"/>
        <v>1</v>
      </c>
      <c r="AG440">
        <f t="shared" si="90"/>
        <v>1</v>
      </c>
    </row>
    <row r="441" spans="1:33" x14ac:dyDescent="0.45">
      <c r="A441">
        <v>20</v>
      </c>
      <c r="B441">
        <v>70</v>
      </c>
      <c r="C441" t="s">
        <v>24</v>
      </c>
      <c r="D441" t="s">
        <v>24</v>
      </c>
      <c r="E441" t="s">
        <v>22</v>
      </c>
      <c r="F441">
        <v>8</v>
      </c>
      <c r="G441">
        <v>70</v>
      </c>
      <c r="H441" t="s">
        <v>24</v>
      </c>
      <c r="I441" t="s">
        <v>23</v>
      </c>
      <c r="J441">
        <v>0</v>
      </c>
      <c r="K441" t="s">
        <v>20</v>
      </c>
      <c r="L441" t="s">
        <v>24</v>
      </c>
      <c r="M441" t="s">
        <v>25</v>
      </c>
      <c r="N441" t="s">
        <v>34</v>
      </c>
      <c r="O441">
        <v>5</v>
      </c>
      <c r="P441" t="s">
        <v>22</v>
      </c>
      <c r="Q441" t="s">
        <v>35</v>
      </c>
      <c r="R441" t="s">
        <v>28</v>
      </c>
      <c r="S441" t="s">
        <v>33</v>
      </c>
      <c r="T441">
        <v>65</v>
      </c>
      <c r="U441">
        <f t="shared" si="78"/>
        <v>2</v>
      </c>
      <c r="V441">
        <f t="shared" si="79"/>
        <v>3</v>
      </c>
      <c r="W441">
        <f t="shared" si="80"/>
        <v>1</v>
      </c>
      <c r="X441">
        <f t="shared" si="81"/>
        <v>2</v>
      </c>
      <c r="Y441">
        <f t="shared" si="82"/>
        <v>2</v>
      </c>
      <c r="Z441">
        <f t="shared" si="83"/>
        <v>0</v>
      </c>
      <c r="AA441">
        <f t="shared" si="84"/>
        <v>2</v>
      </c>
      <c r="AB441">
        <f t="shared" si="85"/>
        <v>1</v>
      </c>
      <c r="AC441">
        <f t="shared" si="86"/>
        <v>1</v>
      </c>
      <c r="AD441">
        <f t="shared" si="87"/>
        <v>1</v>
      </c>
      <c r="AE441">
        <f t="shared" si="88"/>
        <v>0</v>
      </c>
      <c r="AF441">
        <f t="shared" si="89"/>
        <v>0</v>
      </c>
      <c r="AG441">
        <f t="shared" si="90"/>
        <v>2</v>
      </c>
    </row>
    <row r="442" spans="1:33" x14ac:dyDescent="0.45">
      <c r="A442">
        <v>22</v>
      </c>
      <c r="B442">
        <v>74</v>
      </c>
      <c r="C442" t="s">
        <v>24</v>
      </c>
      <c r="D442" t="s">
        <v>20</v>
      </c>
      <c r="E442" t="s">
        <v>23</v>
      </c>
      <c r="F442">
        <v>6</v>
      </c>
      <c r="G442">
        <v>56</v>
      </c>
      <c r="H442" t="s">
        <v>20</v>
      </c>
      <c r="I442" t="s">
        <v>23</v>
      </c>
      <c r="J442">
        <v>4</v>
      </c>
      <c r="K442" t="s">
        <v>24</v>
      </c>
      <c r="L442" t="s">
        <v>21</v>
      </c>
      <c r="M442" t="s">
        <v>25</v>
      </c>
      <c r="N442" t="s">
        <v>30</v>
      </c>
      <c r="O442">
        <v>3</v>
      </c>
      <c r="P442" t="s">
        <v>22</v>
      </c>
      <c r="Q442" t="s">
        <v>35</v>
      </c>
      <c r="R442" t="s">
        <v>32</v>
      </c>
      <c r="S442" t="s">
        <v>29</v>
      </c>
      <c r="T442">
        <v>66</v>
      </c>
      <c r="U442">
        <f t="shared" si="78"/>
        <v>3</v>
      </c>
      <c r="V442">
        <f t="shared" si="79"/>
        <v>3</v>
      </c>
      <c r="W442">
        <f t="shared" si="80"/>
        <v>2</v>
      </c>
      <c r="X442">
        <f t="shared" si="81"/>
        <v>2</v>
      </c>
      <c r="Y442">
        <f t="shared" si="82"/>
        <v>1</v>
      </c>
      <c r="Z442">
        <f t="shared" si="83"/>
        <v>1</v>
      </c>
      <c r="AA442">
        <f t="shared" si="84"/>
        <v>1</v>
      </c>
      <c r="AB442">
        <f t="shared" si="85"/>
        <v>1</v>
      </c>
      <c r="AC442">
        <f t="shared" si="86"/>
        <v>2</v>
      </c>
      <c r="AD442">
        <f t="shared" si="87"/>
        <v>1</v>
      </c>
      <c r="AE442">
        <f t="shared" si="88"/>
        <v>-1</v>
      </c>
      <c r="AF442">
        <f t="shared" si="89"/>
        <v>0</v>
      </c>
      <c r="AG442">
        <f t="shared" si="90"/>
        <v>1</v>
      </c>
    </row>
    <row r="443" spans="1:33" x14ac:dyDescent="0.45">
      <c r="A443">
        <v>20</v>
      </c>
      <c r="B443">
        <v>76</v>
      </c>
      <c r="C443" t="s">
        <v>24</v>
      </c>
      <c r="D443" t="s">
        <v>20</v>
      </c>
      <c r="E443" t="s">
        <v>22</v>
      </c>
      <c r="F443">
        <v>7</v>
      </c>
      <c r="G443">
        <v>52</v>
      </c>
      <c r="H443" t="s">
        <v>24</v>
      </c>
      <c r="I443" t="s">
        <v>23</v>
      </c>
      <c r="J443">
        <v>2</v>
      </c>
      <c r="K443" t="s">
        <v>20</v>
      </c>
      <c r="L443" t="s">
        <v>21</v>
      </c>
      <c r="M443" t="s">
        <v>36</v>
      </c>
      <c r="N443" t="s">
        <v>34</v>
      </c>
      <c r="O443">
        <v>3</v>
      </c>
      <c r="P443" t="s">
        <v>22</v>
      </c>
      <c r="Q443" t="s">
        <v>27</v>
      </c>
      <c r="R443" t="s">
        <v>28</v>
      </c>
      <c r="S443" t="s">
        <v>33</v>
      </c>
      <c r="T443">
        <v>64</v>
      </c>
      <c r="U443">
        <f t="shared" si="78"/>
        <v>3</v>
      </c>
      <c r="V443">
        <f t="shared" si="79"/>
        <v>1</v>
      </c>
      <c r="W443">
        <f t="shared" si="80"/>
        <v>1</v>
      </c>
      <c r="X443">
        <f t="shared" si="81"/>
        <v>2</v>
      </c>
      <c r="Y443">
        <f t="shared" si="82"/>
        <v>1</v>
      </c>
      <c r="Z443">
        <f t="shared" si="83"/>
        <v>0</v>
      </c>
      <c r="AA443">
        <f t="shared" si="84"/>
        <v>2</v>
      </c>
      <c r="AB443">
        <f t="shared" si="85"/>
        <v>1</v>
      </c>
      <c r="AC443">
        <f t="shared" si="86"/>
        <v>1</v>
      </c>
      <c r="AD443">
        <f t="shared" si="87"/>
        <v>2</v>
      </c>
      <c r="AE443">
        <f t="shared" si="88"/>
        <v>0</v>
      </c>
      <c r="AF443">
        <f t="shared" si="89"/>
        <v>0</v>
      </c>
      <c r="AG443">
        <f t="shared" si="90"/>
        <v>2</v>
      </c>
    </row>
    <row r="444" spans="1:33" x14ac:dyDescent="0.45">
      <c r="A444">
        <v>8</v>
      </c>
      <c r="B444">
        <v>89</v>
      </c>
      <c r="C444" t="s">
        <v>24</v>
      </c>
      <c r="D444" t="s">
        <v>21</v>
      </c>
      <c r="E444" t="s">
        <v>23</v>
      </c>
      <c r="F444">
        <v>7</v>
      </c>
      <c r="G444">
        <v>81</v>
      </c>
      <c r="H444" t="s">
        <v>20</v>
      </c>
      <c r="I444" t="s">
        <v>23</v>
      </c>
      <c r="J444">
        <v>4</v>
      </c>
      <c r="K444" t="s">
        <v>20</v>
      </c>
      <c r="L444" t="s">
        <v>24</v>
      </c>
      <c r="M444" t="s">
        <v>25</v>
      </c>
      <c r="N444" t="s">
        <v>34</v>
      </c>
      <c r="O444">
        <v>3</v>
      </c>
      <c r="P444" t="s">
        <v>22</v>
      </c>
      <c r="Q444" t="s">
        <v>31</v>
      </c>
      <c r="R444" t="s">
        <v>28</v>
      </c>
      <c r="S444" t="s">
        <v>29</v>
      </c>
      <c r="T444">
        <v>67</v>
      </c>
      <c r="U444">
        <f t="shared" si="78"/>
        <v>2</v>
      </c>
      <c r="V444">
        <f t="shared" si="79"/>
        <v>2</v>
      </c>
      <c r="W444">
        <f t="shared" si="80"/>
        <v>1</v>
      </c>
      <c r="X444">
        <f t="shared" si="81"/>
        <v>2</v>
      </c>
      <c r="Y444">
        <f t="shared" si="82"/>
        <v>3</v>
      </c>
      <c r="Z444">
        <f t="shared" si="83"/>
        <v>1</v>
      </c>
      <c r="AA444">
        <f t="shared" si="84"/>
        <v>1</v>
      </c>
      <c r="AB444">
        <f t="shared" si="85"/>
        <v>1</v>
      </c>
      <c r="AC444">
        <f t="shared" si="86"/>
        <v>1</v>
      </c>
      <c r="AD444">
        <f t="shared" si="87"/>
        <v>1</v>
      </c>
      <c r="AE444">
        <f t="shared" si="88"/>
        <v>0</v>
      </c>
      <c r="AF444">
        <f t="shared" si="89"/>
        <v>0</v>
      </c>
      <c r="AG444">
        <f t="shared" si="90"/>
        <v>1</v>
      </c>
    </row>
    <row r="445" spans="1:33" x14ac:dyDescent="0.45">
      <c r="A445">
        <v>19</v>
      </c>
      <c r="B445">
        <v>80</v>
      </c>
      <c r="C445" t="s">
        <v>21</v>
      </c>
      <c r="D445" t="s">
        <v>24</v>
      </c>
      <c r="E445" t="s">
        <v>23</v>
      </c>
      <c r="F445">
        <v>7</v>
      </c>
      <c r="G445">
        <v>66</v>
      </c>
      <c r="H445" t="s">
        <v>20</v>
      </c>
      <c r="I445" t="s">
        <v>23</v>
      </c>
      <c r="J445">
        <v>4</v>
      </c>
      <c r="K445" t="s">
        <v>24</v>
      </c>
      <c r="L445" t="s">
        <v>24</v>
      </c>
      <c r="M445" t="s">
        <v>25</v>
      </c>
      <c r="N445" t="s">
        <v>30</v>
      </c>
      <c r="O445">
        <v>4</v>
      </c>
      <c r="P445" t="s">
        <v>22</v>
      </c>
      <c r="Q445" t="s">
        <v>31</v>
      </c>
      <c r="R445" t="s">
        <v>28</v>
      </c>
      <c r="S445" t="s">
        <v>33</v>
      </c>
      <c r="T445">
        <v>69</v>
      </c>
      <c r="U445">
        <f t="shared" si="78"/>
        <v>2</v>
      </c>
      <c r="V445">
        <f t="shared" si="79"/>
        <v>2</v>
      </c>
      <c r="W445">
        <f t="shared" si="80"/>
        <v>1</v>
      </c>
      <c r="X445">
        <f t="shared" si="81"/>
        <v>3</v>
      </c>
      <c r="Y445">
        <f t="shared" si="82"/>
        <v>2</v>
      </c>
      <c r="Z445">
        <f t="shared" si="83"/>
        <v>1</v>
      </c>
      <c r="AA445">
        <f t="shared" si="84"/>
        <v>1</v>
      </c>
      <c r="AB445">
        <f t="shared" si="85"/>
        <v>1</v>
      </c>
      <c r="AC445">
        <f t="shared" si="86"/>
        <v>2</v>
      </c>
      <c r="AD445">
        <f t="shared" si="87"/>
        <v>1</v>
      </c>
      <c r="AE445">
        <f t="shared" si="88"/>
        <v>-1</v>
      </c>
      <c r="AF445">
        <f t="shared" si="89"/>
        <v>0</v>
      </c>
      <c r="AG445">
        <f t="shared" si="90"/>
        <v>2</v>
      </c>
    </row>
    <row r="446" spans="1:33" x14ac:dyDescent="0.45">
      <c r="A446">
        <v>12</v>
      </c>
      <c r="B446">
        <v>98</v>
      </c>
      <c r="C446" t="s">
        <v>21</v>
      </c>
      <c r="D446" t="s">
        <v>24</v>
      </c>
      <c r="E446" t="s">
        <v>23</v>
      </c>
      <c r="F446">
        <v>8</v>
      </c>
      <c r="G446">
        <v>51</v>
      </c>
      <c r="H446" t="s">
        <v>24</v>
      </c>
      <c r="I446" t="s">
        <v>23</v>
      </c>
      <c r="J446">
        <v>0</v>
      </c>
      <c r="K446" t="s">
        <v>24</v>
      </c>
      <c r="L446" t="s">
        <v>20</v>
      </c>
      <c r="M446" t="s">
        <v>25</v>
      </c>
      <c r="N446" t="s">
        <v>26</v>
      </c>
      <c r="O446">
        <v>5</v>
      </c>
      <c r="P446" t="s">
        <v>22</v>
      </c>
      <c r="Q446" t="s">
        <v>35</v>
      </c>
      <c r="R446" t="s">
        <v>32</v>
      </c>
      <c r="S446" t="s">
        <v>29</v>
      </c>
      <c r="T446">
        <v>68</v>
      </c>
      <c r="U446">
        <f t="shared" si="78"/>
        <v>1</v>
      </c>
      <c r="V446">
        <f t="shared" si="79"/>
        <v>3</v>
      </c>
      <c r="W446">
        <f t="shared" si="80"/>
        <v>2</v>
      </c>
      <c r="X446">
        <f t="shared" si="81"/>
        <v>3</v>
      </c>
      <c r="Y446">
        <f t="shared" si="82"/>
        <v>2</v>
      </c>
      <c r="Z446">
        <f t="shared" si="83"/>
        <v>1</v>
      </c>
      <c r="AA446">
        <f t="shared" si="84"/>
        <v>2</v>
      </c>
      <c r="AB446">
        <f t="shared" si="85"/>
        <v>1</v>
      </c>
      <c r="AC446">
        <f t="shared" si="86"/>
        <v>2</v>
      </c>
      <c r="AD446">
        <f t="shared" si="87"/>
        <v>1</v>
      </c>
      <c r="AE446">
        <f t="shared" si="88"/>
        <v>1</v>
      </c>
      <c r="AF446">
        <f t="shared" si="89"/>
        <v>0</v>
      </c>
      <c r="AG446">
        <f t="shared" si="90"/>
        <v>1</v>
      </c>
    </row>
    <row r="447" spans="1:33" x14ac:dyDescent="0.45">
      <c r="A447">
        <v>24</v>
      </c>
      <c r="B447">
        <v>62</v>
      </c>
      <c r="C447" t="s">
        <v>24</v>
      </c>
      <c r="D447" t="s">
        <v>24</v>
      </c>
      <c r="E447" t="s">
        <v>22</v>
      </c>
      <c r="F447">
        <v>6</v>
      </c>
      <c r="G447">
        <v>72</v>
      </c>
      <c r="H447" t="s">
        <v>21</v>
      </c>
      <c r="I447" t="s">
        <v>23</v>
      </c>
      <c r="J447">
        <v>2</v>
      </c>
      <c r="K447" t="s">
        <v>20</v>
      </c>
      <c r="L447" t="s">
        <v>20</v>
      </c>
      <c r="M447" t="s">
        <v>25</v>
      </c>
      <c r="N447" t="s">
        <v>34</v>
      </c>
      <c r="O447">
        <v>4</v>
      </c>
      <c r="P447" t="s">
        <v>22</v>
      </c>
      <c r="Q447" t="s">
        <v>27</v>
      </c>
      <c r="R447" t="s">
        <v>28</v>
      </c>
      <c r="S447" t="s">
        <v>29</v>
      </c>
      <c r="T447">
        <v>64</v>
      </c>
      <c r="U447">
        <f t="shared" si="78"/>
        <v>1</v>
      </c>
      <c r="V447">
        <f t="shared" si="79"/>
        <v>1</v>
      </c>
      <c r="W447">
        <f t="shared" si="80"/>
        <v>1</v>
      </c>
      <c r="X447">
        <f t="shared" si="81"/>
        <v>2</v>
      </c>
      <c r="Y447">
        <f t="shared" si="82"/>
        <v>2</v>
      </c>
      <c r="Z447">
        <f t="shared" si="83"/>
        <v>0</v>
      </c>
      <c r="AA447">
        <f t="shared" si="84"/>
        <v>3</v>
      </c>
      <c r="AB447">
        <f t="shared" si="85"/>
        <v>1</v>
      </c>
      <c r="AC447">
        <f t="shared" si="86"/>
        <v>1</v>
      </c>
      <c r="AD447">
        <f t="shared" si="87"/>
        <v>1</v>
      </c>
      <c r="AE447">
        <f t="shared" si="88"/>
        <v>0</v>
      </c>
      <c r="AF447">
        <f t="shared" si="89"/>
        <v>0</v>
      </c>
      <c r="AG447">
        <f t="shared" si="90"/>
        <v>1</v>
      </c>
    </row>
    <row r="448" spans="1:33" x14ac:dyDescent="0.45">
      <c r="A448">
        <v>22</v>
      </c>
      <c r="B448">
        <v>80</v>
      </c>
      <c r="C448" t="s">
        <v>21</v>
      </c>
      <c r="D448" t="s">
        <v>24</v>
      </c>
      <c r="E448" t="s">
        <v>23</v>
      </c>
      <c r="F448">
        <v>7</v>
      </c>
      <c r="G448">
        <v>65</v>
      </c>
      <c r="H448" t="s">
        <v>24</v>
      </c>
      <c r="I448" t="s">
        <v>23</v>
      </c>
      <c r="J448">
        <v>2</v>
      </c>
      <c r="K448" t="s">
        <v>21</v>
      </c>
      <c r="L448" t="s">
        <v>24</v>
      </c>
      <c r="M448" t="s">
        <v>36</v>
      </c>
      <c r="N448" t="s">
        <v>34</v>
      </c>
      <c r="O448">
        <v>2</v>
      </c>
      <c r="P448" t="s">
        <v>22</v>
      </c>
      <c r="Q448" t="s">
        <v>27</v>
      </c>
      <c r="R448" t="s">
        <v>32</v>
      </c>
      <c r="S448" t="s">
        <v>33</v>
      </c>
      <c r="T448">
        <v>68</v>
      </c>
      <c r="U448">
        <f t="shared" si="78"/>
        <v>2</v>
      </c>
      <c r="V448">
        <f t="shared" si="79"/>
        <v>1</v>
      </c>
      <c r="W448">
        <f t="shared" si="80"/>
        <v>2</v>
      </c>
      <c r="X448">
        <f t="shared" si="81"/>
        <v>3</v>
      </c>
      <c r="Y448">
        <f t="shared" si="82"/>
        <v>2</v>
      </c>
      <c r="Z448">
        <f t="shared" si="83"/>
        <v>1</v>
      </c>
      <c r="AA448">
        <f t="shared" si="84"/>
        <v>2</v>
      </c>
      <c r="AB448">
        <f t="shared" si="85"/>
        <v>1</v>
      </c>
      <c r="AC448">
        <f t="shared" si="86"/>
        <v>3</v>
      </c>
      <c r="AD448">
        <f t="shared" si="87"/>
        <v>2</v>
      </c>
      <c r="AE448">
        <f t="shared" si="88"/>
        <v>0</v>
      </c>
      <c r="AF448">
        <f t="shared" si="89"/>
        <v>0</v>
      </c>
      <c r="AG448">
        <f t="shared" si="90"/>
        <v>2</v>
      </c>
    </row>
    <row r="449" spans="1:33" x14ac:dyDescent="0.45">
      <c r="A449">
        <v>14</v>
      </c>
      <c r="B449">
        <v>83</v>
      </c>
      <c r="C449" t="s">
        <v>20</v>
      </c>
      <c r="D449" t="s">
        <v>20</v>
      </c>
      <c r="E449" t="s">
        <v>23</v>
      </c>
      <c r="F449">
        <v>9</v>
      </c>
      <c r="G449">
        <v>79</v>
      </c>
      <c r="H449" t="s">
        <v>24</v>
      </c>
      <c r="I449" t="s">
        <v>23</v>
      </c>
      <c r="J449">
        <v>1</v>
      </c>
      <c r="K449" t="s">
        <v>24</v>
      </c>
      <c r="L449" t="s">
        <v>20</v>
      </c>
      <c r="M449" t="s">
        <v>25</v>
      </c>
      <c r="N449" t="s">
        <v>26</v>
      </c>
      <c r="O449">
        <v>3</v>
      </c>
      <c r="P449" t="s">
        <v>22</v>
      </c>
      <c r="Q449" t="s">
        <v>27</v>
      </c>
      <c r="R449" t="s">
        <v>28</v>
      </c>
      <c r="S449" t="s">
        <v>29</v>
      </c>
      <c r="T449">
        <v>64</v>
      </c>
      <c r="U449">
        <f t="shared" si="78"/>
        <v>1</v>
      </c>
      <c r="V449">
        <f t="shared" si="79"/>
        <v>1</v>
      </c>
      <c r="W449">
        <f t="shared" si="80"/>
        <v>1</v>
      </c>
      <c r="X449">
        <f t="shared" si="81"/>
        <v>1</v>
      </c>
      <c r="Y449">
        <f t="shared" si="82"/>
        <v>1</v>
      </c>
      <c r="Z449">
        <f t="shared" si="83"/>
        <v>1</v>
      </c>
      <c r="AA449">
        <f t="shared" si="84"/>
        <v>2</v>
      </c>
      <c r="AB449">
        <f t="shared" si="85"/>
        <v>1</v>
      </c>
      <c r="AC449">
        <f t="shared" si="86"/>
        <v>2</v>
      </c>
      <c r="AD449">
        <f t="shared" si="87"/>
        <v>1</v>
      </c>
      <c r="AE449">
        <f t="shared" si="88"/>
        <v>1</v>
      </c>
      <c r="AF449">
        <f t="shared" si="89"/>
        <v>0</v>
      </c>
      <c r="AG449">
        <f t="shared" si="90"/>
        <v>1</v>
      </c>
    </row>
    <row r="450" spans="1:33" x14ac:dyDescent="0.45">
      <c r="A450">
        <v>17</v>
      </c>
      <c r="B450">
        <v>97</v>
      </c>
      <c r="C450" t="s">
        <v>24</v>
      </c>
      <c r="D450" t="s">
        <v>21</v>
      </c>
      <c r="E450" t="s">
        <v>22</v>
      </c>
      <c r="F450">
        <v>9</v>
      </c>
      <c r="G450">
        <v>96</v>
      </c>
      <c r="H450" t="s">
        <v>21</v>
      </c>
      <c r="I450" t="s">
        <v>23</v>
      </c>
      <c r="J450">
        <v>0</v>
      </c>
      <c r="K450" t="s">
        <v>21</v>
      </c>
      <c r="L450" t="s">
        <v>24</v>
      </c>
      <c r="M450" t="s">
        <v>25</v>
      </c>
      <c r="N450" t="s">
        <v>30</v>
      </c>
      <c r="O450">
        <v>1</v>
      </c>
      <c r="P450" t="s">
        <v>22</v>
      </c>
      <c r="Q450" t="s">
        <v>35</v>
      </c>
      <c r="R450" t="s">
        <v>28</v>
      </c>
      <c r="S450" t="s">
        <v>29</v>
      </c>
      <c r="T450">
        <v>71</v>
      </c>
      <c r="U450">
        <f t="shared" si="78"/>
        <v>2</v>
      </c>
      <c r="V450">
        <f t="shared" si="79"/>
        <v>3</v>
      </c>
      <c r="W450">
        <f t="shared" si="80"/>
        <v>1</v>
      </c>
      <c r="X450">
        <f t="shared" si="81"/>
        <v>2</v>
      </c>
      <c r="Y450">
        <f t="shared" si="82"/>
        <v>3</v>
      </c>
      <c r="Z450">
        <f t="shared" si="83"/>
        <v>0</v>
      </c>
      <c r="AA450">
        <f t="shared" si="84"/>
        <v>3</v>
      </c>
      <c r="AB450">
        <f t="shared" si="85"/>
        <v>1</v>
      </c>
      <c r="AC450">
        <f t="shared" si="86"/>
        <v>3</v>
      </c>
      <c r="AD450">
        <f t="shared" si="87"/>
        <v>1</v>
      </c>
      <c r="AE450">
        <f t="shared" si="88"/>
        <v>-1</v>
      </c>
      <c r="AF450">
        <f t="shared" si="89"/>
        <v>0</v>
      </c>
      <c r="AG450">
        <f t="shared" si="90"/>
        <v>1</v>
      </c>
    </row>
    <row r="451" spans="1:33" x14ac:dyDescent="0.45">
      <c r="A451">
        <v>14</v>
      </c>
      <c r="B451">
        <v>62</v>
      </c>
      <c r="C451" t="s">
        <v>21</v>
      </c>
      <c r="D451" t="s">
        <v>21</v>
      </c>
      <c r="E451" t="s">
        <v>23</v>
      </c>
      <c r="F451">
        <v>8</v>
      </c>
      <c r="G451">
        <v>65</v>
      </c>
      <c r="H451" t="s">
        <v>20</v>
      </c>
      <c r="I451" t="s">
        <v>23</v>
      </c>
      <c r="J451">
        <v>3</v>
      </c>
      <c r="K451" t="s">
        <v>20</v>
      </c>
      <c r="L451" t="s">
        <v>24</v>
      </c>
      <c r="M451" t="s">
        <v>25</v>
      </c>
      <c r="N451" t="s">
        <v>30</v>
      </c>
      <c r="O451">
        <v>2</v>
      </c>
      <c r="P451" t="s">
        <v>22</v>
      </c>
      <c r="Q451" t="s">
        <v>27</v>
      </c>
      <c r="R451" t="s">
        <v>37</v>
      </c>
      <c r="S451" t="s">
        <v>29</v>
      </c>
      <c r="T451">
        <v>61</v>
      </c>
      <c r="U451">
        <f t="shared" ref="U451:U514" si="91">IF(L451="Low",1,IF(L451="Medium",2,IF(L451="High",3)))</f>
        <v>2</v>
      </c>
      <c r="V451">
        <f t="shared" ref="V451:V514" si="92">IF(Q451="High School",1,IF(Q451="College",2,IF(Q451="Postgraduate",3)))</f>
        <v>1</v>
      </c>
      <c r="W451">
        <f t="shared" ref="W451:W514" si="93">IF(R451="Near",1,IF(R451="Moderate",2,IF(R451="Far",3)))</f>
        <v>3</v>
      </c>
      <c r="X451">
        <f t="shared" ref="X451:X514" si="94">IF(C451="Low",1,IF(C451="Medium",2,IF(C451="High",3)))</f>
        <v>3</v>
      </c>
      <c r="Y451">
        <f t="shared" ref="Y451:Y514" si="95">IF(D451="Low",1,IF(D451="Medium",2,IF(D451="High",3)))</f>
        <v>3</v>
      </c>
      <c r="Z451">
        <f t="shared" ref="Z451:Z514" si="96">IF(E451="Yes",1,0)</f>
        <v>1</v>
      </c>
      <c r="AA451">
        <f t="shared" ref="AA451:AA514" si="97">IF(H451="Low",1,IF(H451="Medium",2,IF(H451="High",3)))</f>
        <v>1</v>
      </c>
      <c r="AB451">
        <f t="shared" ref="AB451:AB514" si="98">IF(I451="Yes",1,0)</f>
        <v>1</v>
      </c>
      <c r="AC451">
        <f t="shared" ref="AC451:AC514" si="99">IF(K451="Low",1,IF(K451="Medium",2,IF(K451="High",3)))</f>
        <v>1</v>
      </c>
      <c r="AD451">
        <f t="shared" ref="AD451:AD514" si="100">IF(M451="Public",1,2)</f>
        <v>1</v>
      </c>
      <c r="AE451">
        <f t="shared" ref="AE451:AE514" si="101">IF(N451="Negative",-1,IF(N451="Neutral",0,IF(N451="Positive",1)))</f>
        <v>-1</v>
      </c>
      <c r="AF451">
        <f t="shared" ref="AF451:AF514" si="102">IF(P451="Yes",1,0)</f>
        <v>0</v>
      </c>
      <c r="AG451">
        <f t="shared" ref="AG451:AG514" si="103">IF(S451="Male",1,2)</f>
        <v>1</v>
      </c>
    </row>
    <row r="452" spans="1:33" x14ac:dyDescent="0.45">
      <c r="A452">
        <v>20</v>
      </c>
      <c r="B452">
        <v>83</v>
      </c>
      <c r="C452" t="s">
        <v>20</v>
      </c>
      <c r="D452" t="s">
        <v>24</v>
      </c>
      <c r="E452" t="s">
        <v>22</v>
      </c>
      <c r="F452">
        <v>7</v>
      </c>
      <c r="G452">
        <v>100</v>
      </c>
      <c r="H452" t="s">
        <v>24</v>
      </c>
      <c r="I452" t="s">
        <v>23</v>
      </c>
      <c r="J452">
        <v>4</v>
      </c>
      <c r="K452" t="s">
        <v>20</v>
      </c>
      <c r="L452" t="s">
        <v>24</v>
      </c>
      <c r="M452" t="s">
        <v>25</v>
      </c>
      <c r="N452" t="s">
        <v>30</v>
      </c>
      <c r="O452">
        <v>3</v>
      </c>
      <c r="P452" t="s">
        <v>22</v>
      </c>
      <c r="Q452" t="s">
        <v>31</v>
      </c>
      <c r="R452" t="s">
        <v>28</v>
      </c>
      <c r="S452" t="s">
        <v>29</v>
      </c>
      <c r="T452">
        <v>68</v>
      </c>
      <c r="U452">
        <f t="shared" si="91"/>
        <v>2</v>
      </c>
      <c r="V452">
        <f t="shared" si="92"/>
        <v>2</v>
      </c>
      <c r="W452">
        <f t="shared" si="93"/>
        <v>1</v>
      </c>
      <c r="X452">
        <f t="shared" si="94"/>
        <v>1</v>
      </c>
      <c r="Y452">
        <f t="shared" si="95"/>
        <v>2</v>
      </c>
      <c r="Z452">
        <f t="shared" si="96"/>
        <v>0</v>
      </c>
      <c r="AA452">
        <f t="shared" si="97"/>
        <v>2</v>
      </c>
      <c r="AB452">
        <f t="shared" si="98"/>
        <v>1</v>
      </c>
      <c r="AC452">
        <f t="shared" si="99"/>
        <v>1</v>
      </c>
      <c r="AD452">
        <f t="shared" si="100"/>
        <v>1</v>
      </c>
      <c r="AE452">
        <f t="shared" si="101"/>
        <v>-1</v>
      </c>
      <c r="AF452">
        <f t="shared" si="102"/>
        <v>0</v>
      </c>
      <c r="AG452">
        <f t="shared" si="103"/>
        <v>1</v>
      </c>
    </row>
    <row r="453" spans="1:33" x14ac:dyDescent="0.45">
      <c r="A453">
        <v>26</v>
      </c>
      <c r="B453">
        <v>94</v>
      </c>
      <c r="C453" t="s">
        <v>21</v>
      </c>
      <c r="D453" t="s">
        <v>24</v>
      </c>
      <c r="E453" t="s">
        <v>23</v>
      </c>
      <c r="F453">
        <v>10</v>
      </c>
      <c r="G453">
        <v>54</v>
      </c>
      <c r="H453" t="s">
        <v>20</v>
      </c>
      <c r="I453" t="s">
        <v>23</v>
      </c>
      <c r="J453">
        <v>2</v>
      </c>
      <c r="K453" t="s">
        <v>21</v>
      </c>
      <c r="L453" t="s">
        <v>24</v>
      </c>
      <c r="M453" t="s">
        <v>25</v>
      </c>
      <c r="N453" t="s">
        <v>34</v>
      </c>
      <c r="O453">
        <v>5</v>
      </c>
      <c r="P453" t="s">
        <v>22</v>
      </c>
      <c r="Q453" t="s">
        <v>31</v>
      </c>
      <c r="R453" t="s">
        <v>28</v>
      </c>
      <c r="S453" t="s">
        <v>29</v>
      </c>
      <c r="T453">
        <v>73</v>
      </c>
      <c r="U453">
        <f t="shared" si="91"/>
        <v>2</v>
      </c>
      <c r="V453">
        <f t="shared" si="92"/>
        <v>2</v>
      </c>
      <c r="W453">
        <f t="shared" si="93"/>
        <v>1</v>
      </c>
      <c r="X453">
        <f t="shared" si="94"/>
        <v>3</v>
      </c>
      <c r="Y453">
        <f t="shared" si="95"/>
        <v>2</v>
      </c>
      <c r="Z453">
        <f t="shared" si="96"/>
        <v>1</v>
      </c>
      <c r="AA453">
        <f t="shared" si="97"/>
        <v>1</v>
      </c>
      <c r="AB453">
        <f t="shared" si="98"/>
        <v>1</v>
      </c>
      <c r="AC453">
        <f t="shared" si="99"/>
        <v>3</v>
      </c>
      <c r="AD453">
        <f t="shared" si="100"/>
        <v>1</v>
      </c>
      <c r="AE453">
        <f t="shared" si="101"/>
        <v>0</v>
      </c>
      <c r="AF453">
        <f t="shared" si="102"/>
        <v>0</v>
      </c>
      <c r="AG453">
        <f t="shared" si="103"/>
        <v>1</v>
      </c>
    </row>
    <row r="454" spans="1:33" x14ac:dyDescent="0.45">
      <c r="A454">
        <v>14</v>
      </c>
      <c r="B454">
        <v>70</v>
      </c>
      <c r="C454" t="s">
        <v>21</v>
      </c>
      <c r="D454" t="s">
        <v>24</v>
      </c>
      <c r="E454" t="s">
        <v>23</v>
      </c>
      <c r="F454">
        <v>9</v>
      </c>
      <c r="G454">
        <v>54</v>
      </c>
      <c r="H454" t="s">
        <v>24</v>
      </c>
      <c r="I454" t="s">
        <v>22</v>
      </c>
      <c r="J454">
        <v>3</v>
      </c>
      <c r="K454" t="s">
        <v>24</v>
      </c>
      <c r="L454" t="s">
        <v>24</v>
      </c>
      <c r="M454" t="s">
        <v>25</v>
      </c>
      <c r="N454" t="s">
        <v>26</v>
      </c>
      <c r="O454">
        <v>1</v>
      </c>
      <c r="P454" t="s">
        <v>22</v>
      </c>
      <c r="Q454" t="s">
        <v>31</v>
      </c>
      <c r="R454" t="s">
        <v>28</v>
      </c>
      <c r="S454" t="s">
        <v>29</v>
      </c>
      <c r="T454">
        <v>64</v>
      </c>
      <c r="U454">
        <f t="shared" si="91"/>
        <v>2</v>
      </c>
      <c r="V454">
        <f t="shared" si="92"/>
        <v>2</v>
      </c>
      <c r="W454">
        <f t="shared" si="93"/>
        <v>1</v>
      </c>
      <c r="X454">
        <f t="shared" si="94"/>
        <v>3</v>
      </c>
      <c r="Y454">
        <f t="shared" si="95"/>
        <v>2</v>
      </c>
      <c r="Z454">
        <f t="shared" si="96"/>
        <v>1</v>
      </c>
      <c r="AA454">
        <f t="shared" si="97"/>
        <v>2</v>
      </c>
      <c r="AB454">
        <f t="shared" si="98"/>
        <v>0</v>
      </c>
      <c r="AC454">
        <f t="shared" si="99"/>
        <v>2</v>
      </c>
      <c r="AD454">
        <f t="shared" si="100"/>
        <v>1</v>
      </c>
      <c r="AE454">
        <f t="shared" si="101"/>
        <v>1</v>
      </c>
      <c r="AF454">
        <f t="shared" si="102"/>
        <v>0</v>
      </c>
      <c r="AG454">
        <f t="shared" si="103"/>
        <v>1</v>
      </c>
    </row>
    <row r="455" spans="1:33" x14ac:dyDescent="0.45">
      <c r="A455">
        <v>23</v>
      </c>
      <c r="B455">
        <v>95</v>
      </c>
      <c r="C455" t="s">
        <v>24</v>
      </c>
      <c r="D455" t="s">
        <v>24</v>
      </c>
      <c r="E455" t="s">
        <v>23</v>
      </c>
      <c r="F455">
        <v>7</v>
      </c>
      <c r="G455">
        <v>86</v>
      </c>
      <c r="H455" t="s">
        <v>24</v>
      </c>
      <c r="I455" t="s">
        <v>23</v>
      </c>
      <c r="J455">
        <v>3</v>
      </c>
      <c r="K455" t="s">
        <v>20</v>
      </c>
      <c r="L455" t="s">
        <v>24</v>
      </c>
      <c r="M455" t="s">
        <v>25</v>
      </c>
      <c r="N455" t="s">
        <v>26</v>
      </c>
      <c r="O455">
        <v>4</v>
      </c>
      <c r="P455" t="s">
        <v>23</v>
      </c>
      <c r="Q455" t="s">
        <v>35</v>
      </c>
      <c r="R455" t="s">
        <v>37</v>
      </c>
      <c r="S455" t="s">
        <v>29</v>
      </c>
      <c r="T455">
        <v>72</v>
      </c>
      <c r="U455">
        <f t="shared" si="91"/>
        <v>2</v>
      </c>
      <c r="V455">
        <f t="shared" si="92"/>
        <v>3</v>
      </c>
      <c r="W455">
        <f t="shared" si="93"/>
        <v>3</v>
      </c>
      <c r="X455">
        <f t="shared" si="94"/>
        <v>2</v>
      </c>
      <c r="Y455">
        <f t="shared" si="95"/>
        <v>2</v>
      </c>
      <c r="Z455">
        <f t="shared" si="96"/>
        <v>1</v>
      </c>
      <c r="AA455">
        <f t="shared" si="97"/>
        <v>2</v>
      </c>
      <c r="AB455">
        <f t="shared" si="98"/>
        <v>1</v>
      </c>
      <c r="AC455">
        <f t="shared" si="99"/>
        <v>1</v>
      </c>
      <c r="AD455">
        <f t="shared" si="100"/>
        <v>1</v>
      </c>
      <c r="AE455">
        <f t="shared" si="101"/>
        <v>1</v>
      </c>
      <c r="AF455">
        <f t="shared" si="102"/>
        <v>1</v>
      </c>
      <c r="AG455">
        <f t="shared" si="103"/>
        <v>1</v>
      </c>
    </row>
    <row r="456" spans="1:33" x14ac:dyDescent="0.45">
      <c r="A456">
        <v>17</v>
      </c>
      <c r="B456">
        <v>61</v>
      </c>
      <c r="C456" t="s">
        <v>24</v>
      </c>
      <c r="D456" t="s">
        <v>24</v>
      </c>
      <c r="E456" t="s">
        <v>23</v>
      </c>
      <c r="F456">
        <v>7</v>
      </c>
      <c r="G456">
        <v>87</v>
      </c>
      <c r="H456" t="s">
        <v>21</v>
      </c>
      <c r="I456" t="s">
        <v>23</v>
      </c>
      <c r="J456">
        <v>5</v>
      </c>
      <c r="K456" t="s">
        <v>24</v>
      </c>
      <c r="L456" t="s">
        <v>24</v>
      </c>
      <c r="M456" t="s">
        <v>25</v>
      </c>
      <c r="N456" t="s">
        <v>34</v>
      </c>
      <c r="O456">
        <v>3</v>
      </c>
      <c r="P456" t="s">
        <v>22</v>
      </c>
      <c r="Q456" t="s">
        <v>27</v>
      </c>
      <c r="R456" t="s">
        <v>28</v>
      </c>
      <c r="S456" t="s">
        <v>29</v>
      </c>
      <c r="T456">
        <v>65</v>
      </c>
      <c r="U456">
        <f t="shared" si="91"/>
        <v>2</v>
      </c>
      <c r="V456">
        <f t="shared" si="92"/>
        <v>1</v>
      </c>
      <c r="W456">
        <f t="shared" si="93"/>
        <v>1</v>
      </c>
      <c r="X456">
        <f t="shared" si="94"/>
        <v>2</v>
      </c>
      <c r="Y456">
        <f t="shared" si="95"/>
        <v>2</v>
      </c>
      <c r="Z456">
        <f t="shared" si="96"/>
        <v>1</v>
      </c>
      <c r="AA456">
        <f t="shared" si="97"/>
        <v>3</v>
      </c>
      <c r="AB456">
        <f t="shared" si="98"/>
        <v>1</v>
      </c>
      <c r="AC456">
        <f t="shared" si="99"/>
        <v>2</v>
      </c>
      <c r="AD456">
        <f t="shared" si="100"/>
        <v>1</v>
      </c>
      <c r="AE456">
        <f t="shared" si="101"/>
        <v>0</v>
      </c>
      <c r="AF456">
        <f t="shared" si="102"/>
        <v>0</v>
      </c>
      <c r="AG456">
        <f t="shared" si="103"/>
        <v>1</v>
      </c>
    </row>
    <row r="457" spans="1:33" x14ac:dyDescent="0.45">
      <c r="A457">
        <v>15</v>
      </c>
      <c r="B457">
        <v>89</v>
      </c>
      <c r="C457" t="s">
        <v>24</v>
      </c>
      <c r="D457" t="s">
        <v>24</v>
      </c>
      <c r="E457" t="s">
        <v>23</v>
      </c>
      <c r="F457">
        <v>6</v>
      </c>
      <c r="G457">
        <v>71</v>
      </c>
      <c r="H457" t="s">
        <v>24</v>
      </c>
      <c r="I457" t="s">
        <v>23</v>
      </c>
      <c r="J457">
        <v>1</v>
      </c>
      <c r="K457" t="s">
        <v>24</v>
      </c>
      <c r="L457" t="s">
        <v>21</v>
      </c>
      <c r="M457" t="s">
        <v>25</v>
      </c>
      <c r="N457" t="s">
        <v>26</v>
      </c>
      <c r="O457">
        <v>4</v>
      </c>
      <c r="P457" t="s">
        <v>22</v>
      </c>
      <c r="Q457" t="s">
        <v>27</v>
      </c>
      <c r="R457" t="s">
        <v>28</v>
      </c>
      <c r="S457" t="s">
        <v>33</v>
      </c>
      <c r="T457">
        <v>68</v>
      </c>
      <c r="U457">
        <f t="shared" si="91"/>
        <v>3</v>
      </c>
      <c r="V457">
        <f t="shared" si="92"/>
        <v>1</v>
      </c>
      <c r="W457">
        <f t="shared" si="93"/>
        <v>1</v>
      </c>
      <c r="X457">
        <f t="shared" si="94"/>
        <v>2</v>
      </c>
      <c r="Y457">
        <f t="shared" si="95"/>
        <v>2</v>
      </c>
      <c r="Z457">
        <f t="shared" si="96"/>
        <v>1</v>
      </c>
      <c r="AA457">
        <f t="shared" si="97"/>
        <v>2</v>
      </c>
      <c r="AB457">
        <f t="shared" si="98"/>
        <v>1</v>
      </c>
      <c r="AC457">
        <f t="shared" si="99"/>
        <v>2</v>
      </c>
      <c r="AD457">
        <f t="shared" si="100"/>
        <v>1</v>
      </c>
      <c r="AE457">
        <f t="shared" si="101"/>
        <v>1</v>
      </c>
      <c r="AF457">
        <f t="shared" si="102"/>
        <v>0</v>
      </c>
      <c r="AG457">
        <f t="shared" si="103"/>
        <v>2</v>
      </c>
    </row>
    <row r="458" spans="1:33" x14ac:dyDescent="0.45">
      <c r="A458">
        <v>19</v>
      </c>
      <c r="B458">
        <v>97</v>
      </c>
      <c r="C458" t="s">
        <v>21</v>
      </c>
      <c r="D458" t="s">
        <v>20</v>
      </c>
      <c r="E458" t="s">
        <v>23</v>
      </c>
      <c r="F458">
        <v>8</v>
      </c>
      <c r="G458">
        <v>64</v>
      </c>
      <c r="H458" t="s">
        <v>24</v>
      </c>
      <c r="I458" t="s">
        <v>23</v>
      </c>
      <c r="J458">
        <v>2</v>
      </c>
      <c r="K458" t="s">
        <v>20</v>
      </c>
      <c r="L458" t="s">
        <v>21</v>
      </c>
      <c r="M458" t="s">
        <v>25</v>
      </c>
      <c r="N458" t="s">
        <v>26</v>
      </c>
      <c r="O458">
        <v>3</v>
      </c>
      <c r="P458" t="s">
        <v>22</v>
      </c>
      <c r="Q458" t="s">
        <v>27</v>
      </c>
      <c r="R458" t="s">
        <v>28</v>
      </c>
      <c r="S458" t="s">
        <v>29</v>
      </c>
      <c r="T458">
        <v>71</v>
      </c>
      <c r="U458">
        <f t="shared" si="91"/>
        <v>3</v>
      </c>
      <c r="V458">
        <f t="shared" si="92"/>
        <v>1</v>
      </c>
      <c r="W458">
        <f t="shared" si="93"/>
        <v>1</v>
      </c>
      <c r="X458">
        <f t="shared" si="94"/>
        <v>3</v>
      </c>
      <c r="Y458">
        <f t="shared" si="95"/>
        <v>1</v>
      </c>
      <c r="Z458">
        <f t="shared" si="96"/>
        <v>1</v>
      </c>
      <c r="AA458">
        <f t="shared" si="97"/>
        <v>2</v>
      </c>
      <c r="AB458">
        <f t="shared" si="98"/>
        <v>1</v>
      </c>
      <c r="AC458">
        <f t="shared" si="99"/>
        <v>1</v>
      </c>
      <c r="AD458">
        <f t="shared" si="100"/>
        <v>1</v>
      </c>
      <c r="AE458">
        <f t="shared" si="101"/>
        <v>1</v>
      </c>
      <c r="AF458">
        <f t="shared" si="102"/>
        <v>0</v>
      </c>
      <c r="AG458">
        <f t="shared" si="103"/>
        <v>1</v>
      </c>
    </row>
    <row r="459" spans="1:33" x14ac:dyDescent="0.45">
      <c r="A459">
        <v>14</v>
      </c>
      <c r="B459">
        <v>86</v>
      </c>
      <c r="C459" t="s">
        <v>24</v>
      </c>
      <c r="D459" t="s">
        <v>20</v>
      </c>
      <c r="E459" t="s">
        <v>23</v>
      </c>
      <c r="F459">
        <v>8</v>
      </c>
      <c r="G459">
        <v>90</v>
      </c>
      <c r="H459" t="s">
        <v>24</v>
      </c>
      <c r="I459" t="s">
        <v>22</v>
      </c>
      <c r="J459">
        <v>3</v>
      </c>
      <c r="K459" t="s">
        <v>24</v>
      </c>
      <c r="L459" t="s">
        <v>24</v>
      </c>
      <c r="M459" t="s">
        <v>25</v>
      </c>
      <c r="N459" t="s">
        <v>30</v>
      </c>
      <c r="O459">
        <v>3</v>
      </c>
      <c r="P459" t="s">
        <v>23</v>
      </c>
      <c r="Q459" t="s">
        <v>35</v>
      </c>
      <c r="R459" t="s">
        <v>28</v>
      </c>
      <c r="S459" t="s">
        <v>29</v>
      </c>
      <c r="T459">
        <v>65</v>
      </c>
      <c r="U459">
        <f t="shared" si="91"/>
        <v>2</v>
      </c>
      <c r="V459">
        <f t="shared" si="92"/>
        <v>3</v>
      </c>
      <c r="W459">
        <f t="shared" si="93"/>
        <v>1</v>
      </c>
      <c r="X459">
        <f t="shared" si="94"/>
        <v>2</v>
      </c>
      <c r="Y459">
        <f t="shared" si="95"/>
        <v>1</v>
      </c>
      <c r="Z459">
        <f t="shared" si="96"/>
        <v>1</v>
      </c>
      <c r="AA459">
        <f t="shared" si="97"/>
        <v>2</v>
      </c>
      <c r="AB459">
        <f t="shared" si="98"/>
        <v>0</v>
      </c>
      <c r="AC459">
        <f t="shared" si="99"/>
        <v>2</v>
      </c>
      <c r="AD459">
        <f t="shared" si="100"/>
        <v>1</v>
      </c>
      <c r="AE459">
        <f t="shared" si="101"/>
        <v>-1</v>
      </c>
      <c r="AF459">
        <f t="shared" si="102"/>
        <v>1</v>
      </c>
      <c r="AG459">
        <f t="shared" si="103"/>
        <v>1</v>
      </c>
    </row>
    <row r="460" spans="1:33" x14ac:dyDescent="0.45">
      <c r="A460">
        <v>17</v>
      </c>
      <c r="B460">
        <v>78</v>
      </c>
      <c r="C460" t="s">
        <v>24</v>
      </c>
      <c r="D460" t="s">
        <v>24</v>
      </c>
      <c r="E460" t="s">
        <v>22</v>
      </c>
      <c r="F460">
        <v>8</v>
      </c>
      <c r="G460">
        <v>98</v>
      </c>
      <c r="H460" t="s">
        <v>20</v>
      </c>
      <c r="I460" t="s">
        <v>23</v>
      </c>
      <c r="J460">
        <v>2</v>
      </c>
      <c r="K460" t="s">
        <v>24</v>
      </c>
      <c r="L460" t="s">
        <v>24</v>
      </c>
      <c r="M460" t="s">
        <v>36</v>
      </c>
      <c r="N460" t="s">
        <v>26</v>
      </c>
      <c r="O460">
        <v>2</v>
      </c>
      <c r="P460" t="s">
        <v>22</v>
      </c>
      <c r="Q460" t="s">
        <v>27</v>
      </c>
      <c r="R460" t="s">
        <v>28</v>
      </c>
      <c r="S460" t="s">
        <v>29</v>
      </c>
      <c r="T460">
        <v>66</v>
      </c>
      <c r="U460">
        <f t="shared" si="91"/>
        <v>2</v>
      </c>
      <c r="V460">
        <f t="shared" si="92"/>
        <v>1</v>
      </c>
      <c r="W460">
        <f t="shared" si="93"/>
        <v>1</v>
      </c>
      <c r="X460">
        <f t="shared" si="94"/>
        <v>2</v>
      </c>
      <c r="Y460">
        <f t="shared" si="95"/>
        <v>2</v>
      </c>
      <c r="Z460">
        <f t="shared" si="96"/>
        <v>0</v>
      </c>
      <c r="AA460">
        <f t="shared" si="97"/>
        <v>1</v>
      </c>
      <c r="AB460">
        <f t="shared" si="98"/>
        <v>1</v>
      </c>
      <c r="AC460">
        <f t="shared" si="99"/>
        <v>2</v>
      </c>
      <c r="AD460">
        <f t="shared" si="100"/>
        <v>2</v>
      </c>
      <c r="AE460">
        <f t="shared" si="101"/>
        <v>1</v>
      </c>
      <c r="AF460">
        <f t="shared" si="102"/>
        <v>0</v>
      </c>
      <c r="AG460">
        <f t="shared" si="103"/>
        <v>1</v>
      </c>
    </row>
    <row r="461" spans="1:33" x14ac:dyDescent="0.45">
      <c r="A461">
        <v>13</v>
      </c>
      <c r="B461">
        <v>62</v>
      </c>
      <c r="C461" t="s">
        <v>20</v>
      </c>
      <c r="D461" t="s">
        <v>21</v>
      </c>
      <c r="E461" t="s">
        <v>22</v>
      </c>
      <c r="F461">
        <v>7</v>
      </c>
      <c r="G461">
        <v>99</v>
      </c>
      <c r="H461" t="s">
        <v>24</v>
      </c>
      <c r="I461" t="s">
        <v>23</v>
      </c>
      <c r="J461">
        <v>4</v>
      </c>
      <c r="K461" t="s">
        <v>24</v>
      </c>
      <c r="L461" t="s">
        <v>20</v>
      </c>
      <c r="M461" t="s">
        <v>25</v>
      </c>
      <c r="N461" t="s">
        <v>26</v>
      </c>
      <c r="O461">
        <v>1</v>
      </c>
      <c r="P461" t="s">
        <v>22</v>
      </c>
      <c r="Q461" t="s">
        <v>35</v>
      </c>
      <c r="R461" t="s">
        <v>32</v>
      </c>
      <c r="S461" t="s">
        <v>33</v>
      </c>
      <c r="T461">
        <v>63</v>
      </c>
      <c r="U461">
        <f t="shared" si="91"/>
        <v>1</v>
      </c>
      <c r="V461">
        <f t="shared" si="92"/>
        <v>3</v>
      </c>
      <c r="W461">
        <f t="shared" si="93"/>
        <v>2</v>
      </c>
      <c r="X461">
        <f t="shared" si="94"/>
        <v>1</v>
      </c>
      <c r="Y461">
        <f t="shared" si="95"/>
        <v>3</v>
      </c>
      <c r="Z461">
        <f t="shared" si="96"/>
        <v>0</v>
      </c>
      <c r="AA461">
        <f t="shared" si="97"/>
        <v>2</v>
      </c>
      <c r="AB461">
        <f t="shared" si="98"/>
        <v>1</v>
      </c>
      <c r="AC461">
        <f t="shared" si="99"/>
        <v>2</v>
      </c>
      <c r="AD461">
        <f t="shared" si="100"/>
        <v>1</v>
      </c>
      <c r="AE461">
        <f t="shared" si="101"/>
        <v>1</v>
      </c>
      <c r="AF461">
        <f t="shared" si="102"/>
        <v>0</v>
      </c>
      <c r="AG461">
        <f t="shared" si="103"/>
        <v>2</v>
      </c>
    </row>
    <row r="462" spans="1:33" x14ac:dyDescent="0.45">
      <c r="A462">
        <v>32</v>
      </c>
      <c r="B462">
        <v>97</v>
      </c>
      <c r="C462" t="s">
        <v>24</v>
      </c>
      <c r="D462" t="s">
        <v>21</v>
      </c>
      <c r="E462" t="s">
        <v>22</v>
      </c>
      <c r="F462">
        <v>5</v>
      </c>
      <c r="G462">
        <v>82</v>
      </c>
      <c r="H462" t="s">
        <v>24</v>
      </c>
      <c r="I462" t="s">
        <v>23</v>
      </c>
      <c r="J462">
        <v>1</v>
      </c>
      <c r="K462" t="s">
        <v>24</v>
      </c>
      <c r="L462" t="s">
        <v>24</v>
      </c>
      <c r="M462" t="s">
        <v>25</v>
      </c>
      <c r="N462" t="s">
        <v>34</v>
      </c>
      <c r="O462">
        <v>3</v>
      </c>
      <c r="P462" t="s">
        <v>22</v>
      </c>
      <c r="Q462" t="s">
        <v>27</v>
      </c>
      <c r="R462" t="s">
        <v>32</v>
      </c>
      <c r="S462" t="s">
        <v>29</v>
      </c>
      <c r="T462">
        <v>74</v>
      </c>
      <c r="U462">
        <f t="shared" si="91"/>
        <v>2</v>
      </c>
      <c r="V462">
        <f t="shared" si="92"/>
        <v>1</v>
      </c>
      <c r="W462">
        <f t="shared" si="93"/>
        <v>2</v>
      </c>
      <c r="X462">
        <f t="shared" si="94"/>
        <v>2</v>
      </c>
      <c r="Y462">
        <f t="shared" si="95"/>
        <v>3</v>
      </c>
      <c r="Z462">
        <f t="shared" si="96"/>
        <v>0</v>
      </c>
      <c r="AA462">
        <f t="shared" si="97"/>
        <v>2</v>
      </c>
      <c r="AB462">
        <f t="shared" si="98"/>
        <v>1</v>
      </c>
      <c r="AC462">
        <f t="shared" si="99"/>
        <v>2</v>
      </c>
      <c r="AD462">
        <f t="shared" si="100"/>
        <v>1</v>
      </c>
      <c r="AE462">
        <f t="shared" si="101"/>
        <v>0</v>
      </c>
      <c r="AF462">
        <f t="shared" si="102"/>
        <v>0</v>
      </c>
      <c r="AG462">
        <f t="shared" si="103"/>
        <v>1</v>
      </c>
    </row>
    <row r="463" spans="1:33" x14ac:dyDescent="0.45">
      <c r="A463">
        <v>20</v>
      </c>
      <c r="B463">
        <v>79</v>
      </c>
      <c r="C463" t="s">
        <v>21</v>
      </c>
      <c r="D463" t="s">
        <v>20</v>
      </c>
      <c r="E463" t="s">
        <v>23</v>
      </c>
      <c r="F463">
        <v>7</v>
      </c>
      <c r="G463">
        <v>87</v>
      </c>
      <c r="H463" t="s">
        <v>20</v>
      </c>
      <c r="I463" t="s">
        <v>22</v>
      </c>
      <c r="J463">
        <v>2</v>
      </c>
      <c r="K463" t="s">
        <v>24</v>
      </c>
      <c r="L463" t="s">
        <v>21</v>
      </c>
      <c r="M463" t="s">
        <v>36</v>
      </c>
      <c r="N463" t="s">
        <v>34</v>
      </c>
      <c r="O463">
        <v>4</v>
      </c>
      <c r="P463" t="s">
        <v>23</v>
      </c>
      <c r="Q463" t="s">
        <v>27</v>
      </c>
      <c r="R463" t="s">
        <v>28</v>
      </c>
      <c r="S463" t="s">
        <v>33</v>
      </c>
      <c r="T463">
        <v>66</v>
      </c>
      <c r="U463">
        <f t="shared" si="91"/>
        <v>3</v>
      </c>
      <c r="V463">
        <f t="shared" si="92"/>
        <v>1</v>
      </c>
      <c r="W463">
        <f t="shared" si="93"/>
        <v>1</v>
      </c>
      <c r="X463">
        <f t="shared" si="94"/>
        <v>3</v>
      </c>
      <c r="Y463">
        <f t="shared" si="95"/>
        <v>1</v>
      </c>
      <c r="Z463">
        <f t="shared" si="96"/>
        <v>1</v>
      </c>
      <c r="AA463">
        <f t="shared" si="97"/>
        <v>1</v>
      </c>
      <c r="AB463">
        <f t="shared" si="98"/>
        <v>0</v>
      </c>
      <c r="AC463">
        <f t="shared" si="99"/>
        <v>2</v>
      </c>
      <c r="AD463">
        <f t="shared" si="100"/>
        <v>2</v>
      </c>
      <c r="AE463">
        <f t="shared" si="101"/>
        <v>0</v>
      </c>
      <c r="AF463">
        <f t="shared" si="102"/>
        <v>1</v>
      </c>
      <c r="AG463">
        <f t="shared" si="103"/>
        <v>2</v>
      </c>
    </row>
    <row r="464" spans="1:33" x14ac:dyDescent="0.45">
      <c r="A464">
        <v>16</v>
      </c>
      <c r="B464">
        <v>61</v>
      </c>
      <c r="C464" t="s">
        <v>24</v>
      </c>
      <c r="D464" t="s">
        <v>20</v>
      </c>
      <c r="E464" t="s">
        <v>22</v>
      </c>
      <c r="F464">
        <v>8</v>
      </c>
      <c r="G464">
        <v>91</v>
      </c>
      <c r="H464" t="s">
        <v>21</v>
      </c>
      <c r="I464" t="s">
        <v>23</v>
      </c>
      <c r="J464">
        <v>2</v>
      </c>
      <c r="K464" t="s">
        <v>24</v>
      </c>
      <c r="L464" t="s">
        <v>21</v>
      </c>
      <c r="M464" t="s">
        <v>25</v>
      </c>
      <c r="N464" t="s">
        <v>34</v>
      </c>
      <c r="O464">
        <v>3</v>
      </c>
      <c r="P464" t="s">
        <v>22</v>
      </c>
      <c r="Q464" t="s">
        <v>31</v>
      </c>
      <c r="R464" t="s">
        <v>32</v>
      </c>
      <c r="S464" t="s">
        <v>29</v>
      </c>
      <c r="T464">
        <v>63</v>
      </c>
      <c r="U464">
        <f t="shared" si="91"/>
        <v>3</v>
      </c>
      <c r="V464">
        <f t="shared" si="92"/>
        <v>2</v>
      </c>
      <c r="W464">
        <f t="shared" si="93"/>
        <v>2</v>
      </c>
      <c r="X464">
        <f t="shared" si="94"/>
        <v>2</v>
      </c>
      <c r="Y464">
        <f t="shared" si="95"/>
        <v>1</v>
      </c>
      <c r="Z464">
        <f t="shared" si="96"/>
        <v>0</v>
      </c>
      <c r="AA464">
        <f t="shared" si="97"/>
        <v>3</v>
      </c>
      <c r="AB464">
        <f t="shared" si="98"/>
        <v>1</v>
      </c>
      <c r="AC464">
        <f t="shared" si="99"/>
        <v>2</v>
      </c>
      <c r="AD464">
        <f t="shared" si="100"/>
        <v>1</v>
      </c>
      <c r="AE464">
        <f t="shared" si="101"/>
        <v>0</v>
      </c>
      <c r="AF464">
        <f t="shared" si="102"/>
        <v>0</v>
      </c>
      <c r="AG464">
        <f t="shared" si="103"/>
        <v>1</v>
      </c>
    </row>
    <row r="465" spans="1:33" x14ac:dyDescent="0.45">
      <c r="A465">
        <v>21</v>
      </c>
      <c r="B465">
        <v>88</v>
      </c>
      <c r="C465" t="s">
        <v>21</v>
      </c>
      <c r="D465" t="s">
        <v>24</v>
      </c>
      <c r="E465" t="s">
        <v>23</v>
      </c>
      <c r="F465">
        <v>6</v>
      </c>
      <c r="G465">
        <v>90</v>
      </c>
      <c r="H465" t="s">
        <v>21</v>
      </c>
      <c r="I465" t="s">
        <v>23</v>
      </c>
      <c r="J465">
        <v>2</v>
      </c>
      <c r="K465" t="s">
        <v>21</v>
      </c>
      <c r="L465" t="s">
        <v>24</v>
      </c>
      <c r="M465" t="s">
        <v>36</v>
      </c>
      <c r="N465" t="s">
        <v>34</v>
      </c>
      <c r="O465">
        <v>4</v>
      </c>
      <c r="P465" t="s">
        <v>22</v>
      </c>
      <c r="Q465" t="s">
        <v>27</v>
      </c>
      <c r="R465" t="s">
        <v>32</v>
      </c>
      <c r="S465" t="s">
        <v>29</v>
      </c>
      <c r="T465">
        <v>72</v>
      </c>
      <c r="U465">
        <f t="shared" si="91"/>
        <v>2</v>
      </c>
      <c r="V465">
        <f t="shared" si="92"/>
        <v>1</v>
      </c>
      <c r="W465">
        <f t="shared" si="93"/>
        <v>2</v>
      </c>
      <c r="X465">
        <f t="shared" si="94"/>
        <v>3</v>
      </c>
      <c r="Y465">
        <f t="shared" si="95"/>
        <v>2</v>
      </c>
      <c r="Z465">
        <f t="shared" si="96"/>
        <v>1</v>
      </c>
      <c r="AA465">
        <f t="shared" si="97"/>
        <v>3</v>
      </c>
      <c r="AB465">
        <f t="shared" si="98"/>
        <v>1</v>
      </c>
      <c r="AC465">
        <f t="shared" si="99"/>
        <v>3</v>
      </c>
      <c r="AD465">
        <f t="shared" si="100"/>
        <v>2</v>
      </c>
      <c r="AE465">
        <f t="shared" si="101"/>
        <v>0</v>
      </c>
      <c r="AF465">
        <f t="shared" si="102"/>
        <v>0</v>
      </c>
      <c r="AG465">
        <f t="shared" si="103"/>
        <v>1</v>
      </c>
    </row>
    <row r="466" spans="1:33" x14ac:dyDescent="0.45">
      <c r="A466">
        <v>19</v>
      </c>
      <c r="B466">
        <v>79</v>
      </c>
      <c r="C466" t="s">
        <v>24</v>
      </c>
      <c r="D466" t="s">
        <v>21</v>
      </c>
      <c r="E466" t="s">
        <v>22</v>
      </c>
      <c r="F466">
        <v>7</v>
      </c>
      <c r="G466">
        <v>100</v>
      </c>
      <c r="H466" t="s">
        <v>20</v>
      </c>
      <c r="I466" t="s">
        <v>23</v>
      </c>
      <c r="J466">
        <v>1</v>
      </c>
      <c r="K466" t="s">
        <v>21</v>
      </c>
      <c r="L466" t="s">
        <v>21</v>
      </c>
      <c r="M466" t="s">
        <v>25</v>
      </c>
      <c r="N466" t="s">
        <v>26</v>
      </c>
      <c r="O466">
        <v>2</v>
      </c>
      <c r="P466" t="s">
        <v>22</v>
      </c>
      <c r="Q466" t="s">
        <v>31</v>
      </c>
      <c r="R466" t="s">
        <v>37</v>
      </c>
      <c r="S466" t="s">
        <v>33</v>
      </c>
      <c r="T466">
        <v>69</v>
      </c>
      <c r="U466">
        <f t="shared" si="91"/>
        <v>3</v>
      </c>
      <c r="V466">
        <f t="shared" si="92"/>
        <v>2</v>
      </c>
      <c r="W466">
        <f t="shared" si="93"/>
        <v>3</v>
      </c>
      <c r="X466">
        <f t="shared" si="94"/>
        <v>2</v>
      </c>
      <c r="Y466">
        <f t="shared" si="95"/>
        <v>3</v>
      </c>
      <c r="Z466">
        <f t="shared" si="96"/>
        <v>0</v>
      </c>
      <c r="AA466">
        <f t="shared" si="97"/>
        <v>1</v>
      </c>
      <c r="AB466">
        <f t="shared" si="98"/>
        <v>1</v>
      </c>
      <c r="AC466">
        <f t="shared" si="99"/>
        <v>3</v>
      </c>
      <c r="AD466">
        <f t="shared" si="100"/>
        <v>1</v>
      </c>
      <c r="AE466">
        <f t="shared" si="101"/>
        <v>1</v>
      </c>
      <c r="AF466">
        <f t="shared" si="102"/>
        <v>0</v>
      </c>
      <c r="AG466">
        <f t="shared" si="103"/>
        <v>2</v>
      </c>
    </row>
    <row r="467" spans="1:33" x14ac:dyDescent="0.45">
      <c r="A467">
        <v>19</v>
      </c>
      <c r="B467">
        <v>65</v>
      </c>
      <c r="C467" t="s">
        <v>24</v>
      </c>
      <c r="D467" t="s">
        <v>21</v>
      </c>
      <c r="E467" t="s">
        <v>23</v>
      </c>
      <c r="F467">
        <v>9</v>
      </c>
      <c r="G467">
        <v>91</v>
      </c>
      <c r="H467" t="s">
        <v>24</v>
      </c>
      <c r="I467" t="s">
        <v>23</v>
      </c>
      <c r="J467">
        <v>1</v>
      </c>
      <c r="K467" t="s">
        <v>24</v>
      </c>
      <c r="L467" t="s">
        <v>21</v>
      </c>
      <c r="M467" t="s">
        <v>25</v>
      </c>
      <c r="N467" t="s">
        <v>26</v>
      </c>
      <c r="O467">
        <v>4</v>
      </c>
      <c r="P467" t="s">
        <v>22</v>
      </c>
      <c r="Q467" t="s">
        <v>31</v>
      </c>
      <c r="R467" t="s">
        <v>28</v>
      </c>
      <c r="S467" t="s">
        <v>29</v>
      </c>
      <c r="T467">
        <v>67</v>
      </c>
      <c r="U467">
        <f t="shared" si="91"/>
        <v>3</v>
      </c>
      <c r="V467">
        <f t="shared" si="92"/>
        <v>2</v>
      </c>
      <c r="W467">
        <f t="shared" si="93"/>
        <v>1</v>
      </c>
      <c r="X467">
        <f t="shared" si="94"/>
        <v>2</v>
      </c>
      <c r="Y467">
        <f t="shared" si="95"/>
        <v>3</v>
      </c>
      <c r="Z467">
        <f t="shared" si="96"/>
        <v>1</v>
      </c>
      <c r="AA467">
        <f t="shared" si="97"/>
        <v>2</v>
      </c>
      <c r="AB467">
        <f t="shared" si="98"/>
        <v>1</v>
      </c>
      <c r="AC467">
        <f t="shared" si="99"/>
        <v>2</v>
      </c>
      <c r="AD467">
        <f t="shared" si="100"/>
        <v>1</v>
      </c>
      <c r="AE467">
        <f t="shared" si="101"/>
        <v>1</v>
      </c>
      <c r="AF467">
        <f t="shared" si="102"/>
        <v>0</v>
      </c>
      <c r="AG467">
        <f t="shared" si="103"/>
        <v>1</v>
      </c>
    </row>
    <row r="468" spans="1:33" x14ac:dyDescent="0.45">
      <c r="A468">
        <v>24</v>
      </c>
      <c r="B468">
        <v>69</v>
      </c>
      <c r="C468" t="s">
        <v>20</v>
      </c>
      <c r="D468" t="s">
        <v>21</v>
      </c>
      <c r="E468" t="s">
        <v>22</v>
      </c>
      <c r="F468">
        <v>5</v>
      </c>
      <c r="G468">
        <v>83</v>
      </c>
      <c r="H468" t="s">
        <v>20</v>
      </c>
      <c r="I468" t="s">
        <v>23</v>
      </c>
      <c r="J468">
        <v>3</v>
      </c>
      <c r="K468" t="s">
        <v>20</v>
      </c>
      <c r="L468" t="s">
        <v>24</v>
      </c>
      <c r="M468" t="s">
        <v>36</v>
      </c>
      <c r="N468" t="s">
        <v>34</v>
      </c>
      <c r="O468">
        <v>3</v>
      </c>
      <c r="P468" t="s">
        <v>22</v>
      </c>
      <c r="Q468" t="s">
        <v>27</v>
      </c>
      <c r="R468" t="s">
        <v>28</v>
      </c>
      <c r="S468" t="s">
        <v>29</v>
      </c>
      <c r="T468">
        <v>66</v>
      </c>
      <c r="U468">
        <f t="shared" si="91"/>
        <v>2</v>
      </c>
      <c r="V468">
        <f t="shared" si="92"/>
        <v>1</v>
      </c>
      <c r="W468">
        <f t="shared" si="93"/>
        <v>1</v>
      </c>
      <c r="X468">
        <f t="shared" si="94"/>
        <v>1</v>
      </c>
      <c r="Y468">
        <f t="shared" si="95"/>
        <v>3</v>
      </c>
      <c r="Z468">
        <f t="shared" si="96"/>
        <v>0</v>
      </c>
      <c r="AA468">
        <f t="shared" si="97"/>
        <v>1</v>
      </c>
      <c r="AB468">
        <f t="shared" si="98"/>
        <v>1</v>
      </c>
      <c r="AC468">
        <f t="shared" si="99"/>
        <v>1</v>
      </c>
      <c r="AD468">
        <f t="shared" si="100"/>
        <v>2</v>
      </c>
      <c r="AE468">
        <f t="shared" si="101"/>
        <v>0</v>
      </c>
      <c r="AF468">
        <f t="shared" si="102"/>
        <v>0</v>
      </c>
      <c r="AG468">
        <f t="shared" si="103"/>
        <v>1</v>
      </c>
    </row>
    <row r="469" spans="1:33" x14ac:dyDescent="0.45">
      <c r="A469">
        <v>25</v>
      </c>
      <c r="B469">
        <v>63</v>
      </c>
      <c r="C469" t="s">
        <v>21</v>
      </c>
      <c r="D469" t="s">
        <v>24</v>
      </c>
      <c r="E469" t="s">
        <v>22</v>
      </c>
      <c r="F469">
        <v>7</v>
      </c>
      <c r="G469">
        <v>69</v>
      </c>
      <c r="H469" t="s">
        <v>24</v>
      </c>
      <c r="I469" t="s">
        <v>23</v>
      </c>
      <c r="J469">
        <v>0</v>
      </c>
      <c r="K469" t="s">
        <v>20</v>
      </c>
      <c r="L469" t="s">
        <v>21</v>
      </c>
      <c r="M469" t="s">
        <v>36</v>
      </c>
      <c r="N469" t="s">
        <v>30</v>
      </c>
      <c r="O469">
        <v>5</v>
      </c>
      <c r="P469" t="s">
        <v>22</v>
      </c>
      <c r="Q469" t="s">
        <v>27</v>
      </c>
      <c r="R469" t="s">
        <v>32</v>
      </c>
      <c r="S469" t="s">
        <v>33</v>
      </c>
      <c r="T469">
        <v>64</v>
      </c>
      <c r="U469">
        <f t="shared" si="91"/>
        <v>3</v>
      </c>
      <c r="V469">
        <f t="shared" si="92"/>
        <v>1</v>
      </c>
      <c r="W469">
        <f t="shared" si="93"/>
        <v>2</v>
      </c>
      <c r="X469">
        <f t="shared" si="94"/>
        <v>3</v>
      </c>
      <c r="Y469">
        <f t="shared" si="95"/>
        <v>2</v>
      </c>
      <c r="Z469">
        <f t="shared" si="96"/>
        <v>0</v>
      </c>
      <c r="AA469">
        <f t="shared" si="97"/>
        <v>2</v>
      </c>
      <c r="AB469">
        <f t="shared" si="98"/>
        <v>1</v>
      </c>
      <c r="AC469">
        <f t="shared" si="99"/>
        <v>1</v>
      </c>
      <c r="AD469">
        <f t="shared" si="100"/>
        <v>2</v>
      </c>
      <c r="AE469">
        <f t="shared" si="101"/>
        <v>-1</v>
      </c>
      <c r="AF469">
        <f t="shared" si="102"/>
        <v>0</v>
      </c>
      <c r="AG469">
        <f t="shared" si="103"/>
        <v>2</v>
      </c>
    </row>
    <row r="470" spans="1:33" x14ac:dyDescent="0.45">
      <c r="A470">
        <v>17</v>
      </c>
      <c r="B470">
        <v>83</v>
      </c>
      <c r="C470" t="s">
        <v>20</v>
      </c>
      <c r="D470" t="s">
        <v>24</v>
      </c>
      <c r="E470" t="s">
        <v>22</v>
      </c>
      <c r="F470">
        <v>9</v>
      </c>
      <c r="G470">
        <v>80</v>
      </c>
      <c r="H470" t="s">
        <v>24</v>
      </c>
      <c r="I470" t="s">
        <v>23</v>
      </c>
      <c r="J470">
        <v>4</v>
      </c>
      <c r="K470" t="s">
        <v>24</v>
      </c>
      <c r="L470" t="s">
        <v>21</v>
      </c>
      <c r="M470" t="s">
        <v>25</v>
      </c>
      <c r="N470" t="s">
        <v>30</v>
      </c>
      <c r="O470">
        <v>2</v>
      </c>
      <c r="P470" t="s">
        <v>22</v>
      </c>
      <c r="Q470" t="s">
        <v>31</v>
      </c>
      <c r="R470" t="s">
        <v>28</v>
      </c>
      <c r="S470" t="s">
        <v>33</v>
      </c>
      <c r="T470">
        <v>67</v>
      </c>
      <c r="U470">
        <f t="shared" si="91"/>
        <v>3</v>
      </c>
      <c r="V470">
        <f t="shared" si="92"/>
        <v>2</v>
      </c>
      <c r="W470">
        <f t="shared" si="93"/>
        <v>1</v>
      </c>
      <c r="X470">
        <f t="shared" si="94"/>
        <v>1</v>
      </c>
      <c r="Y470">
        <f t="shared" si="95"/>
        <v>2</v>
      </c>
      <c r="Z470">
        <f t="shared" si="96"/>
        <v>0</v>
      </c>
      <c r="AA470">
        <f t="shared" si="97"/>
        <v>2</v>
      </c>
      <c r="AB470">
        <f t="shared" si="98"/>
        <v>1</v>
      </c>
      <c r="AC470">
        <f t="shared" si="99"/>
        <v>2</v>
      </c>
      <c r="AD470">
        <f t="shared" si="100"/>
        <v>1</v>
      </c>
      <c r="AE470">
        <f t="shared" si="101"/>
        <v>-1</v>
      </c>
      <c r="AF470">
        <f t="shared" si="102"/>
        <v>0</v>
      </c>
      <c r="AG470">
        <f t="shared" si="103"/>
        <v>2</v>
      </c>
    </row>
    <row r="471" spans="1:33" x14ac:dyDescent="0.45">
      <c r="A471">
        <v>17</v>
      </c>
      <c r="B471">
        <v>85</v>
      </c>
      <c r="C471" t="s">
        <v>24</v>
      </c>
      <c r="D471" t="s">
        <v>20</v>
      </c>
      <c r="E471" t="s">
        <v>22</v>
      </c>
      <c r="F471">
        <v>7</v>
      </c>
      <c r="G471">
        <v>94</v>
      </c>
      <c r="H471" t="s">
        <v>21</v>
      </c>
      <c r="I471" t="s">
        <v>23</v>
      </c>
      <c r="J471">
        <v>4</v>
      </c>
      <c r="K471" t="s">
        <v>20</v>
      </c>
      <c r="L471" t="s">
        <v>24</v>
      </c>
      <c r="M471" t="s">
        <v>25</v>
      </c>
      <c r="N471" t="s">
        <v>26</v>
      </c>
      <c r="O471">
        <v>3</v>
      </c>
      <c r="P471" t="s">
        <v>22</v>
      </c>
      <c r="Q471" t="s">
        <v>31</v>
      </c>
      <c r="R471" t="s">
        <v>28</v>
      </c>
      <c r="S471" t="s">
        <v>33</v>
      </c>
      <c r="T471">
        <v>69</v>
      </c>
      <c r="U471">
        <f t="shared" si="91"/>
        <v>2</v>
      </c>
      <c r="V471">
        <f t="shared" si="92"/>
        <v>2</v>
      </c>
      <c r="W471">
        <f t="shared" si="93"/>
        <v>1</v>
      </c>
      <c r="X471">
        <f t="shared" si="94"/>
        <v>2</v>
      </c>
      <c r="Y471">
        <f t="shared" si="95"/>
        <v>1</v>
      </c>
      <c r="Z471">
        <f t="shared" si="96"/>
        <v>0</v>
      </c>
      <c r="AA471">
        <f t="shared" si="97"/>
        <v>3</v>
      </c>
      <c r="AB471">
        <f t="shared" si="98"/>
        <v>1</v>
      </c>
      <c r="AC471">
        <f t="shared" si="99"/>
        <v>1</v>
      </c>
      <c r="AD471">
        <f t="shared" si="100"/>
        <v>1</v>
      </c>
      <c r="AE471">
        <f t="shared" si="101"/>
        <v>1</v>
      </c>
      <c r="AF471">
        <f t="shared" si="102"/>
        <v>0</v>
      </c>
      <c r="AG471">
        <f t="shared" si="103"/>
        <v>2</v>
      </c>
    </row>
    <row r="472" spans="1:33" x14ac:dyDescent="0.45">
      <c r="A472">
        <v>18</v>
      </c>
      <c r="B472">
        <v>80</v>
      </c>
      <c r="C472" t="s">
        <v>24</v>
      </c>
      <c r="D472" t="s">
        <v>20</v>
      </c>
      <c r="E472" t="s">
        <v>23</v>
      </c>
      <c r="F472">
        <v>6</v>
      </c>
      <c r="G472">
        <v>65</v>
      </c>
      <c r="H472" t="s">
        <v>24</v>
      </c>
      <c r="I472" t="s">
        <v>23</v>
      </c>
      <c r="J472">
        <v>2</v>
      </c>
      <c r="K472" t="s">
        <v>20</v>
      </c>
      <c r="L472" t="s">
        <v>21</v>
      </c>
      <c r="M472" t="s">
        <v>25</v>
      </c>
      <c r="N472" t="s">
        <v>30</v>
      </c>
      <c r="O472">
        <v>2</v>
      </c>
      <c r="P472" t="s">
        <v>22</v>
      </c>
      <c r="Q472" t="s">
        <v>31</v>
      </c>
      <c r="R472" t="s">
        <v>28</v>
      </c>
      <c r="S472" t="s">
        <v>33</v>
      </c>
      <c r="T472">
        <v>65</v>
      </c>
      <c r="U472">
        <f t="shared" si="91"/>
        <v>3</v>
      </c>
      <c r="V472">
        <f t="shared" si="92"/>
        <v>2</v>
      </c>
      <c r="W472">
        <f t="shared" si="93"/>
        <v>1</v>
      </c>
      <c r="X472">
        <f t="shared" si="94"/>
        <v>2</v>
      </c>
      <c r="Y472">
        <f t="shared" si="95"/>
        <v>1</v>
      </c>
      <c r="Z472">
        <f t="shared" si="96"/>
        <v>1</v>
      </c>
      <c r="AA472">
        <f t="shared" si="97"/>
        <v>2</v>
      </c>
      <c r="AB472">
        <f t="shared" si="98"/>
        <v>1</v>
      </c>
      <c r="AC472">
        <f t="shared" si="99"/>
        <v>1</v>
      </c>
      <c r="AD472">
        <f t="shared" si="100"/>
        <v>1</v>
      </c>
      <c r="AE472">
        <f t="shared" si="101"/>
        <v>-1</v>
      </c>
      <c r="AF472">
        <f t="shared" si="102"/>
        <v>0</v>
      </c>
      <c r="AG472">
        <f t="shared" si="103"/>
        <v>2</v>
      </c>
    </row>
    <row r="473" spans="1:33" x14ac:dyDescent="0.45">
      <c r="A473">
        <v>6</v>
      </c>
      <c r="B473">
        <v>93</v>
      </c>
      <c r="C473" t="s">
        <v>24</v>
      </c>
      <c r="D473" t="s">
        <v>24</v>
      </c>
      <c r="E473" t="s">
        <v>22</v>
      </c>
      <c r="F473">
        <v>7</v>
      </c>
      <c r="G473">
        <v>52</v>
      </c>
      <c r="H473" t="s">
        <v>21</v>
      </c>
      <c r="I473" t="s">
        <v>23</v>
      </c>
      <c r="J473">
        <v>0</v>
      </c>
      <c r="K473" t="s">
        <v>24</v>
      </c>
      <c r="L473" t="s">
        <v>24</v>
      </c>
      <c r="M473" t="s">
        <v>25</v>
      </c>
      <c r="N473" t="s">
        <v>34</v>
      </c>
      <c r="O473">
        <v>2</v>
      </c>
      <c r="P473" t="s">
        <v>22</v>
      </c>
      <c r="Q473" t="s">
        <v>31</v>
      </c>
      <c r="R473" t="s">
        <v>28</v>
      </c>
      <c r="S473" t="s">
        <v>33</v>
      </c>
      <c r="T473">
        <v>64</v>
      </c>
      <c r="U473">
        <f t="shared" si="91"/>
        <v>2</v>
      </c>
      <c r="V473">
        <f t="shared" si="92"/>
        <v>2</v>
      </c>
      <c r="W473">
        <f t="shared" si="93"/>
        <v>1</v>
      </c>
      <c r="X473">
        <f t="shared" si="94"/>
        <v>2</v>
      </c>
      <c r="Y473">
        <f t="shared" si="95"/>
        <v>2</v>
      </c>
      <c r="Z473">
        <f t="shared" si="96"/>
        <v>0</v>
      </c>
      <c r="AA473">
        <f t="shared" si="97"/>
        <v>3</v>
      </c>
      <c r="AB473">
        <f t="shared" si="98"/>
        <v>1</v>
      </c>
      <c r="AC473">
        <f t="shared" si="99"/>
        <v>2</v>
      </c>
      <c r="AD473">
        <f t="shared" si="100"/>
        <v>1</v>
      </c>
      <c r="AE473">
        <f t="shared" si="101"/>
        <v>0</v>
      </c>
      <c r="AF473">
        <f t="shared" si="102"/>
        <v>0</v>
      </c>
      <c r="AG473">
        <f t="shared" si="103"/>
        <v>2</v>
      </c>
    </row>
    <row r="474" spans="1:33" x14ac:dyDescent="0.45">
      <c r="A474">
        <v>11</v>
      </c>
      <c r="B474">
        <v>94</v>
      </c>
      <c r="C474" t="s">
        <v>24</v>
      </c>
      <c r="D474" t="s">
        <v>20</v>
      </c>
      <c r="E474" t="s">
        <v>23</v>
      </c>
      <c r="F474">
        <v>8</v>
      </c>
      <c r="G474">
        <v>66</v>
      </c>
      <c r="H474" t="s">
        <v>21</v>
      </c>
      <c r="I474" t="s">
        <v>22</v>
      </c>
      <c r="J474">
        <v>1</v>
      </c>
      <c r="K474" t="s">
        <v>21</v>
      </c>
      <c r="L474" t="s">
        <v>20</v>
      </c>
      <c r="M474" t="s">
        <v>25</v>
      </c>
      <c r="N474" t="s">
        <v>34</v>
      </c>
      <c r="O474">
        <v>4</v>
      </c>
      <c r="P474" t="s">
        <v>22</v>
      </c>
      <c r="Q474" t="s">
        <v>27</v>
      </c>
      <c r="R474" t="s">
        <v>28</v>
      </c>
      <c r="S474" t="s">
        <v>33</v>
      </c>
      <c r="T474">
        <v>65</v>
      </c>
      <c r="U474">
        <f t="shared" si="91"/>
        <v>1</v>
      </c>
      <c r="V474">
        <f t="shared" si="92"/>
        <v>1</v>
      </c>
      <c r="W474">
        <f t="shared" si="93"/>
        <v>1</v>
      </c>
      <c r="X474">
        <f t="shared" si="94"/>
        <v>2</v>
      </c>
      <c r="Y474">
        <f t="shared" si="95"/>
        <v>1</v>
      </c>
      <c r="Z474">
        <f t="shared" si="96"/>
        <v>1</v>
      </c>
      <c r="AA474">
        <f t="shared" si="97"/>
        <v>3</v>
      </c>
      <c r="AB474">
        <f t="shared" si="98"/>
        <v>0</v>
      </c>
      <c r="AC474">
        <f t="shared" si="99"/>
        <v>3</v>
      </c>
      <c r="AD474">
        <f t="shared" si="100"/>
        <v>1</v>
      </c>
      <c r="AE474">
        <f t="shared" si="101"/>
        <v>0</v>
      </c>
      <c r="AF474">
        <f t="shared" si="102"/>
        <v>0</v>
      </c>
      <c r="AG474">
        <f t="shared" si="103"/>
        <v>2</v>
      </c>
    </row>
    <row r="475" spans="1:33" x14ac:dyDescent="0.45">
      <c r="A475">
        <v>28</v>
      </c>
      <c r="B475">
        <v>85</v>
      </c>
      <c r="C475" t="s">
        <v>24</v>
      </c>
      <c r="D475" t="s">
        <v>21</v>
      </c>
      <c r="E475" t="s">
        <v>23</v>
      </c>
      <c r="F475">
        <v>7</v>
      </c>
      <c r="G475">
        <v>98</v>
      </c>
      <c r="H475" t="s">
        <v>24</v>
      </c>
      <c r="I475" t="s">
        <v>23</v>
      </c>
      <c r="J475">
        <v>2</v>
      </c>
      <c r="K475" t="s">
        <v>20</v>
      </c>
      <c r="L475" t="s">
        <v>21</v>
      </c>
      <c r="M475" t="s">
        <v>36</v>
      </c>
      <c r="N475" t="s">
        <v>26</v>
      </c>
      <c r="O475">
        <v>1</v>
      </c>
      <c r="P475" t="s">
        <v>23</v>
      </c>
      <c r="Q475" t="s">
        <v>27</v>
      </c>
      <c r="R475" t="s">
        <v>28</v>
      </c>
      <c r="S475" t="s">
        <v>29</v>
      </c>
      <c r="T475">
        <v>72</v>
      </c>
      <c r="U475">
        <f t="shared" si="91"/>
        <v>3</v>
      </c>
      <c r="V475">
        <f t="shared" si="92"/>
        <v>1</v>
      </c>
      <c r="W475">
        <f t="shared" si="93"/>
        <v>1</v>
      </c>
      <c r="X475">
        <f t="shared" si="94"/>
        <v>2</v>
      </c>
      <c r="Y475">
        <f t="shared" si="95"/>
        <v>3</v>
      </c>
      <c r="Z475">
        <f t="shared" si="96"/>
        <v>1</v>
      </c>
      <c r="AA475">
        <f t="shared" si="97"/>
        <v>2</v>
      </c>
      <c r="AB475">
        <f t="shared" si="98"/>
        <v>1</v>
      </c>
      <c r="AC475">
        <f t="shared" si="99"/>
        <v>1</v>
      </c>
      <c r="AD475">
        <f t="shared" si="100"/>
        <v>2</v>
      </c>
      <c r="AE475">
        <f t="shared" si="101"/>
        <v>1</v>
      </c>
      <c r="AF475">
        <f t="shared" si="102"/>
        <v>1</v>
      </c>
      <c r="AG475">
        <f t="shared" si="103"/>
        <v>1</v>
      </c>
    </row>
    <row r="476" spans="1:33" x14ac:dyDescent="0.45">
      <c r="A476">
        <v>30</v>
      </c>
      <c r="B476">
        <v>61</v>
      </c>
      <c r="C476" t="s">
        <v>20</v>
      </c>
      <c r="D476" t="s">
        <v>21</v>
      </c>
      <c r="E476" t="s">
        <v>23</v>
      </c>
      <c r="F476">
        <v>8</v>
      </c>
      <c r="G476">
        <v>90</v>
      </c>
      <c r="H476" t="s">
        <v>24</v>
      </c>
      <c r="I476" t="s">
        <v>23</v>
      </c>
      <c r="J476">
        <v>2</v>
      </c>
      <c r="K476" t="s">
        <v>20</v>
      </c>
      <c r="L476" t="s">
        <v>21</v>
      </c>
      <c r="M476" t="s">
        <v>25</v>
      </c>
      <c r="N476" t="s">
        <v>30</v>
      </c>
      <c r="O476">
        <v>2</v>
      </c>
      <c r="P476" t="s">
        <v>22</v>
      </c>
      <c r="Q476" t="s">
        <v>27</v>
      </c>
      <c r="R476" t="s">
        <v>32</v>
      </c>
      <c r="S476" t="s">
        <v>33</v>
      </c>
      <c r="T476">
        <v>66</v>
      </c>
      <c r="U476">
        <f t="shared" si="91"/>
        <v>3</v>
      </c>
      <c r="V476">
        <f t="shared" si="92"/>
        <v>1</v>
      </c>
      <c r="W476">
        <f t="shared" si="93"/>
        <v>2</v>
      </c>
      <c r="X476">
        <f t="shared" si="94"/>
        <v>1</v>
      </c>
      <c r="Y476">
        <f t="shared" si="95"/>
        <v>3</v>
      </c>
      <c r="Z476">
        <f t="shared" si="96"/>
        <v>1</v>
      </c>
      <c r="AA476">
        <f t="shared" si="97"/>
        <v>2</v>
      </c>
      <c r="AB476">
        <f t="shared" si="98"/>
        <v>1</v>
      </c>
      <c r="AC476">
        <f t="shared" si="99"/>
        <v>1</v>
      </c>
      <c r="AD476">
        <f t="shared" si="100"/>
        <v>1</v>
      </c>
      <c r="AE476">
        <f t="shared" si="101"/>
        <v>-1</v>
      </c>
      <c r="AF476">
        <f t="shared" si="102"/>
        <v>0</v>
      </c>
      <c r="AG476">
        <f t="shared" si="103"/>
        <v>2</v>
      </c>
    </row>
    <row r="477" spans="1:33" x14ac:dyDescent="0.45">
      <c r="A477">
        <v>19</v>
      </c>
      <c r="B477">
        <v>88</v>
      </c>
      <c r="C477" t="s">
        <v>24</v>
      </c>
      <c r="D477" t="s">
        <v>20</v>
      </c>
      <c r="E477" t="s">
        <v>22</v>
      </c>
      <c r="F477">
        <v>7</v>
      </c>
      <c r="G477">
        <v>59</v>
      </c>
      <c r="H477" t="s">
        <v>24</v>
      </c>
      <c r="I477" t="s">
        <v>23</v>
      </c>
      <c r="J477">
        <v>2</v>
      </c>
      <c r="K477" t="s">
        <v>20</v>
      </c>
      <c r="L477" t="s">
        <v>24</v>
      </c>
      <c r="M477" t="s">
        <v>25</v>
      </c>
      <c r="N477" t="s">
        <v>34</v>
      </c>
      <c r="O477">
        <v>3</v>
      </c>
      <c r="P477" t="s">
        <v>22</v>
      </c>
      <c r="Q477" t="s">
        <v>31</v>
      </c>
      <c r="R477" t="s">
        <v>28</v>
      </c>
      <c r="S477" t="s">
        <v>33</v>
      </c>
      <c r="T477">
        <v>66</v>
      </c>
      <c r="U477">
        <f t="shared" si="91"/>
        <v>2</v>
      </c>
      <c r="V477">
        <f t="shared" si="92"/>
        <v>2</v>
      </c>
      <c r="W477">
        <f t="shared" si="93"/>
        <v>1</v>
      </c>
      <c r="X477">
        <f t="shared" si="94"/>
        <v>2</v>
      </c>
      <c r="Y477">
        <f t="shared" si="95"/>
        <v>1</v>
      </c>
      <c r="Z477">
        <f t="shared" si="96"/>
        <v>0</v>
      </c>
      <c r="AA477">
        <f t="shared" si="97"/>
        <v>2</v>
      </c>
      <c r="AB477">
        <f t="shared" si="98"/>
        <v>1</v>
      </c>
      <c r="AC477">
        <f t="shared" si="99"/>
        <v>1</v>
      </c>
      <c r="AD477">
        <f t="shared" si="100"/>
        <v>1</v>
      </c>
      <c r="AE477">
        <f t="shared" si="101"/>
        <v>0</v>
      </c>
      <c r="AF477">
        <f t="shared" si="102"/>
        <v>0</v>
      </c>
      <c r="AG477">
        <f t="shared" si="103"/>
        <v>2</v>
      </c>
    </row>
    <row r="478" spans="1:33" x14ac:dyDescent="0.45">
      <c r="A478">
        <v>23</v>
      </c>
      <c r="B478">
        <v>77</v>
      </c>
      <c r="C478" t="s">
        <v>21</v>
      </c>
      <c r="D478" t="s">
        <v>21</v>
      </c>
      <c r="E478" t="s">
        <v>23</v>
      </c>
      <c r="F478">
        <v>7</v>
      </c>
      <c r="G478">
        <v>51</v>
      </c>
      <c r="H478" t="s">
        <v>24</v>
      </c>
      <c r="I478" t="s">
        <v>23</v>
      </c>
      <c r="J478">
        <v>1</v>
      </c>
      <c r="K478" t="s">
        <v>20</v>
      </c>
      <c r="L478" t="s">
        <v>20</v>
      </c>
      <c r="M478" t="s">
        <v>36</v>
      </c>
      <c r="N478" t="s">
        <v>26</v>
      </c>
      <c r="O478">
        <v>3</v>
      </c>
      <c r="P478" t="s">
        <v>22</v>
      </c>
      <c r="Q478" t="s">
        <v>31</v>
      </c>
      <c r="R478" t="s">
        <v>32</v>
      </c>
      <c r="S478" t="s">
        <v>29</v>
      </c>
      <c r="T478">
        <v>67</v>
      </c>
      <c r="U478">
        <f t="shared" si="91"/>
        <v>1</v>
      </c>
      <c r="V478">
        <f t="shared" si="92"/>
        <v>2</v>
      </c>
      <c r="W478">
        <f t="shared" si="93"/>
        <v>2</v>
      </c>
      <c r="X478">
        <f t="shared" si="94"/>
        <v>3</v>
      </c>
      <c r="Y478">
        <f t="shared" si="95"/>
        <v>3</v>
      </c>
      <c r="Z478">
        <f t="shared" si="96"/>
        <v>1</v>
      </c>
      <c r="AA478">
        <f t="shared" si="97"/>
        <v>2</v>
      </c>
      <c r="AB478">
        <f t="shared" si="98"/>
        <v>1</v>
      </c>
      <c r="AC478">
        <f t="shared" si="99"/>
        <v>1</v>
      </c>
      <c r="AD478">
        <f t="shared" si="100"/>
        <v>2</v>
      </c>
      <c r="AE478">
        <f t="shared" si="101"/>
        <v>1</v>
      </c>
      <c r="AF478">
        <f t="shared" si="102"/>
        <v>0</v>
      </c>
      <c r="AG478">
        <f t="shared" si="103"/>
        <v>1</v>
      </c>
    </row>
    <row r="479" spans="1:33" x14ac:dyDescent="0.45">
      <c r="A479">
        <v>22</v>
      </c>
      <c r="B479">
        <v>83</v>
      </c>
      <c r="C479" t="s">
        <v>24</v>
      </c>
      <c r="D479" t="s">
        <v>24</v>
      </c>
      <c r="E479" t="s">
        <v>23</v>
      </c>
      <c r="F479">
        <v>8</v>
      </c>
      <c r="G479">
        <v>83</v>
      </c>
      <c r="H479" t="s">
        <v>21</v>
      </c>
      <c r="I479" t="s">
        <v>23</v>
      </c>
      <c r="J479">
        <v>1</v>
      </c>
      <c r="K479" t="s">
        <v>21</v>
      </c>
      <c r="L479" t="s">
        <v>24</v>
      </c>
      <c r="M479" t="s">
        <v>36</v>
      </c>
      <c r="N479" t="s">
        <v>30</v>
      </c>
      <c r="O479">
        <v>3</v>
      </c>
      <c r="P479" t="s">
        <v>23</v>
      </c>
      <c r="Q479" t="s">
        <v>35</v>
      </c>
      <c r="R479" t="s">
        <v>32</v>
      </c>
      <c r="S479" t="s">
        <v>29</v>
      </c>
      <c r="T479">
        <v>69</v>
      </c>
      <c r="U479">
        <f t="shared" si="91"/>
        <v>2</v>
      </c>
      <c r="V479">
        <f t="shared" si="92"/>
        <v>3</v>
      </c>
      <c r="W479">
        <f t="shared" si="93"/>
        <v>2</v>
      </c>
      <c r="X479">
        <f t="shared" si="94"/>
        <v>2</v>
      </c>
      <c r="Y479">
        <f t="shared" si="95"/>
        <v>2</v>
      </c>
      <c r="Z479">
        <f t="shared" si="96"/>
        <v>1</v>
      </c>
      <c r="AA479">
        <f t="shared" si="97"/>
        <v>3</v>
      </c>
      <c r="AB479">
        <f t="shared" si="98"/>
        <v>1</v>
      </c>
      <c r="AC479">
        <f t="shared" si="99"/>
        <v>3</v>
      </c>
      <c r="AD479">
        <f t="shared" si="100"/>
        <v>2</v>
      </c>
      <c r="AE479">
        <f t="shared" si="101"/>
        <v>-1</v>
      </c>
      <c r="AF479">
        <f t="shared" si="102"/>
        <v>1</v>
      </c>
      <c r="AG479">
        <f t="shared" si="103"/>
        <v>1</v>
      </c>
    </row>
    <row r="480" spans="1:33" x14ac:dyDescent="0.45">
      <c r="A480">
        <v>38</v>
      </c>
      <c r="B480">
        <v>86</v>
      </c>
      <c r="C480" t="s">
        <v>20</v>
      </c>
      <c r="D480" t="s">
        <v>21</v>
      </c>
      <c r="E480" t="s">
        <v>23</v>
      </c>
      <c r="F480">
        <v>7</v>
      </c>
      <c r="G480">
        <v>79</v>
      </c>
      <c r="H480" t="s">
        <v>20</v>
      </c>
      <c r="I480" t="s">
        <v>23</v>
      </c>
      <c r="J480">
        <v>3</v>
      </c>
      <c r="K480" t="s">
        <v>20</v>
      </c>
      <c r="L480" t="s">
        <v>24</v>
      </c>
      <c r="M480" t="s">
        <v>25</v>
      </c>
      <c r="N480" t="s">
        <v>30</v>
      </c>
      <c r="O480">
        <v>3</v>
      </c>
      <c r="P480" t="s">
        <v>22</v>
      </c>
      <c r="Q480" t="s">
        <v>27</v>
      </c>
      <c r="R480" t="s">
        <v>28</v>
      </c>
      <c r="S480" t="s">
        <v>29</v>
      </c>
      <c r="T480">
        <v>73</v>
      </c>
      <c r="U480">
        <f t="shared" si="91"/>
        <v>2</v>
      </c>
      <c r="V480">
        <f t="shared" si="92"/>
        <v>1</v>
      </c>
      <c r="W480">
        <f t="shared" si="93"/>
        <v>1</v>
      </c>
      <c r="X480">
        <f t="shared" si="94"/>
        <v>1</v>
      </c>
      <c r="Y480">
        <f t="shared" si="95"/>
        <v>3</v>
      </c>
      <c r="Z480">
        <f t="shared" si="96"/>
        <v>1</v>
      </c>
      <c r="AA480">
        <f t="shared" si="97"/>
        <v>1</v>
      </c>
      <c r="AB480">
        <f t="shared" si="98"/>
        <v>1</v>
      </c>
      <c r="AC480">
        <f t="shared" si="99"/>
        <v>1</v>
      </c>
      <c r="AD480">
        <f t="shared" si="100"/>
        <v>1</v>
      </c>
      <c r="AE480">
        <f t="shared" si="101"/>
        <v>-1</v>
      </c>
      <c r="AF480">
        <f t="shared" si="102"/>
        <v>0</v>
      </c>
      <c r="AG480">
        <f t="shared" si="103"/>
        <v>1</v>
      </c>
    </row>
    <row r="481" spans="1:33" x14ac:dyDescent="0.45">
      <c r="A481">
        <v>27</v>
      </c>
      <c r="B481">
        <v>74</v>
      </c>
      <c r="C481" t="s">
        <v>24</v>
      </c>
      <c r="D481" t="s">
        <v>21</v>
      </c>
      <c r="E481" t="s">
        <v>22</v>
      </c>
      <c r="F481">
        <v>6</v>
      </c>
      <c r="G481">
        <v>54</v>
      </c>
      <c r="H481" t="s">
        <v>24</v>
      </c>
      <c r="I481" t="s">
        <v>23</v>
      </c>
      <c r="J481">
        <v>3</v>
      </c>
      <c r="K481" t="s">
        <v>24</v>
      </c>
      <c r="L481" t="s">
        <v>24</v>
      </c>
      <c r="M481" t="s">
        <v>25</v>
      </c>
      <c r="N481" t="s">
        <v>34</v>
      </c>
      <c r="O481">
        <v>3</v>
      </c>
      <c r="P481" t="s">
        <v>22</v>
      </c>
      <c r="Q481" t="s">
        <v>31</v>
      </c>
      <c r="R481" t="s">
        <v>28</v>
      </c>
      <c r="S481" t="s">
        <v>33</v>
      </c>
      <c r="T481">
        <v>69</v>
      </c>
      <c r="U481">
        <f t="shared" si="91"/>
        <v>2</v>
      </c>
      <c r="V481">
        <f t="shared" si="92"/>
        <v>2</v>
      </c>
      <c r="W481">
        <f t="shared" si="93"/>
        <v>1</v>
      </c>
      <c r="X481">
        <f t="shared" si="94"/>
        <v>2</v>
      </c>
      <c r="Y481">
        <f t="shared" si="95"/>
        <v>3</v>
      </c>
      <c r="Z481">
        <f t="shared" si="96"/>
        <v>0</v>
      </c>
      <c r="AA481">
        <f t="shared" si="97"/>
        <v>2</v>
      </c>
      <c r="AB481">
        <f t="shared" si="98"/>
        <v>1</v>
      </c>
      <c r="AC481">
        <f t="shared" si="99"/>
        <v>2</v>
      </c>
      <c r="AD481">
        <f t="shared" si="100"/>
        <v>1</v>
      </c>
      <c r="AE481">
        <f t="shared" si="101"/>
        <v>0</v>
      </c>
      <c r="AF481">
        <f t="shared" si="102"/>
        <v>0</v>
      </c>
      <c r="AG481">
        <f t="shared" si="103"/>
        <v>2</v>
      </c>
    </row>
    <row r="482" spans="1:33" x14ac:dyDescent="0.45">
      <c r="A482">
        <v>19</v>
      </c>
      <c r="B482">
        <v>97</v>
      </c>
      <c r="C482" t="s">
        <v>24</v>
      </c>
      <c r="D482" t="s">
        <v>20</v>
      </c>
      <c r="E482" t="s">
        <v>22</v>
      </c>
      <c r="F482">
        <v>8</v>
      </c>
      <c r="G482">
        <v>98</v>
      </c>
      <c r="H482" t="s">
        <v>24</v>
      </c>
      <c r="I482" t="s">
        <v>23</v>
      </c>
      <c r="J482">
        <v>1</v>
      </c>
      <c r="K482" t="s">
        <v>20</v>
      </c>
      <c r="L482" t="s">
        <v>24</v>
      </c>
      <c r="M482" t="s">
        <v>36</v>
      </c>
      <c r="N482" t="s">
        <v>34</v>
      </c>
      <c r="O482">
        <v>4</v>
      </c>
      <c r="P482" t="s">
        <v>23</v>
      </c>
      <c r="Q482" t="s">
        <v>27</v>
      </c>
      <c r="R482" t="s">
        <v>28</v>
      </c>
      <c r="S482" t="s">
        <v>29</v>
      </c>
      <c r="T482">
        <v>68</v>
      </c>
      <c r="U482">
        <f t="shared" si="91"/>
        <v>2</v>
      </c>
      <c r="V482">
        <f t="shared" si="92"/>
        <v>1</v>
      </c>
      <c r="W482">
        <f t="shared" si="93"/>
        <v>1</v>
      </c>
      <c r="X482">
        <f t="shared" si="94"/>
        <v>2</v>
      </c>
      <c r="Y482">
        <f t="shared" si="95"/>
        <v>1</v>
      </c>
      <c r="Z482">
        <f t="shared" si="96"/>
        <v>0</v>
      </c>
      <c r="AA482">
        <f t="shared" si="97"/>
        <v>2</v>
      </c>
      <c r="AB482">
        <f t="shared" si="98"/>
        <v>1</v>
      </c>
      <c r="AC482">
        <f t="shared" si="99"/>
        <v>1</v>
      </c>
      <c r="AD482">
        <f t="shared" si="100"/>
        <v>2</v>
      </c>
      <c r="AE482">
        <f t="shared" si="101"/>
        <v>0</v>
      </c>
      <c r="AF482">
        <f t="shared" si="102"/>
        <v>1</v>
      </c>
      <c r="AG482">
        <f t="shared" si="103"/>
        <v>1</v>
      </c>
    </row>
    <row r="483" spans="1:33" x14ac:dyDescent="0.45">
      <c r="A483">
        <v>14</v>
      </c>
      <c r="B483">
        <v>65</v>
      </c>
      <c r="C483" t="s">
        <v>20</v>
      </c>
      <c r="D483" t="s">
        <v>24</v>
      </c>
      <c r="E483" t="s">
        <v>23</v>
      </c>
      <c r="F483">
        <v>7</v>
      </c>
      <c r="G483">
        <v>81</v>
      </c>
      <c r="H483" t="s">
        <v>24</v>
      </c>
      <c r="I483" t="s">
        <v>23</v>
      </c>
      <c r="J483">
        <v>1</v>
      </c>
      <c r="K483" t="s">
        <v>20</v>
      </c>
      <c r="L483" t="s">
        <v>24</v>
      </c>
      <c r="M483" t="s">
        <v>25</v>
      </c>
      <c r="N483" t="s">
        <v>26</v>
      </c>
      <c r="O483">
        <v>3</v>
      </c>
      <c r="P483" t="s">
        <v>22</v>
      </c>
      <c r="Q483" t="s">
        <v>27</v>
      </c>
      <c r="R483" t="s">
        <v>32</v>
      </c>
      <c r="S483" t="s">
        <v>33</v>
      </c>
      <c r="T483">
        <v>61</v>
      </c>
      <c r="U483">
        <f t="shared" si="91"/>
        <v>2</v>
      </c>
      <c r="V483">
        <f t="shared" si="92"/>
        <v>1</v>
      </c>
      <c r="W483">
        <f t="shared" si="93"/>
        <v>2</v>
      </c>
      <c r="X483">
        <f t="shared" si="94"/>
        <v>1</v>
      </c>
      <c r="Y483">
        <f t="shared" si="95"/>
        <v>2</v>
      </c>
      <c r="Z483">
        <f t="shared" si="96"/>
        <v>1</v>
      </c>
      <c r="AA483">
        <f t="shared" si="97"/>
        <v>2</v>
      </c>
      <c r="AB483">
        <f t="shared" si="98"/>
        <v>1</v>
      </c>
      <c r="AC483">
        <f t="shared" si="99"/>
        <v>1</v>
      </c>
      <c r="AD483">
        <f t="shared" si="100"/>
        <v>1</v>
      </c>
      <c r="AE483">
        <f t="shared" si="101"/>
        <v>1</v>
      </c>
      <c r="AF483">
        <f t="shared" si="102"/>
        <v>0</v>
      </c>
      <c r="AG483">
        <f t="shared" si="103"/>
        <v>2</v>
      </c>
    </row>
    <row r="484" spans="1:33" x14ac:dyDescent="0.45">
      <c r="A484">
        <v>10</v>
      </c>
      <c r="B484">
        <v>87</v>
      </c>
      <c r="C484" t="s">
        <v>24</v>
      </c>
      <c r="D484" t="s">
        <v>20</v>
      </c>
      <c r="E484" t="s">
        <v>23</v>
      </c>
      <c r="F484">
        <v>6</v>
      </c>
      <c r="G484">
        <v>83</v>
      </c>
      <c r="H484" t="s">
        <v>24</v>
      </c>
      <c r="I484" t="s">
        <v>22</v>
      </c>
      <c r="J484">
        <v>0</v>
      </c>
      <c r="K484" t="s">
        <v>20</v>
      </c>
      <c r="L484" t="s">
        <v>24</v>
      </c>
      <c r="M484" t="s">
        <v>25</v>
      </c>
      <c r="N484" t="s">
        <v>26</v>
      </c>
      <c r="O484">
        <v>4</v>
      </c>
      <c r="P484" t="s">
        <v>22</v>
      </c>
      <c r="Q484" t="s">
        <v>27</v>
      </c>
      <c r="R484" t="s">
        <v>28</v>
      </c>
      <c r="S484" t="s">
        <v>29</v>
      </c>
      <c r="T484">
        <v>63</v>
      </c>
      <c r="U484">
        <f t="shared" si="91"/>
        <v>2</v>
      </c>
      <c r="V484">
        <f t="shared" si="92"/>
        <v>1</v>
      </c>
      <c r="W484">
        <f t="shared" si="93"/>
        <v>1</v>
      </c>
      <c r="X484">
        <f t="shared" si="94"/>
        <v>2</v>
      </c>
      <c r="Y484">
        <f t="shared" si="95"/>
        <v>1</v>
      </c>
      <c r="Z484">
        <f t="shared" si="96"/>
        <v>1</v>
      </c>
      <c r="AA484">
        <f t="shared" si="97"/>
        <v>2</v>
      </c>
      <c r="AB484">
        <f t="shared" si="98"/>
        <v>0</v>
      </c>
      <c r="AC484">
        <f t="shared" si="99"/>
        <v>1</v>
      </c>
      <c r="AD484">
        <f t="shared" si="100"/>
        <v>1</v>
      </c>
      <c r="AE484">
        <f t="shared" si="101"/>
        <v>1</v>
      </c>
      <c r="AF484">
        <f t="shared" si="102"/>
        <v>0</v>
      </c>
      <c r="AG484">
        <f t="shared" si="103"/>
        <v>1</v>
      </c>
    </row>
    <row r="485" spans="1:33" x14ac:dyDescent="0.45">
      <c r="A485">
        <v>21</v>
      </c>
      <c r="B485">
        <v>60</v>
      </c>
      <c r="C485" t="s">
        <v>24</v>
      </c>
      <c r="D485" t="s">
        <v>21</v>
      </c>
      <c r="E485" t="s">
        <v>23</v>
      </c>
      <c r="F485">
        <v>8</v>
      </c>
      <c r="G485">
        <v>93</v>
      </c>
      <c r="H485" t="s">
        <v>20</v>
      </c>
      <c r="I485" t="s">
        <v>23</v>
      </c>
      <c r="J485">
        <v>0</v>
      </c>
      <c r="K485" t="s">
        <v>20</v>
      </c>
      <c r="L485" t="s">
        <v>24</v>
      </c>
      <c r="M485" t="s">
        <v>25</v>
      </c>
      <c r="N485" t="s">
        <v>26</v>
      </c>
      <c r="O485">
        <v>2</v>
      </c>
      <c r="P485" t="s">
        <v>22</v>
      </c>
      <c r="Q485" t="s">
        <v>27</v>
      </c>
      <c r="R485" t="s">
        <v>37</v>
      </c>
      <c r="S485" t="s">
        <v>33</v>
      </c>
      <c r="T485">
        <v>63</v>
      </c>
      <c r="U485">
        <f t="shared" si="91"/>
        <v>2</v>
      </c>
      <c r="V485">
        <f t="shared" si="92"/>
        <v>1</v>
      </c>
      <c r="W485">
        <f t="shared" si="93"/>
        <v>3</v>
      </c>
      <c r="X485">
        <f t="shared" si="94"/>
        <v>2</v>
      </c>
      <c r="Y485">
        <f t="shared" si="95"/>
        <v>3</v>
      </c>
      <c r="Z485">
        <f t="shared" si="96"/>
        <v>1</v>
      </c>
      <c r="AA485">
        <f t="shared" si="97"/>
        <v>1</v>
      </c>
      <c r="AB485">
        <f t="shared" si="98"/>
        <v>1</v>
      </c>
      <c r="AC485">
        <f t="shared" si="99"/>
        <v>1</v>
      </c>
      <c r="AD485">
        <f t="shared" si="100"/>
        <v>1</v>
      </c>
      <c r="AE485">
        <f t="shared" si="101"/>
        <v>1</v>
      </c>
      <c r="AF485">
        <f t="shared" si="102"/>
        <v>0</v>
      </c>
      <c r="AG485">
        <f t="shared" si="103"/>
        <v>2</v>
      </c>
    </row>
    <row r="486" spans="1:33" x14ac:dyDescent="0.45">
      <c r="A486">
        <v>15</v>
      </c>
      <c r="B486">
        <v>97</v>
      </c>
      <c r="C486" t="s">
        <v>20</v>
      </c>
      <c r="D486" t="s">
        <v>24</v>
      </c>
      <c r="E486" t="s">
        <v>23</v>
      </c>
      <c r="F486">
        <v>9</v>
      </c>
      <c r="G486">
        <v>67</v>
      </c>
      <c r="H486" t="s">
        <v>24</v>
      </c>
      <c r="I486" t="s">
        <v>23</v>
      </c>
      <c r="J486">
        <v>1</v>
      </c>
      <c r="K486" t="s">
        <v>20</v>
      </c>
      <c r="L486" t="s">
        <v>21</v>
      </c>
      <c r="M486" t="s">
        <v>25</v>
      </c>
      <c r="N486" t="s">
        <v>34</v>
      </c>
      <c r="O486">
        <v>2</v>
      </c>
      <c r="P486" t="s">
        <v>22</v>
      </c>
      <c r="Q486" t="s">
        <v>31</v>
      </c>
      <c r="R486" t="s">
        <v>28</v>
      </c>
      <c r="S486" t="s">
        <v>29</v>
      </c>
      <c r="T486">
        <v>68</v>
      </c>
      <c r="U486">
        <f t="shared" si="91"/>
        <v>3</v>
      </c>
      <c r="V486">
        <f t="shared" si="92"/>
        <v>2</v>
      </c>
      <c r="W486">
        <f t="shared" si="93"/>
        <v>1</v>
      </c>
      <c r="X486">
        <f t="shared" si="94"/>
        <v>1</v>
      </c>
      <c r="Y486">
        <f t="shared" si="95"/>
        <v>2</v>
      </c>
      <c r="Z486">
        <f t="shared" si="96"/>
        <v>1</v>
      </c>
      <c r="AA486">
        <f t="shared" si="97"/>
        <v>2</v>
      </c>
      <c r="AB486">
        <f t="shared" si="98"/>
        <v>1</v>
      </c>
      <c r="AC486">
        <f t="shared" si="99"/>
        <v>1</v>
      </c>
      <c r="AD486">
        <f t="shared" si="100"/>
        <v>1</v>
      </c>
      <c r="AE486">
        <f t="shared" si="101"/>
        <v>0</v>
      </c>
      <c r="AF486">
        <f t="shared" si="102"/>
        <v>0</v>
      </c>
      <c r="AG486">
        <f t="shared" si="103"/>
        <v>1</v>
      </c>
    </row>
    <row r="487" spans="1:33" x14ac:dyDescent="0.45">
      <c r="A487">
        <v>11</v>
      </c>
      <c r="B487">
        <v>65</v>
      </c>
      <c r="C487" t="s">
        <v>24</v>
      </c>
      <c r="D487" t="s">
        <v>21</v>
      </c>
      <c r="E487" t="s">
        <v>22</v>
      </c>
      <c r="F487">
        <v>7</v>
      </c>
      <c r="G487">
        <v>78</v>
      </c>
      <c r="H487" t="s">
        <v>24</v>
      </c>
      <c r="I487" t="s">
        <v>23</v>
      </c>
      <c r="J487">
        <v>2</v>
      </c>
      <c r="K487" t="s">
        <v>20</v>
      </c>
      <c r="L487" t="s">
        <v>24</v>
      </c>
      <c r="M487" t="s">
        <v>25</v>
      </c>
      <c r="N487" t="s">
        <v>34</v>
      </c>
      <c r="O487">
        <v>3</v>
      </c>
      <c r="P487" t="s">
        <v>22</v>
      </c>
      <c r="Q487" t="s">
        <v>35</v>
      </c>
      <c r="R487" t="s">
        <v>28</v>
      </c>
      <c r="S487" t="s">
        <v>33</v>
      </c>
      <c r="T487">
        <v>63</v>
      </c>
      <c r="U487">
        <f t="shared" si="91"/>
        <v>2</v>
      </c>
      <c r="V487">
        <f t="shared" si="92"/>
        <v>3</v>
      </c>
      <c r="W487">
        <f t="shared" si="93"/>
        <v>1</v>
      </c>
      <c r="X487">
        <f t="shared" si="94"/>
        <v>2</v>
      </c>
      <c r="Y487">
        <f t="shared" si="95"/>
        <v>3</v>
      </c>
      <c r="Z487">
        <f t="shared" si="96"/>
        <v>0</v>
      </c>
      <c r="AA487">
        <f t="shared" si="97"/>
        <v>2</v>
      </c>
      <c r="AB487">
        <f t="shared" si="98"/>
        <v>1</v>
      </c>
      <c r="AC487">
        <f t="shared" si="99"/>
        <v>1</v>
      </c>
      <c r="AD487">
        <f t="shared" si="100"/>
        <v>1</v>
      </c>
      <c r="AE487">
        <f t="shared" si="101"/>
        <v>0</v>
      </c>
      <c r="AF487">
        <f t="shared" si="102"/>
        <v>0</v>
      </c>
      <c r="AG487">
        <f t="shared" si="103"/>
        <v>2</v>
      </c>
    </row>
    <row r="488" spans="1:33" x14ac:dyDescent="0.45">
      <c r="A488">
        <v>16</v>
      </c>
      <c r="B488">
        <v>64</v>
      </c>
      <c r="C488" t="s">
        <v>21</v>
      </c>
      <c r="D488" t="s">
        <v>24</v>
      </c>
      <c r="E488" t="s">
        <v>23</v>
      </c>
      <c r="F488">
        <v>7</v>
      </c>
      <c r="G488">
        <v>79</v>
      </c>
      <c r="H488" t="s">
        <v>24</v>
      </c>
      <c r="I488" t="s">
        <v>23</v>
      </c>
      <c r="J488">
        <v>3</v>
      </c>
      <c r="K488" t="s">
        <v>24</v>
      </c>
      <c r="L488" t="s">
        <v>24</v>
      </c>
      <c r="M488" t="s">
        <v>36</v>
      </c>
      <c r="N488" t="s">
        <v>26</v>
      </c>
      <c r="O488">
        <v>4</v>
      </c>
      <c r="P488" t="s">
        <v>23</v>
      </c>
      <c r="Q488" t="s">
        <v>35</v>
      </c>
      <c r="R488" t="s">
        <v>28</v>
      </c>
      <c r="S488" t="s">
        <v>33</v>
      </c>
      <c r="T488">
        <v>66</v>
      </c>
      <c r="U488">
        <f t="shared" si="91"/>
        <v>2</v>
      </c>
      <c r="V488">
        <f t="shared" si="92"/>
        <v>3</v>
      </c>
      <c r="W488">
        <f t="shared" si="93"/>
        <v>1</v>
      </c>
      <c r="X488">
        <f t="shared" si="94"/>
        <v>3</v>
      </c>
      <c r="Y488">
        <f t="shared" si="95"/>
        <v>2</v>
      </c>
      <c r="Z488">
        <f t="shared" si="96"/>
        <v>1</v>
      </c>
      <c r="AA488">
        <f t="shared" si="97"/>
        <v>2</v>
      </c>
      <c r="AB488">
        <f t="shared" si="98"/>
        <v>1</v>
      </c>
      <c r="AC488">
        <f t="shared" si="99"/>
        <v>2</v>
      </c>
      <c r="AD488">
        <f t="shared" si="100"/>
        <v>2</v>
      </c>
      <c r="AE488">
        <f t="shared" si="101"/>
        <v>1</v>
      </c>
      <c r="AF488">
        <f t="shared" si="102"/>
        <v>1</v>
      </c>
      <c r="AG488">
        <f t="shared" si="103"/>
        <v>2</v>
      </c>
    </row>
    <row r="489" spans="1:33" x14ac:dyDescent="0.45">
      <c r="A489">
        <v>14</v>
      </c>
      <c r="B489">
        <v>73</v>
      </c>
      <c r="C489" t="s">
        <v>21</v>
      </c>
      <c r="D489" t="s">
        <v>24</v>
      </c>
      <c r="E489" t="s">
        <v>23</v>
      </c>
      <c r="F489">
        <v>5</v>
      </c>
      <c r="G489">
        <v>98</v>
      </c>
      <c r="H489" t="s">
        <v>24</v>
      </c>
      <c r="I489" t="s">
        <v>23</v>
      </c>
      <c r="J489">
        <v>2</v>
      </c>
      <c r="K489" t="s">
        <v>20</v>
      </c>
      <c r="L489" t="s">
        <v>24</v>
      </c>
      <c r="M489" t="s">
        <v>25</v>
      </c>
      <c r="N489" t="s">
        <v>30</v>
      </c>
      <c r="O489">
        <v>4</v>
      </c>
      <c r="P489" t="s">
        <v>22</v>
      </c>
      <c r="Q489" t="s">
        <v>27</v>
      </c>
      <c r="R489" t="s">
        <v>32</v>
      </c>
      <c r="S489" t="s">
        <v>33</v>
      </c>
      <c r="T489">
        <v>65</v>
      </c>
      <c r="U489">
        <f t="shared" si="91"/>
        <v>2</v>
      </c>
      <c r="V489">
        <f t="shared" si="92"/>
        <v>1</v>
      </c>
      <c r="W489">
        <f t="shared" si="93"/>
        <v>2</v>
      </c>
      <c r="X489">
        <f t="shared" si="94"/>
        <v>3</v>
      </c>
      <c r="Y489">
        <f t="shared" si="95"/>
        <v>2</v>
      </c>
      <c r="Z489">
        <f t="shared" si="96"/>
        <v>1</v>
      </c>
      <c r="AA489">
        <f t="shared" si="97"/>
        <v>2</v>
      </c>
      <c r="AB489">
        <f t="shared" si="98"/>
        <v>1</v>
      </c>
      <c r="AC489">
        <f t="shared" si="99"/>
        <v>1</v>
      </c>
      <c r="AD489">
        <f t="shared" si="100"/>
        <v>1</v>
      </c>
      <c r="AE489">
        <f t="shared" si="101"/>
        <v>-1</v>
      </c>
      <c r="AF489">
        <f t="shared" si="102"/>
        <v>0</v>
      </c>
      <c r="AG489">
        <f t="shared" si="103"/>
        <v>2</v>
      </c>
    </row>
    <row r="490" spans="1:33" x14ac:dyDescent="0.45">
      <c r="A490">
        <v>30</v>
      </c>
      <c r="B490">
        <v>75</v>
      </c>
      <c r="C490" t="s">
        <v>21</v>
      </c>
      <c r="D490" t="s">
        <v>21</v>
      </c>
      <c r="E490" t="s">
        <v>22</v>
      </c>
      <c r="F490">
        <v>7</v>
      </c>
      <c r="G490">
        <v>57</v>
      </c>
      <c r="H490" t="s">
        <v>21</v>
      </c>
      <c r="I490" t="s">
        <v>23</v>
      </c>
      <c r="J490">
        <v>0</v>
      </c>
      <c r="K490" t="s">
        <v>20</v>
      </c>
      <c r="L490" t="s">
        <v>24</v>
      </c>
      <c r="M490" t="s">
        <v>25</v>
      </c>
      <c r="N490" t="s">
        <v>34</v>
      </c>
      <c r="O490">
        <v>1</v>
      </c>
      <c r="P490" t="s">
        <v>23</v>
      </c>
      <c r="Q490" t="s">
        <v>31</v>
      </c>
      <c r="R490" t="s">
        <v>28</v>
      </c>
      <c r="S490" t="s">
        <v>33</v>
      </c>
      <c r="T490">
        <v>68</v>
      </c>
      <c r="U490">
        <f t="shared" si="91"/>
        <v>2</v>
      </c>
      <c r="V490">
        <f t="shared" si="92"/>
        <v>2</v>
      </c>
      <c r="W490">
        <f t="shared" si="93"/>
        <v>1</v>
      </c>
      <c r="X490">
        <f t="shared" si="94"/>
        <v>3</v>
      </c>
      <c r="Y490">
        <f t="shared" si="95"/>
        <v>3</v>
      </c>
      <c r="Z490">
        <f t="shared" si="96"/>
        <v>0</v>
      </c>
      <c r="AA490">
        <f t="shared" si="97"/>
        <v>3</v>
      </c>
      <c r="AB490">
        <f t="shared" si="98"/>
        <v>1</v>
      </c>
      <c r="AC490">
        <f t="shared" si="99"/>
        <v>1</v>
      </c>
      <c r="AD490">
        <f t="shared" si="100"/>
        <v>1</v>
      </c>
      <c r="AE490">
        <f t="shared" si="101"/>
        <v>0</v>
      </c>
      <c r="AF490">
        <f t="shared" si="102"/>
        <v>1</v>
      </c>
      <c r="AG490">
        <f t="shared" si="103"/>
        <v>2</v>
      </c>
    </row>
    <row r="491" spans="1:33" x14ac:dyDescent="0.45">
      <c r="A491">
        <v>25</v>
      </c>
      <c r="B491">
        <v>69</v>
      </c>
      <c r="C491" t="s">
        <v>24</v>
      </c>
      <c r="D491" t="s">
        <v>24</v>
      </c>
      <c r="E491" t="s">
        <v>23</v>
      </c>
      <c r="F491">
        <v>7</v>
      </c>
      <c r="G491">
        <v>88</v>
      </c>
      <c r="H491" t="s">
        <v>21</v>
      </c>
      <c r="I491" t="s">
        <v>23</v>
      </c>
      <c r="J491">
        <v>0</v>
      </c>
      <c r="K491" t="s">
        <v>20</v>
      </c>
      <c r="L491" t="s">
        <v>24</v>
      </c>
      <c r="M491" t="s">
        <v>25</v>
      </c>
      <c r="N491" t="s">
        <v>30</v>
      </c>
      <c r="O491">
        <v>4</v>
      </c>
      <c r="P491" t="s">
        <v>22</v>
      </c>
      <c r="Q491" t="s">
        <v>31</v>
      </c>
      <c r="R491" t="s">
        <v>28</v>
      </c>
      <c r="S491" t="s">
        <v>33</v>
      </c>
      <c r="T491">
        <v>66</v>
      </c>
      <c r="U491">
        <f t="shared" si="91"/>
        <v>2</v>
      </c>
      <c r="V491">
        <f t="shared" si="92"/>
        <v>2</v>
      </c>
      <c r="W491">
        <f t="shared" si="93"/>
        <v>1</v>
      </c>
      <c r="X491">
        <f t="shared" si="94"/>
        <v>2</v>
      </c>
      <c r="Y491">
        <f t="shared" si="95"/>
        <v>2</v>
      </c>
      <c r="Z491">
        <f t="shared" si="96"/>
        <v>1</v>
      </c>
      <c r="AA491">
        <f t="shared" si="97"/>
        <v>3</v>
      </c>
      <c r="AB491">
        <f t="shared" si="98"/>
        <v>1</v>
      </c>
      <c r="AC491">
        <f t="shared" si="99"/>
        <v>1</v>
      </c>
      <c r="AD491">
        <f t="shared" si="100"/>
        <v>1</v>
      </c>
      <c r="AE491">
        <f t="shared" si="101"/>
        <v>-1</v>
      </c>
      <c r="AF491">
        <f t="shared" si="102"/>
        <v>0</v>
      </c>
      <c r="AG491">
        <f t="shared" si="103"/>
        <v>2</v>
      </c>
    </row>
    <row r="492" spans="1:33" x14ac:dyDescent="0.45">
      <c r="A492">
        <v>20</v>
      </c>
      <c r="B492">
        <v>83</v>
      </c>
      <c r="C492" t="s">
        <v>20</v>
      </c>
      <c r="D492" t="s">
        <v>20</v>
      </c>
      <c r="E492" t="s">
        <v>22</v>
      </c>
      <c r="F492">
        <v>7</v>
      </c>
      <c r="G492">
        <v>79</v>
      </c>
      <c r="H492" t="s">
        <v>20</v>
      </c>
      <c r="I492" t="s">
        <v>22</v>
      </c>
      <c r="J492">
        <v>2</v>
      </c>
      <c r="K492" t="s">
        <v>24</v>
      </c>
      <c r="L492" t="s">
        <v>24</v>
      </c>
      <c r="M492" t="s">
        <v>25</v>
      </c>
      <c r="N492" t="s">
        <v>26</v>
      </c>
      <c r="O492">
        <v>5</v>
      </c>
      <c r="P492" t="s">
        <v>22</v>
      </c>
      <c r="Q492" t="s">
        <v>35</v>
      </c>
      <c r="R492" t="s">
        <v>32</v>
      </c>
      <c r="S492" t="s">
        <v>29</v>
      </c>
      <c r="T492">
        <v>66</v>
      </c>
      <c r="U492">
        <f t="shared" si="91"/>
        <v>2</v>
      </c>
      <c r="V492">
        <f t="shared" si="92"/>
        <v>3</v>
      </c>
      <c r="W492">
        <f t="shared" si="93"/>
        <v>2</v>
      </c>
      <c r="X492">
        <f t="shared" si="94"/>
        <v>1</v>
      </c>
      <c r="Y492">
        <f t="shared" si="95"/>
        <v>1</v>
      </c>
      <c r="Z492">
        <f t="shared" si="96"/>
        <v>0</v>
      </c>
      <c r="AA492">
        <f t="shared" si="97"/>
        <v>1</v>
      </c>
      <c r="AB492">
        <f t="shared" si="98"/>
        <v>0</v>
      </c>
      <c r="AC492">
        <f t="shared" si="99"/>
        <v>2</v>
      </c>
      <c r="AD492">
        <f t="shared" si="100"/>
        <v>1</v>
      </c>
      <c r="AE492">
        <f t="shared" si="101"/>
        <v>1</v>
      </c>
      <c r="AF492">
        <f t="shared" si="102"/>
        <v>0</v>
      </c>
      <c r="AG492">
        <f t="shared" si="103"/>
        <v>1</v>
      </c>
    </row>
    <row r="493" spans="1:33" x14ac:dyDescent="0.45">
      <c r="A493">
        <v>29</v>
      </c>
      <c r="B493">
        <v>78</v>
      </c>
      <c r="C493" t="s">
        <v>21</v>
      </c>
      <c r="D493" t="s">
        <v>24</v>
      </c>
      <c r="E493" t="s">
        <v>22</v>
      </c>
      <c r="F493">
        <v>6</v>
      </c>
      <c r="G493">
        <v>92</v>
      </c>
      <c r="H493" t="s">
        <v>24</v>
      </c>
      <c r="I493" t="s">
        <v>23</v>
      </c>
      <c r="J493">
        <v>2</v>
      </c>
      <c r="K493" t="s">
        <v>20</v>
      </c>
      <c r="L493" t="s">
        <v>24</v>
      </c>
      <c r="M493" t="s">
        <v>36</v>
      </c>
      <c r="N493" t="s">
        <v>30</v>
      </c>
      <c r="O493">
        <v>4</v>
      </c>
      <c r="P493" t="s">
        <v>22</v>
      </c>
      <c r="Q493" t="s">
        <v>27</v>
      </c>
      <c r="R493" t="s">
        <v>28</v>
      </c>
      <c r="S493" t="s">
        <v>29</v>
      </c>
      <c r="T493">
        <v>70</v>
      </c>
      <c r="U493">
        <f t="shared" si="91"/>
        <v>2</v>
      </c>
      <c r="V493">
        <f t="shared" si="92"/>
        <v>1</v>
      </c>
      <c r="W493">
        <f t="shared" si="93"/>
        <v>1</v>
      </c>
      <c r="X493">
        <f t="shared" si="94"/>
        <v>3</v>
      </c>
      <c r="Y493">
        <f t="shared" si="95"/>
        <v>2</v>
      </c>
      <c r="Z493">
        <f t="shared" si="96"/>
        <v>0</v>
      </c>
      <c r="AA493">
        <f t="shared" si="97"/>
        <v>2</v>
      </c>
      <c r="AB493">
        <f t="shared" si="98"/>
        <v>1</v>
      </c>
      <c r="AC493">
        <f t="shared" si="99"/>
        <v>1</v>
      </c>
      <c r="AD493">
        <f t="shared" si="100"/>
        <v>2</v>
      </c>
      <c r="AE493">
        <f t="shared" si="101"/>
        <v>-1</v>
      </c>
      <c r="AF493">
        <f t="shared" si="102"/>
        <v>0</v>
      </c>
      <c r="AG493">
        <f t="shared" si="103"/>
        <v>1</v>
      </c>
    </row>
    <row r="494" spans="1:33" x14ac:dyDescent="0.45">
      <c r="A494">
        <v>20</v>
      </c>
      <c r="B494">
        <v>61</v>
      </c>
      <c r="C494" t="s">
        <v>20</v>
      </c>
      <c r="D494" t="s">
        <v>20</v>
      </c>
      <c r="E494" t="s">
        <v>23</v>
      </c>
      <c r="F494">
        <v>8</v>
      </c>
      <c r="G494">
        <v>92</v>
      </c>
      <c r="H494" t="s">
        <v>24</v>
      </c>
      <c r="I494" t="s">
        <v>23</v>
      </c>
      <c r="J494">
        <v>0</v>
      </c>
      <c r="K494" t="s">
        <v>24</v>
      </c>
      <c r="L494" t="s">
        <v>24</v>
      </c>
      <c r="M494" t="s">
        <v>25</v>
      </c>
      <c r="N494" t="s">
        <v>30</v>
      </c>
      <c r="O494">
        <v>2</v>
      </c>
      <c r="P494" t="s">
        <v>22</v>
      </c>
      <c r="Q494" t="s">
        <v>27</v>
      </c>
      <c r="R494" t="s">
        <v>28</v>
      </c>
      <c r="S494" t="s">
        <v>33</v>
      </c>
      <c r="T494">
        <v>61</v>
      </c>
      <c r="U494">
        <f t="shared" si="91"/>
        <v>2</v>
      </c>
      <c r="V494">
        <f t="shared" si="92"/>
        <v>1</v>
      </c>
      <c r="W494">
        <f t="shared" si="93"/>
        <v>1</v>
      </c>
      <c r="X494">
        <f t="shared" si="94"/>
        <v>1</v>
      </c>
      <c r="Y494">
        <f t="shared" si="95"/>
        <v>1</v>
      </c>
      <c r="Z494">
        <f t="shared" si="96"/>
        <v>1</v>
      </c>
      <c r="AA494">
        <f t="shared" si="97"/>
        <v>2</v>
      </c>
      <c r="AB494">
        <f t="shared" si="98"/>
        <v>1</v>
      </c>
      <c r="AC494">
        <f t="shared" si="99"/>
        <v>2</v>
      </c>
      <c r="AD494">
        <f t="shared" si="100"/>
        <v>1</v>
      </c>
      <c r="AE494">
        <f t="shared" si="101"/>
        <v>-1</v>
      </c>
      <c r="AF494">
        <f t="shared" si="102"/>
        <v>0</v>
      </c>
      <c r="AG494">
        <f t="shared" si="103"/>
        <v>2</v>
      </c>
    </row>
    <row r="495" spans="1:33" x14ac:dyDescent="0.45">
      <c r="A495">
        <v>15</v>
      </c>
      <c r="B495">
        <v>73</v>
      </c>
      <c r="C495" t="s">
        <v>24</v>
      </c>
      <c r="D495" t="s">
        <v>20</v>
      </c>
      <c r="E495" t="s">
        <v>23</v>
      </c>
      <c r="F495">
        <v>7</v>
      </c>
      <c r="G495">
        <v>51</v>
      </c>
      <c r="H495" t="s">
        <v>24</v>
      </c>
      <c r="I495" t="s">
        <v>23</v>
      </c>
      <c r="J495">
        <v>2</v>
      </c>
      <c r="K495" t="s">
        <v>20</v>
      </c>
      <c r="L495" t="s">
        <v>21</v>
      </c>
      <c r="M495" t="s">
        <v>36</v>
      </c>
      <c r="N495" t="s">
        <v>30</v>
      </c>
      <c r="O495">
        <v>3</v>
      </c>
      <c r="P495" t="s">
        <v>22</v>
      </c>
      <c r="Q495" t="s">
        <v>27</v>
      </c>
      <c r="R495" t="s">
        <v>32</v>
      </c>
      <c r="S495" t="s">
        <v>29</v>
      </c>
      <c r="T495">
        <v>61</v>
      </c>
      <c r="U495">
        <f t="shared" si="91"/>
        <v>3</v>
      </c>
      <c r="V495">
        <f t="shared" si="92"/>
        <v>1</v>
      </c>
      <c r="W495">
        <f t="shared" si="93"/>
        <v>2</v>
      </c>
      <c r="X495">
        <f t="shared" si="94"/>
        <v>2</v>
      </c>
      <c r="Y495">
        <f t="shared" si="95"/>
        <v>1</v>
      </c>
      <c r="Z495">
        <f t="shared" si="96"/>
        <v>1</v>
      </c>
      <c r="AA495">
        <f t="shared" si="97"/>
        <v>2</v>
      </c>
      <c r="AB495">
        <f t="shared" si="98"/>
        <v>1</v>
      </c>
      <c r="AC495">
        <f t="shared" si="99"/>
        <v>1</v>
      </c>
      <c r="AD495">
        <f t="shared" si="100"/>
        <v>2</v>
      </c>
      <c r="AE495">
        <f t="shared" si="101"/>
        <v>-1</v>
      </c>
      <c r="AF495">
        <f t="shared" si="102"/>
        <v>0</v>
      </c>
      <c r="AG495">
        <f t="shared" si="103"/>
        <v>1</v>
      </c>
    </row>
    <row r="496" spans="1:33" x14ac:dyDescent="0.45">
      <c r="A496">
        <v>29</v>
      </c>
      <c r="B496">
        <v>92</v>
      </c>
      <c r="C496" t="s">
        <v>24</v>
      </c>
      <c r="D496" t="s">
        <v>24</v>
      </c>
      <c r="E496" t="s">
        <v>23</v>
      </c>
      <c r="F496">
        <v>10</v>
      </c>
      <c r="G496">
        <v>63</v>
      </c>
      <c r="H496" t="s">
        <v>21</v>
      </c>
      <c r="I496" t="s">
        <v>23</v>
      </c>
      <c r="J496">
        <v>1</v>
      </c>
      <c r="K496" t="s">
        <v>20</v>
      </c>
      <c r="L496" t="s">
        <v>21</v>
      </c>
      <c r="M496" t="s">
        <v>36</v>
      </c>
      <c r="N496" t="s">
        <v>30</v>
      </c>
      <c r="O496">
        <v>4</v>
      </c>
      <c r="P496" t="s">
        <v>22</v>
      </c>
      <c r="Q496" t="s">
        <v>27</v>
      </c>
      <c r="R496" t="s">
        <v>32</v>
      </c>
      <c r="S496" t="s">
        <v>29</v>
      </c>
      <c r="T496">
        <v>71</v>
      </c>
      <c r="U496">
        <f t="shared" si="91"/>
        <v>3</v>
      </c>
      <c r="V496">
        <f t="shared" si="92"/>
        <v>1</v>
      </c>
      <c r="W496">
        <f t="shared" si="93"/>
        <v>2</v>
      </c>
      <c r="X496">
        <f t="shared" si="94"/>
        <v>2</v>
      </c>
      <c r="Y496">
        <f t="shared" si="95"/>
        <v>2</v>
      </c>
      <c r="Z496">
        <f t="shared" si="96"/>
        <v>1</v>
      </c>
      <c r="AA496">
        <f t="shared" si="97"/>
        <v>3</v>
      </c>
      <c r="AB496">
        <f t="shared" si="98"/>
        <v>1</v>
      </c>
      <c r="AC496">
        <f t="shared" si="99"/>
        <v>1</v>
      </c>
      <c r="AD496">
        <f t="shared" si="100"/>
        <v>2</v>
      </c>
      <c r="AE496">
        <f t="shared" si="101"/>
        <v>-1</v>
      </c>
      <c r="AF496">
        <f t="shared" si="102"/>
        <v>0</v>
      </c>
      <c r="AG496">
        <f t="shared" si="103"/>
        <v>1</v>
      </c>
    </row>
    <row r="497" spans="1:33" x14ac:dyDescent="0.45">
      <c r="A497">
        <v>23</v>
      </c>
      <c r="B497">
        <v>88</v>
      </c>
      <c r="C497" t="s">
        <v>20</v>
      </c>
      <c r="D497" t="s">
        <v>24</v>
      </c>
      <c r="E497" t="s">
        <v>23</v>
      </c>
      <c r="F497">
        <v>7</v>
      </c>
      <c r="G497">
        <v>59</v>
      </c>
      <c r="H497" t="s">
        <v>24</v>
      </c>
      <c r="I497" t="s">
        <v>23</v>
      </c>
      <c r="J497">
        <v>1</v>
      </c>
      <c r="K497" t="s">
        <v>24</v>
      </c>
      <c r="L497" t="s">
        <v>24</v>
      </c>
      <c r="M497" t="s">
        <v>25</v>
      </c>
      <c r="N497" t="s">
        <v>30</v>
      </c>
      <c r="O497">
        <v>2</v>
      </c>
      <c r="P497" t="s">
        <v>22</v>
      </c>
      <c r="Q497" t="s">
        <v>27</v>
      </c>
      <c r="R497" t="s">
        <v>28</v>
      </c>
      <c r="S497" t="s">
        <v>29</v>
      </c>
      <c r="T497">
        <v>67</v>
      </c>
      <c r="U497">
        <f t="shared" si="91"/>
        <v>2</v>
      </c>
      <c r="V497">
        <f t="shared" si="92"/>
        <v>1</v>
      </c>
      <c r="W497">
        <f t="shared" si="93"/>
        <v>1</v>
      </c>
      <c r="X497">
        <f t="shared" si="94"/>
        <v>1</v>
      </c>
      <c r="Y497">
        <f t="shared" si="95"/>
        <v>2</v>
      </c>
      <c r="Z497">
        <f t="shared" si="96"/>
        <v>1</v>
      </c>
      <c r="AA497">
        <f t="shared" si="97"/>
        <v>2</v>
      </c>
      <c r="AB497">
        <f t="shared" si="98"/>
        <v>1</v>
      </c>
      <c r="AC497">
        <f t="shared" si="99"/>
        <v>2</v>
      </c>
      <c r="AD497">
        <f t="shared" si="100"/>
        <v>1</v>
      </c>
      <c r="AE497">
        <f t="shared" si="101"/>
        <v>-1</v>
      </c>
      <c r="AF497">
        <f t="shared" si="102"/>
        <v>0</v>
      </c>
      <c r="AG497">
        <f t="shared" si="103"/>
        <v>1</v>
      </c>
    </row>
    <row r="498" spans="1:33" x14ac:dyDescent="0.45">
      <c r="A498">
        <v>14</v>
      </c>
      <c r="B498">
        <v>89</v>
      </c>
      <c r="C498" t="s">
        <v>21</v>
      </c>
      <c r="D498" t="s">
        <v>21</v>
      </c>
      <c r="E498" t="s">
        <v>23</v>
      </c>
      <c r="F498">
        <v>4</v>
      </c>
      <c r="G498">
        <v>73</v>
      </c>
      <c r="H498" t="s">
        <v>24</v>
      </c>
      <c r="I498" t="s">
        <v>23</v>
      </c>
      <c r="J498">
        <v>2</v>
      </c>
      <c r="K498" t="s">
        <v>24</v>
      </c>
      <c r="L498" t="s">
        <v>21</v>
      </c>
      <c r="M498" t="s">
        <v>25</v>
      </c>
      <c r="N498" t="s">
        <v>30</v>
      </c>
      <c r="O498">
        <v>3</v>
      </c>
      <c r="P498" t="s">
        <v>22</v>
      </c>
      <c r="Q498" t="s">
        <v>31</v>
      </c>
      <c r="R498" t="s">
        <v>28</v>
      </c>
      <c r="S498" t="s">
        <v>29</v>
      </c>
      <c r="T498">
        <v>70</v>
      </c>
      <c r="U498">
        <f t="shared" si="91"/>
        <v>3</v>
      </c>
      <c r="V498">
        <f t="shared" si="92"/>
        <v>2</v>
      </c>
      <c r="W498">
        <f t="shared" si="93"/>
        <v>1</v>
      </c>
      <c r="X498">
        <f t="shared" si="94"/>
        <v>3</v>
      </c>
      <c r="Y498">
        <f t="shared" si="95"/>
        <v>3</v>
      </c>
      <c r="Z498">
        <f t="shared" si="96"/>
        <v>1</v>
      </c>
      <c r="AA498">
        <f t="shared" si="97"/>
        <v>2</v>
      </c>
      <c r="AB498">
        <f t="shared" si="98"/>
        <v>1</v>
      </c>
      <c r="AC498">
        <f t="shared" si="99"/>
        <v>2</v>
      </c>
      <c r="AD498">
        <f t="shared" si="100"/>
        <v>1</v>
      </c>
      <c r="AE498">
        <f t="shared" si="101"/>
        <v>-1</v>
      </c>
      <c r="AF498">
        <f t="shared" si="102"/>
        <v>0</v>
      </c>
      <c r="AG498">
        <f t="shared" si="103"/>
        <v>1</v>
      </c>
    </row>
    <row r="499" spans="1:33" x14ac:dyDescent="0.45">
      <c r="A499">
        <v>19</v>
      </c>
      <c r="B499">
        <v>88</v>
      </c>
      <c r="C499" t="s">
        <v>21</v>
      </c>
      <c r="D499" t="s">
        <v>24</v>
      </c>
      <c r="E499" t="s">
        <v>22</v>
      </c>
      <c r="F499">
        <v>5</v>
      </c>
      <c r="G499">
        <v>95</v>
      </c>
      <c r="H499" t="s">
        <v>24</v>
      </c>
      <c r="I499" t="s">
        <v>23</v>
      </c>
      <c r="J499">
        <v>2</v>
      </c>
      <c r="K499" t="s">
        <v>20</v>
      </c>
      <c r="L499" t="s">
        <v>24</v>
      </c>
      <c r="M499" t="s">
        <v>36</v>
      </c>
      <c r="N499" t="s">
        <v>30</v>
      </c>
      <c r="O499">
        <v>4</v>
      </c>
      <c r="P499" t="s">
        <v>22</v>
      </c>
      <c r="Q499" t="s">
        <v>31</v>
      </c>
      <c r="R499" t="s">
        <v>32</v>
      </c>
      <c r="S499" t="s">
        <v>29</v>
      </c>
      <c r="T499">
        <v>69</v>
      </c>
      <c r="U499">
        <f t="shared" si="91"/>
        <v>2</v>
      </c>
      <c r="V499">
        <f t="shared" si="92"/>
        <v>2</v>
      </c>
      <c r="W499">
        <f t="shared" si="93"/>
        <v>2</v>
      </c>
      <c r="X499">
        <f t="shared" si="94"/>
        <v>3</v>
      </c>
      <c r="Y499">
        <f t="shared" si="95"/>
        <v>2</v>
      </c>
      <c r="Z499">
        <f t="shared" si="96"/>
        <v>0</v>
      </c>
      <c r="AA499">
        <f t="shared" si="97"/>
        <v>2</v>
      </c>
      <c r="AB499">
        <f t="shared" si="98"/>
        <v>1</v>
      </c>
      <c r="AC499">
        <f t="shared" si="99"/>
        <v>1</v>
      </c>
      <c r="AD499">
        <f t="shared" si="100"/>
        <v>2</v>
      </c>
      <c r="AE499">
        <f t="shared" si="101"/>
        <v>-1</v>
      </c>
      <c r="AF499">
        <f t="shared" si="102"/>
        <v>0</v>
      </c>
      <c r="AG499">
        <f t="shared" si="103"/>
        <v>1</v>
      </c>
    </row>
    <row r="500" spans="1:33" x14ac:dyDescent="0.45">
      <c r="A500">
        <v>15</v>
      </c>
      <c r="B500">
        <v>72</v>
      </c>
      <c r="C500" t="s">
        <v>21</v>
      </c>
      <c r="D500" t="s">
        <v>21</v>
      </c>
      <c r="E500" t="s">
        <v>22</v>
      </c>
      <c r="F500">
        <v>8</v>
      </c>
      <c r="G500">
        <v>50</v>
      </c>
      <c r="H500" t="s">
        <v>24</v>
      </c>
      <c r="I500" t="s">
        <v>23</v>
      </c>
      <c r="J500">
        <v>2</v>
      </c>
      <c r="K500" t="s">
        <v>24</v>
      </c>
      <c r="L500" t="s">
        <v>24</v>
      </c>
      <c r="M500" t="s">
        <v>25</v>
      </c>
      <c r="N500" t="s">
        <v>34</v>
      </c>
      <c r="O500">
        <v>4</v>
      </c>
      <c r="P500" t="s">
        <v>22</v>
      </c>
      <c r="Q500" t="s">
        <v>27</v>
      </c>
      <c r="R500" t="s">
        <v>28</v>
      </c>
      <c r="S500" t="s">
        <v>33</v>
      </c>
      <c r="T500">
        <v>65</v>
      </c>
      <c r="U500">
        <f t="shared" si="91"/>
        <v>2</v>
      </c>
      <c r="V500">
        <f t="shared" si="92"/>
        <v>1</v>
      </c>
      <c r="W500">
        <f t="shared" si="93"/>
        <v>1</v>
      </c>
      <c r="X500">
        <f t="shared" si="94"/>
        <v>3</v>
      </c>
      <c r="Y500">
        <f t="shared" si="95"/>
        <v>3</v>
      </c>
      <c r="Z500">
        <f t="shared" si="96"/>
        <v>0</v>
      </c>
      <c r="AA500">
        <f t="shared" si="97"/>
        <v>2</v>
      </c>
      <c r="AB500">
        <f t="shared" si="98"/>
        <v>1</v>
      </c>
      <c r="AC500">
        <f t="shared" si="99"/>
        <v>2</v>
      </c>
      <c r="AD500">
        <f t="shared" si="100"/>
        <v>1</v>
      </c>
      <c r="AE500">
        <f t="shared" si="101"/>
        <v>0</v>
      </c>
      <c r="AF500">
        <f t="shared" si="102"/>
        <v>0</v>
      </c>
      <c r="AG500">
        <f t="shared" si="103"/>
        <v>2</v>
      </c>
    </row>
    <row r="501" spans="1:33" x14ac:dyDescent="0.45">
      <c r="A501">
        <v>12</v>
      </c>
      <c r="B501">
        <v>64</v>
      </c>
      <c r="C501" t="s">
        <v>21</v>
      </c>
      <c r="D501" t="s">
        <v>20</v>
      </c>
      <c r="E501" t="s">
        <v>23</v>
      </c>
      <c r="F501">
        <v>6</v>
      </c>
      <c r="G501">
        <v>74</v>
      </c>
      <c r="H501" t="s">
        <v>21</v>
      </c>
      <c r="I501" t="s">
        <v>23</v>
      </c>
      <c r="J501">
        <v>0</v>
      </c>
      <c r="K501" t="s">
        <v>24</v>
      </c>
      <c r="L501" t="s">
        <v>24</v>
      </c>
      <c r="M501" t="s">
        <v>25</v>
      </c>
      <c r="N501" t="s">
        <v>26</v>
      </c>
      <c r="O501">
        <v>2</v>
      </c>
      <c r="P501" t="s">
        <v>22</v>
      </c>
      <c r="Q501" t="s">
        <v>27</v>
      </c>
      <c r="R501" t="s">
        <v>32</v>
      </c>
      <c r="S501" t="s">
        <v>29</v>
      </c>
      <c r="T501">
        <v>61</v>
      </c>
      <c r="U501">
        <f t="shared" si="91"/>
        <v>2</v>
      </c>
      <c r="V501">
        <f t="shared" si="92"/>
        <v>1</v>
      </c>
      <c r="W501">
        <f t="shared" si="93"/>
        <v>2</v>
      </c>
      <c r="X501">
        <f t="shared" si="94"/>
        <v>3</v>
      </c>
      <c r="Y501">
        <f t="shared" si="95"/>
        <v>1</v>
      </c>
      <c r="Z501">
        <f t="shared" si="96"/>
        <v>1</v>
      </c>
      <c r="AA501">
        <f t="shared" si="97"/>
        <v>3</v>
      </c>
      <c r="AB501">
        <f t="shared" si="98"/>
        <v>1</v>
      </c>
      <c r="AC501">
        <f t="shared" si="99"/>
        <v>2</v>
      </c>
      <c r="AD501">
        <f t="shared" si="100"/>
        <v>1</v>
      </c>
      <c r="AE501">
        <f t="shared" si="101"/>
        <v>1</v>
      </c>
      <c r="AF501">
        <f t="shared" si="102"/>
        <v>0</v>
      </c>
      <c r="AG501">
        <f t="shared" si="103"/>
        <v>1</v>
      </c>
    </row>
    <row r="502" spans="1:33" x14ac:dyDescent="0.45">
      <c r="A502">
        <v>26</v>
      </c>
      <c r="B502">
        <v>71</v>
      </c>
      <c r="C502" t="s">
        <v>24</v>
      </c>
      <c r="D502" t="s">
        <v>20</v>
      </c>
      <c r="E502" t="s">
        <v>22</v>
      </c>
      <c r="F502">
        <v>6</v>
      </c>
      <c r="G502">
        <v>94</v>
      </c>
      <c r="H502" t="s">
        <v>20</v>
      </c>
      <c r="I502" t="s">
        <v>23</v>
      </c>
      <c r="J502">
        <v>3</v>
      </c>
      <c r="K502" t="s">
        <v>20</v>
      </c>
      <c r="L502" t="s">
        <v>24</v>
      </c>
      <c r="M502" t="s">
        <v>25</v>
      </c>
      <c r="N502" t="s">
        <v>26</v>
      </c>
      <c r="O502">
        <v>4</v>
      </c>
      <c r="P502" t="s">
        <v>22</v>
      </c>
      <c r="Q502" t="s">
        <v>35</v>
      </c>
      <c r="R502" t="s">
        <v>28</v>
      </c>
      <c r="S502" t="s">
        <v>29</v>
      </c>
      <c r="T502">
        <v>68</v>
      </c>
      <c r="U502">
        <f t="shared" si="91"/>
        <v>2</v>
      </c>
      <c r="V502">
        <f t="shared" si="92"/>
        <v>3</v>
      </c>
      <c r="W502">
        <f t="shared" si="93"/>
        <v>1</v>
      </c>
      <c r="X502">
        <f t="shared" si="94"/>
        <v>2</v>
      </c>
      <c r="Y502">
        <f t="shared" si="95"/>
        <v>1</v>
      </c>
      <c r="Z502">
        <f t="shared" si="96"/>
        <v>0</v>
      </c>
      <c r="AA502">
        <f t="shared" si="97"/>
        <v>1</v>
      </c>
      <c r="AB502">
        <f t="shared" si="98"/>
        <v>1</v>
      </c>
      <c r="AC502">
        <f t="shared" si="99"/>
        <v>1</v>
      </c>
      <c r="AD502">
        <f t="shared" si="100"/>
        <v>1</v>
      </c>
      <c r="AE502">
        <f t="shared" si="101"/>
        <v>1</v>
      </c>
      <c r="AF502">
        <f t="shared" si="102"/>
        <v>0</v>
      </c>
      <c r="AG502">
        <f t="shared" si="103"/>
        <v>1</v>
      </c>
    </row>
    <row r="503" spans="1:33" x14ac:dyDescent="0.45">
      <c r="A503">
        <v>31</v>
      </c>
      <c r="B503">
        <v>93</v>
      </c>
      <c r="C503" t="s">
        <v>21</v>
      </c>
      <c r="D503" t="s">
        <v>20</v>
      </c>
      <c r="E503" t="s">
        <v>23</v>
      </c>
      <c r="F503">
        <v>5</v>
      </c>
      <c r="G503">
        <v>96</v>
      </c>
      <c r="H503" t="s">
        <v>24</v>
      </c>
      <c r="I503" t="s">
        <v>23</v>
      </c>
      <c r="J503">
        <v>2</v>
      </c>
      <c r="K503" t="s">
        <v>20</v>
      </c>
      <c r="L503" t="s">
        <v>24</v>
      </c>
      <c r="M503" t="s">
        <v>25</v>
      </c>
      <c r="N503" t="s">
        <v>26</v>
      </c>
      <c r="O503">
        <v>2</v>
      </c>
      <c r="P503" t="s">
        <v>22</v>
      </c>
      <c r="Q503" t="s">
        <v>27</v>
      </c>
      <c r="R503" t="s">
        <v>28</v>
      </c>
      <c r="S503" t="s">
        <v>29</v>
      </c>
      <c r="T503">
        <v>74</v>
      </c>
      <c r="U503">
        <f t="shared" si="91"/>
        <v>2</v>
      </c>
      <c r="V503">
        <f t="shared" si="92"/>
        <v>1</v>
      </c>
      <c r="W503">
        <f t="shared" si="93"/>
        <v>1</v>
      </c>
      <c r="X503">
        <f t="shared" si="94"/>
        <v>3</v>
      </c>
      <c r="Y503">
        <f t="shared" si="95"/>
        <v>1</v>
      </c>
      <c r="Z503">
        <f t="shared" si="96"/>
        <v>1</v>
      </c>
      <c r="AA503">
        <f t="shared" si="97"/>
        <v>2</v>
      </c>
      <c r="AB503">
        <f t="shared" si="98"/>
        <v>1</v>
      </c>
      <c r="AC503">
        <f t="shared" si="99"/>
        <v>1</v>
      </c>
      <c r="AD503">
        <f t="shared" si="100"/>
        <v>1</v>
      </c>
      <c r="AE503">
        <f t="shared" si="101"/>
        <v>1</v>
      </c>
      <c r="AF503">
        <f t="shared" si="102"/>
        <v>0</v>
      </c>
      <c r="AG503">
        <f t="shared" si="103"/>
        <v>1</v>
      </c>
    </row>
    <row r="504" spans="1:33" x14ac:dyDescent="0.45">
      <c r="A504">
        <v>12</v>
      </c>
      <c r="B504">
        <v>99</v>
      </c>
      <c r="C504" t="s">
        <v>24</v>
      </c>
      <c r="D504" t="s">
        <v>24</v>
      </c>
      <c r="E504" t="s">
        <v>22</v>
      </c>
      <c r="F504">
        <v>6</v>
      </c>
      <c r="G504">
        <v>83</v>
      </c>
      <c r="H504" t="s">
        <v>20</v>
      </c>
      <c r="I504" t="s">
        <v>23</v>
      </c>
      <c r="J504">
        <v>1</v>
      </c>
      <c r="K504" t="s">
        <v>24</v>
      </c>
      <c r="L504" t="s">
        <v>24</v>
      </c>
      <c r="M504" t="s">
        <v>25</v>
      </c>
      <c r="N504" t="s">
        <v>30</v>
      </c>
      <c r="O504">
        <v>3</v>
      </c>
      <c r="P504" t="s">
        <v>22</v>
      </c>
      <c r="Q504" t="s">
        <v>27</v>
      </c>
      <c r="R504" t="s">
        <v>28</v>
      </c>
      <c r="S504" t="s">
        <v>33</v>
      </c>
      <c r="T504">
        <v>67</v>
      </c>
      <c r="U504">
        <f t="shared" si="91"/>
        <v>2</v>
      </c>
      <c r="V504">
        <f t="shared" si="92"/>
        <v>1</v>
      </c>
      <c r="W504">
        <f t="shared" si="93"/>
        <v>1</v>
      </c>
      <c r="X504">
        <f t="shared" si="94"/>
        <v>2</v>
      </c>
      <c r="Y504">
        <f t="shared" si="95"/>
        <v>2</v>
      </c>
      <c r="Z504">
        <f t="shared" si="96"/>
        <v>0</v>
      </c>
      <c r="AA504">
        <f t="shared" si="97"/>
        <v>1</v>
      </c>
      <c r="AB504">
        <f t="shared" si="98"/>
        <v>1</v>
      </c>
      <c r="AC504">
        <f t="shared" si="99"/>
        <v>2</v>
      </c>
      <c r="AD504">
        <f t="shared" si="100"/>
        <v>1</v>
      </c>
      <c r="AE504">
        <f t="shared" si="101"/>
        <v>-1</v>
      </c>
      <c r="AF504">
        <f t="shared" si="102"/>
        <v>0</v>
      </c>
      <c r="AG504">
        <f t="shared" si="103"/>
        <v>2</v>
      </c>
    </row>
    <row r="505" spans="1:33" x14ac:dyDescent="0.45">
      <c r="A505">
        <v>23</v>
      </c>
      <c r="B505">
        <v>80</v>
      </c>
      <c r="C505" t="s">
        <v>24</v>
      </c>
      <c r="D505" t="s">
        <v>24</v>
      </c>
      <c r="E505" t="s">
        <v>23</v>
      </c>
      <c r="F505">
        <v>7</v>
      </c>
      <c r="G505">
        <v>91</v>
      </c>
      <c r="H505" t="s">
        <v>20</v>
      </c>
      <c r="I505" t="s">
        <v>23</v>
      </c>
      <c r="J505">
        <v>5</v>
      </c>
      <c r="K505" t="s">
        <v>21</v>
      </c>
      <c r="L505" t="s">
        <v>24</v>
      </c>
      <c r="M505" t="s">
        <v>25</v>
      </c>
      <c r="N505" t="s">
        <v>30</v>
      </c>
      <c r="O505">
        <v>1</v>
      </c>
      <c r="P505" t="s">
        <v>22</v>
      </c>
      <c r="Q505" t="s">
        <v>27</v>
      </c>
      <c r="R505" t="s">
        <v>28</v>
      </c>
      <c r="S505" t="s">
        <v>33</v>
      </c>
      <c r="T505">
        <v>70</v>
      </c>
      <c r="U505">
        <f t="shared" si="91"/>
        <v>2</v>
      </c>
      <c r="V505">
        <f t="shared" si="92"/>
        <v>1</v>
      </c>
      <c r="W505">
        <f t="shared" si="93"/>
        <v>1</v>
      </c>
      <c r="X505">
        <f t="shared" si="94"/>
        <v>2</v>
      </c>
      <c r="Y505">
        <f t="shared" si="95"/>
        <v>2</v>
      </c>
      <c r="Z505">
        <f t="shared" si="96"/>
        <v>1</v>
      </c>
      <c r="AA505">
        <f t="shared" si="97"/>
        <v>1</v>
      </c>
      <c r="AB505">
        <f t="shared" si="98"/>
        <v>1</v>
      </c>
      <c r="AC505">
        <f t="shared" si="99"/>
        <v>3</v>
      </c>
      <c r="AD505">
        <f t="shared" si="100"/>
        <v>1</v>
      </c>
      <c r="AE505">
        <f t="shared" si="101"/>
        <v>-1</v>
      </c>
      <c r="AF505">
        <f t="shared" si="102"/>
        <v>0</v>
      </c>
      <c r="AG505">
        <f t="shared" si="103"/>
        <v>2</v>
      </c>
    </row>
    <row r="506" spans="1:33" x14ac:dyDescent="0.45">
      <c r="A506">
        <v>16</v>
      </c>
      <c r="B506">
        <v>60</v>
      </c>
      <c r="C506" t="s">
        <v>20</v>
      </c>
      <c r="D506" t="s">
        <v>24</v>
      </c>
      <c r="E506" t="s">
        <v>23</v>
      </c>
      <c r="F506">
        <v>8</v>
      </c>
      <c r="G506">
        <v>66</v>
      </c>
      <c r="H506" t="s">
        <v>20</v>
      </c>
      <c r="I506" t="s">
        <v>23</v>
      </c>
      <c r="J506">
        <v>1</v>
      </c>
      <c r="K506" t="s">
        <v>21</v>
      </c>
      <c r="L506" t="s">
        <v>21</v>
      </c>
      <c r="M506" t="s">
        <v>36</v>
      </c>
      <c r="N506" t="s">
        <v>34</v>
      </c>
      <c r="O506">
        <v>2</v>
      </c>
      <c r="P506" t="s">
        <v>23</v>
      </c>
      <c r="Q506" t="s">
        <v>27</v>
      </c>
      <c r="R506" t="s">
        <v>32</v>
      </c>
      <c r="S506" t="s">
        <v>33</v>
      </c>
      <c r="T506">
        <v>59</v>
      </c>
      <c r="U506">
        <f t="shared" si="91"/>
        <v>3</v>
      </c>
      <c r="V506">
        <f t="shared" si="92"/>
        <v>1</v>
      </c>
      <c r="W506">
        <f t="shared" si="93"/>
        <v>2</v>
      </c>
      <c r="X506">
        <f t="shared" si="94"/>
        <v>1</v>
      </c>
      <c r="Y506">
        <f t="shared" si="95"/>
        <v>2</v>
      </c>
      <c r="Z506">
        <f t="shared" si="96"/>
        <v>1</v>
      </c>
      <c r="AA506">
        <f t="shared" si="97"/>
        <v>1</v>
      </c>
      <c r="AB506">
        <f t="shared" si="98"/>
        <v>1</v>
      </c>
      <c r="AC506">
        <f t="shared" si="99"/>
        <v>3</v>
      </c>
      <c r="AD506">
        <f t="shared" si="100"/>
        <v>2</v>
      </c>
      <c r="AE506">
        <f t="shared" si="101"/>
        <v>0</v>
      </c>
      <c r="AF506">
        <f t="shared" si="102"/>
        <v>1</v>
      </c>
      <c r="AG506">
        <f t="shared" si="103"/>
        <v>2</v>
      </c>
    </row>
    <row r="507" spans="1:33" x14ac:dyDescent="0.45">
      <c r="A507">
        <v>17</v>
      </c>
      <c r="B507">
        <v>66</v>
      </c>
      <c r="C507" t="s">
        <v>21</v>
      </c>
      <c r="D507" t="s">
        <v>21</v>
      </c>
      <c r="E507" t="s">
        <v>22</v>
      </c>
      <c r="F507">
        <v>5</v>
      </c>
      <c r="G507">
        <v>64</v>
      </c>
      <c r="H507" t="s">
        <v>20</v>
      </c>
      <c r="I507" t="s">
        <v>23</v>
      </c>
      <c r="J507">
        <v>0</v>
      </c>
      <c r="K507" t="s">
        <v>24</v>
      </c>
      <c r="L507" t="s">
        <v>21</v>
      </c>
      <c r="M507" t="s">
        <v>36</v>
      </c>
      <c r="N507" t="s">
        <v>34</v>
      </c>
      <c r="O507">
        <v>2</v>
      </c>
      <c r="P507" t="s">
        <v>22</v>
      </c>
      <c r="Q507" t="s">
        <v>31</v>
      </c>
      <c r="R507" t="s">
        <v>28</v>
      </c>
      <c r="S507" t="s">
        <v>29</v>
      </c>
      <c r="T507">
        <v>64</v>
      </c>
      <c r="U507">
        <f t="shared" si="91"/>
        <v>3</v>
      </c>
      <c r="V507">
        <f t="shared" si="92"/>
        <v>2</v>
      </c>
      <c r="W507">
        <f t="shared" si="93"/>
        <v>1</v>
      </c>
      <c r="X507">
        <f t="shared" si="94"/>
        <v>3</v>
      </c>
      <c r="Y507">
        <f t="shared" si="95"/>
        <v>3</v>
      </c>
      <c r="Z507">
        <f t="shared" si="96"/>
        <v>0</v>
      </c>
      <c r="AA507">
        <f t="shared" si="97"/>
        <v>1</v>
      </c>
      <c r="AB507">
        <f t="shared" si="98"/>
        <v>1</v>
      </c>
      <c r="AC507">
        <f t="shared" si="99"/>
        <v>2</v>
      </c>
      <c r="AD507">
        <f t="shared" si="100"/>
        <v>2</v>
      </c>
      <c r="AE507">
        <f t="shared" si="101"/>
        <v>0</v>
      </c>
      <c r="AF507">
        <f t="shared" si="102"/>
        <v>0</v>
      </c>
      <c r="AG507">
        <f t="shared" si="103"/>
        <v>1</v>
      </c>
    </row>
    <row r="508" spans="1:33" x14ac:dyDescent="0.45">
      <c r="A508">
        <v>16</v>
      </c>
      <c r="B508">
        <v>73</v>
      </c>
      <c r="C508" t="s">
        <v>21</v>
      </c>
      <c r="D508" t="s">
        <v>24</v>
      </c>
      <c r="E508" t="s">
        <v>23</v>
      </c>
      <c r="F508">
        <v>8</v>
      </c>
      <c r="G508">
        <v>52</v>
      </c>
      <c r="H508" t="s">
        <v>24</v>
      </c>
      <c r="I508" t="s">
        <v>23</v>
      </c>
      <c r="J508">
        <v>2</v>
      </c>
      <c r="K508" t="s">
        <v>24</v>
      </c>
      <c r="L508" t="s">
        <v>21</v>
      </c>
      <c r="M508" t="s">
        <v>25</v>
      </c>
      <c r="N508" t="s">
        <v>26</v>
      </c>
      <c r="O508">
        <v>4</v>
      </c>
      <c r="P508" t="s">
        <v>22</v>
      </c>
      <c r="Q508" t="s">
        <v>31</v>
      </c>
      <c r="R508" t="s">
        <v>28</v>
      </c>
      <c r="S508" t="s">
        <v>33</v>
      </c>
      <c r="T508">
        <v>66</v>
      </c>
      <c r="U508">
        <f t="shared" si="91"/>
        <v>3</v>
      </c>
      <c r="V508">
        <f t="shared" si="92"/>
        <v>2</v>
      </c>
      <c r="W508">
        <f t="shared" si="93"/>
        <v>1</v>
      </c>
      <c r="X508">
        <f t="shared" si="94"/>
        <v>3</v>
      </c>
      <c r="Y508">
        <f t="shared" si="95"/>
        <v>2</v>
      </c>
      <c r="Z508">
        <f t="shared" si="96"/>
        <v>1</v>
      </c>
      <c r="AA508">
        <f t="shared" si="97"/>
        <v>2</v>
      </c>
      <c r="AB508">
        <f t="shared" si="98"/>
        <v>1</v>
      </c>
      <c r="AC508">
        <f t="shared" si="99"/>
        <v>2</v>
      </c>
      <c r="AD508">
        <f t="shared" si="100"/>
        <v>1</v>
      </c>
      <c r="AE508">
        <f t="shared" si="101"/>
        <v>1</v>
      </c>
      <c r="AF508">
        <f t="shared" si="102"/>
        <v>0</v>
      </c>
      <c r="AG508">
        <f t="shared" si="103"/>
        <v>2</v>
      </c>
    </row>
    <row r="509" spans="1:33" x14ac:dyDescent="0.45">
      <c r="A509">
        <v>15</v>
      </c>
      <c r="B509">
        <v>83</v>
      </c>
      <c r="C509" t="s">
        <v>20</v>
      </c>
      <c r="D509" t="s">
        <v>20</v>
      </c>
      <c r="E509" t="s">
        <v>23</v>
      </c>
      <c r="F509">
        <v>5</v>
      </c>
      <c r="G509">
        <v>75</v>
      </c>
      <c r="H509" t="s">
        <v>24</v>
      </c>
      <c r="I509" t="s">
        <v>23</v>
      </c>
      <c r="J509">
        <v>1</v>
      </c>
      <c r="K509" t="s">
        <v>24</v>
      </c>
      <c r="L509" t="s">
        <v>24</v>
      </c>
      <c r="M509" t="s">
        <v>25</v>
      </c>
      <c r="N509" t="s">
        <v>34</v>
      </c>
      <c r="O509">
        <v>3</v>
      </c>
      <c r="P509" t="s">
        <v>22</v>
      </c>
      <c r="Q509" t="s">
        <v>27</v>
      </c>
      <c r="R509" t="s">
        <v>37</v>
      </c>
      <c r="S509" t="s">
        <v>33</v>
      </c>
      <c r="T509">
        <v>63</v>
      </c>
      <c r="U509">
        <f t="shared" si="91"/>
        <v>2</v>
      </c>
      <c r="V509">
        <f t="shared" si="92"/>
        <v>1</v>
      </c>
      <c r="W509">
        <f t="shared" si="93"/>
        <v>3</v>
      </c>
      <c r="X509">
        <f t="shared" si="94"/>
        <v>1</v>
      </c>
      <c r="Y509">
        <f t="shared" si="95"/>
        <v>1</v>
      </c>
      <c r="Z509">
        <f t="shared" si="96"/>
        <v>1</v>
      </c>
      <c r="AA509">
        <f t="shared" si="97"/>
        <v>2</v>
      </c>
      <c r="AB509">
        <f t="shared" si="98"/>
        <v>1</v>
      </c>
      <c r="AC509">
        <f t="shared" si="99"/>
        <v>2</v>
      </c>
      <c r="AD509">
        <f t="shared" si="100"/>
        <v>1</v>
      </c>
      <c r="AE509">
        <f t="shared" si="101"/>
        <v>0</v>
      </c>
      <c r="AF509">
        <f t="shared" si="102"/>
        <v>0</v>
      </c>
      <c r="AG509">
        <f t="shared" si="103"/>
        <v>2</v>
      </c>
    </row>
    <row r="510" spans="1:33" x14ac:dyDescent="0.45">
      <c r="A510">
        <v>20</v>
      </c>
      <c r="B510">
        <v>63</v>
      </c>
      <c r="C510" t="s">
        <v>20</v>
      </c>
      <c r="D510" t="s">
        <v>20</v>
      </c>
      <c r="E510" t="s">
        <v>23</v>
      </c>
      <c r="F510">
        <v>8</v>
      </c>
      <c r="G510">
        <v>73</v>
      </c>
      <c r="H510" t="s">
        <v>20</v>
      </c>
      <c r="I510" t="s">
        <v>23</v>
      </c>
      <c r="J510">
        <v>0</v>
      </c>
      <c r="K510" t="s">
        <v>21</v>
      </c>
      <c r="L510" t="s">
        <v>24</v>
      </c>
      <c r="M510" t="s">
        <v>25</v>
      </c>
      <c r="N510" t="s">
        <v>34</v>
      </c>
      <c r="O510">
        <v>3</v>
      </c>
      <c r="P510" t="s">
        <v>22</v>
      </c>
      <c r="Q510" t="s">
        <v>31</v>
      </c>
      <c r="R510" t="s">
        <v>28</v>
      </c>
      <c r="S510" t="s">
        <v>33</v>
      </c>
      <c r="T510">
        <v>61</v>
      </c>
      <c r="U510">
        <f t="shared" si="91"/>
        <v>2</v>
      </c>
      <c r="V510">
        <f t="shared" si="92"/>
        <v>2</v>
      </c>
      <c r="W510">
        <f t="shared" si="93"/>
        <v>1</v>
      </c>
      <c r="X510">
        <f t="shared" si="94"/>
        <v>1</v>
      </c>
      <c r="Y510">
        <f t="shared" si="95"/>
        <v>1</v>
      </c>
      <c r="Z510">
        <f t="shared" si="96"/>
        <v>1</v>
      </c>
      <c r="AA510">
        <f t="shared" si="97"/>
        <v>1</v>
      </c>
      <c r="AB510">
        <f t="shared" si="98"/>
        <v>1</v>
      </c>
      <c r="AC510">
        <f t="shared" si="99"/>
        <v>3</v>
      </c>
      <c r="AD510">
        <f t="shared" si="100"/>
        <v>1</v>
      </c>
      <c r="AE510">
        <f t="shared" si="101"/>
        <v>0</v>
      </c>
      <c r="AF510">
        <f t="shared" si="102"/>
        <v>0</v>
      </c>
      <c r="AG510">
        <f t="shared" si="103"/>
        <v>2</v>
      </c>
    </row>
    <row r="511" spans="1:33" x14ac:dyDescent="0.45">
      <c r="A511">
        <v>15</v>
      </c>
      <c r="B511">
        <v>98</v>
      </c>
      <c r="C511" t="s">
        <v>20</v>
      </c>
      <c r="D511" t="s">
        <v>21</v>
      </c>
      <c r="E511" t="s">
        <v>23</v>
      </c>
      <c r="F511">
        <v>8</v>
      </c>
      <c r="G511">
        <v>69</v>
      </c>
      <c r="H511" t="s">
        <v>20</v>
      </c>
      <c r="I511" t="s">
        <v>23</v>
      </c>
      <c r="J511">
        <v>2</v>
      </c>
      <c r="K511" t="s">
        <v>20</v>
      </c>
      <c r="L511" t="s">
        <v>24</v>
      </c>
      <c r="M511" t="s">
        <v>25</v>
      </c>
      <c r="N511" t="s">
        <v>34</v>
      </c>
      <c r="O511">
        <v>4</v>
      </c>
      <c r="P511" t="s">
        <v>22</v>
      </c>
      <c r="Q511" t="s">
        <v>27</v>
      </c>
      <c r="R511" t="s">
        <v>32</v>
      </c>
      <c r="S511" t="s">
        <v>33</v>
      </c>
      <c r="T511">
        <v>68</v>
      </c>
      <c r="U511">
        <f t="shared" si="91"/>
        <v>2</v>
      </c>
      <c r="V511">
        <f t="shared" si="92"/>
        <v>1</v>
      </c>
      <c r="W511">
        <f t="shared" si="93"/>
        <v>2</v>
      </c>
      <c r="X511">
        <f t="shared" si="94"/>
        <v>1</v>
      </c>
      <c r="Y511">
        <f t="shared" si="95"/>
        <v>3</v>
      </c>
      <c r="Z511">
        <f t="shared" si="96"/>
        <v>1</v>
      </c>
      <c r="AA511">
        <f t="shared" si="97"/>
        <v>1</v>
      </c>
      <c r="AB511">
        <f t="shared" si="98"/>
        <v>1</v>
      </c>
      <c r="AC511">
        <f t="shared" si="99"/>
        <v>1</v>
      </c>
      <c r="AD511">
        <f t="shared" si="100"/>
        <v>1</v>
      </c>
      <c r="AE511">
        <f t="shared" si="101"/>
        <v>0</v>
      </c>
      <c r="AF511">
        <f t="shared" si="102"/>
        <v>0</v>
      </c>
      <c r="AG511">
        <f t="shared" si="103"/>
        <v>2</v>
      </c>
    </row>
    <row r="512" spans="1:33" x14ac:dyDescent="0.45">
      <c r="A512">
        <v>22</v>
      </c>
      <c r="B512">
        <v>75</v>
      </c>
      <c r="C512" t="s">
        <v>24</v>
      </c>
      <c r="D512" t="s">
        <v>24</v>
      </c>
      <c r="E512" t="s">
        <v>22</v>
      </c>
      <c r="F512">
        <v>6</v>
      </c>
      <c r="G512">
        <v>56</v>
      </c>
      <c r="H512" t="s">
        <v>20</v>
      </c>
      <c r="I512" t="s">
        <v>23</v>
      </c>
      <c r="J512">
        <v>3</v>
      </c>
      <c r="K512" t="s">
        <v>24</v>
      </c>
      <c r="L512" t="s">
        <v>24</v>
      </c>
      <c r="M512" t="s">
        <v>36</v>
      </c>
      <c r="N512" t="s">
        <v>26</v>
      </c>
      <c r="O512">
        <v>3</v>
      </c>
      <c r="P512" t="s">
        <v>22</v>
      </c>
      <c r="Q512" t="s">
        <v>27</v>
      </c>
      <c r="R512" t="s">
        <v>37</v>
      </c>
      <c r="S512" t="s">
        <v>29</v>
      </c>
      <c r="T512">
        <v>65</v>
      </c>
      <c r="U512">
        <f t="shared" si="91"/>
        <v>2</v>
      </c>
      <c r="V512">
        <f t="shared" si="92"/>
        <v>1</v>
      </c>
      <c r="W512">
        <f t="shared" si="93"/>
        <v>3</v>
      </c>
      <c r="X512">
        <f t="shared" si="94"/>
        <v>2</v>
      </c>
      <c r="Y512">
        <f t="shared" si="95"/>
        <v>2</v>
      </c>
      <c r="Z512">
        <f t="shared" si="96"/>
        <v>0</v>
      </c>
      <c r="AA512">
        <f t="shared" si="97"/>
        <v>1</v>
      </c>
      <c r="AB512">
        <f t="shared" si="98"/>
        <v>1</v>
      </c>
      <c r="AC512">
        <f t="shared" si="99"/>
        <v>2</v>
      </c>
      <c r="AD512">
        <f t="shared" si="100"/>
        <v>2</v>
      </c>
      <c r="AE512">
        <f t="shared" si="101"/>
        <v>1</v>
      </c>
      <c r="AF512">
        <f t="shared" si="102"/>
        <v>0</v>
      </c>
      <c r="AG512">
        <f t="shared" si="103"/>
        <v>1</v>
      </c>
    </row>
    <row r="513" spans="1:33" x14ac:dyDescent="0.45">
      <c r="A513">
        <v>20</v>
      </c>
      <c r="B513">
        <v>97</v>
      </c>
      <c r="C513" t="s">
        <v>24</v>
      </c>
      <c r="D513" t="s">
        <v>21</v>
      </c>
      <c r="E513" t="s">
        <v>22</v>
      </c>
      <c r="F513">
        <v>5</v>
      </c>
      <c r="G513">
        <v>62</v>
      </c>
      <c r="H513" t="s">
        <v>24</v>
      </c>
      <c r="I513" t="s">
        <v>23</v>
      </c>
      <c r="J513">
        <v>1</v>
      </c>
      <c r="K513" t="s">
        <v>24</v>
      </c>
      <c r="L513" t="s">
        <v>24</v>
      </c>
      <c r="M513" t="s">
        <v>36</v>
      </c>
      <c r="N513" t="s">
        <v>34</v>
      </c>
      <c r="O513">
        <v>4</v>
      </c>
      <c r="P513" t="s">
        <v>22</v>
      </c>
      <c r="Q513" t="s">
        <v>27</v>
      </c>
      <c r="R513" t="s">
        <v>37</v>
      </c>
      <c r="S513" t="s">
        <v>29</v>
      </c>
      <c r="T513">
        <v>69</v>
      </c>
      <c r="U513">
        <f t="shared" si="91"/>
        <v>2</v>
      </c>
      <c r="V513">
        <f t="shared" si="92"/>
        <v>1</v>
      </c>
      <c r="W513">
        <f t="shared" si="93"/>
        <v>3</v>
      </c>
      <c r="X513">
        <f t="shared" si="94"/>
        <v>2</v>
      </c>
      <c r="Y513">
        <f t="shared" si="95"/>
        <v>3</v>
      </c>
      <c r="Z513">
        <f t="shared" si="96"/>
        <v>0</v>
      </c>
      <c r="AA513">
        <f t="shared" si="97"/>
        <v>2</v>
      </c>
      <c r="AB513">
        <f t="shared" si="98"/>
        <v>1</v>
      </c>
      <c r="AC513">
        <f t="shared" si="99"/>
        <v>2</v>
      </c>
      <c r="AD513">
        <f t="shared" si="100"/>
        <v>2</v>
      </c>
      <c r="AE513">
        <f t="shared" si="101"/>
        <v>0</v>
      </c>
      <c r="AF513">
        <f t="shared" si="102"/>
        <v>0</v>
      </c>
      <c r="AG513">
        <f t="shared" si="103"/>
        <v>1</v>
      </c>
    </row>
    <row r="514" spans="1:33" x14ac:dyDescent="0.45">
      <c r="A514">
        <v>19</v>
      </c>
      <c r="B514">
        <v>91</v>
      </c>
      <c r="C514" t="s">
        <v>21</v>
      </c>
      <c r="D514" t="s">
        <v>20</v>
      </c>
      <c r="E514" t="s">
        <v>23</v>
      </c>
      <c r="F514">
        <v>8</v>
      </c>
      <c r="G514">
        <v>60</v>
      </c>
      <c r="H514" t="s">
        <v>24</v>
      </c>
      <c r="I514" t="s">
        <v>23</v>
      </c>
      <c r="J514">
        <v>2</v>
      </c>
      <c r="K514" t="s">
        <v>20</v>
      </c>
      <c r="L514" t="s">
        <v>24</v>
      </c>
      <c r="M514" t="s">
        <v>36</v>
      </c>
      <c r="N514" t="s">
        <v>34</v>
      </c>
      <c r="O514">
        <v>4</v>
      </c>
      <c r="P514" t="s">
        <v>22</v>
      </c>
      <c r="Q514" t="s">
        <v>27</v>
      </c>
      <c r="R514" t="s">
        <v>32</v>
      </c>
      <c r="S514" t="s">
        <v>29</v>
      </c>
      <c r="T514">
        <v>68</v>
      </c>
      <c r="U514">
        <f t="shared" si="91"/>
        <v>2</v>
      </c>
      <c r="V514">
        <f t="shared" si="92"/>
        <v>1</v>
      </c>
      <c r="W514">
        <f t="shared" si="93"/>
        <v>2</v>
      </c>
      <c r="X514">
        <f t="shared" si="94"/>
        <v>3</v>
      </c>
      <c r="Y514">
        <f t="shared" si="95"/>
        <v>1</v>
      </c>
      <c r="Z514">
        <f t="shared" si="96"/>
        <v>1</v>
      </c>
      <c r="AA514">
        <f t="shared" si="97"/>
        <v>2</v>
      </c>
      <c r="AB514">
        <f t="shared" si="98"/>
        <v>1</v>
      </c>
      <c r="AC514">
        <f t="shared" si="99"/>
        <v>1</v>
      </c>
      <c r="AD514">
        <f t="shared" si="100"/>
        <v>2</v>
      </c>
      <c r="AE514">
        <f t="shared" si="101"/>
        <v>0</v>
      </c>
      <c r="AF514">
        <f t="shared" si="102"/>
        <v>0</v>
      </c>
      <c r="AG514">
        <f t="shared" si="103"/>
        <v>1</v>
      </c>
    </row>
    <row r="515" spans="1:33" x14ac:dyDescent="0.45">
      <c r="A515">
        <v>15</v>
      </c>
      <c r="B515">
        <v>90</v>
      </c>
      <c r="C515" t="s">
        <v>24</v>
      </c>
      <c r="D515" t="s">
        <v>20</v>
      </c>
      <c r="E515" t="s">
        <v>23</v>
      </c>
      <c r="F515">
        <v>6</v>
      </c>
      <c r="G515">
        <v>97</v>
      </c>
      <c r="H515" t="s">
        <v>20</v>
      </c>
      <c r="I515" t="s">
        <v>23</v>
      </c>
      <c r="J515">
        <v>2</v>
      </c>
      <c r="K515" t="s">
        <v>21</v>
      </c>
      <c r="L515" t="s">
        <v>21</v>
      </c>
      <c r="M515" t="s">
        <v>25</v>
      </c>
      <c r="N515" t="s">
        <v>26</v>
      </c>
      <c r="O515">
        <v>2</v>
      </c>
      <c r="P515" t="s">
        <v>22</v>
      </c>
      <c r="Q515" t="s">
        <v>27</v>
      </c>
      <c r="R515" t="s">
        <v>28</v>
      </c>
      <c r="S515" t="s">
        <v>29</v>
      </c>
      <c r="T515">
        <v>69</v>
      </c>
      <c r="U515">
        <f t="shared" ref="U515:U578" si="104">IF(L515="Low",1,IF(L515="Medium",2,IF(L515="High",3)))</f>
        <v>3</v>
      </c>
      <c r="V515">
        <f t="shared" ref="V515:V578" si="105">IF(Q515="High School",1,IF(Q515="College",2,IF(Q515="Postgraduate",3)))</f>
        <v>1</v>
      </c>
      <c r="W515">
        <f t="shared" ref="W515:W578" si="106">IF(R515="Near",1,IF(R515="Moderate",2,IF(R515="Far",3)))</f>
        <v>1</v>
      </c>
      <c r="X515">
        <f t="shared" ref="X515:X578" si="107">IF(C515="Low",1,IF(C515="Medium",2,IF(C515="High",3)))</f>
        <v>2</v>
      </c>
      <c r="Y515">
        <f t="shared" ref="Y515:Y578" si="108">IF(D515="Low",1,IF(D515="Medium",2,IF(D515="High",3)))</f>
        <v>1</v>
      </c>
      <c r="Z515">
        <f t="shared" ref="Z515:Z578" si="109">IF(E515="Yes",1,0)</f>
        <v>1</v>
      </c>
      <c r="AA515">
        <f t="shared" ref="AA515:AA578" si="110">IF(H515="Low",1,IF(H515="Medium",2,IF(H515="High",3)))</f>
        <v>1</v>
      </c>
      <c r="AB515">
        <f t="shared" ref="AB515:AB578" si="111">IF(I515="Yes",1,0)</f>
        <v>1</v>
      </c>
      <c r="AC515">
        <f t="shared" ref="AC515:AC578" si="112">IF(K515="Low",1,IF(K515="Medium",2,IF(K515="High",3)))</f>
        <v>3</v>
      </c>
      <c r="AD515">
        <f t="shared" ref="AD515:AD578" si="113">IF(M515="Public",1,2)</f>
        <v>1</v>
      </c>
      <c r="AE515">
        <f t="shared" ref="AE515:AE578" si="114">IF(N515="Negative",-1,IF(N515="Neutral",0,IF(N515="Positive",1)))</f>
        <v>1</v>
      </c>
      <c r="AF515">
        <f t="shared" ref="AF515:AF578" si="115">IF(P515="Yes",1,0)</f>
        <v>0</v>
      </c>
      <c r="AG515">
        <f t="shared" ref="AG515:AG578" si="116">IF(S515="Male",1,2)</f>
        <v>1</v>
      </c>
    </row>
    <row r="516" spans="1:33" x14ac:dyDescent="0.45">
      <c r="A516">
        <v>17</v>
      </c>
      <c r="B516">
        <v>84</v>
      </c>
      <c r="C516" t="s">
        <v>24</v>
      </c>
      <c r="D516" t="s">
        <v>20</v>
      </c>
      <c r="E516" t="s">
        <v>23</v>
      </c>
      <c r="F516">
        <v>7</v>
      </c>
      <c r="G516">
        <v>98</v>
      </c>
      <c r="H516" t="s">
        <v>21</v>
      </c>
      <c r="I516" t="s">
        <v>23</v>
      </c>
      <c r="J516">
        <v>1</v>
      </c>
      <c r="K516" t="s">
        <v>20</v>
      </c>
      <c r="L516" t="s">
        <v>21</v>
      </c>
      <c r="M516" t="s">
        <v>25</v>
      </c>
      <c r="N516" t="s">
        <v>34</v>
      </c>
      <c r="O516">
        <v>2</v>
      </c>
      <c r="P516" t="s">
        <v>22</v>
      </c>
      <c r="Q516" t="s">
        <v>31</v>
      </c>
      <c r="R516" t="s">
        <v>37</v>
      </c>
      <c r="S516" t="s">
        <v>33</v>
      </c>
      <c r="T516">
        <v>67</v>
      </c>
      <c r="U516">
        <f t="shared" si="104"/>
        <v>3</v>
      </c>
      <c r="V516">
        <f t="shared" si="105"/>
        <v>2</v>
      </c>
      <c r="W516">
        <f t="shared" si="106"/>
        <v>3</v>
      </c>
      <c r="X516">
        <f t="shared" si="107"/>
        <v>2</v>
      </c>
      <c r="Y516">
        <f t="shared" si="108"/>
        <v>1</v>
      </c>
      <c r="Z516">
        <f t="shared" si="109"/>
        <v>1</v>
      </c>
      <c r="AA516">
        <f t="shared" si="110"/>
        <v>3</v>
      </c>
      <c r="AB516">
        <f t="shared" si="111"/>
        <v>1</v>
      </c>
      <c r="AC516">
        <f t="shared" si="112"/>
        <v>1</v>
      </c>
      <c r="AD516">
        <f t="shared" si="113"/>
        <v>1</v>
      </c>
      <c r="AE516">
        <f t="shared" si="114"/>
        <v>0</v>
      </c>
      <c r="AF516">
        <f t="shared" si="115"/>
        <v>0</v>
      </c>
      <c r="AG516">
        <f t="shared" si="116"/>
        <v>2</v>
      </c>
    </row>
    <row r="517" spans="1:33" x14ac:dyDescent="0.45">
      <c r="A517">
        <v>25</v>
      </c>
      <c r="B517">
        <v>85</v>
      </c>
      <c r="C517" t="s">
        <v>21</v>
      </c>
      <c r="D517" t="s">
        <v>21</v>
      </c>
      <c r="E517" t="s">
        <v>22</v>
      </c>
      <c r="F517">
        <v>8</v>
      </c>
      <c r="G517">
        <v>50</v>
      </c>
      <c r="H517" t="s">
        <v>21</v>
      </c>
      <c r="I517" t="s">
        <v>23</v>
      </c>
      <c r="J517">
        <v>1</v>
      </c>
      <c r="K517" t="s">
        <v>21</v>
      </c>
      <c r="L517" t="s">
        <v>24</v>
      </c>
      <c r="M517" t="s">
        <v>25</v>
      </c>
      <c r="N517" t="s">
        <v>34</v>
      </c>
      <c r="O517">
        <v>1</v>
      </c>
      <c r="P517" t="s">
        <v>22</v>
      </c>
      <c r="Q517" t="s">
        <v>31</v>
      </c>
      <c r="R517" t="s">
        <v>32</v>
      </c>
      <c r="S517" t="s">
        <v>33</v>
      </c>
      <c r="T517">
        <v>70</v>
      </c>
      <c r="U517">
        <f t="shared" si="104"/>
        <v>2</v>
      </c>
      <c r="V517">
        <f t="shared" si="105"/>
        <v>2</v>
      </c>
      <c r="W517">
        <f t="shared" si="106"/>
        <v>2</v>
      </c>
      <c r="X517">
        <f t="shared" si="107"/>
        <v>3</v>
      </c>
      <c r="Y517">
        <f t="shared" si="108"/>
        <v>3</v>
      </c>
      <c r="Z517">
        <f t="shared" si="109"/>
        <v>0</v>
      </c>
      <c r="AA517">
        <f t="shared" si="110"/>
        <v>3</v>
      </c>
      <c r="AB517">
        <f t="shared" si="111"/>
        <v>1</v>
      </c>
      <c r="AC517">
        <f t="shared" si="112"/>
        <v>3</v>
      </c>
      <c r="AD517">
        <f t="shared" si="113"/>
        <v>1</v>
      </c>
      <c r="AE517">
        <f t="shared" si="114"/>
        <v>0</v>
      </c>
      <c r="AF517">
        <f t="shared" si="115"/>
        <v>0</v>
      </c>
      <c r="AG517">
        <f t="shared" si="116"/>
        <v>2</v>
      </c>
    </row>
    <row r="518" spans="1:33" x14ac:dyDescent="0.45">
      <c r="A518">
        <v>23</v>
      </c>
      <c r="B518">
        <v>86</v>
      </c>
      <c r="C518" t="s">
        <v>24</v>
      </c>
      <c r="D518" t="s">
        <v>24</v>
      </c>
      <c r="E518" t="s">
        <v>23</v>
      </c>
      <c r="F518">
        <v>8</v>
      </c>
      <c r="G518">
        <v>59</v>
      </c>
      <c r="H518" t="s">
        <v>20</v>
      </c>
      <c r="I518" t="s">
        <v>23</v>
      </c>
      <c r="J518">
        <v>1</v>
      </c>
      <c r="K518" t="s">
        <v>20</v>
      </c>
      <c r="L518" t="s">
        <v>24</v>
      </c>
      <c r="M518" t="s">
        <v>25</v>
      </c>
      <c r="N518" t="s">
        <v>34</v>
      </c>
      <c r="O518">
        <v>3</v>
      </c>
      <c r="P518" t="s">
        <v>22</v>
      </c>
      <c r="Q518" t="s">
        <v>35</v>
      </c>
      <c r="R518" t="s">
        <v>32</v>
      </c>
      <c r="S518" t="s">
        <v>33</v>
      </c>
      <c r="T518">
        <v>68</v>
      </c>
      <c r="U518">
        <f t="shared" si="104"/>
        <v>2</v>
      </c>
      <c r="V518">
        <f t="shared" si="105"/>
        <v>3</v>
      </c>
      <c r="W518">
        <f t="shared" si="106"/>
        <v>2</v>
      </c>
      <c r="X518">
        <f t="shared" si="107"/>
        <v>2</v>
      </c>
      <c r="Y518">
        <f t="shared" si="108"/>
        <v>2</v>
      </c>
      <c r="Z518">
        <f t="shared" si="109"/>
        <v>1</v>
      </c>
      <c r="AA518">
        <f t="shared" si="110"/>
        <v>1</v>
      </c>
      <c r="AB518">
        <f t="shared" si="111"/>
        <v>1</v>
      </c>
      <c r="AC518">
        <f t="shared" si="112"/>
        <v>1</v>
      </c>
      <c r="AD518">
        <f t="shared" si="113"/>
        <v>1</v>
      </c>
      <c r="AE518">
        <f t="shared" si="114"/>
        <v>0</v>
      </c>
      <c r="AF518">
        <f t="shared" si="115"/>
        <v>0</v>
      </c>
      <c r="AG518">
        <f t="shared" si="116"/>
        <v>2</v>
      </c>
    </row>
    <row r="519" spans="1:33" x14ac:dyDescent="0.45">
      <c r="A519">
        <v>14</v>
      </c>
      <c r="B519">
        <v>85</v>
      </c>
      <c r="C519" t="s">
        <v>24</v>
      </c>
      <c r="D519" t="s">
        <v>24</v>
      </c>
      <c r="E519" t="s">
        <v>22</v>
      </c>
      <c r="F519">
        <v>6</v>
      </c>
      <c r="G519">
        <v>94</v>
      </c>
      <c r="H519" t="s">
        <v>20</v>
      </c>
      <c r="I519" t="s">
        <v>23</v>
      </c>
      <c r="J519">
        <v>0</v>
      </c>
      <c r="K519" t="s">
        <v>21</v>
      </c>
      <c r="L519" t="s">
        <v>24</v>
      </c>
      <c r="M519" t="s">
        <v>25</v>
      </c>
      <c r="N519" t="s">
        <v>26</v>
      </c>
      <c r="O519">
        <v>4</v>
      </c>
      <c r="P519" t="s">
        <v>22</v>
      </c>
      <c r="Q519" t="s">
        <v>31</v>
      </c>
      <c r="R519" t="s">
        <v>28</v>
      </c>
      <c r="S519" t="s">
        <v>29</v>
      </c>
      <c r="T519">
        <v>67</v>
      </c>
      <c r="U519">
        <f t="shared" si="104"/>
        <v>2</v>
      </c>
      <c r="V519">
        <f t="shared" si="105"/>
        <v>2</v>
      </c>
      <c r="W519">
        <f t="shared" si="106"/>
        <v>1</v>
      </c>
      <c r="X519">
        <f t="shared" si="107"/>
        <v>2</v>
      </c>
      <c r="Y519">
        <f t="shared" si="108"/>
        <v>2</v>
      </c>
      <c r="Z519">
        <f t="shared" si="109"/>
        <v>0</v>
      </c>
      <c r="AA519">
        <f t="shared" si="110"/>
        <v>1</v>
      </c>
      <c r="AB519">
        <f t="shared" si="111"/>
        <v>1</v>
      </c>
      <c r="AC519">
        <f t="shared" si="112"/>
        <v>3</v>
      </c>
      <c r="AD519">
        <f t="shared" si="113"/>
        <v>1</v>
      </c>
      <c r="AE519">
        <f t="shared" si="114"/>
        <v>1</v>
      </c>
      <c r="AF519">
        <f t="shared" si="115"/>
        <v>0</v>
      </c>
      <c r="AG519">
        <f t="shared" si="116"/>
        <v>1</v>
      </c>
    </row>
    <row r="520" spans="1:33" x14ac:dyDescent="0.45">
      <c r="A520">
        <v>21</v>
      </c>
      <c r="B520">
        <v>82</v>
      </c>
      <c r="C520" t="s">
        <v>21</v>
      </c>
      <c r="D520" t="s">
        <v>24</v>
      </c>
      <c r="E520" t="s">
        <v>22</v>
      </c>
      <c r="F520">
        <v>7</v>
      </c>
      <c r="G520">
        <v>52</v>
      </c>
      <c r="H520" t="s">
        <v>24</v>
      </c>
      <c r="I520" t="s">
        <v>23</v>
      </c>
      <c r="J520">
        <v>4</v>
      </c>
      <c r="K520" t="s">
        <v>20</v>
      </c>
      <c r="L520" t="s">
        <v>24</v>
      </c>
      <c r="M520" t="s">
        <v>25</v>
      </c>
      <c r="N520" t="s">
        <v>34</v>
      </c>
      <c r="O520">
        <v>3</v>
      </c>
      <c r="P520" t="s">
        <v>22</v>
      </c>
      <c r="Q520" t="s">
        <v>27</v>
      </c>
      <c r="R520" t="s">
        <v>37</v>
      </c>
      <c r="S520" t="s">
        <v>29</v>
      </c>
      <c r="T520">
        <v>67</v>
      </c>
      <c r="U520">
        <f t="shared" si="104"/>
        <v>2</v>
      </c>
      <c r="V520">
        <f t="shared" si="105"/>
        <v>1</v>
      </c>
      <c r="W520">
        <f t="shared" si="106"/>
        <v>3</v>
      </c>
      <c r="X520">
        <f t="shared" si="107"/>
        <v>3</v>
      </c>
      <c r="Y520">
        <f t="shared" si="108"/>
        <v>2</v>
      </c>
      <c r="Z520">
        <f t="shared" si="109"/>
        <v>0</v>
      </c>
      <c r="AA520">
        <f t="shared" si="110"/>
        <v>2</v>
      </c>
      <c r="AB520">
        <f t="shared" si="111"/>
        <v>1</v>
      </c>
      <c r="AC520">
        <f t="shared" si="112"/>
        <v>1</v>
      </c>
      <c r="AD520">
        <f t="shared" si="113"/>
        <v>1</v>
      </c>
      <c r="AE520">
        <f t="shared" si="114"/>
        <v>0</v>
      </c>
      <c r="AF520">
        <f t="shared" si="115"/>
        <v>0</v>
      </c>
      <c r="AG520">
        <f t="shared" si="116"/>
        <v>1</v>
      </c>
    </row>
    <row r="521" spans="1:33" x14ac:dyDescent="0.45">
      <c r="A521">
        <v>25</v>
      </c>
      <c r="B521">
        <v>99</v>
      </c>
      <c r="C521" t="s">
        <v>21</v>
      </c>
      <c r="D521" t="s">
        <v>24</v>
      </c>
      <c r="E521" t="s">
        <v>23</v>
      </c>
      <c r="F521">
        <v>6</v>
      </c>
      <c r="G521">
        <v>97</v>
      </c>
      <c r="H521" t="s">
        <v>21</v>
      </c>
      <c r="I521" t="s">
        <v>23</v>
      </c>
      <c r="J521">
        <v>0</v>
      </c>
      <c r="K521" t="s">
        <v>24</v>
      </c>
      <c r="L521" t="s">
        <v>24</v>
      </c>
      <c r="M521" t="s">
        <v>25</v>
      </c>
      <c r="N521" t="s">
        <v>26</v>
      </c>
      <c r="O521">
        <v>3</v>
      </c>
      <c r="P521" t="s">
        <v>22</v>
      </c>
      <c r="Q521" t="s">
        <v>31</v>
      </c>
      <c r="R521" t="s">
        <v>32</v>
      </c>
      <c r="S521" t="s">
        <v>29</v>
      </c>
      <c r="T521">
        <v>75</v>
      </c>
      <c r="U521">
        <f t="shared" si="104"/>
        <v>2</v>
      </c>
      <c r="V521">
        <f t="shared" si="105"/>
        <v>2</v>
      </c>
      <c r="W521">
        <f t="shared" si="106"/>
        <v>2</v>
      </c>
      <c r="X521">
        <f t="shared" si="107"/>
        <v>3</v>
      </c>
      <c r="Y521">
        <f t="shared" si="108"/>
        <v>2</v>
      </c>
      <c r="Z521">
        <f t="shared" si="109"/>
        <v>1</v>
      </c>
      <c r="AA521">
        <f t="shared" si="110"/>
        <v>3</v>
      </c>
      <c r="AB521">
        <f t="shared" si="111"/>
        <v>1</v>
      </c>
      <c r="AC521">
        <f t="shared" si="112"/>
        <v>2</v>
      </c>
      <c r="AD521">
        <f t="shared" si="113"/>
        <v>1</v>
      </c>
      <c r="AE521">
        <f t="shared" si="114"/>
        <v>1</v>
      </c>
      <c r="AF521">
        <f t="shared" si="115"/>
        <v>0</v>
      </c>
      <c r="AG521">
        <f t="shared" si="116"/>
        <v>1</v>
      </c>
    </row>
    <row r="522" spans="1:33" x14ac:dyDescent="0.45">
      <c r="A522">
        <v>10</v>
      </c>
      <c r="B522">
        <v>89</v>
      </c>
      <c r="C522" t="s">
        <v>20</v>
      </c>
      <c r="D522" t="s">
        <v>20</v>
      </c>
      <c r="E522" t="s">
        <v>23</v>
      </c>
      <c r="F522">
        <v>8</v>
      </c>
      <c r="G522">
        <v>69</v>
      </c>
      <c r="H522" t="s">
        <v>20</v>
      </c>
      <c r="I522" t="s">
        <v>23</v>
      </c>
      <c r="J522">
        <v>3</v>
      </c>
      <c r="K522" t="s">
        <v>20</v>
      </c>
      <c r="L522" t="s">
        <v>24</v>
      </c>
      <c r="M522" t="s">
        <v>25</v>
      </c>
      <c r="N522" t="s">
        <v>30</v>
      </c>
      <c r="O522">
        <v>4</v>
      </c>
      <c r="P522" t="s">
        <v>22</v>
      </c>
      <c r="Q522" t="s">
        <v>31</v>
      </c>
      <c r="R522" t="s">
        <v>32</v>
      </c>
      <c r="S522" t="s">
        <v>29</v>
      </c>
      <c r="T522">
        <v>63</v>
      </c>
      <c r="U522">
        <f t="shared" si="104"/>
        <v>2</v>
      </c>
      <c r="V522">
        <f t="shared" si="105"/>
        <v>2</v>
      </c>
      <c r="W522">
        <f t="shared" si="106"/>
        <v>2</v>
      </c>
      <c r="X522">
        <f t="shared" si="107"/>
        <v>1</v>
      </c>
      <c r="Y522">
        <f t="shared" si="108"/>
        <v>1</v>
      </c>
      <c r="Z522">
        <f t="shared" si="109"/>
        <v>1</v>
      </c>
      <c r="AA522">
        <f t="shared" si="110"/>
        <v>1</v>
      </c>
      <c r="AB522">
        <f t="shared" si="111"/>
        <v>1</v>
      </c>
      <c r="AC522">
        <f t="shared" si="112"/>
        <v>1</v>
      </c>
      <c r="AD522">
        <f t="shared" si="113"/>
        <v>1</v>
      </c>
      <c r="AE522">
        <f t="shared" si="114"/>
        <v>-1</v>
      </c>
      <c r="AF522">
        <f t="shared" si="115"/>
        <v>0</v>
      </c>
      <c r="AG522">
        <f t="shared" si="116"/>
        <v>1</v>
      </c>
    </row>
    <row r="523" spans="1:33" x14ac:dyDescent="0.45">
      <c r="A523">
        <v>23</v>
      </c>
      <c r="B523">
        <v>91</v>
      </c>
      <c r="C523" t="s">
        <v>20</v>
      </c>
      <c r="D523" t="s">
        <v>24</v>
      </c>
      <c r="E523" t="s">
        <v>22</v>
      </c>
      <c r="F523">
        <v>9</v>
      </c>
      <c r="G523">
        <v>77</v>
      </c>
      <c r="H523" t="s">
        <v>21</v>
      </c>
      <c r="I523" t="s">
        <v>23</v>
      </c>
      <c r="J523">
        <v>1</v>
      </c>
      <c r="K523" t="s">
        <v>20</v>
      </c>
      <c r="L523" t="s">
        <v>24</v>
      </c>
      <c r="M523" t="s">
        <v>25</v>
      </c>
      <c r="N523" t="s">
        <v>26</v>
      </c>
      <c r="O523">
        <v>5</v>
      </c>
      <c r="P523" t="s">
        <v>22</v>
      </c>
      <c r="Q523" t="s">
        <v>27</v>
      </c>
      <c r="R523" t="s">
        <v>28</v>
      </c>
      <c r="S523" t="s">
        <v>29</v>
      </c>
      <c r="T523">
        <v>70</v>
      </c>
      <c r="U523">
        <f t="shared" si="104"/>
        <v>2</v>
      </c>
      <c r="V523">
        <f t="shared" si="105"/>
        <v>1</v>
      </c>
      <c r="W523">
        <f t="shared" si="106"/>
        <v>1</v>
      </c>
      <c r="X523">
        <f t="shared" si="107"/>
        <v>1</v>
      </c>
      <c r="Y523">
        <f t="shared" si="108"/>
        <v>2</v>
      </c>
      <c r="Z523">
        <f t="shared" si="109"/>
        <v>0</v>
      </c>
      <c r="AA523">
        <f t="shared" si="110"/>
        <v>3</v>
      </c>
      <c r="AB523">
        <f t="shared" si="111"/>
        <v>1</v>
      </c>
      <c r="AC523">
        <f t="shared" si="112"/>
        <v>1</v>
      </c>
      <c r="AD523">
        <f t="shared" si="113"/>
        <v>1</v>
      </c>
      <c r="AE523">
        <f t="shared" si="114"/>
        <v>1</v>
      </c>
      <c r="AF523">
        <f t="shared" si="115"/>
        <v>0</v>
      </c>
      <c r="AG523">
        <f t="shared" si="116"/>
        <v>1</v>
      </c>
    </row>
    <row r="524" spans="1:33" x14ac:dyDescent="0.45">
      <c r="A524">
        <v>16</v>
      </c>
      <c r="B524">
        <v>95</v>
      </c>
      <c r="C524" t="s">
        <v>24</v>
      </c>
      <c r="D524" t="s">
        <v>20</v>
      </c>
      <c r="E524" t="s">
        <v>23</v>
      </c>
      <c r="F524">
        <v>6</v>
      </c>
      <c r="G524">
        <v>88</v>
      </c>
      <c r="H524" t="s">
        <v>20</v>
      </c>
      <c r="I524" t="s">
        <v>23</v>
      </c>
      <c r="J524">
        <v>2</v>
      </c>
      <c r="K524" t="s">
        <v>21</v>
      </c>
      <c r="L524" t="s">
        <v>21</v>
      </c>
      <c r="M524" t="s">
        <v>25</v>
      </c>
      <c r="N524" t="s">
        <v>26</v>
      </c>
      <c r="O524">
        <v>4</v>
      </c>
      <c r="P524" t="s">
        <v>22</v>
      </c>
      <c r="Q524" t="s">
        <v>27</v>
      </c>
      <c r="R524" t="s">
        <v>28</v>
      </c>
      <c r="S524" t="s">
        <v>33</v>
      </c>
      <c r="T524">
        <v>70</v>
      </c>
      <c r="U524">
        <f t="shared" si="104"/>
        <v>3</v>
      </c>
      <c r="V524">
        <f t="shared" si="105"/>
        <v>1</v>
      </c>
      <c r="W524">
        <f t="shared" si="106"/>
        <v>1</v>
      </c>
      <c r="X524">
        <f t="shared" si="107"/>
        <v>2</v>
      </c>
      <c r="Y524">
        <f t="shared" si="108"/>
        <v>1</v>
      </c>
      <c r="Z524">
        <f t="shared" si="109"/>
        <v>1</v>
      </c>
      <c r="AA524">
        <f t="shared" si="110"/>
        <v>1</v>
      </c>
      <c r="AB524">
        <f t="shared" si="111"/>
        <v>1</v>
      </c>
      <c r="AC524">
        <f t="shared" si="112"/>
        <v>3</v>
      </c>
      <c r="AD524">
        <f t="shared" si="113"/>
        <v>1</v>
      </c>
      <c r="AE524">
        <f t="shared" si="114"/>
        <v>1</v>
      </c>
      <c r="AF524">
        <f t="shared" si="115"/>
        <v>0</v>
      </c>
      <c r="AG524">
        <f t="shared" si="116"/>
        <v>2</v>
      </c>
    </row>
    <row r="525" spans="1:33" x14ac:dyDescent="0.45">
      <c r="A525">
        <v>23</v>
      </c>
      <c r="B525">
        <v>69</v>
      </c>
      <c r="C525" t="s">
        <v>24</v>
      </c>
      <c r="D525" t="s">
        <v>21</v>
      </c>
      <c r="E525" t="s">
        <v>23</v>
      </c>
      <c r="F525">
        <v>7</v>
      </c>
      <c r="G525">
        <v>62</v>
      </c>
      <c r="H525" t="s">
        <v>24</v>
      </c>
      <c r="I525" t="s">
        <v>23</v>
      </c>
      <c r="J525">
        <v>1</v>
      </c>
      <c r="K525" t="s">
        <v>24</v>
      </c>
      <c r="L525" t="s">
        <v>24</v>
      </c>
      <c r="M525" t="s">
        <v>25</v>
      </c>
      <c r="N525" t="s">
        <v>34</v>
      </c>
      <c r="O525">
        <v>4</v>
      </c>
      <c r="P525" t="s">
        <v>23</v>
      </c>
      <c r="Q525" t="s">
        <v>27</v>
      </c>
      <c r="R525" t="s">
        <v>37</v>
      </c>
      <c r="S525" t="s">
        <v>29</v>
      </c>
      <c r="T525">
        <v>64</v>
      </c>
      <c r="U525">
        <f t="shared" si="104"/>
        <v>2</v>
      </c>
      <c r="V525">
        <f t="shared" si="105"/>
        <v>1</v>
      </c>
      <c r="W525">
        <f t="shared" si="106"/>
        <v>3</v>
      </c>
      <c r="X525">
        <f t="shared" si="107"/>
        <v>2</v>
      </c>
      <c r="Y525">
        <f t="shared" si="108"/>
        <v>3</v>
      </c>
      <c r="Z525">
        <f t="shared" si="109"/>
        <v>1</v>
      </c>
      <c r="AA525">
        <f t="shared" si="110"/>
        <v>2</v>
      </c>
      <c r="AB525">
        <f t="shared" si="111"/>
        <v>1</v>
      </c>
      <c r="AC525">
        <f t="shared" si="112"/>
        <v>2</v>
      </c>
      <c r="AD525">
        <f t="shared" si="113"/>
        <v>1</v>
      </c>
      <c r="AE525">
        <f t="shared" si="114"/>
        <v>0</v>
      </c>
      <c r="AF525">
        <f t="shared" si="115"/>
        <v>1</v>
      </c>
      <c r="AG525">
        <f t="shared" si="116"/>
        <v>1</v>
      </c>
    </row>
    <row r="526" spans="1:33" x14ac:dyDescent="0.45">
      <c r="A526">
        <v>15</v>
      </c>
      <c r="B526">
        <v>63</v>
      </c>
      <c r="C526" t="s">
        <v>24</v>
      </c>
      <c r="D526" t="s">
        <v>20</v>
      </c>
      <c r="E526" t="s">
        <v>22</v>
      </c>
      <c r="F526">
        <v>8</v>
      </c>
      <c r="G526">
        <v>55</v>
      </c>
      <c r="H526" t="s">
        <v>20</v>
      </c>
      <c r="I526" t="s">
        <v>23</v>
      </c>
      <c r="J526">
        <v>0</v>
      </c>
      <c r="K526" t="s">
        <v>24</v>
      </c>
      <c r="L526" t="s">
        <v>20</v>
      </c>
      <c r="M526" t="s">
        <v>25</v>
      </c>
      <c r="N526" t="s">
        <v>34</v>
      </c>
      <c r="O526">
        <v>3</v>
      </c>
      <c r="P526" t="s">
        <v>22</v>
      </c>
      <c r="Q526" t="s">
        <v>31</v>
      </c>
      <c r="R526" t="s">
        <v>28</v>
      </c>
      <c r="S526" t="s">
        <v>33</v>
      </c>
      <c r="T526">
        <v>59</v>
      </c>
      <c r="U526">
        <f t="shared" si="104"/>
        <v>1</v>
      </c>
      <c r="V526">
        <f t="shared" si="105"/>
        <v>2</v>
      </c>
      <c r="W526">
        <f t="shared" si="106"/>
        <v>1</v>
      </c>
      <c r="X526">
        <f t="shared" si="107"/>
        <v>2</v>
      </c>
      <c r="Y526">
        <f t="shared" si="108"/>
        <v>1</v>
      </c>
      <c r="Z526">
        <f t="shared" si="109"/>
        <v>0</v>
      </c>
      <c r="AA526">
        <f t="shared" si="110"/>
        <v>1</v>
      </c>
      <c r="AB526">
        <f t="shared" si="111"/>
        <v>1</v>
      </c>
      <c r="AC526">
        <f t="shared" si="112"/>
        <v>2</v>
      </c>
      <c r="AD526">
        <f t="shared" si="113"/>
        <v>1</v>
      </c>
      <c r="AE526">
        <f t="shared" si="114"/>
        <v>0</v>
      </c>
      <c r="AF526">
        <f t="shared" si="115"/>
        <v>0</v>
      </c>
      <c r="AG526">
        <f t="shared" si="116"/>
        <v>2</v>
      </c>
    </row>
    <row r="527" spans="1:33" x14ac:dyDescent="0.45">
      <c r="A527">
        <v>9</v>
      </c>
      <c r="B527">
        <v>79</v>
      </c>
      <c r="C527" t="s">
        <v>24</v>
      </c>
      <c r="D527" t="s">
        <v>20</v>
      </c>
      <c r="E527" t="s">
        <v>22</v>
      </c>
      <c r="F527">
        <v>7</v>
      </c>
      <c r="G527">
        <v>90</v>
      </c>
      <c r="H527" t="s">
        <v>21</v>
      </c>
      <c r="I527" t="s">
        <v>23</v>
      </c>
      <c r="J527">
        <v>1</v>
      </c>
      <c r="K527" t="s">
        <v>21</v>
      </c>
      <c r="L527" t="s">
        <v>20</v>
      </c>
      <c r="M527" t="s">
        <v>25</v>
      </c>
      <c r="N527" t="s">
        <v>34</v>
      </c>
      <c r="O527">
        <v>3</v>
      </c>
      <c r="P527" t="s">
        <v>22</v>
      </c>
      <c r="Q527" t="s">
        <v>27</v>
      </c>
      <c r="R527" t="s">
        <v>28</v>
      </c>
      <c r="S527" t="s">
        <v>29</v>
      </c>
      <c r="T527">
        <v>63</v>
      </c>
      <c r="U527">
        <f t="shared" si="104"/>
        <v>1</v>
      </c>
      <c r="V527">
        <f t="shared" si="105"/>
        <v>1</v>
      </c>
      <c r="W527">
        <f t="shared" si="106"/>
        <v>1</v>
      </c>
      <c r="X527">
        <f t="shared" si="107"/>
        <v>2</v>
      </c>
      <c r="Y527">
        <f t="shared" si="108"/>
        <v>1</v>
      </c>
      <c r="Z527">
        <f t="shared" si="109"/>
        <v>0</v>
      </c>
      <c r="AA527">
        <f t="shared" si="110"/>
        <v>3</v>
      </c>
      <c r="AB527">
        <f t="shared" si="111"/>
        <v>1</v>
      </c>
      <c r="AC527">
        <f t="shared" si="112"/>
        <v>3</v>
      </c>
      <c r="AD527">
        <f t="shared" si="113"/>
        <v>1</v>
      </c>
      <c r="AE527">
        <f t="shared" si="114"/>
        <v>0</v>
      </c>
      <c r="AF527">
        <f t="shared" si="115"/>
        <v>0</v>
      </c>
      <c r="AG527">
        <f t="shared" si="116"/>
        <v>1</v>
      </c>
    </row>
    <row r="528" spans="1:33" x14ac:dyDescent="0.45">
      <c r="A528">
        <v>10</v>
      </c>
      <c r="B528">
        <v>81</v>
      </c>
      <c r="C528" t="s">
        <v>21</v>
      </c>
      <c r="D528" t="s">
        <v>24</v>
      </c>
      <c r="E528" t="s">
        <v>23</v>
      </c>
      <c r="F528">
        <v>8</v>
      </c>
      <c r="G528">
        <v>99</v>
      </c>
      <c r="H528" t="s">
        <v>24</v>
      </c>
      <c r="I528" t="s">
        <v>22</v>
      </c>
      <c r="J528">
        <v>2</v>
      </c>
      <c r="K528" t="s">
        <v>24</v>
      </c>
      <c r="L528" t="s">
        <v>24</v>
      </c>
      <c r="M528" t="s">
        <v>25</v>
      </c>
      <c r="N528" t="s">
        <v>26</v>
      </c>
      <c r="O528">
        <v>4</v>
      </c>
      <c r="P528" t="s">
        <v>22</v>
      </c>
      <c r="Q528" t="s">
        <v>35</v>
      </c>
      <c r="R528" t="s">
        <v>32</v>
      </c>
      <c r="S528" t="s">
        <v>33</v>
      </c>
      <c r="T528">
        <v>67</v>
      </c>
      <c r="U528">
        <f t="shared" si="104"/>
        <v>2</v>
      </c>
      <c r="V528">
        <f t="shared" si="105"/>
        <v>3</v>
      </c>
      <c r="W528">
        <f t="shared" si="106"/>
        <v>2</v>
      </c>
      <c r="X528">
        <f t="shared" si="107"/>
        <v>3</v>
      </c>
      <c r="Y528">
        <f t="shared" si="108"/>
        <v>2</v>
      </c>
      <c r="Z528">
        <f t="shared" si="109"/>
        <v>1</v>
      </c>
      <c r="AA528">
        <f t="shared" si="110"/>
        <v>2</v>
      </c>
      <c r="AB528">
        <f t="shared" si="111"/>
        <v>0</v>
      </c>
      <c r="AC528">
        <f t="shared" si="112"/>
        <v>2</v>
      </c>
      <c r="AD528">
        <f t="shared" si="113"/>
        <v>1</v>
      </c>
      <c r="AE528">
        <f t="shared" si="114"/>
        <v>1</v>
      </c>
      <c r="AF528">
        <f t="shared" si="115"/>
        <v>0</v>
      </c>
      <c r="AG528">
        <f t="shared" si="116"/>
        <v>2</v>
      </c>
    </row>
    <row r="529" spans="1:33" x14ac:dyDescent="0.45">
      <c r="A529">
        <v>20</v>
      </c>
      <c r="B529">
        <v>93</v>
      </c>
      <c r="C529" t="s">
        <v>20</v>
      </c>
      <c r="D529" t="s">
        <v>21</v>
      </c>
      <c r="E529" t="s">
        <v>23</v>
      </c>
      <c r="F529">
        <v>7</v>
      </c>
      <c r="G529">
        <v>83</v>
      </c>
      <c r="H529" t="s">
        <v>24</v>
      </c>
      <c r="I529" t="s">
        <v>23</v>
      </c>
      <c r="J529">
        <v>0</v>
      </c>
      <c r="K529" t="s">
        <v>24</v>
      </c>
      <c r="L529" t="s">
        <v>24</v>
      </c>
      <c r="M529" t="s">
        <v>36</v>
      </c>
      <c r="N529" t="s">
        <v>30</v>
      </c>
      <c r="O529">
        <v>2</v>
      </c>
      <c r="P529" t="s">
        <v>23</v>
      </c>
      <c r="Q529" t="s">
        <v>27</v>
      </c>
      <c r="R529" t="s">
        <v>28</v>
      </c>
      <c r="S529" t="s">
        <v>29</v>
      </c>
      <c r="T529">
        <v>68</v>
      </c>
      <c r="U529">
        <f t="shared" si="104"/>
        <v>2</v>
      </c>
      <c r="V529">
        <f t="shared" si="105"/>
        <v>1</v>
      </c>
      <c r="W529">
        <f t="shared" si="106"/>
        <v>1</v>
      </c>
      <c r="X529">
        <f t="shared" si="107"/>
        <v>1</v>
      </c>
      <c r="Y529">
        <f t="shared" si="108"/>
        <v>3</v>
      </c>
      <c r="Z529">
        <f t="shared" si="109"/>
        <v>1</v>
      </c>
      <c r="AA529">
        <f t="shared" si="110"/>
        <v>2</v>
      </c>
      <c r="AB529">
        <f t="shared" si="111"/>
        <v>1</v>
      </c>
      <c r="AC529">
        <f t="shared" si="112"/>
        <v>2</v>
      </c>
      <c r="AD529">
        <f t="shared" si="113"/>
        <v>2</v>
      </c>
      <c r="AE529">
        <f t="shared" si="114"/>
        <v>-1</v>
      </c>
      <c r="AF529">
        <f t="shared" si="115"/>
        <v>1</v>
      </c>
      <c r="AG529">
        <f t="shared" si="116"/>
        <v>1</v>
      </c>
    </row>
    <row r="530" spans="1:33" x14ac:dyDescent="0.45">
      <c r="A530">
        <v>22</v>
      </c>
      <c r="B530">
        <v>78</v>
      </c>
      <c r="C530" t="s">
        <v>24</v>
      </c>
      <c r="D530" t="s">
        <v>24</v>
      </c>
      <c r="E530" t="s">
        <v>23</v>
      </c>
      <c r="F530">
        <v>5</v>
      </c>
      <c r="G530">
        <v>91</v>
      </c>
      <c r="H530" t="s">
        <v>20</v>
      </c>
      <c r="I530" t="s">
        <v>23</v>
      </c>
      <c r="J530">
        <v>0</v>
      </c>
      <c r="K530" t="s">
        <v>24</v>
      </c>
      <c r="L530" t="s">
        <v>21</v>
      </c>
      <c r="M530" t="s">
        <v>36</v>
      </c>
      <c r="N530" t="s">
        <v>30</v>
      </c>
      <c r="O530">
        <v>3</v>
      </c>
      <c r="P530" t="s">
        <v>22</v>
      </c>
      <c r="Q530" t="s">
        <v>35</v>
      </c>
      <c r="R530" t="s">
        <v>28</v>
      </c>
      <c r="S530" t="s">
        <v>29</v>
      </c>
      <c r="T530">
        <v>68</v>
      </c>
      <c r="U530">
        <f t="shared" si="104"/>
        <v>3</v>
      </c>
      <c r="V530">
        <f t="shared" si="105"/>
        <v>3</v>
      </c>
      <c r="W530">
        <f t="shared" si="106"/>
        <v>1</v>
      </c>
      <c r="X530">
        <f t="shared" si="107"/>
        <v>2</v>
      </c>
      <c r="Y530">
        <f t="shared" si="108"/>
        <v>2</v>
      </c>
      <c r="Z530">
        <f t="shared" si="109"/>
        <v>1</v>
      </c>
      <c r="AA530">
        <f t="shared" si="110"/>
        <v>1</v>
      </c>
      <c r="AB530">
        <f t="shared" si="111"/>
        <v>1</v>
      </c>
      <c r="AC530">
        <f t="shared" si="112"/>
        <v>2</v>
      </c>
      <c r="AD530">
        <f t="shared" si="113"/>
        <v>2</v>
      </c>
      <c r="AE530">
        <f t="shared" si="114"/>
        <v>-1</v>
      </c>
      <c r="AF530">
        <f t="shared" si="115"/>
        <v>0</v>
      </c>
      <c r="AG530">
        <f t="shared" si="116"/>
        <v>1</v>
      </c>
    </row>
    <row r="531" spans="1:33" x14ac:dyDescent="0.45">
      <c r="A531">
        <v>15</v>
      </c>
      <c r="B531">
        <v>83</v>
      </c>
      <c r="C531" t="s">
        <v>24</v>
      </c>
      <c r="D531" t="s">
        <v>24</v>
      </c>
      <c r="E531" t="s">
        <v>22</v>
      </c>
      <c r="F531">
        <v>7</v>
      </c>
      <c r="G531">
        <v>97</v>
      </c>
      <c r="H531" t="s">
        <v>24</v>
      </c>
      <c r="I531" t="s">
        <v>23</v>
      </c>
      <c r="J531">
        <v>2</v>
      </c>
      <c r="K531" t="s">
        <v>20</v>
      </c>
      <c r="L531" t="s">
        <v>21</v>
      </c>
      <c r="M531" t="s">
        <v>36</v>
      </c>
      <c r="N531" t="s">
        <v>34</v>
      </c>
      <c r="O531">
        <v>2</v>
      </c>
      <c r="P531" t="s">
        <v>22</v>
      </c>
      <c r="Q531" t="s">
        <v>27</v>
      </c>
      <c r="R531" t="s">
        <v>28</v>
      </c>
      <c r="S531" t="s">
        <v>33</v>
      </c>
      <c r="T531">
        <v>97</v>
      </c>
      <c r="U531">
        <f t="shared" si="104"/>
        <v>3</v>
      </c>
      <c r="V531">
        <f t="shared" si="105"/>
        <v>1</v>
      </c>
      <c r="W531">
        <f t="shared" si="106"/>
        <v>1</v>
      </c>
      <c r="X531">
        <f t="shared" si="107"/>
        <v>2</v>
      </c>
      <c r="Y531">
        <f t="shared" si="108"/>
        <v>2</v>
      </c>
      <c r="Z531">
        <f t="shared" si="109"/>
        <v>0</v>
      </c>
      <c r="AA531">
        <f t="shared" si="110"/>
        <v>2</v>
      </c>
      <c r="AB531">
        <f t="shared" si="111"/>
        <v>1</v>
      </c>
      <c r="AC531">
        <f t="shared" si="112"/>
        <v>1</v>
      </c>
      <c r="AD531">
        <f t="shared" si="113"/>
        <v>2</v>
      </c>
      <c r="AE531">
        <f t="shared" si="114"/>
        <v>0</v>
      </c>
      <c r="AF531">
        <f t="shared" si="115"/>
        <v>0</v>
      </c>
      <c r="AG531">
        <f t="shared" si="116"/>
        <v>2</v>
      </c>
    </row>
    <row r="532" spans="1:33" x14ac:dyDescent="0.45">
      <c r="A532">
        <v>24</v>
      </c>
      <c r="B532">
        <v>81</v>
      </c>
      <c r="C532" t="s">
        <v>24</v>
      </c>
      <c r="D532" t="s">
        <v>20</v>
      </c>
      <c r="E532" t="s">
        <v>22</v>
      </c>
      <c r="F532">
        <v>9</v>
      </c>
      <c r="G532">
        <v>61</v>
      </c>
      <c r="H532" t="s">
        <v>24</v>
      </c>
      <c r="I532" t="s">
        <v>23</v>
      </c>
      <c r="J532">
        <v>1</v>
      </c>
      <c r="K532" t="s">
        <v>20</v>
      </c>
      <c r="L532" t="s">
        <v>20</v>
      </c>
      <c r="M532" t="s">
        <v>25</v>
      </c>
      <c r="N532" t="s">
        <v>26</v>
      </c>
      <c r="O532">
        <v>4</v>
      </c>
      <c r="P532" t="s">
        <v>22</v>
      </c>
      <c r="Q532" t="s">
        <v>31</v>
      </c>
      <c r="R532" t="s">
        <v>28</v>
      </c>
      <c r="S532" t="s">
        <v>33</v>
      </c>
      <c r="T532">
        <v>66</v>
      </c>
      <c r="U532">
        <f t="shared" si="104"/>
        <v>1</v>
      </c>
      <c r="V532">
        <f t="shared" si="105"/>
        <v>2</v>
      </c>
      <c r="W532">
        <f t="shared" si="106"/>
        <v>1</v>
      </c>
      <c r="X532">
        <f t="shared" si="107"/>
        <v>2</v>
      </c>
      <c r="Y532">
        <f t="shared" si="108"/>
        <v>1</v>
      </c>
      <c r="Z532">
        <f t="shared" si="109"/>
        <v>0</v>
      </c>
      <c r="AA532">
        <f t="shared" si="110"/>
        <v>2</v>
      </c>
      <c r="AB532">
        <f t="shared" si="111"/>
        <v>1</v>
      </c>
      <c r="AC532">
        <f t="shared" si="112"/>
        <v>1</v>
      </c>
      <c r="AD532">
        <f t="shared" si="113"/>
        <v>1</v>
      </c>
      <c r="AE532">
        <f t="shared" si="114"/>
        <v>1</v>
      </c>
      <c r="AF532">
        <f t="shared" si="115"/>
        <v>0</v>
      </c>
      <c r="AG532">
        <f t="shared" si="116"/>
        <v>2</v>
      </c>
    </row>
    <row r="533" spans="1:33" x14ac:dyDescent="0.45">
      <c r="A533">
        <v>10</v>
      </c>
      <c r="B533">
        <v>62</v>
      </c>
      <c r="C533" t="s">
        <v>24</v>
      </c>
      <c r="D533" t="s">
        <v>20</v>
      </c>
      <c r="E533" t="s">
        <v>22</v>
      </c>
      <c r="F533">
        <v>7</v>
      </c>
      <c r="G533">
        <v>68</v>
      </c>
      <c r="H533" t="s">
        <v>21</v>
      </c>
      <c r="I533" t="s">
        <v>23</v>
      </c>
      <c r="J533">
        <v>3</v>
      </c>
      <c r="K533" t="s">
        <v>24</v>
      </c>
      <c r="L533" t="s">
        <v>24</v>
      </c>
      <c r="M533" t="s">
        <v>25</v>
      </c>
      <c r="N533" t="s">
        <v>34</v>
      </c>
      <c r="O533">
        <v>3</v>
      </c>
      <c r="P533" t="s">
        <v>22</v>
      </c>
      <c r="Q533" t="s">
        <v>35</v>
      </c>
      <c r="R533" t="s">
        <v>28</v>
      </c>
      <c r="S533" t="s">
        <v>29</v>
      </c>
      <c r="T533">
        <v>61</v>
      </c>
      <c r="U533">
        <f t="shared" si="104"/>
        <v>2</v>
      </c>
      <c r="V533">
        <f t="shared" si="105"/>
        <v>3</v>
      </c>
      <c r="W533">
        <f t="shared" si="106"/>
        <v>1</v>
      </c>
      <c r="X533">
        <f t="shared" si="107"/>
        <v>2</v>
      </c>
      <c r="Y533">
        <f t="shared" si="108"/>
        <v>1</v>
      </c>
      <c r="Z533">
        <f t="shared" si="109"/>
        <v>0</v>
      </c>
      <c r="AA533">
        <f t="shared" si="110"/>
        <v>3</v>
      </c>
      <c r="AB533">
        <f t="shared" si="111"/>
        <v>1</v>
      </c>
      <c r="AC533">
        <f t="shared" si="112"/>
        <v>2</v>
      </c>
      <c r="AD533">
        <f t="shared" si="113"/>
        <v>1</v>
      </c>
      <c r="AE533">
        <f t="shared" si="114"/>
        <v>0</v>
      </c>
      <c r="AF533">
        <f t="shared" si="115"/>
        <v>0</v>
      </c>
      <c r="AG533">
        <f t="shared" si="116"/>
        <v>1</v>
      </c>
    </row>
    <row r="534" spans="1:33" x14ac:dyDescent="0.45">
      <c r="A534">
        <v>20</v>
      </c>
      <c r="B534">
        <v>85</v>
      </c>
      <c r="C534" t="s">
        <v>21</v>
      </c>
      <c r="D534" t="s">
        <v>24</v>
      </c>
      <c r="E534" t="s">
        <v>22</v>
      </c>
      <c r="F534">
        <v>9</v>
      </c>
      <c r="G534">
        <v>61</v>
      </c>
      <c r="H534" t="s">
        <v>21</v>
      </c>
      <c r="I534" t="s">
        <v>23</v>
      </c>
      <c r="J534">
        <v>2</v>
      </c>
      <c r="K534" t="s">
        <v>21</v>
      </c>
      <c r="L534" t="s">
        <v>24</v>
      </c>
      <c r="M534" t="s">
        <v>25</v>
      </c>
      <c r="N534" t="s">
        <v>26</v>
      </c>
      <c r="O534">
        <v>3</v>
      </c>
      <c r="P534" t="s">
        <v>22</v>
      </c>
      <c r="Q534" t="s">
        <v>31</v>
      </c>
      <c r="R534" t="s">
        <v>28</v>
      </c>
      <c r="S534" t="s">
        <v>29</v>
      </c>
      <c r="T534">
        <v>70</v>
      </c>
      <c r="U534">
        <f t="shared" si="104"/>
        <v>2</v>
      </c>
      <c r="V534">
        <f t="shared" si="105"/>
        <v>2</v>
      </c>
      <c r="W534">
        <f t="shared" si="106"/>
        <v>1</v>
      </c>
      <c r="X534">
        <f t="shared" si="107"/>
        <v>3</v>
      </c>
      <c r="Y534">
        <f t="shared" si="108"/>
        <v>2</v>
      </c>
      <c r="Z534">
        <f t="shared" si="109"/>
        <v>0</v>
      </c>
      <c r="AA534">
        <f t="shared" si="110"/>
        <v>3</v>
      </c>
      <c r="AB534">
        <f t="shared" si="111"/>
        <v>1</v>
      </c>
      <c r="AC534">
        <f t="shared" si="112"/>
        <v>3</v>
      </c>
      <c r="AD534">
        <f t="shared" si="113"/>
        <v>1</v>
      </c>
      <c r="AE534">
        <f t="shared" si="114"/>
        <v>1</v>
      </c>
      <c r="AF534">
        <f t="shared" si="115"/>
        <v>0</v>
      </c>
      <c r="AG534">
        <f t="shared" si="116"/>
        <v>1</v>
      </c>
    </row>
    <row r="535" spans="1:33" x14ac:dyDescent="0.45">
      <c r="A535">
        <v>13</v>
      </c>
      <c r="B535">
        <v>93</v>
      </c>
      <c r="C535" t="s">
        <v>20</v>
      </c>
      <c r="D535" t="s">
        <v>20</v>
      </c>
      <c r="E535" t="s">
        <v>23</v>
      </c>
      <c r="F535">
        <v>4</v>
      </c>
      <c r="G535">
        <v>53</v>
      </c>
      <c r="H535" t="s">
        <v>21</v>
      </c>
      <c r="I535" t="s">
        <v>23</v>
      </c>
      <c r="J535">
        <v>1</v>
      </c>
      <c r="K535" t="s">
        <v>24</v>
      </c>
      <c r="L535" t="s">
        <v>20</v>
      </c>
      <c r="M535" t="s">
        <v>25</v>
      </c>
      <c r="N535" t="s">
        <v>26</v>
      </c>
      <c r="O535">
        <v>1</v>
      </c>
      <c r="P535" t="s">
        <v>22</v>
      </c>
      <c r="Q535" t="s">
        <v>35</v>
      </c>
      <c r="R535" t="s">
        <v>28</v>
      </c>
      <c r="S535" t="s">
        <v>29</v>
      </c>
      <c r="T535">
        <v>65</v>
      </c>
      <c r="U535">
        <f t="shared" si="104"/>
        <v>1</v>
      </c>
      <c r="V535">
        <f t="shared" si="105"/>
        <v>3</v>
      </c>
      <c r="W535">
        <f t="shared" si="106"/>
        <v>1</v>
      </c>
      <c r="X535">
        <f t="shared" si="107"/>
        <v>1</v>
      </c>
      <c r="Y535">
        <f t="shared" si="108"/>
        <v>1</v>
      </c>
      <c r="Z535">
        <f t="shared" si="109"/>
        <v>1</v>
      </c>
      <c r="AA535">
        <f t="shared" si="110"/>
        <v>3</v>
      </c>
      <c r="AB535">
        <f t="shared" si="111"/>
        <v>1</v>
      </c>
      <c r="AC535">
        <f t="shared" si="112"/>
        <v>2</v>
      </c>
      <c r="AD535">
        <f t="shared" si="113"/>
        <v>1</v>
      </c>
      <c r="AE535">
        <f t="shared" si="114"/>
        <v>1</v>
      </c>
      <c r="AF535">
        <f t="shared" si="115"/>
        <v>0</v>
      </c>
      <c r="AG535">
        <f t="shared" si="116"/>
        <v>1</v>
      </c>
    </row>
    <row r="536" spans="1:33" x14ac:dyDescent="0.45">
      <c r="A536">
        <v>16</v>
      </c>
      <c r="B536">
        <v>66</v>
      </c>
      <c r="C536" t="s">
        <v>20</v>
      </c>
      <c r="D536" t="s">
        <v>24</v>
      </c>
      <c r="E536" t="s">
        <v>23</v>
      </c>
      <c r="F536">
        <v>8</v>
      </c>
      <c r="G536">
        <v>87</v>
      </c>
      <c r="H536" t="s">
        <v>21</v>
      </c>
      <c r="I536" t="s">
        <v>23</v>
      </c>
      <c r="J536">
        <v>3</v>
      </c>
      <c r="K536" t="s">
        <v>24</v>
      </c>
      <c r="L536" t="s">
        <v>24</v>
      </c>
      <c r="M536" t="s">
        <v>25</v>
      </c>
      <c r="N536" t="s">
        <v>26</v>
      </c>
      <c r="O536">
        <v>2</v>
      </c>
      <c r="P536" t="s">
        <v>22</v>
      </c>
      <c r="Q536" t="s">
        <v>27</v>
      </c>
      <c r="R536" t="s">
        <v>32</v>
      </c>
      <c r="S536" t="s">
        <v>33</v>
      </c>
      <c r="T536">
        <v>64</v>
      </c>
      <c r="U536">
        <f t="shared" si="104"/>
        <v>2</v>
      </c>
      <c r="V536">
        <f t="shared" si="105"/>
        <v>1</v>
      </c>
      <c r="W536">
        <f t="shared" si="106"/>
        <v>2</v>
      </c>
      <c r="X536">
        <f t="shared" si="107"/>
        <v>1</v>
      </c>
      <c r="Y536">
        <f t="shared" si="108"/>
        <v>2</v>
      </c>
      <c r="Z536">
        <f t="shared" si="109"/>
        <v>1</v>
      </c>
      <c r="AA536">
        <f t="shared" si="110"/>
        <v>3</v>
      </c>
      <c r="AB536">
        <f t="shared" si="111"/>
        <v>1</v>
      </c>
      <c r="AC536">
        <f t="shared" si="112"/>
        <v>2</v>
      </c>
      <c r="AD536">
        <f t="shared" si="113"/>
        <v>1</v>
      </c>
      <c r="AE536">
        <f t="shared" si="114"/>
        <v>1</v>
      </c>
      <c r="AF536">
        <f t="shared" si="115"/>
        <v>0</v>
      </c>
      <c r="AG536">
        <f t="shared" si="116"/>
        <v>2</v>
      </c>
    </row>
    <row r="537" spans="1:33" x14ac:dyDescent="0.45">
      <c r="A537">
        <v>20</v>
      </c>
      <c r="B537">
        <v>84</v>
      </c>
      <c r="C537" t="s">
        <v>24</v>
      </c>
      <c r="D537" t="s">
        <v>21</v>
      </c>
      <c r="E537" t="s">
        <v>23</v>
      </c>
      <c r="F537">
        <v>6</v>
      </c>
      <c r="G537">
        <v>57</v>
      </c>
      <c r="H537" t="s">
        <v>21</v>
      </c>
      <c r="I537" t="s">
        <v>23</v>
      </c>
      <c r="J537">
        <v>2</v>
      </c>
      <c r="K537" t="s">
        <v>24</v>
      </c>
      <c r="L537" t="s">
        <v>24</v>
      </c>
      <c r="M537" t="s">
        <v>25</v>
      </c>
      <c r="N537" t="s">
        <v>26</v>
      </c>
      <c r="O537">
        <v>4</v>
      </c>
      <c r="P537" t="s">
        <v>22</v>
      </c>
      <c r="Q537" t="s">
        <v>27</v>
      </c>
      <c r="R537" t="s">
        <v>37</v>
      </c>
      <c r="S537" t="s">
        <v>33</v>
      </c>
      <c r="T537">
        <v>69</v>
      </c>
      <c r="U537">
        <f t="shared" si="104"/>
        <v>2</v>
      </c>
      <c r="V537">
        <f t="shared" si="105"/>
        <v>1</v>
      </c>
      <c r="W537">
        <f t="shared" si="106"/>
        <v>3</v>
      </c>
      <c r="X537">
        <f t="shared" si="107"/>
        <v>2</v>
      </c>
      <c r="Y537">
        <f t="shared" si="108"/>
        <v>3</v>
      </c>
      <c r="Z537">
        <f t="shared" si="109"/>
        <v>1</v>
      </c>
      <c r="AA537">
        <f t="shared" si="110"/>
        <v>3</v>
      </c>
      <c r="AB537">
        <f t="shared" si="111"/>
        <v>1</v>
      </c>
      <c r="AC537">
        <f t="shared" si="112"/>
        <v>2</v>
      </c>
      <c r="AD537">
        <f t="shared" si="113"/>
        <v>1</v>
      </c>
      <c r="AE537">
        <f t="shared" si="114"/>
        <v>1</v>
      </c>
      <c r="AF537">
        <f t="shared" si="115"/>
        <v>0</v>
      </c>
      <c r="AG537">
        <f t="shared" si="116"/>
        <v>2</v>
      </c>
    </row>
    <row r="538" spans="1:33" x14ac:dyDescent="0.45">
      <c r="A538">
        <v>15</v>
      </c>
      <c r="B538">
        <v>84</v>
      </c>
      <c r="C538" t="s">
        <v>24</v>
      </c>
      <c r="D538" t="s">
        <v>21</v>
      </c>
      <c r="E538" t="s">
        <v>22</v>
      </c>
      <c r="F538">
        <v>6</v>
      </c>
      <c r="G538">
        <v>55</v>
      </c>
      <c r="H538" t="s">
        <v>20</v>
      </c>
      <c r="I538" t="s">
        <v>23</v>
      </c>
      <c r="J538">
        <v>1</v>
      </c>
      <c r="K538" t="s">
        <v>24</v>
      </c>
      <c r="L538" t="s">
        <v>24</v>
      </c>
      <c r="M538" t="s">
        <v>36</v>
      </c>
      <c r="N538" t="s">
        <v>30</v>
      </c>
      <c r="O538">
        <v>2</v>
      </c>
      <c r="P538" t="s">
        <v>22</v>
      </c>
      <c r="Q538" t="s">
        <v>27</v>
      </c>
      <c r="R538" t="s">
        <v>28</v>
      </c>
      <c r="S538" t="s">
        <v>29</v>
      </c>
      <c r="T538">
        <v>64</v>
      </c>
      <c r="U538">
        <f t="shared" si="104"/>
        <v>2</v>
      </c>
      <c r="V538">
        <f t="shared" si="105"/>
        <v>1</v>
      </c>
      <c r="W538">
        <f t="shared" si="106"/>
        <v>1</v>
      </c>
      <c r="X538">
        <f t="shared" si="107"/>
        <v>2</v>
      </c>
      <c r="Y538">
        <f t="shared" si="108"/>
        <v>3</v>
      </c>
      <c r="Z538">
        <f t="shared" si="109"/>
        <v>0</v>
      </c>
      <c r="AA538">
        <f t="shared" si="110"/>
        <v>1</v>
      </c>
      <c r="AB538">
        <f t="shared" si="111"/>
        <v>1</v>
      </c>
      <c r="AC538">
        <f t="shared" si="112"/>
        <v>2</v>
      </c>
      <c r="AD538">
        <f t="shared" si="113"/>
        <v>2</v>
      </c>
      <c r="AE538">
        <f t="shared" si="114"/>
        <v>-1</v>
      </c>
      <c r="AF538">
        <f t="shared" si="115"/>
        <v>0</v>
      </c>
      <c r="AG538">
        <f t="shared" si="116"/>
        <v>1</v>
      </c>
    </row>
    <row r="539" spans="1:33" x14ac:dyDescent="0.45">
      <c r="A539">
        <v>18</v>
      </c>
      <c r="B539">
        <v>67</v>
      </c>
      <c r="C539" t="s">
        <v>20</v>
      </c>
      <c r="D539" t="s">
        <v>20</v>
      </c>
      <c r="E539" t="s">
        <v>23</v>
      </c>
      <c r="F539">
        <v>9</v>
      </c>
      <c r="G539">
        <v>68</v>
      </c>
      <c r="H539" t="s">
        <v>20</v>
      </c>
      <c r="I539" t="s">
        <v>23</v>
      </c>
      <c r="J539">
        <v>2</v>
      </c>
      <c r="K539" t="s">
        <v>20</v>
      </c>
      <c r="L539" t="s">
        <v>21</v>
      </c>
      <c r="M539" t="s">
        <v>36</v>
      </c>
      <c r="N539" t="s">
        <v>30</v>
      </c>
      <c r="O539">
        <v>2</v>
      </c>
      <c r="P539" t="s">
        <v>22</v>
      </c>
      <c r="Q539" t="s">
        <v>35</v>
      </c>
      <c r="R539" t="s">
        <v>28</v>
      </c>
      <c r="S539" t="s">
        <v>29</v>
      </c>
      <c r="T539">
        <v>61</v>
      </c>
      <c r="U539">
        <f t="shared" si="104"/>
        <v>3</v>
      </c>
      <c r="V539">
        <f t="shared" si="105"/>
        <v>3</v>
      </c>
      <c r="W539">
        <f t="shared" si="106"/>
        <v>1</v>
      </c>
      <c r="X539">
        <f t="shared" si="107"/>
        <v>1</v>
      </c>
      <c r="Y539">
        <f t="shared" si="108"/>
        <v>1</v>
      </c>
      <c r="Z539">
        <f t="shared" si="109"/>
        <v>1</v>
      </c>
      <c r="AA539">
        <f t="shared" si="110"/>
        <v>1</v>
      </c>
      <c r="AB539">
        <f t="shared" si="111"/>
        <v>1</v>
      </c>
      <c r="AC539">
        <f t="shared" si="112"/>
        <v>1</v>
      </c>
      <c r="AD539">
        <f t="shared" si="113"/>
        <v>2</v>
      </c>
      <c r="AE539">
        <f t="shared" si="114"/>
        <v>-1</v>
      </c>
      <c r="AF539">
        <f t="shared" si="115"/>
        <v>0</v>
      </c>
      <c r="AG539">
        <f t="shared" si="116"/>
        <v>1</v>
      </c>
    </row>
    <row r="540" spans="1:33" x14ac:dyDescent="0.45">
      <c r="A540">
        <v>26</v>
      </c>
      <c r="B540">
        <v>65</v>
      </c>
      <c r="C540" t="s">
        <v>20</v>
      </c>
      <c r="D540" t="s">
        <v>24</v>
      </c>
      <c r="E540" t="s">
        <v>22</v>
      </c>
      <c r="F540">
        <v>7</v>
      </c>
      <c r="G540">
        <v>53</v>
      </c>
      <c r="H540" t="s">
        <v>20</v>
      </c>
      <c r="I540" t="s">
        <v>23</v>
      </c>
      <c r="J540">
        <v>3</v>
      </c>
      <c r="K540" t="s">
        <v>21</v>
      </c>
      <c r="L540" t="s">
        <v>24</v>
      </c>
      <c r="M540" t="s">
        <v>25</v>
      </c>
      <c r="N540" t="s">
        <v>26</v>
      </c>
      <c r="O540">
        <v>2</v>
      </c>
      <c r="P540" t="s">
        <v>22</v>
      </c>
      <c r="Q540" t="s">
        <v>27</v>
      </c>
      <c r="R540" t="s">
        <v>28</v>
      </c>
      <c r="S540" t="s">
        <v>33</v>
      </c>
      <c r="T540">
        <v>64</v>
      </c>
      <c r="U540">
        <f t="shared" si="104"/>
        <v>2</v>
      </c>
      <c r="V540">
        <f t="shared" si="105"/>
        <v>1</v>
      </c>
      <c r="W540">
        <f t="shared" si="106"/>
        <v>1</v>
      </c>
      <c r="X540">
        <f t="shared" si="107"/>
        <v>1</v>
      </c>
      <c r="Y540">
        <f t="shared" si="108"/>
        <v>2</v>
      </c>
      <c r="Z540">
        <f t="shared" si="109"/>
        <v>0</v>
      </c>
      <c r="AA540">
        <f t="shared" si="110"/>
        <v>1</v>
      </c>
      <c r="AB540">
        <f t="shared" si="111"/>
        <v>1</v>
      </c>
      <c r="AC540">
        <f t="shared" si="112"/>
        <v>3</v>
      </c>
      <c r="AD540">
        <f t="shared" si="113"/>
        <v>1</v>
      </c>
      <c r="AE540">
        <f t="shared" si="114"/>
        <v>1</v>
      </c>
      <c r="AF540">
        <f t="shared" si="115"/>
        <v>0</v>
      </c>
      <c r="AG540">
        <f t="shared" si="116"/>
        <v>2</v>
      </c>
    </row>
    <row r="541" spans="1:33" x14ac:dyDescent="0.45">
      <c r="A541">
        <v>17</v>
      </c>
      <c r="B541">
        <v>99</v>
      </c>
      <c r="C541" t="s">
        <v>24</v>
      </c>
      <c r="D541" t="s">
        <v>21</v>
      </c>
      <c r="E541" t="s">
        <v>22</v>
      </c>
      <c r="F541">
        <v>6</v>
      </c>
      <c r="G541">
        <v>59</v>
      </c>
      <c r="H541" t="s">
        <v>24</v>
      </c>
      <c r="I541" t="s">
        <v>23</v>
      </c>
      <c r="J541">
        <v>0</v>
      </c>
      <c r="K541" t="s">
        <v>24</v>
      </c>
      <c r="L541" t="s">
        <v>24</v>
      </c>
      <c r="M541" t="s">
        <v>25</v>
      </c>
      <c r="N541" t="s">
        <v>34</v>
      </c>
      <c r="O541">
        <v>3</v>
      </c>
      <c r="P541" t="s">
        <v>22</v>
      </c>
      <c r="Q541" t="s">
        <v>27</v>
      </c>
      <c r="R541" t="s">
        <v>32</v>
      </c>
      <c r="S541" t="s">
        <v>29</v>
      </c>
      <c r="T541">
        <v>68</v>
      </c>
      <c r="U541">
        <f t="shared" si="104"/>
        <v>2</v>
      </c>
      <c r="V541">
        <f t="shared" si="105"/>
        <v>1</v>
      </c>
      <c r="W541">
        <f t="shared" si="106"/>
        <v>2</v>
      </c>
      <c r="X541">
        <f t="shared" si="107"/>
        <v>2</v>
      </c>
      <c r="Y541">
        <f t="shared" si="108"/>
        <v>3</v>
      </c>
      <c r="Z541">
        <f t="shared" si="109"/>
        <v>0</v>
      </c>
      <c r="AA541">
        <f t="shared" si="110"/>
        <v>2</v>
      </c>
      <c r="AB541">
        <f t="shared" si="111"/>
        <v>1</v>
      </c>
      <c r="AC541">
        <f t="shared" si="112"/>
        <v>2</v>
      </c>
      <c r="AD541">
        <f t="shared" si="113"/>
        <v>1</v>
      </c>
      <c r="AE541">
        <f t="shared" si="114"/>
        <v>0</v>
      </c>
      <c r="AF541">
        <f t="shared" si="115"/>
        <v>0</v>
      </c>
      <c r="AG541">
        <f t="shared" si="116"/>
        <v>1</v>
      </c>
    </row>
    <row r="542" spans="1:33" x14ac:dyDescent="0.45">
      <c r="A542">
        <v>25</v>
      </c>
      <c r="B542">
        <v>76</v>
      </c>
      <c r="C542" t="s">
        <v>24</v>
      </c>
      <c r="D542" t="s">
        <v>21</v>
      </c>
      <c r="E542" t="s">
        <v>22</v>
      </c>
      <c r="F542">
        <v>8</v>
      </c>
      <c r="G542">
        <v>53</v>
      </c>
      <c r="H542" t="s">
        <v>21</v>
      </c>
      <c r="I542" t="s">
        <v>23</v>
      </c>
      <c r="J542">
        <v>1</v>
      </c>
      <c r="K542" t="s">
        <v>21</v>
      </c>
      <c r="L542" t="s">
        <v>21</v>
      </c>
      <c r="M542" t="s">
        <v>25</v>
      </c>
      <c r="N542" t="s">
        <v>26</v>
      </c>
      <c r="O542">
        <v>3</v>
      </c>
      <c r="P542" t="s">
        <v>23</v>
      </c>
      <c r="Q542" t="s">
        <v>27</v>
      </c>
      <c r="R542" t="s">
        <v>37</v>
      </c>
      <c r="S542" t="s">
        <v>33</v>
      </c>
      <c r="T542">
        <v>67</v>
      </c>
      <c r="U542">
        <f t="shared" si="104"/>
        <v>3</v>
      </c>
      <c r="V542">
        <f t="shared" si="105"/>
        <v>1</v>
      </c>
      <c r="W542">
        <f t="shared" si="106"/>
        <v>3</v>
      </c>
      <c r="X542">
        <f t="shared" si="107"/>
        <v>2</v>
      </c>
      <c r="Y542">
        <f t="shared" si="108"/>
        <v>3</v>
      </c>
      <c r="Z542">
        <f t="shared" si="109"/>
        <v>0</v>
      </c>
      <c r="AA542">
        <f t="shared" si="110"/>
        <v>3</v>
      </c>
      <c r="AB542">
        <f t="shared" si="111"/>
        <v>1</v>
      </c>
      <c r="AC542">
        <f t="shared" si="112"/>
        <v>3</v>
      </c>
      <c r="AD542">
        <f t="shared" si="113"/>
        <v>1</v>
      </c>
      <c r="AE542">
        <f t="shared" si="114"/>
        <v>1</v>
      </c>
      <c r="AF542">
        <f t="shared" si="115"/>
        <v>1</v>
      </c>
      <c r="AG542">
        <f t="shared" si="116"/>
        <v>2</v>
      </c>
    </row>
    <row r="543" spans="1:33" x14ac:dyDescent="0.45">
      <c r="A543">
        <v>13</v>
      </c>
      <c r="B543">
        <v>69</v>
      </c>
      <c r="C543" t="s">
        <v>21</v>
      </c>
      <c r="D543" t="s">
        <v>20</v>
      </c>
      <c r="E543" t="s">
        <v>22</v>
      </c>
      <c r="F543">
        <v>4</v>
      </c>
      <c r="G543">
        <v>94</v>
      </c>
      <c r="H543" t="s">
        <v>24</v>
      </c>
      <c r="I543" t="s">
        <v>23</v>
      </c>
      <c r="J543">
        <v>3</v>
      </c>
      <c r="K543" t="s">
        <v>20</v>
      </c>
      <c r="L543" t="s">
        <v>20</v>
      </c>
      <c r="M543" t="s">
        <v>25</v>
      </c>
      <c r="N543" t="s">
        <v>26</v>
      </c>
      <c r="O543">
        <v>3</v>
      </c>
      <c r="P543" t="s">
        <v>23</v>
      </c>
      <c r="Q543" t="s">
        <v>27</v>
      </c>
      <c r="R543" t="s">
        <v>28</v>
      </c>
      <c r="S543" t="s">
        <v>29</v>
      </c>
      <c r="T543">
        <v>62</v>
      </c>
      <c r="U543">
        <f t="shared" si="104"/>
        <v>1</v>
      </c>
      <c r="V543">
        <f t="shared" si="105"/>
        <v>1</v>
      </c>
      <c r="W543">
        <f t="shared" si="106"/>
        <v>1</v>
      </c>
      <c r="X543">
        <f t="shared" si="107"/>
        <v>3</v>
      </c>
      <c r="Y543">
        <f t="shared" si="108"/>
        <v>1</v>
      </c>
      <c r="Z543">
        <f t="shared" si="109"/>
        <v>0</v>
      </c>
      <c r="AA543">
        <f t="shared" si="110"/>
        <v>2</v>
      </c>
      <c r="AB543">
        <f t="shared" si="111"/>
        <v>1</v>
      </c>
      <c r="AC543">
        <f t="shared" si="112"/>
        <v>1</v>
      </c>
      <c r="AD543">
        <f t="shared" si="113"/>
        <v>1</v>
      </c>
      <c r="AE543">
        <f t="shared" si="114"/>
        <v>1</v>
      </c>
      <c r="AF543">
        <f t="shared" si="115"/>
        <v>1</v>
      </c>
      <c r="AG543">
        <f t="shared" si="116"/>
        <v>1</v>
      </c>
    </row>
    <row r="544" spans="1:33" x14ac:dyDescent="0.45">
      <c r="A544">
        <v>23</v>
      </c>
      <c r="B544">
        <v>67</v>
      </c>
      <c r="C544" t="s">
        <v>24</v>
      </c>
      <c r="D544" t="s">
        <v>24</v>
      </c>
      <c r="E544" t="s">
        <v>23</v>
      </c>
      <c r="F544">
        <v>9</v>
      </c>
      <c r="G544">
        <v>89</v>
      </c>
      <c r="H544" t="s">
        <v>24</v>
      </c>
      <c r="I544" t="s">
        <v>23</v>
      </c>
      <c r="J544">
        <v>2</v>
      </c>
      <c r="K544" t="s">
        <v>20</v>
      </c>
      <c r="L544" t="s">
        <v>21</v>
      </c>
      <c r="M544" t="s">
        <v>25</v>
      </c>
      <c r="N544" t="s">
        <v>34</v>
      </c>
      <c r="O544">
        <v>2</v>
      </c>
      <c r="P544" t="s">
        <v>22</v>
      </c>
      <c r="Q544" t="s">
        <v>27</v>
      </c>
      <c r="R544" t="s">
        <v>28</v>
      </c>
      <c r="S544" t="s">
        <v>33</v>
      </c>
      <c r="T544">
        <v>66</v>
      </c>
      <c r="U544">
        <f t="shared" si="104"/>
        <v>3</v>
      </c>
      <c r="V544">
        <f t="shared" si="105"/>
        <v>1</v>
      </c>
      <c r="W544">
        <f t="shared" si="106"/>
        <v>1</v>
      </c>
      <c r="X544">
        <f t="shared" si="107"/>
        <v>2</v>
      </c>
      <c r="Y544">
        <f t="shared" si="108"/>
        <v>2</v>
      </c>
      <c r="Z544">
        <f t="shared" si="109"/>
        <v>1</v>
      </c>
      <c r="AA544">
        <f t="shared" si="110"/>
        <v>2</v>
      </c>
      <c r="AB544">
        <f t="shared" si="111"/>
        <v>1</v>
      </c>
      <c r="AC544">
        <f t="shared" si="112"/>
        <v>1</v>
      </c>
      <c r="AD544">
        <f t="shared" si="113"/>
        <v>1</v>
      </c>
      <c r="AE544">
        <f t="shared" si="114"/>
        <v>0</v>
      </c>
      <c r="AF544">
        <f t="shared" si="115"/>
        <v>0</v>
      </c>
      <c r="AG544">
        <f t="shared" si="116"/>
        <v>2</v>
      </c>
    </row>
    <row r="545" spans="1:33" x14ac:dyDescent="0.45">
      <c r="A545">
        <v>29</v>
      </c>
      <c r="B545">
        <v>87</v>
      </c>
      <c r="C545" t="s">
        <v>24</v>
      </c>
      <c r="D545" t="s">
        <v>21</v>
      </c>
      <c r="E545" t="s">
        <v>23</v>
      </c>
      <c r="F545">
        <v>10</v>
      </c>
      <c r="G545">
        <v>93</v>
      </c>
      <c r="H545" t="s">
        <v>21</v>
      </c>
      <c r="I545" t="s">
        <v>23</v>
      </c>
      <c r="J545">
        <v>1</v>
      </c>
      <c r="K545" t="s">
        <v>20</v>
      </c>
      <c r="L545" t="s">
        <v>24</v>
      </c>
      <c r="M545" t="s">
        <v>25</v>
      </c>
      <c r="N545" t="s">
        <v>34</v>
      </c>
      <c r="O545">
        <v>4</v>
      </c>
      <c r="P545" t="s">
        <v>22</v>
      </c>
      <c r="Q545" t="s">
        <v>27</v>
      </c>
      <c r="R545" t="s">
        <v>32</v>
      </c>
      <c r="S545" t="s">
        <v>29</v>
      </c>
      <c r="T545">
        <v>72</v>
      </c>
      <c r="U545">
        <f t="shared" si="104"/>
        <v>2</v>
      </c>
      <c r="V545">
        <f t="shared" si="105"/>
        <v>1</v>
      </c>
      <c r="W545">
        <f t="shared" si="106"/>
        <v>2</v>
      </c>
      <c r="X545">
        <f t="shared" si="107"/>
        <v>2</v>
      </c>
      <c r="Y545">
        <f t="shared" si="108"/>
        <v>3</v>
      </c>
      <c r="Z545">
        <f t="shared" si="109"/>
        <v>1</v>
      </c>
      <c r="AA545">
        <f t="shared" si="110"/>
        <v>3</v>
      </c>
      <c r="AB545">
        <f t="shared" si="111"/>
        <v>1</v>
      </c>
      <c r="AC545">
        <f t="shared" si="112"/>
        <v>1</v>
      </c>
      <c r="AD545">
        <f t="shared" si="113"/>
        <v>1</v>
      </c>
      <c r="AE545">
        <f t="shared" si="114"/>
        <v>0</v>
      </c>
      <c r="AF545">
        <f t="shared" si="115"/>
        <v>0</v>
      </c>
      <c r="AG545">
        <f t="shared" si="116"/>
        <v>1</v>
      </c>
    </row>
    <row r="546" spans="1:33" x14ac:dyDescent="0.45">
      <c r="A546">
        <v>5</v>
      </c>
      <c r="B546">
        <v>84</v>
      </c>
      <c r="C546" t="s">
        <v>24</v>
      </c>
      <c r="D546" t="s">
        <v>24</v>
      </c>
      <c r="E546" t="s">
        <v>23</v>
      </c>
      <c r="F546">
        <v>8</v>
      </c>
      <c r="G546">
        <v>93</v>
      </c>
      <c r="H546" t="s">
        <v>21</v>
      </c>
      <c r="I546" t="s">
        <v>23</v>
      </c>
      <c r="J546">
        <v>4</v>
      </c>
      <c r="K546" t="s">
        <v>21</v>
      </c>
      <c r="L546" t="s">
        <v>21</v>
      </c>
      <c r="M546" t="s">
        <v>25</v>
      </c>
      <c r="N546" t="s">
        <v>26</v>
      </c>
      <c r="O546">
        <v>3</v>
      </c>
      <c r="P546" t="s">
        <v>22</v>
      </c>
      <c r="Q546" t="s">
        <v>31</v>
      </c>
      <c r="R546" t="s">
        <v>32</v>
      </c>
      <c r="S546" t="s">
        <v>29</v>
      </c>
      <c r="T546">
        <v>68</v>
      </c>
      <c r="U546">
        <f t="shared" si="104"/>
        <v>3</v>
      </c>
      <c r="V546">
        <f t="shared" si="105"/>
        <v>2</v>
      </c>
      <c r="W546">
        <f t="shared" si="106"/>
        <v>2</v>
      </c>
      <c r="X546">
        <f t="shared" si="107"/>
        <v>2</v>
      </c>
      <c r="Y546">
        <f t="shared" si="108"/>
        <v>2</v>
      </c>
      <c r="Z546">
        <f t="shared" si="109"/>
        <v>1</v>
      </c>
      <c r="AA546">
        <f t="shared" si="110"/>
        <v>3</v>
      </c>
      <c r="AB546">
        <f t="shared" si="111"/>
        <v>1</v>
      </c>
      <c r="AC546">
        <f t="shared" si="112"/>
        <v>3</v>
      </c>
      <c r="AD546">
        <f t="shared" si="113"/>
        <v>1</v>
      </c>
      <c r="AE546">
        <f t="shared" si="114"/>
        <v>1</v>
      </c>
      <c r="AF546">
        <f t="shared" si="115"/>
        <v>0</v>
      </c>
      <c r="AG546">
        <f t="shared" si="116"/>
        <v>1</v>
      </c>
    </row>
    <row r="547" spans="1:33" x14ac:dyDescent="0.45">
      <c r="A547">
        <v>15</v>
      </c>
      <c r="B547">
        <v>86</v>
      </c>
      <c r="C547" t="s">
        <v>24</v>
      </c>
      <c r="D547" t="s">
        <v>21</v>
      </c>
      <c r="E547" t="s">
        <v>23</v>
      </c>
      <c r="F547">
        <v>8</v>
      </c>
      <c r="G547">
        <v>97</v>
      </c>
      <c r="H547" t="s">
        <v>24</v>
      </c>
      <c r="I547" t="s">
        <v>23</v>
      </c>
      <c r="J547">
        <v>4</v>
      </c>
      <c r="K547" t="s">
        <v>21</v>
      </c>
      <c r="L547" t="s">
        <v>24</v>
      </c>
      <c r="M547" t="s">
        <v>25</v>
      </c>
      <c r="N547" t="s">
        <v>26</v>
      </c>
      <c r="O547">
        <v>3</v>
      </c>
      <c r="P547" t="s">
        <v>22</v>
      </c>
      <c r="Q547" t="s">
        <v>27</v>
      </c>
      <c r="R547" t="s">
        <v>28</v>
      </c>
      <c r="S547" t="s">
        <v>29</v>
      </c>
      <c r="T547">
        <v>71</v>
      </c>
      <c r="U547">
        <f t="shared" si="104"/>
        <v>2</v>
      </c>
      <c r="V547">
        <f t="shared" si="105"/>
        <v>1</v>
      </c>
      <c r="W547">
        <f t="shared" si="106"/>
        <v>1</v>
      </c>
      <c r="X547">
        <f t="shared" si="107"/>
        <v>2</v>
      </c>
      <c r="Y547">
        <f t="shared" si="108"/>
        <v>3</v>
      </c>
      <c r="Z547">
        <f t="shared" si="109"/>
        <v>1</v>
      </c>
      <c r="AA547">
        <f t="shared" si="110"/>
        <v>2</v>
      </c>
      <c r="AB547">
        <f t="shared" si="111"/>
        <v>1</v>
      </c>
      <c r="AC547">
        <f t="shared" si="112"/>
        <v>3</v>
      </c>
      <c r="AD547">
        <f t="shared" si="113"/>
        <v>1</v>
      </c>
      <c r="AE547">
        <f t="shared" si="114"/>
        <v>1</v>
      </c>
      <c r="AF547">
        <f t="shared" si="115"/>
        <v>0</v>
      </c>
      <c r="AG547">
        <f t="shared" si="116"/>
        <v>1</v>
      </c>
    </row>
    <row r="548" spans="1:33" x14ac:dyDescent="0.45">
      <c r="A548">
        <v>23</v>
      </c>
      <c r="B548">
        <v>64</v>
      </c>
      <c r="C548" t="s">
        <v>24</v>
      </c>
      <c r="D548" t="s">
        <v>24</v>
      </c>
      <c r="E548" t="s">
        <v>23</v>
      </c>
      <c r="F548">
        <v>7</v>
      </c>
      <c r="G548">
        <v>59</v>
      </c>
      <c r="H548" t="s">
        <v>21</v>
      </c>
      <c r="I548" t="s">
        <v>23</v>
      </c>
      <c r="J548">
        <v>3</v>
      </c>
      <c r="K548" t="s">
        <v>24</v>
      </c>
      <c r="L548" t="s">
        <v>24</v>
      </c>
      <c r="M548" t="s">
        <v>25</v>
      </c>
      <c r="N548" t="s">
        <v>26</v>
      </c>
      <c r="O548">
        <v>2</v>
      </c>
      <c r="P548" t="s">
        <v>22</v>
      </c>
      <c r="Q548" t="s">
        <v>27</v>
      </c>
      <c r="R548" t="s">
        <v>32</v>
      </c>
      <c r="S548" t="s">
        <v>33</v>
      </c>
      <c r="T548">
        <v>65</v>
      </c>
      <c r="U548">
        <f t="shared" si="104"/>
        <v>2</v>
      </c>
      <c r="V548">
        <f t="shared" si="105"/>
        <v>1</v>
      </c>
      <c r="W548">
        <f t="shared" si="106"/>
        <v>2</v>
      </c>
      <c r="X548">
        <f t="shared" si="107"/>
        <v>2</v>
      </c>
      <c r="Y548">
        <f t="shared" si="108"/>
        <v>2</v>
      </c>
      <c r="Z548">
        <f t="shared" si="109"/>
        <v>1</v>
      </c>
      <c r="AA548">
        <f t="shared" si="110"/>
        <v>3</v>
      </c>
      <c r="AB548">
        <f t="shared" si="111"/>
        <v>1</v>
      </c>
      <c r="AC548">
        <f t="shared" si="112"/>
        <v>2</v>
      </c>
      <c r="AD548">
        <f t="shared" si="113"/>
        <v>1</v>
      </c>
      <c r="AE548">
        <f t="shared" si="114"/>
        <v>1</v>
      </c>
      <c r="AF548">
        <f t="shared" si="115"/>
        <v>0</v>
      </c>
      <c r="AG548">
        <f t="shared" si="116"/>
        <v>2</v>
      </c>
    </row>
    <row r="549" spans="1:33" x14ac:dyDescent="0.45">
      <c r="A549">
        <v>19</v>
      </c>
      <c r="B549">
        <v>96</v>
      </c>
      <c r="C549" t="s">
        <v>24</v>
      </c>
      <c r="D549" t="s">
        <v>20</v>
      </c>
      <c r="E549" t="s">
        <v>23</v>
      </c>
      <c r="F549">
        <v>5</v>
      </c>
      <c r="G549">
        <v>95</v>
      </c>
      <c r="H549" t="s">
        <v>20</v>
      </c>
      <c r="I549" t="s">
        <v>22</v>
      </c>
      <c r="J549">
        <v>2</v>
      </c>
      <c r="K549" t="s">
        <v>24</v>
      </c>
      <c r="L549" t="s">
        <v>20</v>
      </c>
      <c r="M549" t="s">
        <v>36</v>
      </c>
      <c r="N549" t="s">
        <v>34</v>
      </c>
      <c r="O549">
        <v>3</v>
      </c>
      <c r="P549" t="s">
        <v>22</v>
      </c>
      <c r="Q549" t="s">
        <v>27</v>
      </c>
      <c r="R549" t="s">
        <v>32</v>
      </c>
      <c r="S549" t="s">
        <v>33</v>
      </c>
      <c r="T549">
        <v>68</v>
      </c>
      <c r="U549">
        <f t="shared" si="104"/>
        <v>1</v>
      </c>
      <c r="V549">
        <f t="shared" si="105"/>
        <v>1</v>
      </c>
      <c r="W549">
        <f t="shared" si="106"/>
        <v>2</v>
      </c>
      <c r="X549">
        <f t="shared" si="107"/>
        <v>2</v>
      </c>
      <c r="Y549">
        <f t="shared" si="108"/>
        <v>1</v>
      </c>
      <c r="Z549">
        <f t="shared" si="109"/>
        <v>1</v>
      </c>
      <c r="AA549">
        <f t="shared" si="110"/>
        <v>1</v>
      </c>
      <c r="AB549">
        <f t="shared" si="111"/>
        <v>0</v>
      </c>
      <c r="AC549">
        <f t="shared" si="112"/>
        <v>2</v>
      </c>
      <c r="AD549">
        <f t="shared" si="113"/>
        <v>2</v>
      </c>
      <c r="AE549">
        <f t="shared" si="114"/>
        <v>0</v>
      </c>
      <c r="AF549">
        <f t="shared" si="115"/>
        <v>0</v>
      </c>
      <c r="AG549">
        <f t="shared" si="116"/>
        <v>2</v>
      </c>
    </row>
    <row r="550" spans="1:33" x14ac:dyDescent="0.45">
      <c r="A550">
        <v>22</v>
      </c>
      <c r="B550">
        <v>76</v>
      </c>
      <c r="C550" t="s">
        <v>24</v>
      </c>
      <c r="D550" t="s">
        <v>20</v>
      </c>
      <c r="E550" t="s">
        <v>22</v>
      </c>
      <c r="F550">
        <v>9</v>
      </c>
      <c r="G550">
        <v>76</v>
      </c>
      <c r="H550" t="s">
        <v>24</v>
      </c>
      <c r="I550" t="s">
        <v>23</v>
      </c>
      <c r="J550">
        <v>2</v>
      </c>
      <c r="K550" t="s">
        <v>20</v>
      </c>
      <c r="L550" t="s">
        <v>21</v>
      </c>
      <c r="M550" t="s">
        <v>25</v>
      </c>
      <c r="N550" t="s">
        <v>34</v>
      </c>
      <c r="O550">
        <v>5</v>
      </c>
      <c r="P550" t="s">
        <v>22</v>
      </c>
      <c r="Q550" t="s">
        <v>27</v>
      </c>
      <c r="R550" t="s">
        <v>37</v>
      </c>
      <c r="S550" t="s">
        <v>33</v>
      </c>
      <c r="T550">
        <v>65</v>
      </c>
      <c r="U550">
        <f t="shared" si="104"/>
        <v>3</v>
      </c>
      <c r="V550">
        <f t="shared" si="105"/>
        <v>1</v>
      </c>
      <c r="W550">
        <f t="shared" si="106"/>
        <v>3</v>
      </c>
      <c r="X550">
        <f t="shared" si="107"/>
        <v>2</v>
      </c>
      <c r="Y550">
        <f t="shared" si="108"/>
        <v>1</v>
      </c>
      <c r="Z550">
        <f t="shared" si="109"/>
        <v>0</v>
      </c>
      <c r="AA550">
        <f t="shared" si="110"/>
        <v>2</v>
      </c>
      <c r="AB550">
        <f t="shared" si="111"/>
        <v>1</v>
      </c>
      <c r="AC550">
        <f t="shared" si="112"/>
        <v>1</v>
      </c>
      <c r="AD550">
        <f t="shared" si="113"/>
        <v>1</v>
      </c>
      <c r="AE550">
        <f t="shared" si="114"/>
        <v>0</v>
      </c>
      <c r="AF550">
        <f t="shared" si="115"/>
        <v>0</v>
      </c>
      <c r="AG550">
        <f t="shared" si="116"/>
        <v>2</v>
      </c>
    </row>
    <row r="551" spans="1:33" x14ac:dyDescent="0.45">
      <c r="A551">
        <v>16</v>
      </c>
      <c r="B551">
        <v>73</v>
      </c>
      <c r="C551" t="s">
        <v>21</v>
      </c>
      <c r="D551" t="s">
        <v>20</v>
      </c>
      <c r="E551" t="s">
        <v>23</v>
      </c>
      <c r="F551">
        <v>8</v>
      </c>
      <c r="G551">
        <v>58</v>
      </c>
      <c r="H551" t="s">
        <v>24</v>
      </c>
      <c r="I551" t="s">
        <v>23</v>
      </c>
      <c r="J551">
        <v>1</v>
      </c>
      <c r="K551" t="s">
        <v>24</v>
      </c>
      <c r="L551" t="s">
        <v>24</v>
      </c>
      <c r="M551" t="s">
        <v>25</v>
      </c>
      <c r="N551" t="s">
        <v>34</v>
      </c>
      <c r="O551">
        <v>4</v>
      </c>
      <c r="P551" t="s">
        <v>22</v>
      </c>
      <c r="Q551" t="s">
        <v>27</v>
      </c>
      <c r="R551" t="s">
        <v>28</v>
      </c>
      <c r="S551" t="s">
        <v>33</v>
      </c>
      <c r="T551">
        <v>64</v>
      </c>
      <c r="U551">
        <f t="shared" si="104"/>
        <v>2</v>
      </c>
      <c r="V551">
        <f t="shared" si="105"/>
        <v>1</v>
      </c>
      <c r="W551">
        <f t="shared" si="106"/>
        <v>1</v>
      </c>
      <c r="X551">
        <f t="shared" si="107"/>
        <v>3</v>
      </c>
      <c r="Y551">
        <f t="shared" si="108"/>
        <v>1</v>
      </c>
      <c r="Z551">
        <f t="shared" si="109"/>
        <v>1</v>
      </c>
      <c r="AA551">
        <f t="shared" si="110"/>
        <v>2</v>
      </c>
      <c r="AB551">
        <f t="shared" si="111"/>
        <v>1</v>
      </c>
      <c r="AC551">
        <f t="shared" si="112"/>
        <v>2</v>
      </c>
      <c r="AD551">
        <f t="shared" si="113"/>
        <v>1</v>
      </c>
      <c r="AE551">
        <f t="shared" si="114"/>
        <v>0</v>
      </c>
      <c r="AF551">
        <f t="shared" si="115"/>
        <v>0</v>
      </c>
      <c r="AG551">
        <f t="shared" si="116"/>
        <v>2</v>
      </c>
    </row>
    <row r="552" spans="1:33" x14ac:dyDescent="0.45">
      <c r="A552">
        <v>21</v>
      </c>
      <c r="B552">
        <v>78</v>
      </c>
      <c r="C552" t="s">
        <v>24</v>
      </c>
      <c r="D552" t="s">
        <v>20</v>
      </c>
      <c r="E552" t="s">
        <v>22</v>
      </c>
      <c r="F552">
        <v>8</v>
      </c>
      <c r="G552">
        <v>83</v>
      </c>
      <c r="H552" t="s">
        <v>24</v>
      </c>
      <c r="I552" t="s">
        <v>23</v>
      </c>
      <c r="J552">
        <v>2</v>
      </c>
      <c r="K552" t="s">
        <v>24</v>
      </c>
      <c r="L552" t="s">
        <v>24</v>
      </c>
      <c r="M552" t="s">
        <v>25</v>
      </c>
      <c r="N552" t="s">
        <v>26</v>
      </c>
      <c r="O552">
        <v>4</v>
      </c>
      <c r="P552" t="s">
        <v>23</v>
      </c>
      <c r="Q552" t="s">
        <v>27</v>
      </c>
      <c r="R552" t="s">
        <v>37</v>
      </c>
      <c r="S552" t="s">
        <v>29</v>
      </c>
      <c r="T552">
        <v>65</v>
      </c>
      <c r="U552">
        <f t="shared" si="104"/>
        <v>2</v>
      </c>
      <c r="V552">
        <f t="shared" si="105"/>
        <v>1</v>
      </c>
      <c r="W552">
        <f t="shared" si="106"/>
        <v>3</v>
      </c>
      <c r="X552">
        <f t="shared" si="107"/>
        <v>2</v>
      </c>
      <c r="Y552">
        <f t="shared" si="108"/>
        <v>1</v>
      </c>
      <c r="Z552">
        <f t="shared" si="109"/>
        <v>0</v>
      </c>
      <c r="AA552">
        <f t="shared" si="110"/>
        <v>2</v>
      </c>
      <c r="AB552">
        <f t="shared" si="111"/>
        <v>1</v>
      </c>
      <c r="AC552">
        <f t="shared" si="112"/>
        <v>2</v>
      </c>
      <c r="AD552">
        <f t="shared" si="113"/>
        <v>1</v>
      </c>
      <c r="AE552">
        <f t="shared" si="114"/>
        <v>1</v>
      </c>
      <c r="AF552">
        <f t="shared" si="115"/>
        <v>1</v>
      </c>
      <c r="AG552">
        <f t="shared" si="116"/>
        <v>1</v>
      </c>
    </row>
    <row r="553" spans="1:33" x14ac:dyDescent="0.45">
      <c r="A553">
        <v>19</v>
      </c>
      <c r="B553">
        <v>76</v>
      </c>
      <c r="C553" t="s">
        <v>21</v>
      </c>
      <c r="D553" t="s">
        <v>21</v>
      </c>
      <c r="E553" t="s">
        <v>23</v>
      </c>
      <c r="F553">
        <v>8</v>
      </c>
      <c r="G553">
        <v>66</v>
      </c>
      <c r="H553" t="s">
        <v>20</v>
      </c>
      <c r="I553" t="s">
        <v>23</v>
      </c>
      <c r="J553">
        <v>0</v>
      </c>
      <c r="K553" t="s">
        <v>20</v>
      </c>
      <c r="L553" t="s">
        <v>21</v>
      </c>
      <c r="M553" t="s">
        <v>36</v>
      </c>
      <c r="N553" t="s">
        <v>30</v>
      </c>
      <c r="O553">
        <v>4</v>
      </c>
      <c r="P553" t="s">
        <v>23</v>
      </c>
      <c r="Q553" t="s">
        <v>27</v>
      </c>
      <c r="R553" t="s">
        <v>28</v>
      </c>
      <c r="S553" t="s">
        <v>29</v>
      </c>
      <c r="T553">
        <v>65</v>
      </c>
      <c r="U553">
        <f t="shared" si="104"/>
        <v>3</v>
      </c>
      <c r="V553">
        <f t="shared" si="105"/>
        <v>1</v>
      </c>
      <c r="W553">
        <f t="shared" si="106"/>
        <v>1</v>
      </c>
      <c r="X553">
        <f t="shared" si="107"/>
        <v>3</v>
      </c>
      <c r="Y553">
        <f t="shared" si="108"/>
        <v>3</v>
      </c>
      <c r="Z553">
        <f t="shared" si="109"/>
        <v>1</v>
      </c>
      <c r="AA553">
        <f t="shared" si="110"/>
        <v>1</v>
      </c>
      <c r="AB553">
        <f t="shared" si="111"/>
        <v>1</v>
      </c>
      <c r="AC553">
        <f t="shared" si="112"/>
        <v>1</v>
      </c>
      <c r="AD553">
        <f t="shared" si="113"/>
        <v>2</v>
      </c>
      <c r="AE553">
        <f t="shared" si="114"/>
        <v>-1</v>
      </c>
      <c r="AF553">
        <f t="shared" si="115"/>
        <v>1</v>
      </c>
      <c r="AG553">
        <f t="shared" si="116"/>
        <v>1</v>
      </c>
    </row>
    <row r="554" spans="1:33" x14ac:dyDescent="0.45">
      <c r="A554">
        <v>27</v>
      </c>
      <c r="B554">
        <v>95</v>
      </c>
      <c r="C554" t="s">
        <v>21</v>
      </c>
      <c r="D554" t="s">
        <v>24</v>
      </c>
      <c r="E554" t="s">
        <v>22</v>
      </c>
      <c r="F554">
        <v>7</v>
      </c>
      <c r="G554">
        <v>52</v>
      </c>
      <c r="H554" t="s">
        <v>21</v>
      </c>
      <c r="I554" t="s">
        <v>23</v>
      </c>
      <c r="J554">
        <v>3</v>
      </c>
      <c r="K554" t="s">
        <v>24</v>
      </c>
      <c r="L554" t="s">
        <v>21</v>
      </c>
      <c r="M554" t="s">
        <v>36</v>
      </c>
      <c r="N554" t="s">
        <v>30</v>
      </c>
      <c r="O554">
        <v>3</v>
      </c>
      <c r="P554" t="s">
        <v>22</v>
      </c>
      <c r="Q554" t="s">
        <v>31</v>
      </c>
      <c r="R554" t="s">
        <v>32</v>
      </c>
      <c r="S554" t="s">
        <v>33</v>
      </c>
      <c r="T554">
        <v>73</v>
      </c>
      <c r="U554">
        <f t="shared" si="104"/>
        <v>3</v>
      </c>
      <c r="V554">
        <f t="shared" si="105"/>
        <v>2</v>
      </c>
      <c r="W554">
        <f t="shared" si="106"/>
        <v>2</v>
      </c>
      <c r="X554">
        <f t="shared" si="107"/>
        <v>3</v>
      </c>
      <c r="Y554">
        <f t="shared" si="108"/>
        <v>2</v>
      </c>
      <c r="Z554">
        <f t="shared" si="109"/>
        <v>0</v>
      </c>
      <c r="AA554">
        <f t="shared" si="110"/>
        <v>3</v>
      </c>
      <c r="AB554">
        <f t="shared" si="111"/>
        <v>1</v>
      </c>
      <c r="AC554">
        <f t="shared" si="112"/>
        <v>2</v>
      </c>
      <c r="AD554">
        <f t="shared" si="113"/>
        <v>2</v>
      </c>
      <c r="AE554">
        <f t="shared" si="114"/>
        <v>-1</v>
      </c>
      <c r="AF554">
        <f t="shared" si="115"/>
        <v>0</v>
      </c>
      <c r="AG554">
        <f t="shared" si="116"/>
        <v>2</v>
      </c>
    </row>
    <row r="555" spans="1:33" x14ac:dyDescent="0.45">
      <c r="A555">
        <v>22</v>
      </c>
      <c r="B555">
        <v>97</v>
      </c>
      <c r="C555" t="s">
        <v>24</v>
      </c>
      <c r="D555" t="s">
        <v>21</v>
      </c>
      <c r="E555" t="s">
        <v>23</v>
      </c>
      <c r="F555">
        <v>6</v>
      </c>
      <c r="G555">
        <v>54</v>
      </c>
      <c r="H555" t="s">
        <v>24</v>
      </c>
      <c r="I555" t="s">
        <v>23</v>
      </c>
      <c r="J555">
        <v>1</v>
      </c>
      <c r="K555" t="s">
        <v>20</v>
      </c>
      <c r="L555" t="s">
        <v>21</v>
      </c>
      <c r="M555" t="s">
        <v>25</v>
      </c>
      <c r="N555" t="s">
        <v>26</v>
      </c>
      <c r="O555">
        <v>3</v>
      </c>
      <c r="P555" t="s">
        <v>22</v>
      </c>
      <c r="Q555" t="s">
        <v>35</v>
      </c>
      <c r="R555" t="s">
        <v>28</v>
      </c>
      <c r="S555" t="s">
        <v>29</v>
      </c>
      <c r="T555">
        <v>72</v>
      </c>
      <c r="U555">
        <f t="shared" si="104"/>
        <v>3</v>
      </c>
      <c r="V555">
        <f t="shared" si="105"/>
        <v>3</v>
      </c>
      <c r="W555">
        <f t="shared" si="106"/>
        <v>1</v>
      </c>
      <c r="X555">
        <f t="shared" si="107"/>
        <v>2</v>
      </c>
      <c r="Y555">
        <f t="shared" si="108"/>
        <v>3</v>
      </c>
      <c r="Z555">
        <f t="shared" si="109"/>
        <v>1</v>
      </c>
      <c r="AA555">
        <f t="shared" si="110"/>
        <v>2</v>
      </c>
      <c r="AB555">
        <f t="shared" si="111"/>
        <v>1</v>
      </c>
      <c r="AC555">
        <f t="shared" si="112"/>
        <v>1</v>
      </c>
      <c r="AD555">
        <f t="shared" si="113"/>
        <v>1</v>
      </c>
      <c r="AE555">
        <f t="shared" si="114"/>
        <v>1</v>
      </c>
      <c r="AF555">
        <f t="shared" si="115"/>
        <v>0</v>
      </c>
      <c r="AG555">
        <f t="shared" si="116"/>
        <v>1</v>
      </c>
    </row>
    <row r="556" spans="1:33" x14ac:dyDescent="0.45">
      <c r="A556">
        <v>22</v>
      </c>
      <c r="B556">
        <v>72</v>
      </c>
      <c r="C556" t="s">
        <v>20</v>
      </c>
      <c r="D556" t="s">
        <v>24</v>
      </c>
      <c r="E556" t="s">
        <v>23</v>
      </c>
      <c r="F556">
        <v>10</v>
      </c>
      <c r="G556">
        <v>71</v>
      </c>
      <c r="H556" t="s">
        <v>24</v>
      </c>
      <c r="I556" t="s">
        <v>23</v>
      </c>
      <c r="J556">
        <v>1</v>
      </c>
      <c r="K556" t="s">
        <v>24</v>
      </c>
      <c r="L556" t="s">
        <v>24</v>
      </c>
      <c r="M556" t="s">
        <v>36</v>
      </c>
      <c r="N556" t="s">
        <v>30</v>
      </c>
      <c r="O556">
        <v>1</v>
      </c>
      <c r="P556" t="s">
        <v>22</v>
      </c>
      <c r="Q556" t="s">
        <v>31</v>
      </c>
      <c r="R556" t="s">
        <v>28</v>
      </c>
      <c r="S556" t="s">
        <v>29</v>
      </c>
      <c r="T556">
        <v>64</v>
      </c>
      <c r="U556">
        <f t="shared" si="104"/>
        <v>2</v>
      </c>
      <c r="V556">
        <f t="shared" si="105"/>
        <v>2</v>
      </c>
      <c r="W556">
        <f t="shared" si="106"/>
        <v>1</v>
      </c>
      <c r="X556">
        <f t="shared" si="107"/>
        <v>1</v>
      </c>
      <c r="Y556">
        <f t="shared" si="108"/>
        <v>2</v>
      </c>
      <c r="Z556">
        <f t="shared" si="109"/>
        <v>1</v>
      </c>
      <c r="AA556">
        <f t="shared" si="110"/>
        <v>2</v>
      </c>
      <c r="AB556">
        <f t="shared" si="111"/>
        <v>1</v>
      </c>
      <c r="AC556">
        <f t="shared" si="112"/>
        <v>2</v>
      </c>
      <c r="AD556">
        <f t="shared" si="113"/>
        <v>2</v>
      </c>
      <c r="AE556">
        <f t="shared" si="114"/>
        <v>-1</v>
      </c>
      <c r="AF556">
        <f t="shared" si="115"/>
        <v>0</v>
      </c>
      <c r="AG556">
        <f t="shared" si="116"/>
        <v>1</v>
      </c>
    </row>
    <row r="557" spans="1:33" x14ac:dyDescent="0.45">
      <c r="A557">
        <v>18</v>
      </c>
      <c r="B557">
        <v>95</v>
      </c>
      <c r="C557" t="s">
        <v>24</v>
      </c>
      <c r="D557" t="s">
        <v>24</v>
      </c>
      <c r="E557" t="s">
        <v>23</v>
      </c>
      <c r="F557">
        <v>7</v>
      </c>
      <c r="G557">
        <v>91</v>
      </c>
      <c r="H557" t="s">
        <v>20</v>
      </c>
      <c r="I557" t="s">
        <v>23</v>
      </c>
      <c r="J557">
        <v>0</v>
      </c>
      <c r="K557" t="s">
        <v>20</v>
      </c>
      <c r="L557" t="s">
        <v>24</v>
      </c>
      <c r="M557" t="s">
        <v>25</v>
      </c>
      <c r="N557" t="s">
        <v>26</v>
      </c>
      <c r="O557">
        <v>4</v>
      </c>
      <c r="P557" t="s">
        <v>23</v>
      </c>
      <c r="Q557" t="s">
        <v>35</v>
      </c>
      <c r="R557" t="s">
        <v>32</v>
      </c>
      <c r="S557" t="s">
        <v>29</v>
      </c>
      <c r="T557">
        <v>69</v>
      </c>
      <c r="U557">
        <f t="shared" si="104"/>
        <v>2</v>
      </c>
      <c r="V557">
        <f t="shared" si="105"/>
        <v>3</v>
      </c>
      <c r="W557">
        <f t="shared" si="106"/>
        <v>2</v>
      </c>
      <c r="X557">
        <f t="shared" si="107"/>
        <v>2</v>
      </c>
      <c r="Y557">
        <f t="shared" si="108"/>
        <v>2</v>
      </c>
      <c r="Z557">
        <f t="shared" si="109"/>
        <v>1</v>
      </c>
      <c r="AA557">
        <f t="shared" si="110"/>
        <v>1</v>
      </c>
      <c r="AB557">
        <f t="shared" si="111"/>
        <v>1</v>
      </c>
      <c r="AC557">
        <f t="shared" si="112"/>
        <v>1</v>
      </c>
      <c r="AD557">
        <f t="shared" si="113"/>
        <v>1</v>
      </c>
      <c r="AE557">
        <f t="shared" si="114"/>
        <v>1</v>
      </c>
      <c r="AF557">
        <f t="shared" si="115"/>
        <v>1</v>
      </c>
      <c r="AG557">
        <f t="shared" si="116"/>
        <v>1</v>
      </c>
    </row>
    <row r="558" spans="1:33" x14ac:dyDescent="0.45">
      <c r="A558">
        <v>17</v>
      </c>
      <c r="B558">
        <v>91</v>
      </c>
      <c r="C558" t="s">
        <v>24</v>
      </c>
      <c r="D558" t="s">
        <v>24</v>
      </c>
      <c r="E558" t="s">
        <v>22</v>
      </c>
      <c r="F558">
        <v>6</v>
      </c>
      <c r="G558">
        <v>66</v>
      </c>
      <c r="H558" t="s">
        <v>21</v>
      </c>
      <c r="I558" t="s">
        <v>23</v>
      </c>
      <c r="J558">
        <v>1</v>
      </c>
      <c r="K558" t="s">
        <v>21</v>
      </c>
      <c r="L558" t="s">
        <v>24</v>
      </c>
      <c r="M558" t="s">
        <v>36</v>
      </c>
      <c r="N558" t="s">
        <v>26</v>
      </c>
      <c r="O558">
        <v>3</v>
      </c>
      <c r="P558" t="s">
        <v>22</v>
      </c>
      <c r="Q558" t="s">
        <v>27</v>
      </c>
      <c r="R558" t="s">
        <v>28</v>
      </c>
      <c r="S558" t="s">
        <v>29</v>
      </c>
      <c r="T558">
        <v>69</v>
      </c>
      <c r="U558">
        <f t="shared" si="104"/>
        <v>2</v>
      </c>
      <c r="V558">
        <f t="shared" si="105"/>
        <v>1</v>
      </c>
      <c r="W558">
        <f t="shared" si="106"/>
        <v>1</v>
      </c>
      <c r="X558">
        <f t="shared" si="107"/>
        <v>2</v>
      </c>
      <c r="Y558">
        <f t="shared" si="108"/>
        <v>2</v>
      </c>
      <c r="Z558">
        <f t="shared" si="109"/>
        <v>0</v>
      </c>
      <c r="AA558">
        <f t="shared" si="110"/>
        <v>3</v>
      </c>
      <c r="AB558">
        <f t="shared" si="111"/>
        <v>1</v>
      </c>
      <c r="AC558">
        <f t="shared" si="112"/>
        <v>3</v>
      </c>
      <c r="AD558">
        <f t="shared" si="113"/>
        <v>2</v>
      </c>
      <c r="AE558">
        <f t="shared" si="114"/>
        <v>1</v>
      </c>
      <c r="AF558">
        <f t="shared" si="115"/>
        <v>0</v>
      </c>
      <c r="AG558">
        <f t="shared" si="116"/>
        <v>1</v>
      </c>
    </row>
    <row r="559" spans="1:33" x14ac:dyDescent="0.45">
      <c r="A559">
        <v>17</v>
      </c>
      <c r="B559">
        <v>97</v>
      </c>
      <c r="C559" t="s">
        <v>24</v>
      </c>
      <c r="D559" t="s">
        <v>21</v>
      </c>
      <c r="E559" t="s">
        <v>23</v>
      </c>
      <c r="F559">
        <v>9</v>
      </c>
      <c r="G559">
        <v>88</v>
      </c>
      <c r="H559" t="s">
        <v>24</v>
      </c>
      <c r="I559" t="s">
        <v>22</v>
      </c>
      <c r="J559">
        <v>0</v>
      </c>
      <c r="K559" t="s">
        <v>24</v>
      </c>
      <c r="L559" t="s">
        <v>24</v>
      </c>
      <c r="M559" t="s">
        <v>25</v>
      </c>
      <c r="N559" t="s">
        <v>26</v>
      </c>
      <c r="O559">
        <v>2</v>
      </c>
      <c r="P559" t="s">
        <v>22</v>
      </c>
      <c r="Q559" t="s">
        <v>27</v>
      </c>
      <c r="R559" t="s">
        <v>28</v>
      </c>
      <c r="S559" t="s">
        <v>29</v>
      </c>
      <c r="T559">
        <v>70</v>
      </c>
      <c r="U559">
        <f t="shared" si="104"/>
        <v>2</v>
      </c>
      <c r="V559">
        <f t="shared" si="105"/>
        <v>1</v>
      </c>
      <c r="W559">
        <f t="shared" si="106"/>
        <v>1</v>
      </c>
      <c r="X559">
        <f t="shared" si="107"/>
        <v>2</v>
      </c>
      <c r="Y559">
        <f t="shared" si="108"/>
        <v>3</v>
      </c>
      <c r="Z559">
        <f t="shared" si="109"/>
        <v>1</v>
      </c>
      <c r="AA559">
        <f t="shared" si="110"/>
        <v>2</v>
      </c>
      <c r="AB559">
        <f t="shared" si="111"/>
        <v>0</v>
      </c>
      <c r="AC559">
        <f t="shared" si="112"/>
        <v>2</v>
      </c>
      <c r="AD559">
        <f t="shared" si="113"/>
        <v>1</v>
      </c>
      <c r="AE559">
        <f t="shared" si="114"/>
        <v>1</v>
      </c>
      <c r="AF559">
        <f t="shared" si="115"/>
        <v>0</v>
      </c>
      <c r="AG559">
        <f t="shared" si="116"/>
        <v>1</v>
      </c>
    </row>
    <row r="560" spans="1:33" x14ac:dyDescent="0.45">
      <c r="A560">
        <v>22</v>
      </c>
      <c r="B560">
        <v>70</v>
      </c>
      <c r="C560" t="s">
        <v>20</v>
      </c>
      <c r="D560" t="s">
        <v>24</v>
      </c>
      <c r="E560" t="s">
        <v>22</v>
      </c>
      <c r="F560">
        <v>7</v>
      </c>
      <c r="G560">
        <v>53</v>
      </c>
      <c r="H560" t="s">
        <v>20</v>
      </c>
      <c r="I560" t="s">
        <v>23</v>
      </c>
      <c r="J560">
        <v>1</v>
      </c>
      <c r="K560" t="s">
        <v>20</v>
      </c>
      <c r="L560" t="s">
        <v>24</v>
      </c>
      <c r="M560" t="s">
        <v>25</v>
      </c>
      <c r="N560" t="s">
        <v>26</v>
      </c>
      <c r="O560">
        <v>3</v>
      </c>
      <c r="P560" t="s">
        <v>22</v>
      </c>
      <c r="Q560" t="s">
        <v>27</v>
      </c>
      <c r="R560" t="s">
        <v>28</v>
      </c>
      <c r="S560" t="s">
        <v>33</v>
      </c>
      <c r="T560">
        <v>83</v>
      </c>
      <c r="U560">
        <f t="shared" si="104"/>
        <v>2</v>
      </c>
      <c r="V560">
        <f t="shared" si="105"/>
        <v>1</v>
      </c>
      <c r="W560">
        <f t="shared" si="106"/>
        <v>1</v>
      </c>
      <c r="X560">
        <f t="shared" si="107"/>
        <v>1</v>
      </c>
      <c r="Y560">
        <f t="shared" si="108"/>
        <v>2</v>
      </c>
      <c r="Z560">
        <f t="shared" si="109"/>
        <v>0</v>
      </c>
      <c r="AA560">
        <f t="shared" si="110"/>
        <v>1</v>
      </c>
      <c r="AB560">
        <f t="shared" si="111"/>
        <v>1</v>
      </c>
      <c r="AC560">
        <f t="shared" si="112"/>
        <v>1</v>
      </c>
      <c r="AD560">
        <f t="shared" si="113"/>
        <v>1</v>
      </c>
      <c r="AE560">
        <f t="shared" si="114"/>
        <v>1</v>
      </c>
      <c r="AF560">
        <f t="shared" si="115"/>
        <v>0</v>
      </c>
      <c r="AG560">
        <f t="shared" si="116"/>
        <v>2</v>
      </c>
    </row>
    <row r="561" spans="1:33" x14ac:dyDescent="0.45">
      <c r="A561">
        <v>17</v>
      </c>
      <c r="B561">
        <v>83</v>
      </c>
      <c r="C561" t="s">
        <v>21</v>
      </c>
      <c r="D561" t="s">
        <v>24</v>
      </c>
      <c r="E561" t="s">
        <v>22</v>
      </c>
      <c r="F561">
        <v>7</v>
      </c>
      <c r="G561">
        <v>70</v>
      </c>
      <c r="H561" t="s">
        <v>20</v>
      </c>
      <c r="I561" t="s">
        <v>23</v>
      </c>
      <c r="J561">
        <v>3</v>
      </c>
      <c r="K561" t="s">
        <v>20</v>
      </c>
      <c r="L561" t="s">
        <v>24</v>
      </c>
      <c r="M561" t="s">
        <v>36</v>
      </c>
      <c r="N561" t="s">
        <v>34</v>
      </c>
      <c r="O561">
        <v>5</v>
      </c>
      <c r="P561" t="s">
        <v>22</v>
      </c>
      <c r="Q561" t="s">
        <v>35</v>
      </c>
      <c r="R561" t="s">
        <v>28</v>
      </c>
      <c r="S561" t="s">
        <v>33</v>
      </c>
      <c r="T561">
        <v>68</v>
      </c>
      <c r="U561">
        <f t="shared" si="104"/>
        <v>2</v>
      </c>
      <c r="V561">
        <f t="shared" si="105"/>
        <v>3</v>
      </c>
      <c r="W561">
        <f t="shared" si="106"/>
        <v>1</v>
      </c>
      <c r="X561">
        <f t="shared" si="107"/>
        <v>3</v>
      </c>
      <c r="Y561">
        <f t="shared" si="108"/>
        <v>2</v>
      </c>
      <c r="Z561">
        <f t="shared" si="109"/>
        <v>0</v>
      </c>
      <c r="AA561">
        <f t="shared" si="110"/>
        <v>1</v>
      </c>
      <c r="AB561">
        <f t="shared" si="111"/>
        <v>1</v>
      </c>
      <c r="AC561">
        <f t="shared" si="112"/>
        <v>1</v>
      </c>
      <c r="AD561">
        <f t="shared" si="113"/>
        <v>2</v>
      </c>
      <c r="AE561">
        <f t="shared" si="114"/>
        <v>0</v>
      </c>
      <c r="AF561">
        <f t="shared" si="115"/>
        <v>0</v>
      </c>
      <c r="AG561">
        <f t="shared" si="116"/>
        <v>2</v>
      </c>
    </row>
    <row r="562" spans="1:33" x14ac:dyDescent="0.45">
      <c r="A562">
        <v>22</v>
      </c>
      <c r="B562">
        <v>71</v>
      </c>
      <c r="C562" t="s">
        <v>20</v>
      </c>
      <c r="D562" t="s">
        <v>21</v>
      </c>
      <c r="E562" t="s">
        <v>23</v>
      </c>
      <c r="F562">
        <v>9</v>
      </c>
      <c r="G562">
        <v>56</v>
      </c>
      <c r="H562" t="s">
        <v>21</v>
      </c>
      <c r="I562" t="s">
        <v>23</v>
      </c>
      <c r="J562">
        <v>1</v>
      </c>
      <c r="K562" t="s">
        <v>20</v>
      </c>
      <c r="L562" t="s">
        <v>21</v>
      </c>
      <c r="M562" t="s">
        <v>25</v>
      </c>
      <c r="N562" t="s">
        <v>34</v>
      </c>
      <c r="O562">
        <v>3</v>
      </c>
      <c r="P562" t="s">
        <v>23</v>
      </c>
      <c r="Q562" t="s">
        <v>31</v>
      </c>
      <c r="R562" t="s">
        <v>28</v>
      </c>
      <c r="S562" t="s">
        <v>33</v>
      </c>
      <c r="T562">
        <v>84</v>
      </c>
      <c r="U562">
        <f t="shared" si="104"/>
        <v>3</v>
      </c>
      <c r="V562">
        <f t="shared" si="105"/>
        <v>2</v>
      </c>
      <c r="W562">
        <f t="shared" si="106"/>
        <v>1</v>
      </c>
      <c r="X562">
        <f t="shared" si="107"/>
        <v>1</v>
      </c>
      <c r="Y562">
        <f t="shared" si="108"/>
        <v>3</v>
      </c>
      <c r="Z562">
        <f t="shared" si="109"/>
        <v>1</v>
      </c>
      <c r="AA562">
        <f t="shared" si="110"/>
        <v>3</v>
      </c>
      <c r="AB562">
        <f t="shared" si="111"/>
        <v>1</v>
      </c>
      <c r="AC562">
        <f t="shared" si="112"/>
        <v>1</v>
      </c>
      <c r="AD562">
        <f t="shared" si="113"/>
        <v>1</v>
      </c>
      <c r="AE562">
        <f t="shared" si="114"/>
        <v>0</v>
      </c>
      <c r="AF562">
        <f t="shared" si="115"/>
        <v>1</v>
      </c>
      <c r="AG562">
        <f t="shared" si="116"/>
        <v>2</v>
      </c>
    </row>
    <row r="563" spans="1:33" x14ac:dyDescent="0.45">
      <c r="A563">
        <v>32</v>
      </c>
      <c r="B563">
        <v>93</v>
      </c>
      <c r="C563" t="s">
        <v>24</v>
      </c>
      <c r="D563" t="s">
        <v>24</v>
      </c>
      <c r="E563" t="s">
        <v>23</v>
      </c>
      <c r="F563">
        <v>8</v>
      </c>
      <c r="G563">
        <v>93</v>
      </c>
      <c r="H563" t="s">
        <v>21</v>
      </c>
      <c r="I563" t="s">
        <v>23</v>
      </c>
      <c r="J563">
        <v>1</v>
      </c>
      <c r="K563" t="s">
        <v>24</v>
      </c>
      <c r="L563" t="s">
        <v>21</v>
      </c>
      <c r="M563" t="s">
        <v>25</v>
      </c>
      <c r="N563" t="s">
        <v>30</v>
      </c>
      <c r="O563">
        <v>3</v>
      </c>
      <c r="P563" t="s">
        <v>22</v>
      </c>
      <c r="Q563" t="s">
        <v>35</v>
      </c>
      <c r="R563" t="s">
        <v>37</v>
      </c>
      <c r="S563" t="s">
        <v>33</v>
      </c>
      <c r="T563">
        <v>75</v>
      </c>
      <c r="U563">
        <f t="shared" si="104"/>
        <v>3</v>
      </c>
      <c r="V563">
        <f t="shared" si="105"/>
        <v>3</v>
      </c>
      <c r="W563">
        <f t="shared" si="106"/>
        <v>3</v>
      </c>
      <c r="X563">
        <f t="shared" si="107"/>
        <v>2</v>
      </c>
      <c r="Y563">
        <f t="shared" si="108"/>
        <v>2</v>
      </c>
      <c r="Z563">
        <f t="shared" si="109"/>
        <v>1</v>
      </c>
      <c r="AA563">
        <f t="shared" si="110"/>
        <v>3</v>
      </c>
      <c r="AB563">
        <f t="shared" si="111"/>
        <v>1</v>
      </c>
      <c r="AC563">
        <f t="shared" si="112"/>
        <v>2</v>
      </c>
      <c r="AD563">
        <f t="shared" si="113"/>
        <v>1</v>
      </c>
      <c r="AE563">
        <f t="shared" si="114"/>
        <v>-1</v>
      </c>
      <c r="AF563">
        <f t="shared" si="115"/>
        <v>0</v>
      </c>
      <c r="AG563">
        <f t="shared" si="116"/>
        <v>2</v>
      </c>
    </row>
    <row r="564" spans="1:33" x14ac:dyDescent="0.45">
      <c r="A564">
        <v>25</v>
      </c>
      <c r="B564">
        <v>60</v>
      </c>
      <c r="C564" t="s">
        <v>20</v>
      </c>
      <c r="D564" t="s">
        <v>21</v>
      </c>
      <c r="E564" t="s">
        <v>22</v>
      </c>
      <c r="F564">
        <v>8</v>
      </c>
      <c r="G564">
        <v>98</v>
      </c>
      <c r="H564" t="s">
        <v>24</v>
      </c>
      <c r="I564" t="s">
        <v>23</v>
      </c>
      <c r="J564">
        <v>1</v>
      </c>
      <c r="K564" t="s">
        <v>24</v>
      </c>
      <c r="L564" t="s">
        <v>24</v>
      </c>
      <c r="M564" t="s">
        <v>25</v>
      </c>
      <c r="N564" t="s">
        <v>34</v>
      </c>
      <c r="O564">
        <v>5</v>
      </c>
      <c r="P564" t="s">
        <v>22</v>
      </c>
      <c r="Q564" t="s">
        <v>35</v>
      </c>
      <c r="R564" t="s">
        <v>28</v>
      </c>
      <c r="S564" t="s">
        <v>33</v>
      </c>
      <c r="T564">
        <v>67</v>
      </c>
      <c r="U564">
        <f t="shared" si="104"/>
        <v>2</v>
      </c>
      <c r="V564">
        <f t="shared" si="105"/>
        <v>3</v>
      </c>
      <c r="W564">
        <f t="shared" si="106"/>
        <v>1</v>
      </c>
      <c r="X564">
        <f t="shared" si="107"/>
        <v>1</v>
      </c>
      <c r="Y564">
        <f t="shared" si="108"/>
        <v>3</v>
      </c>
      <c r="Z564">
        <f t="shared" si="109"/>
        <v>0</v>
      </c>
      <c r="AA564">
        <f t="shared" si="110"/>
        <v>2</v>
      </c>
      <c r="AB564">
        <f t="shared" si="111"/>
        <v>1</v>
      </c>
      <c r="AC564">
        <f t="shared" si="112"/>
        <v>2</v>
      </c>
      <c r="AD564">
        <f t="shared" si="113"/>
        <v>1</v>
      </c>
      <c r="AE564">
        <f t="shared" si="114"/>
        <v>0</v>
      </c>
      <c r="AF564">
        <f t="shared" si="115"/>
        <v>0</v>
      </c>
      <c r="AG564">
        <f t="shared" si="116"/>
        <v>2</v>
      </c>
    </row>
    <row r="565" spans="1:33" x14ac:dyDescent="0.45">
      <c r="A565">
        <v>18</v>
      </c>
      <c r="B565">
        <v>83</v>
      </c>
      <c r="C565" t="s">
        <v>24</v>
      </c>
      <c r="D565" t="s">
        <v>21</v>
      </c>
      <c r="E565" t="s">
        <v>23</v>
      </c>
      <c r="F565">
        <v>5</v>
      </c>
      <c r="G565">
        <v>66</v>
      </c>
      <c r="H565" t="s">
        <v>24</v>
      </c>
      <c r="I565" t="s">
        <v>23</v>
      </c>
      <c r="J565">
        <v>0</v>
      </c>
      <c r="K565" t="s">
        <v>21</v>
      </c>
      <c r="L565" t="s">
        <v>24</v>
      </c>
      <c r="M565" t="s">
        <v>36</v>
      </c>
      <c r="N565" t="s">
        <v>26</v>
      </c>
      <c r="O565">
        <v>4</v>
      </c>
      <c r="P565" t="s">
        <v>22</v>
      </c>
      <c r="Q565" t="s">
        <v>35</v>
      </c>
      <c r="R565" t="s">
        <v>28</v>
      </c>
      <c r="S565" t="s">
        <v>29</v>
      </c>
      <c r="T565">
        <v>69</v>
      </c>
      <c r="U565">
        <f t="shared" si="104"/>
        <v>2</v>
      </c>
      <c r="V565">
        <f t="shared" si="105"/>
        <v>3</v>
      </c>
      <c r="W565">
        <f t="shared" si="106"/>
        <v>1</v>
      </c>
      <c r="X565">
        <f t="shared" si="107"/>
        <v>2</v>
      </c>
      <c r="Y565">
        <f t="shared" si="108"/>
        <v>3</v>
      </c>
      <c r="Z565">
        <f t="shared" si="109"/>
        <v>1</v>
      </c>
      <c r="AA565">
        <f t="shared" si="110"/>
        <v>2</v>
      </c>
      <c r="AB565">
        <f t="shared" si="111"/>
        <v>1</v>
      </c>
      <c r="AC565">
        <f t="shared" si="112"/>
        <v>3</v>
      </c>
      <c r="AD565">
        <f t="shared" si="113"/>
        <v>2</v>
      </c>
      <c r="AE565">
        <f t="shared" si="114"/>
        <v>1</v>
      </c>
      <c r="AF565">
        <f t="shared" si="115"/>
        <v>0</v>
      </c>
      <c r="AG565">
        <f t="shared" si="116"/>
        <v>1</v>
      </c>
    </row>
    <row r="566" spans="1:33" x14ac:dyDescent="0.45">
      <c r="A566">
        <v>27</v>
      </c>
      <c r="B566">
        <v>74</v>
      </c>
      <c r="C566" t="s">
        <v>21</v>
      </c>
      <c r="D566" t="s">
        <v>24</v>
      </c>
      <c r="E566" t="s">
        <v>22</v>
      </c>
      <c r="F566">
        <v>8</v>
      </c>
      <c r="G566">
        <v>99</v>
      </c>
      <c r="H566" t="s">
        <v>21</v>
      </c>
      <c r="I566" t="s">
        <v>22</v>
      </c>
      <c r="J566">
        <v>3</v>
      </c>
      <c r="K566" t="s">
        <v>24</v>
      </c>
      <c r="L566" t="s">
        <v>24</v>
      </c>
      <c r="M566" t="s">
        <v>25</v>
      </c>
      <c r="N566" t="s">
        <v>26</v>
      </c>
      <c r="O566">
        <v>4</v>
      </c>
      <c r="P566" t="s">
        <v>22</v>
      </c>
      <c r="Q566" t="s">
        <v>27</v>
      </c>
      <c r="R566" t="s">
        <v>28</v>
      </c>
      <c r="S566" t="s">
        <v>29</v>
      </c>
      <c r="T566">
        <v>71</v>
      </c>
      <c r="U566">
        <f t="shared" si="104"/>
        <v>2</v>
      </c>
      <c r="V566">
        <f t="shared" si="105"/>
        <v>1</v>
      </c>
      <c r="W566">
        <f t="shared" si="106"/>
        <v>1</v>
      </c>
      <c r="X566">
        <f t="shared" si="107"/>
        <v>3</v>
      </c>
      <c r="Y566">
        <f t="shared" si="108"/>
        <v>2</v>
      </c>
      <c r="Z566">
        <f t="shared" si="109"/>
        <v>0</v>
      </c>
      <c r="AA566">
        <f t="shared" si="110"/>
        <v>3</v>
      </c>
      <c r="AB566">
        <f t="shared" si="111"/>
        <v>0</v>
      </c>
      <c r="AC566">
        <f t="shared" si="112"/>
        <v>2</v>
      </c>
      <c r="AD566">
        <f t="shared" si="113"/>
        <v>1</v>
      </c>
      <c r="AE566">
        <f t="shared" si="114"/>
        <v>1</v>
      </c>
      <c r="AF566">
        <f t="shared" si="115"/>
        <v>0</v>
      </c>
      <c r="AG566">
        <f t="shared" si="116"/>
        <v>1</v>
      </c>
    </row>
    <row r="567" spans="1:33" x14ac:dyDescent="0.45">
      <c r="A567">
        <v>18</v>
      </c>
      <c r="B567">
        <v>73</v>
      </c>
      <c r="C567" t="s">
        <v>24</v>
      </c>
      <c r="D567" t="s">
        <v>20</v>
      </c>
      <c r="E567" t="s">
        <v>23</v>
      </c>
      <c r="F567">
        <v>5</v>
      </c>
      <c r="G567">
        <v>88</v>
      </c>
      <c r="H567" t="s">
        <v>24</v>
      </c>
      <c r="I567" t="s">
        <v>23</v>
      </c>
      <c r="J567">
        <v>1</v>
      </c>
      <c r="K567" t="s">
        <v>24</v>
      </c>
      <c r="L567" t="s">
        <v>24</v>
      </c>
      <c r="M567" t="s">
        <v>25</v>
      </c>
      <c r="N567" t="s">
        <v>26</v>
      </c>
      <c r="O567">
        <v>5</v>
      </c>
      <c r="P567" t="s">
        <v>22</v>
      </c>
      <c r="Q567" t="s">
        <v>31</v>
      </c>
      <c r="R567" t="s">
        <v>28</v>
      </c>
      <c r="S567" t="s">
        <v>33</v>
      </c>
      <c r="T567">
        <v>66</v>
      </c>
      <c r="U567">
        <f t="shared" si="104"/>
        <v>2</v>
      </c>
      <c r="V567">
        <f t="shared" si="105"/>
        <v>2</v>
      </c>
      <c r="W567">
        <f t="shared" si="106"/>
        <v>1</v>
      </c>
      <c r="X567">
        <f t="shared" si="107"/>
        <v>2</v>
      </c>
      <c r="Y567">
        <f t="shared" si="108"/>
        <v>1</v>
      </c>
      <c r="Z567">
        <f t="shared" si="109"/>
        <v>1</v>
      </c>
      <c r="AA567">
        <f t="shared" si="110"/>
        <v>2</v>
      </c>
      <c r="AB567">
        <f t="shared" si="111"/>
        <v>1</v>
      </c>
      <c r="AC567">
        <f t="shared" si="112"/>
        <v>2</v>
      </c>
      <c r="AD567">
        <f t="shared" si="113"/>
        <v>1</v>
      </c>
      <c r="AE567">
        <f t="shared" si="114"/>
        <v>1</v>
      </c>
      <c r="AF567">
        <f t="shared" si="115"/>
        <v>0</v>
      </c>
      <c r="AG567">
        <f t="shared" si="116"/>
        <v>2</v>
      </c>
    </row>
    <row r="568" spans="1:33" x14ac:dyDescent="0.45">
      <c r="A568">
        <v>8</v>
      </c>
      <c r="B568">
        <v>86</v>
      </c>
      <c r="C568" t="s">
        <v>24</v>
      </c>
      <c r="D568" t="s">
        <v>21</v>
      </c>
      <c r="E568" t="s">
        <v>22</v>
      </c>
      <c r="F568">
        <v>6</v>
      </c>
      <c r="G568">
        <v>50</v>
      </c>
      <c r="H568" t="s">
        <v>21</v>
      </c>
      <c r="I568" t="s">
        <v>23</v>
      </c>
      <c r="J568">
        <v>1</v>
      </c>
      <c r="K568" t="s">
        <v>24</v>
      </c>
      <c r="L568" t="s">
        <v>24</v>
      </c>
      <c r="M568" t="s">
        <v>25</v>
      </c>
      <c r="N568" t="s">
        <v>26</v>
      </c>
      <c r="O568">
        <v>2</v>
      </c>
      <c r="P568" t="s">
        <v>22</v>
      </c>
      <c r="Q568" t="s">
        <v>31</v>
      </c>
      <c r="R568" t="s">
        <v>28</v>
      </c>
      <c r="S568" t="s">
        <v>29</v>
      </c>
      <c r="T568">
        <v>65</v>
      </c>
      <c r="U568">
        <f t="shared" si="104"/>
        <v>2</v>
      </c>
      <c r="V568">
        <f t="shared" si="105"/>
        <v>2</v>
      </c>
      <c r="W568">
        <f t="shared" si="106"/>
        <v>1</v>
      </c>
      <c r="X568">
        <f t="shared" si="107"/>
        <v>2</v>
      </c>
      <c r="Y568">
        <f t="shared" si="108"/>
        <v>3</v>
      </c>
      <c r="Z568">
        <f t="shared" si="109"/>
        <v>0</v>
      </c>
      <c r="AA568">
        <f t="shared" si="110"/>
        <v>3</v>
      </c>
      <c r="AB568">
        <f t="shared" si="111"/>
        <v>1</v>
      </c>
      <c r="AC568">
        <f t="shared" si="112"/>
        <v>2</v>
      </c>
      <c r="AD568">
        <f t="shared" si="113"/>
        <v>1</v>
      </c>
      <c r="AE568">
        <f t="shared" si="114"/>
        <v>1</v>
      </c>
      <c r="AF568">
        <f t="shared" si="115"/>
        <v>0</v>
      </c>
      <c r="AG568">
        <f t="shared" si="116"/>
        <v>1</v>
      </c>
    </row>
    <row r="569" spans="1:33" x14ac:dyDescent="0.45">
      <c r="A569">
        <v>14</v>
      </c>
      <c r="B569">
        <v>94</v>
      </c>
      <c r="C569" t="s">
        <v>21</v>
      </c>
      <c r="D569" t="s">
        <v>24</v>
      </c>
      <c r="E569" t="s">
        <v>22</v>
      </c>
      <c r="F569">
        <v>7</v>
      </c>
      <c r="G569">
        <v>74</v>
      </c>
      <c r="H569" t="s">
        <v>24</v>
      </c>
      <c r="I569" t="s">
        <v>23</v>
      </c>
      <c r="J569">
        <v>1</v>
      </c>
      <c r="K569" t="s">
        <v>21</v>
      </c>
      <c r="L569" t="s">
        <v>24</v>
      </c>
      <c r="M569" t="s">
        <v>36</v>
      </c>
      <c r="N569" t="s">
        <v>26</v>
      </c>
      <c r="O569">
        <v>5</v>
      </c>
      <c r="P569" t="s">
        <v>22</v>
      </c>
      <c r="Q569" t="s">
        <v>31</v>
      </c>
      <c r="R569" t="s">
        <v>28</v>
      </c>
      <c r="S569" t="s">
        <v>29</v>
      </c>
      <c r="T569">
        <v>70</v>
      </c>
      <c r="U569">
        <f t="shared" si="104"/>
        <v>2</v>
      </c>
      <c r="V569">
        <f t="shared" si="105"/>
        <v>2</v>
      </c>
      <c r="W569">
        <f t="shared" si="106"/>
        <v>1</v>
      </c>
      <c r="X569">
        <f t="shared" si="107"/>
        <v>3</v>
      </c>
      <c r="Y569">
        <f t="shared" si="108"/>
        <v>2</v>
      </c>
      <c r="Z569">
        <f t="shared" si="109"/>
        <v>0</v>
      </c>
      <c r="AA569">
        <f t="shared" si="110"/>
        <v>2</v>
      </c>
      <c r="AB569">
        <f t="shared" si="111"/>
        <v>1</v>
      </c>
      <c r="AC569">
        <f t="shared" si="112"/>
        <v>3</v>
      </c>
      <c r="AD569">
        <f t="shared" si="113"/>
        <v>2</v>
      </c>
      <c r="AE569">
        <f t="shared" si="114"/>
        <v>1</v>
      </c>
      <c r="AF569">
        <f t="shared" si="115"/>
        <v>0</v>
      </c>
      <c r="AG569">
        <f t="shared" si="116"/>
        <v>1</v>
      </c>
    </row>
    <row r="570" spans="1:33" x14ac:dyDescent="0.45">
      <c r="A570">
        <v>9</v>
      </c>
      <c r="B570">
        <v>84</v>
      </c>
      <c r="C570" t="s">
        <v>21</v>
      </c>
      <c r="D570" t="s">
        <v>20</v>
      </c>
      <c r="E570" t="s">
        <v>22</v>
      </c>
      <c r="F570">
        <v>7</v>
      </c>
      <c r="G570">
        <v>92</v>
      </c>
      <c r="H570" t="s">
        <v>21</v>
      </c>
      <c r="I570" t="s">
        <v>23</v>
      </c>
      <c r="J570">
        <v>1</v>
      </c>
      <c r="K570" t="s">
        <v>20</v>
      </c>
      <c r="L570" t="s">
        <v>21</v>
      </c>
      <c r="M570" t="s">
        <v>25</v>
      </c>
      <c r="N570" t="s">
        <v>30</v>
      </c>
      <c r="O570">
        <v>4</v>
      </c>
      <c r="P570" t="s">
        <v>22</v>
      </c>
      <c r="Q570" t="s">
        <v>35</v>
      </c>
      <c r="R570" t="s">
        <v>28</v>
      </c>
      <c r="S570" t="s">
        <v>29</v>
      </c>
      <c r="T570">
        <v>66</v>
      </c>
      <c r="U570">
        <f t="shared" si="104"/>
        <v>3</v>
      </c>
      <c r="V570">
        <f t="shared" si="105"/>
        <v>3</v>
      </c>
      <c r="W570">
        <f t="shared" si="106"/>
        <v>1</v>
      </c>
      <c r="X570">
        <f t="shared" si="107"/>
        <v>3</v>
      </c>
      <c r="Y570">
        <f t="shared" si="108"/>
        <v>1</v>
      </c>
      <c r="Z570">
        <f t="shared" si="109"/>
        <v>0</v>
      </c>
      <c r="AA570">
        <f t="shared" si="110"/>
        <v>3</v>
      </c>
      <c r="AB570">
        <f t="shared" si="111"/>
        <v>1</v>
      </c>
      <c r="AC570">
        <f t="shared" si="112"/>
        <v>1</v>
      </c>
      <c r="AD570">
        <f t="shared" si="113"/>
        <v>1</v>
      </c>
      <c r="AE570">
        <f t="shared" si="114"/>
        <v>-1</v>
      </c>
      <c r="AF570">
        <f t="shared" si="115"/>
        <v>0</v>
      </c>
      <c r="AG570">
        <f t="shared" si="116"/>
        <v>1</v>
      </c>
    </row>
    <row r="571" spans="1:33" x14ac:dyDescent="0.45">
      <c r="A571">
        <v>18</v>
      </c>
      <c r="B571">
        <v>94</v>
      </c>
      <c r="C571" t="s">
        <v>21</v>
      </c>
      <c r="D571" t="s">
        <v>24</v>
      </c>
      <c r="E571" t="s">
        <v>23</v>
      </c>
      <c r="F571">
        <v>8</v>
      </c>
      <c r="G571">
        <v>77</v>
      </c>
      <c r="H571" t="s">
        <v>24</v>
      </c>
      <c r="I571" t="s">
        <v>23</v>
      </c>
      <c r="J571">
        <v>3</v>
      </c>
      <c r="K571" t="s">
        <v>24</v>
      </c>
      <c r="L571" t="s">
        <v>21</v>
      </c>
      <c r="M571" t="s">
        <v>25</v>
      </c>
      <c r="N571" t="s">
        <v>26</v>
      </c>
      <c r="O571">
        <v>4</v>
      </c>
      <c r="P571" t="s">
        <v>22</v>
      </c>
      <c r="Q571" t="s">
        <v>35</v>
      </c>
      <c r="R571" t="s">
        <v>28</v>
      </c>
      <c r="S571" t="s">
        <v>29</v>
      </c>
      <c r="T571">
        <v>74</v>
      </c>
      <c r="U571">
        <f t="shared" si="104"/>
        <v>3</v>
      </c>
      <c r="V571">
        <f t="shared" si="105"/>
        <v>3</v>
      </c>
      <c r="W571">
        <f t="shared" si="106"/>
        <v>1</v>
      </c>
      <c r="X571">
        <f t="shared" si="107"/>
        <v>3</v>
      </c>
      <c r="Y571">
        <f t="shared" si="108"/>
        <v>2</v>
      </c>
      <c r="Z571">
        <f t="shared" si="109"/>
        <v>1</v>
      </c>
      <c r="AA571">
        <f t="shared" si="110"/>
        <v>2</v>
      </c>
      <c r="AB571">
        <f t="shared" si="111"/>
        <v>1</v>
      </c>
      <c r="AC571">
        <f t="shared" si="112"/>
        <v>2</v>
      </c>
      <c r="AD571">
        <f t="shared" si="113"/>
        <v>1</v>
      </c>
      <c r="AE571">
        <f t="shared" si="114"/>
        <v>1</v>
      </c>
      <c r="AF571">
        <f t="shared" si="115"/>
        <v>0</v>
      </c>
      <c r="AG571">
        <f t="shared" si="116"/>
        <v>1</v>
      </c>
    </row>
    <row r="572" spans="1:33" x14ac:dyDescent="0.45">
      <c r="A572">
        <v>20</v>
      </c>
      <c r="B572">
        <v>71</v>
      </c>
      <c r="C572" t="s">
        <v>21</v>
      </c>
      <c r="D572" t="s">
        <v>24</v>
      </c>
      <c r="E572" t="s">
        <v>22</v>
      </c>
      <c r="F572">
        <v>8</v>
      </c>
      <c r="G572">
        <v>77</v>
      </c>
      <c r="H572" t="s">
        <v>24</v>
      </c>
      <c r="I572" t="s">
        <v>23</v>
      </c>
      <c r="J572">
        <v>0</v>
      </c>
      <c r="K572" t="s">
        <v>21</v>
      </c>
      <c r="L572" t="s">
        <v>24</v>
      </c>
      <c r="M572" t="s">
        <v>36</v>
      </c>
      <c r="N572" t="s">
        <v>34</v>
      </c>
      <c r="O572">
        <v>4</v>
      </c>
      <c r="P572" t="s">
        <v>22</v>
      </c>
      <c r="Q572" t="s">
        <v>27</v>
      </c>
      <c r="R572" t="s">
        <v>32</v>
      </c>
      <c r="S572" t="s">
        <v>29</v>
      </c>
      <c r="T572">
        <v>66</v>
      </c>
      <c r="U572">
        <f t="shared" si="104"/>
        <v>2</v>
      </c>
      <c r="V572">
        <f t="shared" si="105"/>
        <v>1</v>
      </c>
      <c r="W572">
        <f t="shared" si="106"/>
        <v>2</v>
      </c>
      <c r="X572">
        <f t="shared" si="107"/>
        <v>3</v>
      </c>
      <c r="Y572">
        <f t="shared" si="108"/>
        <v>2</v>
      </c>
      <c r="Z572">
        <f t="shared" si="109"/>
        <v>0</v>
      </c>
      <c r="AA572">
        <f t="shared" si="110"/>
        <v>2</v>
      </c>
      <c r="AB572">
        <f t="shared" si="111"/>
        <v>1</v>
      </c>
      <c r="AC572">
        <f t="shared" si="112"/>
        <v>3</v>
      </c>
      <c r="AD572">
        <f t="shared" si="113"/>
        <v>2</v>
      </c>
      <c r="AE572">
        <f t="shared" si="114"/>
        <v>0</v>
      </c>
      <c r="AF572">
        <f t="shared" si="115"/>
        <v>0</v>
      </c>
      <c r="AG572">
        <f t="shared" si="116"/>
        <v>1</v>
      </c>
    </row>
    <row r="573" spans="1:33" x14ac:dyDescent="0.45">
      <c r="A573">
        <v>30</v>
      </c>
      <c r="B573">
        <v>81</v>
      </c>
      <c r="C573" t="s">
        <v>24</v>
      </c>
      <c r="D573" t="s">
        <v>21</v>
      </c>
      <c r="E573" t="s">
        <v>22</v>
      </c>
      <c r="F573">
        <v>8</v>
      </c>
      <c r="G573">
        <v>72</v>
      </c>
      <c r="H573" t="s">
        <v>20</v>
      </c>
      <c r="I573" t="s">
        <v>23</v>
      </c>
      <c r="J573">
        <v>0</v>
      </c>
      <c r="K573" t="s">
        <v>20</v>
      </c>
      <c r="L573" t="s">
        <v>24</v>
      </c>
      <c r="M573" t="s">
        <v>25</v>
      </c>
      <c r="N573" t="s">
        <v>34</v>
      </c>
      <c r="O573">
        <v>2</v>
      </c>
      <c r="P573" t="s">
        <v>22</v>
      </c>
      <c r="Q573" t="s">
        <v>27</v>
      </c>
      <c r="R573" t="s">
        <v>32</v>
      </c>
      <c r="S573" t="s">
        <v>29</v>
      </c>
      <c r="T573">
        <v>68</v>
      </c>
      <c r="U573">
        <f t="shared" si="104"/>
        <v>2</v>
      </c>
      <c r="V573">
        <f t="shared" si="105"/>
        <v>1</v>
      </c>
      <c r="W573">
        <f t="shared" si="106"/>
        <v>2</v>
      </c>
      <c r="X573">
        <f t="shared" si="107"/>
        <v>2</v>
      </c>
      <c r="Y573">
        <f t="shared" si="108"/>
        <v>3</v>
      </c>
      <c r="Z573">
        <f t="shared" si="109"/>
        <v>0</v>
      </c>
      <c r="AA573">
        <f t="shared" si="110"/>
        <v>1</v>
      </c>
      <c r="AB573">
        <f t="shared" si="111"/>
        <v>1</v>
      </c>
      <c r="AC573">
        <f t="shared" si="112"/>
        <v>1</v>
      </c>
      <c r="AD573">
        <f t="shared" si="113"/>
        <v>1</v>
      </c>
      <c r="AE573">
        <f t="shared" si="114"/>
        <v>0</v>
      </c>
      <c r="AF573">
        <f t="shared" si="115"/>
        <v>0</v>
      </c>
      <c r="AG573">
        <f t="shared" si="116"/>
        <v>1</v>
      </c>
    </row>
    <row r="574" spans="1:33" x14ac:dyDescent="0.45">
      <c r="A574">
        <v>22</v>
      </c>
      <c r="B574">
        <v>78</v>
      </c>
      <c r="C574" t="s">
        <v>24</v>
      </c>
      <c r="D574" t="s">
        <v>21</v>
      </c>
      <c r="E574" t="s">
        <v>23</v>
      </c>
      <c r="F574">
        <v>5</v>
      </c>
      <c r="G574">
        <v>70</v>
      </c>
      <c r="H574" t="s">
        <v>24</v>
      </c>
      <c r="I574" t="s">
        <v>23</v>
      </c>
      <c r="J574">
        <v>2</v>
      </c>
      <c r="K574" t="s">
        <v>20</v>
      </c>
      <c r="L574" t="s">
        <v>24</v>
      </c>
      <c r="M574" t="s">
        <v>25</v>
      </c>
      <c r="N574" t="s">
        <v>26</v>
      </c>
      <c r="O574">
        <v>1</v>
      </c>
      <c r="P574" t="s">
        <v>22</v>
      </c>
      <c r="Q574" t="s">
        <v>31</v>
      </c>
      <c r="R574" t="s">
        <v>28</v>
      </c>
      <c r="S574" t="s">
        <v>29</v>
      </c>
      <c r="T574">
        <v>68</v>
      </c>
      <c r="U574">
        <f t="shared" si="104"/>
        <v>2</v>
      </c>
      <c r="V574">
        <f t="shared" si="105"/>
        <v>2</v>
      </c>
      <c r="W574">
        <f t="shared" si="106"/>
        <v>1</v>
      </c>
      <c r="X574">
        <f t="shared" si="107"/>
        <v>2</v>
      </c>
      <c r="Y574">
        <f t="shared" si="108"/>
        <v>3</v>
      </c>
      <c r="Z574">
        <f t="shared" si="109"/>
        <v>1</v>
      </c>
      <c r="AA574">
        <f t="shared" si="110"/>
        <v>2</v>
      </c>
      <c r="AB574">
        <f t="shared" si="111"/>
        <v>1</v>
      </c>
      <c r="AC574">
        <f t="shared" si="112"/>
        <v>1</v>
      </c>
      <c r="AD574">
        <f t="shared" si="113"/>
        <v>1</v>
      </c>
      <c r="AE574">
        <f t="shared" si="114"/>
        <v>1</v>
      </c>
      <c r="AF574">
        <f t="shared" si="115"/>
        <v>0</v>
      </c>
      <c r="AG574">
        <f t="shared" si="116"/>
        <v>1</v>
      </c>
    </row>
    <row r="575" spans="1:33" x14ac:dyDescent="0.45">
      <c r="A575">
        <v>19</v>
      </c>
      <c r="B575">
        <v>60</v>
      </c>
      <c r="C575" t="s">
        <v>24</v>
      </c>
      <c r="D575" t="s">
        <v>21</v>
      </c>
      <c r="E575" t="s">
        <v>22</v>
      </c>
      <c r="F575">
        <v>10</v>
      </c>
      <c r="G575">
        <v>51</v>
      </c>
      <c r="H575" t="s">
        <v>24</v>
      </c>
      <c r="I575" t="s">
        <v>23</v>
      </c>
      <c r="J575">
        <v>0</v>
      </c>
      <c r="K575" t="s">
        <v>24</v>
      </c>
      <c r="L575" t="s">
        <v>24</v>
      </c>
      <c r="M575" t="s">
        <v>25</v>
      </c>
      <c r="N575" t="s">
        <v>26</v>
      </c>
      <c r="O575">
        <v>3</v>
      </c>
      <c r="P575" t="s">
        <v>23</v>
      </c>
      <c r="Q575" t="s">
        <v>31</v>
      </c>
      <c r="R575" t="s">
        <v>28</v>
      </c>
      <c r="S575" t="s">
        <v>33</v>
      </c>
      <c r="T575">
        <v>62</v>
      </c>
      <c r="U575">
        <f t="shared" si="104"/>
        <v>2</v>
      </c>
      <c r="V575">
        <f t="shared" si="105"/>
        <v>2</v>
      </c>
      <c r="W575">
        <f t="shared" si="106"/>
        <v>1</v>
      </c>
      <c r="X575">
        <f t="shared" si="107"/>
        <v>2</v>
      </c>
      <c r="Y575">
        <f t="shared" si="108"/>
        <v>3</v>
      </c>
      <c r="Z575">
        <f t="shared" si="109"/>
        <v>0</v>
      </c>
      <c r="AA575">
        <f t="shared" si="110"/>
        <v>2</v>
      </c>
      <c r="AB575">
        <f t="shared" si="111"/>
        <v>1</v>
      </c>
      <c r="AC575">
        <f t="shared" si="112"/>
        <v>2</v>
      </c>
      <c r="AD575">
        <f t="shared" si="113"/>
        <v>1</v>
      </c>
      <c r="AE575">
        <f t="shared" si="114"/>
        <v>1</v>
      </c>
      <c r="AF575">
        <f t="shared" si="115"/>
        <v>1</v>
      </c>
      <c r="AG575">
        <f t="shared" si="116"/>
        <v>2</v>
      </c>
    </row>
    <row r="576" spans="1:33" x14ac:dyDescent="0.45">
      <c r="A576">
        <v>25</v>
      </c>
      <c r="B576">
        <v>82</v>
      </c>
      <c r="C576" t="s">
        <v>24</v>
      </c>
      <c r="D576" t="s">
        <v>21</v>
      </c>
      <c r="E576" t="s">
        <v>23</v>
      </c>
      <c r="F576">
        <v>7</v>
      </c>
      <c r="G576">
        <v>81</v>
      </c>
      <c r="H576" t="s">
        <v>24</v>
      </c>
      <c r="I576" t="s">
        <v>23</v>
      </c>
      <c r="J576">
        <v>2</v>
      </c>
      <c r="K576" t="s">
        <v>24</v>
      </c>
      <c r="L576" t="s">
        <v>24</v>
      </c>
      <c r="M576" t="s">
        <v>36</v>
      </c>
      <c r="N576" t="s">
        <v>34</v>
      </c>
      <c r="O576">
        <v>2</v>
      </c>
      <c r="P576" t="s">
        <v>22</v>
      </c>
      <c r="Q576" t="s">
        <v>35</v>
      </c>
      <c r="R576" t="s">
        <v>32</v>
      </c>
      <c r="S576" t="s">
        <v>29</v>
      </c>
      <c r="T576">
        <v>71</v>
      </c>
      <c r="U576">
        <f t="shared" si="104"/>
        <v>2</v>
      </c>
      <c r="V576">
        <f t="shared" si="105"/>
        <v>3</v>
      </c>
      <c r="W576">
        <f t="shared" si="106"/>
        <v>2</v>
      </c>
      <c r="X576">
        <f t="shared" si="107"/>
        <v>2</v>
      </c>
      <c r="Y576">
        <f t="shared" si="108"/>
        <v>3</v>
      </c>
      <c r="Z576">
        <f t="shared" si="109"/>
        <v>1</v>
      </c>
      <c r="AA576">
        <f t="shared" si="110"/>
        <v>2</v>
      </c>
      <c r="AB576">
        <f t="shared" si="111"/>
        <v>1</v>
      </c>
      <c r="AC576">
        <f t="shared" si="112"/>
        <v>2</v>
      </c>
      <c r="AD576">
        <f t="shared" si="113"/>
        <v>2</v>
      </c>
      <c r="AE576">
        <f t="shared" si="114"/>
        <v>0</v>
      </c>
      <c r="AF576">
        <f t="shared" si="115"/>
        <v>0</v>
      </c>
      <c r="AG576">
        <f t="shared" si="116"/>
        <v>1</v>
      </c>
    </row>
    <row r="577" spans="1:33" x14ac:dyDescent="0.45">
      <c r="A577">
        <v>7</v>
      </c>
      <c r="B577">
        <v>86</v>
      </c>
      <c r="C577" t="s">
        <v>24</v>
      </c>
      <c r="D577" t="s">
        <v>20</v>
      </c>
      <c r="E577" t="s">
        <v>22</v>
      </c>
      <c r="F577">
        <v>9</v>
      </c>
      <c r="G577">
        <v>88</v>
      </c>
      <c r="H577" t="s">
        <v>24</v>
      </c>
      <c r="I577" t="s">
        <v>23</v>
      </c>
      <c r="J577">
        <v>2</v>
      </c>
      <c r="K577" t="s">
        <v>20</v>
      </c>
      <c r="L577" t="s">
        <v>24</v>
      </c>
      <c r="M577" t="s">
        <v>25</v>
      </c>
      <c r="N577" t="s">
        <v>30</v>
      </c>
      <c r="O577">
        <v>2</v>
      </c>
      <c r="P577" t="s">
        <v>22</v>
      </c>
      <c r="Q577" t="s">
        <v>31</v>
      </c>
      <c r="R577" t="s">
        <v>28</v>
      </c>
      <c r="S577" t="s">
        <v>33</v>
      </c>
      <c r="T577">
        <v>63</v>
      </c>
      <c r="U577">
        <f t="shared" si="104"/>
        <v>2</v>
      </c>
      <c r="V577">
        <f t="shared" si="105"/>
        <v>2</v>
      </c>
      <c r="W577">
        <f t="shared" si="106"/>
        <v>1</v>
      </c>
      <c r="X577">
        <f t="shared" si="107"/>
        <v>2</v>
      </c>
      <c r="Y577">
        <f t="shared" si="108"/>
        <v>1</v>
      </c>
      <c r="Z577">
        <f t="shared" si="109"/>
        <v>0</v>
      </c>
      <c r="AA577">
        <f t="shared" si="110"/>
        <v>2</v>
      </c>
      <c r="AB577">
        <f t="shared" si="111"/>
        <v>1</v>
      </c>
      <c r="AC577">
        <f t="shared" si="112"/>
        <v>1</v>
      </c>
      <c r="AD577">
        <f t="shared" si="113"/>
        <v>1</v>
      </c>
      <c r="AE577">
        <f t="shared" si="114"/>
        <v>-1</v>
      </c>
      <c r="AF577">
        <f t="shared" si="115"/>
        <v>0</v>
      </c>
      <c r="AG577">
        <f t="shared" si="116"/>
        <v>2</v>
      </c>
    </row>
    <row r="578" spans="1:33" x14ac:dyDescent="0.45">
      <c r="A578">
        <v>21</v>
      </c>
      <c r="B578">
        <v>84</v>
      </c>
      <c r="C578" t="s">
        <v>21</v>
      </c>
      <c r="D578" t="s">
        <v>21</v>
      </c>
      <c r="E578" t="s">
        <v>22</v>
      </c>
      <c r="F578">
        <v>4</v>
      </c>
      <c r="G578">
        <v>90</v>
      </c>
      <c r="H578" t="s">
        <v>24</v>
      </c>
      <c r="I578" t="s">
        <v>23</v>
      </c>
      <c r="J578">
        <v>2</v>
      </c>
      <c r="K578" t="s">
        <v>24</v>
      </c>
      <c r="L578" t="s">
        <v>20</v>
      </c>
      <c r="M578" t="s">
        <v>25</v>
      </c>
      <c r="N578" t="s">
        <v>34</v>
      </c>
      <c r="O578">
        <v>3</v>
      </c>
      <c r="P578" t="s">
        <v>22</v>
      </c>
      <c r="Q578" t="s">
        <v>27</v>
      </c>
      <c r="R578" t="s">
        <v>37</v>
      </c>
      <c r="S578" t="s">
        <v>29</v>
      </c>
      <c r="T578">
        <v>69</v>
      </c>
      <c r="U578">
        <f t="shared" si="104"/>
        <v>1</v>
      </c>
      <c r="V578">
        <f t="shared" si="105"/>
        <v>1</v>
      </c>
      <c r="W578">
        <f t="shared" si="106"/>
        <v>3</v>
      </c>
      <c r="X578">
        <f t="shared" si="107"/>
        <v>3</v>
      </c>
      <c r="Y578">
        <f t="shared" si="108"/>
        <v>3</v>
      </c>
      <c r="Z578">
        <f t="shared" si="109"/>
        <v>0</v>
      </c>
      <c r="AA578">
        <f t="shared" si="110"/>
        <v>2</v>
      </c>
      <c r="AB578">
        <f t="shared" si="111"/>
        <v>1</v>
      </c>
      <c r="AC578">
        <f t="shared" si="112"/>
        <v>2</v>
      </c>
      <c r="AD578">
        <f t="shared" si="113"/>
        <v>1</v>
      </c>
      <c r="AE578">
        <f t="shared" si="114"/>
        <v>0</v>
      </c>
      <c r="AF578">
        <f t="shared" si="115"/>
        <v>0</v>
      </c>
      <c r="AG578">
        <f t="shared" si="116"/>
        <v>1</v>
      </c>
    </row>
    <row r="579" spans="1:33" x14ac:dyDescent="0.45">
      <c r="A579">
        <v>25</v>
      </c>
      <c r="B579">
        <v>89</v>
      </c>
      <c r="C579" t="s">
        <v>24</v>
      </c>
      <c r="D579" t="s">
        <v>24</v>
      </c>
      <c r="E579" t="s">
        <v>23</v>
      </c>
      <c r="F579">
        <v>7</v>
      </c>
      <c r="G579">
        <v>81</v>
      </c>
      <c r="H579" t="s">
        <v>21</v>
      </c>
      <c r="I579" t="s">
        <v>23</v>
      </c>
      <c r="J579">
        <v>3</v>
      </c>
      <c r="K579" t="s">
        <v>24</v>
      </c>
      <c r="L579" t="s">
        <v>24</v>
      </c>
      <c r="M579" t="s">
        <v>25</v>
      </c>
      <c r="N579" t="s">
        <v>30</v>
      </c>
      <c r="O579">
        <v>0</v>
      </c>
      <c r="P579" t="s">
        <v>22</v>
      </c>
      <c r="Q579" t="s">
        <v>31</v>
      </c>
      <c r="R579" t="s">
        <v>28</v>
      </c>
      <c r="S579" t="s">
        <v>29</v>
      </c>
      <c r="T579">
        <v>71</v>
      </c>
      <c r="U579">
        <f t="shared" ref="U579:U642" si="117">IF(L579="Low",1,IF(L579="Medium",2,IF(L579="High",3)))</f>
        <v>2</v>
      </c>
      <c r="V579">
        <f t="shared" ref="V579:V642" si="118">IF(Q579="High School",1,IF(Q579="College",2,IF(Q579="Postgraduate",3)))</f>
        <v>2</v>
      </c>
      <c r="W579">
        <f t="shared" ref="W579:W642" si="119">IF(R579="Near",1,IF(R579="Moderate",2,IF(R579="Far",3)))</f>
        <v>1</v>
      </c>
      <c r="X579">
        <f t="shared" ref="X579:X642" si="120">IF(C579="Low",1,IF(C579="Medium",2,IF(C579="High",3)))</f>
        <v>2</v>
      </c>
      <c r="Y579">
        <f t="shared" ref="Y579:Y642" si="121">IF(D579="Low",1,IF(D579="Medium",2,IF(D579="High",3)))</f>
        <v>2</v>
      </c>
      <c r="Z579">
        <f t="shared" ref="Z579:Z642" si="122">IF(E579="Yes",1,0)</f>
        <v>1</v>
      </c>
      <c r="AA579">
        <f t="shared" ref="AA579:AA642" si="123">IF(H579="Low",1,IF(H579="Medium",2,IF(H579="High",3)))</f>
        <v>3</v>
      </c>
      <c r="AB579">
        <f t="shared" ref="AB579:AB642" si="124">IF(I579="Yes",1,0)</f>
        <v>1</v>
      </c>
      <c r="AC579">
        <f t="shared" ref="AC579:AC642" si="125">IF(K579="Low",1,IF(K579="Medium",2,IF(K579="High",3)))</f>
        <v>2</v>
      </c>
      <c r="AD579">
        <f t="shared" ref="AD579:AD642" si="126">IF(M579="Public",1,2)</f>
        <v>1</v>
      </c>
      <c r="AE579">
        <f t="shared" ref="AE579:AE642" si="127">IF(N579="Negative",-1,IF(N579="Neutral",0,IF(N579="Positive",1)))</f>
        <v>-1</v>
      </c>
      <c r="AF579">
        <f t="shared" ref="AF579:AF642" si="128">IF(P579="Yes",1,0)</f>
        <v>0</v>
      </c>
      <c r="AG579">
        <f t="shared" ref="AG579:AG642" si="129">IF(S579="Male",1,2)</f>
        <v>1</v>
      </c>
    </row>
    <row r="580" spans="1:33" x14ac:dyDescent="0.45">
      <c r="A580">
        <v>11</v>
      </c>
      <c r="B580">
        <v>83</v>
      </c>
      <c r="C580" t="s">
        <v>21</v>
      </c>
      <c r="D580" t="s">
        <v>20</v>
      </c>
      <c r="E580" t="s">
        <v>23</v>
      </c>
      <c r="F580">
        <v>5</v>
      </c>
      <c r="G580">
        <v>67</v>
      </c>
      <c r="H580" t="s">
        <v>24</v>
      </c>
      <c r="I580" t="s">
        <v>23</v>
      </c>
      <c r="J580">
        <v>1</v>
      </c>
      <c r="K580" t="s">
        <v>24</v>
      </c>
      <c r="L580" t="s">
        <v>24</v>
      </c>
      <c r="M580" t="s">
        <v>25</v>
      </c>
      <c r="N580" t="s">
        <v>26</v>
      </c>
      <c r="O580">
        <v>2</v>
      </c>
      <c r="P580" t="s">
        <v>22</v>
      </c>
      <c r="Q580" t="s">
        <v>35</v>
      </c>
      <c r="R580" t="s">
        <v>28</v>
      </c>
      <c r="S580" t="s">
        <v>29</v>
      </c>
      <c r="T580">
        <v>66</v>
      </c>
      <c r="U580">
        <f t="shared" si="117"/>
        <v>2</v>
      </c>
      <c r="V580">
        <f t="shared" si="118"/>
        <v>3</v>
      </c>
      <c r="W580">
        <f t="shared" si="119"/>
        <v>1</v>
      </c>
      <c r="X580">
        <f t="shared" si="120"/>
        <v>3</v>
      </c>
      <c r="Y580">
        <f t="shared" si="121"/>
        <v>1</v>
      </c>
      <c r="Z580">
        <f t="shared" si="122"/>
        <v>1</v>
      </c>
      <c r="AA580">
        <f t="shared" si="123"/>
        <v>2</v>
      </c>
      <c r="AB580">
        <f t="shared" si="124"/>
        <v>1</v>
      </c>
      <c r="AC580">
        <f t="shared" si="125"/>
        <v>2</v>
      </c>
      <c r="AD580">
        <f t="shared" si="126"/>
        <v>1</v>
      </c>
      <c r="AE580">
        <f t="shared" si="127"/>
        <v>1</v>
      </c>
      <c r="AF580">
        <f t="shared" si="128"/>
        <v>0</v>
      </c>
      <c r="AG580">
        <f t="shared" si="129"/>
        <v>1</v>
      </c>
    </row>
    <row r="581" spans="1:33" x14ac:dyDescent="0.45">
      <c r="A581">
        <v>27</v>
      </c>
      <c r="B581">
        <v>63</v>
      </c>
      <c r="C581" t="s">
        <v>24</v>
      </c>
      <c r="D581" t="s">
        <v>21</v>
      </c>
      <c r="E581" t="s">
        <v>22</v>
      </c>
      <c r="F581">
        <v>6</v>
      </c>
      <c r="G581">
        <v>51</v>
      </c>
      <c r="H581" t="s">
        <v>20</v>
      </c>
      <c r="I581" t="s">
        <v>23</v>
      </c>
      <c r="J581">
        <v>0</v>
      </c>
      <c r="K581" t="s">
        <v>20</v>
      </c>
      <c r="L581" t="s">
        <v>24</v>
      </c>
      <c r="M581" t="s">
        <v>25</v>
      </c>
      <c r="N581" t="s">
        <v>26</v>
      </c>
      <c r="O581">
        <v>2</v>
      </c>
      <c r="P581" t="s">
        <v>22</v>
      </c>
      <c r="Q581" t="s">
        <v>35</v>
      </c>
      <c r="R581" t="s">
        <v>32</v>
      </c>
      <c r="S581" t="s">
        <v>29</v>
      </c>
      <c r="T581">
        <v>64</v>
      </c>
      <c r="U581">
        <f t="shared" si="117"/>
        <v>2</v>
      </c>
      <c r="V581">
        <f t="shared" si="118"/>
        <v>3</v>
      </c>
      <c r="W581">
        <f t="shared" si="119"/>
        <v>2</v>
      </c>
      <c r="X581">
        <f t="shared" si="120"/>
        <v>2</v>
      </c>
      <c r="Y581">
        <f t="shared" si="121"/>
        <v>3</v>
      </c>
      <c r="Z581">
        <f t="shared" si="122"/>
        <v>0</v>
      </c>
      <c r="AA581">
        <f t="shared" si="123"/>
        <v>1</v>
      </c>
      <c r="AB581">
        <f t="shared" si="124"/>
        <v>1</v>
      </c>
      <c r="AC581">
        <f t="shared" si="125"/>
        <v>1</v>
      </c>
      <c r="AD581">
        <f t="shared" si="126"/>
        <v>1</v>
      </c>
      <c r="AE581">
        <f t="shared" si="127"/>
        <v>1</v>
      </c>
      <c r="AF581">
        <f t="shared" si="128"/>
        <v>0</v>
      </c>
      <c r="AG581">
        <f t="shared" si="129"/>
        <v>1</v>
      </c>
    </row>
    <row r="582" spans="1:33" x14ac:dyDescent="0.45">
      <c r="A582">
        <v>22</v>
      </c>
      <c r="B582">
        <v>65</v>
      </c>
      <c r="C582" t="s">
        <v>24</v>
      </c>
      <c r="D582" t="s">
        <v>24</v>
      </c>
      <c r="E582" t="s">
        <v>23</v>
      </c>
      <c r="F582">
        <v>7</v>
      </c>
      <c r="G582">
        <v>95</v>
      </c>
      <c r="H582" t="s">
        <v>20</v>
      </c>
      <c r="I582" t="s">
        <v>23</v>
      </c>
      <c r="J582">
        <v>3</v>
      </c>
      <c r="K582" t="s">
        <v>20</v>
      </c>
      <c r="L582" t="s">
        <v>24</v>
      </c>
      <c r="M582" t="s">
        <v>25</v>
      </c>
      <c r="N582" t="s">
        <v>26</v>
      </c>
      <c r="O582">
        <v>2</v>
      </c>
      <c r="P582" t="s">
        <v>22</v>
      </c>
      <c r="Q582" t="s">
        <v>27</v>
      </c>
      <c r="R582" t="s">
        <v>32</v>
      </c>
      <c r="S582" t="s">
        <v>33</v>
      </c>
      <c r="T582">
        <v>65</v>
      </c>
      <c r="U582">
        <f t="shared" si="117"/>
        <v>2</v>
      </c>
      <c r="V582">
        <f t="shared" si="118"/>
        <v>1</v>
      </c>
      <c r="W582">
        <f t="shared" si="119"/>
        <v>2</v>
      </c>
      <c r="X582">
        <f t="shared" si="120"/>
        <v>2</v>
      </c>
      <c r="Y582">
        <f t="shared" si="121"/>
        <v>2</v>
      </c>
      <c r="Z582">
        <f t="shared" si="122"/>
        <v>1</v>
      </c>
      <c r="AA582">
        <f t="shared" si="123"/>
        <v>1</v>
      </c>
      <c r="AB582">
        <f t="shared" si="124"/>
        <v>1</v>
      </c>
      <c r="AC582">
        <f t="shared" si="125"/>
        <v>1</v>
      </c>
      <c r="AD582">
        <f t="shared" si="126"/>
        <v>1</v>
      </c>
      <c r="AE582">
        <f t="shared" si="127"/>
        <v>1</v>
      </c>
      <c r="AF582">
        <f t="shared" si="128"/>
        <v>0</v>
      </c>
      <c r="AG582">
        <f t="shared" si="129"/>
        <v>2</v>
      </c>
    </row>
    <row r="583" spans="1:33" x14ac:dyDescent="0.45">
      <c r="A583">
        <v>18</v>
      </c>
      <c r="B583">
        <v>84</v>
      </c>
      <c r="C583" t="s">
        <v>24</v>
      </c>
      <c r="D583" t="s">
        <v>21</v>
      </c>
      <c r="E583" t="s">
        <v>22</v>
      </c>
      <c r="F583">
        <v>6</v>
      </c>
      <c r="G583">
        <v>71</v>
      </c>
      <c r="H583" t="s">
        <v>24</v>
      </c>
      <c r="I583" t="s">
        <v>23</v>
      </c>
      <c r="J583">
        <v>4</v>
      </c>
      <c r="K583" t="s">
        <v>24</v>
      </c>
      <c r="L583" t="s">
        <v>20</v>
      </c>
      <c r="M583" t="s">
        <v>25</v>
      </c>
      <c r="N583" t="s">
        <v>26</v>
      </c>
      <c r="O583">
        <v>2</v>
      </c>
      <c r="P583" t="s">
        <v>22</v>
      </c>
      <c r="Q583" t="s">
        <v>27</v>
      </c>
      <c r="R583" t="s">
        <v>28</v>
      </c>
      <c r="S583" t="s">
        <v>33</v>
      </c>
      <c r="T583">
        <v>69</v>
      </c>
      <c r="U583">
        <f t="shared" si="117"/>
        <v>1</v>
      </c>
      <c r="V583">
        <f t="shared" si="118"/>
        <v>1</v>
      </c>
      <c r="W583">
        <f t="shared" si="119"/>
        <v>1</v>
      </c>
      <c r="X583">
        <f t="shared" si="120"/>
        <v>2</v>
      </c>
      <c r="Y583">
        <f t="shared" si="121"/>
        <v>3</v>
      </c>
      <c r="Z583">
        <f t="shared" si="122"/>
        <v>0</v>
      </c>
      <c r="AA583">
        <f t="shared" si="123"/>
        <v>2</v>
      </c>
      <c r="AB583">
        <f t="shared" si="124"/>
        <v>1</v>
      </c>
      <c r="AC583">
        <f t="shared" si="125"/>
        <v>2</v>
      </c>
      <c r="AD583">
        <f t="shared" si="126"/>
        <v>1</v>
      </c>
      <c r="AE583">
        <f t="shared" si="127"/>
        <v>1</v>
      </c>
      <c r="AF583">
        <f t="shared" si="128"/>
        <v>0</v>
      </c>
      <c r="AG583">
        <f t="shared" si="129"/>
        <v>2</v>
      </c>
    </row>
    <row r="584" spans="1:33" x14ac:dyDescent="0.45">
      <c r="A584">
        <v>24</v>
      </c>
      <c r="B584">
        <v>71</v>
      </c>
      <c r="C584" t="s">
        <v>24</v>
      </c>
      <c r="D584" t="s">
        <v>20</v>
      </c>
      <c r="E584" t="s">
        <v>22</v>
      </c>
      <c r="F584">
        <v>9</v>
      </c>
      <c r="G584">
        <v>80</v>
      </c>
      <c r="H584" t="s">
        <v>24</v>
      </c>
      <c r="I584" t="s">
        <v>23</v>
      </c>
      <c r="J584">
        <v>2</v>
      </c>
      <c r="K584" t="s">
        <v>24</v>
      </c>
      <c r="L584" t="s">
        <v>21</v>
      </c>
      <c r="M584" t="s">
        <v>36</v>
      </c>
      <c r="N584" t="s">
        <v>26</v>
      </c>
      <c r="O584">
        <v>3</v>
      </c>
      <c r="P584" t="s">
        <v>22</v>
      </c>
      <c r="Q584" t="s">
        <v>27</v>
      </c>
      <c r="R584" t="s">
        <v>28</v>
      </c>
      <c r="S584" t="s">
        <v>33</v>
      </c>
      <c r="T584">
        <v>66</v>
      </c>
      <c r="U584">
        <f t="shared" si="117"/>
        <v>3</v>
      </c>
      <c r="V584">
        <f t="shared" si="118"/>
        <v>1</v>
      </c>
      <c r="W584">
        <f t="shared" si="119"/>
        <v>1</v>
      </c>
      <c r="X584">
        <f t="shared" si="120"/>
        <v>2</v>
      </c>
      <c r="Y584">
        <f t="shared" si="121"/>
        <v>1</v>
      </c>
      <c r="Z584">
        <f t="shared" si="122"/>
        <v>0</v>
      </c>
      <c r="AA584">
        <f t="shared" si="123"/>
        <v>2</v>
      </c>
      <c r="AB584">
        <f t="shared" si="124"/>
        <v>1</v>
      </c>
      <c r="AC584">
        <f t="shared" si="125"/>
        <v>2</v>
      </c>
      <c r="AD584">
        <f t="shared" si="126"/>
        <v>2</v>
      </c>
      <c r="AE584">
        <f t="shared" si="127"/>
        <v>1</v>
      </c>
      <c r="AF584">
        <f t="shared" si="128"/>
        <v>0</v>
      </c>
      <c r="AG584">
        <f t="shared" si="129"/>
        <v>2</v>
      </c>
    </row>
    <row r="585" spans="1:33" x14ac:dyDescent="0.45">
      <c r="A585">
        <v>34</v>
      </c>
      <c r="B585">
        <v>63</v>
      </c>
      <c r="C585" t="s">
        <v>24</v>
      </c>
      <c r="D585" t="s">
        <v>21</v>
      </c>
      <c r="E585" t="s">
        <v>23</v>
      </c>
      <c r="F585">
        <v>10</v>
      </c>
      <c r="G585">
        <v>60</v>
      </c>
      <c r="H585" t="s">
        <v>20</v>
      </c>
      <c r="I585" t="s">
        <v>23</v>
      </c>
      <c r="J585">
        <v>1</v>
      </c>
      <c r="K585" t="s">
        <v>24</v>
      </c>
      <c r="L585" t="s">
        <v>24</v>
      </c>
      <c r="M585" t="s">
        <v>25</v>
      </c>
      <c r="N585" t="s">
        <v>30</v>
      </c>
      <c r="O585">
        <v>4</v>
      </c>
      <c r="P585" t="s">
        <v>22</v>
      </c>
      <c r="Q585" t="s">
        <v>27</v>
      </c>
      <c r="R585" t="s">
        <v>28</v>
      </c>
      <c r="S585" t="s">
        <v>33</v>
      </c>
      <c r="T585">
        <v>67</v>
      </c>
      <c r="U585">
        <f t="shared" si="117"/>
        <v>2</v>
      </c>
      <c r="V585">
        <f t="shared" si="118"/>
        <v>1</v>
      </c>
      <c r="W585">
        <f t="shared" si="119"/>
        <v>1</v>
      </c>
      <c r="X585">
        <f t="shared" si="120"/>
        <v>2</v>
      </c>
      <c r="Y585">
        <f t="shared" si="121"/>
        <v>3</v>
      </c>
      <c r="Z585">
        <f t="shared" si="122"/>
        <v>1</v>
      </c>
      <c r="AA585">
        <f t="shared" si="123"/>
        <v>1</v>
      </c>
      <c r="AB585">
        <f t="shared" si="124"/>
        <v>1</v>
      </c>
      <c r="AC585">
        <f t="shared" si="125"/>
        <v>2</v>
      </c>
      <c r="AD585">
        <f t="shared" si="126"/>
        <v>1</v>
      </c>
      <c r="AE585">
        <f t="shared" si="127"/>
        <v>-1</v>
      </c>
      <c r="AF585">
        <f t="shared" si="128"/>
        <v>0</v>
      </c>
      <c r="AG585">
        <f t="shared" si="129"/>
        <v>2</v>
      </c>
    </row>
    <row r="586" spans="1:33" x14ac:dyDescent="0.45">
      <c r="A586">
        <v>21</v>
      </c>
      <c r="B586">
        <v>77</v>
      </c>
      <c r="C586" t="s">
        <v>24</v>
      </c>
      <c r="D586" t="s">
        <v>20</v>
      </c>
      <c r="E586" t="s">
        <v>23</v>
      </c>
      <c r="F586">
        <v>6</v>
      </c>
      <c r="G586">
        <v>57</v>
      </c>
      <c r="H586" t="s">
        <v>24</v>
      </c>
      <c r="I586" t="s">
        <v>23</v>
      </c>
      <c r="J586">
        <v>4</v>
      </c>
      <c r="K586" t="s">
        <v>20</v>
      </c>
      <c r="L586" t="s">
        <v>24</v>
      </c>
      <c r="M586" t="s">
        <v>25</v>
      </c>
      <c r="N586" t="s">
        <v>30</v>
      </c>
      <c r="O586">
        <v>5</v>
      </c>
      <c r="P586" t="s">
        <v>22</v>
      </c>
      <c r="Q586" t="s">
        <v>27</v>
      </c>
      <c r="R586" t="s">
        <v>37</v>
      </c>
      <c r="S586" t="s">
        <v>29</v>
      </c>
      <c r="T586">
        <v>65</v>
      </c>
      <c r="U586">
        <f t="shared" si="117"/>
        <v>2</v>
      </c>
      <c r="V586">
        <f t="shared" si="118"/>
        <v>1</v>
      </c>
      <c r="W586">
        <f t="shared" si="119"/>
        <v>3</v>
      </c>
      <c r="X586">
        <f t="shared" si="120"/>
        <v>2</v>
      </c>
      <c r="Y586">
        <f t="shared" si="121"/>
        <v>1</v>
      </c>
      <c r="Z586">
        <f t="shared" si="122"/>
        <v>1</v>
      </c>
      <c r="AA586">
        <f t="shared" si="123"/>
        <v>2</v>
      </c>
      <c r="AB586">
        <f t="shared" si="124"/>
        <v>1</v>
      </c>
      <c r="AC586">
        <f t="shared" si="125"/>
        <v>1</v>
      </c>
      <c r="AD586">
        <f t="shared" si="126"/>
        <v>1</v>
      </c>
      <c r="AE586">
        <f t="shared" si="127"/>
        <v>-1</v>
      </c>
      <c r="AF586">
        <f t="shared" si="128"/>
        <v>0</v>
      </c>
      <c r="AG586">
        <f t="shared" si="129"/>
        <v>1</v>
      </c>
    </row>
    <row r="587" spans="1:33" x14ac:dyDescent="0.45">
      <c r="A587">
        <v>21</v>
      </c>
      <c r="B587">
        <v>82</v>
      </c>
      <c r="C587" t="s">
        <v>20</v>
      </c>
      <c r="D587" t="s">
        <v>20</v>
      </c>
      <c r="E587" t="s">
        <v>23</v>
      </c>
      <c r="F587">
        <v>6</v>
      </c>
      <c r="G587">
        <v>54</v>
      </c>
      <c r="H587" t="s">
        <v>21</v>
      </c>
      <c r="I587" t="s">
        <v>23</v>
      </c>
      <c r="J587">
        <v>3</v>
      </c>
      <c r="K587" t="s">
        <v>20</v>
      </c>
      <c r="L587" t="s">
        <v>24</v>
      </c>
      <c r="M587" t="s">
        <v>25</v>
      </c>
      <c r="N587" t="s">
        <v>30</v>
      </c>
      <c r="O587">
        <v>2</v>
      </c>
      <c r="P587" t="s">
        <v>22</v>
      </c>
      <c r="Q587" t="s">
        <v>31</v>
      </c>
      <c r="R587" t="s">
        <v>32</v>
      </c>
      <c r="S587" t="s">
        <v>29</v>
      </c>
      <c r="T587">
        <v>65</v>
      </c>
      <c r="U587">
        <f t="shared" si="117"/>
        <v>2</v>
      </c>
      <c r="V587">
        <f t="shared" si="118"/>
        <v>2</v>
      </c>
      <c r="W587">
        <f t="shared" si="119"/>
        <v>2</v>
      </c>
      <c r="X587">
        <f t="shared" si="120"/>
        <v>1</v>
      </c>
      <c r="Y587">
        <f t="shared" si="121"/>
        <v>1</v>
      </c>
      <c r="Z587">
        <f t="shared" si="122"/>
        <v>1</v>
      </c>
      <c r="AA587">
        <f t="shared" si="123"/>
        <v>3</v>
      </c>
      <c r="AB587">
        <f t="shared" si="124"/>
        <v>1</v>
      </c>
      <c r="AC587">
        <f t="shared" si="125"/>
        <v>1</v>
      </c>
      <c r="AD587">
        <f t="shared" si="126"/>
        <v>1</v>
      </c>
      <c r="AE587">
        <f t="shared" si="127"/>
        <v>-1</v>
      </c>
      <c r="AF587">
        <f t="shared" si="128"/>
        <v>0</v>
      </c>
      <c r="AG587">
        <f t="shared" si="129"/>
        <v>1</v>
      </c>
    </row>
    <row r="588" spans="1:33" x14ac:dyDescent="0.45">
      <c r="A588">
        <v>17</v>
      </c>
      <c r="B588">
        <v>73</v>
      </c>
      <c r="C588" t="s">
        <v>21</v>
      </c>
      <c r="D588" t="s">
        <v>24</v>
      </c>
      <c r="E588" t="s">
        <v>22</v>
      </c>
      <c r="F588">
        <v>5</v>
      </c>
      <c r="G588">
        <v>90</v>
      </c>
      <c r="H588" t="s">
        <v>21</v>
      </c>
      <c r="I588" t="s">
        <v>23</v>
      </c>
      <c r="J588">
        <v>1</v>
      </c>
      <c r="K588" t="s">
        <v>20</v>
      </c>
      <c r="L588" t="s">
        <v>24</v>
      </c>
      <c r="M588" t="s">
        <v>36</v>
      </c>
      <c r="N588" t="s">
        <v>26</v>
      </c>
      <c r="O588">
        <v>4</v>
      </c>
      <c r="P588" t="s">
        <v>22</v>
      </c>
      <c r="Q588" t="s">
        <v>27</v>
      </c>
      <c r="R588" t="s">
        <v>28</v>
      </c>
      <c r="S588" t="s">
        <v>29</v>
      </c>
      <c r="T588">
        <v>67</v>
      </c>
      <c r="U588">
        <f t="shared" si="117"/>
        <v>2</v>
      </c>
      <c r="V588">
        <f t="shared" si="118"/>
        <v>1</v>
      </c>
      <c r="W588">
        <f t="shared" si="119"/>
        <v>1</v>
      </c>
      <c r="X588">
        <f t="shared" si="120"/>
        <v>3</v>
      </c>
      <c r="Y588">
        <f t="shared" si="121"/>
        <v>2</v>
      </c>
      <c r="Z588">
        <f t="shared" si="122"/>
        <v>0</v>
      </c>
      <c r="AA588">
        <f t="shared" si="123"/>
        <v>3</v>
      </c>
      <c r="AB588">
        <f t="shared" si="124"/>
        <v>1</v>
      </c>
      <c r="AC588">
        <f t="shared" si="125"/>
        <v>1</v>
      </c>
      <c r="AD588">
        <f t="shared" si="126"/>
        <v>2</v>
      </c>
      <c r="AE588">
        <f t="shared" si="127"/>
        <v>1</v>
      </c>
      <c r="AF588">
        <f t="shared" si="128"/>
        <v>0</v>
      </c>
      <c r="AG588">
        <f t="shared" si="129"/>
        <v>1</v>
      </c>
    </row>
    <row r="589" spans="1:33" x14ac:dyDescent="0.45">
      <c r="A589">
        <v>15</v>
      </c>
      <c r="B589">
        <v>89</v>
      </c>
      <c r="C589" t="s">
        <v>20</v>
      </c>
      <c r="D589" t="s">
        <v>24</v>
      </c>
      <c r="E589" t="s">
        <v>23</v>
      </c>
      <c r="F589">
        <v>9</v>
      </c>
      <c r="G589">
        <v>82</v>
      </c>
      <c r="H589" t="s">
        <v>20</v>
      </c>
      <c r="I589" t="s">
        <v>23</v>
      </c>
      <c r="J589">
        <v>1</v>
      </c>
      <c r="K589" t="s">
        <v>24</v>
      </c>
      <c r="L589" t="s">
        <v>24</v>
      </c>
      <c r="M589" t="s">
        <v>25</v>
      </c>
      <c r="N589" t="s">
        <v>34</v>
      </c>
      <c r="O589">
        <v>3</v>
      </c>
      <c r="P589" t="s">
        <v>22</v>
      </c>
      <c r="Q589" t="s">
        <v>31</v>
      </c>
      <c r="R589" t="s">
        <v>28</v>
      </c>
      <c r="S589" t="s">
        <v>29</v>
      </c>
      <c r="T589">
        <v>66</v>
      </c>
      <c r="U589">
        <f t="shared" si="117"/>
        <v>2</v>
      </c>
      <c r="V589">
        <f t="shared" si="118"/>
        <v>2</v>
      </c>
      <c r="W589">
        <f t="shared" si="119"/>
        <v>1</v>
      </c>
      <c r="X589">
        <f t="shared" si="120"/>
        <v>1</v>
      </c>
      <c r="Y589">
        <f t="shared" si="121"/>
        <v>2</v>
      </c>
      <c r="Z589">
        <f t="shared" si="122"/>
        <v>1</v>
      </c>
      <c r="AA589">
        <f t="shared" si="123"/>
        <v>1</v>
      </c>
      <c r="AB589">
        <f t="shared" si="124"/>
        <v>1</v>
      </c>
      <c r="AC589">
        <f t="shared" si="125"/>
        <v>2</v>
      </c>
      <c r="AD589">
        <f t="shared" si="126"/>
        <v>1</v>
      </c>
      <c r="AE589">
        <f t="shared" si="127"/>
        <v>0</v>
      </c>
      <c r="AF589">
        <f t="shared" si="128"/>
        <v>0</v>
      </c>
      <c r="AG589">
        <f t="shared" si="129"/>
        <v>1</v>
      </c>
    </row>
    <row r="590" spans="1:33" x14ac:dyDescent="0.45">
      <c r="A590">
        <v>25</v>
      </c>
      <c r="B590">
        <v>86</v>
      </c>
      <c r="C590" t="s">
        <v>24</v>
      </c>
      <c r="D590" t="s">
        <v>24</v>
      </c>
      <c r="E590" t="s">
        <v>23</v>
      </c>
      <c r="F590">
        <v>7</v>
      </c>
      <c r="G590">
        <v>81</v>
      </c>
      <c r="H590" t="s">
        <v>20</v>
      </c>
      <c r="I590" t="s">
        <v>23</v>
      </c>
      <c r="J590">
        <v>1</v>
      </c>
      <c r="K590" t="s">
        <v>21</v>
      </c>
      <c r="L590" t="s">
        <v>20</v>
      </c>
      <c r="M590" t="s">
        <v>25</v>
      </c>
      <c r="N590" t="s">
        <v>26</v>
      </c>
      <c r="O590">
        <v>1</v>
      </c>
      <c r="P590" t="s">
        <v>22</v>
      </c>
      <c r="Q590" t="s">
        <v>27</v>
      </c>
      <c r="R590" t="s">
        <v>28</v>
      </c>
      <c r="S590" t="s">
        <v>29</v>
      </c>
      <c r="T590">
        <v>69</v>
      </c>
      <c r="U590">
        <f t="shared" si="117"/>
        <v>1</v>
      </c>
      <c r="V590">
        <f t="shared" si="118"/>
        <v>1</v>
      </c>
      <c r="W590">
        <f t="shared" si="119"/>
        <v>1</v>
      </c>
      <c r="X590">
        <f t="shared" si="120"/>
        <v>2</v>
      </c>
      <c r="Y590">
        <f t="shared" si="121"/>
        <v>2</v>
      </c>
      <c r="Z590">
        <f t="shared" si="122"/>
        <v>1</v>
      </c>
      <c r="AA590">
        <f t="shared" si="123"/>
        <v>1</v>
      </c>
      <c r="AB590">
        <f t="shared" si="124"/>
        <v>1</v>
      </c>
      <c r="AC590">
        <f t="shared" si="125"/>
        <v>3</v>
      </c>
      <c r="AD590">
        <f t="shared" si="126"/>
        <v>1</v>
      </c>
      <c r="AE590">
        <f t="shared" si="127"/>
        <v>1</v>
      </c>
      <c r="AF590">
        <f t="shared" si="128"/>
        <v>0</v>
      </c>
      <c r="AG590">
        <f t="shared" si="129"/>
        <v>1</v>
      </c>
    </row>
    <row r="591" spans="1:33" x14ac:dyDescent="0.45">
      <c r="A591">
        <v>15</v>
      </c>
      <c r="B591">
        <v>73</v>
      </c>
      <c r="C591" t="s">
        <v>24</v>
      </c>
      <c r="D591" t="s">
        <v>21</v>
      </c>
      <c r="E591" t="s">
        <v>22</v>
      </c>
      <c r="F591">
        <v>7</v>
      </c>
      <c r="G591">
        <v>96</v>
      </c>
      <c r="H591" t="s">
        <v>20</v>
      </c>
      <c r="I591" t="s">
        <v>23</v>
      </c>
      <c r="J591">
        <v>1</v>
      </c>
      <c r="K591" t="s">
        <v>20</v>
      </c>
      <c r="L591" t="s">
        <v>24</v>
      </c>
      <c r="M591" t="s">
        <v>25</v>
      </c>
      <c r="N591" t="s">
        <v>30</v>
      </c>
      <c r="O591">
        <v>2</v>
      </c>
      <c r="P591" t="s">
        <v>22</v>
      </c>
      <c r="Q591" t="s">
        <v>31</v>
      </c>
      <c r="R591" t="s">
        <v>28</v>
      </c>
      <c r="S591" t="s">
        <v>29</v>
      </c>
      <c r="T591">
        <v>64</v>
      </c>
      <c r="U591">
        <f t="shared" si="117"/>
        <v>2</v>
      </c>
      <c r="V591">
        <f t="shared" si="118"/>
        <v>2</v>
      </c>
      <c r="W591">
        <f t="shared" si="119"/>
        <v>1</v>
      </c>
      <c r="X591">
        <f t="shared" si="120"/>
        <v>2</v>
      </c>
      <c r="Y591">
        <f t="shared" si="121"/>
        <v>3</v>
      </c>
      <c r="Z591">
        <f t="shared" si="122"/>
        <v>0</v>
      </c>
      <c r="AA591">
        <f t="shared" si="123"/>
        <v>1</v>
      </c>
      <c r="AB591">
        <f t="shared" si="124"/>
        <v>1</v>
      </c>
      <c r="AC591">
        <f t="shared" si="125"/>
        <v>1</v>
      </c>
      <c r="AD591">
        <f t="shared" si="126"/>
        <v>1</v>
      </c>
      <c r="AE591">
        <f t="shared" si="127"/>
        <v>-1</v>
      </c>
      <c r="AF591">
        <f t="shared" si="128"/>
        <v>0</v>
      </c>
      <c r="AG591">
        <f t="shared" si="129"/>
        <v>1</v>
      </c>
    </row>
    <row r="592" spans="1:33" x14ac:dyDescent="0.45">
      <c r="A592">
        <v>20</v>
      </c>
      <c r="B592">
        <v>90</v>
      </c>
      <c r="C592" t="s">
        <v>24</v>
      </c>
      <c r="D592" t="s">
        <v>24</v>
      </c>
      <c r="E592" t="s">
        <v>23</v>
      </c>
      <c r="F592">
        <v>7</v>
      </c>
      <c r="G592">
        <v>58</v>
      </c>
      <c r="H592" t="s">
        <v>21</v>
      </c>
      <c r="I592" t="s">
        <v>23</v>
      </c>
      <c r="J592">
        <v>1</v>
      </c>
      <c r="K592" t="s">
        <v>21</v>
      </c>
      <c r="L592" t="s">
        <v>21</v>
      </c>
      <c r="M592" t="s">
        <v>36</v>
      </c>
      <c r="N592" t="s">
        <v>34</v>
      </c>
      <c r="O592">
        <v>4</v>
      </c>
      <c r="P592" t="s">
        <v>22</v>
      </c>
      <c r="Q592" t="s">
        <v>27</v>
      </c>
      <c r="R592" t="s">
        <v>28</v>
      </c>
      <c r="S592" t="s">
        <v>29</v>
      </c>
      <c r="T592">
        <v>70</v>
      </c>
      <c r="U592">
        <f t="shared" si="117"/>
        <v>3</v>
      </c>
      <c r="V592">
        <f t="shared" si="118"/>
        <v>1</v>
      </c>
      <c r="W592">
        <f t="shared" si="119"/>
        <v>1</v>
      </c>
      <c r="X592">
        <f t="shared" si="120"/>
        <v>2</v>
      </c>
      <c r="Y592">
        <f t="shared" si="121"/>
        <v>2</v>
      </c>
      <c r="Z592">
        <f t="shared" si="122"/>
        <v>1</v>
      </c>
      <c r="AA592">
        <f t="shared" si="123"/>
        <v>3</v>
      </c>
      <c r="AB592">
        <f t="shared" si="124"/>
        <v>1</v>
      </c>
      <c r="AC592">
        <f t="shared" si="125"/>
        <v>3</v>
      </c>
      <c r="AD592">
        <f t="shared" si="126"/>
        <v>2</v>
      </c>
      <c r="AE592">
        <f t="shared" si="127"/>
        <v>0</v>
      </c>
      <c r="AF592">
        <f t="shared" si="128"/>
        <v>0</v>
      </c>
      <c r="AG592">
        <f t="shared" si="129"/>
        <v>1</v>
      </c>
    </row>
    <row r="593" spans="1:33" x14ac:dyDescent="0.45">
      <c r="A593">
        <v>17</v>
      </c>
      <c r="B593">
        <v>86</v>
      </c>
      <c r="C593" t="s">
        <v>21</v>
      </c>
      <c r="D593" t="s">
        <v>24</v>
      </c>
      <c r="E593" t="s">
        <v>23</v>
      </c>
      <c r="F593">
        <v>7</v>
      </c>
      <c r="G593">
        <v>59</v>
      </c>
      <c r="H593" t="s">
        <v>20</v>
      </c>
      <c r="I593" t="s">
        <v>23</v>
      </c>
      <c r="J593">
        <v>3</v>
      </c>
      <c r="K593" t="s">
        <v>20</v>
      </c>
      <c r="L593" t="s">
        <v>24</v>
      </c>
      <c r="M593" t="s">
        <v>25</v>
      </c>
      <c r="N593" t="s">
        <v>26</v>
      </c>
      <c r="O593">
        <v>3</v>
      </c>
      <c r="P593" t="s">
        <v>22</v>
      </c>
      <c r="Q593" t="s">
        <v>35</v>
      </c>
      <c r="R593" t="s">
        <v>32</v>
      </c>
      <c r="S593" t="s">
        <v>29</v>
      </c>
      <c r="T593">
        <v>68</v>
      </c>
      <c r="U593">
        <f t="shared" si="117"/>
        <v>2</v>
      </c>
      <c r="V593">
        <f t="shared" si="118"/>
        <v>3</v>
      </c>
      <c r="W593">
        <f t="shared" si="119"/>
        <v>2</v>
      </c>
      <c r="X593">
        <f t="shared" si="120"/>
        <v>3</v>
      </c>
      <c r="Y593">
        <f t="shared" si="121"/>
        <v>2</v>
      </c>
      <c r="Z593">
        <f t="shared" si="122"/>
        <v>1</v>
      </c>
      <c r="AA593">
        <f t="shared" si="123"/>
        <v>1</v>
      </c>
      <c r="AB593">
        <f t="shared" si="124"/>
        <v>1</v>
      </c>
      <c r="AC593">
        <f t="shared" si="125"/>
        <v>1</v>
      </c>
      <c r="AD593">
        <f t="shared" si="126"/>
        <v>1</v>
      </c>
      <c r="AE593">
        <f t="shared" si="127"/>
        <v>1</v>
      </c>
      <c r="AF593">
        <f t="shared" si="128"/>
        <v>0</v>
      </c>
      <c r="AG593">
        <f t="shared" si="129"/>
        <v>1</v>
      </c>
    </row>
    <row r="594" spans="1:33" x14ac:dyDescent="0.45">
      <c r="A594">
        <v>23</v>
      </c>
      <c r="B594">
        <v>85</v>
      </c>
      <c r="C594" t="s">
        <v>21</v>
      </c>
      <c r="D594" t="s">
        <v>20</v>
      </c>
      <c r="E594" t="s">
        <v>23</v>
      </c>
      <c r="F594">
        <v>6</v>
      </c>
      <c r="G594">
        <v>59</v>
      </c>
      <c r="H594" t="s">
        <v>20</v>
      </c>
      <c r="I594" t="s">
        <v>23</v>
      </c>
      <c r="J594">
        <v>1</v>
      </c>
      <c r="K594" t="s">
        <v>24</v>
      </c>
      <c r="L594" t="s">
        <v>24</v>
      </c>
      <c r="M594" t="s">
        <v>25</v>
      </c>
      <c r="N594" t="s">
        <v>30</v>
      </c>
      <c r="O594">
        <v>1</v>
      </c>
      <c r="P594" t="s">
        <v>22</v>
      </c>
      <c r="Q594" t="s">
        <v>31</v>
      </c>
      <c r="R594" t="s">
        <v>28</v>
      </c>
      <c r="S594" t="s">
        <v>29</v>
      </c>
      <c r="T594">
        <v>68</v>
      </c>
      <c r="U594">
        <f t="shared" si="117"/>
        <v>2</v>
      </c>
      <c r="V594">
        <f t="shared" si="118"/>
        <v>2</v>
      </c>
      <c r="W594">
        <f t="shared" si="119"/>
        <v>1</v>
      </c>
      <c r="X594">
        <f t="shared" si="120"/>
        <v>3</v>
      </c>
      <c r="Y594">
        <f t="shared" si="121"/>
        <v>1</v>
      </c>
      <c r="Z594">
        <f t="shared" si="122"/>
        <v>1</v>
      </c>
      <c r="AA594">
        <f t="shared" si="123"/>
        <v>1</v>
      </c>
      <c r="AB594">
        <f t="shared" si="124"/>
        <v>1</v>
      </c>
      <c r="AC594">
        <f t="shared" si="125"/>
        <v>2</v>
      </c>
      <c r="AD594">
        <f t="shared" si="126"/>
        <v>1</v>
      </c>
      <c r="AE594">
        <f t="shared" si="127"/>
        <v>-1</v>
      </c>
      <c r="AF594">
        <f t="shared" si="128"/>
        <v>0</v>
      </c>
      <c r="AG594">
        <f t="shared" si="129"/>
        <v>1</v>
      </c>
    </row>
    <row r="595" spans="1:33" x14ac:dyDescent="0.45">
      <c r="A595">
        <v>22</v>
      </c>
      <c r="B595">
        <v>82</v>
      </c>
      <c r="C595" t="s">
        <v>21</v>
      </c>
      <c r="D595" t="s">
        <v>24</v>
      </c>
      <c r="E595" t="s">
        <v>23</v>
      </c>
      <c r="F595">
        <v>7</v>
      </c>
      <c r="G595">
        <v>71</v>
      </c>
      <c r="H595" t="s">
        <v>20</v>
      </c>
      <c r="I595" t="s">
        <v>23</v>
      </c>
      <c r="J595">
        <v>1</v>
      </c>
      <c r="K595" t="s">
        <v>21</v>
      </c>
      <c r="L595" t="s">
        <v>24</v>
      </c>
      <c r="M595" t="s">
        <v>36</v>
      </c>
      <c r="N595" t="s">
        <v>26</v>
      </c>
      <c r="O595">
        <v>3</v>
      </c>
      <c r="P595" t="s">
        <v>22</v>
      </c>
      <c r="Q595" t="s">
        <v>27</v>
      </c>
      <c r="R595" t="s">
        <v>28</v>
      </c>
      <c r="S595" t="s">
        <v>33</v>
      </c>
      <c r="T595">
        <v>69</v>
      </c>
      <c r="U595">
        <f t="shared" si="117"/>
        <v>2</v>
      </c>
      <c r="V595">
        <f t="shared" si="118"/>
        <v>1</v>
      </c>
      <c r="W595">
        <f t="shared" si="119"/>
        <v>1</v>
      </c>
      <c r="X595">
        <f t="shared" si="120"/>
        <v>3</v>
      </c>
      <c r="Y595">
        <f t="shared" si="121"/>
        <v>2</v>
      </c>
      <c r="Z595">
        <f t="shared" si="122"/>
        <v>1</v>
      </c>
      <c r="AA595">
        <f t="shared" si="123"/>
        <v>1</v>
      </c>
      <c r="AB595">
        <f t="shared" si="124"/>
        <v>1</v>
      </c>
      <c r="AC595">
        <f t="shared" si="125"/>
        <v>3</v>
      </c>
      <c r="AD595">
        <f t="shared" si="126"/>
        <v>2</v>
      </c>
      <c r="AE595">
        <f t="shared" si="127"/>
        <v>1</v>
      </c>
      <c r="AF595">
        <f t="shared" si="128"/>
        <v>0</v>
      </c>
      <c r="AG595">
        <f t="shared" si="129"/>
        <v>2</v>
      </c>
    </row>
    <row r="596" spans="1:33" x14ac:dyDescent="0.45">
      <c r="A596">
        <v>26</v>
      </c>
      <c r="B596">
        <v>60</v>
      </c>
      <c r="C596" t="s">
        <v>24</v>
      </c>
      <c r="D596" t="s">
        <v>24</v>
      </c>
      <c r="E596" t="s">
        <v>23</v>
      </c>
      <c r="F596">
        <v>7</v>
      </c>
      <c r="G596">
        <v>94</v>
      </c>
      <c r="H596" t="s">
        <v>21</v>
      </c>
      <c r="I596" t="s">
        <v>23</v>
      </c>
      <c r="J596">
        <v>3</v>
      </c>
      <c r="K596" t="s">
        <v>21</v>
      </c>
      <c r="L596" t="s">
        <v>24</v>
      </c>
      <c r="M596" t="s">
        <v>25</v>
      </c>
      <c r="N596" t="s">
        <v>26</v>
      </c>
      <c r="O596">
        <v>2</v>
      </c>
      <c r="P596" t="s">
        <v>22</v>
      </c>
      <c r="Q596" t="s">
        <v>27</v>
      </c>
      <c r="R596" t="s">
        <v>32</v>
      </c>
      <c r="S596" t="s">
        <v>33</v>
      </c>
      <c r="T596">
        <v>68</v>
      </c>
      <c r="U596">
        <f t="shared" si="117"/>
        <v>2</v>
      </c>
      <c r="V596">
        <f t="shared" si="118"/>
        <v>1</v>
      </c>
      <c r="W596">
        <f t="shared" si="119"/>
        <v>2</v>
      </c>
      <c r="X596">
        <f t="shared" si="120"/>
        <v>2</v>
      </c>
      <c r="Y596">
        <f t="shared" si="121"/>
        <v>2</v>
      </c>
      <c r="Z596">
        <f t="shared" si="122"/>
        <v>1</v>
      </c>
      <c r="AA596">
        <f t="shared" si="123"/>
        <v>3</v>
      </c>
      <c r="AB596">
        <f t="shared" si="124"/>
        <v>1</v>
      </c>
      <c r="AC596">
        <f t="shared" si="125"/>
        <v>3</v>
      </c>
      <c r="AD596">
        <f t="shared" si="126"/>
        <v>1</v>
      </c>
      <c r="AE596">
        <f t="shared" si="127"/>
        <v>1</v>
      </c>
      <c r="AF596">
        <f t="shared" si="128"/>
        <v>0</v>
      </c>
      <c r="AG596">
        <f t="shared" si="129"/>
        <v>2</v>
      </c>
    </row>
    <row r="597" spans="1:33" x14ac:dyDescent="0.45">
      <c r="A597">
        <v>17</v>
      </c>
      <c r="B597">
        <v>88</v>
      </c>
      <c r="C597" t="s">
        <v>24</v>
      </c>
      <c r="D597" t="s">
        <v>24</v>
      </c>
      <c r="E597" t="s">
        <v>23</v>
      </c>
      <c r="F597">
        <v>8</v>
      </c>
      <c r="G597">
        <v>94</v>
      </c>
      <c r="H597" t="s">
        <v>24</v>
      </c>
      <c r="I597" t="s">
        <v>23</v>
      </c>
      <c r="J597">
        <v>5</v>
      </c>
      <c r="K597" t="s">
        <v>24</v>
      </c>
      <c r="L597" t="s">
        <v>24</v>
      </c>
      <c r="M597" t="s">
        <v>25</v>
      </c>
      <c r="N597" t="s">
        <v>34</v>
      </c>
      <c r="O597">
        <v>2</v>
      </c>
      <c r="P597" t="s">
        <v>23</v>
      </c>
      <c r="Q597" t="s">
        <v>31</v>
      </c>
      <c r="R597" t="s">
        <v>28</v>
      </c>
      <c r="S597" t="s">
        <v>33</v>
      </c>
      <c r="T597">
        <v>70</v>
      </c>
      <c r="U597">
        <f t="shared" si="117"/>
        <v>2</v>
      </c>
      <c r="V597">
        <f t="shared" si="118"/>
        <v>2</v>
      </c>
      <c r="W597">
        <f t="shared" si="119"/>
        <v>1</v>
      </c>
      <c r="X597">
        <f t="shared" si="120"/>
        <v>2</v>
      </c>
      <c r="Y597">
        <f t="shared" si="121"/>
        <v>2</v>
      </c>
      <c r="Z597">
        <f t="shared" si="122"/>
        <v>1</v>
      </c>
      <c r="AA597">
        <f t="shared" si="123"/>
        <v>2</v>
      </c>
      <c r="AB597">
        <f t="shared" si="124"/>
        <v>1</v>
      </c>
      <c r="AC597">
        <f t="shared" si="125"/>
        <v>2</v>
      </c>
      <c r="AD597">
        <f t="shared" si="126"/>
        <v>1</v>
      </c>
      <c r="AE597">
        <f t="shared" si="127"/>
        <v>0</v>
      </c>
      <c r="AF597">
        <f t="shared" si="128"/>
        <v>1</v>
      </c>
      <c r="AG597">
        <f t="shared" si="129"/>
        <v>2</v>
      </c>
    </row>
    <row r="598" spans="1:33" x14ac:dyDescent="0.45">
      <c r="A598">
        <v>18</v>
      </c>
      <c r="B598">
        <v>75</v>
      </c>
      <c r="C598" t="s">
        <v>21</v>
      </c>
      <c r="D598" t="s">
        <v>24</v>
      </c>
      <c r="E598" t="s">
        <v>23</v>
      </c>
      <c r="F598">
        <v>5</v>
      </c>
      <c r="G598">
        <v>80</v>
      </c>
      <c r="H598" t="s">
        <v>24</v>
      </c>
      <c r="I598" t="s">
        <v>23</v>
      </c>
      <c r="J598">
        <v>2</v>
      </c>
      <c r="K598" t="s">
        <v>20</v>
      </c>
      <c r="L598" t="s">
        <v>21</v>
      </c>
      <c r="M598" t="s">
        <v>25</v>
      </c>
      <c r="N598" t="s">
        <v>34</v>
      </c>
      <c r="O598">
        <v>3</v>
      </c>
      <c r="P598" t="s">
        <v>22</v>
      </c>
      <c r="Q598" t="s">
        <v>27</v>
      </c>
      <c r="R598" t="s">
        <v>28</v>
      </c>
      <c r="S598" t="s">
        <v>33</v>
      </c>
      <c r="T598">
        <v>67</v>
      </c>
      <c r="U598">
        <f t="shared" si="117"/>
        <v>3</v>
      </c>
      <c r="V598">
        <f t="shared" si="118"/>
        <v>1</v>
      </c>
      <c r="W598">
        <f t="shared" si="119"/>
        <v>1</v>
      </c>
      <c r="X598">
        <f t="shared" si="120"/>
        <v>3</v>
      </c>
      <c r="Y598">
        <f t="shared" si="121"/>
        <v>2</v>
      </c>
      <c r="Z598">
        <f t="shared" si="122"/>
        <v>1</v>
      </c>
      <c r="AA598">
        <f t="shared" si="123"/>
        <v>2</v>
      </c>
      <c r="AB598">
        <f t="shared" si="124"/>
        <v>1</v>
      </c>
      <c r="AC598">
        <f t="shared" si="125"/>
        <v>1</v>
      </c>
      <c r="AD598">
        <f t="shared" si="126"/>
        <v>1</v>
      </c>
      <c r="AE598">
        <f t="shared" si="127"/>
        <v>0</v>
      </c>
      <c r="AF598">
        <f t="shared" si="128"/>
        <v>0</v>
      </c>
      <c r="AG598">
        <f t="shared" si="129"/>
        <v>2</v>
      </c>
    </row>
    <row r="599" spans="1:33" x14ac:dyDescent="0.45">
      <c r="A599">
        <v>14</v>
      </c>
      <c r="B599">
        <v>98</v>
      </c>
      <c r="C599" t="s">
        <v>21</v>
      </c>
      <c r="D599" t="s">
        <v>21</v>
      </c>
      <c r="E599" t="s">
        <v>23</v>
      </c>
      <c r="F599">
        <v>7</v>
      </c>
      <c r="G599">
        <v>83</v>
      </c>
      <c r="H599" t="s">
        <v>24</v>
      </c>
      <c r="I599" t="s">
        <v>22</v>
      </c>
      <c r="J599">
        <v>3</v>
      </c>
      <c r="K599" t="s">
        <v>20</v>
      </c>
      <c r="L599" t="s">
        <v>24</v>
      </c>
      <c r="M599" t="s">
        <v>25</v>
      </c>
      <c r="N599" t="s">
        <v>26</v>
      </c>
      <c r="O599">
        <v>3</v>
      </c>
      <c r="P599" t="s">
        <v>22</v>
      </c>
      <c r="Q599" t="s">
        <v>31</v>
      </c>
      <c r="R599" t="s">
        <v>28</v>
      </c>
      <c r="S599" t="s">
        <v>29</v>
      </c>
      <c r="T599">
        <v>72</v>
      </c>
      <c r="U599">
        <f t="shared" si="117"/>
        <v>2</v>
      </c>
      <c r="V599">
        <f t="shared" si="118"/>
        <v>2</v>
      </c>
      <c r="W599">
        <f t="shared" si="119"/>
        <v>1</v>
      </c>
      <c r="X599">
        <f t="shared" si="120"/>
        <v>3</v>
      </c>
      <c r="Y599">
        <f t="shared" si="121"/>
        <v>3</v>
      </c>
      <c r="Z599">
        <f t="shared" si="122"/>
        <v>1</v>
      </c>
      <c r="AA599">
        <f t="shared" si="123"/>
        <v>2</v>
      </c>
      <c r="AB599">
        <f t="shared" si="124"/>
        <v>0</v>
      </c>
      <c r="AC599">
        <f t="shared" si="125"/>
        <v>1</v>
      </c>
      <c r="AD599">
        <f t="shared" si="126"/>
        <v>1</v>
      </c>
      <c r="AE599">
        <f t="shared" si="127"/>
        <v>1</v>
      </c>
      <c r="AF599">
        <f t="shared" si="128"/>
        <v>0</v>
      </c>
      <c r="AG599">
        <f t="shared" si="129"/>
        <v>1</v>
      </c>
    </row>
    <row r="600" spans="1:33" x14ac:dyDescent="0.45">
      <c r="A600">
        <v>17</v>
      </c>
      <c r="B600">
        <v>93</v>
      </c>
      <c r="C600" t="s">
        <v>21</v>
      </c>
      <c r="D600" t="s">
        <v>20</v>
      </c>
      <c r="E600" t="s">
        <v>22</v>
      </c>
      <c r="F600">
        <v>6</v>
      </c>
      <c r="G600">
        <v>95</v>
      </c>
      <c r="H600" t="s">
        <v>24</v>
      </c>
      <c r="I600" t="s">
        <v>23</v>
      </c>
      <c r="J600">
        <v>1</v>
      </c>
      <c r="K600" t="s">
        <v>20</v>
      </c>
      <c r="L600" t="s">
        <v>24</v>
      </c>
      <c r="M600" t="s">
        <v>25</v>
      </c>
      <c r="N600" t="s">
        <v>34</v>
      </c>
      <c r="O600">
        <v>4</v>
      </c>
      <c r="P600" t="s">
        <v>22</v>
      </c>
      <c r="Q600" t="s">
        <v>27</v>
      </c>
      <c r="R600" t="s">
        <v>28</v>
      </c>
      <c r="S600" t="s">
        <v>29</v>
      </c>
      <c r="T600">
        <v>69</v>
      </c>
      <c r="U600">
        <f t="shared" si="117"/>
        <v>2</v>
      </c>
      <c r="V600">
        <f t="shared" si="118"/>
        <v>1</v>
      </c>
      <c r="W600">
        <f t="shared" si="119"/>
        <v>1</v>
      </c>
      <c r="X600">
        <f t="shared" si="120"/>
        <v>3</v>
      </c>
      <c r="Y600">
        <f t="shared" si="121"/>
        <v>1</v>
      </c>
      <c r="Z600">
        <f t="shared" si="122"/>
        <v>0</v>
      </c>
      <c r="AA600">
        <f t="shared" si="123"/>
        <v>2</v>
      </c>
      <c r="AB600">
        <f t="shared" si="124"/>
        <v>1</v>
      </c>
      <c r="AC600">
        <f t="shared" si="125"/>
        <v>1</v>
      </c>
      <c r="AD600">
        <f t="shared" si="126"/>
        <v>1</v>
      </c>
      <c r="AE600">
        <f t="shared" si="127"/>
        <v>0</v>
      </c>
      <c r="AF600">
        <f t="shared" si="128"/>
        <v>0</v>
      </c>
      <c r="AG600">
        <f t="shared" si="129"/>
        <v>1</v>
      </c>
    </row>
    <row r="601" spans="1:33" x14ac:dyDescent="0.45">
      <c r="A601">
        <v>22</v>
      </c>
      <c r="B601">
        <v>84</v>
      </c>
      <c r="C601" t="s">
        <v>21</v>
      </c>
      <c r="D601" t="s">
        <v>24</v>
      </c>
      <c r="E601" t="s">
        <v>22</v>
      </c>
      <c r="F601">
        <v>7</v>
      </c>
      <c r="G601">
        <v>81</v>
      </c>
      <c r="H601" t="s">
        <v>24</v>
      </c>
      <c r="I601" t="s">
        <v>23</v>
      </c>
      <c r="J601">
        <v>1</v>
      </c>
      <c r="K601" t="s">
        <v>24</v>
      </c>
      <c r="L601" t="s">
        <v>20</v>
      </c>
      <c r="M601" t="s">
        <v>36</v>
      </c>
      <c r="N601" t="s">
        <v>26</v>
      </c>
      <c r="O601">
        <v>3</v>
      </c>
      <c r="P601" t="s">
        <v>22</v>
      </c>
      <c r="Q601" t="s">
        <v>27</v>
      </c>
      <c r="R601" t="s">
        <v>32</v>
      </c>
      <c r="S601" t="s">
        <v>29</v>
      </c>
      <c r="T601">
        <v>69</v>
      </c>
      <c r="U601">
        <f t="shared" si="117"/>
        <v>1</v>
      </c>
      <c r="V601">
        <f t="shared" si="118"/>
        <v>1</v>
      </c>
      <c r="W601">
        <f t="shared" si="119"/>
        <v>2</v>
      </c>
      <c r="X601">
        <f t="shared" si="120"/>
        <v>3</v>
      </c>
      <c r="Y601">
        <f t="shared" si="121"/>
        <v>2</v>
      </c>
      <c r="Z601">
        <f t="shared" si="122"/>
        <v>0</v>
      </c>
      <c r="AA601">
        <f t="shared" si="123"/>
        <v>2</v>
      </c>
      <c r="AB601">
        <f t="shared" si="124"/>
        <v>1</v>
      </c>
      <c r="AC601">
        <f t="shared" si="125"/>
        <v>2</v>
      </c>
      <c r="AD601">
        <f t="shared" si="126"/>
        <v>2</v>
      </c>
      <c r="AE601">
        <f t="shared" si="127"/>
        <v>1</v>
      </c>
      <c r="AF601">
        <f t="shared" si="128"/>
        <v>0</v>
      </c>
      <c r="AG601">
        <f t="shared" si="129"/>
        <v>1</v>
      </c>
    </row>
    <row r="602" spans="1:33" x14ac:dyDescent="0.45">
      <c r="A602">
        <v>25</v>
      </c>
      <c r="B602">
        <v>70</v>
      </c>
      <c r="C602" t="s">
        <v>20</v>
      </c>
      <c r="D602" t="s">
        <v>24</v>
      </c>
      <c r="E602" t="s">
        <v>23</v>
      </c>
      <c r="F602">
        <v>8</v>
      </c>
      <c r="G602">
        <v>61</v>
      </c>
      <c r="H602" t="s">
        <v>20</v>
      </c>
      <c r="I602" t="s">
        <v>22</v>
      </c>
      <c r="J602">
        <v>3</v>
      </c>
      <c r="K602" t="s">
        <v>20</v>
      </c>
      <c r="L602" t="s">
        <v>24</v>
      </c>
      <c r="M602" t="s">
        <v>25</v>
      </c>
      <c r="N602" t="s">
        <v>26</v>
      </c>
      <c r="O602">
        <v>4</v>
      </c>
      <c r="P602" t="s">
        <v>22</v>
      </c>
      <c r="Q602" t="s">
        <v>31</v>
      </c>
      <c r="R602" t="s">
        <v>32</v>
      </c>
      <c r="S602" t="s">
        <v>33</v>
      </c>
      <c r="T602">
        <v>64</v>
      </c>
      <c r="U602">
        <f t="shared" si="117"/>
        <v>2</v>
      </c>
      <c r="V602">
        <f t="shared" si="118"/>
        <v>2</v>
      </c>
      <c r="W602">
        <f t="shared" si="119"/>
        <v>2</v>
      </c>
      <c r="X602">
        <f t="shared" si="120"/>
        <v>1</v>
      </c>
      <c r="Y602">
        <f t="shared" si="121"/>
        <v>2</v>
      </c>
      <c r="Z602">
        <f t="shared" si="122"/>
        <v>1</v>
      </c>
      <c r="AA602">
        <f t="shared" si="123"/>
        <v>1</v>
      </c>
      <c r="AB602">
        <f t="shared" si="124"/>
        <v>0</v>
      </c>
      <c r="AC602">
        <f t="shared" si="125"/>
        <v>1</v>
      </c>
      <c r="AD602">
        <f t="shared" si="126"/>
        <v>1</v>
      </c>
      <c r="AE602">
        <f t="shared" si="127"/>
        <v>1</v>
      </c>
      <c r="AF602">
        <f t="shared" si="128"/>
        <v>0</v>
      </c>
      <c r="AG602">
        <f t="shared" si="129"/>
        <v>2</v>
      </c>
    </row>
    <row r="603" spans="1:33" x14ac:dyDescent="0.45">
      <c r="A603">
        <v>14</v>
      </c>
      <c r="B603">
        <v>68</v>
      </c>
      <c r="C603" t="s">
        <v>20</v>
      </c>
      <c r="D603" t="s">
        <v>24</v>
      </c>
      <c r="E603" t="s">
        <v>23</v>
      </c>
      <c r="F603">
        <v>6</v>
      </c>
      <c r="G603">
        <v>85</v>
      </c>
      <c r="H603" t="s">
        <v>24</v>
      </c>
      <c r="I603" t="s">
        <v>23</v>
      </c>
      <c r="J603">
        <v>2</v>
      </c>
      <c r="K603" t="s">
        <v>24</v>
      </c>
      <c r="L603" t="s">
        <v>24</v>
      </c>
      <c r="M603" t="s">
        <v>25</v>
      </c>
      <c r="N603" t="s">
        <v>34</v>
      </c>
      <c r="O603">
        <v>3</v>
      </c>
      <c r="P603" t="s">
        <v>22</v>
      </c>
      <c r="Q603" t="s">
        <v>27</v>
      </c>
      <c r="R603" t="s">
        <v>28</v>
      </c>
      <c r="S603" t="s">
        <v>33</v>
      </c>
      <c r="T603">
        <v>63</v>
      </c>
      <c r="U603">
        <f t="shared" si="117"/>
        <v>2</v>
      </c>
      <c r="V603">
        <f t="shared" si="118"/>
        <v>1</v>
      </c>
      <c r="W603">
        <f t="shared" si="119"/>
        <v>1</v>
      </c>
      <c r="X603">
        <f t="shared" si="120"/>
        <v>1</v>
      </c>
      <c r="Y603">
        <f t="shared" si="121"/>
        <v>2</v>
      </c>
      <c r="Z603">
        <f t="shared" si="122"/>
        <v>1</v>
      </c>
      <c r="AA603">
        <f t="shared" si="123"/>
        <v>2</v>
      </c>
      <c r="AB603">
        <f t="shared" si="124"/>
        <v>1</v>
      </c>
      <c r="AC603">
        <f t="shared" si="125"/>
        <v>2</v>
      </c>
      <c r="AD603">
        <f t="shared" si="126"/>
        <v>1</v>
      </c>
      <c r="AE603">
        <f t="shared" si="127"/>
        <v>0</v>
      </c>
      <c r="AF603">
        <f t="shared" si="128"/>
        <v>0</v>
      </c>
      <c r="AG603">
        <f t="shared" si="129"/>
        <v>2</v>
      </c>
    </row>
    <row r="604" spans="1:33" x14ac:dyDescent="0.45">
      <c r="A604">
        <v>25</v>
      </c>
      <c r="B604">
        <v>74</v>
      </c>
      <c r="C604" t="s">
        <v>21</v>
      </c>
      <c r="D604" t="s">
        <v>21</v>
      </c>
      <c r="E604" t="s">
        <v>23</v>
      </c>
      <c r="F604">
        <v>9</v>
      </c>
      <c r="G604">
        <v>88</v>
      </c>
      <c r="H604" t="s">
        <v>24</v>
      </c>
      <c r="I604" t="s">
        <v>23</v>
      </c>
      <c r="J604">
        <v>3</v>
      </c>
      <c r="K604" t="s">
        <v>24</v>
      </c>
      <c r="L604" t="s">
        <v>21</v>
      </c>
      <c r="M604" t="s">
        <v>25</v>
      </c>
      <c r="N604" t="s">
        <v>34</v>
      </c>
      <c r="O604">
        <v>3</v>
      </c>
      <c r="P604" t="s">
        <v>23</v>
      </c>
      <c r="Q604" t="s">
        <v>27</v>
      </c>
      <c r="R604" t="s">
        <v>28</v>
      </c>
      <c r="S604" t="s">
        <v>29</v>
      </c>
      <c r="T604">
        <v>70</v>
      </c>
      <c r="U604">
        <f t="shared" si="117"/>
        <v>3</v>
      </c>
      <c r="V604">
        <f t="shared" si="118"/>
        <v>1</v>
      </c>
      <c r="W604">
        <f t="shared" si="119"/>
        <v>1</v>
      </c>
      <c r="X604">
        <f t="shared" si="120"/>
        <v>3</v>
      </c>
      <c r="Y604">
        <f t="shared" si="121"/>
        <v>3</v>
      </c>
      <c r="Z604">
        <f t="shared" si="122"/>
        <v>1</v>
      </c>
      <c r="AA604">
        <f t="shared" si="123"/>
        <v>2</v>
      </c>
      <c r="AB604">
        <f t="shared" si="124"/>
        <v>1</v>
      </c>
      <c r="AC604">
        <f t="shared" si="125"/>
        <v>2</v>
      </c>
      <c r="AD604">
        <f t="shared" si="126"/>
        <v>1</v>
      </c>
      <c r="AE604">
        <f t="shared" si="127"/>
        <v>0</v>
      </c>
      <c r="AF604">
        <f t="shared" si="128"/>
        <v>1</v>
      </c>
      <c r="AG604">
        <f t="shared" si="129"/>
        <v>1</v>
      </c>
    </row>
    <row r="605" spans="1:33" x14ac:dyDescent="0.45">
      <c r="A605">
        <v>28</v>
      </c>
      <c r="B605">
        <v>79</v>
      </c>
      <c r="C605" t="s">
        <v>21</v>
      </c>
      <c r="D605" t="s">
        <v>24</v>
      </c>
      <c r="E605" t="s">
        <v>23</v>
      </c>
      <c r="F605">
        <v>4</v>
      </c>
      <c r="G605">
        <v>82</v>
      </c>
      <c r="H605" t="s">
        <v>24</v>
      </c>
      <c r="I605" t="s">
        <v>23</v>
      </c>
      <c r="J605">
        <v>0</v>
      </c>
      <c r="K605" t="s">
        <v>24</v>
      </c>
      <c r="L605" t="s">
        <v>24</v>
      </c>
      <c r="M605" t="s">
        <v>36</v>
      </c>
      <c r="N605" t="s">
        <v>26</v>
      </c>
      <c r="O605">
        <v>3</v>
      </c>
      <c r="P605" t="s">
        <v>22</v>
      </c>
      <c r="Q605" t="s">
        <v>27</v>
      </c>
      <c r="R605" t="s">
        <v>28</v>
      </c>
      <c r="S605" t="s">
        <v>29</v>
      </c>
      <c r="T605">
        <v>70</v>
      </c>
      <c r="U605">
        <f t="shared" si="117"/>
        <v>2</v>
      </c>
      <c r="V605">
        <f t="shared" si="118"/>
        <v>1</v>
      </c>
      <c r="W605">
        <f t="shared" si="119"/>
        <v>1</v>
      </c>
      <c r="X605">
        <f t="shared" si="120"/>
        <v>3</v>
      </c>
      <c r="Y605">
        <f t="shared" si="121"/>
        <v>2</v>
      </c>
      <c r="Z605">
        <f t="shared" si="122"/>
        <v>1</v>
      </c>
      <c r="AA605">
        <f t="shared" si="123"/>
        <v>2</v>
      </c>
      <c r="AB605">
        <f t="shared" si="124"/>
        <v>1</v>
      </c>
      <c r="AC605">
        <f t="shared" si="125"/>
        <v>2</v>
      </c>
      <c r="AD605">
        <f t="shared" si="126"/>
        <v>2</v>
      </c>
      <c r="AE605">
        <f t="shared" si="127"/>
        <v>1</v>
      </c>
      <c r="AF605">
        <f t="shared" si="128"/>
        <v>0</v>
      </c>
      <c r="AG605">
        <f t="shared" si="129"/>
        <v>1</v>
      </c>
    </row>
    <row r="606" spans="1:33" x14ac:dyDescent="0.45">
      <c r="A606">
        <v>22</v>
      </c>
      <c r="B606">
        <v>72</v>
      </c>
      <c r="C606" t="s">
        <v>21</v>
      </c>
      <c r="D606" t="s">
        <v>24</v>
      </c>
      <c r="E606" t="s">
        <v>23</v>
      </c>
      <c r="F606">
        <v>9</v>
      </c>
      <c r="G606">
        <v>64</v>
      </c>
      <c r="H606" t="s">
        <v>20</v>
      </c>
      <c r="I606" t="s">
        <v>23</v>
      </c>
      <c r="J606">
        <v>1</v>
      </c>
      <c r="K606" t="s">
        <v>24</v>
      </c>
      <c r="L606" t="s">
        <v>24</v>
      </c>
      <c r="M606" t="s">
        <v>25</v>
      </c>
      <c r="N606" t="s">
        <v>30</v>
      </c>
      <c r="O606">
        <v>2</v>
      </c>
      <c r="P606" t="s">
        <v>22</v>
      </c>
      <c r="Q606" t="s">
        <v>31</v>
      </c>
      <c r="R606" t="s">
        <v>28</v>
      </c>
      <c r="S606" t="s">
        <v>33</v>
      </c>
      <c r="T606">
        <v>66</v>
      </c>
      <c r="U606">
        <f t="shared" si="117"/>
        <v>2</v>
      </c>
      <c r="V606">
        <f t="shared" si="118"/>
        <v>2</v>
      </c>
      <c r="W606">
        <f t="shared" si="119"/>
        <v>1</v>
      </c>
      <c r="X606">
        <f t="shared" si="120"/>
        <v>3</v>
      </c>
      <c r="Y606">
        <f t="shared" si="121"/>
        <v>2</v>
      </c>
      <c r="Z606">
        <f t="shared" si="122"/>
        <v>1</v>
      </c>
      <c r="AA606">
        <f t="shared" si="123"/>
        <v>1</v>
      </c>
      <c r="AB606">
        <f t="shared" si="124"/>
        <v>1</v>
      </c>
      <c r="AC606">
        <f t="shared" si="125"/>
        <v>2</v>
      </c>
      <c r="AD606">
        <f t="shared" si="126"/>
        <v>1</v>
      </c>
      <c r="AE606">
        <f t="shared" si="127"/>
        <v>-1</v>
      </c>
      <c r="AF606">
        <f t="shared" si="128"/>
        <v>0</v>
      </c>
      <c r="AG606">
        <f t="shared" si="129"/>
        <v>2</v>
      </c>
    </row>
    <row r="607" spans="1:33" x14ac:dyDescent="0.45">
      <c r="A607">
        <v>31</v>
      </c>
      <c r="B607">
        <v>81</v>
      </c>
      <c r="C607" t="s">
        <v>24</v>
      </c>
      <c r="D607" t="s">
        <v>24</v>
      </c>
      <c r="E607" t="s">
        <v>22</v>
      </c>
      <c r="F607">
        <v>9</v>
      </c>
      <c r="G607">
        <v>70</v>
      </c>
      <c r="H607" t="s">
        <v>20</v>
      </c>
      <c r="I607" t="s">
        <v>23</v>
      </c>
      <c r="J607">
        <v>1</v>
      </c>
      <c r="K607" t="s">
        <v>20</v>
      </c>
      <c r="L607" t="s">
        <v>24</v>
      </c>
      <c r="M607" t="s">
        <v>25</v>
      </c>
      <c r="N607" t="s">
        <v>34</v>
      </c>
      <c r="O607">
        <v>4</v>
      </c>
      <c r="P607" t="s">
        <v>22</v>
      </c>
      <c r="Q607" t="s">
        <v>35</v>
      </c>
      <c r="R607" t="s">
        <v>28</v>
      </c>
      <c r="S607" t="s">
        <v>33</v>
      </c>
      <c r="T607">
        <v>70</v>
      </c>
      <c r="U607">
        <f t="shared" si="117"/>
        <v>2</v>
      </c>
      <c r="V607">
        <f t="shared" si="118"/>
        <v>3</v>
      </c>
      <c r="W607">
        <f t="shared" si="119"/>
        <v>1</v>
      </c>
      <c r="X607">
        <f t="shared" si="120"/>
        <v>2</v>
      </c>
      <c r="Y607">
        <f t="shared" si="121"/>
        <v>2</v>
      </c>
      <c r="Z607">
        <f t="shared" si="122"/>
        <v>0</v>
      </c>
      <c r="AA607">
        <f t="shared" si="123"/>
        <v>1</v>
      </c>
      <c r="AB607">
        <f t="shared" si="124"/>
        <v>1</v>
      </c>
      <c r="AC607">
        <f t="shared" si="125"/>
        <v>1</v>
      </c>
      <c r="AD607">
        <f t="shared" si="126"/>
        <v>1</v>
      </c>
      <c r="AE607">
        <f t="shared" si="127"/>
        <v>0</v>
      </c>
      <c r="AF607">
        <f t="shared" si="128"/>
        <v>0</v>
      </c>
      <c r="AG607">
        <f t="shared" si="129"/>
        <v>2</v>
      </c>
    </row>
    <row r="608" spans="1:33" x14ac:dyDescent="0.45">
      <c r="A608">
        <v>15</v>
      </c>
      <c r="B608">
        <v>67</v>
      </c>
      <c r="C608" t="s">
        <v>24</v>
      </c>
      <c r="D608" t="s">
        <v>21</v>
      </c>
      <c r="E608" t="s">
        <v>23</v>
      </c>
      <c r="F608">
        <v>6</v>
      </c>
      <c r="G608">
        <v>74</v>
      </c>
      <c r="H608" t="s">
        <v>21</v>
      </c>
      <c r="I608" t="s">
        <v>23</v>
      </c>
      <c r="J608">
        <v>0</v>
      </c>
      <c r="K608" t="s">
        <v>21</v>
      </c>
      <c r="L608" t="s">
        <v>24</v>
      </c>
      <c r="M608" t="s">
        <v>25</v>
      </c>
      <c r="N608" t="s">
        <v>26</v>
      </c>
      <c r="O608">
        <v>2</v>
      </c>
      <c r="P608" t="s">
        <v>22</v>
      </c>
      <c r="Q608" t="s">
        <v>35</v>
      </c>
      <c r="R608" t="s">
        <v>28</v>
      </c>
      <c r="S608" t="s">
        <v>33</v>
      </c>
      <c r="T608">
        <v>66</v>
      </c>
      <c r="U608">
        <f t="shared" si="117"/>
        <v>2</v>
      </c>
      <c r="V608">
        <f t="shared" si="118"/>
        <v>3</v>
      </c>
      <c r="W608">
        <f t="shared" si="119"/>
        <v>1</v>
      </c>
      <c r="X608">
        <f t="shared" si="120"/>
        <v>2</v>
      </c>
      <c r="Y608">
        <f t="shared" si="121"/>
        <v>3</v>
      </c>
      <c r="Z608">
        <f t="shared" si="122"/>
        <v>1</v>
      </c>
      <c r="AA608">
        <f t="shared" si="123"/>
        <v>3</v>
      </c>
      <c r="AB608">
        <f t="shared" si="124"/>
        <v>1</v>
      </c>
      <c r="AC608">
        <f t="shared" si="125"/>
        <v>3</v>
      </c>
      <c r="AD608">
        <f t="shared" si="126"/>
        <v>1</v>
      </c>
      <c r="AE608">
        <f t="shared" si="127"/>
        <v>1</v>
      </c>
      <c r="AF608">
        <f t="shared" si="128"/>
        <v>0</v>
      </c>
      <c r="AG608">
        <f t="shared" si="129"/>
        <v>2</v>
      </c>
    </row>
    <row r="609" spans="1:33" x14ac:dyDescent="0.45">
      <c r="A609">
        <v>13</v>
      </c>
      <c r="B609">
        <v>99</v>
      </c>
      <c r="C609" t="s">
        <v>24</v>
      </c>
      <c r="D609" t="s">
        <v>24</v>
      </c>
      <c r="E609" t="s">
        <v>23</v>
      </c>
      <c r="F609">
        <v>6</v>
      </c>
      <c r="G609">
        <v>57</v>
      </c>
      <c r="H609" t="s">
        <v>24</v>
      </c>
      <c r="I609" t="s">
        <v>23</v>
      </c>
      <c r="J609">
        <v>1</v>
      </c>
      <c r="K609" t="s">
        <v>20</v>
      </c>
      <c r="L609" t="s">
        <v>24</v>
      </c>
      <c r="M609" t="s">
        <v>25</v>
      </c>
      <c r="N609" t="s">
        <v>30</v>
      </c>
      <c r="O609">
        <v>5</v>
      </c>
      <c r="P609" t="s">
        <v>22</v>
      </c>
      <c r="Q609" t="s">
        <v>31</v>
      </c>
      <c r="R609" t="s">
        <v>28</v>
      </c>
      <c r="S609" t="s">
        <v>29</v>
      </c>
      <c r="T609">
        <v>68</v>
      </c>
      <c r="U609">
        <f t="shared" si="117"/>
        <v>2</v>
      </c>
      <c r="V609">
        <f t="shared" si="118"/>
        <v>2</v>
      </c>
      <c r="W609">
        <f t="shared" si="119"/>
        <v>1</v>
      </c>
      <c r="X609">
        <f t="shared" si="120"/>
        <v>2</v>
      </c>
      <c r="Y609">
        <f t="shared" si="121"/>
        <v>2</v>
      </c>
      <c r="Z609">
        <f t="shared" si="122"/>
        <v>1</v>
      </c>
      <c r="AA609">
        <f t="shared" si="123"/>
        <v>2</v>
      </c>
      <c r="AB609">
        <f t="shared" si="124"/>
        <v>1</v>
      </c>
      <c r="AC609">
        <f t="shared" si="125"/>
        <v>1</v>
      </c>
      <c r="AD609">
        <f t="shared" si="126"/>
        <v>1</v>
      </c>
      <c r="AE609">
        <f t="shared" si="127"/>
        <v>-1</v>
      </c>
      <c r="AF609">
        <f t="shared" si="128"/>
        <v>0</v>
      </c>
      <c r="AG609">
        <f t="shared" si="129"/>
        <v>1</v>
      </c>
    </row>
    <row r="610" spans="1:33" x14ac:dyDescent="0.45">
      <c r="A610">
        <v>9</v>
      </c>
      <c r="B610">
        <v>64</v>
      </c>
      <c r="C610" t="s">
        <v>24</v>
      </c>
      <c r="D610" t="s">
        <v>24</v>
      </c>
      <c r="E610" t="s">
        <v>22</v>
      </c>
      <c r="F610">
        <v>5</v>
      </c>
      <c r="G610">
        <v>73</v>
      </c>
      <c r="H610" t="s">
        <v>24</v>
      </c>
      <c r="I610" t="s">
        <v>23</v>
      </c>
      <c r="J610">
        <v>1</v>
      </c>
      <c r="K610" t="s">
        <v>24</v>
      </c>
      <c r="L610" t="s">
        <v>24</v>
      </c>
      <c r="M610" t="s">
        <v>25</v>
      </c>
      <c r="N610" t="s">
        <v>26</v>
      </c>
      <c r="O610">
        <v>4</v>
      </c>
      <c r="P610" t="s">
        <v>22</v>
      </c>
      <c r="Q610" t="s">
        <v>31</v>
      </c>
      <c r="R610" t="s">
        <v>28</v>
      </c>
      <c r="S610" t="s">
        <v>29</v>
      </c>
      <c r="T610">
        <v>61</v>
      </c>
      <c r="U610">
        <f t="shared" si="117"/>
        <v>2</v>
      </c>
      <c r="V610">
        <f t="shared" si="118"/>
        <v>2</v>
      </c>
      <c r="W610">
        <f t="shared" si="119"/>
        <v>1</v>
      </c>
      <c r="X610">
        <f t="shared" si="120"/>
        <v>2</v>
      </c>
      <c r="Y610">
        <f t="shared" si="121"/>
        <v>2</v>
      </c>
      <c r="Z610">
        <f t="shared" si="122"/>
        <v>0</v>
      </c>
      <c r="AA610">
        <f t="shared" si="123"/>
        <v>2</v>
      </c>
      <c r="AB610">
        <f t="shared" si="124"/>
        <v>1</v>
      </c>
      <c r="AC610">
        <f t="shared" si="125"/>
        <v>2</v>
      </c>
      <c r="AD610">
        <f t="shared" si="126"/>
        <v>1</v>
      </c>
      <c r="AE610">
        <f t="shared" si="127"/>
        <v>1</v>
      </c>
      <c r="AF610">
        <f t="shared" si="128"/>
        <v>0</v>
      </c>
      <c r="AG610">
        <f t="shared" si="129"/>
        <v>1</v>
      </c>
    </row>
    <row r="611" spans="1:33" x14ac:dyDescent="0.45">
      <c r="A611">
        <v>29</v>
      </c>
      <c r="B611">
        <v>97</v>
      </c>
      <c r="C611" t="s">
        <v>24</v>
      </c>
      <c r="D611" t="s">
        <v>24</v>
      </c>
      <c r="E611" t="s">
        <v>22</v>
      </c>
      <c r="F611">
        <v>8</v>
      </c>
      <c r="G611">
        <v>58</v>
      </c>
      <c r="H611" t="s">
        <v>24</v>
      </c>
      <c r="I611" t="s">
        <v>23</v>
      </c>
      <c r="J611">
        <v>1</v>
      </c>
      <c r="K611" t="s">
        <v>21</v>
      </c>
      <c r="L611" t="s">
        <v>24</v>
      </c>
      <c r="M611" t="s">
        <v>36</v>
      </c>
      <c r="N611" t="s">
        <v>30</v>
      </c>
      <c r="O611">
        <v>4</v>
      </c>
      <c r="P611" t="s">
        <v>22</v>
      </c>
      <c r="Q611" t="s">
        <v>31</v>
      </c>
      <c r="R611" t="s">
        <v>32</v>
      </c>
      <c r="S611" t="s">
        <v>33</v>
      </c>
      <c r="T611">
        <v>72</v>
      </c>
      <c r="U611">
        <f t="shared" si="117"/>
        <v>2</v>
      </c>
      <c r="V611">
        <f t="shared" si="118"/>
        <v>2</v>
      </c>
      <c r="W611">
        <f t="shared" si="119"/>
        <v>2</v>
      </c>
      <c r="X611">
        <f t="shared" si="120"/>
        <v>2</v>
      </c>
      <c r="Y611">
        <f t="shared" si="121"/>
        <v>2</v>
      </c>
      <c r="Z611">
        <f t="shared" si="122"/>
        <v>0</v>
      </c>
      <c r="AA611">
        <f t="shared" si="123"/>
        <v>2</v>
      </c>
      <c r="AB611">
        <f t="shared" si="124"/>
        <v>1</v>
      </c>
      <c r="AC611">
        <f t="shared" si="125"/>
        <v>3</v>
      </c>
      <c r="AD611">
        <f t="shared" si="126"/>
        <v>2</v>
      </c>
      <c r="AE611">
        <f t="shared" si="127"/>
        <v>-1</v>
      </c>
      <c r="AF611">
        <f t="shared" si="128"/>
        <v>0</v>
      </c>
      <c r="AG611">
        <f t="shared" si="129"/>
        <v>2</v>
      </c>
    </row>
    <row r="612" spans="1:33" x14ac:dyDescent="0.45">
      <c r="A612">
        <v>24</v>
      </c>
      <c r="B612">
        <v>97</v>
      </c>
      <c r="C612" t="s">
        <v>21</v>
      </c>
      <c r="D612" t="s">
        <v>20</v>
      </c>
      <c r="E612" t="s">
        <v>22</v>
      </c>
      <c r="F612">
        <v>7</v>
      </c>
      <c r="G612">
        <v>75</v>
      </c>
      <c r="H612" t="s">
        <v>20</v>
      </c>
      <c r="I612" t="s">
        <v>23</v>
      </c>
      <c r="J612">
        <v>1</v>
      </c>
      <c r="K612" t="s">
        <v>24</v>
      </c>
      <c r="L612" t="s">
        <v>24</v>
      </c>
      <c r="M612" t="s">
        <v>25</v>
      </c>
      <c r="N612" t="s">
        <v>30</v>
      </c>
      <c r="O612">
        <v>2</v>
      </c>
      <c r="P612" t="s">
        <v>22</v>
      </c>
      <c r="Q612" t="s">
        <v>27</v>
      </c>
      <c r="R612" t="s">
        <v>32</v>
      </c>
      <c r="S612" t="s">
        <v>33</v>
      </c>
      <c r="T612">
        <v>69</v>
      </c>
      <c r="U612">
        <f t="shared" si="117"/>
        <v>2</v>
      </c>
      <c r="V612">
        <f t="shared" si="118"/>
        <v>1</v>
      </c>
      <c r="W612">
        <f t="shared" si="119"/>
        <v>2</v>
      </c>
      <c r="X612">
        <f t="shared" si="120"/>
        <v>3</v>
      </c>
      <c r="Y612">
        <f t="shared" si="121"/>
        <v>1</v>
      </c>
      <c r="Z612">
        <f t="shared" si="122"/>
        <v>0</v>
      </c>
      <c r="AA612">
        <f t="shared" si="123"/>
        <v>1</v>
      </c>
      <c r="AB612">
        <f t="shared" si="124"/>
        <v>1</v>
      </c>
      <c r="AC612">
        <f t="shared" si="125"/>
        <v>2</v>
      </c>
      <c r="AD612">
        <f t="shared" si="126"/>
        <v>1</v>
      </c>
      <c r="AE612">
        <f t="shared" si="127"/>
        <v>-1</v>
      </c>
      <c r="AF612">
        <f t="shared" si="128"/>
        <v>0</v>
      </c>
      <c r="AG612">
        <f t="shared" si="129"/>
        <v>2</v>
      </c>
    </row>
    <row r="613" spans="1:33" x14ac:dyDescent="0.45">
      <c r="A613">
        <v>20</v>
      </c>
      <c r="B613">
        <v>81</v>
      </c>
      <c r="C613" t="s">
        <v>24</v>
      </c>
      <c r="D613" t="s">
        <v>20</v>
      </c>
      <c r="E613" t="s">
        <v>23</v>
      </c>
      <c r="F613">
        <v>6</v>
      </c>
      <c r="G613">
        <v>53</v>
      </c>
      <c r="H613" t="s">
        <v>20</v>
      </c>
      <c r="I613" t="s">
        <v>23</v>
      </c>
      <c r="J613">
        <v>0</v>
      </c>
      <c r="K613" t="s">
        <v>24</v>
      </c>
      <c r="L613" t="s">
        <v>20</v>
      </c>
      <c r="M613" t="s">
        <v>25</v>
      </c>
      <c r="N613" t="s">
        <v>34</v>
      </c>
      <c r="O613">
        <v>4</v>
      </c>
      <c r="P613" t="s">
        <v>22</v>
      </c>
      <c r="Q613" t="s">
        <v>31</v>
      </c>
      <c r="R613" t="s">
        <v>37</v>
      </c>
      <c r="S613" t="s">
        <v>33</v>
      </c>
      <c r="T613">
        <v>63</v>
      </c>
      <c r="U613">
        <f t="shared" si="117"/>
        <v>1</v>
      </c>
      <c r="V613">
        <f t="shared" si="118"/>
        <v>2</v>
      </c>
      <c r="W613">
        <f t="shared" si="119"/>
        <v>3</v>
      </c>
      <c r="X613">
        <f t="shared" si="120"/>
        <v>2</v>
      </c>
      <c r="Y613">
        <f t="shared" si="121"/>
        <v>1</v>
      </c>
      <c r="Z613">
        <f t="shared" si="122"/>
        <v>1</v>
      </c>
      <c r="AA613">
        <f t="shared" si="123"/>
        <v>1</v>
      </c>
      <c r="AB613">
        <f t="shared" si="124"/>
        <v>1</v>
      </c>
      <c r="AC613">
        <f t="shared" si="125"/>
        <v>2</v>
      </c>
      <c r="AD613">
        <f t="shared" si="126"/>
        <v>1</v>
      </c>
      <c r="AE613">
        <f t="shared" si="127"/>
        <v>0</v>
      </c>
      <c r="AF613">
        <f t="shared" si="128"/>
        <v>0</v>
      </c>
      <c r="AG613">
        <f t="shared" si="129"/>
        <v>2</v>
      </c>
    </row>
    <row r="614" spans="1:33" x14ac:dyDescent="0.45">
      <c r="A614">
        <v>22</v>
      </c>
      <c r="B614">
        <v>89</v>
      </c>
      <c r="C614" t="s">
        <v>24</v>
      </c>
      <c r="D614" t="s">
        <v>21</v>
      </c>
      <c r="E614" t="s">
        <v>23</v>
      </c>
      <c r="F614">
        <v>5</v>
      </c>
      <c r="G614">
        <v>97</v>
      </c>
      <c r="H614" t="s">
        <v>24</v>
      </c>
      <c r="I614" t="s">
        <v>23</v>
      </c>
      <c r="J614">
        <v>2</v>
      </c>
      <c r="K614" t="s">
        <v>24</v>
      </c>
      <c r="L614" t="s">
        <v>24</v>
      </c>
      <c r="M614" t="s">
        <v>36</v>
      </c>
      <c r="N614" t="s">
        <v>34</v>
      </c>
      <c r="O614">
        <v>5</v>
      </c>
      <c r="P614" t="s">
        <v>22</v>
      </c>
      <c r="Q614" t="s">
        <v>27</v>
      </c>
      <c r="R614" t="s">
        <v>28</v>
      </c>
      <c r="S614" t="s">
        <v>29</v>
      </c>
      <c r="T614">
        <v>72</v>
      </c>
      <c r="U614">
        <f t="shared" si="117"/>
        <v>2</v>
      </c>
      <c r="V614">
        <f t="shared" si="118"/>
        <v>1</v>
      </c>
      <c r="W614">
        <f t="shared" si="119"/>
        <v>1</v>
      </c>
      <c r="X614">
        <f t="shared" si="120"/>
        <v>2</v>
      </c>
      <c r="Y614">
        <f t="shared" si="121"/>
        <v>3</v>
      </c>
      <c r="Z614">
        <f t="shared" si="122"/>
        <v>1</v>
      </c>
      <c r="AA614">
        <f t="shared" si="123"/>
        <v>2</v>
      </c>
      <c r="AB614">
        <f t="shared" si="124"/>
        <v>1</v>
      </c>
      <c r="AC614">
        <f t="shared" si="125"/>
        <v>2</v>
      </c>
      <c r="AD614">
        <f t="shared" si="126"/>
        <v>2</v>
      </c>
      <c r="AE614">
        <f t="shared" si="127"/>
        <v>0</v>
      </c>
      <c r="AF614">
        <f t="shared" si="128"/>
        <v>0</v>
      </c>
      <c r="AG614">
        <f t="shared" si="129"/>
        <v>1</v>
      </c>
    </row>
    <row r="615" spans="1:33" x14ac:dyDescent="0.45">
      <c r="A615">
        <v>13</v>
      </c>
      <c r="B615">
        <v>77</v>
      </c>
      <c r="C615" t="s">
        <v>24</v>
      </c>
      <c r="D615" t="s">
        <v>24</v>
      </c>
      <c r="E615" t="s">
        <v>23</v>
      </c>
      <c r="F615">
        <v>10</v>
      </c>
      <c r="G615">
        <v>62</v>
      </c>
      <c r="H615" t="s">
        <v>24</v>
      </c>
      <c r="I615" t="s">
        <v>23</v>
      </c>
      <c r="J615">
        <v>1</v>
      </c>
      <c r="K615" t="s">
        <v>21</v>
      </c>
      <c r="L615" t="s">
        <v>24</v>
      </c>
      <c r="M615" t="s">
        <v>36</v>
      </c>
      <c r="N615" t="s">
        <v>34</v>
      </c>
      <c r="O615">
        <v>4</v>
      </c>
      <c r="P615" t="s">
        <v>22</v>
      </c>
      <c r="Q615" t="s">
        <v>31</v>
      </c>
      <c r="R615" t="s">
        <v>32</v>
      </c>
      <c r="S615" t="s">
        <v>29</v>
      </c>
      <c r="T615">
        <v>65</v>
      </c>
      <c r="U615">
        <f t="shared" si="117"/>
        <v>2</v>
      </c>
      <c r="V615">
        <f t="shared" si="118"/>
        <v>2</v>
      </c>
      <c r="W615">
        <f t="shared" si="119"/>
        <v>2</v>
      </c>
      <c r="X615">
        <f t="shared" si="120"/>
        <v>2</v>
      </c>
      <c r="Y615">
        <f t="shared" si="121"/>
        <v>2</v>
      </c>
      <c r="Z615">
        <f t="shared" si="122"/>
        <v>1</v>
      </c>
      <c r="AA615">
        <f t="shared" si="123"/>
        <v>2</v>
      </c>
      <c r="AB615">
        <f t="shared" si="124"/>
        <v>1</v>
      </c>
      <c r="AC615">
        <f t="shared" si="125"/>
        <v>3</v>
      </c>
      <c r="AD615">
        <f t="shared" si="126"/>
        <v>2</v>
      </c>
      <c r="AE615">
        <f t="shared" si="127"/>
        <v>0</v>
      </c>
      <c r="AF615">
        <f t="shared" si="128"/>
        <v>0</v>
      </c>
      <c r="AG615">
        <f t="shared" si="129"/>
        <v>1</v>
      </c>
    </row>
    <row r="616" spans="1:33" x14ac:dyDescent="0.45">
      <c r="A616">
        <v>35</v>
      </c>
      <c r="B616">
        <v>85</v>
      </c>
      <c r="C616" t="s">
        <v>24</v>
      </c>
      <c r="D616" t="s">
        <v>21</v>
      </c>
      <c r="E616" t="s">
        <v>23</v>
      </c>
      <c r="F616">
        <v>6</v>
      </c>
      <c r="G616">
        <v>73</v>
      </c>
      <c r="H616" t="s">
        <v>21</v>
      </c>
      <c r="I616" t="s">
        <v>23</v>
      </c>
      <c r="J616">
        <v>1</v>
      </c>
      <c r="K616" t="s">
        <v>21</v>
      </c>
      <c r="L616" t="s">
        <v>24</v>
      </c>
      <c r="M616" t="s">
        <v>25</v>
      </c>
      <c r="N616" t="s">
        <v>30</v>
      </c>
      <c r="O616">
        <v>5</v>
      </c>
      <c r="P616" t="s">
        <v>22</v>
      </c>
      <c r="Q616" t="s">
        <v>27</v>
      </c>
      <c r="R616" t="s">
        <v>32</v>
      </c>
      <c r="S616" t="s">
        <v>33</v>
      </c>
      <c r="T616">
        <v>74</v>
      </c>
      <c r="U616">
        <f t="shared" si="117"/>
        <v>2</v>
      </c>
      <c r="V616">
        <f t="shared" si="118"/>
        <v>1</v>
      </c>
      <c r="W616">
        <f t="shared" si="119"/>
        <v>2</v>
      </c>
      <c r="X616">
        <f t="shared" si="120"/>
        <v>2</v>
      </c>
      <c r="Y616">
        <f t="shared" si="121"/>
        <v>3</v>
      </c>
      <c r="Z616">
        <f t="shared" si="122"/>
        <v>1</v>
      </c>
      <c r="AA616">
        <f t="shared" si="123"/>
        <v>3</v>
      </c>
      <c r="AB616">
        <f t="shared" si="124"/>
        <v>1</v>
      </c>
      <c r="AC616">
        <f t="shared" si="125"/>
        <v>3</v>
      </c>
      <c r="AD616">
        <f t="shared" si="126"/>
        <v>1</v>
      </c>
      <c r="AE616">
        <f t="shared" si="127"/>
        <v>-1</v>
      </c>
      <c r="AF616">
        <f t="shared" si="128"/>
        <v>0</v>
      </c>
      <c r="AG616">
        <f t="shared" si="129"/>
        <v>2</v>
      </c>
    </row>
    <row r="617" spans="1:33" x14ac:dyDescent="0.45">
      <c r="A617">
        <v>21</v>
      </c>
      <c r="B617">
        <v>74</v>
      </c>
      <c r="C617" t="s">
        <v>24</v>
      </c>
      <c r="D617" t="s">
        <v>20</v>
      </c>
      <c r="E617" t="s">
        <v>23</v>
      </c>
      <c r="F617">
        <v>7</v>
      </c>
      <c r="G617">
        <v>52</v>
      </c>
      <c r="H617" t="s">
        <v>20</v>
      </c>
      <c r="I617" t="s">
        <v>23</v>
      </c>
      <c r="J617">
        <v>1</v>
      </c>
      <c r="K617" t="s">
        <v>21</v>
      </c>
      <c r="L617" t="s">
        <v>24</v>
      </c>
      <c r="M617" t="s">
        <v>25</v>
      </c>
      <c r="N617" t="s">
        <v>30</v>
      </c>
      <c r="O617">
        <v>4</v>
      </c>
      <c r="P617" t="s">
        <v>22</v>
      </c>
      <c r="Q617" t="s">
        <v>27</v>
      </c>
      <c r="R617" t="s">
        <v>37</v>
      </c>
      <c r="S617" t="s">
        <v>29</v>
      </c>
      <c r="T617">
        <v>62</v>
      </c>
      <c r="U617">
        <f t="shared" si="117"/>
        <v>2</v>
      </c>
      <c r="V617">
        <f t="shared" si="118"/>
        <v>1</v>
      </c>
      <c r="W617">
        <f t="shared" si="119"/>
        <v>3</v>
      </c>
      <c r="X617">
        <f t="shared" si="120"/>
        <v>2</v>
      </c>
      <c r="Y617">
        <f t="shared" si="121"/>
        <v>1</v>
      </c>
      <c r="Z617">
        <f t="shared" si="122"/>
        <v>1</v>
      </c>
      <c r="AA617">
        <f t="shared" si="123"/>
        <v>1</v>
      </c>
      <c r="AB617">
        <f t="shared" si="124"/>
        <v>1</v>
      </c>
      <c r="AC617">
        <f t="shared" si="125"/>
        <v>3</v>
      </c>
      <c r="AD617">
        <f t="shared" si="126"/>
        <v>1</v>
      </c>
      <c r="AE617">
        <f t="shared" si="127"/>
        <v>-1</v>
      </c>
      <c r="AF617">
        <f t="shared" si="128"/>
        <v>0</v>
      </c>
      <c r="AG617">
        <f t="shared" si="129"/>
        <v>1</v>
      </c>
    </row>
    <row r="618" spans="1:33" x14ac:dyDescent="0.45">
      <c r="A618">
        <v>21</v>
      </c>
      <c r="B618">
        <v>72</v>
      </c>
      <c r="C618" t="s">
        <v>21</v>
      </c>
      <c r="D618" t="s">
        <v>24</v>
      </c>
      <c r="E618" t="s">
        <v>22</v>
      </c>
      <c r="F618">
        <v>7</v>
      </c>
      <c r="G618">
        <v>60</v>
      </c>
      <c r="H618" t="s">
        <v>20</v>
      </c>
      <c r="I618" t="s">
        <v>23</v>
      </c>
      <c r="J618">
        <v>0</v>
      </c>
      <c r="K618" t="s">
        <v>20</v>
      </c>
      <c r="L618" t="s">
        <v>24</v>
      </c>
      <c r="M618" t="s">
        <v>36</v>
      </c>
      <c r="N618" t="s">
        <v>34</v>
      </c>
      <c r="O618">
        <v>4</v>
      </c>
      <c r="P618" t="s">
        <v>22</v>
      </c>
      <c r="Q618" t="s">
        <v>35</v>
      </c>
      <c r="R618" t="s">
        <v>28</v>
      </c>
      <c r="S618" t="s">
        <v>29</v>
      </c>
      <c r="T618">
        <v>65</v>
      </c>
      <c r="U618">
        <f t="shared" si="117"/>
        <v>2</v>
      </c>
      <c r="V618">
        <f t="shared" si="118"/>
        <v>3</v>
      </c>
      <c r="W618">
        <f t="shared" si="119"/>
        <v>1</v>
      </c>
      <c r="X618">
        <f t="shared" si="120"/>
        <v>3</v>
      </c>
      <c r="Y618">
        <f t="shared" si="121"/>
        <v>2</v>
      </c>
      <c r="Z618">
        <f t="shared" si="122"/>
        <v>0</v>
      </c>
      <c r="AA618">
        <f t="shared" si="123"/>
        <v>1</v>
      </c>
      <c r="AB618">
        <f t="shared" si="124"/>
        <v>1</v>
      </c>
      <c r="AC618">
        <f t="shared" si="125"/>
        <v>1</v>
      </c>
      <c r="AD618">
        <f t="shared" si="126"/>
        <v>2</v>
      </c>
      <c r="AE618">
        <f t="shared" si="127"/>
        <v>0</v>
      </c>
      <c r="AF618">
        <f t="shared" si="128"/>
        <v>0</v>
      </c>
      <c r="AG618">
        <f t="shared" si="129"/>
        <v>1</v>
      </c>
    </row>
    <row r="619" spans="1:33" x14ac:dyDescent="0.45">
      <c r="A619">
        <v>24</v>
      </c>
      <c r="B619">
        <v>83</v>
      </c>
      <c r="C619" t="s">
        <v>20</v>
      </c>
      <c r="D619" t="s">
        <v>21</v>
      </c>
      <c r="E619" t="s">
        <v>22</v>
      </c>
      <c r="F619">
        <v>6</v>
      </c>
      <c r="G619">
        <v>85</v>
      </c>
      <c r="H619" t="s">
        <v>20</v>
      </c>
      <c r="I619" t="s">
        <v>23</v>
      </c>
      <c r="J619">
        <v>1</v>
      </c>
      <c r="K619" t="s">
        <v>20</v>
      </c>
      <c r="L619" t="s">
        <v>21</v>
      </c>
      <c r="M619" t="s">
        <v>25</v>
      </c>
      <c r="N619" t="s">
        <v>34</v>
      </c>
      <c r="O619">
        <v>4</v>
      </c>
      <c r="P619" t="s">
        <v>22</v>
      </c>
      <c r="Q619" t="s">
        <v>27</v>
      </c>
      <c r="R619" t="s">
        <v>32</v>
      </c>
      <c r="S619" t="s">
        <v>33</v>
      </c>
      <c r="T619">
        <v>68</v>
      </c>
      <c r="U619">
        <f t="shared" si="117"/>
        <v>3</v>
      </c>
      <c r="V619">
        <f t="shared" si="118"/>
        <v>1</v>
      </c>
      <c r="W619">
        <f t="shared" si="119"/>
        <v>2</v>
      </c>
      <c r="X619">
        <f t="shared" si="120"/>
        <v>1</v>
      </c>
      <c r="Y619">
        <f t="shared" si="121"/>
        <v>3</v>
      </c>
      <c r="Z619">
        <f t="shared" si="122"/>
        <v>0</v>
      </c>
      <c r="AA619">
        <f t="shared" si="123"/>
        <v>1</v>
      </c>
      <c r="AB619">
        <f t="shared" si="124"/>
        <v>1</v>
      </c>
      <c r="AC619">
        <f t="shared" si="125"/>
        <v>1</v>
      </c>
      <c r="AD619">
        <f t="shared" si="126"/>
        <v>1</v>
      </c>
      <c r="AE619">
        <f t="shared" si="127"/>
        <v>0</v>
      </c>
      <c r="AF619">
        <f t="shared" si="128"/>
        <v>0</v>
      </c>
      <c r="AG619">
        <f t="shared" si="129"/>
        <v>2</v>
      </c>
    </row>
    <row r="620" spans="1:33" x14ac:dyDescent="0.45">
      <c r="A620">
        <v>23</v>
      </c>
      <c r="B620">
        <v>80</v>
      </c>
      <c r="C620" t="s">
        <v>24</v>
      </c>
      <c r="D620" t="s">
        <v>20</v>
      </c>
      <c r="E620" t="s">
        <v>23</v>
      </c>
      <c r="F620">
        <v>6</v>
      </c>
      <c r="G620">
        <v>56</v>
      </c>
      <c r="H620" t="s">
        <v>24</v>
      </c>
      <c r="I620" t="s">
        <v>23</v>
      </c>
      <c r="J620">
        <v>3</v>
      </c>
      <c r="K620" t="s">
        <v>24</v>
      </c>
      <c r="L620" t="s">
        <v>24</v>
      </c>
      <c r="M620" t="s">
        <v>25</v>
      </c>
      <c r="N620" t="s">
        <v>26</v>
      </c>
      <c r="O620">
        <v>2</v>
      </c>
      <c r="P620" t="s">
        <v>23</v>
      </c>
      <c r="Q620" t="s">
        <v>31</v>
      </c>
      <c r="R620" t="s">
        <v>28</v>
      </c>
      <c r="S620" t="s">
        <v>29</v>
      </c>
      <c r="T620">
        <v>66</v>
      </c>
      <c r="U620">
        <f t="shared" si="117"/>
        <v>2</v>
      </c>
      <c r="V620">
        <f t="shared" si="118"/>
        <v>2</v>
      </c>
      <c r="W620">
        <f t="shared" si="119"/>
        <v>1</v>
      </c>
      <c r="X620">
        <f t="shared" si="120"/>
        <v>2</v>
      </c>
      <c r="Y620">
        <f t="shared" si="121"/>
        <v>1</v>
      </c>
      <c r="Z620">
        <f t="shared" si="122"/>
        <v>1</v>
      </c>
      <c r="AA620">
        <f t="shared" si="123"/>
        <v>2</v>
      </c>
      <c r="AB620">
        <f t="shared" si="124"/>
        <v>1</v>
      </c>
      <c r="AC620">
        <f t="shared" si="125"/>
        <v>2</v>
      </c>
      <c r="AD620">
        <f t="shared" si="126"/>
        <v>1</v>
      </c>
      <c r="AE620">
        <f t="shared" si="127"/>
        <v>1</v>
      </c>
      <c r="AF620">
        <f t="shared" si="128"/>
        <v>1</v>
      </c>
      <c r="AG620">
        <f t="shared" si="129"/>
        <v>1</v>
      </c>
    </row>
    <row r="621" spans="1:33" x14ac:dyDescent="0.45">
      <c r="A621">
        <v>21</v>
      </c>
      <c r="B621">
        <v>83</v>
      </c>
      <c r="C621" t="s">
        <v>21</v>
      </c>
      <c r="D621" t="s">
        <v>24</v>
      </c>
      <c r="E621" t="s">
        <v>23</v>
      </c>
      <c r="F621">
        <v>6</v>
      </c>
      <c r="G621">
        <v>81</v>
      </c>
      <c r="H621" t="s">
        <v>20</v>
      </c>
      <c r="I621" t="s">
        <v>23</v>
      </c>
      <c r="J621">
        <v>3</v>
      </c>
      <c r="K621" t="s">
        <v>21</v>
      </c>
      <c r="L621" t="s">
        <v>24</v>
      </c>
      <c r="M621" t="s">
        <v>25</v>
      </c>
      <c r="N621" t="s">
        <v>30</v>
      </c>
      <c r="O621">
        <v>4</v>
      </c>
      <c r="P621" t="s">
        <v>22</v>
      </c>
      <c r="Q621" t="s">
        <v>35</v>
      </c>
      <c r="R621" t="s">
        <v>32</v>
      </c>
      <c r="S621" t="s">
        <v>29</v>
      </c>
      <c r="T621">
        <v>71</v>
      </c>
      <c r="U621">
        <f t="shared" si="117"/>
        <v>2</v>
      </c>
      <c r="V621">
        <f t="shared" si="118"/>
        <v>3</v>
      </c>
      <c r="W621">
        <f t="shared" si="119"/>
        <v>2</v>
      </c>
      <c r="X621">
        <f t="shared" si="120"/>
        <v>3</v>
      </c>
      <c r="Y621">
        <f t="shared" si="121"/>
        <v>2</v>
      </c>
      <c r="Z621">
        <f t="shared" si="122"/>
        <v>1</v>
      </c>
      <c r="AA621">
        <f t="shared" si="123"/>
        <v>1</v>
      </c>
      <c r="AB621">
        <f t="shared" si="124"/>
        <v>1</v>
      </c>
      <c r="AC621">
        <f t="shared" si="125"/>
        <v>3</v>
      </c>
      <c r="AD621">
        <f t="shared" si="126"/>
        <v>1</v>
      </c>
      <c r="AE621">
        <f t="shared" si="127"/>
        <v>-1</v>
      </c>
      <c r="AF621">
        <f t="shared" si="128"/>
        <v>0</v>
      </c>
      <c r="AG621">
        <f t="shared" si="129"/>
        <v>1</v>
      </c>
    </row>
    <row r="622" spans="1:33" x14ac:dyDescent="0.45">
      <c r="A622">
        <v>15</v>
      </c>
      <c r="B622">
        <v>71</v>
      </c>
      <c r="C622" t="s">
        <v>24</v>
      </c>
      <c r="D622" t="s">
        <v>21</v>
      </c>
      <c r="E622" t="s">
        <v>22</v>
      </c>
      <c r="F622">
        <v>8</v>
      </c>
      <c r="G622">
        <v>50</v>
      </c>
      <c r="H622" t="s">
        <v>20</v>
      </c>
      <c r="I622" t="s">
        <v>23</v>
      </c>
      <c r="J622">
        <v>1</v>
      </c>
      <c r="K622" t="s">
        <v>24</v>
      </c>
      <c r="L622" t="s">
        <v>24</v>
      </c>
      <c r="M622" t="s">
        <v>25</v>
      </c>
      <c r="N622" t="s">
        <v>34</v>
      </c>
      <c r="O622">
        <v>2</v>
      </c>
      <c r="P622" t="s">
        <v>23</v>
      </c>
      <c r="Q622" t="s">
        <v>35</v>
      </c>
      <c r="R622" t="s">
        <v>28</v>
      </c>
      <c r="S622" t="s">
        <v>33</v>
      </c>
      <c r="T622">
        <v>62</v>
      </c>
      <c r="U622">
        <f t="shared" si="117"/>
        <v>2</v>
      </c>
      <c r="V622">
        <f t="shared" si="118"/>
        <v>3</v>
      </c>
      <c r="W622">
        <f t="shared" si="119"/>
        <v>1</v>
      </c>
      <c r="X622">
        <f t="shared" si="120"/>
        <v>2</v>
      </c>
      <c r="Y622">
        <f t="shared" si="121"/>
        <v>3</v>
      </c>
      <c r="Z622">
        <f t="shared" si="122"/>
        <v>0</v>
      </c>
      <c r="AA622">
        <f t="shared" si="123"/>
        <v>1</v>
      </c>
      <c r="AB622">
        <f t="shared" si="124"/>
        <v>1</v>
      </c>
      <c r="AC622">
        <f t="shared" si="125"/>
        <v>2</v>
      </c>
      <c r="AD622">
        <f t="shared" si="126"/>
        <v>1</v>
      </c>
      <c r="AE622">
        <f t="shared" si="127"/>
        <v>0</v>
      </c>
      <c r="AF622">
        <f t="shared" si="128"/>
        <v>1</v>
      </c>
      <c r="AG622">
        <f t="shared" si="129"/>
        <v>2</v>
      </c>
    </row>
    <row r="623" spans="1:33" x14ac:dyDescent="0.45">
      <c r="A623">
        <v>23</v>
      </c>
      <c r="B623">
        <v>75</v>
      </c>
      <c r="C623" t="s">
        <v>20</v>
      </c>
      <c r="D623" t="s">
        <v>21</v>
      </c>
      <c r="E623" t="s">
        <v>23</v>
      </c>
      <c r="F623">
        <v>6</v>
      </c>
      <c r="G623">
        <v>73</v>
      </c>
      <c r="H623" t="s">
        <v>20</v>
      </c>
      <c r="I623" t="s">
        <v>23</v>
      </c>
      <c r="J623">
        <v>1</v>
      </c>
      <c r="K623" t="s">
        <v>20</v>
      </c>
      <c r="L623" t="s">
        <v>24</v>
      </c>
      <c r="M623" t="s">
        <v>25</v>
      </c>
      <c r="N623" t="s">
        <v>26</v>
      </c>
      <c r="O623">
        <v>2</v>
      </c>
      <c r="P623" t="s">
        <v>22</v>
      </c>
      <c r="Q623" t="s">
        <v>27</v>
      </c>
      <c r="R623" t="s">
        <v>32</v>
      </c>
      <c r="S623" t="s">
        <v>33</v>
      </c>
      <c r="T623">
        <v>65</v>
      </c>
      <c r="U623">
        <f t="shared" si="117"/>
        <v>2</v>
      </c>
      <c r="V623">
        <f t="shared" si="118"/>
        <v>1</v>
      </c>
      <c r="W623">
        <f t="shared" si="119"/>
        <v>2</v>
      </c>
      <c r="X623">
        <f t="shared" si="120"/>
        <v>1</v>
      </c>
      <c r="Y623">
        <f t="shared" si="121"/>
        <v>3</v>
      </c>
      <c r="Z623">
        <f t="shared" si="122"/>
        <v>1</v>
      </c>
      <c r="AA623">
        <f t="shared" si="123"/>
        <v>1</v>
      </c>
      <c r="AB623">
        <f t="shared" si="124"/>
        <v>1</v>
      </c>
      <c r="AC623">
        <f t="shared" si="125"/>
        <v>1</v>
      </c>
      <c r="AD623">
        <f t="shared" si="126"/>
        <v>1</v>
      </c>
      <c r="AE623">
        <f t="shared" si="127"/>
        <v>1</v>
      </c>
      <c r="AF623">
        <f t="shared" si="128"/>
        <v>0</v>
      </c>
      <c r="AG623">
        <f t="shared" si="129"/>
        <v>2</v>
      </c>
    </row>
    <row r="624" spans="1:33" x14ac:dyDescent="0.45">
      <c r="A624">
        <v>31</v>
      </c>
      <c r="B624">
        <v>63</v>
      </c>
      <c r="C624" t="s">
        <v>24</v>
      </c>
      <c r="D624" t="s">
        <v>21</v>
      </c>
      <c r="E624" t="s">
        <v>22</v>
      </c>
      <c r="F624">
        <v>9</v>
      </c>
      <c r="G624">
        <v>86</v>
      </c>
      <c r="H624" t="s">
        <v>20</v>
      </c>
      <c r="I624" t="s">
        <v>23</v>
      </c>
      <c r="J624">
        <v>0</v>
      </c>
      <c r="K624" t="s">
        <v>21</v>
      </c>
      <c r="L624" t="s">
        <v>24</v>
      </c>
      <c r="M624" t="s">
        <v>25</v>
      </c>
      <c r="N624" t="s">
        <v>34</v>
      </c>
      <c r="O624">
        <v>3</v>
      </c>
      <c r="P624" t="s">
        <v>22</v>
      </c>
      <c r="Q624" t="s">
        <v>35</v>
      </c>
      <c r="R624" t="s">
        <v>32</v>
      </c>
      <c r="S624" t="s">
        <v>29</v>
      </c>
      <c r="T624">
        <v>68</v>
      </c>
      <c r="U624">
        <f t="shared" si="117"/>
        <v>2</v>
      </c>
      <c r="V624">
        <f t="shared" si="118"/>
        <v>3</v>
      </c>
      <c r="W624">
        <f t="shared" si="119"/>
        <v>2</v>
      </c>
      <c r="X624">
        <f t="shared" si="120"/>
        <v>2</v>
      </c>
      <c r="Y624">
        <f t="shared" si="121"/>
        <v>3</v>
      </c>
      <c r="Z624">
        <f t="shared" si="122"/>
        <v>0</v>
      </c>
      <c r="AA624">
        <f t="shared" si="123"/>
        <v>1</v>
      </c>
      <c r="AB624">
        <f t="shared" si="124"/>
        <v>1</v>
      </c>
      <c r="AC624">
        <f t="shared" si="125"/>
        <v>3</v>
      </c>
      <c r="AD624">
        <f t="shared" si="126"/>
        <v>1</v>
      </c>
      <c r="AE624">
        <f t="shared" si="127"/>
        <v>0</v>
      </c>
      <c r="AF624">
        <f t="shared" si="128"/>
        <v>0</v>
      </c>
      <c r="AG624">
        <f t="shared" si="129"/>
        <v>1</v>
      </c>
    </row>
    <row r="625" spans="1:33" x14ac:dyDescent="0.45">
      <c r="A625">
        <v>28</v>
      </c>
      <c r="B625">
        <v>62</v>
      </c>
      <c r="C625" t="s">
        <v>24</v>
      </c>
      <c r="D625" t="s">
        <v>21</v>
      </c>
      <c r="E625" t="s">
        <v>22</v>
      </c>
      <c r="F625">
        <v>6</v>
      </c>
      <c r="G625">
        <v>96</v>
      </c>
      <c r="H625" t="s">
        <v>24</v>
      </c>
      <c r="I625" t="s">
        <v>23</v>
      </c>
      <c r="J625">
        <v>4</v>
      </c>
      <c r="K625" t="s">
        <v>24</v>
      </c>
      <c r="L625" t="s">
        <v>21</v>
      </c>
      <c r="M625" t="s">
        <v>25</v>
      </c>
      <c r="N625" t="s">
        <v>26</v>
      </c>
      <c r="O625">
        <v>3</v>
      </c>
      <c r="P625" t="s">
        <v>22</v>
      </c>
      <c r="Q625" t="s">
        <v>27</v>
      </c>
      <c r="R625" t="s">
        <v>28</v>
      </c>
      <c r="S625" t="s">
        <v>29</v>
      </c>
      <c r="T625">
        <v>70</v>
      </c>
      <c r="U625">
        <f t="shared" si="117"/>
        <v>3</v>
      </c>
      <c r="V625">
        <f t="shared" si="118"/>
        <v>1</v>
      </c>
      <c r="W625">
        <f t="shared" si="119"/>
        <v>1</v>
      </c>
      <c r="X625">
        <f t="shared" si="120"/>
        <v>2</v>
      </c>
      <c r="Y625">
        <f t="shared" si="121"/>
        <v>3</v>
      </c>
      <c r="Z625">
        <f t="shared" si="122"/>
        <v>0</v>
      </c>
      <c r="AA625">
        <f t="shared" si="123"/>
        <v>2</v>
      </c>
      <c r="AB625">
        <f t="shared" si="124"/>
        <v>1</v>
      </c>
      <c r="AC625">
        <f t="shared" si="125"/>
        <v>2</v>
      </c>
      <c r="AD625">
        <f t="shared" si="126"/>
        <v>1</v>
      </c>
      <c r="AE625">
        <f t="shared" si="127"/>
        <v>1</v>
      </c>
      <c r="AF625">
        <f t="shared" si="128"/>
        <v>0</v>
      </c>
      <c r="AG625">
        <f t="shared" si="129"/>
        <v>1</v>
      </c>
    </row>
    <row r="626" spans="1:33" x14ac:dyDescent="0.45">
      <c r="A626">
        <v>30</v>
      </c>
      <c r="B626">
        <v>70</v>
      </c>
      <c r="C626" t="s">
        <v>20</v>
      </c>
      <c r="D626" t="s">
        <v>24</v>
      </c>
      <c r="E626" t="s">
        <v>22</v>
      </c>
      <c r="F626">
        <v>8</v>
      </c>
      <c r="G626">
        <v>75</v>
      </c>
      <c r="H626" t="s">
        <v>24</v>
      </c>
      <c r="I626" t="s">
        <v>23</v>
      </c>
      <c r="J626">
        <v>1</v>
      </c>
      <c r="K626" t="s">
        <v>24</v>
      </c>
      <c r="L626" t="s">
        <v>24</v>
      </c>
      <c r="M626" t="s">
        <v>36</v>
      </c>
      <c r="N626" t="s">
        <v>26</v>
      </c>
      <c r="O626">
        <v>2</v>
      </c>
      <c r="P626" t="s">
        <v>22</v>
      </c>
      <c r="Q626" t="s">
        <v>27</v>
      </c>
      <c r="R626" t="s">
        <v>28</v>
      </c>
      <c r="S626" t="s">
        <v>33</v>
      </c>
      <c r="T626">
        <v>67</v>
      </c>
      <c r="U626">
        <f t="shared" si="117"/>
        <v>2</v>
      </c>
      <c r="V626">
        <f t="shared" si="118"/>
        <v>1</v>
      </c>
      <c r="W626">
        <f t="shared" si="119"/>
        <v>1</v>
      </c>
      <c r="X626">
        <f t="shared" si="120"/>
        <v>1</v>
      </c>
      <c r="Y626">
        <f t="shared" si="121"/>
        <v>2</v>
      </c>
      <c r="Z626">
        <f t="shared" si="122"/>
        <v>0</v>
      </c>
      <c r="AA626">
        <f t="shared" si="123"/>
        <v>2</v>
      </c>
      <c r="AB626">
        <f t="shared" si="124"/>
        <v>1</v>
      </c>
      <c r="AC626">
        <f t="shared" si="125"/>
        <v>2</v>
      </c>
      <c r="AD626">
        <f t="shared" si="126"/>
        <v>2</v>
      </c>
      <c r="AE626">
        <f t="shared" si="127"/>
        <v>1</v>
      </c>
      <c r="AF626">
        <f t="shared" si="128"/>
        <v>0</v>
      </c>
      <c r="AG626">
        <f t="shared" si="129"/>
        <v>2</v>
      </c>
    </row>
    <row r="627" spans="1:33" x14ac:dyDescent="0.45">
      <c r="A627">
        <v>17</v>
      </c>
      <c r="B627">
        <v>63</v>
      </c>
      <c r="C627" t="s">
        <v>24</v>
      </c>
      <c r="D627" t="s">
        <v>24</v>
      </c>
      <c r="E627" t="s">
        <v>22</v>
      </c>
      <c r="F627">
        <v>4</v>
      </c>
      <c r="G627">
        <v>92</v>
      </c>
      <c r="H627" t="s">
        <v>24</v>
      </c>
      <c r="I627" t="s">
        <v>23</v>
      </c>
      <c r="J627">
        <v>2</v>
      </c>
      <c r="K627" t="s">
        <v>20</v>
      </c>
      <c r="L627" t="s">
        <v>24</v>
      </c>
      <c r="M627" t="s">
        <v>25</v>
      </c>
      <c r="N627" t="s">
        <v>30</v>
      </c>
      <c r="O627">
        <v>4</v>
      </c>
      <c r="P627" t="s">
        <v>22</v>
      </c>
      <c r="Q627" t="s">
        <v>27</v>
      </c>
      <c r="R627" t="s">
        <v>28</v>
      </c>
      <c r="S627" t="s">
        <v>33</v>
      </c>
      <c r="T627">
        <v>63</v>
      </c>
      <c r="U627">
        <f t="shared" si="117"/>
        <v>2</v>
      </c>
      <c r="V627">
        <f t="shared" si="118"/>
        <v>1</v>
      </c>
      <c r="W627">
        <f t="shared" si="119"/>
        <v>1</v>
      </c>
      <c r="X627">
        <f t="shared" si="120"/>
        <v>2</v>
      </c>
      <c r="Y627">
        <f t="shared" si="121"/>
        <v>2</v>
      </c>
      <c r="Z627">
        <f t="shared" si="122"/>
        <v>0</v>
      </c>
      <c r="AA627">
        <f t="shared" si="123"/>
        <v>2</v>
      </c>
      <c r="AB627">
        <f t="shared" si="124"/>
        <v>1</v>
      </c>
      <c r="AC627">
        <f t="shared" si="125"/>
        <v>1</v>
      </c>
      <c r="AD627">
        <f t="shared" si="126"/>
        <v>1</v>
      </c>
      <c r="AE627">
        <f t="shared" si="127"/>
        <v>-1</v>
      </c>
      <c r="AF627">
        <f t="shared" si="128"/>
        <v>0</v>
      </c>
      <c r="AG627">
        <f t="shared" si="129"/>
        <v>2</v>
      </c>
    </row>
    <row r="628" spans="1:33" x14ac:dyDescent="0.45">
      <c r="A628">
        <v>14</v>
      </c>
      <c r="B628">
        <v>64</v>
      </c>
      <c r="C628" t="s">
        <v>21</v>
      </c>
      <c r="D628" t="s">
        <v>21</v>
      </c>
      <c r="E628" t="s">
        <v>23</v>
      </c>
      <c r="F628">
        <v>6</v>
      </c>
      <c r="G628">
        <v>90</v>
      </c>
      <c r="H628" t="s">
        <v>20</v>
      </c>
      <c r="I628" t="s">
        <v>23</v>
      </c>
      <c r="J628">
        <v>0</v>
      </c>
      <c r="K628" t="s">
        <v>20</v>
      </c>
      <c r="L628" t="s">
        <v>21</v>
      </c>
      <c r="M628" t="s">
        <v>36</v>
      </c>
      <c r="N628" t="s">
        <v>30</v>
      </c>
      <c r="O628">
        <v>2</v>
      </c>
      <c r="P628" t="s">
        <v>22</v>
      </c>
      <c r="Q628" t="s">
        <v>27</v>
      </c>
      <c r="R628" t="s">
        <v>28</v>
      </c>
      <c r="S628" t="s">
        <v>33</v>
      </c>
      <c r="T628">
        <v>63</v>
      </c>
      <c r="U628">
        <f t="shared" si="117"/>
        <v>3</v>
      </c>
      <c r="V628">
        <f t="shared" si="118"/>
        <v>1</v>
      </c>
      <c r="W628">
        <f t="shared" si="119"/>
        <v>1</v>
      </c>
      <c r="X628">
        <f t="shared" si="120"/>
        <v>3</v>
      </c>
      <c r="Y628">
        <f t="shared" si="121"/>
        <v>3</v>
      </c>
      <c r="Z628">
        <f t="shared" si="122"/>
        <v>1</v>
      </c>
      <c r="AA628">
        <f t="shared" si="123"/>
        <v>1</v>
      </c>
      <c r="AB628">
        <f t="shared" si="124"/>
        <v>1</v>
      </c>
      <c r="AC628">
        <f t="shared" si="125"/>
        <v>1</v>
      </c>
      <c r="AD628">
        <f t="shared" si="126"/>
        <v>2</v>
      </c>
      <c r="AE628">
        <f t="shared" si="127"/>
        <v>-1</v>
      </c>
      <c r="AF628">
        <f t="shared" si="128"/>
        <v>0</v>
      </c>
      <c r="AG628">
        <f t="shared" si="129"/>
        <v>2</v>
      </c>
    </row>
    <row r="629" spans="1:33" x14ac:dyDescent="0.45">
      <c r="A629">
        <v>19</v>
      </c>
      <c r="B629">
        <v>93</v>
      </c>
      <c r="C629" t="s">
        <v>24</v>
      </c>
      <c r="D629" t="s">
        <v>21</v>
      </c>
      <c r="E629" t="s">
        <v>22</v>
      </c>
      <c r="F629">
        <v>6</v>
      </c>
      <c r="G629">
        <v>65</v>
      </c>
      <c r="H629" t="s">
        <v>24</v>
      </c>
      <c r="I629" t="s">
        <v>23</v>
      </c>
      <c r="J629">
        <v>0</v>
      </c>
      <c r="K629" t="s">
        <v>24</v>
      </c>
      <c r="L629" t="s">
        <v>21</v>
      </c>
      <c r="M629" t="s">
        <v>25</v>
      </c>
      <c r="N629" t="s">
        <v>34</v>
      </c>
      <c r="O629">
        <v>3</v>
      </c>
      <c r="P629" t="s">
        <v>22</v>
      </c>
      <c r="Q629" t="s">
        <v>27</v>
      </c>
      <c r="R629" t="s">
        <v>28</v>
      </c>
      <c r="S629" t="s">
        <v>29</v>
      </c>
      <c r="T629">
        <v>69</v>
      </c>
      <c r="U629">
        <f t="shared" si="117"/>
        <v>3</v>
      </c>
      <c r="V629">
        <f t="shared" si="118"/>
        <v>1</v>
      </c>
      <c r="W629">
        <f t="shared" si="119"/>
        <v>1</v>
      </c>
      <c r="X629">
        <f t="shared" si="120"/>
        <v>2</v>
      </c>
      <c r="Y629">
        <f t="shared" si="121"/>
        <v>3</v>
      </c>
      <c r="Z629">
        <f t="shared" si="122"/>
        <v>0</v>
      </c>
      <c r="AA629">
        <f t="shared" si="123"/>
        <v>2</v>
      </c>
      <c r="AB629">
        <f t="shared" si="124"/>
        <v>1</v>
      </c>
      <c r="AC629">
        <f t="shared" si="125"/>
        <v>2</v>
      </c>
      <c r="AD629">
        <f t="shared" si="126"/>
        <v>1</v>
      </c>
      <c r="AE629">
        <f t="shared" si="127"/>
        <v>0</v>
      </c>
      <c r="AF629">
        <f t="shared" si="128"/>
        <v>0</v>
      </c>
      <c r="AG629">
        <f t="shared" si="129"/>
        <v>1</v>
      </c>
    </row>
    <row r="630" spans="1:33" x14ac:dyDescent="0.45">
      <c r="A630">
        <v>20</v>
      </c>
      <c r="B630">
        <v>62</v>
      </c>
      <c r="C630" t="s">
        <v>20</v>
      </c>
      <c r="D630" t="s">
        <v>24</v>
      </c>
      <c r="E630" t="s">
        <v>23</v>
      </c>
      <c r="F630">
        <v>5</v>
      </c>
      <c r="G630">
        <v>94</v>
      </c>
      <c r="H630" t="s">
        <v>21</v>
      </c>
      <c r="I630" t="s">
        <v>23</v>
      </c>
      <c r="J630">
        <v>3</v>
      </c>
      <c r="K630" t="s">
        <v>24</v>
      </c>
      <c r="L630" t="s">
        <v>24</v>
      </c>
      <c r="M630" t="s">
        <v>25</v>
      </c>
      <c r="N630" t="s">
        <v>34</v>
      </c>
      <c r="O630">
        <v>3</v>
      </c>
      <c r="P630" t="s">
        <v>22</v>
      </c>
      <c r="Q630" t="s">
        <v>35</v>
      </c>
      <c r="R630" t="s">
        <v>28</v>
      </c>
      <c r="S630" t="s">
        <v>29</v>
      </c>
      <c r="T630">
        <v>66</v>
      </c>
      <c r="U630">
        <f t="shared" si="117"/>
        <v>2</v>
      </c>
      <c r="V630">
        <f t="shared" si="118"/>
        <v>3</v>
      </c>
      <c r="W630">
        <f t="shared" si="119"/>
        <v>1</v>
      </c>
      <c r="X630">
        <f t="shared" si="120"/>
        <v>1</v>
      </c>
      <c r="Y630">
        <f t="shared" si="121"/>
        <v>2</v>
      </c>
      <c r="Z630">
        <f t="shared" si="122"/>
        <v>1</v>
      </c>
      <c r="AA630">
        <f t="shared" si="123"/>
        <v>3</v>
      </c>
      <c r="AB630">
        <f t="shared" si="124"/>
        <v>1</v>
      </c>
      <c r="AC630">
        <f t="shared" si="125"/>
        <v>2</v>
      </c>
      <c r="AD630">
        <f t="shared" si="126"/>
        <v>1</v>
      </c>
      <c r="AE630">
        <f t="shared" si="127"/>
        <v>0</v>
      </c>
      <c r="AF630">
        <f t="shared" si="128"/>
        <v>0</v>
      </c>
      <c r="AG630">
        <f t="shared" si="129"/>
        <v>1</v>
      </c>
    </row>
    <row r="631" spans="1:33" x14ac:dyDescent="0.45">
      <c r="A631">
        <v>27</v>
      </c>
      <c r="B631">
        <v>86</v>
      </c>
      <c r="C631" t="s">
        <v>24</v>
      </c>
      <c r="D631" t="s">
        <v>24</v>
      </c>
      <c r="E631" t="s">
        <v>23</v>
      </c>
      <c r="F631">
        <v>7</v>
      </c>
      <c r="G631">
        <v>82</v>
      </c>
      <c r="H631" t="s">
        <v>20</v>
      </c>
      <c r="I631" t="s">
        <v>23</v>
      </c>
      <c r="J631">
        <v>2</v>
      </c>
      <c r="K631" t="s">
        <v>20</v>
      </c>
      <c r="L631" t="s">
        <v>24</v>
      </c>
      <c r="M631" t="s">
        <v>25</v>
      </c>
      <c r="N631" t="s">
        <v>26</v>
      </c>
      <c r="O631">
        <v>3</v>
      </c>
      <c r="P631" t="s">
        <v>22</v>
      </c>
      <c r="Q631" t="s">
        <v>27</v>
      </c>
      <c r="R631" t="s">
        <v>32</v>
      </c>
      <c r="S631" t="s">
        <v>33</v>
      </c>
      <c r="T631">
        <v>70</v>
      </c>
      <c r="U631">
        <f t="shared" si="117"/>
        <v>2</v>
      </c>
      <c r="V631">
        <f t="shared" si="118"/>
        <v>1</v>
      </c>
      <c r="W631">
        <f t="shared" si="119"/>
        <v>2</v>
      </c>
      <c r="X631">
        <f t="shared" si="120"/>
        <v>2</v>
      </c>
      <c r="Y631">
        <f t="shared" si="121"/>
        <v>2</v>
      </c>
      <c r="Z631">
        <f t="shared" si="122"/>
        <v>1</v>
      </c>
      <c r="AA631">
        <f t="shared" si="123"/>
        <v>1</v>
      </c>
      <c r="AB631">
        <f t="shared" si="124"/>
        <v>1</v>
      </c>
      <c r="AC631">
        <f t="shared" si="125"/>
        <v>1</v>
      </c>
      <c r="AD631">
        <f t="shared" si="126"/>
        <v>1</v>
      </c>
      <c r="AE631">
        <f t="shared" si="127"/>
        <v>1</v>
      </c>
      <c r="AF631">
        <f t="shared" si="128"/>
        <v>0</v>
      </c>
      <c r="AG631">
        <f t="shared" si="129"/>
        <v>2</v>
      </c>
    </row>
    <row r="632" spans="1:33" x14ac:dyDescent="0.45">
      <c r="A632">
        <v>10</v>
      </c>
      <c r="B632">
        <v>71</v>
      </c>
      <c r="C632" t="s">
        <v>24</v>
      </c>
      <c r="D632" t="s">
        <v>24</v>
      </c>
      <c r="E632" t="s">
        <v>23</v>
      </c>
      <c r="F632">
        <v>7</v>
      </c>
      <c r="G632">
        <v>55</v>
      </c>
      <c r="H632" t="s">
        <v>21</v>
      </c>
      <c r="I632" t="s">
        <v>23</v>
      </c>
      <c r="J632">
        <v>2</v>
      </c>
      <c r="K632" t="s">
        <v>20</v>
      </c>
      <c r="L632" t="s">
        <v>21</v>
      </c>
      <c r="M632" t="s">
        <v>25</v>
      </c>
      <c r="N632" t="s">
        <v>26</v>
      </c>
      <c r="O632">
        <v>3</v>
      </c>
      <c r="P632" t="s">
        <v>22</v>
      </c>
      <c r="Q632" t="s">
        <v>31</v>
      </c>
      <c r="R632" t="s">
        <v>28</v>
      </c>
      <c r="S632" t="s">
        <v>33</v>
      </c>
      <c r="T632">
        <v>63</v>
      </c>
      <c r="U632">
        <f t="shared" si="117"/>
        <v>3</v>
      </c>
      <c r="V632">
        <f t="shared" si="118"/>
        <v>2</v>
      </c>
      <c r="W632">
        <f t="shared" si="119"/>
        <v>1</v>
      </c>
      <c r="X632">
        <f t="shared" si="120"/>
        <v>2</v>
      </c>
      <c r="Y632">
        <f t="shared" si="121"/>
        <v>2</v>
      </c>
      <c r="Z632">
        <f t="shared" si="122"/>
        <v>1</v>
      </c>
      <c r="AA632">
        <f t="shared" si="123"/>
        <v>3</v>
      </c>
      <c r="AB632">
        <f t="shared" si="124"/>
        <v>1</v>
      </c>
      <c r="AC632">
        <f t="shared" si="125"/>
        <v>1</v>
      </c>
      <c r="AD632">
        <f t="shared" si="126"/>
        <v>1</v>
      </c>
      <c r="AE632">
        <f t="shared" si="127"/>
        <v>1</v>
      </c>
      <c r="AF632">
        <f t="shared" si="128"/>
        <v>0</v>
      </c>
      <c r="AG632">
        <f t="shared" si="129"/>
        <v>2</v>
      </c>
    </row>
    <row r="633" spans="1:33" x14ac:dyDescent="0.45">
      <c r="A633">
        <v>29</v>
      </c>
      <c r="B633">
        <v>95</v>
      </c>
      <c r="C633" t="s">
        <v>20</v>
      </c>
      <c r="D633" t="s">
        <v>24</v>
      </c>
      <c r="E633" t="s">
        <v>23</v>
      </c>
      <c r="F633">
        <v>4</v>
      </c>
      <c r="G633">
        <v>97</v>
      </c>
      <c r="H633" t="s">
        <v>24</v>
      </c>
      <c r="I633" t="s">
        <v>23</v>
      </c>
      <c r="J633">
        <v>0</v>
      </c>
      <c r="K633" t="s">
        <v>24</v>
      </c>
      <c r="L633" t="s">
        <v>24</v>
      </c>
      <c r="M633" t="s">
        <v>36</v>
      </c>
      <c r="N633" t="s">
        <v>26</v>
      </c>
      <c r="O633">
        <v>4</v>
      </c>
      <c r="P633" t="s">
        <v>23</v>
      </c>
      <c r="Q633" t="s">
        <v>31</v>
      </c>
      <c r="R633" t="s">
        <v>32</v>
      </c>
      <c r="S633" t="s">
        <v>33</v>
      </c>
      <c r="T633">
        <v>72</v>
      </c>
      <c r="U633">
        <f t="shared" si="117"/>
        <v>2</v>
      </c>
      <c r="V633">
        <f t="shared" si="118"/>
        <v>2</v>
      </c>
      <c r="W633">
        <f t="shared" si="119"/>
        <v>2</v>
      </c>
      <c r="X633">
        <f t="shared" si="120"/>
        <v>1</v>
      </c>
      <c r="Y633">
        <f t="shared" si="121"/>
        <v>2</v>
      </c>
      <c r="Z633">
        <f t="shared" si="122"/>
        <v>1</v>
      </c>
      <c r="AA633">
        <f t="shared" si="123"/>
        <v>2</v>
      </c>
      <c r="AB633">
        <f t="shared" si="124"/>
        <v>1</v>
      </c>
      <c r="AC633">
        <f t="shared" si="125"/>
        <v>2</v>
      </c>
      <c r="AD633">
        <f t="shared" si="126"/>
        <v>2</v>
      </c>
      <c r="AE633">
        <f t="shared" si="127"/>
        <v>1</v>
      </c>
      <c r="AF633">
        <f t="shared" si="128"/>
        <v>1</v>
      </c>
      <c r="AG633">
        <f t="shared" si="129"/>
        <v>2</v>
      </c>
    </row>
    <row r="634" spans="1:33" x14ac:dyDescent="0.45">
      <c r="A634">
        <v>19</v>
      </c>
      <c r="B634">
        <v>79</v>
      </c>
      <c r="C634" t="s">
        <v>21</v>
      </c>
      <c r="D634" t="s">
        <v>24</v>
      </c>
      <c r="E634" t="s">
        <v>23</v>
      </c>
      <c r="F634">
        <v>10</v>
      </c>
      <c r="G634">
        <v>59</v>
      </c>
      <c r="H634" t="s">
        <v>20</v>
      </c>
      <c r="I634" t="s">
        <v>23</v>
      </c>
      <c r="J634">
        <v>1</v>
      </c>
      <c r="K634" t="s">
        <v>24</v>
      </c>
      <c r="L634" t="s">
        <v>24</v>
      </c>
      <c r="M634" t="s">
        <v>25</v>
      </c>
      <c r="N634" t="s">
        <v>34</v>
      </c>
      <c r="O634">
        <v>3</v>
      </c>
      <c r="P634" t="s">
        <v>23</v>
      </c>
      <c r="Q634" t="s">
        <v>31</v>
      </c>
      <c r="R634" t="s">
        <v>32</v>
      </c>
      <c r="S634" t="s">
        <v>29</v>
      </c>
      <c r="T634">
        <v>65</v>
      </c>
      <c r="U634">
        <f t="shared" si="117"/>
        <v>2</v>
      </c>
      <c r="V634">
        <f t="shared" si="118"/>
        <v>2</v>
      </c>
      <c r="W634">
        <f t="shared" si="119"/>
        <v>2</v>
      </c>
      <c r="X634">
        <f t="shared" si="120"/>
        <v>3</v>
      </c>
      <c r="Y634">
        <f t="shared" si="121"/>
        <v>2</v>
      </c>
      <c r="Z634">
        <f t="shared" si="122"/>
        <v>1</v>
      </c>
      <c r="AA634">
        <f t="shared" si="123"/>
        <v>1</v>
      </c>
      <c r="AB634">
        <f t="shared" si="124"/>
        <v>1</v>
      </c>
      <c r="AC634">
        <f t="shared" si="125"/>
        <v>2</v>
      </c>
      <c r="AD634">
        <f t="shared" si="126"/>
        <v>1</v>
      </c>
      <c r="AE634">
        <f t="shared" si="127"/>
        <v>0</v>
      </c>
      <c r="AF634">
        <f t="shared" si="128"/>
        <v>1</v>
      </c>
      <c r="AG634">
        <f t="shared" si="129"/>
        <v>1</v>
      </c>
    </row>
    <row r="635" spans="1:33" x14ac:dyDescent="0.45">
      <c r="A635">
        <v>17</v>
      </c>
      <c r="B635">
        <v>72</v>
      </c>
      <c r="C635" t="s">
        <v>24</v>
      </c>
      <c r="D635" t="s">
        <v>21</v>
      </c>
      <c r="E635" t="s">
        <v>23</v>
      </c>
      <c r="F635">
        <v>7</v>
      </c>
      <c r="G635">
        <v>74</v>
      </c>
      <c r="H635" t="s">
        <v>20</v>
      </c>
      <c r="I635" t="s">
        <v>23</v>
      </c>
      <c r="J635">
        <v>2</v>
      </c>
      <c r="K635" t="s">
        <v>21</v>
      </c>
      <c r="L635" t="s">
        <v>24</v>
      </c>
      <c r="M635" t="s">
        <v>25</v>
      </c>
      <c r="N635" t="s">
        <v>26</v>
      </c>
      <c r="O635">
        <v>4</v>
      </c>
      <c r="P635" t="s">
        <v>22</v>
      </c>
      <c r="Q635" t="s">
        <v>35</v>
      </c>
      <c r="R635" t="s">
        <v>37</v>
      </c>
      <c r="S635" t="s">
        <v>29</v>
      </c>
      <c r="T635">
        <v>67</v>
      </c>
      <c r="U635">
        <f t="shared" si="117"/>
        <v>2</v>
      </c>
      <c r="V635">
        <f t="shared" si="118"/>
        <v>3</v>
      </c>
      <c r="W635">
        <f t="shared" si="119"/>
        <v>3</v>
      </c>
      <c r="X635">
        <f t="shared" si="120"/>
        <v>2</v>
      </c>
      <c r="Y635">
        <f t="shared" si="121"/>
        <v>3</v>
      </c>
      <c r="Z635">
        <f t="shared" si="122"/>
        <v>1</v>
      </c>
      <c r="AA635">
        <f t="shared" si="123"/>
        <v>1</v>
      </c>
      <c r="AB635">
        <f t="shared" si="124"/>
        <v>1</v>
      </c>
      <c r="AC635">
        <f t="shared" si="125"/>
        <v>3</v>
      </c>
      <c r="AD635">
        <f t="shared" si="126"/>
        <v>1</v>
      </c>
      <c r="AE635">
        <f t="shared" si="127"/>
        <v>1</v>
      </c>
      <c r="AF635">
        <f t="shared" si="128"/>
        <v>0</v>
      </c>
      <c r="AG635">
        <f t="shared" si="129"/>
        <v>1</v>
      </c>
    </row>
    <row r="636" spans="1:33" x14ac:dyDescent="0.45">
      <c r="A636">
        <v>14</v>
      </c>
      <c r="B636">
        <v>81</v>
      </c>
      <c r="C636" t="s">
        <v>24</v>
      </c>
      <c r="D636" t="s">
        <v>24</v>
      </c>
      <c r="E636" t="s">
        <v>23</v>
      </c>
      <c r="F636">
        <v>7</v>
      </c>
      <c r="G636">
        <v>73</v>
      </c>
      <c r="H636" t="s">
        <v>20</v>
      </c>
      <c r="I636" t="s">
        <v>22</v>
      </c>
      <c r="J636">
        <v>1</v>
      </c>
      <c r="K636" t="s">
        <v>21</v>
      </c>
      <c r="L636" t="s">
        <v>24</v>
      </c>
      <c r="M636" t="s">
        <v>36</v>
      </c>
      <c r="N636" t="s">
        <v>26</v>
      </c>
      <c r="O636">
        <v>3</v>
      </c>
      <c r="P636" t="s">
        <v>23</v>
      </c>
      <c r="Q636" t="s">
        <v>27</v>
      </c>
      <c r="R636" t="s">
        <v>32</v>
      </c>
      <c r="S636" t="s">
        <v>29</v>
      </c>
      <c r="T636">
        <v>63</v>
      </c>
      <c r="U636">
        <f t="shared" si="117"/>
        <v>2</v>
      </c>
      <c r="V636">
        <f t="shared" si="118"/>
        <v>1</v>
      </c>
      <c r="W636">
        <f t="shared" si="119"/>
        <v>2</v>
      </c>
      <c r="X636">
        <f t="shared" si="120"/>
        <v>2</v>
      </c>
      <c r="Y636">
        <f t="shared" si="121"/>
        <v>2</v>
      </c>
      <c r="Z636">
        <f t="shared" si="122"/>
        <v>1</v>
      </c>
      <c r="AA636">
        <f t="shared" si="123"/>
        <v>1</v>
      </c>
      <c r="AB636">
        <f t="shared" si="124"/>
        <v>0</v>
      </c>
      <c r="AC636">
        <f t="shared" si="125"/>
        <v>3</v>
      </c>
      <c r="AD636">
        <f t="shared" si="126"/>
        <v>2</v>
      </c>
      <c r="AE636">
        <f t="shared" si="127"/>
        <v>1</v>
      </c>
      <c r="AF636">
        <f t="shared" si="128"/>
        <v>1</v>
      </c>
      <c r="AG636">
        <f t="shared" si="129"/>
        <v>1</v>
      </c>
    </row>
    <row r="637" spans="1:33" x14ac:dyDescent="0.45">
      <c r="A637">
        <v>10</v>
      </c>
      <c r="B637">
        <v>75</v>
      </c>
      <c r="C637" t="s">
        <v>21</v>
      </c>
      <c r="D637" t="s">
        <v>24</v>
      </c>
      <c r="E637" t="s">
        <v>22</v>
      </c>
      <c r="F637">
        <v>9</v>
      </c>
      <c r="G637">
        <v>81</v>
      </c>
      <c r="H637" t="s">
        <v>24</v>
      </c>
      <c r="I637" t="s">
        <v>23</v>
      </c>
      <c r="J637">
        <v>3</v>
      </c>
      <c r="K637" t="s">
        <v>20</v>
      </c>
      <c r="L637" t="s">
        <v>21</v>
      </c>
      <c r="M637" t="s">
        <v>25</v>
      </c>
      <c r="N637" t="s">
        <v>30</v>
      </c>
      <c r="O637">
        <v>5</v>
      </c>
      <c r="P637" t="s">
        <v>22</v>
      </c>
      <c r="Q637" t="s">
        <v>27</v>
      </c>
      <c r="R637" t="s">
        <v>28</v>
      </c>
      <c r="S637" t="s">
        <v>33</v>
      </c>
      <c r="T637">
        <v>65</v>
      </c>
      <c r="U637">
        <f t="shared" si="117"/>
        <v>3</v>
      </c>
      <c r="V637">
        <f t="shared" si="118"/>
        <v>1</v>
      </c>
      <c r="W637">
        <f t="shared" si="119"/>
        <v>1</v>
      </c>
      <c r="X637">
        <f t="shared" si="120"/>
        <v>3</v>
      </c>
      <c r="Y637">
        <f t="shared" si="121"/>
        <v>2</v>
      </c>
      <c r="Z637">
        <f t="shared" si="122"/>
        <v>0</v>
      </c>
      <c r="AA637">
        <f t="shared" si="123"/>
        <v>2</v>
      </c>
      <c r="AB637">
        <f t="shared" si="124"/>
        <v>1</v>
      </c>
      <c r="AC637">
        <f t="shared" si="125"/>
        <v>1</v>
      </c>
      <c r="AD637">
        <f t="shared" si="126"/>
        <v>1</v>
      </c>
      <c r="AE637">
        <f t="shared" si="127"/>
        <v>-1</v>
      </c>
      <c r="AF637">
        <f t="shared" si="128"/>
        <v>0</v>
      </c>
      <c r="AG637">
        <f t="shared" si="129"/>
        <v>2</v>
      </c>
    </row>
    <row r="638" spans="1:33" x14ac:dyDescent="0.45">
      <c r="A638">
        <v>25</v>
      </c>
      <c r="B638">
        <v>83</v>
      </c>
      <c r="C638" t="s">
        <v>24</v>
      </c>
      <c r="D638" t="s">
        <v>24</v>
      </c>
      <c r="E638" t="s">
        <v>23</v>
      </c>
      <c r="F638">
        <v>8</v>
      </c>
      <c r="G638">
        <v>83</v>
      </c>
      <c r="H638" t="s">
        <v>24</v>
      </c>
      <c r="I638" t="s">
        <v>23</v>
      </c>
      <c r="J638">
        <v>2</v>
      </c>
      <c r="K638" t="s">
        <v>20</v>
      </c>
      <c r="L638" t="s">
        <v>24</v>
      </c>
      <c r="M638" t="s">
        <v>25</v>
      </c>
      <c r="N638" t="s">
        <v>34</v>
      </c>
      <c r="O638">
        <v>1</v>
      </c>
      <c r="P638" t="s">
        <v>23</v>
      </c>
      <c r="Q638" t="s">
        <v>27</v>
      </c>
      <c r="R638" t="s">
        <v>32</v>
      </c>
      <c r="S638" t="s">
        <v>33</v>
      </c>
      <c r="T638">
        <v>67</v>
      </c>
      <c r="U638">
        <f t="shared" si="117"/>
        <v>2</v>
      </c>
      <c r="V638">
        <f t="shared" si="118"/>
        <v>1</v>
      </c>
      <c r="W638">
        <f t="shared" si="119"/>
        <v>2</v>
      </c>
      <c r="X638">
        <f t="shared" si="120"/>
        <v>2</v>
      </c>
      <c r="Y638">
        <f t="shared" si="121"/>
        <v>2</v>
      </c>
      <c r="Z638">
        <f t="shared" si="122"/>
        <v>1</v>
      </c>
      <c r="AA638">
        <f t="shared" si="123"/>
        <v>2</v>
      </c>
      <c r="AB638">
        <f t="shared" si="124"/>
        <v>1</v>
      </c>
      <c r="AC638">
        <f t="shared" si="125"/>
        <v>1</v>
      </c>
      <c r="AD638">
        <f t="shared" si="126"/>
        <v>1</v>
      </c>
      <c r="AE638">
        <f t="shared" si="127"/>
        <v>0</v>
      </c>
      <c r="AF638">
        <f t="shared" si="128"/>
        <v>1</v>
      </c>
      <c r="AG638">
        <f t="shared" si="129"/>
        <v>2</v>
      </c>
    </row>
    <row r="639" spans="1:33" x14ac:dyDescent="0.45">
      <c r="A639">
        <v>20</v>
      </c>
      <c r="B639">
        <v>65</v>
      </c>
      <c r="C639" t="s">
        <v>24</v>
      </c>
      <c r="D639" t="s">
        <v>20</v>
      </c>
      <c r="E639" t="s">
        <v>23</v>
      </c>
      <c r="F639">
        <v>7</v>
      </c>
      <c r="G639">
        <v>62</v>
      </c>
      <c r="H639" t="s">
        <v>21</v>
      </c>
      <c r="I639" t="s">
        <v>23</v>
      </c>
      <c r="J639">
        <v>0</v>
      </c>
      <c r="K639" t="s">
        <v>24</v>
      </c>
      <c r="L639" t="s">
        <v>24</v>
      </c>
      <c r="M639" t="s">
        <v>25</v>
      </c>
      <c r="N639" t="s">
        <v>34</v>
      </c>
      <c r="O639">
        <v>0</v>
      </c>
      <c r="P639" t="s">
        <v>23</v>
      </c>
      <c r="Q639" t="s">
        <v>35</v>
      </c>
      <c r="R639" t="s">
        <v>28</v>
      </c>
      <c r="S639" t="s">
        <v>29</v>
      </c>
      <c r="T639">
        <v>80</v>
      </c>
      <c r="U639">
        <f t="shared" si="117"/>
        <v>2</v>
      </c>
      <c r="V639">
        <f t="shared" si="118"/>
        <v>3</v>
      </c>
      <c r="W639">
        <f t="shared" si="119"/>
        <v>1</v>
      </c>
      <c r="X639">
        <f t="shared" si="120"/>
        <v>2</v>
      </c>
      <c r="Y639">
        <f t="shared" si="121"/>
        <v>1</v>
      </c>
      <c r="Z639">
        <f t="shared" si="122"/>
        <v>1</v>
      </c>
      <c r="AA639">
        <f t="shared" si="123"/>
        <v>3</v>
      </c>
      <c r="AB639">
        <f t="shared" si="124"/>
        <v>1</v>
      </c>
      <c r="AC639">
        <f t="shared" si="125"/>
        <v>2</v>
      </c>
      <c r="AD639">
        <f t="shared" si="126"/>
        <v>1</v>
      </c>
      <c r="AE639">
        <f t="shared" si="127"/>
        <v>0</v>
      </c>
      <c r="AF639">
        <f t="shared" si="128"/>
        <v>1</v>
      </c>
      <c r="AG639">
        <f t="shared" si="129"/>
        <v>1</v>
      </c>
    </row>
    <row r="640" spans="1:33" x14ac:dyDescent="0.45">
      <c r="A640">
        <v>12</v>
      </c>
      <c r="B640">
        <v>100</v>
      </c>
      <c r="C640" t="s">
        <v>24</v>
      </c>
      <c r="D640" t="s">
        <v>24</v>
      </c>
      <c r="E640" t="s">
        <v>23</v>
      </c>
      <c r="F640">
        <v>4</v>
      </c>
      <c r="G640">
        <v>68</v>
      </c>
      <c r="H640" t="s">
        <v>24</v>
      </c>
      <c r="I640" t="s">
        <v>23</v>
      </c>
      <c r="J640">
        <v>2</v>
      </c>
      <c r="K640" t="s">
        <v>20</v>
      </c>
      <c r="L640" t="s">
        <v>24</v>
      </c>
      <c r="M640" t="s">
        <v>25</v>
      </c>
      <c r="N640" t="s">
        <v>34</v>
      </c>
      <c r="O640">
        <v>3</v>
      </c>
      <c r="P640" t="s">
        <v>22</v>
      </c>
      <c r="Q640" t="s">
        <v>31</v>
      </c>
      <c r="R640" t="s">
        <v>37</v>
      </c>
      <c r="S640" t="s">
        <v>29</v>
      </c>
      <c r="T640">
        <v>68</v>
      </c>
      <c r="U640">
        <f t="shared" si="117"/>
        <v>2</v>
      </c>
      <c r="V640">
        <f t="shared" si="118"/>
        <v>2</v>
      </c>
      <c r="W640">
        <f t="shared" si="119"/>
        <v>3</v>
      </c>
      <c r="X640">
        <f t="shared" si="120"/>
        <v>2</v>
      </c>
      <c r="Y640">
        <f t="shared" si="121"/>
        <v>2</v>
      </c>
      <c r="Z640">
        <f t="shared" si="122"/>
        <v>1</v>
      </c>
      <c r="AA640">
        <f t="shared" si="123"/>
        <v>2</v>
      </c>
      <c r="AB640">
        <f t="shared" si="124"/>
        <v>1</v>
      </c>
      <c r="AC640">
        <f t="shared" si="125"/>
        <v>1</v>
      </c>
      <c r="AD640">
        <f t="shared" si="126"/>
        <v>1</v>
      </c>
      <c r="AE640">
        <f t="shared" si="127"/>
        <v>0</v>
      </c>
      <c r="AF640">
        <f t="shared" si="128"/>
        <v>0</v>
      </c>
      <c r="AG640">
        <f t="shared" si="129"/>
        <v>1</v>
      </c>
    </row>
    <row r="641" spans="1:33" x14ac:dyDescent="0.45">
      <c r="A641">
        <v>12</v>
      </c>
      <c r="B641">
        <v>77</v>
      </c>
      <c r="C641" t="s">
        <v>24</v>
      </c>
      <c r="D641" t="s">
        <v>24</v>
      </c>
      <c r="E641" t="s">
        <v>23</v>
      </c>
      <c r="F641">
        <v>8</v>
      </c>
      <c r="G641">
        <v>57</v>
      </c>
      <c r="H641" t="s">
        <v>24</v>
      </c>
      <c r="I641" t="s">
        <v>23</v>
      </c>
      <c r="J641">
        <v>2</v>
      </c>
      <c r="K641" t="s">
        <v>20</v>
      </c>
      <c r="L641" t="s">
        <v>21</v>
      </c>
      <c r="M641" t="s">
        <v>25</v>
      </c>
      <c r="N641" t="s">
        <v>30</v>
      </c>
      <c r="O641">
        <v>2</v>
      </c>
      <c r="P641" t="s">
        <v>22</v>
      </c>
      <c r="Q641" t="s">
        <v>31</v>
      </c>
      <c r="R641" t="s">
        <v>32</v>
      </c>
      <c r="S641" t="s">
        <v>29</v>
      </c>
      <c r="T641">
        <v>63</v>
      </c>
      <c r="U641">
        <f t="shared" si="117"/>
        <v>3</v>
      </c>
      <c r="V641">
        <f t="shared" si="118"/>
        <v>2</v>
      </c>
      <c r="W641">
        <f t="shared" si="119"/>
        <v>2</v>
      </c>
      <c r="X641">
        <f t="shared" si="120"/>
        <v>2</v>
      </c>
      <c r="Y641">
        <f t="shared" si="121"/>
        <v>2</v>
      </c>
      <c r="Z641">
        <f t="shared" si="122"/>
        <v>1</v>
      </c>
      <c r="AA641">
        <f t="shared" si="123"/>
        <v>2</v>
      </c>
      <c r="AB641">
        <f t="shared" si="124"/>
        <v>1</v>
      </c>
      <c r="AC641">
        <f t="shared" si="125"/>
        <v>1</v>
      </c>
      <c r="AD641">
        <f t="shared" si="126"/>
        <v>1</v>
      </c>
      <c r="AE641">
        <f t="shared" si="127"/>
        <v>-1</v>
      </c>
      <c r="AF641">
        <f t="shared" si="128"/>
        <v>0</v>
      </c>
      <c r="AG641">
        <f t="shared" si="129"/>
        <v>1</v>
      </c>
    </row>
    <row r="642" spans="1:33" x14ac:dyDescent="0.45">
      <c r="A642">
        <v>18</v>
      </c>
      <c r="B642">
        <v>74</v>
      </c>
      <c r="C642" t="s">
        <v>24</v>
      </c>
      <c r="D642" t="s">
        <v>24</v>
      </c>
      <c r="E642" t="s">
        <v>22</v>
      </c>
      <c r="F642">
        <v>6</v>
      </c>
      <c r="G642">
        <v>56</v>
      </c>
      <c r="H642" t="s">
        <v>24</v>
      </c>
      <c r="I642" t="s">
        <v>23</v>
      </c>
      <c r="J642">
        <v>1</v>
      </c>
      <c r="K642" t="s">
        <v>24</v>
      </c>
      <c r="L642" t="s">
        <v>24</v>
      </c>
      <c r="M642" t="s">
        <v>36</v>
      </c>
      <c r="N642" t="s">
        <v>26</v>
      </c>
      <c r="O642">
        <v>3</v>
      </c>
      <c r="P642" t="s">
        <v>22</v>
      </c>
      <c r="Q642" t="s">
        <v>31</v>
      </c>
      <c r="R642" t="s">
        <v>32</v>
      </c>
      <c r="S642" t="s">
        <v>29</v>
      </c>
      <c r="T642">
        <v>64</v>
      </c>
      <c r="U642">
        <f t="shared" si="117"/>
        <v>2</v>
      </c>
      <c r="V642">
        <f t="shared" si="118"/>
        <v>2</v>
      </c>
      <c r="W642">
        <f t="shared" si="119"/>
        <v>2</v>
      </c>
      <c r="X642">
        <f t="shared" si="120"/>
        <v>2</v>
      </c>
      <c r="Y642">
        <f t="shared" si="121"/>
        <v>2</v>
      </c>
      <c r="Z642">
        <f t="shared" si="122"/>
        <v>0</v>
      </c>
      <c r="AA642">
        <f t="shared" si="123"/>
        <v>2</v>
      </c>
      <c r="AB642">
        <f t="shared" si="124"/>
        <v>1</v>
      </c>
      <c r="AC642">
        <f t="shared" si="125"/>
        <v>2</v>
      </c>
      <c r="AD642">
        <f t="shared" si="126"/>
        <v>2</v>
      </c>
      <c r="AE642">
        <f t="shared" si="127"/>
        <v>1</v>
      </c>
      <c r="AF642">
        <f t="shared" si="128"/>
        <v>0</v>
      </c>
      <c r="AG642">
        <f t="shared" si="129"/>
        <v>1</v>
      </c>
    </row>
    <row r="643" spans="1:33" x14ac:dyDescent="0.45">
      <c r="A643">
        <v>30</v>
      </c>
      <c r="B643">
        <v>88</v>
      </c>
      <c r="C643" t="s">
        <v>24</v>
      </c>
      <c r="D643" t="s">
        <v>24</v>
      </c>
      <c r="E643" t="s">
        <v>22</v>
      </c>
      <c r="F643">
        <v>9</v>
      </c>
      <c r="G643">
        <v>91</v>
      </c>
      <c r="H643" t="s">
        <v>24</v>
      </c>
      <c r="I643" t="s">
        <v>23</v>
      </c>
      <c r="J643">
        <v>3</v>
      </c>
      <c r="K643" t="s">
        <v>24</v>
      </c>
      <c r="L643" t="s">
        <v>20</v>
      </c>
      <c r="M643" t="s">
        <v>25</v>
      </c>
      <c r="N643" t="s">
        <v>26</v>
      </c>
      <c r="O643">
        <v>3</v>
      </c>
      <c r="P643" t="s">
        <v>22</v>
      </c>
      <c r="Q643" t="s">
        <v>27</v>
      </c>
      <c r="R643" t="s">
        <v>28</v>
      </c>
      <c r="S643" t="s">
        <v>33</v>
      </c>
      <c r="T643">
        <v>73</v>
      </c>
      <c r="U643">
        <f t="shared" ref="U643:U706" si="130">IF(L643="Low",1,IF(L643="Medium",2,IF(L643="High",3)))</f>
        <v>1</v>
      </c>
      <c r="V643">
        <f t="shared" ref="V643:V706" si="131">IF(Q643="High School",1,IF(Q643="College",2,IF(Q643="Postgraduate",3)))</f>
        <v>1</v>
      </c>
      <c r="W643">
        <f t="shared" ref="W643:W706" si="132">IF(R643="Near",1,IF(R643="Moderate",2,IF(R643="Far",3)))</f>
        <v>1</v>
      </c>
      <c r="X643">
        <f t="shared" ref="X643:X706" si="133">IF(C643="Low",1,IF(C643="Medium",2,IF(C643="High",3)))</f>
        <v>2</v>
      </c>
      <c r="Y643">
        <f t="shared" ref="Y643:Y706" si="134">IF(D643="Low",1,IF(D643="Medium",2,IF(D643="High",3)))</f>
        <v>2</v>
      </c>
      <c r="Z643">
        <f t="shared" ref="Z643:Z706" si="135">IF(E643="Yes",1,0)</f>
        <v>0</v>
      </c>
      <c r="AA643">
        <f t="shared" ref="AA643:AA706" si="136">IF(H643="Low",1,IF(H643="Medium",2,IF(H643="High",3)))</f>
        <v>2</v>
      </c>
      <c r="AB643">
        <f t="shared" ref="AB643:AB706" si="137">IF(I643="Yes",1,0)</f>
        <v>1</v>
      </c>
      <c r="AC643">
        <f t="shared" ref="AC643:AC706" si="138">IF(K643="Low",1,IF(K643="Medium",2,IF(K643="High",3)))</f>
        <v>2</v>
      </c>
      <c r="AD643">
        <f t="shared" ref="AD643:AD706" si="139">IF(M643="Public",1,2)</f>
        <v>1</v>
      </c>
      <c r="AE643">
        <f t="shared" ref="AE643:AE706" si="140">IF(N643="Negative",-1,IF(N643="Neutral",0,IF(N643="Positive",1)))</f>
        <v>1</v>
      </c>
      <c r="AF643">
        <f t="shared" ref="AF643:AF706" si="141">IF(P643="Yes",1,0)</f>
        <v>0</v>
      </c>
      <c r="AG643">
        <f t="shared" ref="AG643:AG706" si="142">IF(S643="Male",1,2)</f>
        <v>2</v>
      </c>
    </row>
    <row r="644" spans="1:33" x14ac:dyDescent="0.45">
      <c r="A644">
        <v>18</v>
      </c>
      <c r="B644">
        <v>75</v>
      </c>
      <c r="C644" t="s">
        <v>24</v>
      </c>
      <c r="D644" t="s">
        <v>24</v>
      </c>
      <c r="E644" t="s">
        <v>23</v>
      </c>
      <c r="F644">
        <v>6</v>
      </c>
      <c r="G644">
        <v>88</v>
      </c>
      <c r="H644" t="s">
        <v>20</v>
      </c>
      <c r="I644" t="s">
        <v>23</v>
      </c>
      <c r="J644">
        <v>2</v>
      </c>
      <c r="K644" t="s">
        <v>24</v>
      </c>
      <c r="L644" t="s">
        <v>21</v>
      </c>
      <c r="M644" t="s">
        <v>25</v>
      </c>
      <c r="N644" t="s">
        <v>30</v>
      </c>
      <c r="O644">
        <v>1</v>
      </c>
      <c r="P644" t="s">
        <v>23</v>
      </c>
      <c r="Q644" t="s">
        <v>35</v>
      </c>
      <c r="R644" t="s">
        <v>28</v>
      </c>
      <c r="S644" t="s">
        <v>33</v>
      </c>
      <c r="T644">
        <v>66</v>
      </c>
      <c r="U644">
        <f t="shared" si="130"/>
        <v>3</v>
      </c>
      <c r="V644">
        <f t="shared" si="131"/>
        <v>3</v>
      </c>
      <c r="W644">
        <f t="shared" si="132"/>
        <v>1</v>
      </c>
      <c r="X644">
        <f t="shared" si="133"/>
        <v>2</v>
      </c>
      <c r="Y644">
        <f t="shared" si="134"/>
        <v>2</v>
      </c>
      <c r="Z644">
        <f t="shared" si="135"/>
        <v>1</v>
      </c>
      <c r="AA644">
        <f t="shared" si="136"/>
        <v>1</v>
      </c>
      <c r="AB644">
        <f t="shared" si="137"/>
        <v>1</v>
      </c>
      <c r="AC644">
        <f t="shared" si="138"/>
        <v>2</v>
      </c>
      <c r="AD644">
        <f t="shared" si="139"/>
        <v>1</v>
      </c>
      <c r="AE644">
        <f t="shared" si="140"/>
        <v>-1</v>
      </c>
      <c r="AF644">
        <f t="shared" si="141"/>
        <v>1</v>
      </c>
      <c r="AG644">
        <f t="shared" si="142"/>
        <v>2</v>
      </c>
    </row>
    <row r="645" spans="1:33" x14ac:dyDescent="0.45">
      <c r="A645">
        <v>11</v>
      </c>
      <c r="B645">
        <v>93</v>
      </c>
      <c r="C645" t="s">
        <v>24</v>
      </c>
      <c r="D645" t="s">
        <v>24</v>
      </c>
      <c r="E645" t="s">
        <v>23</v>
      </c>
      <c r="F645">
        <v>6</v>
      </c>
      <c r="G645">
        <v>72</v>
      </c>
      <c r="H645" t="s">
        <v>20</v>
      </c>
      <c r="I645" t="s">
        <v>23</v>
      </c>
      <c r="J645">
        <v>2</v>
      </c>
      <c r="K645" t="s">
        <v>20</v>
      </c>
      <c r="L645" t="s">
        <v>24</v>
      </c>
      <c r="M645" t="s">
        <v>25</v>
      </c>
      <c r="N645" t="s">
        <v>30</v>
      </c>
      <c r="O645">
        <v>3</v>
      </c>
      <c r="P645" t="s">
        <v>22</v>
      </c>
      <c r="Q645" t="s">
        <v>31</v>
      </c>
      <c r="R645" t="s">
        <v>32</v>
      </c>
      <c r="S645" t="s">
        <v>29</v>
      </c>
      <c r="T645">
        <v>66</v>
      </c>
      <c r="U645">
        <f t="shared" si="130"/>
        <v>2</v>
      </c>
      <c r="V645">
        <f t="shared" si="131"/>
        <v>2</v>
      </c>
      <c r="W645">
        <f t="shared" si="132"/>
        <v>2</v>
      </c>
      <c r="X645">
        <f t="shared" si="133"/>
        <v>2</v>
      </c>
      <c r="Y645">
        <f t="shared" si="134"/>
        <v>2</v>
      </c>
      <c r="Z645">
        <f t="shared" si="135"/>
        <v>1</v>
      </c>
      <c r="AA645">
        <f t="shared" si="136"/>
        <v>1</v>
      </c>
      <c r="AB645">
        <f t="shared" si="137"/>
        <v>1</v>
      </c>
      <c r="AC645">
        <f t="shared" si="138"/>
        <v>1</v>
      </c>
      <c r="AD645">
        <f t="shared" si="139"/>
        <v>1</v>
      </c>
      <c r="AE645">
        <f t="shared" si="140"/>
        <v>-1</v>
      </c>
      <c r="AF645">
        <f t="shared" si="141"/>
        <v>0</v>
      </c>
      <c r="AG645">
        <f t="shared" si="142"/>
        <v>1</v>
      </c>
    </row>
    <row r="646" spans="1:33" x14ac:dyDescent="0.45">
      <c r="A646">
        <v>19</v>
      </c>
      <c r="B646">
        <v>78</v>
      </c>
      <c r="C646" t="s">
        <v>21</v>
      </c>
      <c r="D646" t="s">
        <v>21</v>
      </c>
      <c r="E646" t="s">
        <v>22</v>
      </c>
      <c r="F646">
        <v>5</v>
      </c>
      <c r="G646">
        <v>55</v>
      </c>
      <c r="H646" t="s">
        <v>24</v>
      </c>
      <c r="I646" t="s">
        <v>23</v>
      </c>
      <c r="J646">
        <v>0</v>
      </c>
      <c r="K646" t="s">
        <v>24</v>
      </c>
      <c r="L646" t="s">
        <v>24</v>
      </c>
      <c r="M646" t="s">
        <v>25</v>
      </c>
      <c r="N646" t="s">
        <v>34</v>
      </c>
      <c r="O646">
        <v>4</v>
      </c>
      <c r="P646" t="s">
        <v>22</v>
      </c>
      <c r="Q646" t="s">
        <v>27</v>
      </c>
      <c r="R646" t="s">
        <v>32</v>
      </c>
      <c r="S646" t="s">
        <v>29</v>
      </c>
      <c r="T646">
        <v>66</v>
      </c>
      <c r="U646">
        <f t="shared" si="130"/>
        <v>2</v>
      </c>
      <c r="V646">
        <f t="shared" si="131"/>
        <v>1</v>
      </c>
      <c r="W646">
        <f t="shared" si="132"/>
        <v>2</v>
      </c>
      <c r="X646">
        <f t="shared" si="133"/>
        <v>3</v>
      </c>
      <c r="Y646">
        <f t="shared" si="134"/>
        <v>3</v>
      </c>
      <c r="Z646">
        <f t="shared" si="135"/>
        <v>0</v>
      </c>
      <c r="AA646">
        <f t="shared" si="136"/>
        <v>2</v>
      </c>
      <c r="AB646">
        <f t="shared" si="137"/>
        <v>1</v>
      </c>
      <c r="AC646">
        <f t="shared" si="138"/>
        <v>2</v>
      </c>
      <c r="AD646">
        <f t="shared" si="139"/>
        <v>1</v>
      </c>
      <c r="AE646">
        <f t="shared" si="140"/>
        <v>0</v>
      </c>
      <c r="AF646">
        <f t="shared" si="141"/>
        <v>0</v>
      </c>
      <c r="AG646">
        <f t="shared" si="142"/>
        <v>1</v>
      </c>
    </row>
    <row r="647" spans="1:33" x14ac:dyDescent="0.45">
      <c r="A647">
        <v>18</v>
      </c>
      <c r="B647">
        <v>89</v>
      </c>
      <c r="C647" t="s">
        <v>24</v>
      </c>
      <c r="D647" t="s">
        <v>21</v>
      </c>
      <c r="E647" t="s">
        <v>23</v>
      </c>
      <c r="F647">
        <v>5</v>
      </c>
      <c r="G647">
        <v>72</v>
      </c>
      <c r="H647" t="s">
        <v>20</v>
      </c>
      <c r="I647" t="s">
        <v>23</v>
      </c>
      <c r="J647">
        <v>4</v>
      </c>
      <c r="K647" t="s">
        <v>24</v>
      </c>
      <c r="L647" t="s">
        <v>20</v>
      </c>
      <c r="M647" t="s">
        <v>25</v>
      </c>
      <c r="N647" t="s">
        <v>34</v>
      </c>
      <c r="O647">
        <v>2</v>
      </c>
      <c r="P647" t="s">
        <v>22</v>
      </c>
      <c r="Q647" t="s">
        <v>27</v>
      </c>
      <c r="R647" t="s">
        <v>28</v>
      </c>
      <c r="S647" t="s">
        <v>33</v>
      </c>
      <c r="T647">
        <v>69</v>
      </c>
      <c r="U647">
        <f t="shared" si="130"/>
        <v>1</v>
      </c>
      <c r="V647">
        <f t="shared" si="131"/>
        <v>1</v>
      </c>
      <c r="W647">
        <f t="shared" si="132"/>
        <v>1</v>
      </c>
      <c r="X647">
        <f t="shared" si="133"/>
        <v>2</v>
      </c>
      <c r="Y647">
        <f t="shared" si="134"/>
        <v>3</v>
      </c>
      <c r="Z647">
        <f t="shared" si="135"/>
        <v>1</v>
      </c>
      <c r="AA647">
        <f t="shared" si="136"/>
        <v>1</v>
      </c>
      <c r="AB647">
        <f t="shared" si="137"/>
        <v>1</v>
      </c>
      <c r="AC647">
        <f t="shared" si="138"/>
        <v>2</v>
      </c>
      <c r="AD647">
        <f t="shared" si="139"/>
        <v>1</v>
      </c>
      <c r="AE647">
        <f t="shared" si="140"/>
        <v>0</v>
      </c>
      <c r="AF647">
        <f t="shared" si="141"/>
        <v>0</v>
      </c>
      <c r="AG647">
        <f t="shared" si="142"/>
        <v>2</v>
      </c>
    </row>
    <row r="648" spans="1:33" x14ac:dyDescent="0.45">
      <c r="A648">
        <v>4</v>
      </c>
      <c r="B648">
        <v>64</v>
      </c>
      <c r="C648" t="s">
        <v>24</v>
      </c>
      <c r="D648" t="s">
        <v>21</v>
      </c>
      <c r="E648" t="s">
        <v>23</v>
      </c>
      <c r="F648">
        <v>7</v>
      </c>
      <c r="G648">
        <v>65</v>
      </c>
      <c r="H648" t="s">
        <v>24</v>
      </c>
      <c r="I648" t="s">
        <v>23</v>
      </c>
      <c r="J648">
        <v>1</v>
      </c>
      <c r="K648" t="s">
        <v>24</v>
      </c>
      <c r="L648" t="s">
        <v>21</v>
      </c>
      <c r="M648" t="s">
        <v>25</v>
      </c>
      <c r="N648" t="s">
        <v>30</v>
      </c>
      <c r="O648">
        <v>4</v>
      </c>
      <c r="P648" t="s">
        <v>22</v>
      </c>
      <c r="Q648" t="s">
        <v>27</v>
      </c>
      <c r="R648" t="s">
        <v>37</v>
      </c>
      <c r="S648" t="s">
        <v>29</v>
      </c>
      <c r="T648">
        <v>59</v>
      </c>
      <c r="U648">
        <f t="shared" si="130"/>
        <v>3</v>
      </c>
      <c r="V648">
        <f t="shared" si="131"/>
        <v>1</v>
      </c>
      <c r="W648">
        <f t="shared" si="132"/>
        <v>3</v>
      </c>
      <c r="X648">
        <f t="shared" si="133"/>
        <v>2</v>
      </c>
      <c r="Y648">
        <f t="shared" si="134"/>
        <v>3</v>
      </c>
      <c r="Z648">
        <f t="shared" si="135"/>
        <v>1</v>
      </c>
      <c r="AA648">
        <f t="shared" si="136"/>
        <v>2</v>
      </c>
      <c r="AB648">
        <f t="shared" si="137"/>
        <v>1</v>
      </c>
      <c r="AC648">
        <f t="shared" si="138"/>
        <v>2</v>
      </c>
      <c r="AD648">
        <f t="shared" si="139"/>
        <v>1</v>
      </c>
      <c r="AE648">
        <f t="shared" si="140"/>
        <v>-1</v>
      </c>
      <c r="AF648">
        <f t="shared" si="141"/>
        <v>0</v>
      </c>
      <c r="AG648">
        <f t="shared" si="142"/>
        <v>1</v>
      </c>
    </row>
    <row r="649" spans="1:33" x14ac:dyDescent="0.45">
      <c r="A649">
        <v>20</v>
      </c>
      <c r="B649">
        <v>94</v>
      </c>
      <c r="C649" t="s">
        <v>24</v>
      </c>
      <c r="D649" t="s">
        <v>24</v>
      </c>
      <c r="E649" t="s">
        <v>22</v>
      </c>
      <c r="F649">
        <v>7</v>
      </c>
      <c r="G649">
        <v>89</v>
      </c>
      <c r="H649" t="s">
        <v>24</v>
      </c>
      <c r="I649" t="s">
        <v>23</v>
      </c>
      <c r="J649">
        <v>0</v>
      </c>
      <c r="K649" t="s">
        <v>20</v>
      </c>
      <c r="L649" t="s">
        <v>24</v>
      </c>
      <c r="M649" t="s">
        <v>36</v>
      </c>
      <c r="N649" t="s">
        <v>34</v>
      </c>
      <c r="O649">
        <v>1</v>
      </c>
      <c r="P649" t="s">
        <v>22</v>
      </c>
      <c r="Q649" t="s">
        <v>27</v>
      </c>
      <c r="R649" t="s">
        <v>28</v>
      </c>
      <c r="S649" t="s">
        <v>29</v>
      </c>
      <c r="T649">
        <v>68</v>
      </c>
      <c r="U649">
        <f t="shared" si="130"/>
        <v>2</v>
      </c>
      <c r="V649">
        <f t="shared" si="131"/>
        <v>1</v>
      </c>
      <c r="W649">
        <f t="shared" si="132"/>
        <v>1</v>
      </c>
      <c r="X649">
        <f t="shared" si="133"/>
        <v>2</v>
      </c>
      <c r="Y649">
        <f t="shared" si="134"/>
        <v>2</v>
      </c>
      <c r="Z649">
        <f t="shared" si="135"/>
        <v>0</v>
      </c>
      <c r="AA649">
        <f t="shared" si="136"/>
        <v>2</v>
      </c>
      <c r="AB649">
        <f t="shared" si="137"/>
        <v>1</v>
      </c>
      <c r="AC649">
        <f t="shared" si="138"/>
        <v>1</v>
      </c>
      <c r="AD649">
        <f t="shared" si="139"/>
        <v>2</v>
      </c>
      <c r="AE649">
        <f t="shared" si="140"/>
        <v>0</v>
      </c>
      <c r="AF649">
        <f t="shared" si="141"/>
        <v>0</v>
      </c>
      <c r="AG649">
        <f t="shared" si="142"/>
        <v>1</v>
      </c>
    </row>
    <row r="650" spans="1:33" x14ac:dyDescent="0.45">
      <c r="A650">
        <v>19</v>
      </c>
      <c r="B650">
        <v>89</v>
      </c>
      <c r="C650" t="s">
        <v>24</v>
      </c>
      <c r="D650" t="s">
        <v>24</v>
      </c>
      <c r="E650" t="s">
        <v>22</v>
      </c>
      <c r="F650">
        <v>6</v>
      </c>
      <c r="G650">
        <v>55</v>
      </c>
      <c r="H650" t="s">
        <v>24</v>
      </c>
      <c r="I650" t="s">
        <v>23</v>
      </c>
      <c r="J650">
        <v>1</v>
      </c>
      <c r="K650" t="s">
        <v>20</v>
      </c>
      <c r="L650" t="s">
        <v>24</v>
      </c>
      <c r="M650" t="s">
        <v>36</v>
      </c>
      <c r="N650" t="s">
        <v>34</v>
      </c>
      <c r="O650">
        <v>3</v>
      </c>
      <c r="P650" t="s">
        <v>22</v>
      </c>
      <c r="Q650" t="s">
        <v>35</v>
      </c>
      <c r="R650" t="s">
        <v>32</v>
      </c>
      <c r="S650" t="s">
        <v>33</v>
      </c>
      <c r="T650">
        <v>67</v>
      </c>
      <c r="U650">
        <f t="shared" si="130"/>
        <v>2</v>
      </c>
      <c r="V650">
        <f t="shared" si="131"/>
        <v>3</v>
      </c>
      <c r="W650">
        <f t="shared" si="132"/>
        <v>2</v>
      </c>
      <c r="X650">
        <f t="shared" si="133"/>
        <v>2</v>
      </c>
      <c r="Y650">
        <f t="shared" si="134"/>
        <v>2</v>
      </c>
      <c r="Z650">
        <f t="shared" si="135"/>
        <v>0</v>
      </c>
      <c r="AA650">
        <f t="shared" si="136"/>
        <v>2</v>
      </c>
      <c r="AB650">
        <f t="shared" si="137"/>
        <v>1</v>
      </c>
      <c r="AC650">
        <f t="shared" si="138"/>
        <v>1</v>
      </c>
      <c r="AD650">
        <f t="shared" si="139"/>
        <v>2</v>
      </c>
      <c r="AE650">
        <f t="shared" si="140"/>
        <v>0</v>
      </c>
      <c r="AF650">
        <f t="shared" si="141"/>
        <v>0</v>
      </c>
      <c r="AG650">
        <f t="shared" si="142"/>
        <v>2</v>
      </c>
    </row>
    <row r="651" spans="1:33" x14ac:dyDescent="0.45">
      <c r="A651">
        <v>24</v>
      </c>
      <c r="B651">
        <v>68</v>
      </c>
      <c r="C651" t="s">
        <v>24</v>
      </c>
      <c r="D651" t="s">
        <v>24</v>
      </c>
      <c r="E651" t="s">
        <v>23</v>
      </c>
      <c r="F651">
        <v>10</v>
      </c>
      <c r="G651">
        <v>73</v>
      </c>
      <c r="H651" t="s">
        <v>20</v>
      </c>
      <c r="I651" t="s">
        <v>23</v>
      </c>
      <c r="J651">
        <v>1</v>
      </c>
      <c r="K651" t="s">
        <v>24</v>
      </c>
      <c r="L651" t="s">
        <v>24</v>
      </c>
      <c r="M651" t="s">
        <v>25</v>
      </c>
      <c r="N651" t="s">
        <v>34</v>
      </c>
      <c r="O651">
        <v>4</v>
      </c>
      <c r="P651" t="s">
        <v>23</v>
      </c>
      <c r="Q651" t="s">
        <v>27</v>
      </c>
      <c r="R651" t="s">
        <v>32</v>
      </c>
      <c r="S651" t="s">
        <v>33</v>
      </c>
      <c r="T651">
        <v>64</v>
      </c>
      <c r="U651">
        <f t="shared" si="130"/>
        <v>2</v>
      </c>
      <c r="V651">
        <f t="shared" si="131"/>
        <v>1</v>
      </c>
      <c r="W651">
        <f t="shared" si="132"/>
        <v>2</v>
      </c>
      <c r="X651">
        <f t="shared" si="133"/>
        <v>2</v>
      </c>
      <c r="Y651">
        <f t="shared" si="134"/>
        <v>2</v>
      </c>
      <c r="Z651">
        <f t="shared" si="135"/>
        <v>1</v>
      </c>
      <c r="AA651">
        <f t="shared" si="136"/>
        <v>1</v>
      </c>
      <c r="AB651">
        <f t="shared" si="137"/>
        <v>1</v>
      </c>
      <c r="AC651">
        <f t="shared" si="138"/>
        <v>2</v>
      </c>
      <c r="AD651">
        <f t="shared" si="139"/>
        <v>1</v>
      </c>
      <c r="AE651">
        <f t="shared" si="140"/>
        <v>0</v>
      </c>
      <c r="AF651">
        <f t="shared" si="141"/>
        <v>1</v>
      </c>
      <c r="AG651">
        <f t="shared" si="142"/>
        <v>2</v>
      </c>
    </row>
    <row r="652" spans="1:33" x14ac:dyDescent="0.45">
      <c r="A652">
        <v>31</v>
      </c>
      <c r="B652">
        <v>66</v>
      </c>
      <c r="C652" t="s">
        <v>20</v>
      </c>
      <c r="D652" t="s">
        <v>21</v>
      </c>
      <c r="E652" t="s">
        <v>23</v>
      </c>
      <c r="F652">
        <v>8</v>
      </c>
      <c r="G652">
        <v>80</v>
      </c>
      <c r="H652" t="s">
        <v>20</v>
      </c>
      <c r="I652" t="s">
        <v>23</v>
      </c>
      <c r="J652">
        <v>0</v>
      </c>
      <c r="K652" t="s">
        <v>20</v>
      </c>
      <c r="L652" t="s">
        <v>20</v>
      </c>
      <c r="M652" t="s">
        <v>36</v>
      </c>
      <c r="N652" t="s">
        <v>30</v>
      </c>
      <c r="O652">
        <v>4</v>
      </c>
      <c r="P652" t="s">
        <v>22</v>
      </c>
      <c r="Q652" t="s">
        <v>27</v>
      </c>
      <c r="R652" t="s">
        <v>28</v>
      </c>
      <c r="S652" t="s">
        <v>33</v>
      </c>
      <c r="T652">
        <v>65</v>
      </c>
      <c r="U652">
        <f t="shared" si="130"/>
        <v>1</v>
      </c>
      <c r="V652">
        <f t="shared" si="131"/>
        <v>1</v>
      </c>
      <c r="W652">
        <f t="shared" si="132"/>
        <v>1</v>
      </c>
      <c r="X652">
        <f t="shared" si="133"/>
        <v>1</v>
      </c>
      <c r="Y652">
        <f t="shared" si="134"/>
        <v>3</v>
      </c>
      <c r="Z652">
        <f t="shared" si="135"/>
        <v>1</v>
      </c>
      <c r="AA652">
        <f t="shared" si="136"/>
        <v>1</v>
      </c>
      <c r="AB652">
        <f t="shared" si="137"/>
        <v>1</v>
      </c>
      <c r="AC652">
        <f t="shared" si="138"/>
        <v>1</v>
      </c>
      <c r="AD652">
        <f t="shared" si="139"/>
        <v>2</v>
      </c>
      <c r="AE652">
        <f t="shared" si="140"/>
        <v>-1</v>
      </c>
      <c r="AF652">
        <f t="shared" si="141"/>
        <v>0</v>
      </c>
      <c r="AG652">
        <f t="shared" si="142"/>
        <v>2</v>
      </c>
    </row>
    <row r="653" spans="1:33" x14ac:dyDescent="0.45">
      <c r="A653">
        <v>27</v>
      </c>
      <c r="B653">
        <v>73</v>
      </c>
      <c r="C653" t="s">
        <v>24</v>
      </c>
      <c r="D653" t="s">
        <v>24</v>
      </c>
      <c r="E653" t="s">
        <v>22</v>
      </c>
      <c r="F653">
        <v>7</v>
      </c>
      <c r="G653">
        <v>99</v>
      </c>
      <c r="H653" t="s">
        <v>20</v>
      </c>
      <c r="I653" t="s">
        <v>23</v>
      </c>
      <c r="J653">
        <v>1</v>
      </c>
      <c r="K653" t="s">
        <v>20</v>
      </c>
      <c r="L653" t="s">
        <v>24</v>
      </c>
      <c r="M653" t="s">
        <v>25</v>
      </c>
      <c r="N653" t="s">
        <v>26</v>
      </c>
      <c r="O653">
        <v>4</v>
      </c>
      <c r="P653" t="s">
        <v>22</v>
      </c>
      <c r="Q653" t="s">
        <v>31</v>
      </c>
      <c r="R653" t="s">
        <v>28</v>
      </c>
      <c r="S653" t="s">
        <v>29</v>
      </c>
      <c r="T653">
        <v>68</v>
      </c>
      <c r="U653">
        <f t="shared" si="130"/>
        <v>2</v>
      </c>
      <c r="V653">
        <f t="shared" si="131"/>
        <v>2</v>
      </c>
      <c r="W653">
        <f t="shared" si="132"/>
        <v>1</v>
      </c>
      <c r="X653">
        <f t="shared" si="133"/>
        <v>2</v>
      </c>
      <c r="Y653">
        <f t="shared" si="134"/>
        <v>2</v>
      </c>
      <c r="Z653">
        <f t="shared" si="135"/>
        <v>0</v>
      </c>
      <c r="AA653">
        <f t="shared" si="136"/>
        <v>1</v>
      </c>
      <c r="AB653">
        <f t="shared" si="137"/>
        <v>1</v>
      </c>
      <c r="AC653">
        <f t="shared" si="138"/>
        <v>1</v>
      </c>
      <c r="AD653">
        <f t="shared" si="139"/>
        <v>1</v>
      </c>
      <c r="AE653">
        <f t="shared" si="140"/>
        <v>1</v>
      </c>
      <c r="AF653">
        <f t="shared" si="141"/>
        <v>0</v>
      </c>
      <c r="AG653">
        <f t="shared" si="142"/>
        <v>1</v>
      </c>
    </row>
    <row r="654" spans="1:33" x14ac:dyDescent="0.45">
      <c r="A654">
        <v>18</v>
      </c>
      <c r="B654">
        <v>99</v>
      </c>
      <c r="C654" t="s">
        <v>24</v>
      </c>
      <c r="D654" t="s">
        <v>21</v>
      </c>
      <c r="E654" t="s">
        <v>23</v>
      </c>
      <c r="F654">
        <v>4</v>
      </c>
      <c r="G654">
        <v>54</v>
      </c>
      <c r="H654" t="s">
        <v>20</v>
      </c>
      <c r="I654" t="s">
        <v>23</v>
      </c>
      <c r="J654">
        <v>0</v>
      </c>
      <c r="K654" t="s">
        <v>24</v>
      </c>
      <c r="L654" t="s">
        <v>24</v>
      </c>
      <c r="M654" t="s">
        <v>25</v>
      </c>
      <c r="N654" t="s">
        <v>26</v>
      </c>
      <c r="O654">
        <v>3</v>
      </c>
      <c r="P654" t="s">
        <v>22</v>
      </c>
      <c r="Q654" t="s">
        <v>35</v>
      </c>
      <c r="R654" t="s">
        <v>32</v>
      </c>
      <c r="S654" t="s">
        <v>29</v>
      </c>
      <c r="T654">
        <v>70</v>
      </c>
      <c r="U654">
        <f t="shared" si="130"/>
        <v>2</v>
      </c>
      <c r="V654">
        <f t="shared" si="131"/>
        <v>3</v>
      </c>
      <c r="W654">
        <f t="shared" si="132"/>
        <v>2</v>
      </c>
      <c r="X654">
        <f t="shared" si="133"/>
        <v>2</v>
      </c>
      <c r="Y654">
        <f t="shared" si="134"/>
        <v>3</v>
      </c>
      <c r="Z654">
        <f t="shared" si="135"/>
        <v>1</v>
      </c>
      <c r="AA654">
        <f t="shared" si="136"/>
        <v>1</v>
      </c>
      <c r="AB654">
        <f t="shared" si="137"/>
        <v>1</v>
      </c>
      <c r="AC654">
        <f t="shared" si="138"/>
        <v>2</v>
      </c>
      <c r="AD654">
        <f t="shared" si="139"/>
        <v>1</v>
      </c>
      <c r="AE654">
        <f t="shared" si="140"/>
        <v>1</v>
      </c>
      <c r="AF654">
        <f t="shared" si="141"/>
        <v>0</v>
      </c>
      <c r="AG654">
        <f t="shared" si="142"/>
        <v>1</v>
      </c>
    </row>
    <row r="655" spans="1:33" x14ac:dyDescent="0.45">
      <c r="A655">
        <v>13</v>
      </c>
      <c r="B655">
        <v>70</v>
      </c>
      <c r="C655" t="s">
        <v>24</v>
      </c>
      <c r="D655" t="s">
        <v>24</v>
      </c>
      <c r="E655" t="s">
        <v>22</v>
      </c>
      <c r="F655">
        <v>8</v>
      </c>
      <c r="G655">
        <v>56</v>
      </c>
      <c r="H655" t="s">
        <v>24</v>
      </c>
      <c r="I655" t="s">
        <v>23</v>
      </c>
      <c r="J655">
        <v>2</v>
      </c>
      <c r="K655" t="s">
        <v>24</v>
      </c>
      <c r="L655" t="s">
        <v>21</v>
      </c>
      <c r="M655" t="s">
        <v>25</v>
      </c>
      <c r="N655" t="s">
        <v>34</v>
      </c>
      <c r="O655">
        <v>0</v>
      </c>
      <c r="P655" t="s">
        <v>22</v>
      </c>
      <c r="Q655" t="s">
        <v>27</v>
      </c>
      <c r="R655" t="s">
        <v>28</v>
      </c>
      <c r="S655" t="s">
        <v>29</v>
      </c>
      <c r="T655">
        <v>62</v>
      </c>
      <c r="U655">
        <f t="shared" si="130"/>
        <v>3</v>
      </c>
      <c r="V655">
        <f t="shared" si="131"/>
        <v>1</v>
      </c>
      <c r="W655">
        <f t="shared" si="132"/>
        <v>1</v>
      </c>
      <c r="X655">
        <f t="shared" si="133"/>
        <v>2</v>
      </c>
      <c r="Y655">
        <f t="shared" si="134"/>
        <v>2</v>
      </c>
      <c r="Z655">
        <f t="shared" si="135"/>
        <v>0</v>
      </c>
      <c r="AA655">
        <f t="shared" si="136"/>
        <v>2</v>
      </c>
      <c r="AB655">
        <f t="shared" si="137"/>
        <v>1</v>
      </c>
      <c r="AC655">
        <f t="shared" si="138"/>
        <v>2</v>
      </c>
      <c r="AD655">
        <f t="shared" si="139"/>
        <v>1</v>
      </c>
      <c r="AE655">
        <f t="shared" si="140"/>
        <v>0</v>
      </c>
      <c r="AF655">
        <f t="shared" si="141"/>
        <v>0</v>
      </c>
      <c r="AG655">
        <f t="shared" si="142"/>
        <v>1</v>
      </c>
    </row>
    <row r="656" spans="1:33" x14ac:dyDescent="0.45">
      <c r="A656">
        <v>35</v>
      </c>
      <c r="B656">
        <v>78</v>
      </c>
      <c r="C656" t="s">
        <v>21</v>
      </c>
      <c r="D656" t="s">
        <v>20</v>
      </c>
      <c r="E656" t="s">
        <v>23</v>
      </c>
      <c r="F656">
        <v>10</v>
      </c>
      <c r="G656">
        <v>99</v>
      </c>
      <c r="H656" t="s">
        <v>24</v>
      </c>
      <c r="I656" t="s">
        <v>23</v>
      </c>
      <c r="J656">
        <v>1</v>
      </c>
      <c r="K656" t="s">
        <v>20</v>
      </c>
      <c r="L656" t="s">
        <v>24</v>
      </c>
      <c r="M656" t="s">
        <v>36</v>
      </c>
      <c r="N656" t="s">
        <v>26</v>
      </c>
      <c r="O656">
        <v>2</v>
      </c>
      <c r="P656" t="s">
        <v>22</v>
      </c>
      <c r="Q656" t="s">
        <v>27</v>
      </c>
      <c r="R656" t="s">
        <v>28</v>
      </c>
      <c r="S656" t="s">
        <v>29</v>
      </c>
      <c r="T656">
        <v>72</v>
      </c>
      <c r="U656">
        <f t="shared" si="130"/>
        <v>2</v>
      </c>
      <c r="V656">
        <f t="shared" si="131"/>
        <v>1</v>
      </c>
      <c r="W656">
        <f t="shared" si="132"/>
        <v>1</v>
      </c>
      <c r="X656">
        <f t="shared" si="133"/>
        <v>3</v>
      </c>
      <c r="Y656">
        <f t="shared" si="134"/>
        <v>1</v>
      </c>
      <c r="Z656">
        <f t="shared" si="135"/>
        <v>1</v>
      </c>
      <c r="AA656">
        <f t="shared" si="136"/>
        <v>2</v>
      </c>
      <c r="AB656">
        <f t="shared" si="137"/>
        <v>1</v>
      </c>
      <c r="AC656">
        <f t="shared" si="138"/>
        <v>1</v>
      </c>
      <c r="AD656">
        <f t="shared" si="139"/>
        <v>2</v>
      </c>
      <c r="AE656">
        <f t="shared" si="140"/>
        <v>1</v>
      </c>
      <c r="AF656">
        <f t="shared" si="141"/>
        <v>0</v>
      </c>
      <c r="AG656">
        <f t="shared" si="142"/>
        <v>1</v>
      </c>
    </row>
    <row r="657" spans="1:33" x14ac:dyDescent="0.45">
      <c r="A657">
        <v>20</v>
      </c>
      <c r="B657">
        <v>61</v>
      </c>
      <c r="C657" t="s">
        <v>24</v>
      </c>
      <c r="D657" t="s">
        <v>20</v>
      </c>
      <c r="E657" t="s">
        <v>23</v>
      </c>
      <c r="F657">
        <v>7</v>
      </c>
      <c r="G657">
        <v>70</v>
      </c>
      <c r="H657" t="s">
        <v>20</v>
      </c>
      <c r="I657" t="s">
        <v>23</v>
      </c>
      <c r="J657">
        <v>1</v>
      </c>
      <c r="K657" t="s">
        <v>24</v>
      </c>
      <c r="L657" t="s">
        <v>24</v>
      </c>
      <c r="M657" t="s">
        <v>36</v>
      </c>
      <c r="N657" t="s">
        <v>26</v>
      </c>
      <c r="O657">
        <v>4</v>
      </c>
      <c r="P657" t="s">
        <v>22</v>
      </c>
      <c r="Q657" t="s">
        <v>27</v>
      </c>
      <c r="R657" t="s">
        <v>32</v>
      </c>
      <c r="S657" t="s">
        <v>33</v>
      </c>
      <c r="T657">
        <v>62</v>
      </c>
      <c r="U657">
        <f t="shared" si="130"/>
        <v>2</v>
      </c>
      <c r="V657">
        <f t="shared" si="131"/>
        <v>1</v>
      </c>
      <c r="W657">
        <f t="shared" si="132"/>
        <v>2</v>
      </c>
      <c r="X657">
        <f t="shared" si="133"/>
        <v>2</v>
      </c>
      <c r="Y657">
        <f t="shared" si="134"/>
        <v>1</v>
      </c>
      <c r="Z657">
        <f t="shared" si="135"/>
        <v>1</v>
      </c>
      <c r="AA657">
        <f t="shared" si="136"/>
        <v>1</v>
      </c>
      <c r="AB657">
        <f t="shared" si="137"/>
        <v>1</v>
      </c>
      <c r="AC657">
        <f t="shared" si="138"/>
        <v>2</v>
      </c>
      <c r="AD657">
        <f t="shared" si="139"/>
        <v>2</v>
      </c>
      <c r="AE657">
        <f t="shared" si="140"/>
        <v>1</v>
      </c>
      <c r="AF657">
        <f t="shared" si="141"/>
        <v>0</v>
      </c>
      <c r="AG657">
        <f t="shared" si="142"/>
        <v>2</v>
      </c>
    </row>
    <row r="658" spans="1:33" x14ac:dyDescent="0.45">
      <c r="A658">
        <v>20</v>
      </c>
      <c r="B658">
        <v>76</v>
      </c>
      <c r="C658" t="s">
        <v>21</v>
      </c>
      <c r="D658" t="s">
        <v>21</v>
      </c>
      <c r="E658" t="s">
        <v>23</v>
      </c>
      <c r="F658">
        <v>6</v>
      </c>
      <c r="G658">
        <v>87</v>
      </c>
      <c r="H658" t="s">
        <v>20</v>
      </c>
      <c r="I658" t="s">
        <v>23</v>
      </c>
      <c r="J658">
        <v>1</v>
      </c>
      <c r="K658" t="s">
        <v>20</v>
      </c>
      <c r="L658" t="s">
        <v>24</v>
      </c>
      <c r="M658" t="s">
        <v>25</v>
      </c>
      <c r="N658" t="s">
        <v>30</v>
      </c>
      <c r="O658">
        <v>4</v>
      </c>
      <c r="P658" t="s">
        <v>22</v>
      </c>
      <c r="Q658" t="s">
        <v>35</v>
      </c>
      <c r="R658" t="s">
        <v>32</v>
      </c>
      <c r="S658" t="s">
        <v>29</v>
      </c>
      <c r="T658">
        <v>68</v>
      </c>
      <c r="U658">
        <f t="shared" si="130"/>
        <v>2</v>
      </c>
      <c r="V658">
        <f t="shared" si="131"/>
        <v>3</v>
      </c>
      <c r="W658">
        <f t="shared" si="132"/>
        <v>2</v>
      </c>
      <c r="X658">
        <f t="shared" si="133"/>
        <v>3</v>
      </c>
      <c r="Y658">
        <f t="shared" si="134"/>
        <v>3</v>
      </c>
      <c r="Z658">
        <f t="shared" si="135"/>
        <v>1</v>
      </c>
      <c r="AA658">
        <f t="shared" si="136"/>
        <v>1</v>
      </c>
      <c r="AB658">
        <f t="shared" si="137"/>
        <v>1</v>
      </c>
      <c r="AC658">
        <f t="shared" si="138"/>
        <v>1</v>
      </c>
      <c r="AD658">
        <f t="shared" si="139"/>
        <v>1</v>
      </c>
      <c r="AE658">
        <f t="shared" si="140"/>
        <v>-1</v>
      </c>
      <c r="AF658">
        <f t="shared" si="141"/>
        <v>0</v>
      </c>
      <c r="AG658">
        <f t="shared" si="142"/>
        <v>1</v>
      </c>
    </row>
    <row r="659" spans="1:33" x14ac:dyDescent="0.45">
      <c r="A659">
        <v>20</v>
      </c>
      <c r="B659">
        <v>83</v>
      </c>
      <c r="C659" t="s">
        <v>21</v>
      </c>
      <c r="D659" t="s">
        <v>24</v>
      </c>
      <c r="E659" t="s">
        <v>22</v>
      </c>
      <c r="F659">
        <v>7</v>
      </c>
      <c r="G659">
        <v>89</v>
      </c>
      <c r="H659" t="s">
        <v>24</v>
      </c>
      <c r="I659" t="s">
        <v>23</v>
      </c>
      <c r="J659">
        <v>3</v>
      </c>
      <c r="K659" t="s">
        <v>20</v>
      </c>
      <c r="L659" t="s">
        <v>21</v>
      </c>
      <c r="M659" t="s">
        <v>36</v>
      </c>
      <c r="N659" t="s">
        <v>30</v>
      </c>
      <c r="O659">
        <v>4</v>
      </c>
      <c r="P659" t="s">
        <v>22</v>
      </c>
      <c r="Q659" t="s">
        <v>27</v>
      </c>
      <c r="R659" t="s">
        <v>28</v>
      </c>
      <c r="S659" t="s">
        <v>33</v>
      </c>
      <c r="T659">
        <v>69</v>
      </c>
      <c r="U659">
        <f t="shared" si="130"/>
        <v>3</v>
      </c>
      <c r="V659">
        <f t="shared" si="131"/>
        <v>1</v>
      </c>
      <c r="W659">
        <f t="shared" si="132"/>
        <v>1</v>
      </c>
      <c r="X659">
        <f t="shared" si="133"/>
        <v>3</v>
      </c>
      <c r="Y659">
        <f t="shared" si="134"/>
        <v>2</v>
      </c>
      <c r="Z659">
        <f t="shared" si="135"/>
        <v>0</v>
      </c>
      <c r="AA659">
        <f t="shared" si="136"/>
        <v>2</v>
      </c>
      <c r="AB659">
        <f t="shared" si="137"/>
        <v>1</v>
      </c>
      <c r="AC659">
        <f t="shared" si="138"/>
        <v>1</v>
      </c>
      <c r="AD659">
        <f t="shared" si="139"/>
        <v>2</v>
      </c>
      <c r="AE659">
        <f t="shared" si="140"/>
        <v>-1</v>
      </c>
      <c r="AF659">
        <f t="shared" si="141"/>
        <v>0</v>
      </c>
      <c r="AG659">
        <f t="shared" si="142"/>
        <v>2</v>
      </c>
    </row>
    <row r="660" spans="1:33" x14ac:dyDescent="0.45">
      <c r="A660">
        <v>21</v>
      </c>
      <c r="B660">
        <v>98</v>
      </c>
      <c r="C660" t="s">
        <v>21</v>
      </c>
      <c r="D660" t="s">
        <v>24</v>
      </c>
      <c r="E660" t="s">
        <v>22</v>
      </c>
      <c r="F660">
        <v>5</v>
      </c>
      <c r="G660">
        <v>66</v>
      </c>
      <c r="H660" t="s">
        <v>20</v>
      </c>
      <c r="I660" t="s">
        <v>23</v>
      </c>
      <c r="J660">
        <v>3</v>
      </c>
      <c r="K660" t="s">
        <v>21</v>
      </c>
      <c r="L660" t="s">
        <v>21</v>
      </c>
      <c r="M660" t="s">
        <v>25</v>
      </c>
      <c r="N660" t="s">
        <v>26</v>
      </c>
      <c r="O660">
        <v>5</v>
      </c>
      <c r="P660" t="s">
        <v>22</v>
      </c>
      <c r="Q660" t="s">
        <v>27</v>
      </c>
      <c r="R660" t="s">
        <v>28</v>
      </c>
      <c r="S660" t="s">
        <v>29</v>
      </c>
      <c r="T660">
        <v>73</v>
      </c>
      <c r="U660">
        <f t="shared" si="130"/>
        <v>3</v>
      </c>
      <c r="V660">
        <f t="shared" si="131"/>
        <v>1</v>
      </c>
      <c r="W660">
        <f t="shared" si="132"/>
        <v>1</v>
      </c>
      <c r="X660">
        <f t="shared" si="133"/>
        <v>3</v>
      </c>
      <c r="Y660">
        <f t="shared" si="134"/>
        <v>2</v>
      </c>
      <c r="Z660">
        <f t="shared" si="135"/>
        <v>0</v>
      </c>
      <c r="AA660">
        <f t="shared" si="136"/>
        <v>1</v>
      </c>
      <c r="AB660">
        <f t="shared" si="137"/>
        <v>1</v>
      </c>
      <c r="AC660">
        <f t="shared" si="138"/>
        <v>3</v>
      </c>
      <c r="AD660">
        <f t="shared" si="139"/>
        <v>1</v>
      </c>
      <c r="AE660">
        <f t="shared" si="140"/>
        <v>1</v>
      </c>
      <c r="AF660">
        <f t="shared" si="141"/>
        <v>0</v>
      </c>
      <c r="AG660">
        <f t="shared" si="142"/>
        <v>1</v>
      </c>
    </row>
    <row r="661" spans="1:33" x14ac:dyDescent="0.45">
      <c r="A661">
        <v>19</v>
      </c>
      <c r="B661">
        <v>81</v>
      </c>
      <c r="C661" t="s">
        <v>21</v>
      </c>
      <c r="D661" t="s">
        <v>21</v>
      </c>
      <c r="E661" t="s">
        <v>22</v>
      </c>
      <c r="F661">
        <v>8</v>
      </c>
      <c r="G661">
        <v>61</v>
      </c>
      <c r="H661" t="s">
        <v>20</v>
      </c>
      <c r="I661" t="s">
        <v>23</v>
      </c>
      <c r="J661">
        <v>3</v>
      </c>
      <c r="K661" t="s">
        <v>24</v>
      </c>
      <c r="L661" t="s">
        <v>24</v>
      </c>
      <c r="M661" t="s">
        <v>36</v>
      </c>
      <c r="N661" t="s">
        <v>30</v>
      </c>
      <c r="O661">
        <v>5</v>
      </c>
      <c r="P661" t="s">
        <v>22</v>
      </c>
      <c r="Q661" t="s">
        <v>35</v>
      </c>
      <c r="R661" t="s">
        <v>28</v>
      </c>
      <c r="S661" t="s">
        <v>29</v>
      </c>
      <c r="T661">
        <v>69</v>
      </c>
      <c r="U661">
        <f t="shared" si="130"/>
        <v>2</v>
      </c>
      <c r="V661">
        <f t="shared" si="131"/>
        <v>3</v>
      </c>
      <c r="W661">
        <f t="shared" si="132"/>
        <v>1</v>
      </c>
      <c r="X661">
        <f t="shared" si="133"/>
        <v>3</v>
      </c>
      <c r="Y661">
        <f t="shared" si="134"/>
        <v>3</v>
      </c>
      <c r="Z661">
        <f t="shared" si="135"/>
        <v>0</v>
      </c>
      <c r="AA661">
        <f t="shared" si="136"/>
        <v>1</v>
      </c>
      <c r="AB661">
        <f t="shared" si="137"/>
        <v>1</v>
      </c>
      <c r="AC661">
        <f t="shared" si="138"/>
        <v>2</v>
      </c>
      <c r="AD661">
        <f t="shared" si="139"/>
        <v>2</v>
      </c>
      <c r="AE661">
        <f t="shared" si="140"/>
        <v>-1</v>
      </c>
      <c r="AF661">
        <f t="shared" si="141"/>
        <v>0</v>
      </c>
      <c r="AG661">
        <f t="shared" si="142"/>
        <v>1</v>
      </c>
    </row>
    <row r="662" spans="1:33" x14ac:dyDescent="0.45">
      <c r="A662">
        <v>17</v>
      </c>
      <c r="B662">
        <v>93</v>
      </c>
      <c r="C662" t="s">
        <v>24</v>
      </c>
      <c r="D662" t="s">
        <v>24</v>
      </c>
      <c r="E662" t="s">
        <v>23</v>
      </c>
      <c r="F662">
        <v>9</v>
      </c>
      <c r="G662">
        <v>64</v>
      </c>
      <c r="H662" t="s">
        <v>24</v>
      </c>
      <c r="I662" t="s">
        <v>23</v>
      </c>
      <c r="J662">
        <v>1</v>
      </c>
      <c r="K662" t="s">
        <v>24</v>
      </c>
      <c r="L662" t="s">
        <v>24</v>
      </c>
      <c r="M662" t="s">
        <v>25</v>
      </c>
      <c r="N662" t="s">
        <v>34</v>
      </c>
      <c r="O662">
        <v>3</v>
      </c>
      <c r="P662" t="s">
        <v>22</v>
      </c>
      <c r="Q662" t="s">
        <v>27</v>
      </c>
      <c r="R662" t="s">
        <v>32</v>
      </c>
      <c r="S662" t="s">
        <v>33</v>
      </c>
      <c r="T662">
        <v>67</v>
      </c>
      <c r="U662">
        <f t="shared" si="130"/>
        <v>2</v>
      </c>
      <c r="V662">
        <f t="shared" si="131"/>
        <v>1</v>
      </c>
      <c r="W662">
        <f t="shared" si="132"/>
        <v>2</v>
      </c>
      <c r="X662">
        <f t="shared" si="133"/>
        <v>2</v>
      </c>
      <c r="Y662">
        <f t="shared" si="134"/>
        <v>2</v>
      </c>
      <c r="Z662">
        <f t="shared" si="135"/>
        <v>1</v>
      </c>
      <c r="AA662">
        <f t="shared" si="136"/>
        <v>2</v>
      </c>
      <c r="AB662">
        <f t="shared" si="137"/>
        <v>1</v>
      </c>
      <c r="AC662">
        <f t="shared" si="138"/>
        <v>2</v>
      </c>
      <c r="AD662">
        <f t="shared" si="139"/>
        <v>1</v>
      </c>
      <c r="AE662">
        <f t="shared" si="140"/>
        <v>0</v>
      </c>
      <c r="AF662">
        <f t="shared" si="141"/>
        <v>0</v>
      </c>
      <c r="AG662">
        <f t="shared" si="142"/>
        <v>2</v>
      </c>
    </row>
    <row r="663" spans="1:33" x14ac:dyDescent="0.45">
      <c r="A663">
        <v>17</v>
      </c>
      <c r="B663">
        <v>82</v>
      </c>
      <c r="C663" t="s">
        <v>24</v>
      </c>
      <c r="D663" t="s">
        <v>20</v>
      </c>
      <c r="E663" t="s">
        <v>22</v>
      </c>
      <c r="F663">
        <v>6</v>
      </c>
      <c r="G663">
        <v>88</v>
      </c>
      <c r="H663" t="s">
        <v>20</v>
      </c>
      <c r="I663" t="s">
        <v>23</v>
      </c>
      <c r="J663">
        <v>2</v>
      </c>
      <c r="K663" t="s">
        <v>20</v>
      </c>
      <c r="L663" t="s">
        <v>20</v>
      </c>
      <c r="M663" t="s">
        <v>36</v>
      </c>
      <c r="N663" t="s">
        <v>34</v>
      </c>
      <c r="O663">
        <v>3</v>
      </c>
      <c r="P663" t="s">
        <v>22</v>
      </c>
      <c r="Q663" t="s">
        <v>35</v>
      </c>
      <c r="R663" t="s">
        <v>28</v>
      </c>
      <c r="S663" t="s">
        <v>29</v>
      </c>
      <c r="T663">
        <v>65</v>
      </c>
      <c r="U663">
        <f t="shared" si="130"/>
        <v>1</v>
      </c>
      <c r="V663">
        <f t="shared" si="131"/>
        <v>3</v>
      </c>
      <c r="W663">
        <f t="shared" si="132"/>
        <v>1</v>
      </c>
      <c r="X663">
        <f t="shared" si="133"/>
        <v>2</v>
      </c>
      <c r="Y663">
        <f t="shared" si="134"/>
        <v>1</v>
      </c>
      <c r="Z663">
        <f t="shared" si="135"/>
        <v>0</v>
      </c>
      <c r="AA663">
        <f t="shared" si="136"/>
        <v>1</v>
      </c>
      <c r="AB663">
        <f t="shared" si="137"/>
        <v>1</v>
      </c>
      <c r="AC663">
        <f t="shared" si="138"/>
        <v>1</v>
      </c>
      <c r="AD663">
        <f t="shared" si="139"/>
        <v>2</v>
      </c>
      <c r="AE663">
        <f t="shared" si="140"/>
        <v>0</v>
      </c>
      <c r="AF663">
        <f t="shared" si="141"/>
        <v>0</v>
      </c>
      <c r="AG663">
        <f t="shared" si="142"/>
        <v>1</v>
      </c>
    </row>
    <row r="664" spans="1:33" x14ac:dyDescent="0.45">
      <c r="A664">
        <v>20</v>
      </c>
      <c r="B664">
        <v>62</v>
      </c>
      <c r="C664" t="s">
        <v>20</v>
      </c>
      <c r="D664" t="s">
        <v>20</v>
      </c>
      <c r="E664" t="s">
        <v>22</v>
      </c>
      <c r="F664">
        <v>6</v>
      </c>
      <c r="G664">
        <v>92</v>
      </c>
      <c r="H664" t="s">
        <v>21</v>
      </c>
      <c r="I664" t="s">
        <v>23</v>
      </c>
      <c r="J664">
        <v>2</v>
      </c>
      <c r="K664" t="s">
        <v>24</v>
      </c>
      <c r="L664" t="s">
        <v>24</v>
      </c>
      <c r="M664" t="s">
        <v>25</v>
      </c>
      <c r="N664" t="s">
        <v>26</v>
      </c>
      <c r="O664">
        <v>3</v>
      </c>
      <c r="P664" t="s">
        <v>22</v>
      </c>
      <c r="Q664" t="s">
        <v>35</v>
      </c>
      <c r="R664" t="s">
        <v>32</v>
      </c>
      <c r="S664" t="s">
        <v>29</v>
      </c>
      <c r="T664">
        <v>63</v>
      </c>
      <c r="U664">
        <f t="shared" si="130"/>
        <v>2</v>
      </c>
      <c r="V664">
        <f t="shared" si="131"/>
        <v>3</v>
      </c>
      <c r="W664">
        <f t="shared" si="132"/>
        <v>2</v>
      </c>
      <c r="X664">
        <f t="shared" si="133"/>
        <v>1</v>
      </c>
      <c r="Y664">
        <f t="shared" si="134"/>
        <v>1</v>
      </c>
      <c r="Z664">
        <f t="shared" si="135"/>
        <v>0</v>
      </c>
      <c r="AA664">
        <f t="shared" si="136"/>
        <v>3</v>
      </c>
      <c r="AB664">
        <f t="shared" si="137"/>
        <v>1</v>
      </c>
      <c r="AC664">
        <f t="shared" si="138"/>
        <v>2</v>
      </c>
      <c r="AD664">
        <f t="shared" si="139"/>
        <v>1</v>
      </c>
      <c r="AE664">
        <f t="shared" si="140"/>
        <v>1</v>
      </c>
      <c r="AF664">
        <f t="shared" si="141"/>
        <v>0</v>
      </c>
      <c r="AG664">
        <f t="shared" si="142"/>
        <v>1</v>
      </c>
    </row>
    <row r="665" spans="1:33" x14ac:dyDescent="0.45">
      <c r="A665">
        <v>17</v>
      </c>
      <c r="B665">
        <v>73</v>
      </c>
      <c r="C665" t="s">
        <v>21</v>
      </c>
      <c r="D665" t="s">
        <v>24</v>
      </c>
      <c r="E665" t="s">
        <v>23</v>
      </c>
      <c r="F665">
        <v>7</v>
      </c>
      <c r="G665">
        <v>85</v>
      </c>
      <c r="H665" t="s">
        <v>24</v>
      </c>
      <c r="I665" t="s">
        <v>23</v>
      </c>
      <c r="J665">
        <v>2</v>
      </c>
      <c r="K665" t="s">
        <v>20</v>
      </c>
      <c r="L665" t="s">
        <v>24</v>
      </c>
      <c r="M665" t="s">
        <v>25</v>
      </c>
      <c r="N665" t="s">
        <v>26</v>
      </c>
      <c r="O665">
        <v>2</v>
      </c>
      <c r="P665" t="s">
        <v>22</v>
      </c>
      <c r="Q665" t="s">
        <v>27</v>
      </c>
      <c r="R665" t="s">
        <v>32</v>
      </c>
      <c r="S665" t="s">
        <v>29</v>
      </c>
      <c r="T665">
        <v>66</v>
      </c>
      <c r="U665">
        <f t="shared" si="130"/>
        <v>2</v>
      </c>
      <c r="V665">
        <f t="shared" si="131"/>
        <v>1</v>
      </c>
      <c r="W665">
        <f t="shared" si="132"/>
        <v>2</v>
      </c>
      <c r="X665">
        <f t="shared" si="133"/>
        <v>3</v>
      </c>
      <c r="Y665">
        <f t="shared" si="134"/>
        <v>2</v>
      </c>
      <c r="Z665">
        <f t="shared" si="135"/>
        <v>1</v>
      </c>
      <c r="AA665">
        <f t="shared" si="136"/>
        <v>2</v>
      </c>
      <c r="AB665">
        <f t="shared" si="137"/>
        <v>1</v>
      </c>
      <c r="AC665">
        <f t="shared" si="138"/>
        <v>1</v>
      </c>
      <c r="AD665">
        <f t="shared" si="139"/>
        <v>1</v>
      </c>
      <c r="AE665">
        <f t="shared" si="140"/>
        <v>1</v>
      </c>
      <c r="AF665">
        <f t="shared" si="141"/>
        <v>0</v>
      </c>
      <c r="AG665">
        <f t="shared" si="142"/>
        <v>1</v>
      </c>
    </row>
    <row r="666" spans="1:33" x14ac:dyDescent="0.45">
      <c r="A666">
        <v>16</v>
      </c>
      <c r="B666">
        <v>83</v>
      </c>
      <c r="C666" t="s">
        <v>24</v>
      </c>
      <c r="D666" t="s">
        <v>24</v>
      </c>
      <c r="E666" t="s">
        <v>22</v>
      </c>
      <c r="F666">
        <v>6</v>
      </c>
      <c r="G666">
        <v>72</v>
      </c>
      <c r="H666" t="s">
        <v>24</v>
      </c>
      <c r="I666" t="s">
        <v>23</v>
      </c>
      <c r="J666">
        <v>1</v>
      </c>
      <c r="K666" t="s">
        <v>20</v>
      </c>
      <c r="L666" t="s">
        <v>21</v>
      </c>
      <c r="M666" t="s">
        <v>25</v>
      </c>
      <c r="N666" t="s">
        <v>26</v>
      </c>
      <c r="O666">
        <v>2</v>
      </c>
      <c r="P666" t="s">
        <v>22</v>
      </c>
      <c r="Q666" t="s">
        <v>31</v>
      </c>
      <c r="R666" t="s">
        <v>28</v>
      </c>
      <c r="S666" t="s">
        <v>29</v>
      </c>
      <c r="T666">
        <v>66</v>
      </c>
      <c r="U666">
        <f t="shared" si="130"/>
        <v>3</v>
      </c>
      <c r="V666">
        <f t="shared" si="131"/>
        <v>2</v>
      </c>
      <c r="W666">
        <f t="shared" si="132"/>
        <v>1</v>
      </c>
      <c r="X666">
        <f t="shared" si="133"/>
        <v>2</v>
      </c>
      <c r="Y666">
        <f t="shared" si="134"/>
        <v>2</v>
      </c>
      <c r="Z666">
        <f t="shared" si="135"/>
        <v>0</v>
      </c>
      <c r="AA666">
        <f t="shared" si="136"/>
        <v>2</v>
      </c>
      <c r="AB666">
        <f t="shared" si="137"/>
        <v>1</v>
      </c>
      <c r="AC666">
        <f t="shared" si="138"/>
        <v>1</v>
      </c>
      <c r="AD666">
        <f t="shared" si="139"/>
        <v>1</v>
      </c>
      <c r="AE666">
        <f t="shared" si="140"/>
        <v>1</v>
      </c>
      <c r="AF666">
        <f t="shared" si="141"/>
        <v>0</v>
      </c>
      <c r="AG666">
        <f t="shared" si="142"/>
        <v>1</v>
      </c>
    </row>
    <row r="667" spans="1:33" x14ac:dyDescent="0.45">
      <c r="A667">
        <v>21</v>
      </c>
      <c r="B667">
        <v>98</v>
      </c>
      <c r="C667" t="s">
        <v>24</v>
      </c>
      <c r="D667" t="s">
        <v>21</v>
      </c>
      <c r="E667" t="s">
        <v>22</v>
      </c>
      <c r="F667">
        <v>5</v>
      </c>
      <c r="G667">
        <v>63</v>
      </c>
      <c r="H667" t="s">
        <v>20</v>
      </c>
      <c r="I667" t="s">
        <v>23</v>
      </c>
      <c r="J667">
        <v>0</v>
      </c>
      <c r="K667" t="s">
        <v>20</v>
      </c>
      <c r="L667" t="s">
        <v>21</v>
      </c>
      <c r="M667" t="s">
        <v>25</v>
      </c>
      <c r="N667" t="s">
        <v>34</v>
      </c>
      <c r="O667">
        <v>2</v>
      </c>
      <c r="P667" t="s">
        <v>22</v>
      </c>
      <c r="Q667" t="s">
        <v>35</v>
      </c>
      <c r="R667" t="s">
        <v>28</v>
      </c>
      <c r="S667" t="s">
        <v>29</v>
      </c>
      <c r="T667">
        <v>70</v>
      </c>
      <c r="U667">
        <f t="shared" si="130"/>
        <v>3</v>
      </c>
      <c r="V667">
        <f t="shared" si="131"/>
        <v>3</v>
      </c>
      <c r="W667">
        <f t="shared" si="132"/>
        <v>1</v>
      </c>
      <c r="X667">
        <f t="shared" si="133"/>
        <v>2</v>
      </c>
      <c r="Y667">
        <f t="shared" si="134"/>
        <v>3</v>
      </c>
      <c r="Z667">
        <f t="shared" si="135"/>
        <v>0</v>
      </c>
      <c r="AA667">
        <f t="shared" si="136"/>
        <v>1</v>
      </c>
      <c r="AB667">
        <f t="shared" si="137"/>
        <v>1</v>
      </c>
      <c r="AC667">
        <f t="shared" si="138"/>
        <v>1</v>
      </c>
      <c r="AD667">
        <f t="shared" si="139"/>
        <v>1</v>
      </c>
      <c r="AE667">
        <f t="shared" si="140"/>
        <v>0</v>
      </c>
      <c r="AF667">
        <f t="shared" si="141"/>
        <v>0</v>
      </c>
      <c r="AG667">
        <f t="shared" si="142"/>
        <v>1</v>
      </c>
    </row>
    <row r="668" spans="1:33" x14ac:dyDescent="0.45">
      <c r="A668">
        <v>18</v>
      </c>
      <c r="B668">
        <v>94</v>
      </c>
      <c r="C668" t="s">
        <v>24</v>
      </c>
      <c r="D668" t="s">
        <v>24</v>
      </c>
      <c r="E668" t="s">
        <v>22</v>
      </c>
      <c r="F668">
        <v>6</v>
      </c>
      <c r="G668">
        <v>71</v>
      </c>
      <c r="H668" t="s">
        <v>20</v>
      </c>
      <c r="I668" t="s">
        <v>23</v>
      </c>
      <c r="J668">
        <v>2</v>
      </c>
      <c r="K668" t="s">
        <v>21</v>
      </c>
      <c r="L668" t="s">
        <v>24</v>
      </c>
      <c r="M668" t="s">
        <v>25</v>
      </c>
      <c r="N668" t="s">
        <v>34</v>
      </c>
      <c r="O668">
        <v>3</v>
      </c>
      <c r="P668" t="s">
        <v>22</v>
      </c>
      <c r="Q668" t="s">
        <v>35</v>
      </c>
      <c r="R668" t="s">
        <v>37</v>
      </c>
      <c r="S668" t="s">
        <v>29</v>
      </c>
      <c r="T668">
        <v>69</v>
      </c>
      <c r="U668">
        <f t="shared" si="130"/>
        <v>2</v>
      </c>
      <c r="V668">
        <f t="shared" si="131"/>
        <v>3</v>
      </c>
      <c r="W668">
        <f t="shared" si="132"/>
        <v>3</v>
      </c>
      <c r="X668">
        <f t="shared" si="133"/>
        <v>2</v>
      </c>
      <c r="Y668">
        <f t="shared" si="134"/>
        <v>2</v>
      </c>
      <c r="Z668">
        <f t="shared" si="135"/>
        <v>0</v>
      </c>
      <c r="AA668">
        <f t="shared" si="136"/>
        <v>1</v>
      </c>
      <c r="AB668">
        <f t="shared" si="137"/>
        <v>1</v>
      </c>
      <c r="AC668">
        <f t="shared" si="138"/>
        <v>3</v>
      </c>
      <c r="AD668">
        <f t="shared" si="139"/>
        <v>1</v>
      </c>
      <c r="AE668">
        <f t="shared" si="140"/>
        <v>0</v>
      </c>
      <c r="AF668">
        <f t="shared" si="141"/>
        <v>0</v>
      </c>
      <c r="AG668">
        <f t="shared" si="142"/>
        <v>1</v>
      </c>
    </row>
    <row r="669" spans="1:33" x14ac:dyDescent="0.45">
      <c r="A669">
        <v>29</v>
      </c>
      <c r="B669">
        <v>69</v>
      </c>
      <c r="C669" t="s">
        <v>24</v>
      </c>
      <c r="D669" t="s">
        <v>21</v>
      </c>
      <c r="E669" t="s">
        <v>22</v>
      </c>
      <c r="F669">
        <v>6</v>
      </c>
      <c r="G669">
        <v>96</v>
      </c>
      <c r="H669" t="s">
        <v>20</v>
      </c>
      <c r="I669" t="s">
        <v>23</v>
      </c>
      <c r="J669">
        <v>1</v>
      </c>
      <c r="K669" t="s">
        <v>21</v>
      </c>
      <c r="L669" t="s">
        <v>24</v>
      </c>
      <c r="M669" t="s">
        <v>25</v>
      </c>
      <c r="N669" t="s">
        <v>26</v>
      </c>
      <c r="O669">
        <v>4</v>
      </c>
      <c r="P669" t="s">
        <v>22</v>
      </c>
      <c r="Q669" t="s">
        <v>27</v>
      </c>
      <c r="R669" t="s">
        <v>28</v>
      </c>
      <c r="S669" t="s">
        <v>33</v>
      </c>
      <c r="T669">
        <v>70</v>
      </c>
      <c r="U669">
        <f t="shared" si="130"/>
        <v>2</v>
      </c>
      <c r="V669">
        <f t="shared" si="131"/>
        <v>1</v>
      </c>
      <c r="W669">
        <f t="shared" si="132"/>
        <v>1</v>
      </c>
      <c r="X669">
        <f t="shared" si="133"/>
        <v>2</v>
      </c>
      <c r="Y669">
        <f t="shared" si="134"/>
        <v>3</v>
      </c>
      <c r="Z669">
        <f t="shared" si="135"/>
        <v>0</v>
      </c>
      <c r="AA669">
        <f t="shared" si="136"/>
        <v>1</v>
      </c>
      <c r="AB669">
        <f t="shared" si="137"/>
        <v>1</v>
      </c>
      <c r="AC669">
        <f t="shared" si="138"/>
        <v>3</v>
      </c>
      <c r="AD669">
        <f t="shared" si="139"/>
        <v>1</v>
      </c>
      <c r="AE669">
        <f t="shared" si="140"/>
        <v>1</v>
      </c>
      <c r="AF669">
        <f t="shared" si="141"/>
        <v>0</v>
      </c>
      <c r="AG669">
        <f t="shared" si="142"/>
        <v>2</v>
      </c>
    </row>
    <row r="670" spans="1:33" x14ac:dyDescent="0.45">
      <c r="A670">
        <v>4</v>
      </c>
      <c r="B670">
        <v>69</v>
      </c>
      <c r="C670" t="s">
        <v>24</v>
      </c>
      <c r="D670" t="s">
        <v>20</v>
      </c>
      <c r="E670" t="s">
        <v>22</v>
      </c>
      <c r="F670">
        <v>9</v>
      </c>
      <c r="G670">
        <v>93</v>
      </c>
      <c r="H670" t="s">
        <v>20</v>
      </c>
      <c r="I670" t="s">
        <v>22</v>
      </c>
      <c r="J670">
        <v>2</v>
      </c>
      <c r="K670" t="s">
        <v>24</v>
      </c>
      <c r="L670" t="s">
        <v>21</v>
      </c>
      <c r="M670" t="s">
        <v>36</v>
      </c>
      <c r="N670" t="s">
        <v>30</v>
      </c>
      <c r="O670">
        <v>3</v>
      </c>
      <c r="P670" t="s">
        <v>22</v>
      </c>
      <c r="Q670" t="s">
        <v>27</v>
      </c>
      <c r="R670" t="s">
        <v>32</v>
      </c>
      <c r="S670" t="s">
        <v>33</v>
      </c>
      <c r="T670">
        <v>58</v>
      </c>
      <c r="U670">
        <f t="shared" si="130"/>
        <v>3</v>
      </c>
      <c r="V670">
        <f t="shared" si="131"/>
        <v>1</v>
      </c>
      <c r="W670">
        <f t="shared" si="132"/>
        <v>2</v>
      </c>
      <c r="X670">
        <f t="shared" si="133"/>
        <v>2</v>
      </c>
      <c r="Y670">
        <f t="shared" si="134"/>
        <v>1</v>
      </c>
      <c r="Z670">
        <f t="shared" si="135"/>
        <v>0</v>
      </c>
      <c r="AA670">
        <f t="shared" si="136"/>
        <v>1</v>
      </c>
      <c r="AB670">
        <f t="shared" si="137"/>
        <v>0</v>
      </c>
      <c r="AC670">
        <f t="shared" si="138"/>
        <v>2</v>
      </c>
      <c r="AD670">
        <f t="shared" si="139"/>
        <v>2</v>
      </c>
      <c r="AE670">
        <f t="shared" si="140"/>
        <v>-1</v>
      </c>
      <c r="AF670">
        <f t="shared" si="141"/>
        <v>0</v>
      </c>
      <c r="AG670">
        <f t="shared" si="142"/>
        <v>2</v>
      </c>
    </row>
    <row r="671" spans="1:33" x14ac:dyDescent="0.45">
      <c r="A671">
        <v>27</v>
      </c>
      <c r="B671">
        <v>68</v>
      </c>
      <c r="C671" t="s">
        <v>24</v>
      </c>
      <c r="D671" t="s">
        <v>24</v>
      </c>
      <c r="E671" t="s">
        <v>22</v>
      </c>
      <c r="F671">
        <v>9</v>
      </c>
      <c r="G671">
        <v>66</v>
      </c>
      <c r="H671" t="s">
        <v>24</v>
      </c>
      <c r="I671" t="s">
        <v>23</v>
      </c>
      <c r="J671">
        <v>3</v>
      </c>
      <c r="K671" t="s">
        <v>21</v>
      </c>
      <c r="L671" t="s">
        <v>24</v>
      </c>
      <c r="M671" t="s">
        <v>36</v>
      </c>
      <c r="N671" t="s">
        <v>26</v>
      </c>
      <c r="O671">
        <v>3</v>
      </c>
      <c r="P671" t="s">
        <v>22</v>
      </c>
      <c r="Q671" t="s">
        <v>27</v>
      </c>
      <c r="R671" t="s">
        <v>37</v>
      </c>
      <c r="S671" t="s">
        <v>29</v>
      </c>
      <c r="T671">
        <v>67</v>
      </c>
      <c r="U671">
        <f t="shared" si="130"/>
        <v>2</v>
      </c>
      <c r="V671">
        <f t="shared" si="131"/>
        <v>1</v>
      </c>
      <c r="W671">
        <f t="shared" si="132"/>
        <v>3</v>
      </c>
      <c r="X671">
        <f t="shared" si="133"/>
        <v>2</v>
      </c>
      <c r="Y671">
        <f t="shared" si="134"/>
        <v>2</v>
      </c>
      <c r="Z671">
        <f t="shared" si="135"/>
        <v>0</v>
      </c>
      <c r="AA671">
        <f t="shared" si="136"/>
        <v>2</v>
      </c>
      <c r="AB671">
        <f t="shared" si="137"/>
        <v>1</v>
      </c>
      <c r="AC671">
        <f t="shared" si="138"/>
        <v>3</v>
      </c>
      <c r="AD671">
        <f t="shared" si="139"/>
        <v>2</v>
      </c>
      <c r="AE671">
        <f t="shared" si="140"/>
        <v>1</v>
      </c>
      <c r="AF671">
        <f t="shared" si="141"/>
        <v>0</v>
      </c>
      <c r="AG671">
        <f t="shared" si="142"/>
        <v>1</v>
      </c>
    </row>
    <row r="672" spans="1:33" x14ac:dyDescent="0.45">
      <c r="A672">
        <v>27</v>
      </c>
      <c r="B672">
        <v>97</v>
      </c>
      <c r="C672" t="s">
        <v>21</v>
      </c>
      <c r="D672" t="s">
        <v>21</v>
      </c>
      <c r="E672" t="s">
        <v>23</v>
      </c>
      <c r="F672">
        <v>9</v>
      </c>
      <c r="G672">
        <v>66</v>
      </c>
      <c r="H672" t="s">
        <v>20</v>
      </c>
      <c r="I672" t="s">
        <v>23</v>
      </c>
      <c r="J672">
        <v>1</v>
      </c>
      <c r="K672" t="s">
        <v>20</v>
      </c>
      <c r="L672" t="s">
        <v>24</v>
      </c>
      <c r="M672" t="s">
        <v>25</v>
      </c>
      <c r="N672" t="s">
        <v>26</v>
      </c>
      <c r="O672">
        <v>3</v>
      </c>
      <c r="P672" t="s">
        <v>22</v>
      </c>
      <c r="Q672" t="s">
        <v>27</v>
      </c>
      <c r="R672" t="s">
        <v>37</v>
      </c>
      <c r="S672" t="s">
        <v>29</v>
      </c>
      <c r="T672">
        <v>73</v>
      </c>
      <c r="U672">
        <f t="shared" si="130"/>
        <v>2</v>
      </c>
      <c r="V672">
        <f t="shared" si="131"/>
        <v>1</v>
      </c>
      <c r="W672">
        <f t="shared" si="132"/>
        <v>3</v>
      </c>
      <c r="X672">
        <f t="shared" si="133"/>
        <v>3</v>
      </c>
      <c r="Y672">
        <f t="shared" si="134"/>
        <v>3</v>
      </c>
      <c r="Z672">
        <f t="shared" si="135"/>
        <v>1</v>
      </c>
      <c r="AA672">
        <f t="shared" si="136"/>
        <v>1</v>
      </c>
      <c r="AB672">
        <f t="shared" si="137"/>
        <v>1</v>
      </c>
      <c r="AC672">
        <f t="shared" si="138"/>
        <v>1</v>
      </c>
      <c r="AD672">
        <f t="shared" si="139"/>
        <v>1</v>
      </c>
      <c r="AE672">
        <f t="shared" si="140"/>
        <v>1</v>
      </c>
      <c r="AF672">
        <f t="shared" si="141"/>
        <v>0</v>
      </c>
      <c r="AG672">
        <f t="shared" si="142"/>
        <v>1</v>
      </c>
    </row>
    <row r="673" spans="1:33" x14ac:dyDescent="0.45">
      <c r="A673">
        <v>8</v>
      </c>
      <c r="B673">
        <v>94</v>
      </c>
      <c r="C673" t="s">
        <v>21</v>
      </c>
      <c r="D673" t="s">
        <v>20</v>
      </c>
      <c r="E673" t="s">
        <v>22</v>
      </c>
      <c r="F673">
        <v>8</v>
      </c>
      <c r="G673">
        <v>89</v>
      </c>
      <c r="H673" t="s">
        <v>21</v>
      </c>
      <c r="I673" t="s">
        <v>23</v>
      </c>
      <c r="J673">
        <v>0</v>
      </c>
      <c r="K673" t="s">
        <v>24</v>
      </c>
      <c r="L673" t="s">
        <v>24</v>
      </c>
      <c r="M673" t="s">
        <v>25</v>
      </c>
      <c r="N673" t="s">
        <v>34</v>
      </c>
      <c r="O673">
        <v>2</v>
      </c>
      <c r="P673" t="s">
        <v>22</v>
      </c>
      <c r="Q673" t="s">
        <v>27</v>
      </c>
      <c r="R673" t="s">
        <v>28</v>
      </c>
      <c r="S673" t="s">
        <v>33</v>
      </c>
      <c r="T673">
        <v>66</v>
      </c>
      <c r="U673">
        <f t="shared" si="130"/>
        <v>2</v>
      </c>
      <c r="V673">
        <f t="shared" si="131"/>
        <v>1</v>
      </c>
      <c r="W673">
        <f t="shared" si="132"/>
        <v>1</v>
      </c>
      <c r="X673">
        <f t="shared" si="133"/>
        <v>3</v>
      </c>
      <c r="Y673">
        <f t="shared" si="134"/>
        <v>1</v>
      </c>
      <c r="Z673">
        <f t="shared" si="135"/>
        <v>0</v>
      </c>
      <c r="AA673">
        <f t="shared" si="136"/>
        <v>3</v>
      </c>
      <c r="AB673">
        <f t="shared" si="137"/>
        <v>1</v>
      </c>
      <c r="AC673">
        <f t="shared" si="138"/>
        <v>2</v>
      </c>
      <c r="AD673">
        <f t="shared" si="139"/>
        <v>1</v>
      </c>
      <c r="AE673">
        <f t="shared" si="140"/>
        <v>0</v>
      </c>
      <c r="AF673">
        <f t="shared" si="141"/>
        <v>0</v>
      </c>
      <c r="AG673">
        <f t="shared" si="142"/>
        <v>2</v>
      </c>
    </row>
    <row r="674" spans="1:33" x14ac:dyDescent="0.45">
      <c r="A674">
        <v>18</v>
      </c>
      <c r="B674">
        <v>91</v>
      </c>
      <c r="C674" t="s">
        <v>21</v>
      </c>
      <c r="D674" t="s">
        <v>21</v>
      </c>
      <c r="E674" t="s">
        <v>23</v>
      </c>
      <c r="F674">
        <v>7</v>
      </c>
      <c r="G674">
        <v>71</v>
      </c>
      <c r="H674" t="s">
        <v>21</v>
      </c>
      <c r="I674" t="s">
        <v>23</v>
      </c>
      <c r="J674">
        <v>0</v>
      </c>
      <c r="K674" t="s">
        <v>24</v>
      </c>
      <c r="L674" t="s">
        <v>24</v>
      </c>
      <c r="M674" t="s">
        <v>25</v>
      </c>
      <c r="N674" t="s">
        <v>34</v>
      </c>
      <c r="O674">
        <v>3</v>
      </c>
      <c r="P674" t="s">
        <v>22</v>
      </c>
      <c r="Q674" t="s">
        <v>27</v>
      </c>
      <c r="R674" t="s">
        <v>28</v>
      </c>
      <c r="S674" t="s">
        <v>29</v>
      </c>
      <c r="T674">
        <v>70</v>
      </c>
      <c r="U674">
        <f t="shared" si="130"/>
        <v>2</v>
      </c>
      <c r="V674">
        <f t="shared" si="131"/>
        <v>1</v>
      </c>
      <c r="W674">
        <f t="shared" si="132"/>
        <v>1</v>
      </c>
      <c r="X674">
        <f t="shared" si="133"/>
        <v>3</v>
      </c>
      <c r="Y674">
        <f t="shared" si="134"/>
        <v>3</v>
      </c>
      <c r="Z674">
        <f t="shared" si="135"/>
        <v>1</v>
      </c>
      <c r="AA674">
        <f t="shared" si="136"/>
        <v>3</v>
      </c>
      <c r="AB674">
        <f t="shared" si="137"/>
        <v>1</v>
      </c>
      <c r="AC674">
        <f t="shared" si="138"/>
        <v>2</v>
      </c>
      <c r="AD674">
        <f t="shared" si="139"/>
        <v>1</v>
      </c>
      <c r="AE674">
        <f t="shared" si="140"/>
        <v>0</v>
      </c>
      <c r="AF674">
        <f t="shared" si="141"/>
        <v>0</v>
      </c>
      <c r="AG674">
        <f t="shared" si="142"/>
        <v>1</v>
      </c>
    </row>
    <row r="675" spans="1:33" x14ac:dyDescent="0.45">
      <c r="A675">
        <v>18</v>
      </c>
      <c r="B675">
        <v>76</v>
      </c>
      <c r="C675" t="s">
        <v>21</v>
      </c>
      <c r="D675" t="s">
        <v>21</v>
      </c>
      <c r="E675" t="s">
        <v>22</v>
      </c>
      <c r="F675">
        <v>6</v>
      </c>
      <c r="G675">
        <v>79</v>
      </c>
      <c r="H675" t="s">
        <v>24</v>
      </c>
      <c r="I675" t="s">
        <v>23</v>
      </c>
      <c r="J675">
        <v>1</v>
      </c>
      <c r="K675" t="s">
        <v>24</v>
      </c>
      <c r="L675" t="s">
        <v>24</v>
      </c>
      <c r="M675" t="s">
        <v>36</v>
      </c>
      <c r="N675" t="s">
        <v>26</v>
      </c>
      <c r="O675">
        <v>2</v>
      </c>
      <c r="P675" t="s">
        <v>22</v>
      </c>
      <c r="Q675" t="s">
        <v>35</v>
      </c>
      <c r="R675" t="s">
        <v>37</v>
      </c>
      <c r="S675" t="s">
        <v>33</v>
      </c>
      <c r="T675">
        <v>67</v>
      </c>
      <c r="U675">
        <f t="shared" si="130"/>
        <v>2</v>
      </c>
      <c r="V675">
        <f t="shared" si="131"/>
        <v>3</v>
      </c>
      <c r="W675">
        <f t="shared" si="132"/>
        <v>3</v>
      </c>
      <c r="X675">
        <f t="shared" si="133"/>
        <v>3</v>
      </c>
      <c r="Y675">
        <f t="shared" si="134"/>
        <v>3</v>
      </c>
      <c r="Z675">
        <f t="shared" si="135"/>
        <v>0</v>
      </c>
      <c r="AA675">
        <f t="shared" si="136"/>
        <v>2</v>
      </c>
      <c r="AB675">
        <f t="shared" si="137"/>
        <v>1</v>
      </c>
      <c r="AC675">
        <f t="shared" si="138"/>
        <v>2</v>
      </c>
      <c r="AD675">
        <f t="shared" si="139"/>
        <v>2</v>
      </c>
      <c r="AE675">
        <f t="shared" si="140"/>
        <v>1</v>
      </c>
      <c r="AF675">
        <f t="shared" si="141"/>
        <v>0</v>
      </c>
      <c r="AG675">
        <f t="shared" si="142"/>
        <v>2</v>
      </c>
    </row>
    <row r="676" spans="1:33" x14ac:dyDescent="0.45">
      <c r="A676">
        <v>12</v>
      </c>
      <c r="B676">
        <v>80</v>
      </c>
      <c r="C676" t="s">
        <v>20</v>
      </c>
      <c r="D676" t="s">
        <v>20</v>
      </c>
      <c r="E676" t="s">
        <v>22</v>
      </c>
      <c r="F676">
        <v>9</v>
      </c>
      <c r="G676">
        <v>71</v>
      </c>
      <c r="H676" t="s">
        <v>21</v>
      </c>
      <c r="I676" t="s">
        <v>23</v>
      </c>
      <c r="J676">
        <v>1</v>
      </c>
      <c r="K676" t="s">
        <v>20</v>
      </c>
      <c r="L676" t="s">
        <v>20</v>
      </c>
      <c r="M676" t="s">
        <v>36</v>
      </c>
      <c r="N676" t="s">
        <v>26</v>
      </c>
      <c r="O676">
        <v>3</v>
      </c>
      <c r="P676" t="s">
        <v>23</v>
      </c>
      <c r="Q676" t="s">
        <v>27</v>
      </c>
      <c r="R676" t="s">
        <v>32</v>
      </c>
      <c r="S676" t="s">
        <v>33</v>
      </c>
      <c r="T676">
        <v>60</v>
      </c>
      <c r="U676">
        <f t="shared" si="130"/>
        <v>1</v>
      </c>
      <c r="V676">
        <f t="shared" si="131"/>
        <v>1</v>
      </c>
      <c r="W676">
        <f t="shared" si="132"/>
        <v>2</v>
      </c>
      <c r="X676">
        <f t="shared" si="133"/>
        <v>1</v>
      </c>
      <c r="Y676">
        <f t="shared" si="134"/>
        <v>1</v>
      </c>
      <c r="Z676">
        <f t="shared" si="135"/>
        <v>0</v>
      </c>
      <c r="AA676">
        <f t="shared" si="136"/>
        <v>3</v>
      </c>
      <c r="AB676">
        <f t="shared" si="137"/>
        <v>1</v>
      </c>
      <c r="AC676">
        <f t="shared" si="138"/>
        <v>1</v>
      </c>
      <c r="AD676">
        <f t="shared" si="139"/>
        <v>2</v>
      </c>
      <c r="AE676">
        <f t="shared" si="140"/>
        <v>1</v>
      </c>
      <c r="AF676">
        <f t="shared" si="141"/>
        <v>1</v>
      </c>
      <c r="AG676">
        <f t="shared" si="142"/>
        <v>2</v>
      </c>
    </row>
    <row r="677" spans="1:33" x14ac:dyDescent="0.45">
      <c r="A677">
        <v>15</v>
      </c>
      <c r="B677">
        <v>79</v>
      </c>
      <c r="C677" t="s">
        <v>21</v>
      </c>
      <c r="D677" t="s">
        <v>24</v>
      </c>
      <c r="E677" t="s">
        <v>22</v>
      </c>
      <c r="F677">
        <v>8</v>
      </c>
      <c r="G677">
        <v>62</v>
      </c>
      <c r="H677" t="s">
        <v>20</v>
      </c>
      <c r="I677" t="s">
        <v>23</v>
      </c>
      <c r="J677">
        <v>1</v>
      </c>
      <c r="K677" t="s">
        <v>20</v>
      </c>
      <c r="L677" t="s">
        <v>20</v>
      </c>
      <c r="M677" t="s">
        <v>25</v>
      </c>
      <c r="N677" t="s">
        <v>26</v>
      </c>
      <c r="O677">
        <v>3</v>
      </c>
      <c r="P677" t="s">
        <v>22</v>
      </c>
      <c r="Q677" t="s">
        <v>31</v>
      </c>
      <c r="R677" t="s">
        <v>28</v>
      </c>
      <c r="S677" t="s">
        <v>29</v>
      </c>
      <c r="T677">
        <v>65</v>
      </c>
      <c r="U677">
        <f t="shared" si="130"/>
        <v>1</v>
      </c>
      <c r="V677">
        <f t="shared" si="131"/>
        <v>2</v>
      </c>
      <c r="W677">
        <f t="shared" si="132"/>
        <v>1</v>
      </c>
      <c r="X677">
        <f t="shared" si="133"/>
        <v>3</v>
      </c>
      <c r="Y677">
        <f t="shared" si="134"/>
        <v>2</v>
      </c>
      <c r="Z677">
        <f t="shared" si="135"/>
        <v>0</v>
      </c>
      <c r="AA677">
        <f t="shared" si="136"/>
        <v>1</v>
      </c>
      <c r="AB677">
        <f t="shared" si="137"/>
        <v>1</v>
      </c>
      <c r="AC677">
        <f t="shared" si="138"/>
        <v>1</v>
      </c>
      <c r="AD677">
        <f t="shared" si="139"/>
        <v>1</v>
      </c>
      <c r="AE677">
        <f t="shared" si="140"/>
        <v>1</v>
      </c>
      <c r="AF677">
        <f t="shared" si="141"/>
        <v>0</v>
      </c>
      <c r="AG677">
        <f t="shared" si="142"/>
        <v>1</v>
      </c>
    </row>
    <row r="678" spans="1:33" x14ac:dyDescent="0.45">
      <c r="A678">
        <v>13</v>
      </c>
      <c r="B678">
        <v>70</v>
      </c>
      <c r="C678" t="s">
        <v>24</v>
      </c>
      <c r="D678" t="s">
        <v>24</v>
      </c>
      <c r="E678" t="s">
        <v>22</v>
      </c>
      <c r="F678">
        <v>5</v>
      </c>
      <c r="G678">
        <v>59</v>
      </c>
      <c r="H678" t="s">
        <v>24</v>
      </c>
      <c r="I678" t="s">
        <v>23</v>
      </c>
      <c r="J678">
        <v>0</v>
      </c>
      <c r="K678" t="s">
        <v>24</v>
      </c>
      <c r="L678" t="s">
        <v>21</v>
      </c>
      <c r="M678" t="s">
        <v>36</v>
      </c>
      <c r="N678" t="s">
        <v>26</v>
      </c>
      <c r="O678">
        <v>2</v>
      </c>
      <c r="P678" t="s">
        <v>22</v>
      </c>
      <c r="Q678" t="s">
        <v>35</v>
      </c>
      <c r="R678" t="s">
        <v>28</v>
      </c>
      <c r="S678" t="s">
        <v>33</v>
      </c>
      <c r="T678">
        <v>63</v>
      </c>
      <c r="U678">
        <f t="shared" si="130"/>
        <v>3</v>
      </c>
      <c r="V678">
        <f t="shared" si="131"/>
        <v>3</v>
      </c>
      <c r="W678">
        <f t="shared" si="132"/>
        <v>1</v>
      </c>
      <c r="X678">
        <f t="shared" si="133"/>
        <v>2</v>
      </c>
      <c r="Y678">
        <f t="shared" si="134"/>
        <v>2</v>
      </c>
      <c r="Z678">
        <f t="shared" si="135"/>
        <v>0</v>
      </c>
      <c r="AA678">
        <f t="shared" si="136"/>
        <v>2</v>
      </c>
      <c r="AB678">
        <f t="shared" si="137"/>
        <v>1</v>
      </c>
      <c r="AC678">
        <f t="shared" si="138"/>
        <v>2</v>
      </c>
      <c r="AD678">
        <f t="shared" si="139"/>
        <v>2</v>
      </c>
      <c r="AE678">
        <f t="shared" si="140"/>
        <v>1</v>
      </c>
      <c r="AF678">
        <f t="shared" si="141"/>
        <v>0</v>
      </c>
      <c r="AG678">
        <f t="shared" si="142"/>
        <v>2</v>
      </c>
    </row>
    <row r="679" spans="1:33" x14ac:dyDescent="0.45">
      <c r="A679">
        <v>31</v>
      </c>
      <c r="B679">
        <v>80</v>
      </c>
      <c r="C679" t="s">
        <v>21</v>
      </c>
      <c r="D679" t="s">
        <v>21</v>
      </c>
      <c r="E679" t="s">
        <v>23</v>
      </c>
      <c r="F679">
        <v>6</v>
      </c>
      <c r="G679">
        <v>57</v>
      </c>
      <c r="H679" t="s">
        <v>20</v>
      </c>
      <c r="I679" t="s">
        <v>23</v>
      </c>
      <c r="J679">
        <v>1</v>
      </c>
      <c r="K679" t="s">
        <v>24</v>
      </c>
      <c r="L679" t="s">
        <v>21</v>
      </c>
      <c r="M679" t="s">
        <v>36</v>
      </c>
      <c r="N679" t="s">
        <v>26</v>
      </c>
      <c r="O679">
        <v>3</v>
      </c>
      <c r="P679" t="s">
        <v>22</v>
      </c>
      <c r="Q679" t="s">
        <v>27</v>
      </c>
      <c r="R679" t="s">
        <v>28</v>
      </c>
      <c r="S679" t="s">
        <v>33</v>
      </c>
      <c r="T679">
        <v>72</v>
      </c>
      <c r="U679">
        <f t="shared" si="130"/>
        <v>3</v>
      </c>
      <c r="V679">
        <f t="shared" si="131"/>
        <v>1</v>
      </c>
      <c r="W679">
        <f t="shared" si="132"/>
        <v>1</v>
      </c>
      <c r="X679">
        <f t="shared" si="133"/>
        <v>3</v>
      </c>
      <c r="Y679">
        <f t="shared" si="134"/>
        <v>3</v>
      </c>
      <c r="Z679">
        <f t="shared" si="135"/>
        <v>1</v>
      </c>
      <c r="AA679">
        <f t="shared" si="136"/>
        <v>1</v>
      </c>
      <c r="AB679">
        <f t="shared" si="137"/>
        <v>1</v>
      </c>
      <c r="AC679">
        <f t="shared" si="138"/>
        <v>2</v>
      </c>
      <c r="AD679">
        <f t="shared" si="139"/>
        <v>2</v>
      </c>
      <c r="AE679">
        <f t="shared" si="140"/>
        <v>1</v>
      </c>
      <c r="AF679">
        <f t="shared" si="141"/>
        <v>0</v>
      </c>
      <c r="AG679">
        <f t="shared" si="142"/>
        <v>2</v>
      </c>
    </row>
    <row r="680" spans="1:33" x14ac:dyDescent="0.45">
      <c r="A680">
        <v>26</v>
      </c>
      <c r="B680">
        <v>61</v>
      </c>
      <c r="C680" t="s">
        <v>20</v>
      </c>
      <c r="D680" t="s">
        <v>24</v>
      </c>
      <c r="E680" t="s">
        <v>23</v>
      </c>
      <c r="F680">
        <v>5</v>
      </c>
      <c r="G680">
        <v>51</v>
      </c>
      <c r="H680" t="s">
        <v>21</v>
      </c>
      <c r="I680" t="s">
        <v>23</v>
      </c>
      <c r="J680">
        <v>0</v>
      </c>
      <c r="K680" t="s">
        <v>20</v>
      </c>
      <c r="L680" t="s">
        <v>24</v>
      </c>
      <c r="M680" t="s">
        <v>36</v>
      </c>
      <c r="N680" t="s">
        <v>34</v>
      </c>
      <c r="O680">
        <v>5</v>
      </c>
      <c r="P680" t="s">
        <v>22</v>
      </c>
      <c r="Q680" t="s">
        <v>27</v>
      </c>
      <c r="R680" t="s">
        <v>32</v>
      </c>
      <c r="S680" t="s">
        <v>33</v>
      </c>
      <c r="T680">
        <v>62</v>
      </c>
      <c r="U680">
        <f t="shared" si="130"/>
        <v>2</v>
      </c>
      <c r="V680">
        <f t="shared" si="131"/>
        <v>1</v>
      </c>
      <c r="W680">
        <f t="shared" si="132"/>
        <v>2</v>
      </c>
      <c r="X680">
        <f t="shared" si="133"/>
        <v>1</v>
      </c>
      <c r="Y680">
        <f t="shared" si="134"/>
        <v>2</v>
      </c>
      <c r="Z680">
        <f t="shared" si="135"/>
        <v>1</v>
      </c>
      <c r="AA680">
        <f t="shared" si="136"/>
        <v>3</v>
      </c>
      <c r="AB680">
        <f t="shared" si="137"/>
        <v>1</v>
      </c>
      <c r="AC680">
        <f t="shared" si="138"/>
        <v>1</v>
      </c>
      <c r="AD680">
        <f t="shared" si="139"/>
        <v>2</v>
      </c>
      <c r="AE680">
        <f t="shared" si="140"/>
        <v>0</v>
      </c>
      <c r="AF680">
        <f t="shared" si="141"/>
        <v>0</v>
      </c>
      <c r="AG680">
        <f t="shared" si="142"/>
        <v>2</v>
      </c>
    </row>
    <row r="681" spans="1:33" x14ac:dyDescent="0.45">
      <c r="A681">
        <v>28</v>
      </c>
      <c r="B681">
        <v>65</v>
      </c>
      <c r="C681" t="s">
        <v>24</v>
      </c>
      <c r="D681" t="s">
        <v>24</v>
      </c>
      <c r="E681" t="s">
        <v>23</v>
      </c>
      <c r="F681">
        <v>4</v>
      </c>
      <c r="G681">
        <v>64</v>
      </c>
      <c r="H681" t="s">
        <v>24</v>
      </c>
      <c r="I681" t="s">
        <v>23</v>
      </c>
      <c r="J681">
        <v>6</v>
      </c>
      <c r="K681" t="s">
        <v>24</v>
      </c>
      <c r="L681" t="s">
        <v>21</v>
      </c>
      <c r="M681" t="s">
        <v>25</v>
      </c>
      <c r="N681" t="s">
        <v>34</v>
      </c>
      <c r="O681">
        <v>3</v>
      </c>
      <c r="P681" t="s">
        <v>22</v>
      </c>
      <c r="Q681" t="s">
        <v>35</v>
      </c>
      <c r="R681" t="s">
        <v>28</v>
      </c>
      <c r="S681" t="s">
        <v>29</v>
      </c>
      <c r="T681">
        <v>70</v>
      </c>
      <c r="U681">
        <f t="shared" si="130"/>
        <v>3</v>
      </c>
      <c r="V681">
        <f t="shared" si="131"/>
        <v>3</v>
      </c>
      <c r="W681">
        <f t="shared" si="132"/>
        <v>1</v>
      </c>
      <c r="X681">
        <f t="shared" si="133"/>
        <v>2</v>
      </c>
      <c r="Y681">
        <f t="shared" si="134"/>
        <v>2</v>
      </c>
      <c r="Z681">
        <f t="shared" si="135"/>
        <v>1</v>
      </c>
      <c r="AA681">
        <f t="shared" si="136"/>
        <v>2</v>
      </c>
      <c r="AB681">
        <f t="shared" si="137"/>
        <v>1</v>
      </c>
      <c r="AC681">
        <f t="shared" si="138"/>
        <v>2</v>
      </c>
      <c r="AD681">
        <f t="shared" si="139"/>
        <v>1</v>
      </c>
      <c r="AE681">
        <f t="shared" si="140"/>
        <v>0</v>
      </c>
      <c r="AF681">
        <f t="shared" si="141"/>
        <v>0</v>
      </c>
      <c r="AG681">
        <f t="shared" si="142"/>
        <v>1</v>
      </c>
    </row>
    <row r="682" spans="1:33" x14ac:dyDescent="0.45">
      <c r="A682">
        <v>24</v>
      </c>
      <c r="B682">
        <v>95</v>
      </c>
      <c r="C682" t="s">
        <v>21</v>
      </c>
      <c r="D682" t="s">
        <v>20</v>
      </c>
      <c r="E682" t="s">
        <v>23</v>
      </c>
      <c r="F682">
        <v>8</v>
      </c>
      <c r="G682">
        <v>59</v>
      </c>
      <c r="H682" t="s">
        <v>24</v>
      </c>
      <c r="I682" t="s">
        <v>23</v>
      </c>
      <c r="J682">
        <v>2</v>
      </c>
      <c r="K682" t="s">
        <v>20</v>
      </c>
      <c r="L682" t="s">
        <v>21</v>
      </c>
      <c r="M682" t="s">
        <v>25</v>
      </c>
      <c r="N682" t="s">
        <v>30</v>
      </c>
      <c r="O682">
        <v>1</v>
      </c>
      <c r="P682" t="s">
        <v>22</v>
      </c>
      <c r="Q682" t="s">
        <v>31</v>
      </c>
      <c r="R682" t="s">
        <v>32</v>
      </c>
      <c r="S682" t="s">
        <v>29</v>
      </c>
      <c r="T682">
        <v>70</v>
      </c>
      <c r="U682">
        <f t="shared" si="130"/>
        <v>3</v>
      </c>
      <c r="V682">
        <f t="shared" si="131"/>
        <v>2</v>
      </c>
      <c r="W682">
        <f t="shared" si="132"/>
        <v>2</v>
      </c>
      <c r="X682">
        <f t="shared" si="133"/>
        <v>3</v>
      </c>
      <c r="Y682">
        <f t="shared" si="134"/>
        <v>1</v>
      </c>
      <c r="Z682">
        <f t="shared" si="135"/>
        <v>1</v>
      </c>
      <c r="AA682">
        <f t="shared" si="136"/>
        <v>2</v>
      </c>
      <c r="AB682">
        <f t="shared" si="137"/>
        <v>1</v>
      </c>
      <c r="AC682">
        <f t="shared" si="138"/>
        <v>1</v>
      </c>
      <c r="AD682">
        <f t="shared" si="139"/>
        <v>1</v>
      </c>
      <c r="AE682">
        <f t="shared" si="140"/>
        <v>-1</v>
      </c>
      <c r="AF682">
        <f t="shared" si="141"/>
        <v>0</v>
      </c>
      <c r="AG682">
        <f t="shared" si="142"/>
        <v>1</v>
      </c>
    </row>
    <row r="683" spans="1:33" x14ac:dyDescent="0.45">
      <c r="A683">
        <v>13</v>
      </c>
      <c r="B683">
        <v>90</v>
      </c>
      <c r="C683" t="s">
        <v>24</v>
      </c>
      <c r="D683" t="s">
        <v>24</v>
      </c>
      <c r="E683" t="s">
        <v>22</v>
      </c>
      <c r="F683">
        <v>5</v>
      </c>
      <c r="G683">
        <v>63</v>
      </c>
      <c r="H683" t="s">
        <v>24</v>
      </c>
      <c r="I683" t="s">
        <v>23</v>
      </c>
      <c r="J683">
        <v>0</v>
      </c>
      <c r="K683" t="s">
        <v>20</v>
      </c>
      <c r="L683" t="s">
        <v>24</v>
      </c>
      <c r="M683" t="s">
        <v>25</v>
      </c>
      <c r="N683" t="s">
        <v>34</v>
      </c>
      <c r="O683">
        <v>4</v>
      </c>
      <c r="P683" t="s">
        <v>22</v>
      </c>
      <c r="Q683" t="s">
        <v>27</v>
      </c>
      <c r="R683" t="s">
        <v>32</v>
      </c>
      <c r="S683" t="s">
        <v>33</v>
      </c>
      <c r="T683">
        <v>64</v>
      </c>
      <c r="U683">
        <f t="shared" si="130"/>
        <v>2</v>
      </c>
      <c r="V683">
        <f t="shared" si="131"/>
        <v>1</v>
      </c>
      <c r="W683">
        <f t="shared" si="132"/>
        <v>2</v>
      </c>
      <c r="X683">
        <f t="shared" si="133"/>
        <v>2</v>
      </c>
      <c r="Y683">
        <f t="shared" si="134"/>
        <v>2</v>
      </c>
      <c r="Z683">
        <f t="shared" si="135"/>
        <v>0</v>
      </c>
      <c r="AA683">
        <f t="shared" si="136"/>
        <v>2</v>
      </c>
      <c r="AB683">
        <f t="shared" si="137"/>
        <v>1</v>
      </c>
      <c r="AC683">
        <f t="shared" si="138"/>
        <v>1</v>
      </c>
      <c r="AD683">
        <f t="shared" si="139"/>
        <v>1</v>
      </c>
      <c r="AE683">
        <f t="shared" si="140"/>
        <v>0</v>
      </c>
      <c r="AF683">
        <f t="shared" si="141"/>
        <v>0</v>
      </c>
      <c r="AG683">
        <f t="shared" si="142"/>
        <v>2</v>
      </c>
    </row>
    <row r="684" spans="1:33" x14ac:dyDescent="0.45">
      <c r="A684">
        <v>17</v>
      </c>
      <c r="B684">
        <v>77</v>
      </c>
      <c r="C684" t="s">
        <v>24</v>
      </c>
      <c r="D684" t="s">
        <v>24</v>
      </c>
      <c r="E684" t="s">
        <v>23</v>
      </c>
      <c r="F684">
        <v>6</v>
      </c>
      <c r="G684">
        <v>54</v>
      </c>
      <c r="H684" t="s">
        <v>20</v>
      </c>
      <c r="I684" t="s">
        <v>23</v>
      </c>
      <c r="J684">
        <v>3</v>
      </c>
      <c r="K684" t="s">
        <v>20</v>
      </c>
      <c r="L684" t="s">
        <v>24</v>
      </c>
      <c r="M684" t="s">
        <v>25</v>
      </c>
      <c r="N684" t="s">
        <v>34</v>
      </c>
      <c r="O684">
        <v>4</v>
      </c>
      <c r="P684" t="s">
        <v>22</v>
      </c>
      <c r="Q684" t="s">
        <v>27</v>
      </c>
      <c r="R684" t="s">
        <v>32</v>
      </c>
      <c r="S684" t="s">
        <v>29</v>
      </c>
      <c r="T684">
        <v>64</v>
      </c>
      <c r="U684">
        <f t="shared" si="130"/>
        <v>2</v>
      </c>
      <c r="V684">
        <f t="shared" si="131"/>
        <v>1</v>
      </c>
      <c r="W684">
        <f t="shared" si="132"/>
        <v>2</v>
      </c>
      <c r="X684">
        <f t="shared" si="133"/>
        <v>2</v>
      </c>
      <c r="Y684">
        <f t="shared" si="134"/>
        <v>2</v>
      </c>
      <c r="Z684">
        <f t="shared" si="135"/>
        <v>1</v>
      </c>
      <c r="AA684">
        <f t="shared" si="136"/>
        <v>1</v>
      </c>
      <c r="AB684">
        <f t="shared" si="137"/>
        <v>1</v>
      </c>
      <c r="AC684">
        <f t="shared" si="138"/>
        <v>1</v>
      </c>
      <c r="AD684">
        <f t="shared" si="139"/>
        <v>1</v>
      </c>
      <c r="AE684">
        <f t="shared" si="140"/>
        <v>0</v>
      </c>
      <c r="AF684">
        <f t="shared" si="141"/>
        <v>0</v>
      </c>
      <c r="AG684">
        <f t="shared" si="142"/>
        <v>1</v>
      </c>
    </row>
    <row r="685" spans="1:33" x14ac:dyDescent="0.45">
      <c r="A685">
        <v>23</v>
      </c>
      <c r="B685">
        <v>81</v>
      </c>
      <c r="C685" t="s">
        <v>24</v>
      </c>
      <c r="D685" t="s">
        <v>20</v>
      </c>
      <c r="E685" t="s">
        <v>23</v>
      </c>
      <c r="F685">
        <v>7</v>
      </c>
      <c r="G685">
        <v>67</v>
      </c>
      <c r="H685" t="s">
        <v>24</v>
      </c>
      <c r="I685" t="s">
        <v>23</v>
      </c>
      <c r="J685">
        <v>0</v>
      </c>
      <c r="K685" t="s">
        <v>24</v>
      </c>
      <c r="L685" t="s">
        <v>21</v>
      </c>
      <c r="M685" t="s">
        <v>36</v>
      </c>
      <c r="N685" t="s">
        <v>26</v>
      </c>
      <c r="O685">
        <v>5</v>
      </c>
      <c r="P685" t="s">
        <v>22</v>
      </c>
      <c r="Q685" t="s">
        <v>31</v>
      </c>
      <c r="R685" t="s">
        <v>32</v>
      </c>
      <c r="S685" t="s">
        <v>33</v>
      </c>
      <c r="T685">
        <v>67</v>
      </c>
      <c r="U685">
        <f t="shared" si="130"/>
        <v>3</v>
      </c>
      <c r="V685">
        <f t="shared" si="131"/>
        <v>2</v>
      </c>
      <c r="W685">
        <f t="shared" si="132"/>
        <v>2</v>
      </c>
      <c r="X685">
        <f t="shared" si="133"/>
        <v>2</v>
      </c>
      <c r="Y685">
        <f t="shared" si="134"/>
        <v>1</v>
      </c>
      <c r="Z685">
        <f t="shared" si="135"/>
        <v>1</v>
      </c>
      <c r="AA685">
        <f t="shared" si="136"/>
        <v>2</v>
      </c>
      <c r="AB685">
        <f t="shared" si="137"/>
        <v>1</v>
      </c>
      <c r="AC685">
        <f t="shared" si="138"/>
        <v>2</v>
      </c>
      <c r="AD685">
        <f t="shared" si="139"/>
        <v>2</v>
      </c>
      <c r="AE685">
        <f t="shared" si="140"/>
        <v>1</v>
      </c>
      <c r="AF685">
        <f t="shared" si="141"/>
        <v>0</v>
      </c>
      <c r="AG685">
        <f t="shared" si="142"/>
        <v>2</v>
      </c>
    </row>
    <row r="686" spans="1:33" x14ac:dyDescent="0.45">
      <c r="A686">
        <v>13</v>
      </c>
      <c r="B686">
        <v>75</v>
      </c>
      <c r="C686" t="s">
        <v>24</v>
      </c>
      <c r="D686" t="s">
        <v>21</v>
      </c>
      <c r="E686" t="s">
        <v>23</v>
      </c>
      <c r="F686">
        <v>7</v>
      </c>
      <c r="G686">
        <v>76</v>
      </c>
      <c r="H686" t="s">
        <v>21</v>
      </c>
      <c r="I686" t="s">
        <v>23</v>
      </c>
      <c r="J686">
        <v>1</v>
      </c>
      <c r="K686" t="s">
        <v>24</v>
      </c>
      <c r="L686" t="s">
        <v>21</v>
      </c>
      <c r="M686" t="s">
        <v>25</v>
      </c>
      <c r="N686" t="s">
        <v>30</v>
      </c>
      <c r="O686">
        <v>1</v>
      </c>
      <c r="P686" t="s">
        <v>22</v>
      </c>
      <c r="Q686" t="s">
        <v>31</v>
      </c>
      <c r="R686" t="s">
        <v>32</v>
      </c>
      <c r="S686" t="s">
        <v>29</v>
      </c>
      <c r="T686">
        <v>64</v>
      </c>
      <c r="U686">
        <f t="shared" si="130"/>
        <v>3</v>
      </c>
      <c r="V686">
        <f t="shared" si="131"/>
        <v>2</v>
      </c>
      <c r="W686">
        <f t="shared" si="132"/>
        <v>2</v>
      </c>
      <c r="X686">
        <f t="shared" si="133"/>
        <v>2</v>
      </c>
      <c r="Y686">
        <f t="shared" si="134"/>
        <v>3</v>
      </c>
      <c r="Z686">
        <f t="shared" si="135"/>
        <v>1</v>
      </c>
      <c r="AA686">
        <f t="shared" si="136"/>
        <v>3</v>
      </c>
      <c r="AB686">
        <f t="shared" si="137"/>
        <v>1</v>
      </c>
      <c r="AC686">
        <f t="shared" si="138"/>
        <v>2</v>
      </c>
      <c r="AD686">
        <f t="shared" si="139"/>
        <v>1</v>
      </c>
      <c r="AE686">
        <f t="shared" si="140"/>
        <v>-1</v>
      </c>
      <c r="AF686">
        <f t="shared" si="141"/>
        <v>0</v>
      </c>
      <c r="AG686">
        <f t="shared" si="142"/>
        <v>1</v>
      </c>
    </row>
    <row r="687" spans="1:33" x14ac:dyDescent="0.45">
      <c r="A687">
        <v>24</v>
      </c>
      <c r="B687">
        <v>90</v>
      </c>
      <c r="C687" t="s">
        <v>24</v>
      </c>
      <c r="D687" t="s">
        <v>24</v>
      </c>
      <c r="E687" t="s">
        <v>23</v>
      </c>
      <c r="F687">
        <v>6</v>
      </c>
      <c r="G687">
        <v>97</v>
      </c>
      <c r="H687" t="s">
        <v>20</v>
      </c>
      <c r="I687" t="s">
        <v>23</v>
      </c>
      <c r="J687">
        <v>1</v>
      </c>
      <c r="K687" t="s">
        <v>21</v>
      </c>
      <c r="L687" t="s">
        <v>21</v>
      </c>
      <c r="M687" t="s">
        <v>25</v>
      </c>
      <c r="N687" t="s">
        <v>26</v>
      </c>
      <c r="O687">
        <v>4</v>
      </c>
      <c r="P687" t="s">
        <v>22</v>
      </c>
      <c r="Q687" t="s">
        <v>27</v>
      </c>
      <c r="R687" t="s">
        <v>28</v>
      </c>
      <c r="S687" t="s">
        <v>29</v>
      </c>
      <c r="T687">
        <v>72</v>
      </c>
      <c r="U687">
        <f t="shared" si="130"/>
        <v>3</v>
      </c>
      <c r="V687">
        <f t="shared" si="131"/>
        <v>1</v>
      </c>
      <c r="W687">
        <f t="shared" si="132"/>
        <v>1</v>
      </c>
      <c r="X687">
        <f t="shared" si="133"/>
        <v>2</v>
      </c>
      <c r="Y687">
        <f t="shared" si="134"/>
        <v>2</v>
      </c>
      <c r="Z687">
        <f t="shared" si="135"/>
        <v>1</v>
      </c>
      <c r="AA687">
        <f t="shared" si="136"/>
        <v>1</v>
      </c>
      <c r="AB687">
        <f t="shared" si="137"/>
        <v>1</v>
      </c>
      <c r="AC687">
        <f t="shared" si="138"/>
        <v>3</v>
      </c>
      <c r="AD687">
        <f t="shared" si="139"/>
        <v>1</v>
      </c>
      <c r="AE687">
        <f t="shared" si="140"/>
        <v>1</v>
      </c>
      <c r="AF687">
        <f t="shared" si="141"/>
        <v>0</v>
      </c>
      <c r="AG687">
        <f t="shared" si="142"/>
        <v>1</v>
      </c>
    </row>
    <row r="688" spans="1:33" x14ac:dyDescent="0.45">
      <c r="A688">
        <v>19</v>
      </c>
      <c r="B688">
        <v>91</v>
      </c>
      <c r="C688" t="s">
        <v>24</v>
      </c>
      <c r="D688" t="s">
        <v>20</v>
      </c>
      <c r="E688" t="s">
        <v>22</v>
      </c>
      <c r="F688">
        <v>9</v>
      </c>
      <c r="G688">
        <v>67</v>
      </c>
      <c r="H688" t="s">
        <v>24</v>
      </c>
      <c r="I688" t="s">
        <v>23</v>
      </c>
      <c r="J688">
        <v>0</v>
      </c>
      <c r="K688" t="s">
        <v>24</v>
      </c>
      <c r="L688" t="s">
        <v>24</v>
      </c>
      <c r="M688" t="s">
        <v>36</v>
      </c>
      <c r="N688" t="s">
        <v>30</v>
      </c>
      <c r="O688">
        <v>3</v>
      </c>
      <c r="P688" t="s">
        <v>22</v>
      </c>
      <c r="Q688" t="s">
        <v>31</v>
      </c>
      <c r="R688" t="s">
        <v>28</v>
      </c>
      <c r="S688" t="s">
        <v>33</v>
      </c>
      <c r="T688">
        <v>66</v>
      </c>
      <c r="U688">
        <f t="shared" si="130"/>
        <v>2</v>
      </c>
      <c r="V688">
        <f t="shared" si="131"/>
        <v>2</v>
      </c>
      <c r="W688">
        <f t="shared" si="132"/>
        <v>1</v>
      </c>
      <c r="X688">
        <f t="shared" si="133"/>
        <v>2</v>
      </c>
      <c r="Y688">
        <f t="shared" si="134"/>
        <v>1</v>
      </c>
      <c r="Z688">
        <f t="shared" si="135"/>
        <v>0</v>
      </c>
      <c r="AA688">
        <f t="shared" si="136"/>
        <v>2</v>
      </c>
      <c r="AB688">
        <f t="shared" si="137"/>
        <v>1</v>
      </c>
      <c r="AC688">
        <f t="shared" si="138"/>
        <v>2</v>
      </c>
      <c r="AD688">
        <f t="shared" si="139"/>
        <v>2</v>
      </c>
      <c r="AE688">
        <f t="shared" si="140"/>
        <v>-1</v>
      </c>
      <c r="AF688">
        <f t="shared" si="141"/>
        <v>0</v>
      </c>
      <c r="AG688">
        <f t="shared" si="142"/>
        <v>2</v>
      </c>
    </row>
    <row r="689" spans="1:33" x14ac:dyDescent="0.45">
      <c r="A689">
        <v>18</v>
      </c>
      <c r="B689">
        <v>91</v>
      </c>
      <c r="C689" t="s">
        <v>24</v>
      </c>
      <c r="D689" t="s">
        <v>24</v>
      </c>
      <c r="E689" t="s">
        <v>22</v>
      </c>
      <c r="F689">
        <v>5</v>
      </c>
      <c r="G689">
        <v>52</v>
      </c>
      <c r="H689" t="s">
        <v>24</v>
      </c>
      <c r="I689" t="s">
        <v>23</v>
      </c>
      <c r="J689">
        <v>2</v>
      </c>
      <c r="K689" t="s">
        <v>24</v>
      </c>
      <c r="L689" t="s">
        <v>24</v>
      </c>
      <c r="M689" t="s">
        <v>25</v>
      </c>
      <c r="N689" t="s">
        <v>30</v>
      </c>
      <c r="O689">
        <v>4</v>
      </c>
      <c r="P689" t="s">
        <v>22</v>
      </c>
      <c r="Q689" t="s">
        <v>27</v>
      </c>
      <c r="R689" t="s">
        <v>32</v>
      </c>
      <c r="S689" t="s">
        <v>33</v>
      </c>
      <c r="T689">
        <v>66</v>
      </c>
      <c r="U689">
        <f t="shared" si="130"/>
        <v>2</v>
      </c>
      <c r="V689">
        <f t="shared" si="131"/>
        <v>1</v>
      </c>
      <c r="W689">
        <f t="shared" si="132"/>
        <v>2</v>
      </c>
      <c r="X689">
        <f t="shared" si="133"/>
        <v>2</v>
      </c>
      <c r="Y689">
        <f t="shared" si="134"/>
        <v>2</v>
      </c>
      <c r="Z689">
        <f t="shared" si="135"/>
        <v>0</v>
      </c>
      <c r="AA689">
        <f t="shared" si="136"/>
        <v>2</v>
      </c>
      <c r="AB689">
        <f t="shared" si="137"/>
        <v>1</v>
      </c>
      <c r="AC689">
        <f t="shared" si="138"/>
        <v>2</v>
      </c>
      <c r="AD689">
        <f t="shared" si="139"/>
        <v>1</v>
      </c>
      <c r="AE689">
        <f t="shared" si="140"/>
        <v>-1</v>
      </c>
      <c r="AF689">
        <f t="shared" si="141"/>
        <v>0</v>
      </c>
      <c r="AG689">
        <f t="shared" si="142"/>
        <v>2</v>
      </c>
    </row>
    <row r="690" spans="1:33" x14ac:dyDescent="0.45">
      <c r="A690">
        <v>24</v>
      </c>
      <c r="B690">
        <v>89</v>
      </c>
      <c r="C690" t="s">
        <v>24</v>
      </c>
      <c r="D690" t="s">
        <v>21</v>
      </c>
      <c r="E690" t="s">
        <v>23</v>
      </c>
      <c r="F690">
        <v>5</v>
      </c>
      <c r="G690">
        <v>68</v>
      </c>
      <c r="H690" t="s">
        <v>24</v>
      </c>
      <c r="I690" t="s">
        <v>23</v>
      </c>
      <c r="J690">
        <v>0</v>
      </c>
      <c r="K690" t="s">
        <v>20</v>
      </c>
      <c r="L690" t="s">
        <v>21</v>
      </c>
      <c r="M690" t="s">
        <v>25</v>
      </c>
      <c r="N690" t="s">
        <v>26</v>
      </c>
      <c r="O690">
        <v>2</v>
      </c>
      <c r="P690" t="s">
        <v>22</v>
      </c>
      <c r="Q690" t="s">
        <v>35</v>
      </c>
      <c r="R690" t="s">
        <v>28</v>
      </c>
      <c r="S690" t="s">
        <v>33</v>
      </c>
      <c r="T690">
        <v>71</v>
      </c>
      <c r="U690">
        <f t="shared" si="130"/>
        <v>3</v>
      </c>
      <c r="V690">
        <f t="shared" si="131"/>
        <v>3</v>
      </c>
      <c r="W690">
        <f t="shared" si="132"/>
        <v>1</v>
      </c>
      <c r="X690">
        <f t="shared" si="133"/>
        <v>2</v>
      </c>
      <c r="Y690">
        <f t="shared" si="134"/>
        <v>3</v>
      </c>
      <c r="Z690">
        <f t="shared" si="135"/>
        <v>1</v>
      </c>
      <c r="AA690">
        <f t="shared" si="136"/>
        <v>2</v>
      </c>
      <c r="AB690">
        <f t="shared" si="137"/>
        <v>1</v>
      </c>
      <c r="AC690">
        <f t="shared" si="138"/>
        <v>1</v>
      </c>
      <c r="AD690">
        <f t="shared" si="139"/>
        <v>1</v>
      </c>
      <c r="AE690">
        <f t="shared" si="140"/>
        <v>1</v>
      </c>
      <c r="AF690">
        <f t="shared" si="141"/>
        <v>0</v>
      </c>
      <c r="AG690">
        <f t="shared" si="142"/>
        <v>2</v>
      </c>
    </row>
    <row r="691" spans="1:33" x14ac:dyDescent="0.45">
      <c r="A691">
        <v>23</v>
      </c>
      <c r="B691">
        <v>68</v>
      </c>
      <c r="C691" t="s">
        <v>20</v>
      </c>
      <c r="D691" t="s">
        <v>20</v>
      </c>
      <c r="E691" t="s">
        <v>22</v>
      </c>
      <c r="F691">
        <v>8</v>
      </c>
      <c r="G691">
        <v>91</v>
      </c>
      <c r="H691" t="s">
        <v>24</v>
      </c>
      <c r="I691" t="s">
        <v>23</v>
      </c>
      <c r="J691">
        <v>5</v>
      </c>
      <c r="K691" t="s">
        <v>20</v>
      </c>
      <c r="L691" t="s">
        <v>24</v>
      </c>
      <c r="M691" t="s">
        <v>25</v>
      </c>
      <c r="N691" t="s">
        <v>30</v>
      </c>
      <c r="O691">
        <v>5</v>
      </c>
      <c r="P691" t="s">
        <v>22</v>
      </c>
      <c r="Q691" t="s">
        <v>35</v>
      </c>
      <c r="R691" t="s">
        <v>28</v>
      </c>
      <c r="S691" t="s">
        <v>33</v>
      </c>
      <c r="T691">
        <v>66</v>
      </c>
      <c r="U691">
        <f t="shared" si="130"/>
        <v>2</v>
      </c>
      <c r="V691">
        <f t="shared" si="131"/>
        <v>3</v>
      </c>
      <c r="W691">
        <f t="shared" si="132"/>
        <v>1</v>
      </c>
      <c r="X691">
        <f t="shared" si="133"/>
        <v>1</v>
      </c>
      <c r="Y691">
        <f t="shared" si="134"/>
        <v>1</v>
      </c>
      <c r="Z691">
        <f t="shared" si="135"/>
        <v>0</v>
      </c>
      <c r="AA691">
        <f t="shared" si="136"/>
        <v>2</v>
      </c>
      <c r="AB691">
        <f t="shared" si="137"/>
        <v>1</v>
      </c>
      <c r="AC691">
        <f t="shared" si="138"/>
        <v>1</v>
      </c>
      <c r="AD691">
        <f t="shared" si="139"/>
        <v>1</v>
      </c>
      <c r="AE691">
        <f t="shared" si="140"/>
        <v>-1</v>
      </c>
      <c r="AF691">
        <f t="shared" si="141"/>
        <v>0</v>
      </c>
      <c r="AG691">
        <f t="shared" si="142"/>
        <v>2</v>
      </c>
    </row>
    <row r="692" spans="1:33" x14ac:dyDescent="0.45">
      <c r="A692">
        <v>18</v>
      </c>
      <c r="B692">
        <v>74</v>
      </c>
      <c r="C692" t="s">
        <v>24</v>
      </c>
      <c r="D692" t="s">
        <v>20</v>
      </c>
      <c r="E692" t="s">
        <v>23</v>
      </c>
      <c r="F692">
        <v>6</v>
      </c>
      <c r="G692">
        <v>67</v>
      </c>
      <c r="H692" t="s">
        <v>21</v>
      </c>
      <c r="I692" t="s">
        <v>23</v>
      </c>
      <c r="J692">
        <v>2</v>
      </c>
      <c r="K692" t="s">
        <v>20</v>
      </c>
      <c r="L692" t="s">
        <v>21</v>
      </c>
      <c r="M692" t="s">
        <v>25</v>
      </c>
      <c r="N692" t="s">
        <v>34</v>
      </c>
      <c r="O692">
        <v>2</v>
      </c>
      <c r="P692" t="s">
        <v>22</v>
      </c>
      <c r="Q692" t="s">
        <v>27</v>
      </c>
      <c r="R692" t="s">
        <v>28</v>
      </c>
      <c r="S692" t="s">
        <v>29</v>
      </c>
      <c r="T692">
        <v>64</v>
      </c>
      <c r="U692">
        <f t="shared" si="130"/>
        <v>3</v>
      </c>
      <c r="V692">
        <f t="shared" si="131"/>
        <v>1</v>
      </c>
      <c r="W692">
        <f t="shared" si="132"/>
        <v>1</v>
      </c>
      <c r="X692">
        <f t="shared" si="133"/>
        <v>2</v>
      </c>
      <c r="Y692">
        <f t="shared" si="134"/>
        <v>1</v>
      </c>
      <c r="Z692">
        <f t="shared" si="135"/>
        <v>1</v>
      </c>
      <c r="AA692">
        <f t="shared" si="136"/>
        <v>3</v>
      </c>
      <c r="AB692">
        <f t="shared" si="137"/>
        <v>1</v>
      </c>
      <c r="AC692">
        <f t="shared" si="138"/>
        <v>1</v>
      </c>
      <c r="AD692">
        <f t="shared" si="139"/>
        <v>1</v>
      </c>
      <c r="AE692">
        <f t="shared" si="140"/>
        <v>0</v>
      </c>
      <c r="AF692">
        <f t="shared" si="141"/>
        <v>0</v>
      </c>
      <c r="AG692">
        <f t="shared" si="142"/>
        <v>1</v>
      </c>
    </row>
    <row r="693" spans="1:33" x14ac:dyDescent="0.45">
      <c r="A693">
        <v>27</v>
      </c>
      <c r="B693">
        <v>79</v>
      </c>
      <c r="C693" t="s">
        <v>24</v>
      </c>
      <c r="D693" t="s">
        <v>20</v>
      </c>
      <c r="E693" t="s">
        <v>22</v>
      </c>
      <c r="F693">
        <v>6</v>
      </c>
      <c r="G693">
        <v>65</v>
      </c>
      <c r="H693" t="s">
        <v>20</v>
      </c>
      <c r="I693" t="s">
        <v>23</v>
      </c>
      <c r="J693">
        <v>0</v>
      </c>
      <c r="K693" t="s">
        <v>24</v>
      </c>
      <c r="L693" t="s">
        <v>24</v>
      </c>
      <c r="M693" t="s">
        <v>36</v>
      </c>
      <c r="N693" t="s">
        <v>30</v>
      </c>
      <c r="O693">
        <v>2</v>
      </c>
      <c r="P693" t="s">
        <v>22</v>
      </c>
      <c r="Q693" t="s">
        <v>31</v>
      </c>
      <c r="R693" t="s">
        <v>28</v>
      </c>
      <c r="S693" t="s">
        <v>29</v>
      </c>
      <c r="T693">
        <v>66</v>
      </c>
      <c r="U693">
        <f t="shared" si="130"/>
        <v>2</v>
      </c>
      <c r="V693">
        <f t="shared" si="131"/>
        <v>2</v>
      </c>
      <c r="W693">
        <f t="shared" si="132"/>
        <v>1</v>
      </c>
      <c r="X693">
        <f t="shared" si="133"/>
        <v>2</v>
      </c>
      <c r="Y693">
        <f t="shared" si="134"/>
        <v>1</v>
      </c>
      <c r="Z693">
        <f t="shared" si="135"/>
        <v>0</v>
      </c>
      <c r="AA693">
        <f t="shared" si="136"/>
        <v>1</v>
      </c>
      <c r="AB693">
        <f t="shared" si="137"/>
        <v>1</v>
      </c>
      <c r="AC693">
        <f t="shared" si="138"/>
        <v>2</v>
      </c>
      <c r="AD693">
        <f t="shared" si="139"/>
        <v>2</v>
      </c>
      <c r="AE693">
        <f t="shared" si="140"/>
        <v>-1</v>
      </c>
      <c r="AF693">
        <f t="shared" si="141"/>
        <v>0</v>
      </c>
      <c r="AG693">
        <f t="shared" si="142"/>
        <v>1</v>
      </c>
    </row>
    <row r="694" spans="1:33" x14ac:dyDescent="0.45">
      <c r="A694">
        <v>14</v>
      </c>
      <c r="B694">
        <v>73</v>
      </c>
      <c r="C694" t="s">
        <v>24</v>
      </c>
      <c r="D694" t="s">
        <v>20</v>
      </c>
      <c r="E694" t="s">
        <v>23</v>
      </c>
      <c r="F694">
        <v>5</v>
      </c>
      <c r="G694">
        <v>96</v>
      </c>
      <c r="H694" t="s">
        <v>20</v>
      </c>
      <c r="I694" t="s">
        <v>23</v>
      </c>
      <c r="J694">
        <v>1</v>
      </c>
      <c r="K694" t="s">
        <v>20</v>
      </c>
      <c r="L694" t="s">
        <v>24</v>
      </c>
      <c r="M694" t="s">
        <v>25</v>
      </c>
      <c r="N694" t="s">
        <v>30</v>
      </c>
      <c r="O694">
        <v>3</v>
      </c>
      <c r="P694" t="s">
        <v>22</v>
      </c>
      <c r="Q694" t="s">
        <v>27</v>
      </c>
      <c r="R694" t="s">
        <v>32</v>
      </c>
      <c r="S694" t="s">
        <v>33</v>
      </c>
      <c r="T694">
        <v>62</v>
      </c>
      <c r="U694">
        <f t="shared" si="130"/>
        <v>2</v>
      </c>
      <c r="V694">
        <f t="shared" si="131"/>
        <v>1</v>
      </c>
      <c r="W694">
        <f t="shared" si="132"/>
        <v>2</v>
      </c>
      <c r="X694">
        <f t="shared" si="133"/>
        <v>2</v>
      </c>
      <c r="Y694">
        <f t="shared" si="134"/>
        <v>1</v>
      </c>
      <c r="Z694">
        <f t="shared" si="135"/>
        <v>1</v>
      </c>
      <c r="AA694">
        <f t="shared" si="136"/>
        <v>1</v>
      </c>
      <c r="AB694">
        <f t="shared" si="137"/>
        <v>1</v>
      </c>
      <c r="AC694">
        <f t="shared" si="138"/>
        <v>1</v>
      </c>
      <c r="AD694">
        <f t="shared" si="139"/>
        <v>1</v>
      </c>
      <c r="AE694">
        <f t="shared" si="140"/>
        <v>-1</v>
      </c>
      <c r="AF694">
        <f t="shared" si="141"/>
        <v>0</v>
      </c>
      <c r="AG694">
        <f t="shared" si="142"/>
        <v>2</v>
      </c>
    </row>
    <row r="695" spans="1:33" x14ac:dyDescent="0.45">
      <c r="A695">
        <v>24</v>
      </c>
      <c r="B695">
        <v>90</v>
      </c>
      <c r="C695" t="s">
        <v>24</v>
      </c>
      <c r="D695" t="s">
        <v>24</v>
      </c>
      <c r="E695" t="s">
        <v>22</v>
      </c>
      <c r="F695">
        <v>8</v>
      </c>
      <c r="G695">
        <v>65</v>
      </c>
      <c r="H695" t="s">
        <v>24</v>
      </c>
      <c r="I695" t="s">
        <v>23</v>
      </c>
      <c r="J695">
        <v>4</v>
      </c>
      <c r="K695" t="s">
        <v>20</v>
      </c>
      <c r="L695" t="s">
        <v>24</v>
      </c>
      <c r="M695" t="s">
        <v>25</v>
      </c>
      <c r="N695" t="s">
        <v>34</v>
      </c>
      <c r="O695">
        <v>4</v>
      </c>
      <c r="P695" t="s">
        <v>22</v>
      </c>
      <c r="Q695" t="s">
        <v>27</v>
      </c>
      <c r="R695" t="s">
        <v>32</v>
      </c>
      <c r="S695" t="s">
        <v>29</v>
      </c>
      <c r="T695">
        <v>70</v>
      </c>
      <c r="U695">
        <f t="shared" si="130"/>
        <v>2</v>
      </c>
      <c r="V695">
        <f t="shared" si="131"/>
        <v>1</v>
      </c>
      <c r="W695">
        <f t="shared" si="132"/>
        <v>2</v>
      </c>
      <c r="X695">
        <f t="shared" si="133"/>
        <v>2</v>
      </c>
      <c r="Y695">
        <f t="shared" si="134"/>
        <v>2</v>
      </c>
      <c r="Z695">
        <f t="shared" si="135"/>
        <v>0</v>
      </c>
      <c r="AA695">
        <f t="shared" si="136"/>
        <v>2</v>
      </c>
      <c r="AB695">
        <f t="shared" si="137"/>
        <v>1</v>
      </c>
      <c r="AC695">
        <f t="shared" si="138"/>
        <v>1</v>
      </c>
      <c r="AD695">
        <f t="shared" si="139"/>
        <v>1</v>
      </c>
      <c r="AE695">
        <f t="shared" si="140"/>
        <v>0</v>
      </c>
      <c r="AF695">
        <f t="shared" si="141"/>
        <v>0</v>
      </c>
      <c r="AG695">
        <f t="shared" si="142"/>
        <v>1</v>
      </c>
    </row>
    <row r="696" spans="1:33" x14ac:dyDescent="0.45">
      <c r="A696">
        <v>24</v>
      </c>
      <c r="B696">
        <v>73</v>
      </c>
      <c r="C696" t="s">
        <v>24</v>
      </c>
      <c r="D696" t="s">
        <v>24</v>
      </c>
      <c r="E696" t="s">
        <v>23</v>
      </c>
      <c r="F696">
        <v>7</v>
      </c>
      <c r="G696">
        <v>99</v>
      </c>
      <c r="H696" t="s">
        <v>24</v>
      </c>
      <c r="I696" t="s">
        <v>23</v>
      </c>
      <c r="J696">
        <v>3</v>
      </c>
      <c r="K696" t="s">
        <v>24</v>
      </c>
      <c r="L696" t="s">
        <v>21</v>
      </c>
      <c r="M696" t="s">
        <v>36</v>
      </c>
      <c r="N696" t="s">
        <v>34</v>
      </c>
      <c r="O696">
        <v>3</v>
      </c>
      <c r="P696" t="s">
        <v>22</v>
      </c>
      <c r="Q696" t="s">
        <v>27</v>
      </c>
      <c r="R696" t="s">
        <v>28</v>
      </c>
      <c r="S696" t="s">
        <v>33</v>
      </c>
      <c r="T696">
        <v>69</v>
      </c>
      <c r="U696">
        <f t="shared" si="130"/>
        <v>3</v>
      </c>
      <c r="V696">
        <f t="shared" si="131"/>
        <v>1</v>
      </c>
      <c r="W696">
        <f t="shared" si="132"/>
        <v>1</v>
      </c>
      <c r="X696">
        <f t="shared" si="133"/>
        <v>2</v>
      </c>
      <c r="Y696">
        <f t="shared" si="134"/>
        <v>2</v>
      </c>
      <c r="Z696">
        <f t="shared" si="135"/>
        <v>1</v>
      </c>
      <c r="AA696">
        <f t="shared" si="136"/>
        <v>2</v>
      </c>
      <c r="AB696">
        <f t="shared" si="137"/>
        <v>1</v>
      </c>
      <c r="AC696">
        <f t="shared" si="138"/>
        <v>2</v>
      </c>
      <c r="AD696">
        <f t="shared" si="139"/>
        <v>2</v>
      </c>
      <c r="AE696">
        <f t="shared" si="140"/>
        <v>0</v>
      </c>
      <c r="AF696">
        <f t="shared" si="141"/>
        <v>0</v>
      </c>
      <c r="AG696">
        <f t="shared" si="142"/>
        <v>2</v>
      </c>
    </row>
    <row r="697" spans="1:33" x14ac:dyDescent="0.45">
      <c r="A697">
        <v>18</v>
      </c>
      <c r="B697">
        <v>66</v>
      </c>
      <c r="C697" t="s">
        <v>21</v>
      </c>
      <c r="D697" t="s">
        <v>24</v>
      </c>
      <c r="E697" t="s">
        <v>22</v>
      </c>
      <c r="F697">
        <v>7</v>
      </c>
      <c r="G697">
        <v>92</v>
      </c>
      <c r="H697" t="s">
        <v>24</v>
      </c>
      <c r="I697" t="s">
        <v>23</v>
      </c>
      <c r="J697">
        <v>2</v>
      </c>
      <c r="K697" t="s">
        <v>20</v>
      </c>
      <c r="L697" t="s">
        <v>24</v>
      </c>
      <c r="M697" t="s">
        <v>36</v>
      </c>
      <c r="N697" t="s">
        <v>34</v>
      </c>
      <c r="O697">
        <v>4</v>
      </c>
      <c r="P697" t="s">
        <v>22</v>
      </c>
      <c r="Q697" t="s">
        <v>27</v>
      </c>
      <c r="R697" t="s">
        <v>32</v>
      </c>
      <c r="S697" t="s">
        <v>29</v>
      </c>
      <c r="T697">
        <v>65</v>
      </c>
      <c r="U697">
        <f t="shared" si="130"/>
        <v>2</v>
      </c>
      <c r="V697">
        <f t="shared" si="131"/>
        <v>1</v>
      </c>
      <c r="W697">
        <f t="shared" si="132"/>
        <v>2</v>
      </c>
      <c r="X697">
        <f t="shared" si="133"/>
        <v>3</v>
      </c>
      <c r="Y697">
        <f t="shared" si="134"/>
        <v>2</v>
      </c>
      <c r="Z697">
        <f t="shared" si="135"/>
        <v>0</v>
      </c>
      <c r="AA697">
        <f t="shared" si="136"/>
        <v>2</v>
      </c>
      <c r="AB697">
        <f t="shared" si="137"/>
        <v>1</v>
      </c>
      <c r="AC697">
        <f t="shared" si="138"/>
        <v>1</v>
      </c>
      <c r="AD697">
        <f t="shared" si="139"/>
        <v>2</v>
      </c>
      <c r="AE697">
        <f t="shared" si="140"/>
        <v>0</v>
      </c>
      <c r="AF697">
        <f t="shared" si="141"/>
        <v>0</v>
      </c>
      <c r="AG697">
        <f t="shared" si="142"/>
        <v>1</v>
      </c>
    </row>
    <row r="698" spans="1:33" x14ac:dyDescent="0.45">
      <c r="A698">
        <v>22</v>
      </c>
      <c r="B698">
        <v>76</v>
      </c>
      <c r="C698" t="s">
        <v>21</v>
      </c>
      <c r="D698" t="s">
        <v>24</v>
      </c>
      <c r="E698" t="s">
        <v>23</v>
      </c>
      <c r="F698">
        <v>6</v>
      </c>
      <c r="G698">
        <v>84</v>
      </c>
      <c r="H698" t="s">
        <v>21</v>
      </c>
      <c r="I698" t="s">
        <v>23</v>
      </c>
      <c r="J698">
        <v>2</v>
      </c>
      <c r="K698" t="s">
        <v>24</v>
      </c>
      <c r="L698" t="s">
        <v>21</v>
      </c>
      <c r="M698" t="s">
        <v>25</v>
      </c>
      <c r="N698" t="s">
        <v>34</v>
      </c>
      <c r="O698">
        <v>3</v>
      </c>
      <c r="P698" t="s">
        <v>22</v>
      </c>
      <c r="Q698" t="s">
        <v>27</v>
      </c>
      <c r="R698" t="s">
        <v>28</v>
      </c>
      <c r="S698" t="s">
        <v>29</v>
      </c>
      <c r="T698">
        <v>70</v>
      </c>
      <c r="U698">
        <f t="shared" si="130"/>
        <v>3</v>
      </c>
      <c r="V698">
        <f t="shared" si="131"/>
        <v>1</v>
      </c>
      <c r="W698">
        <f t="shared" si="132"/>
        <v>1</v>
      </c>
      <c r="X698">
        <f t="shared" si="133"/>
        <v>3</v>
      </c>
      <c r="Y698">
        <f t="shared" si="134"/>
        <v>2</v>
      </c>
      <c r="Z698">
        <f t="shared" si="135"/>
        <v>1</v>
      </c>
      <c r="AA698">
        <f t="shared" si="136"/>
        <v>3</v>
      </c>
      <c r="AB698">
        <f t="shared" si="137"/>
        <v>1</v>
      </c>
      <c r="AC698">
        <f t="shared" si="138"/>
        <v>2</v>
      </c>
      <c r="AD698">
        <f t="shared" si="139"/>
        <v>1</v>
      </c>
      <c r="AE698">
        <f t="shared" si="140"/>
        <v>0</v>
      </c>
      <c r="AF698">
        <f t="shared" si="141"/>
        <v>0</v>
      </c>
      <c r="AG698">
        <f t="shared" si="142"/>
        <v>1</v>
      </c>
    </row>
    <row r="699" spans="1:33" x14ac:dyDescent="0.45">
      <c r="A699">
        <v>12</v>
      </c>
      <c r="B699">
        <v>99</v>
      </c>
      <c r="C699" t="s">
        <v>21</v>
      </c>
      <c r="D699" t="s">
        <v>21</v>
      </c>
      <c r="E699" t="s">
        <v>23</v>
      </c>
      <c r="F699">
        <v>6</v>
      </c>
      <c r="G699">
        <v>80</v>
      </c>
      <c r="H699" t="s">
        <v>24</v>
      </c>
      <c r="I699" t="s">
        <v>22</v>
      </c>
      <c r="J699">
        <v>0</v>
      </c>
      <c r="K699" t="s">
        <v>21</v>
      </c>
      <c r="L699" t="s">
        <v>24</v>
      </c>
      <c r="M699" t="s">
        <v>25</v>
      </c>
      <c r="N699" t="s">
        <v>26</v>
      </c>
      <c r="O699">
        <v>3</v>
      </c>
      <c r="P699" t="s">
        <v>22</v>
      </c>
      <c r="Q699" t="s">
        <v>27</v>
      </c>
      <c r="R699" t="s">
        <v>32</v>
      </c>
      <c r="S699" t="s">
        <v>29</v>
      </c>
      <c r="T699">
        <v>70</v>
      </c>
      <c r="U699">
        <f t="shared" si="130"/>
        <v>2</v>
      </c>
      <c r="V699">
        <f t="shared" si="131"/>
        <v>1</v>
      </c>
      <c r="W699">
        <f t="shared" si="132"/>
        <v>2</v>
      </c>
      <c r="X699">
        <f t="shared" si="133"/>
        <v>3</v>
      </c>
      <c r="Y699">
        <f t="shared" si="134"/>
        <v>3</v>
      </c>
      <c r="Z699">
        <f t="shared" si="135"/>
        <v>1</v>
      </c>
      <c r="AA699">
        <f t="shared" si="136"/>
        <v>2</v>
      </c>
      <c r="AB699">
        <f t="shared" si="137"/>
        <v>0</v>
      </c>
      <c r="AC699">
        <f t="shared" si="138"/>
        <v>3</v>
      </c>
      <c r="AD699">
        <f t="shared" si="139"/>
        <v>1</v>
      </c>
      <c r="AE699">
        <f t="shared" si="140"/>
        <v>1</v>
      </c>
      <c r="AF699">
        <f t="shared" si="141"/>
        <v>0</v>
      </c>
      <c r="AG699">
        <f t="shared" si="142"/>
        <v>1</v>
      </c>
    </row>
    <row r="700" spans="1:33" x14ac:dyDescent="0.45">
      <c r="A700">
        <v>26</v>
      </c>
      <c r="B700">
        <v>69</v>
      </c>
      <c r="C700" t="s">
        <v>24</v>
      </c>
      <c r="D700" t="s">
        <v>24</v>
      </c>
      <c r="E700" t="s">
        <v>23</v>
      </c>
      <c r="F700">
        <v>7</v>
      </c>
      <c r="G700">
        <v>61</v>
      </c>
      <c r="H700" t="s">
        <v>24</v>
      </c>
      <c r="I700" t="s">
        <v>23</v>
      </c>
      <c r="J700">
        <v>1</v>
      </c>
      <c r="K700" t="s">
        <v>21</v>
      </c>
      <c r="L700" t="s">
        <v>21</v>
      </c>
      <c r="M700" t="s">
        <v>25</v>
      </c>
      <c r="N700" t="s">
        <v>26</v>
      </c>
      <c r="O700">
        <v>2</v>
      </c>
      <c r="P700" t="s">
        <v>22</v>
      </c>
      <c r="Q700" t="s">
        <v>31</v>
      </c>
      <c r="R700" t="s">
        <v>28</v>
      </c>
      <c r="S700" t="s">
        <v>29</v>
      </c>
      <c r="T700">
        <v>67</v>
      </c>
      <c r="U700">
        <f t="shared" si="130"/>
        <v>3</v>
      </c>
      <c r="V700">
        <f t="shared" si="131"/>
        <v>2</v>
      </c>
      <c r="W700">
        <f t="shared" si="132"/>
        <v>1</v>
      </c>
      <c r="X700">
        <f t="shared" si="133"/>
        <v>2</v>
      </c>
      <c r="Y700">
        <f t="shared" si="134"/>
        <v>2</v>
      </c>
      <c r="Z700">
        <f t="shared" si="135"/>
        <v>1</v>
      </c>
      <c r="AA700">
        <f t="shared" si="136"/>
        <v>2</v>
      </c>
      <c r="AB700">
        <f t="shared" si="137"/>
        <v>1</v>
      </c>
      <c r="AC700">
        <f t="shared" si="138"/>
        <v>3</v>
      </c>
      <c r="AD700">
        <f t="shared" si="139"/>
        <v>1</v>
      </c>
      <c r="AE700">
        <f t="shared" si="140"/>
        <v>1</v>
      </c>
      <c r="AF700">
        <f t="shared" si="141"/>
        <v>0</v>
      </c>
      <c r="AG700">
        <f t="shared" si="142"/>
        <v>1</v>
      </c>
    </row>
    <row r="701" spans="1:33" x14ac:dyDescent="0.45">
      <c r="A701">
        <v>19</v>
      </c>
      <c r="B701">
        <v>84</v>
      </c>
      <c r="C701" t="s">
        <v>24</v>
      </c>
      <c r="D701" t="s">
        <v>21</v>
      </c>
      <c r="E701" t="s">
        <v>23</v>
      </c>
      <c r="F701">
        <v>8</v>
      </c>
      <c r="G701">
        <v>87</v>
      </c>
      <c r="H701" t="s">
        <v>20</v>
      </c>
      <c r="I701" t="s">
        <v>23</v>
      </c>
      <c r="J701">
        <v>2</v>
      </c>
      <c r="K701" t="s">
        <v>20</v>
      </c>
      <c r="L701" t="s">
        <v>21</v>
      </c>
      <c r="M701" t="s">
        <v>25</v>
      </c>
      <c r="N701" t="s">
        <v>26</v>
      </c>
      <c r="O701">
        <v>3</v>
      </c>
      <c r="P701" t="s">
        <v>22</v>
      </c>
      <c r="Q701" t="s">
        <v>27</v>
      </c>
      <c r="R701" t="s">
        <v>32</v>
      </c>
      <c r="S701" t="s">
        <v>33</v>
      </c>
      <c r="T701">
        <v>69</v>
      </c>
      <c r="U701">
        <f t="shared" si="130"/>
        <v>3</v>
      </c>
      <c r="V701">
        <f t="shared" si="131"/>
        <v>1</v>
      </c>
      <c r="W701">
        <f t="shared" si="132"/>
        <v>2</v>
      </c>
      <c r="X701">
        <f t="shared" si="133"/>
        <v>2</v>
      </c>
      <c r="Y701">
        <f t="shared" si="134"/>
        <v>3</v>
      </c>
      <c r="Z701">
        <f t="shared" si="135"/>
        <v>1</v>
      </c>
      <c r="AA701">
        <f t="shared" si="136"/>
        <v>1</v>
      </c>
      <c r="AB701">
        <f t="shared" si="137"/>
        <v>1</v>
      </c>
      <c r="AC701">
        <f t="shared" si="138"/>
        <v>1</v>
      </c>
      <c r="AD701">
        <f t="shared" si="139"/>
        <v>1</v>
      </c>
      <c r="AE701">
        <f t="shared" si="140"/>
        <v>1</v>
      </c>
      <c r="AF701">
        <f t="shared" si="141"/>
        <v>0</v>
      </c>
      <c r="AG701">
        <f t="shared" si="142"/>
        <v>2</v>
      </c>
    </row>
    <row r="702" spans="1:33" x14ac:dyDescent="0.45">
      <c r="A702">
        <v>17</v>
      </c>
      <c r="B702">
        <v>77</v>
      </c>
      <c r="C702" t="s">
        <v>20</v>
      </c>
      <c r="D702" t="s">
        <v>24</v>
      </c>
      <c r="E702" t="s">
        <v>22</v>
      </c>
      <c r="F702">
        <v>9</v>
      </c>
      <c r="G702">
        <v>67</v>
      </c>
      <c r="H702" t="s">
        <v>20</v>
      </c>
      <c r="I702" t="s">
        <v>23</v>
      </c>
      <c r="J702">
        <v>0</v>
      </c>
      <c r="K702" t="s">
        <v>20</v>
      </c>
      <c r="L702" t="s">
        <v>21</v>
      </c>
      <c r="M702" t="s">
        <v>25</v>
      </c>
      <c r="N702" t="s">
        <v>34</v>
      </c>
      <c r="O702">
        <v>5</v>
      </c>
      <c r="P702" t="s">
        <v>23</v>
      </c>
      <c r="Q702" t="s">
        <v>27</v>
      </c>
      <c r="R702" t="s">
        <v>28</v>
      </c>
      <c r="S702" t="s">
        <v>33</v>
      </c>
      <c r="T702">
        <v>62</v>
      </c>
      <c r="U702">
        <f t="shared" si="130"/>
        <v>3</v>
      </c>
      <c r="V702">
        <f t="shared" si="131"/>
        <v>1</v>
      </c>
      <c r="W702">
        <f t="shared" si="132"/>
        <v>1</v>
      </c>
      <c r="X702">
        <f t="shared" si="133"/>
        <v>1</v>
      </c>
      <c r="Y702">
        <f t="shared" si="134"/>
        <v>2</v>
      </c>
      <c r="Z702">
        <f t="shared" si="135"/>
        <v>0</v>
      </c>
      <c r="AA702">
        <f t="shared" si="136"/>
        <v>1</v>
      </c>
      <c r="AB702">
        <f t="shared" si="137"/>
        <v>1</v>
      </c>
      <c r="AC702">
        <f t="shared" si="138"/>
        <v>1</v>
      </c>
      <c r="AD702">
        <f t="shared" si="139"/>
        <v>1</v>
      </c>
      <c r="AE702">
        <f t="shared" si="140"/>
        <v>0</v>
      </c>
      <c r="AF702">
        <f t="shared" si="141"/>
        <v>1</v>
      </c>
      <c r="AG702">
        <f t="shared" si="142"/>
        <v>2</v>
      </c>
    </row>
    <row r="703" spans="1:33" x14ac:dyDescent="0.45">
      <c r="A703">
        <v>26</v>
      </c>
      <c r="B703">
        <v>63</v>
      </c>
      <c r="C703" t="s">
        <v>24</v>
      </c>
      <c r="D703" t="s">
        <v>21</v>
      </c>
      <c r="E703" t="s">
        <v>23</v>
      </c>
      <c r="F703">
        <v>9</v>
      </c>
      <c r="G703">
        <v>74</v>
      </c>
      <c r="H703" t="s">
        <v>24</v>
      </c>
      <c r="I703" t="s">
        <v>23</v>
      </c>
      <c r="J703">
        <v>1</v>
      </c>
      <c r="K703" t="s">
        <v>20</v>
      </c>
      <c r="L703" t="s">
        <v>24</v>
      </c>
      <c r="M703" t="s">
        <v>36</v>
      </c>
      <c r="N703" t="s">
        <v>26</v>
      </c>
      <c r="O703">
        <v>4</v>
      </c>
      <c r="P703" t="s">
        <v>22</v>
      </c>
      <c r="Q703" t="s">
        <v>27</v>
      </c>
      <c r="R703" t="s">
        <v>28</v>
      </c>
      <c r="S703" t="s">
        <v>33</v>
      </c>
      <c r="T703">
        <v>67</v>
      </c>
      <c r="U703">
        <f t="shared" si="130"/>
        <v>2</v>
      </c>
      <c r="V703">
        <f t="shared" si="131"/>
        <v>1</v>
      </c>
      <c r="W703">
        <f t="shared" si="132"/>
        <v>1</v>
      </c>
      <c r="X703">
        <f t="shared" si="133"/>
        <v>2</v>
      </c>
      <c r="Y703">
        <f t="shared" si="134"/>
        <v>3</v>
      </c>
      <c r="Z703">
        <f t="shared" si="135"/>
        <v>1</v>
      </c>
      <c r="AA703">
        <f t="shared" si="136"/>
        <v>2</v>
      </c>
      <c r="AB703">
        <f t="shared" si="137"/>
        <v>1</v>
      </c>
      <c r="AC703">
        <f t="shared" si="138"/>
        <v>1</v>
      </c>
      <c r="AD703">
        <f t="shared" si="139"/>
        <v>2</v>
      </c>
      <c r="AE703">
        <f t="shared" si="140"/>
        <v>1</v>
      </c>
      <c r="AF703">
        <f t="shared" si="141"/>
        <v>0</v>
      </c>
      <c r="AG703">
        <f t="shared" si="142"/>
        <v>2</v>
      </c>
    </row>
    <row r="704" spans="1:33" x14ac:dyDescent="0.45">
      <c r="A704">
        <v>16</v>
      </c>
      <c r="B704">
        <v>80</v>
      </c>
      <c r="C704" t="s">
        <v>21</v>
      </c>
      <c r="D704" t="s">
        <v>24</v>
      </c>
      <c r="E704" t="s">
        <v>22</v>
      </c>
      <c r="F704">
        <v>8</v>
      </c>
      <c r="G704">
        <v>55</v>
      </c>
      <c r="H704" t="s">
        <v>21</v>
      </c>
      <c r="I704" t="s">
        <v>22</v>
      </c>
      <c r="J704">
        <v>0</v>
      </c>
      <c r="K704" t="s">
        <v>20</v>
      </c>
      <c r="L704" t="s">
        <v>24</v>
      </c>
      <c r="M704" t="s">
        <v>25</v>
      </c>
      <c r="N704" t="s">
        <v>26</v>
      </c>
      <c r="O704">
        <v>6</v>
      </c>
      <c r="P704" t="s">
        <v>22</v>
      </c>
      <c r="Q704" t="s">
        <v>31</v>
      </c>
      <c r="R704" t="s">
        <v>32</v>
      </c>
      <c r="S704" t="s">
        <v>29</v>
      </c>
      <c r="T704">
        <v>65</v>
      </c>
      <c r="U704">
        <f t="shared" si="130"/>
        <v>2</v>
      </c>
      <c r="V704">
        <f t="shared" si="131"/>
        <v>2</v>
      </c>
      <c r="W704">
        <f t="shared" si="132"/>
        <v>2</v>
      </c>
      <c r="X704">
        <f t="shared" si="133"/>
        <v>3</v>
      </c>
      <c r="Y704">
        <f t="shared" si="134"/>
        <v>2</v>
      </c>
      <c r="Z704">
        <f t="shared" si="135"/>
        <v>0</v>
      </c>
      <c r="AA704">
        <f t="shared" si="136"/>
        <v>3</v>
      </c>
      <c r="AB704">
        <f t="shared" si="137"/>
        <v>0</v>
      </c>
      <c r="AC704">
        <f t="shared" si="138"/>
        <v>1</v>
      </c>
      <c r="AD704">
        <f t="shared" si="139"/>
        <v>1</v>
      </c>
      <c r="AE704">
        <f t="shared" si="140"/>
        <v>1</v>
      </c>
      <c r="AF704">
        <f t="shared" si="141"/>
        <v>0</v>
      </c>
      <c r="AG704">
        <f t="shared" si="142"/>
        <v>1</v>
      </c>
    </row>
    <row r="705" spans="1:33" x14ac:dyDescent="0.45">
      <c r="A705">
        <v>12</v>
      </c>
      <c r="B705">
        <v>88</v>
      </c>
      <c r="C705" t="s">
        <v>24</v>
      </c>
      <c r="D705" t="s">
        <v>24</v>
      </c>
      <c r="E705" t="s">
        <v>22</v>
      </c>
      <c r="F705">
        <v>8</v>
      </c>
      <c r="G705">
        <v>65</v>
      </c>
      <c r="H705" t="s">
        <v>24</v>
      </c>
      <c r="I705" t="s">
        <v>23</v>
      </c>
      <c r="J705">
        <v>0</v>
      </c>
      <c r="K705" t="s">
        <v>20</v>
      </c>
      <c r="L705" t="s">
        <v>24</v>
      </c>
      <c r="M705" t="s">
        <v>25</v>
      </c>
      <c r="N705" t="s">
        <v>26</v>
      </c>
      <c r="O705">
        <v>4</v>
      </c>
      <c r="P705" t="s">
        <v>22</v>
      </c>
      <c r="Q705" t="s">
        <v>27</v>
      </c>
      <c r="R705" t="s">
        <v>28</v>
      </c>
      <c r="S705" t="s">
        <v>29</v>
      </c>
      <c r="T705">
        <v>65</v>
      </c>
      <c r="U705">
        <f t="shared" si="130"/>
        <v>2</v>
      </c>
      <c r="V705">
        <f t="shared" si="131"/>
        <v>1</v>
      </c>
      <c r="W705">
        <f t="shared" si="132"/>
        <v>1</v>
      </c>
      <c r="X705">
        <f t="shared" si="133"/>
        <v>2</v>
      </c>
      <c r="Y705">
        <f t="shared" si="134"/>
        <v>2</v>
      </c>
      <c r="Z705">
        <f t="shared" si="135"/>
        <v>0</v>
      </c>
      <c r="AA705">
        <f t="shared" si="136"/>
        <v>2</v>
      </c>
      <c r="AB705">
        <f t="shared" si="137"/>
        <v>1</v>
      </c>
      <c r="AC705">
        <f t="shared" si="138"/>
        <v>1</v>
      </c>
      <c r="AD705">
        <f t="shared" si="139"/>
        <v>1</v>
      </c>
      <c r="AE705">
        <f t="shared" si="140"/>
        <v>1</v>
      </c>
      <c r="AF705">
        <f t="shared" si="141"/>
        <v>0</v>
      </c>
      <c r="AG705">
        <f t="shared" si="142"/>
        <v>1</v>
      </c>
    </row>
    <row r="706" spans="1:33" x14ac:dyDescent="0.45">
      <c r="A706">
        <v>11</v>
      </c>
      <c r="B706">
        <v>81</v>
      </c>
      <c r="C706" t="s">
        <v>24</v>
      </c>
      <c r="D706" t="s">
        <v>21</v>
      </c>
      <c r="E706" t="s">
        <v>23</v>
      </c>
      <c r="F706">
        <v>5</v>
      </c>
      <c r="G706">
        <v>76</v>
      </c>
      <c r="H706" t="s">
        <v>24</v>
      </c>
      <c r="I706" t="s">
        <v>23</v>
      </c>
      <c r="J706">
        <v>1</v>
      </c>
      <c r="K706" t="s">
        <v>20</v>
      </c>
      <c r="L706" t="s">
        <v>24</v>
      </c>
      <c r="M706" t="s">
        <v>25</v>
      </c>
      <c r="N706" t="s">
        <v>34</v>
      </c>
      <c r="O706">
        <v>3</v>
      </c>
      <c r="P706" t="s">
        <v>22</v>
      </c>
      <c r="Q706" t="s">
        <v>35</v>
      </c>
      <c r="R706" t="s">
        <v>37</v>
      </c>
      <c r="S706" t="s">
        <v>29</v>
      </c>
      <c r="T706">
        <v>65</v>
      </c>
      <c r="U706">
        <f t="shared" si="130"/>
        <v>2</v>
      </c>
      <c r="V706">
        <f t="shared" si="131"/>
        <v>3</v>
      </c>
      <c r="W706">
        <f t="shared" si="132"/>
        <v>3</v>
      </c>
      <c r="X706">
        <f t="shared" si="133"/>
        <v>2</v>
      </c>
      <c r="Y706">
        <f t="shared" si="134"/>
        <v>3</v>
      </c>
      <c r="Z706">
        <f t="shared" si="135"/>
        <v>1</v>
      </c>
      <c r="AA706">
        <f t="shared" si="136"/>
        <v>2</v>
      </c>
      <c r="AB706">
        <f t="shared" si="137"/>
        <v>1</v>
      </c>
      <c r="AC706">
        <f t="shared" si="138"/>
        <v>1</v>
      </c>
      <c r="AD706">
        <f t="shared" si="139"/>
        <v>1</v>
      </c>
      <c r="AE706">
        <f t="shared" si="140"/>
        <v>0</v>
      </c>
      <c r="AF706">
        <f t="shared" si="141"/>
        <v>0</v>
      </c>
      <c r="AG706">
        <f t="shared" si="142"/>
        <v>1</v>
      </c>
    </row>
    <row r="707" spans="1:33" x14ac:dyDescent="0.45">
      <c r="A707">
        <v>24</v>
      </c>
      <c r="B707">
        <v>95</v>
      </c>
      <c r="C707" t="s">
        <v>24</v>
      </c>
      <c r="D707" t="s">
        <v>20</v>
      </c>
      <c r="E707" t="s">
        <v>23</v>
      </c>
      <c r="F707">
        <v>6</v>
      </c>
      <c r="G707">
        <v>73</v>
      </c>
      <c r="H707" t="s">
        <v>24</v>
      </c>
      <c r="I707" t="s">
        <v>22</v>
      </c>
      <c r="J707">
        <v>3</v>
      </c>
      <c r="K707" t="s">
        <v>20</v>
      </c>
      <c r="L707" t="s">
        <v>24</v>
      </c>
      <c r="M707" t="s">
        <v>25</v>
      </c>
      <c r="N707" t="s">
        <v>26</v>
      </c>
      <c r="O707">
        <v>2</v>
      </c>
      <c r="P707" t="s">
        <v>22</v>
      </c>
      <c r="Q707" t="s">
        <v>27</v>
      </c>
      <c r="R707" t="s">
        <v>32</v>
      </c>
      <c r="S707" t="s">
        <v>29</v>
      </c>
      <c r="T707">
        <v>69</v>
      </c>
      <c r="U707">
        <f t="shared" ref="U707:U770" si="143">IF(L707="Low",1,IF(L707="Medium",2,IF(L707="High",3)))</f>
        <v>2</v>
      </c>
      <c r="V707">
        <f t="shared" ref="V707:V770" si="144">IF(Q707="High School",1,IF(Q707="College",2,IF(Q707="Postgraduate",3)))</f>
        <v>1</v>
      </c>
      <c r="W707">
        <f t="shared" ref="W707:W770" si="145">IF(R707="Near",1,IF(R707="Moderate",2,IF(R707="Far",3)))</f>
        <v>2</v>
      </c>
      <c r="X707">
        <f t="shared" ref="X707:X770" si="146">IF(C707="Low",1,IF(C707="Medium",2,IF(C707="High",3)))</f>
        <v>2</v>
      </c>
      <c r="Y707">
        <f t="shared" ref="Y707:Y770" si="147">IF(D707="Low",1,IF(D707="Medium",2,IF(D707="High",3)))</f>
        <v>1</v>
      </c>
      <c r="Z707">
        <f t="shared" ref="Z707:Z770" si="148">IF(E707="Yes",1,0)</f>
        <v>1</v>
      </c>
      <c r="AA707">
        <f t="shared" ref="AA707:AA770" si="149">IF(H707="Low",1,IF(H707="Medium",2,IF(H707="High",3)))</f>
        <v>2</v>
      </c>
      <c r="AB707">
        <f t="shared" ref="AB707:AB770" si="150">IF(I707="Yes",1,0)</f>
        <v>0</v>
      </c>
      <c r="AC707">
        <f t="shared" ref="AC707:AC770" si="151">IF(K707="Low",1,IF(K707="Medium",2,IF(K707="High",3)))</f>
        <v>1</v>
      </c>
      <c r="AD707">
        <f t="shared" ref="AD707:AD770" si="152">IF(M707="Public",1,2)</f>
        <v>1</v>
      </c>
      <c r="AE707">
        <f t="shared" ref="AE707:AE770" si="153">IF(N707="Negative",-1,IF(N707="Neutral",0,IF(N707="Positive",1)))</f>
        <v>1</v>
      </c>
      <c r="AF707">
        <f t="shared" ref="AF707:AF770" si="154">IF(P707="Yes",1,0)</f>
        <v>0</v>
      </c>
      <c r="AG707">
        <f t="shared" ref="AG707:AG770" si="155">IF(S707="Male",1,2)</f>
        <v>1</v>
      </c>
    </row>
    <row r="708" spans="1:33" x14ac:dyDescent="0.45">
      <c r="A708">
        <v>12</v>
      </c>
      <c r="B708">
        <v>72</v>
      </c>
      <c r="C708" t="s">
        <v>24</v>
      </c>
      <c r="D708" t="s">
        <v>24</v>
      </c>
      <c r="E708" t="s">
        <v>22</v>
      </c>
      <c r="F708">
        <v>8</v>
      </c>
      <c r="G708">
        <v>67</v>
      </c>
      <c r="H708" t="s">
        <v>20</v>
      </c>
      <c r="I708" t="s">
        <v>23</v>
      </c>
      <c r="J708">
        <v>4</v>
      </c>
      <c r="K708" t="s">
        <v>24</v>
      </c>
      <c r="L708" t="s">
        <v>24</v>
      </c>
      <c r="M708" t="s">
        <v>25</v>
      </c>
      <c r="N708" t="s">
        <v>34</v>
      </c>
      <c r="O708">
        <v>4</v>
      </c>
      <c r="P708" t="s">
        <v>22</v>
      </c>
      <c r="Q708" t="s">
        <v>27</v>
      </c>
      <c r="R708" t="s">
        <v>28</v>
      </c>
      <c r="S708" t="s">
        <v>29</v>
      </c>
      <c r="T708">
        <v>63</v>
      </c>
      <c r="U708">
        <f t="shared" si="143"/>
        <v>2</v>
      </c>
      <c r="V708">
        <f t="shared" si="144"/>
        <v>1</v>
      </c>
      <c r="W708">
        <f t="shared" si="145"/>
        <v>1</v>
      </c>
      <c r="X708">
        <f t="shared" si="146"/>
        <v>2</v>
      </c>
      <c r="Y708">
        <f t="shared" si="147"/>
        <v>2</v>
      </c>
      <c r="Z708">
        <f t="shared" si="148"/>
        <v>0</v>
      </c>
      <c r="AA708">
        <f t="shared" si="149"/>
        <v>1</v>
      </c>
      <c r="AB708">
        <f t="shared" si="150"/>
        <v>1</v>
      </c>
      <c r="AC708">
        <f t="shared" si="151"/>
        <v>2</v>
      </c>
      <c r="AD708">
        <f t="shared" si="152"/>
        <v>1</v>
      </c>
      <c r="AE708">
        <f t="shared" si="153"/>
        <v>0</v>
      </c>
      <c r="AF708">
        <f t="shared" si="154"/>
        <v>0</v>
      </c>
      <c r="AG708">
        <f t="shared" si="155"/>
        <v>1</v>
      </c>
    </row>
    <row r="709" spans="1:33" x14ac:dyDescent="0.45">
      <c r="A709">
        <v>31</v>
      </c>
      <c r="B709">
        <v>63</v>
      </c>
      <c r="C709" t="s">
        <v>20</v>
      </c>
      <c r="D709" t="s">
        <v>21</v>
      </c>
      <c r="E709" t="s">
        <v>23</v>
      </c>
      <c r="F709">
        <v>7</v>
      </c>
      <c r="G709">
        <v>74</v>
      </c>
      <c r="H709" t="s">
        <v>20</v>
      </c>
      <c r="I709" t="s">
        <v>23</v>
      </c>
      <c r="J709">
        <v>3</v>
      </c>
      <c r="K709" t="s">
        <v>24</v>
      </c>
      <c r="L709" t="s">
        <v>24</v>
      </c>
      <c r="M709" t="s">
        <v>25</v>
      </c>
      <c r="N709" t="s">
        <v>30</v>
      </c>
      <c r="O709">
        <v>2</v>
      </c>
      <c r="P709" t="s">
        <v>22</v>
      </c>
      <c r="Q709" t="s">
        <v>31</v>
      </c>
      <c r="R709" t="s">
        <v>32</v>
      </c>
      <c r="S709" t="s">
        <v>29</v>
      </c>
      <c r="T709">
        <v>66</v>
      </c>
      <c r="U709">
        <f t="shared" si="143"/>
        <v>2</v>
      </c>
      <c r="V709">
        <f t="shared" si="144"/>
        <v>2</v>
      </c>
      <c r="W709">
        <f t="shared" si="145"/>
        <v>2</v>
      </c>
      <c r="X709">
        <f t="shared" si="146"/>
        <v>1</v>
      </c>
      <c r="Y709">
        <f t="shared" si="147"/>
        <v>3</v>
      </c>
      <c r="Z709">
        <f t="shared" si="148"/>
        <v>1</v>
      </c>
      <c r="AA709">
        <f t="shared" si="149"/>
        <v>1</v>
      </c>
      <c r="AB709">
        <f t="shared" si="150"/>
        <v>1</v>
      </c>
      <c r="AC709">
        <f t="shared" si="151"/>
        <v>2</v>
      </c>
      <c r="AD709">
        <f t="shared" si="152"/>
        <v>1</v>
      </c>
      <c r="AE709">
        <f t="shared" si="153"/>
        <v>-1</v>
      </c>
      <c r="AF709">
        <f t="shared" si="154"/>
        <v>0</v>
      </c>
      <c r="AG709">
        <f t="shared" si="155"/>
        <v>1</v>
      </c>
    </row>
    <row r="710" spans="1:33" x14ac:dyDescent="0.45">
      <c r="A710">
        <v>8</v>
      </c>
      <c r="B710">
        <v>97</v>
      </c>
      <c r="C710" t="s">
        <v>24</v>
      </c>
      <c r="D710" t="s">
        <v>21</v>
      </c>
      <c r="E710" t="s">
        <v>23</v>
      </c>
      <c r="F710">
        <v>8</v>
      </c>
      <c r="G710">
        <v>87</v>
      </c>
      <c r="H710" t="s">
        <v>24</v>
      </c>
      <c r="I710" t="s">
        <v>23</v>
      </c>
      <c r="J710">
        <v>0</v>
      </c>
      <c r="K710" t="s">
        <v>24</v>
      </c>
      <c r="L710" t="s">
        <v>24</v>
      </c>
      <c r="M710" t="s">
        <v>25</v>
      </c>
      <c r="N710" t="s">
        <v>26</v>
      </c>
      <c r="O710">
        <v>2</v>
      </c>
      <c r="P710" t="s">
        <v>23</v>
      </c>
      <c r="Q710" t="s">
        <v>27</v>
      </c>
      <c r="R710" t="s">
        <v>28</v>
      </c>
      <c r="S710" t="s">
        <v>29</v>
      </c>
      <c r="T710">
        <v>67</v>
      </c>
      <c r="U710">
        <f t="shared" si="143"/>
        <v>2</v>
      </c>
      <c r="V710">
        <f t="shared" si="144"/>
        <v>1</v>
      </c>
      <c r="W710">
        <f t="shared" si="145"/>
        <v>1</v>
      </c>
      <c r="X710">
        <f t="shared" si="146"/>
        <v>2</v>
      </c>
      <c r="Y710">
        <f t="shared" si="147"/>
        <v>3</v>
      </c>
      <c r="Z710">
        <f t="shared" si="148"/>
        <v>1</v>
      </c>
      <c r="AA710">
        <f t="shared" si="149"/>
        <v>2</v>
      </c>
      <c r="AB710">
        <f t="shared" si="150"/>
        <v>1</v>
      </c>
      <c r="AC710">
        <f t="shared" si="151"/>
        <v>2</v>
      </c>
      <c r="AD710">
        <f t="shared" si="152"/>
        <v>1</v>
      </c>
      <c r="AE710">
        <f t="shared" si="153"/>
        <v>1</v>
      </c>
      <c r="AF710">
        <f t="shared" si="154"/>
        <v>1</v>
      </c>
      <c r="AG710">
        <f t="shared" si="155"/>
        <v>1</v>
      </c>
    </row>
    <row r="711" spans="1:33" x14ac:dyDescent="0.45">
      <c r="A711">
        <v>30</v>
      </c>
      <c r="B711">
        <v>75</v>
      </c>
      <c r="C711" t="s">
        <v>24</v>
      </c>
      <c r="D711" t="s">
        <v>24</v>
      </c>
      <c r="E711" t="s">
        <v>22</v>
      </c>
      <c r="F711">
        <v>8</v>
      </c>
      <c r="G711">
        <v>73</v>
      </c>
      <c r="H711" t="s">
        <v>21</v>
      </c>
      <c r="I711" t="s">
        <v>23</v>
      </c>
      <c r="J711">
        <v>1</v>
      </c>
      <c r="K711" t="s">
        <v>24</v>
      </c>
      <c r="L711" t="s">
        <v>24</v>
      </c>
      <c r="M711" t="s">
        <v>25</v>
      </c>
      <c r="N711" t="s">
        <v>30</v>
      </c>
      <c r="O711">
        <v>3</v>
      </c>
      <c r="P711" t="s">
        <v>22</v>
      </c>
      <c r="Q711" t="s">
        <v>31</v>
      </c>
      <c r="R711" t="s">
        <v>28</v>
      </c>
      <c r="S711" t="s">
        <v>29</v>
      </c>
      <c r="T711">
        <v>69</v>
      </c>
      <c r="U711">
        <f t="shared" si="143"/>
        <v>2</v>
      </c>
      <c r="V711">
        <f t="shared" si="144"/>
        <v>2</v>
      </c>
      <c r="W711">
        <f t="shared" si="145"/>
        <v>1</v>
      </c>
      <c r="X711">
        <f t="shared" si="146"/>
        <v>2</v>
      </c>
      <c r="Y711">
        <f t="shared" si="147"/>
        <v>2</v>
      </c>
      <c r="Z711">
        <f t="shared" si="148"/>
        <v>0</v>
      </c>
      <c r="AA711">
        <f t="shared" si="149"/>
        <v>3</v>
      </c>
      <c r="AB711">
        <f t="shared" si="150"/>
        <v>1</v>
      </c>
      <c r="AC711">
        <f t="shared" si="151"/>
        <v>2</v>
      </c>
      <c r="AD711">
        <f t="shared" si="152"/>
        <v>1</v>
      </c>
      <c r="AE711">
        <f t="shared" si="153"/>
        <v>-1</v>
      </c>
      <c r="AF711">
        <f t="shared" si="154"/>
        <v>0</v>
      </c>
      <c r="AG711">
        <f t="shared" si="155"/>
        <v>1</v>
      </c>
    </row>
    <row r="712" spans="1:33" x14ac:dyDescent="0.45">
      <c r="A712">
        <v>21</v>
      </c>
      <c r="B712">
        <v>83</v>
      </c>
      <c r="C712" t="s">
        <v>24</v>
      </c>
      <c r="D712" t="s">
        <v>24</v>
      </c>
      <c r="E712" t="s">
        <v>23</v>
      </c>
      <c r="F712">
        <v>8</v>
      </c>
      <c r="G712">
        <v>75</v>
      </c>
      <c r="H712" t="s">
        <v>21</v>
      </c>
      <c r="I712" t="s">
        <v>23</v>
      </c>
      <c r="J712">
        <v>1</v>
      </c>
      <c r="K712" t="s">
        <v>20</v>
      </c>
      <c r="L712" t="s">
        <v>21</v>
      </c>
      <c r="M712" t="s">
        <v>25</v>
      </c>
      <c r="N712" t="s">
        <v>34</v>
      </c>
      <c r="O712">
        <v>2</v>
      </c>
      <c r="P712" t="s">
        <v>22</v>
      </c>
      <c r="Q712" t="s">
        <v>27</v>
      </c>
      <c r="R712" t="s">
        <v>37</v>
      </c>
      <c r="S712" t="s">
        <v>29</v>
      </c>
      <c r="T712">
        <v>67</v>
      </c>
      <c r="U712">
        <f t="shared" si="143"/>
        <v>3</v>
      </c>
      <c r="V712">
        <f t="shared" si="144"/>
        <v>1</v>
      </c>
      <c r="W712">
        <f t="shared" si="145"/>
        <v>3</v>
      </c>
      <c r="X712">
        <f t="shared" si="146"/>
        <v>2</v>
      </c>
      <c r="Y712">
        <f t="shared" si="147"/>
        <v>2</v>
      </c>
      <c r="Z712">
        <f t="shared" si="148"/>
        <v>1</v>
      </c>
      <c r="AA712">
        <f t="shared" si="149"/>
        <v>3</v>
      </c>
      <c r="AB712">
        <f t="shared" si="150"/>
        <v>1</v>
      </c>
      <c r="AC712">
        <f t="shared" si="151"/>
        <v>1</v>
      </c>
      <c r="AD712">
        <f t="shared" si="152"/>
        <v>1</v>
      </c>
      <c r="AE712">
        <f t="shared" si="153"/>
        <v>0</v>
      </c>
      <c r="AF712">
        <f t="shared" si="154"/>
        <v>0</v>
      </c>
      <c r="AG712">
        <f t="shared" si="155"/>
        <v>1</v>
      </c>
    </row>
    <row r="713" spans="1:33" x14ac:dyDescent="0.45">
      <c r="A713">
        <v>19</v>
      </c>
      <c r="B713">
        <v>92</v>
      </c>
      <c r="C713" t="s">
        <v>24</v>
      </c>
      <c r="D713" t="s">
        <v>24</v>
      </c>
      <c r="E713" t="s">
        <v>23</v>
      </c>
      <c r="F713">
        <v>5</v>
      </c>
      <c r="G713">
        <v>85</v>
      </c>
      <c r="H713" t="s">
        <v>24</v>
      </c>
      <c r="I713" t="s">
        <v>23</v>
      </c>
      <c r="J713">
        <v>1</v>
      </c>
      <c r="K713" t="s">
        <v>24</v>
      </c>
      <c r="L713" t="s">
        <v>21</v>
      </c>
      <c r="M713" t="s">
        <v>36</v>
      </c>
      <c r="N713" t="s">
        <v>34</v>
      </c>
      <c r="O713">
        <v>4</v>
      </c>
      <c r="P713" t="s">
        <v>22</v>
      </c>
      <c r="Q713" t="s">
        <v>27</v>
      </c>
      <c r="R713" t="s">
        <v>28</v>
      </c>
      <c r="S713" t="s">
        <v>29</v>
      </c>
      <c r="T713">
        <v>70</v>
      </c>
      <c r="U713">
        <f t="shared" si="143"/>
        <v>3</v>
      </c>
      <c r="V713">
        <f t="shared" si="144"/>
        <v>1</v>
      </c>
      <c r="W713">
        <f t="shared" si="145"/>
        <v>1</v>
      </c>
      <c r="X713">
        <f t="shared" si="146"/>
        <v>2</v>
      </c>
      <c r="Y713">
        <f t="shared" si="147"/>
        <v>2</v>
      </c>
      <c r="Z713">
        <f t="shared" si="148"/>
        <v>1</v>
      </c>
      <c r="AA713">
        <f t="shared" si="149"/>
        <v>2</v>
      </c>
      <c r="AB713">
        <f t="shared" si="150"/>
        <v>1</v>
      </c>
      <c r="AC713">
        <f t="shared" si="151"/>
        <v>2</v>
      </c>
      <c r="AD713">
        <f t="shared" si="152"/>
        <v>2</v>
      </c>
      <c r="AE713">
        <f t="shared" si="153"/>
        <v>0</v>
      </c>
      <c r="AF713">
        <f t="shared" si="154"/>
        <v>0</v>
      </c>
      <c r="AG713">
        <f t="shared" si="155"/>
        <v>1</v>
      </c>
    </row>
    <row r="714" spans="1:33" x14ac:dyDescent="0.45">
      <c r="A714">
        <v>17</v>
      </c>
      <c r="B714">
        <v>73</v>
      </c>
      <c r="C714" t="s">
        <v>21</v>
      </c>
      <c r="D714" t="s">
        <v>21</v>
      </c>
      <c r="E714" t="s">
        <v>23</v>
      </c>
      <c r="F714">
        <v>7</v>
      </c>
      <c r="G714">
        <v>92</v>
      </c>
      <c r="H714" t="s">
        <v>24</v>
      </c>
      <c r="I714" t="s">
        <v>23</v>
      </c>
      <c r="J714">
        <v>2</v>
      </c>
      <c r="K714" t="s">
        <v>21</v>
      </c>
      <c r="L714" t="s">
        <v>24</v>
      </c>
      <c r="M714" t="s">
        <v>36</v>
      </c>
      <c r="N714" t="s">
        <v>30</v>
      </c>
      <c r="O714">
        <v>2</v>
      </c>
      <c r="P714" t="s">
        <v>22</v>
      </c>
      <c r="Q714" t="s">
        <v>27</v>
      </c>
      <c r="R714" t="s">
        <v>32</v>
      </c>
      <c r="S714" t="s">
        <v>29</v>
      </c>
      <c r="T714">
        <v>67</v>
      </c>
      <c r="U714">
        <f t="shared" si="143"/>
        <v>2</v>
      </c>
      <c r="V714">
        <f t="shared" si="144"/>
        <v>1</v>
      </c>
      <c r="W714">
        <f t="shared" si="145"/>
        <v>2</v>
      </c>
      <c r="X714">
        <f t="shared" si="146"/>
        <v>3</v>
      </c>
      <c r="Y714">
        <f t="shared" si="147"/>
        <v>3</v>
      </c>
      <c r="Z714">
        <f t="shared" si="148"/>
        <v>1</v>
      </c>
      <c r="AA714">
        <f t="shared" si="149"/>
        <v>2</v>
      </c>
      <c r="AB714">
        <f t="shared" si="150"/>
        <v>1</v>
      </c>
      <c r="AC714">
        <f t="shared" si="151"/>
        <v>3</v>
      </c>
      <c r="AD714">
        <f t="shared" si="152"/>
        <v>2</v>
      </c>
      <c r="AE714">
        <f t="shared" si="153"/>
        <v>-1</v>
      </c>
      <c r="AF714">
        <f t="shared" si="154"/>
        <v>0</v>
      </c>
      <c r="AG714">
        <f t="shared" si="155"/>
        <v>1</v>
      </c>
    </row>
    <row r="715" spans="1:33" x14ac:dyDescent="0.45">
      <c r="A715">
        <v>22</v>
      </c>
      <c r="B715">
        <v>89</v>
      </c>
      <c r="C715" t="s">
        <v>21</v>
      </c>
      <c r="D715" t="s">
        <v>24</v>
      </c>
      <c r="E715" t="s">
        <v>22</v>
      </c>
      <c r="F715">
        <v>6</v>
      </c>
      <c r="G715">
        <v>76</v>
      </c>
      <c r="H715" t="s">
        <v>24</v>
      </c>
      <c r="I715" t="s">
        <v>23</v>
      </c>
      <c r="J715">
        <v>2</v>
      </c>
      <c r="K715" t="s">
        <v>20</v>
      </c>
      <c r="L715" t="s">
        <v>24</v>
      </c>
      <c r="M715" t="s">
        <v>25</v>
      </c>
      <c r="N715" t="s">
        <v>34</v>
      </c>
      <c r="O715">
        <v>4</v>
      </c>
      <c r="P715" t="s">
        <v>22</v>
      </c>
      <c r="Q715" t="s">
        <v>27</v>
      </c>
      <c r="R715" t="s">
        <v>28</v>
      </c>
      <c r="S715" t="s">
        <v>29</v>
      </c>
      <c r="T715">
        <v>70</v>
      </c>
      <c r="U715">
        <f t="shared" si="143"/>
        <v>2</v>
      </c>
      <c r="V715">
        <f t="shared" si="144"/>
        <v>1</v>
      </c>
      <c r="W715">
        <f t="shared" si="145"/>
        <v>1</v>
      </c>
      <c r="X715">
        <f t="shared" si="146"/>
        <v>3</v>
      </c>
      <c r="Y715">
        <f t="shared" si="147"/>
        <v>2</v>
      </c>
      <c r="Z715">
        <f t="shared" si="148"/>
        <v>0</v>
      </c>
      <c r="AA715">
        <f t="shared" si="149"/>
        <v>2</v>
      </c>
      <c r="AB715">
        <f t="shared" si="150"/>
        <v>1</v>
      </c>
      <c r="AC715">
        <f t="shared" si="151"/>
        <v>1</v>
      </c>
      <c r="AD715">
        <f t="shared" si="152"/>
        <v>1</v>
      </c>
      <c r="AE715">
        <f t="shared" si="153"/>
        <v>0</v>
      </c>
      <c r="AF715">
        <f t="shared" si="154"/>
        <v>0</v>
      </c>
      <c r="AG715">
        <f t="shared" si="155"/>
        <v>1</v>
      </c>
    </row>
    <row r="716" spans="1:33" x14ac:dyDescent="0.45">
      <c r="A716">
        <v>20</v>
      </c>
      <c r="B716">
        <v>65</v>
      </c>
      <c r="C716" t="s">
        <v>21</v>
      </c>
      <c r="D716" t="s">
        <v>21</v>
      </c>
      <c r="E716" t="s">
        <v>23</v>
      </c>
      <c r="F716">
        <v>6</v>
      </c>
      <c r="G716">
        <v>97</v>
      </c>
      <c r="H716" t="s">
        <v>24</v>
      </c>
      <c r="I716" t="s">
        <v>23</v>
      </c>
      <c r="J716">
        <v>0</v>
      </c>
      <c r="K716" t="s">
        <v>20</v>
      </c>
      <c r="L716" t="s">
        <v>20</v>
      </c>
      <c r="M716" t="s">
        <v>36</v>
      </c>
      <c r="N716" t="s">
        <v>30</v>
      </c>
      <c r="O716">
        <v>3</v>
      </c>
      <c r="P716" t="s">
        <v>22</v>
      </c>
      <c r="Q716" t="s">
        <v>27</v>
      </c>
      <c r="R716" t="s">
        <v>32</v>
      </c>
      <c r="S716" t="s">
        <v>33</v>
      </c>
      <c r="T716">
        <v>65</v>
      </c>
      <c r="U716">
        <f t="shared" si="143"/>
        <v>1</v>
      </c>
      <c r="V716">
        <f t="shared" si="144"/>
        <v>1</v>
      </c>
      <c r="W716">
        <f t="shared" si="145"/>
        <v>2</v>
      </c>
      <c r="X716">
        <f t="shared" si="146"/>
        <v>3</v>
      </c>
      <c r="Y716">
        <f t="shared" si="147"/>
        <v>3</v>
      </c>
      <c r="Z716">
        <f t="shared" si="148"/>
        <v>1</v>
      </c>
      <c r="AA716">
        <f t="shared" si="149"/>
        <v>2</v>
      </c>
      <c r="AB716">
        <f t="shared" si="150"/>
        <v>1</v>
      </c>
      <c r="AC716">
        <f t="shared" si="151"/>
        <v>1</v>
      </c>
      <c r="AD716">
        <f t="shared" si="152"/>
        <v>2</v>
      </c>
      <c r="AE716">
        <f t="shared" si="153"/>
        <v>-1</v>
      </c>
      <c r="AF716">
        <f t="shared" si="154"/>
        <v>0</v>
      </c>
      <c r="AG716">
        <f t="shared" si="155"/>
        <v>2</v>
      </c>
    </row>
    <row r="717" spans="1:33" x14ac:dyDescent="0.45">
      <c r="A717">
        <v>27</v>
      </c>
      <c r="B717">
        <v>72</v>
      </c>
      <c r="C717" t="s">
        <v>24</v>
      </c>
      <c r="D717" t="s">
        <v>20</v>
      </c>
      <c r="E717" t="s">
        <v>22</v>
      </c>
      <c r="F717">
        <v>4</v>
      </c>
      <c r="G717">
        <v>68</v>
      </c>
      <c r="H717" t="s">
        <v>24</v>
      </c>
      <c r="I717" t="s">
        <v>22</v>
      </c>
      <c r="J717">
        <v>0</v>
      </c>
      <c r="K717" t="s">
        <v>24</v>
      </c>
      <c r="L717" t="s">
        <v>21</v>
      </c>
      <c r="M717" t="s">
        <v>25</v>
      </c>
      <c r="N717" t="s">
        <v>30</v>
      </c>
      <c r="O717">
        <v>3</v>
      </c>
      <c r="P717" t="s">
        <v>23</v>
      </c>
      <c r="Q717" t="s">
        <v>31</v>
      </c>
      <c r="R717" t="s">
        <v>28</v>
      </c>
      <c r="S717" t="s">
        <v>29</v>
      </c>
      <c r="T717">
        <v>63</v>
      </c>
      <c r="U717">
        <f t="shared" si="143"/>
        <v>3</v>
      </c>
      <c r="V717">
        <f t="shared" si="144"/>
        <v>2</v>
      </c>
      <c r="W717">
        <f t="shared" si="145"/>
        <v>1</v>
      </c>
      <c r="X717">
        <f t="shared" si="146"/>
        <v>2</v>
      </c>
      <c r="Y717">
        <f t="shared" si="147"/>
        <v>1</v>
      </c>
      <c r="Z717">
        <f t="shared" si="148"/>
        <v>0</v>
      </c>
      <c r="AA717">
        <f t="shared" si="149"/>
        <v>2</v>
      </c>
      <c r="AB717">
        <f t="shared" si="150"/>
        <v>0</v>
      </c>
      <c r="AC717">
        <f t="shared" si="151"/>
        <v>2</v>
      </c>
      <c r="AD717">
        <f t="shared" si="152"/>
        <v>1</v>
      </c>
      <c r="AE717">
        <f t="shared" si="153"/>
        <v>-1</v>
      </c>
      <c r="AF717">
        <f t="shared" si="154"/>
        <v>1</v>
      </c>
      <c r="AG717">
        <f t="shared" si="155"/>
        <v>1</v>
      </c>
    </row>
    <row r="718" spans="1:33" x14ac:dyDescent="0.45">
      <c r="A718">
        <v>21</v>
      </c>
      <c r="B718">
        <v>66</v>
      </c>
      <c r="C718" t="s">
        <v>24</v>
      </c>
      <c r="D718" t="s">
        <v>24</v>
      </c>
      <c r="E718" t="s">
        <v>23</v>
      </c>
      <c r="F718">
        <v>7</v>
      </c>
      <c r="G718">
        <v>63</v>
      </c>
      <c r="H718" t="s">
        <v>24</v>
      </c>
      <c r="I718" t="s">
        <v>23</v>
      </c>
      <c r="J718">
        <v>0</v>
      </c>
      <c r="K718" t="s">
        <v>21</v>
      </c>
      <c r="L718" t="s">
        <v>24</v>
      </c>
      <c r="M718" t="s">
        <v>25</v>
      </c>
      <c r="N718" t="s">
        <v>34</v>
      </c>
      <c r="O718">
        <v>3</v>
      </c>
      <c r="P718" t="s">
        <v>22</v>
      </c>
      <c r="Q718" t="s">
        <v>27</v>
      </c>
      <c r="R718" t="s">
        <v>28</v>
      </c>
      <c r="S718" t="s">
        <v>33</v>
      </c>
      <c r="T718">
        <v>64</v>
      </c>
      <c r="U718">
        <f t="shared" si="143"/>
        <v>2</v>
      </c>
      <c r="V718">
        <f t="shared" si="144"/>
        <v>1</v>
      </c>
      <c r="W718">
        <f t="shared" si="145"/>
        <v>1</v>
      </c>
      <c r="X718">
        <f t="shared" si="146"/>
        <v>2</v>
      </c>
      <c r="Y718">
        <f t="shared" si="147"/>
        <v>2</v>
      </c>
      <c r="Z718">
        <f t="shared" si="148"/>
        <v>1</v>
      </c>
      <c r="AA718">
        <f t="shared" si="149"/>
        <v>2</v>
      </c>
      <c r="AB718">
        <f t="shared" si="150"/>
        <v>1</v>
      </c>
      <c r="AC718">
        <f t="shared" si="151"/>
        <v>3</v>
      </c>
      <c r="AD718">
        <f t="shared" si="152"/>
        <v>1</v>
      </c>
      <c r="AE718">
        <f t="shared" si="153"/>
        <v>0</v>
      </c>
      <c r="AF718">
        <f t="shared" si="154"/>
        <v>0</v>
      </c>
      <c r="AG718">
        <f t="shared" si="155"/>
        <v>2</v>
      </c>
    </row>
    <row r="719" spans="1:33" x14ac:dyDescent="0.45">
      <c r="A719">
        <v>21</v>
      </c>
      <c r="B719">
        <v>92</v>
      </c>
      <c r="C719" t="s">
        <v>21</v>
      </c>
      <c r="D719" t="s">
        <v>24</v>
      </c>
      <c r="E719" t="s">
        <v>23</v>
      </c>
      <c r="F719">
        <v>4</v>
      </c>
      <c r="G719">
        <v>85</v>
      </c>
      <c r="H719" t="s">
        <v>20</v>
      </c>
      <c r="I719" t="s">
        <v>23</v>
      </c>
      <c r="J719">
        <v>1</v>
      </c>
      <c r="K719" t="s">
        <v>21</v>
      </c>
      <c r="L719" t="s">
        <v>24</v>
      </c>
      <c r="M719" t="s">
        <v>25</v>
      </c>
      <c r="N719" t="s">
        <v>30</v>
      </c>
      <c r="O719">
        <v>3</v>
      </c>
      <c r="P719" t="s">
        <v>22</v>
      </c>
      <c r="Q719" t="s">
        <v>27</v>
      </c>
      <c r="R719" t="s">
        <v>37</v>
      </c>
      <c r="S719" t="s">
        <v>29</v>
      </c>
      <c r="T719">
        <v>69</v>
      </c>
      <c r="U719">
        <f t="shared" si="143"/>
        <v>2</v>
      </c>
      <c r="V719">
        <f t="shared" si="144"/>
        <v>1</v>
      </c>
      <c r="W719">
        <f t="shared" si="145"/>
        <v>3</v>
      </c>
      <c r="X719">
        <f t="shared" si="146"/>
        <v>3</v>
      </c>
      <c r="Y719">
        <f t="shared" si="147"/>
        <v>2</v>
      </c>
      <c r="Z719">
        <f t="shared" si="148"/>
        <v>1</v>
      </c>
      <c r="AA719">
        <f t="shared" si="149"/>
        <v>1</v>
      </c>
      <c r="AB719">
        <f t="shared" si="150"/>
        <v>1</v>
      </c>
      <c r="AC719">
        <f t="shared" si="151"/>
        <v>3</v>
      </c>
      <c r="AD719">
        <f t="shared" si="152"/>
        <v>1</v>
      </c>
      <c r="AE719">
        <f t="shared" si="153"/>
        <v>-1</v>
      </c>
      <c r="AF719">
        <f t="shared" si="154"/>
        <v>0</v>
      </c>
      <c r="AG719">
        <f t="shared" si="155"/>
        <v>1</v>
      </c>
    </row>
    <row r="720" spans="1:33" x14ac:dyDescent="0.45">
      <c r="A720">
        <v>18</v>
      </c>
      <c r="B720">
        <v>69</v>
      </c>
      <c r="C720" t="s">
        <v>20</v>
      </c>
      <c r="D720" t="s">
        <v>24</v>
      </c>
      <c r="E720" t="s">
        <v>22</v>
      </c>
      <c r="F720">
        <v>8</v>
      </c>
      <c r="G720">
        <v>59</v>
      </c>
      <c r="H720" t="s">
        <v>20</v>
      </c>
      <c r="I720" t="s">
        <v>22</v>
      </c>
      <c r="J720">
        <v>1</v>
      </c>
      <c r="K720" t="s">
        <v>20</v>
      </c>
      <c r="L720" t="s">
        <v>24</v>
      </c>
      <c r="M720" t="s">
        <v>25</v>
      </c>
      <c r="N720" t="s">
        <v>26</v>
      </c>
      <c r="O720">
        <v>4</v>
      </c>
      <c r="P720" t="s">
        <v>22</v>
      </c>
      <c r="Q720" t="s">
        <v>27</v>
      </c>
      <c r="R720" t="s">
        <v>28</v>
      </c>
      <c r="S720" t="s">
        <v>33</v>
      </c>
      <c r="T720">
        <v>60</v>
      </c>
      <c r="U720">
        <f t="shared" si="143"/>
        <v>2</v>
      </c>
      <c r="V720">
        <f t="shared" si="144"/>
        <v>1</v>
      </c>
      <c r="W720">
        <f t="shared" si="145"/>
        <v>1</v>
      </c>
      <c r="X720">
        <f t="shared" si="146"/>
        <v>1</v>
      </c>
      <c r="Y720">
        <f t="shared" si="147"/>
        <v>2</v>
      </c>
      <c r="Z720">
        <f t="shared" si="148"/>
        <v>0</v>
      </c>
      <c r="AA720">
        <f t="shared" si="149"/>
        <v>1</v>
      </c>
      <c r="AB720">
        <f t="shared" si="150"/>
        <v>0</v>
      </c>
      <c r="AC720">
        <f t="shared" si="151"/>
        <v>1</v>
      </c>
      <c r="AD720">
        <f t="shared" si="152"/>
        <v>1</v>
      </c>
      <c r="AE720">
        <f t="shared" si="153"/>
        <v>1</v>
      </c>
      <c r="AF720">
        <f t="shared" si="154"/>
        <v>0</v>
      </c>
      <c r="AG720">
        <f t="shared" si="155"/>
        <v>2</v>
      </c>
    </row>
    <row r="721" spans="1:33" x14ac:dyDescent="0.45">
      <c r="A721">
        <v>20</v>
      </c>
      <c r="B721">
        <v>89</v>
      </c>
      <c r="C721" t="s">
        <v>20</v>
      </c>
      <c r="D721" t="s">
        <v>24</v>
      </c>
      <c r="E721" t="s">
        <v>23</v>
      </c>
      <c r="F721">
        <v>9</v>
      </c>
      <c r="G721">
        <v>95</v>
      </c>
      <c r="H721" t="s">
        <v>24</v>
      </c>
      <c r="I721" t="s">
        <v>23</v>
      </c>
      <c r="J721">
        <v>3</v>
      </c>
      <c r="K721" t="s">
        <v>20</v>
      </c>
      <c r="L721" t="s">
        <v>24</v>
      </c>
      <c r="M721" t="s">
        <v>25</v>
      </c>
      <c r="N721" t="s">
        <v>26</v>
      </c>
      <c r="O721">
        <v>3</v>
      </c>
      <c r="P721" t="s">
        <v>22</v>
      </c>
      <c r="Q721" t="s">
        <v>27</v>
      </c>
      <c r="R721" t="s">
        <v>32</v>
      </c>
      <c r="S721" t="s">
        <v>29</v>
      </c>
      <c r="T721">
        <v>69</v>
      </c>
      <c r="U721">
        <f t="shared" si="143"/>
        <v>2</v>
      </c>
      <c r="V721">
        <f t="shared" si="144"/>
        <v>1</v>
      </c>
      <c r="W721">
        <f t="shared" si="145"/>
        <v>2</v>
      </c>
      <c r="X721">
        <f t="shared" si="146"/>
        <v>1</v>
      </c>
      <c r="Y721">
        <f t="shared" si="147"/>
        <v>2</v>
      </c>
      <c r="Z721">
        <f t="shared" si="148"/>
        <v>1</v>
      </c>
      <c r="AA721">
        <f t="shared" si="149"/>
        <v>2</v>
      </c>
      <c r="AB721">
        <f t="shared" si="150"/>
        <v>1</v>
      </c>
      <c r="AC721">
        <f t="shared" si="151"/>
        <v>1</v>
      </c>
      <c r="AD721">
        <f t="shared" si="152"/>
        <v>1</v>
      </c>
      <c r="AE721">
        <f t="shared" si="153"/>
        <v>1</v>
      </c>
      <c r="AF721">
        <f t="shared" si="154"/>
        <v>0</v>
      </c>
      <c r="AG721">
        <f t="shared" si="155"/>
        <v>1</v>
      </c>
    </row>
    <row r="722" spans="1:33" x14ac:dyDescent="0.45">
      <c r="A722">
        <v>22</v>
      </c>
      <c r="B722">
        <v>98</v>
      </c>
      <c r="C722" t="s">
        <v>24</v>
      </c>
      <c r="D722" t="s">
        <v>20</v>
      </c>
      <c r="E722" t="s">
        <v>23</v>
      </c>
      <c r="F722">
        <v>8</v>
      </c>
      <c r="G722">
        <v>69</v>
      </c>
      <c r="H722" t="s">
        <v>24</v>
      </c>
      <c r="I722" t="s">
        <v>23</v>
      </c>
      <c r="J722">
        <v>4</v>
      </c>
      <c r="K722" t="s">
        <v>21</v>
      </c>
      <c r="L722" t="s">
        <v>24</v>
      </c>
      <c r="M722" t="s">
        <v>36</v>
      </c>
      <c r="N722" t="s">
        <v>26</v>
      </c>
      <c r="O722">
        <v>2</v>
      </c>
      <c r="P722" t="s">
        <v>22</v>
      </c>
      <c r="Q722" t="s">
        <v>27</v>
      </c>
      <c r="R722" t="s">
        <v>28</v>
      </c>
      <c r="S722" t="s">
        <v>33</v>
      </c>
      <c r="T722">
        <v>72</v>
      </c>
      <c r="U722">
        <f t="shared" si="143"/>
        <v>2</v>
      </c>
      <c r="V722">
        <f t="shared" si="144"/>
        <v>1</v>
      </c>
      <c r="W722">
        <f t="shared" si="145"/>
        <v>1</v>
      </c>
      <c r="X722">
        <f t="shared" si="146"/>
        <v>2</v>
      </c>
      <c r="Y722">
        <f t="shared" si="147"/>
        <v>1</v>
      </c>
      <c r="Z722">
        <f t="shared" si="148"/>
        <v>1</v>
      </c>
      <c r="AA722">
        <f t="shared" si="149"/>
        <v>2</v>
      </c>
      <c r="AB722">
        <f t="shared" si="150"/>
        <v>1</v>
      </c>
      <c r="AC722">
        <f t="shared" si="151"/>
        <v>3</v>
      </c>
      <c r="AD722">
        <f t="shared" si="152"/>
        <v>2</v>
      </c>
      <c r="AE722">
        <f t="shared" si="153"/>
        <v>1</v>
      </c>
      <c r="AF722">
        <f t="shared" si="154"/>
        <v>0</v>
      </c>
      <c r="AG722">
        <f t="shared" si="155"/>
        <v>2</v>
      </c>
    </row>
    <row r="723" spans="1:33" x14ac:dyDescent="0.45">
      <c r="A723">
        <v>10</v>
      </c>
      <c r="B723">
        <v>81</v>
      </c>
      <c r="C723" t="s">
        <v>24</v>
      </c>
      <c r="D723" t="s">
        <v>20</v>
      </c>
      <c r="E723" t="s">
        <v>23</v>
      </c>
      <c r="F723">
        <v>7</v>
      </c>
      <c r="G723">
        <v>85</v>
      </c>
      <c r="H723" t="s">
        <v>20</v>
      </c>
      <c r="I723" t="s">
        <v>23</v>
      </c>
      <c r="J723">
        <v>1</v>
      </c>
      <c r="K723" t="s">
        <v>20</v>
      </c>
      <c r="L723" t="s">
        <v>24</v>
      </c>
      <c r="M723" t="s">
        <v>25</v>
      </c>
      <c r="N723" t="s">
        <v>34</v>
      </c>
      <c r="O723">
        <v>2</v>
      </c>
      <c r="P723" t="s">
        <v>22</v>
      </c>
      <c r="Q723" t="s">
        <v>31</v>
      </c>
      <c r="R723" t="s">
        <v>28</v>
      </c>
      <c r="S723" t="s">
        <v>29</v>
      </c>
      <c r="T723">
        <v>63</v>
      </c>
      <c r="U723">
        <f t="shared" si="143"/>
        <v>2</v>
      </c>
      <c r="V723">
        <f t="shared" si="144"/>
        <v>2</v>
      </c>
      <c r="W723">
        <f t="shared" si="145"/>
        <v>1</v>
      </c>
      <c r="X723">
        <f t="shared" si="146"/>
        <v>2</v>
      </c>
      <c r="Y723">
        <f t="shared" si="147"/>
        <v>1</v>
      </c>
      <c r="Z723">
        <f t="shared" si="148"/>
        <v>1</v>
      </c>
      <c r="AA723">
        <f t="shared" si="149"/>
        <v>1</v>
      </c>
      <c r="AB723">
        <f t="shared" si="150"/>
        <v>1</v>
      </c>
      <c r="AC723">
        <f t="shared" si="151"/>
        <v>1</v>
      </c>
      <c r="AD723">
        <f t="shared" si="152"/>
        <v>1</v>
      </c>
      <c r="AE723">
        <f t="shared" si="153"/>
        <v>0</v>
      </c>
      <c r="AF723">
        <f t="shared" si="154"/>
        <v>0</v>
      </c>
      <c r="AG723">
        <f t="shared" si="155"/>
        <v>1</v>
      </c>
    </row>
    <row r="724" spans="1:33" x14ac:dyDescent="0.45">
      <c r="A724">
        <v>12</v>
      </c>
      <c r="B724">
        <v>82</v>
      </c>
      <c r="C724" t="s">
        <v>20</v>
      </c>
      <c r="D724" t="s">
        <v>24</v>
      </c>
      <c r="E724" t="s">
        <v>22</v>
      </c>
      <c r="F724">
        <v>9</v>
      </c>
      <c r="G724">
        <v>79</v>
      </c>
      <c r="H724" t="s">
        <v>21</v>
      </c>
      <c r="I724" t="s">
        <v>23</v>
      </c>
      <c r="J724">
        <v>0</v>
      </c>
      <c r="K724" t="s">
        <v>20</v>
      </c>
      <c r="L724" t="s">
        <v>24</v>
      </c>
      <c r="M724" t="s">
        <v>36</v>
      </c>
      <c r="N724" t="s">
        <v>26</v>
      </c>
      <c r="O724">
        <v>2</v>
      </c>
      <c r="P724" t="s">
        <v>22</v>
      </c>
      <c r="Q724" t="s">
        <v>31</v>
      </c>
      <c r="R724" t="s">
        <v>32</v>
      </c>
      <c r="S724" t="s">
        <v>33</v>
      </c>
      <c r="T724">
        <v>63</v>
      </c>
      <c r="U724">
        <f t="shared" si="143"/>
        <v>2</v>
      </c>
      <c r="V724">
        <f t="shared" si="144"/>
        <v>2</v>
      </c>
      <c r="W724">
        <f t="shared" si="145"/>
        <v>2</v>
      </c>
      <c r="X724">
        <f t="shared" si="146"/>
        <v>1</v>
      </c>
      <c r="Y724">
        <f t="shared" si="147"/>
        <v>2</v>
      </c>
      <c r="Z724">
        <f t="shared" si="148"/>
        <v>0</v>
      </c>
      <c r="AA724">
        <f t="shared" si="149"/>
        <v>3</v>
      </c>
      <c r="AB724">
        <f t="shared" si="150"/>
        <v>1</v>
      </c>
      <c r="AC724">
        <f t="shared" si="151"/>
        <v>1</v>
      </c>
      <c r="AD724">
        <f t="shared" si="152"/>
        <v>2</v>
      </c>
      <c r="AE724">
        <f t="shared" si="153"/>
        <v>1</v>
      </c>
      <c r="AF724">
        <f t="shared" si="154"/>
        <v>0</v>
      </c>
      <c r="AG724">
        <f t="shared" si="155"/>
        <v>2</v>
      </c>
    </row>
    <row r="725" spans="1:33" x14ac:dyDescent="0.45">
      <c r="A725">
        <v>24</v>
      </c>
      <c r="B725">
        <v>78</v>
      </c>
      <c r="C725" t="s">
        <v>21</v>
      </c>
      <c r="D725" t="s">
        <v>20</v>
      </c>
      <c r="E725" t="s">
        <v>23</v>
      </c>
      <c r="F725">
        <v>7</v>
      </c>
      <c r="G725">
        <v>53</v>
      </c>
      <c r="H725" t="s">
        <v>21</v>
      </c>
      <c r="I725" t="s">
        <v>23</v>
      </c>
      <c r="J725">
        <v>0</v>
      </c>
      <c r="K725" t="s">
        <v>24</v>
      </c>
      <c r="L725" t="s">
        <v>24</v>
      </c>
      <c r="M725" t="s">
        <v>25</v>
      </c>
      <c r="N725" t="s">
        <v>34</v>
      </c>
      <c r="O725">
        <v>4</v>
      </c>
      <c r="P725" t="s">
        <v>23</v>
      </c>
      <c r="Q725" t="s">
        <v>31</v>
      </c>
      <c r="R725" t="s">
        <v>28</v>
      </c>
      <c r="S725" t="s">
        <v>29</v>
      </c>
      <c r="T725">
        <v>66</v>
      </c>
      <c r="U725">
        <f t="shared" si="143"/>
        <v>2</v>
      </c>
      <c r="V725">
        <f t="shared" si="144"/>
        <v>2</v>
      </c>
      <c r="W725">
        <f t="shared" si="145"/>
        <v>1</v>
      </c>
      <c r="X725">
        <f t="shared" si="146"/>
        <v>3</v>
      </c>
      <c r="Y725">
        <f t="shared" si="147"/>
        <v>1</v>
      </c>
      <c r="Z725">
        <f t="shared" si="148"/>
        <v>1</v>
      </c>
      <c r="AA725">
        <f t="shared" si="149"/>
        <v>3</v>
      </c>
      <c r="AB725">
        <f t="shared" si="150"/>
        <v>1</v>
      </c>
      <c r="AC725">
        <f t="shared" si="151"/>
        <v>2</v>
      </c>
      <c r="AD725">
        <f t="shared" si="152"/>
        <v>1</v>
      </c>
      <c r="AE725">
        <f t="shared" si="153"/>
        <v>0</v>
      </c>
      <c r="AF725">
        <f t="shared" si="154"/>
        <v>1</v>
      </c>
      <c r="AG725">
        <f t="shared" si="155"/>
        <v>1</v>
      </c>
    </row>
    <row r="726" spans="1:33" x14ac:dyDescent="0.45">
      <c r="A726">
        <v>21</v>
      </c>
      <c r="B726">
        <v>73</v>
      </c>
      <c r="C726" t="s">
        <v>24</v>
      </c>
      <c r="D726" t="s">
        <v>24</v>
      </c>
      <c r="E726" t="s">
        <v>22</v>
      </c>
      <c r="F726">
        <v>6</v>
      </c>
      <c r="G726">
        <v>85</v>
      </c>
      <c r="H726" t="s">
        <v>24</v>
      </c>
      <c r="I726" t="s">
        <v>23</v>
      </c>
      <c r="J726">
        <v>6</v>
      </c>
      <c r="K726" t="s">
        <v>24</v>
      </c>
      <c r="L726" t="s">
        <v>21</v>
      </c>
      <c r="M726" t="s">
        <v>25</v>
      </c>
      <c r="N726" t="s">
        <v>34</v>
      </c>
      <c r="O726">
        <v>5</v>
      </c>
      <c r="P726" t="s">
        <v>22</v>
      </c>
      <c r="Q726" t="s">
        <v>31</v>
      </c>
      <c r="R726" t="s">
        <v>28</v>
      </c>
      <c r="S726" t="s">
        <v>29</v>
      </c>
      <c r="T726">
        <v>70</v>
      </c>
      <c r="U726">
        <f t="shared" si="143"/>
        <v>3</v>
      </c>
      <c r="V726">
        <f t="shared" si="144"/>
        <v>2</v>
      </c>
      <c r="W726">
        <f t="shared" si="145"/>
        <v>1</v>
      </c>
      <c r="X726">
        <f t="shared" si="146"/>
        <v>2</v>
      </c>
      <c r="Y726">
        <f t="shared" si="147"/>
        <v>2</v>
      </c>
      <c r="Z726">
        <f t="shared" si="148"/>
        <v>0</v>
      </c>
      <c r="AA726">
        <f t="shared" si="149"/>
        <v>2</v>
      </c>
      <c r="AB726">
        <f t="shared" si="150"/>
        <v>1</v>
      </c>
      <c r="AC726">
        <f t="shared" si="151"/>
        <v>2</v>
      </c>
      <c r="AD726">
        <f t="shared" si="152"/>
        <v>1</v>
      </c>
      <c r="AE726">
        <f t="shared" si="153"/>
        <v>0</v>
      </c>
      <c r="AF726">
        <f t="shared" si="154"/>
        <v>0</v>
      </c>
      <c r="AG726">
        <f t="shared" si="155"/>
        <v>1</v>
      </c>
    </row>
    <row r="727" spans="1:33" x14ac:dyDescent="0.45">
      <c r="A727">
        <v>19</v>
      </c>
      <c r="B727">
        <v>79</v>
      </c>
      <c r="C727" t="s">
        <v>24</v>
      </c>
      <c r="D727" t="s">
        <v>21</v>
      </c>
      <c r="E727" t="s">
        <v>23</v>
      </c>
      <c r="F727">
        <v>7</v>
      </c>
      <c r="G727">
        <v>90</v>
      </c>
      <c r="H727" t="s">
        <v>24</v>
      </c>
      <c r="I727" t="s">
        <v>23</v>
      </c>
      <c r="J727">
        <v>1</v>
      </c>
      <c r="K727" t="s">
        <v>21</v>
      </c>
      <c r="L727" t="s">
        <v>24</v>
      </c>
      <c r="M727" t="s">
        <v>25</v>
      </c>
      <c r="N727" t="s">
        <v>30</v>
      </c>
      <c r="O727">
        <v>4</v>
      </c>
      <c r="P727" t="s">
        <v>22</v>
      </c>
      <c r="Q727" t="s">
        <v>31</v>
      </c>
      <c r="R727" t="s">
        <v>37</v>
      </c>
      <c r="S727" t="s">
        <v>33</v>
      </c>
      <c r="T727">
        <v>68</v>
      </c>
      <c r="U727">
        <f t="shared" si="143"/>
        <v>2</v>
      </c>
      <c r="V727">
        <f t="shared" si="144"/>
        <v>2</v>
      </c>
      <c r="W727">
        <f t="shared" si="145"/>
        <v>3</v>
      </c>
      <c r="X727">
        <f t="shared" si="146"/>
        <v>2</v>
      </c>
      <c r="Y727">
        <f t="shared" si="147"/>
        <v>3</v>
      </c>
      <c r="Z727">
        <f t="shared" si="148"/>
        <v>1</v>
      </c>
      <c r="AA727">
        <f t="shared" si="149"/>
        <v>2</v>
      </c>
      <c r="AB727">
        <f t="shared" si="150"/>
        <v>1</v>
      </c>
      <c r="AC727">
        <f t="shared" si="151"/>
        <v>3</v>
      </c>
      <c r="AD727">
        <f t="shared" si="152"/>
        <v>1</v>
      </c>
      <c r="AE727">
        <f t="shared" si="153"/>
        <v>-1</v>
      </c>
      <c r="AF727">
        <f t="shared" si="154"/>
        <v>0</v>
      </c>
      <c r="AG727">
        <f t="shared" si="155"/>
        <v>2</v>
      </c>
    </row>
    <row r="728" spans="1:33" x14ac:dyDescent="0.45">
      <c r="A728">
        <v>20</v>
      </c>
      <c r="B728">
        <v>84</v>
      </c>
      <c r="C728" t="s">
        <v>24</v>
      </c>
      <c r="D728" t="s">
        <v>24</v>
      </c>
      <c r="E728" t="s">
        <v>23</v>
      </c>
      <c r="F728">
        <v>10</v>
      </c>
      <c r="G728">
        <v>99</v>
      </c>
      <c r="H728" t="s">
        <v>20</v>
      </c>
      <c r="I728" t="s">
        <v>23</v>
      </c>
      <c r="J728">
        <v>2</v>
      </c>
      <c r="K728" t="s">
        <v>24</v>
      </c>
      <c r="L728" t="s">
        <v>24</v>
      </c>
      <c r="M728" t="s">
        <v>36</v>
      </c>
      <c r="N728" t="s">
        <v>26</v>
      </c>
      <c r="O728">
        <v>3</v>
      </c>
      <c r="P728" t="s">
        <v>22</v>
      </c>
      <c r="Q728" t="s">
        <v>27</v>
      </c>
      <c r="R728" t="s">
        <v>32</v>
      </c>
      <c r="S728" t="s">
        <v>29</v>
      </c>
      <c r="T728">
        <v>69</v>
      </c>
      <c r="U728">
        <f t="shared" si="143"/>
        <v>2</v>
      </c>
      <c r="V728">
        <f t="shared" si="144"/>
        <v>1</v>
      </c>
      <c r="W728">
        <f t="shared" si="145"/>
        <v>2</v>
      </c>
      <c r="X728">
        <f t="shared" si="146"/>
        <v>2</v>
      </c>
      <c r="Y728">
        <f t="shared" si="147"/>
        <v>2</v>
      </c>
      <c r="Z728">
        <f t="shared" si="148"/>
        <v>1</v>
      </c>
      <c r="AA728">
        <f t="shared" si="149"/>
        <v>1</v>
      </c>
      <c r="AB728">
        <f t="shared" si="150"/>
        <v>1</v>
      </c>
      <c r="AC728">
        <f t="shared" si="151"/>
        <v>2</v>
      </c>
      <c r="AD728">
        <f t="shared" si="152"/>
        <v>2</v>
      </c>
      <c r="AE728">
        <f t="shared" si="153"/>
        <v>1</v>
      </c>
      <c r="AF728">
        <f t="shared" si="154"/>
        <v>0</v>
      </c>
      <c r="AG728">
        <f t="shared" si="155"/>
        <v>1</v>
      </c>
    </row>
    <row r="729" spans="1:33" x14ac:dyDescent="0.45">
      <c r="A729">
        <v>22</v>
      </c>
      <c r="B729">
        <v>99</v>
      </c>
      <c r="C729" t="s">
        <v>24</v>
      </c>
      <c r="D729" t="s">
        <v>24</v>
      </c>
      <c r="E729" t="s">
        <v>23</v>
      </c>
      <c r="F729">
        <v>5</v>
      </c>
      <c r="G729">
        <v>71</v>
      </c>
      <c r="H729" t="s">
        <v>21</v>
      </c>
      <c r="I729" t="s">
        <v>23</v>
      </c>
      <c r="J729">
        <v>0</v>
      </c>
      <c r="K729" t="s">
        <v>24</v>
      </c>
      <c r="L729" t="s">
        <v>21</v>
      </c>
      <c r="M729" t="s">
        <v>25</v>
      </c>
      <c r="N729" t="s">
        <v>34</v>
      </c>
      <c r="O729">
        <v>4</v>
      </c>
      <c r="P729" t="s">
        <v>22</v>
      </c>
      <c r="Q729" t="s">
        <v>31</v>
      </c>
      <c r="R729" t="s">
        <v>28</v>
      </c>
      <c r="S729" t="s">
        <v>33</v>
      </c>
      <c r="T729">
        <v>72</v>
      </c>
      <c r="U729">
        <f t="shared" si="143"/>
        <v>3</v>
      </c>
      <c r="V729">
        <f t="shared" si="144"/>
        <v>2</v>
      </c>
      <c r="W729">
        <f t="shared" si="145"/>
        <v>1</v>
      </c>
      <c r="X729">
        <f t="shared" si="146"/>
        <v>2</v>
      </c>
      <c r="Y729">
        <f t="shared" si="147"/>
        <v>2</v>
      </c>
      <c r="Z729">
        <f t="shared" si="148"/>
        <v>1</v>
      </c>
      <c r="AA729">
        <f t="shared" si="149"/>
        <v>3</v>
      </c>
      <c r="AB729">
        <f t="shared" si="150"/>
        <v>1</v>
      </c>
      <c r="AC729">
        <f t="shared" si="151"/>
        <v>2</v>
      </c>
      <c r="AD729">
        <f t="shared" si="152"/>
        <v>1</v>
      </c>
      <c r="AE729">
        <f t="shared" si="153"/>
        <v>0</v>
      </c>
      <c r="AF729">
        <f t="shared" si="154"/>
        <v>0</v>
      </c>
      <c r="AG729">
        <f t="shared" si="155"/>
        <v>2</v>
      </c>
    </row>
    <row r="730" spans="1:33" x14ac:dyDescent="0.45">
      <c r="A730">
        <v>17</v>
      </c>
      <c r="B730">
        <v>98</v>
      </c>
      <c r="C730" t="s">
        <v>20</v>
      </c>
      <c r="D730" t="s">
        <v>21</v>
      </c>
      <c r="E730" t="s">
        <v>22</v>
      </c>
      <c r="F730">
        <v>5</v>
      </c>
      <c r="G730">
        <v>75</v>
      </c>
      <c r="H730" t="s">
        <v>20</v>
      </c>
      <c r="I730" t="s">
        <v>23</v>
      </c>
      <c r="J730">
        <v>1</v>
      </c>
      <c r="K730" t="s">
        <v>20</v>
      </c>
      <c r="L730" t="s">
        <v>20</v>
      </c>
      <c r="M730" t="s">
        <v>36</v>
      </c>
      <c r="N730" t="s">
        <v>26</v>
      </c>
      <c r="O730">
        <v>3</v>
      </c>
      <c r="P730" t="s">
        <v>23</v>
      </c>
      <c r="Q730" t="s">
        <v>31</v>
      </c>
      <c r="R730" t="s">
        <v>28</v>
      </c>
      <c r="S730" t="s">
        <v>29</v>
      </c>
      <c r="T730">
        <v>67</v>
      </c>
      <c r="U730">
        <f t="shared" si="143"/>
        <v>1</v>
      </c>
      <c r="V730">
        <f t="shared" si="144"/>
        <v>2</v>
      </c>
      <c r="W730">
        <f t="shared" si="145"/>
        <v>1</v>
      </c>
      <c r="X730">
        <f t="shared" si="146"/>
        <v>1</v>
      </c>
      <c r="Y730">
        <f t="shared" si="147"/>
        <v>3</v>
      </c>
      <c r="Z730">
        <f t="shared" si="148"/>
        <v>0</v>
      </c>
      <c r="AA730">
        <f t="shared" si="149"/>
        <v>1</v>
      </c>
      <c r="AB730">
        <f t="shared" si="150"/>
        <v>1</v>
      </c>
      <c r="AC730">
        <f t="shared" si="151"/>
        <v>1</v>
      </c>
      <c r="AD730">
        <f t="shared" si="152"/>
        <v>2</v>
      </c>
      <c r="AE730">
        <f t="shared" si="153"/>
        <v>1</v>
      </c>
      <c r="AF730">
        <f t="shared" si="154"/>
        <v>1</v>
      </c>
      <c r="AG730">
        <f t="shared" si="155"/>
        <v>1</v>
      </c>
    </row>
    <row r="731" spans="1:33" x14ac:dyDescent="0.45">
      <c r="A731">
        <v>15</v>
      </c>
      <c r="B731">
        <v>94</v>
      </c>
      <c r="C731" t="s">
        <v>20</v>
      </c>
      <c r="D731" t="s">
        <v>24</v>
      </c>
      <c r="E731" t="s">
        <v>22</v>
      </c>
      <c r="F731">
        <v>8</v>
      </c>
      <c r="G731">
        <v>94</v>
      </c>
      <c r="H731" t="s">
        <v>20</v>
      </c>
      <c r="I731" t="s">
        <v>23</v>
      </c>
      <c r="J731">
        <v>1</v>
      </c>
      <c r="K731" t="s">
        <v>21</v>
      </c>
      <c r="L731" t="s">
        <v>24</v>
      </c>
      <c r="M731" t="s">
        <v>25</v>
      </c>
      <c r="N731" t="s">
        <v>26</v>
      </c>
      <c r="O731">
        <v>4</v>
      </c>
      <c r="P731" t="s">
        <v>22</v>
      </c>
      <c r="Q731" t="s">
        <v>27</v>
      </c>
      <c r="R731" t="s">
        <v>32</v>
      </c>
      <c r="S731" t="s">
        <v>29</v>
      </c>
      <c r="T731">
        <v>68</v>
      </c>
      <c r="U731">
        <f t="shared" si="143"/>
        <v>2</v>
      </c>
      <c r="V731">
        <f t="shared" si="144"/>
        <v>1</v>
      </c>
      <c r="W731">
        <f t="shared" si="145"/>
        <v>2</v>
      </c>
      <c r="X731">
        <f t="shared" si="146"/>
        <v>1</v>
      </c>
      <c r="Y731">
        <f t="shared" si="147"/>
        <v>2</v>
      </c>
      <c r="Z731">
        <f t="shared" si="148"/>
        <v>0</v>
      </c>
      <c r="AA731">
        <f t="shared" si="149"/>
        <v>1</v>
      </c>
      <c r="AB731">
        <f t="shared" si="150"/>
        <v>1</v>
      </c>
      <c r="AC731">
        <f t="shared" si="151"/>
        <v>3</v>
      </c>
      <c r="AD731">
        <f t="shared" si="152"/>
        <v>1</v>
      </c>
      <c r="AE731">
        <f t="shared" si="153"/>
        <v>1</v>
      </c>
      <c r="AF731">
        <f t="shared" si="154"/>
        <v>0</v>
      </c>
      <c r="AG731">
        <f t="shared" si="155"/>
        <v>1</v>
      </c>
    </row>
    <row r="732" spans="1:33" x14ac:dyDescent="0.45">
      <c r="A732">
        <v>21</v>
      </c>
      <c r="B732">
        <v>96</v>
      </c>
      <c r="C732" t="s">
        <v>24</v>
      </c>
      <c r="D732" t="s">
        <v>21</v>
      </c>
      <c r="E732" t="s">
        <v>22</v>
      </c>
      <c r="F732">
        <v>7</v>
      </c>
      <c r="G732">
        <v>63</v>
      </c>
      <c r="H732" t="s">
        <v>24</v>
      </c>
      <c r="I732" t="s">
        <v>23</v>
      </c>
      <c r="J732">
        <v>1</v>
      </c>
      <c r="K732" t="s">
        <v>24</v>
      </c>
      <c r="L732" t="s">
        <v>24</v>
      </c>
      <c r="M732" t="s">
        <v>36</v>
      </c>
      <c r="N732" t="s">
        <v>30</v>
      </c>
      <c r="O732">
        <v>2</v>
      </c>
      <c r="P732" t="s">
        <v>22</v>
      </c>
      <c r="Q732" t="s">
        <v>35</v>
      </c>
      <c r="R732" t="s">
        <v>37</v>
      </c>
      <c r="S732" t="s">
        <v>33</v>
      </c>
      <c r="T732">
        <v>70</v>
      </c>
      <c r="U732">
        <f t="shared" si="143"/>
        <v>2</v>
      </c>
      <c r="V732">
        <f t="shared" si="144"/>
        <v>3</v>
      </c>
      <c r="W732">
        <f t="shared" si="145"/>
        <v>3</v>
      </c>
      <c r="X732">
        <f t="shared" si="146"/>
        <v>2</v>
      </c>
      <c r="Y732">
        <f t="shared" si="147"/>
        <v>3</v>
      </c>
      <c r="Z732">
        <f t="shared" si="148"/>
        <v>0</v>
      </c>
      <c r="AA732">
        <f t="shared" si="149"/>
        <v>2</v>
      </c>
      <c r="AB732">
        <f t="shared" si="150"/>
        <v>1</v>
      </c>
      <c r="AC732">
        <f t="shared" si="151"/>
        <v>2</v>
      </c>
      <c r="AD732">
        <f t="shared" si="152"/>
        <v>2</v>
      </c>
      <c r="AE732">
        <f t="shared" si="153"/>
        <v>-1</v>
      </c>
      <c r="AF732">
        <f t="shared" si="154"/>
        <v>0</v>
      </c>
      <c r="AG732">
        <f t="shared" si="155"/>
        <v>2</v>
      </c>
    </row>
    <row r="733" spans="1:33" x14ac:dyDescent="0.45">
      <c r="A733">
        <v>14</v>
      </c>
      <c r="B733">
        <v>79</v>
      </c>
      <c r="C733" t="s">
        <v>21</v>
      </c>
      <c r="D733" t="s">
        <v>24</v>
      </c>
      <c r="E733" t="s">
        <v>23</v>
      </c>
      <c r="F733">
        <v>6</v>
      </c>
      <c r="G733">
        <v>59</v>
      </c>
      <c r="H733" t="s">
        <v>24</v>
      </c>
      <c r="I733" t="s">
        <v>23</v>
      </c>
      <c r="J733">
        <v>5</v>
      </c>
      <c r="K733" t="s">
        <v>24</v>
      </c>
      <c r="L733" t="s">
        <v>21</v>
      </c>
      <c r="M733" t="s">
        <v>25</v>
      </c>
      <c r="N733" t="s">
        <v>26</v>
      </c>
      <c r="O733">
        <v>3</v>
      </c>
      <c r="P733" t="s">
        <v>22</v>
      </c>
      <c r="Q733" t="s">
        <v>35</v>
      </c>
      <c r="R733" t="s">
        <v>37</v>
      </c>
      <c r="S733" t="s">
        <v>29</v>
      </c>
      <c r="T733">
        <v>68</v>
      </c>
      <c r="U733">
        <f t="shared" si="143"/>
        <v>3</v>
      </c>
      <c r="V733">
        <f t="shared" si="144"/>
        <v>3</v>
      </c>
      <c r="W733">
        <f t="shared" si="145"/>
        <v>3</v>
      </c>
      <c r="X733">
        <f t="shared" si="146"/>
        <v>3</v>
      </c>
      <c r="Y733">
        <f t="shared" si="147"/>
        <v>2</v>
      </c>
      <c r="Z733">
        <f t="shared" si="148"/>
        <v>1</v>
      </c>
      <c r="AA733">
        <f t="shared" si="149"/>
        <v>2</v>
      </c>
      <c r="AB733">
        <f t="shared" si="150"/>
        <v>1</v>
      </c>
      <c r="AC733">
        <f t="shared" si="151"/>
        <v>2</v>
      </c>
      <c r="AD733">
        <f t="shared" si="152"/>
        <v>1</v>
      </c>
      <c r="AE733">
        <f t="shared" si="153"/>
        <v>1</v>
      </c>
      <c r="AF733">
        <f t="shared" si="154"/>
        <v>0</v>
      </c>
      <c r="AG733">
        <f t="shared" si="155"/>
        <v>1</v>
      </c>
    </row>
    <row r="734" spans="1:33" x14ac:dyDescent="0.45">
      <c r="A734">
        <v>22</v>
      </c>
      <c r="B734">
        <v>86</v>
      </c>
      <c r="C734" t="s">
        <v>24</v>
      </c>
      <c r="D734" t="s">
        <v>24</v>
      </c>
      <c r="E734" t="s">
        <v>23</v>
      </c>
      <c r="F734">
        <v>5</v>
      </c>
      <c r="G734">
        <v>57</v>
      </c>
      <c r="H734" t="s">
        <v>21</v>
      </c>
      <c r="I734" t="s">
        <v>23</v>
      </c>
      <c r="J734">
        <v>2</v>
      </c>
      <c r="K734" t="s">
        <v>24</v>
      </c>
      <c r="L734" t="s">
        <v>24</v>
      </c>
      <c r="M734" t="s">
        <v>25</v>
      </c>
      <c r="N734" t="s">
        <v>26</v>
      </c>
      <c r="O734">
        <v>3</v>
      </c>
      <c r="P734" t="s">
        <v>22</v>
      </c>
      <c r="Q734" t="s">
        <v>31</v>
      </c>
      <c r="R734" t="s">
        <v>32</v>
      </c>
      <c r="S734" t="s">
        <v>29</v>
      </c>
      <c r="T734">
        <v>69</v>
      </c>
      <c r="U734">
        <f t="shared" si="143"/>
        <v>2</v>
      </c>
      <c r="V734">
        <f t="shared" si="144"/>
        <v>2</v>
      </c>
      <c r="W734">
        <f t="shared" si="145"/>
        <v>2</v>
      </c>
      <c r="X734">
        <f t="shared" si="146"/>
        <v>2</v>
      </c>
      <c r="Y734">
        <f t="shared" si="147"/>
        <v>2</v>
      </c>
      <c r="Z734">
        <f t="shared" si="148"/>
        <v>1</v>
      </c>
      <c r="AA734">
        <f t="shared" si="149"/>
        <v>3</v>
      </c>
      <c r="AB734">
        <f t="shared" si="150"/>
        <v>1</v>
      </c>
      <c r="AC734">
        <f t="shared" si="151"/>
        <v>2</v>
      </c>
      <c r="AD734">
        <f t="shared" si="152"/>
        <v>1</v>
      </c>
      <c r="AE734">
        <f t="shared" si="153"/>
        <v>1</v>
      </c>
      <c r="AF734">
        <f t="shared" si="154"/>
        <v>0</v>
      </c>
      <c r="AG734">
        <f t="shared" si="155"/>
        <v>1</v>
      </c>
    </row>
    <row r="735" spans="1:33" x14ac:dyDescent="0.45">
      <c r="A735">
        <v>10</v>
      </c>
      <c r="B735">
        <v>96</v>
      </c>
      <c r="C735" t="s">
        <v>24</v>
      </c>
      <c r="D735" t="s">
        <v>24</v>
      </c>
      <c r="E735" t="s">
        <v>22</v>
      </c>
      <c r="F735">
        <v>4</v>
      </c>
      <c r="G735">
        <v>99</v>
      </c>
      <c r="H735" t="s">
        <v>24</v>
      </c>
      <c r="I735" t="s">
        <v>23</v>
      </c>
      <c r="J735">
        <v>1</v>
      </c>
      <c r="K735" t="s">
        <v>24</v>
      </c>
      <c r="L735" t="s">
        <v>24</v>
      </c>
      <c r="M735" t="s">
        <v>36</v>
      </c>
      <c r="N735" t="s">
        <v>30</v>
      </c>
      <c r="O735">
        <v>5</v>
      </c>
      <c r="P735" t="s">
        <v>22</v>
      </c>
      <c r="Q735" t="s">
        <v>31</v>
      </c>
      <c r="R735" t="s">
        <v>28</v>
      </c>
      <c r="S735" t="s">
        <v>33</v>
      </c>
      <c r="T735">
        <v>68</v>
      </c>
      <c r="U735">
        <f t="shared" si="143"/>
        <v>2</v>
      </c>
      <c r="V735">
        <f t="shared" si="144"/>
        <v>2</v>
      </c>
      <c r="W735">
        <f t="shared" si="145"/>
        <v>1</v>
      </c>
      <c r="X735">
        <f t="shared" si="146"/>
        <v>2</v>
      </c>
      <c r="Y735">
        <f t="shared" si="147"/>
        <v>2</v>
      </c>
      <c r="Z735">
        <f t="shared" si="148"/>
        <v>0</v>
      </c>
      <c r="AA735">
        <f t="shared" si="149"/>
        <v>2</v>
      </c>
      <c r="AB735">
        <f t="shared" si="150"/>
        <v>1</v>
      </c>
      <c r="AC735">
        <f t="shared" si="151"/>
        <v>2</v>
      </c>
      <c r="AD735">
        <f t="shared" si="152"/>
        <v>2</v>
      </c>
      <c r="AE735">
        <f t="shared" si="153"/>
        <v>-1</v>
      </c>
      <c r="AF735">
        <f t="shared" si="154"/>
        <v>0</v>
      </c>
      <c r="AG735">
        <f t="shared" si="155"/>
        <v>2</v>
      </c>
    </row>
    <row r="736" spans="1:33" x14ac:dyDescent="0.45">
      <c r="A736">
        <v>26</v>
      </c>
      <c r="B736">
        <v>76</v>
      </c>
      <c r="C736" t="s">
        <v>24</v>
      </c>
      <c r="D736" t="s">
        <v>24</v>
      </c>
      <c r="E736" t="s">
        <v>22</v>
      </c>
      <c r="F736">
        <v>5</v>
      </c>
      <c r="G736">
        <v>64</v>
      </c>
      <c r="H736" t="s">
        <v>20</v>
      </c>
      <c r="I736" t="s">
        <v>23</v>
      </c>
      <c r="J736">
        <v>0</v>
      </c>
      <c r="K736" t="s">
        <v>24</v>
      </c>
      <c r="L736" t="s">
        <v>24</v>
      </c>
      <c r="M736" t="s">
        <v>25</v>
      </c>
      <c r="N736" t="s">
        <v>26</v>
      </c>
      <c r="O736">
        <v>5</v>
      </c>
      <c r="P736" t="s">
        <v>22</v>
      </c>
      <c r="Q736" t="s">
        <v>31</v>
      </c>
      <c r="R736" t="s">
        <v>37</v>
      </c>
      <c r="S736" t="s">
        <v>33</v>
      </c>
      <c r="T736">
        <v>66</v>
      </c>
      <c r="U736">
        <f t="shared" si="143"/>
        <v>2</v>
      </c>
      <c r="V736">
        <f t="shared" si="144"/>
        <v>2</v>
      </c>
      <c r="W736">
        <f t="shared" si="145"/>
        <v>3</v>
      </c>
      <c r="X736">
        <f t="shared" si="146"/>
        <v>2</v>
      </c>
      <c r="Y736">
        <f t="shared" si="147"/>
        <v>2</v>
      </c>
      <c r="Z736">
        <f t="shared" si="148"/>
        <v>0</v>
      </c>
      <c r="AA736">
        <f t="shared" si="149"/>
        <v>1</v>
      </c>
      <c r="AB736">
        <f t="shared" si="150"/>
        <v>1</v>
      </c>
      <c r="AC736">
        <f t="shared" si="151"/>
        <v>2</v>
      </c>
      <c r="AD736">
        <f t="shared" si="152"/>
        <v>1</v>
      </c>
      <c r="AE736">
        <f t="shared" si="153"/>
        <v>1</v>
      </c>
      <c r="AF736">
        <f t="shared" si="154"/>
        <v>0</v>
      </c>
      <c r="AG736">
        <f t="shared" si="155"/>
        <v>2</v>
      </c>
    </row>
    <row r="737" spans="1:33" x14ac:dyDescent="0.45">
      <c r="A737">
        <v>23</v>
      </c>
      <c r="B737">
        <v>98</v>
      </c>
      <c r="C737" t="s">
        <v>24</v>
      </c>
      <c r="D737" t="s">
        <v>24</v>
      </c>
      <c r="E737" t="s">
        <v>22</v>
      </c>
      <c r="F737">
        <v>9</v>
      </c>
      <c r="G737">
        <v>88</v>
      </c>
      <c r="H737" t="s">
        <v>21</v>
      </c>
      <c r="I737" t="s">
        <v>23</v>
      </c>
      <c r="J737">
        <v>1</v>
      </c>
      <c r="K737" t="s">
        <v>20</v>
      </c>
      <c r="L737" t="s">
        <v>24</v>
      </c>
      <c r="M737" t="s">
        <v>25</v>
      </c>
      <c r="N737" t="s">
        <v>30</v>
      </c>
      <c r="O737">
        <v>4</v>
      </c>
      <c r="P737" t="s">
        <v>22</v>
      </c>
      <c r="Q737" t="s">
        <v>35</v>
      </c>
      <c r="R737" t="s">
        <v>32</v>
      </c>
      <c r="S737" t="s">
        <v>33</v>
      </c>
      <c r="T737">
        <v>72</v>
      </c>
      <c r="U737">
        <f t="shared" si="143"/>
        <v>2</v>
      </c>
      <c r="V737">
        <f t="shared" si="144"/>
        <v>3</v>
      </c>
      <c r="W737">
        <f t="shared" si="145"/>
        <v>2</v>
      </c>
      <c r="X737">
        <f t="shared" si="146"/>
        <v>2</v>
      </c>
      <c r="Y737">
        <f t="shared" si="147"/>
        <v>2</v>
      </c>
      <c r="Z737">
        <f t="shared" si="148"/>
        <v>0</v>
      </c>
      <c r="AA737">
        <f t="shared" si="149"/>
        <v>3</v>
      </c>
      <c r="AB737">
        <f t="shared" si="150"/>
        <v>1</v>
      </c>
      <c r="AC737">
        <f t="shared" si="151"/>
        <v>1</v>
      </c>
      <c r="AD737">
        <f t="shared" si="152"/>
        <v>1</v>
      </c>
      <c r="AE737">
        <f t="shared" si="153"/>
        <v>-1</v>
      </c>
      <c r="AF737">
        <f t="shared" si="154"/>
        <v>0</v>
      </c>
      <c r="AG737">
        <f t="shared" si="155"/>
        <v>2</v>
      </c>
    </row>
    <row r="738" spans="1:33" x14ac:dyDescent="0.45">
      <c r="A738">
        <v>22</v>
      </c>
      <c r="B738">
        <v>77</v>
      </c>
      <c r="C738" t="s">
        <v>24</v>
      </c>
      <c r="D738" t="s">
        <v>24</v>
      </c>
      <c r="E738" t="s">
        <v>23</v>
      </c>
      <c r="F738">
        <v>7</v>
      </c>
      <c r="G738">
        <v>72</v>
      </c>
      <c r="H738" t="s">
        <v>24</v>
      </c>
      <c r="I738" t="s">
        <v>23</v>
      </c>
      <c r="J738">
        <v>2</v>
      </c>
      <c r="K738" t="s">
        <v>24</v>
      </c>
      <c r="L738" t="s">
        <v>21</v>
      </c>
      <c r="M738" t="s">
        <v>25</v>
      </c>
      <c r="N738" t="s">
        <v>34</v>
      </c>
      <c r="O738">
        <v>3</v>
      </c>
      <c r="P738" t="s">
        <v>22</v>
      </c>
      <c r="Q738" t="s">
        <v>27</v>
      </c>
      <c r="R738" t="s">
        <v>28</v>
      </c>
      <c r="S738" t="s">
        <v>29</v>
      </c>
      <c r="T738">
        <v>67</v>
      </c>
      <c r="U738">
        <f t="shared" si="143"/>
        <v>3</v>
      </c>
      <c r="V738">
        <f t="shared" si="144"/>
        <v>1</v>
      </c>
      <c r="W738">
        <f t="shared" si="145"/>
        <v>1</v>
      </c>
      <c r="X738">
        <f t="shared" si="146"/>
        <v>2</v>
      </c>
      <c r="Y738">
        <f t="shared" si="147"/>
        <v>2</v>
      </c>
      <c r="Z738">
        <f t="shared" si="148"/>
        <v>1</v>
      </c>
      <c r="AA738">
        <f t="shared" si="149"/>
        <v>2</v>
      </c>
      <c r="AB738">
        <f t="shared" si="150"/>
        <v>1</v>
      </c>
      <c r="AC738">
        <f t="shared" si="151"/>
        <v>2</v>
      </c>
      <c r="AD738">
        <f t="shared" si="152"/>
        <v>1</v>
      </c>
      <c r="AE738">
        <f t="shared" si="153"/>
        <v>0</v>
      </c>
      <c r="AF738">
        <f t="shared" si="154"/>
        <v>0</v>
      </c>
      <c r="AG738">
        <f t="shared" si="155"/>
        <v>1</v>
      </c>
    </row>
    <row r="739" spans="1:33" x14ac:dyDescent="0.45">
      <c r="A739">
        <v>26</v>
      </c>
      <c r="B739">
        <v>84</v>
      </c>
      <c r="C739" t="s">
        <v>20</v>
      </c>
      <c r="D739" t="s">
        <v>21</v>
      </c>
      <c r="E739" t="s">
        <v>22</v>
      </c>
      <c r="F739">
        <v>4</v>
      </c>
      <c r="G739">
        <v>62</v>
      </c>
      <c r="H739" t="s">
        <v>24</v>
      </c>
      <c r="I739" t="s">
        <v>22</v>
      </c>
      <c r="J739">
        <v>3</v>
      </c>
      <c r="K739" t="s">
        <v>21</v>
      </c>
      <c r="L739" t="s">
        <v>21</v>
      </c>
      <c r="M739" t="s">
        <v>25</v>
      </c>
      <c r="N739" t="s">
        <v>26</v>
      </c>
      <c r="O739">
        <v>2</v>
      </c>
      <c r="P739" t="s">
        <v>22</v>
      </c>
      <c r="Q739" t="s">
        <v>27</v>
      </c>
      <c r="R739" t="s">
        <v>28</v>
      </c>
      <c r="S739" t="s">
        <v>29</v>
      </c>
      <c r="T739">
        <v>70</v>
      </c>
      <c r="U739">
        <f t="shared" si="143"/>
        <v>3</v>
      </c>
      <c r="V739">
        <f t="shared" si="144"/>
        <v>1</v>
      </c>
      <c r="W739">
        <f t="shared" si="145"/>
        <v>1</v>
      </c>
      <c r="X739">
        <f t="shared" si="146"/>
        <v>1</v>
      </c>
      <c r="Y739">
        <f t="shared" si="147"/>
        <v>3</v>
      </c>
      <c r="Z739">
        <f t="shared" si="148"/>
        <v>0</v>
      </c>
      <c r="AA739">
        <f t="shared" si="149"/>
        <v>2</v>
      </c>
      <c r="AB739">
        <f t="shared" si="150"/>
        <v>0</v>
      </c>
      <c r="AC739">
        <f t="shared" si="151"/>
        <v>3</v>
      </c>
      <c r="AD739">
        <f t="shared" si="152"/>
        <v>1</v>
      </c>
      <c r="AE739">
        <f t="shared" si="153"/>
        <v>1</v>
      </c>
      <c r="AF739">
        <f t="shared" si="154"/>
        <v>0</v>
      </c>
      <c r="AG739">
        <f t="shared" si="155"/>
        <v>1</v>
      </c>
    </row>
    <row r="740" spans="1:33" x14ac:dyDescent="0.45">
      <c r="A740">
        <v>30</v>
      </c>
      <c r="B740">
        <v>88</v>
      </c>
      <c r="C740" t="s">
        <v>21</v>
      </c>
      <c r="D740" t="s">
        <v>24</v>
      </c>
      <c r="E740" t="s">
        <v>23</v>
      </c>
      <c r="F740">
        <v>9</v>
      </c>
      <c r="G740">
        <v>96</v>
      </c>
      <c r="H740" t="s">
        <v>24</v>
      </c>
      <c r="I740" t="s">
        <v>23</v>
      </c>
      <c r="J740">
        <v>1</v>
      </c>
      <c r="K740" t="s">
        <v>24</v>
      </c>
      <c r="L740" t="s">
        <v>21</v>
      </c>
      <c r="M740" t="s">
        <v>36</v>
      </c>
      <c r="N740" t="s">
        <v>34</v>
      </c>
      <c r="O740">
        <v>3</v>
      </c>
      <c r="P740" t="s">
        <v>23</v>
      </c>
      <c r="Q740" t="s">
        <v>27</v>
      </c>
      <c r="R740" t="s">
        <v>28</v>
      </c>
      <c r="S740" t="s">
        <v>29</v>
      </c>
      <c r="T740">
        <v>73</v>
      </c>
      <c r="U740">
        <f t="shared" si="143"/>
        <v>3</v>
      </c>
      <c r="V740">
        <f t="shared" si="144"/>
        <v>1</v>
      </c>
      <c r="W740">
        <f t="shared" si="145"/>
        <v>1</v>
      </c>
      <c r="X740">
        <f t="shared" si="146"/>
        <v>3</v>
      </c>
      <c r="Y740">
        <f t="shared" si="147"/>
        <v>2</v>
      </c>
      <c r="Z740">
        <f t="shared" si="148"/>
        <v>1</v>
      </c>
      <c r="AA740">
        <f t="shared" si="149"/>
        <v>2</v>
      </c>
      <c r="AB740">
        <f t="shared" si="150"/>
        <v>1</v>
      </c>
      <c r="AC740">
        <f t="shared" si="151"/>
        <v>2</v>
      </c>
      <c r="AD740">
        <f t="shared" si="152"/>
        <v>2</v>
      </c>
      <c r="AE740">
        <f t="shared" si="153"/>
        <v>0</v>
      </c>
      <c r="AF740">
        <f t="shared" si="154"/>
        <v>1</v>
      </c>
      <c r="AG740">
        <f t="shared" si="155"/>
        <v>1</v>
      </c>
    </row>
    <row r="741" spans="1:33" x14ac:dyDescent="0.45">
      <c r="A741">
        <v>26</v>
      </c>
      <c r="B741">
        <v>98</v>
      </c>
      <c r="C741" t="s">
        <v>24</v>
      </c>
      <c r="D741" t="s">
        <v>20</v>
      </c>
      <c r="E741" t="s">
        <v>23</v>
      </c>
      <c r="F741">
        <v>9</v>
      </c>
      <c r="G741">
        <v>73</v>
      </c>
      <c r="H741" t="s">
        <v>21</v>
      </c>
      <c r="I741" t="s">
        <v>23</v>
      </c>
      <c r="J741">
        <v>1</v>
      </c>
      <c r="K741" t="s">
        <v>21</v>
      </c>
      <c r="L741" t="s">
        <v>20</v>
      </c>
      <c r="M741" t="s">
        <v>25</v>
      </c>
      <c r="N741" t="s">
        <v>34</v>
      </c>
      <c r="O741">
        <v>6</v>
      </c>
      <c r="P741" t="s">
        <v>22</v>
      </c>
      <c r="Q741" t="s">
        <v>35</v>
      </c>
      <c r="R741" t="s">
        <v>32</v>
      </c>
      <c r="S741" t="s">
        <v>29</v>
      </c>
      <c r="T741">
        <v>73</v>
      </c>
      <c r="U741">
        <f t="shared" si="143"/>
        <v>1</v>
      </c>
      <c r="V741">
        <f t="shared" si="144"/>
        <v>3</v>
      </c>
      <c r="W741">
        <f t="shared" si="145"/>
        <v>2</v>
      </c>
      <c r="X741">
        <f t="shared" si="146"/>
        <v>2</v>
      </c>
      <c r="Y741">
        <f t="shared" si="147"/>
        <v>1</v>
      </c>
      <c r="Z741">
        <f t="shared" si="148"/>
        <v>1</v>
      </c>
      <c r="AA741">
        <f t="shared" si="149"/>
        <v>3</v>
      </c>
      <c r="AB741">
        <f t="shared" si="150"/>
        <v>1</v>
      </c>
      <c r="AC741">
        <f t="shared" si="151"/>
        <v>3</v>
      </c>
      <c r="AD741">
        <f t="shared" si="152"/>
        <v>1</v>
      </c>
      <c r="AE741">
        <f t="shared" si="153"/>
        <v>0</v>
      </c>
      <c r="AF741">
        <f t="shared" si="154"/>
        <v>0</v>
      </c>
      <c r="AG741">
        <f t="shared" si="155"/>
        <v>1</v>
      </c>
    </row>
    <row r="742" spans="1:33" x14ac:dyDescent="0.45">
      <c r="A742">
        <v>9</v>
      </c>
      <c r="B742">
        <v>70</v>
      </c>
      <c r="C742" t="s">
        <v>24</v>
      </c>
      <c r="D742" t="s">
        <v>24</v>
      </c>
      <c r="E742" t="s">
        <v>22</v>
      </c>
      <c r="F742">
        <v>9</v>
      </c>
      <c r="G742">
        <v>78</v>
      </c>
      <c r="H742" t="s">
        <v>20</v>
      </c>
      <c r="I742" t="s">
        <v>23</v>
      </c>
      <c r="J742">
        <v>1</v>
      </c>
      <c r="K742" t="s">
        <v>24</v>
      </c>
      <c r="L742" t="s">
        <v>20</v>
      </c>
      <c r="M742" t="s">
        <v>25</v>
      </c>
      <c r="N742" t="s">
        <v>34</v>
      </c>
      <c r="O742">
        <v>2</v>
      </c>
      <c r="P742" t="s">
        <v>22</v>
      </c>
      <c r="Q742" t="s">
        <v>27</v>
      </c>
      <c r="R742" t="s">
        <v>28</v>
      </c>
      <c r="S742" t="s">
        <v>33</v>
      </c>
      <c r="T742">
        <v>60</v>
      </c>
      <c r="U742">
        <f t="shared" si="143"/>
        <v>1</v>
      </c>
      <c r="V742">
        <f t="shared" si="144"/>
        <v>1</v>
      </c>
      <c r="W742">
        <f t="shared" si="145"/>
        <v>1</v>
      </c>
      <c r="X742">
        <f t="shared" si="146"/>
        <v>2</v>
      </c>
      <c r="Y742">
        <f t="shared" si="147"/>
        <v>2</v>
      </c>
      <c r="Z742">
        <f t="shared" si="148"/>
        <v>0</v>
      </c>
      <c r="AA742">
        <f t="shared" si="149"/>
        <v>1</v>
      </c>
      <c r="AB742">
        <f t="shared" si="150"/>
        <v>1</v>
      </c>
      <c r="AC742">
        <f t="shared" si="151"/>
        <v>2</v>
      </c>
      <c r="AD742">
        <f t="shared" si="152"/>
        <v>1</v>
      </c>
      <c r="AE742">
        <f t="shared" si="153"/>
        <v>0</v>
      </c>
      <c r="AF742">
        <f t="shared" si="154"/>
        <v>0</v>
      </c>
      <c r="AG742">
        <f t="shared" si="155"/>
        <v>2</v>
      </c>
    </row>
    <row r="743" spans="1:33" x14ac:dyDescent="0.45">
      <c r="A743">
        <v>12</v>
      </c>
      <c r="B743">
        <v>90</v>
      </c>
      <c r="C743" t="s">
        <v>24</v>
      </c>
      <c r="D743" t="s">
        <v>21</v>
      </c>
      <c r="E743" t="s">
        <v>22</v>
      </c>
      <c r="F743">
        <v>6</v>
      </c>
      <c r="G743">
        <v>61</v>
      </c>
      <c r="H743" t="s">
        <v>20</v>
      </c>
      <c r="I743" t="s">
        <v>23</v>
      </c>
      <c r="J743">
        <v>2</v>
      </c>
      <c r="K743" t="s">
        <v>24</v>
      </c>
      <c r="L743" t="s">
        <v>21</v>
      </c>
      <c r="M743" t="s">
        <v>25</v>
      </c>
      <c r="N743" t="s">
        <v>34</v>
      </c>
      <c r="O743">
        <v>3</v>
      </c>
      <c r="P743" t="s">
        <v>22</v>
      </c>
      <c r="Q743" t="s">
        <v>31</v>
      </c>
      <c r="R743" t="s">
        <v>28</v>
      </c>
      <c r="S743" t="s">
        <v>29</v>
      </c>
      <c r="T743">
        <v>67</v>
      </c>
      <c r="U743">
        <f t="shared" si="143"/>
        <v>3</v>
      </c>
      <c r="V743">
        <f t="shared" si="144"/>
        <v>2</v>
      </c>
      <c r="W743">
        <f t="shared" si="145"/>
        <v>1</v>
      </c>
      <c r="X743">
        <f t="shared" si="146"/>
        <v>2</v>
      </c>
      <c r="Y743">
        <f t="shared" si="147"/>
        <v>3</v>
      </c>
      <c r="Z743">
        <f t="shared" si="148"/>
        <v>0</v>
      </c>
      <c r="AA743">
        <f t="shared" si="149"/>
        <v>1</v>
      </c>
      <c r="AB743">
        <f t="shared" si="150"/>
        <v>1</v>
      </c>
      <c r="AC743">
        <f t="shared" si="151"/>
        <v>2</v>
      </c>
      <c r="AD743">
        <f t="shared" si="152"/>
        <v>1</v>
      </c>
      <c r="AE743">
        <f t="shared" si="153"/>
        <v>0</v>
      </c>
      <c r="AF743">
        <f t="shared" si="154"/>
        <v>0</v>
      </c>
      <c r="AG743">
        <f t="shared" si="155"/>
        <v>1</v>
      </c>
    </row>
    <row r="744" spans="1:33" x14ac:dyDescent="0.45">
      <c r="A744">
        <v>16</v>
      </c>
      <c r="B744">
        <v>81</v>
      </c>
      <c r="C744" t="s">
        <v>21</v>
      </c>
      <c r="D744" t="s">
        <v>24</v>
      </c>
      <c r="E744" t="s">
        <v>23</v>
      </c>
      <c r="F744">
        <v>7</v>
      </c>
      <c r="G744">
        <v>66</v>
      </c>
      <c r="H744" t="s">
        <v>24</v>
      </c>
      <c r="I744" t="s">
        <v>23</v>
      </c>
      <c r="J744">
        <v>3</v>
      </c>
      <c r="K744" t="s">
        <v>21</v>
      </c>
      <c r="L744" t="s">
        <v>21</v>
      </c>
      <c r="M744" t="s">
        <v>36</v>
      </c>
      <c r="N744" t="s">
        <v>26</v>
      </c>
      <c r="O744">
        <v>4</v>
      </c>
      <c r="P744" t="s">
        <v>22</v>
      </c>
      <c r="Q744" t="s">
        <v>27</v>
      </c>
      <c r="R744" t="s">
        <v>28</v>
      </c>
      <c r="S744" t="s">
        <v>29</v>
      </c>
      <c r="T744">
        <v>69</v>
      </c>
      <c r="U744">
        <f t="shared" si="143"/>
        <v>3</v>
      </c>
      <c r="V744">
        <f t="shared" si="144"/>
        <v>1</v>
      </c>
      <c r="W744">
        <f t="shared" si="145"/>
        <v>1</v>
      </c>
      <c r="X744">
        <f t="shared" si="146"/>
        <v>3</v>
      </c>
      <c r="Y744">
        <f t="shared" si="147"/>
        <v>2</v>
      </c>
      <c r="Z744">
        <f t="shared" si="148"/>
        <v>1</v>
      </c>
      <c r="AA744">
        <f t="shared" si="149"/>
        <v>2</v>
      </c>
      <c r="AB744">
        <f t="shared" si="150"/>
        <v>1</v>
      </c>
      <c r="AC744">
        <f t="shared" si="151"/>
        <v>3</v>
      </c>
      <c r="AD744">
        <f t="shared" si="152"/>
        <v>2</v>
      </c>
      <c r="AE744">
        <f t="shared" si="153"/>
        <v>1</v>
      </c>
      <c r="AF744">
        <f t="shared" si="154"/>
        <v>0</v>
      </c>
      <c r="AG744">
        <f t="shared" si="155"/>
        <v>1</v>
      </c>
    </row>
    <row r="745" spans="1:33" x14ac:dyDescent="0.45">
      <c r="A745">
        <v>20</v>
      </c>
      <c r="B745">
        <v>71</v>
      </c>
      <c r="C745" t="s">
        <v>24</v>
      </c>
      <c r="D745" t="s">
        <v>20</v>
      </c>
      <c r="E745" t="s">
        <v>22</v>
      </c>
      <c r="F745">
        <v>7</v>
      </c>
      <c r="G745">
        <v>87</v>
      </c>
      <c r="H745" t="s">
        <v>21</v>
      </c>
      <c r="I745" t="s">
        <v>23</v>
      </c>
      <c r="J745">
        <v>1</v>
      </c>
      <c r="K745" t="s">
        <v>24</v>
      </c>
      <c r="L745" t="s">
        <v>24</v>
      </c>
      <c r="M745" t="s">
        <v>25</v>
      </c>
      <c r="N745" t="s">
        <v>30</v>
      </c>
      <c r="O745">
        <v>5</v>
      </c>
      <c r="P745" t="s">
        <v>22</v>
      </c>
      <c r="Q745" t="s">
        <v>27</v>
      </c>
      <c r="R745" t="s">
        <v>28</v>
      </c>
      <c r="S745" t="s">
        <v>29</v>
      </c>
      <c r="T745">
        <v>65</v>
      </c>
      <c r="U745">
        <f t="shared" si="143"/>
        <v>2</v>
      </c>
      <c r="V745">
        <f t="shared" si="144"/>
        <v>1</v>
      </c>
      <c r="W745">
        <f t="shared" si="145"/>
        <v>1</v>
      </c>
      <c r="X745">
        <f t="shared" si="146"/>
        <v>2</v>
      </c>
      <c r="Y745">
        <f t="shared" si="147"/>
        <v>1</v>
      </c>
      <c r="Z745">
        <f t="shared" si="148"/>
        <v>0</v>
      </c>
      <c r="AA745">
        <f t="shared" si="149"/>
        <v>3</v>
      </c>
      <c r="AB745">
        <f t="shared" si="150"/>
        <v>1</v>
      </c>
      <c r="AC745">
        <f t="shared" si="151"/>
        <v>2</v>
      </c>
      <c r="AD745">
        <f t="shared" si="152"/>
        <v>1</v>
      </c>
      <c r="AE745">
        <f t="shared" si="153"/>
        <v>-1</v>
      </c>
      <c r="AF745">
        <f t="shared" si="154"/>
        <v>0</v>
      </c>
      <c r="AG745">
        <f t="shared" si="155"/>
        <v>1</v>
      </c>
    </row>
    <row r="746" spans="1:33" x14ac:dyDescent="0.45">
      <c r="A746">
        <v>23</v>
      </c>
      <c r="B746">
        <v>91</v>
      </c>
      <c r="C746" t="s">
        <v>20</v>
      </c>
      <c r="D746" t="s">
        <v>21</v>
      </c>
      <c r="E746" t="s">
        <v>23</v>
      </c>
      <c r="F746">
        <v>9</v>
      </c>
      <c r="G746">
        <v>67</v>
      </c>
      <c r="H746" t="s">
        <v>20</v>
      </c>
      <c r="I746" t="s">
        <v>23</v>
      </c>
      <c r="J746">
        <v>2</v>
      </c>
      <c r="K746" t="s">
        <v>20</v>
      </c>
      <c r="L746" t="s">
        <v>24</v>
      </c>
      <c r="M746" t="s">
        <v>25</v>
      </c>
      <c r="N746" t="s">
        <v>34</v>
      </c>
      <c r="O746">
        <v>4</v>
      </c>
      <c r="P746" t="s">
        <v>22</v>
      </c>
      <c r="Q746" t="s">
        <v>31</v>
      </c>
      <c r="R746" t="s">
        <v>28</v>
      </c>
      <c r="S746" t="s">
        <v>33</v>
      </c>
      <c r="T746">
        <v>70</v>
      </c>
      <c r="U746">
        <f t="shared" si="143"/>
        <v>2</v>
      </c>
      <c r="V746">
        <f t="shared" si="144"/>
        <v>2</v>
      </c>
      <c r="W746">
        <f t="shared" si="145"/>
        <v>1</v>
      </c>
      <c r="X746">
        <f t="shared" si="146"/>
        <v>1</v>
      </c>
      <c r="Y746">
        <f t="shared" si="147"/>
        <v>3</v>
      </c>
      <c r="Z746">
        <f t="shared" si="148"/>
        <v>1</v>
      </c>
      <c r="AA746">
        <f t="shared" si="149"/>
        <v>1</v>
      </c>
      <c r="AB746">
        <f t="shared" si="150"/>
        <v>1</v>
      </c>
      <c r="AC746">
        <f t="shared" si="151"/>
        <v>1</v>
      </c>
      <c r="AD746">
        <f t="shared" si="152"/>
        <v>1</v>
      </c>
      <c r="AE746">
        <f t="shared" si="153"/>
        <v>0</v>
      </c>
      <c r="AF746">
        <f t="shared" si="154"/>
        <v>0</v>
      </c>
      <c r="AG746">
        <f t="shared" si="155"/>
        <v>2</v>
      </c>
    </row>
    <row r="747" spans="1:33" x14ac:dyDescent="0.45">
      <c r="A747">
        <v>16</v>
      </c>
      <c r="B747">
        <v>82</v>
      </c>
      <c r="C747" t="s">
        <v>21</v>
      </c>
      <c r="D747" t="s">
        <v>21</v>
      </c>
      <c r="E747" t="s">
        <v>23</v>
      </c>
      <c r="F747">
        <v>6</v>
      </c>
      <c r="G747">
        <v>75</v>
      </c>
      <c r="H747" t="s">
        <v>20</v>
      </c>
      <c r="I747" t="s">
        <v>23</v>
      </c>
      <c r="J747">
        <v>3</v>
      </c>
      <c r="K747" t="s">
        <v>24</v>
      </c>
      <c r="L747" t="s">
        <v>24</v>
      </c>
      <c r="M747" t="s">
        <v>25</v>
      </c>
      <c r="N747" t="s">
        <v>34</v>
      </c>
      <c r="O747">
        <v>3</v>
      </c>
      <c r="P747" t="s">
        <v>22</v>
      </c>
      <c r="Q747" t="s">
        <v>31</v>
      </c>
      <c r="R747" t="s">
        <v>32</v>
      </c>
      <c r="S747" t="s">
        <v>33</v>
      </c>
      <c r="T747">
        <v>68</v>
      </c>
      <c r="U747">
        <f t="shared" si="143"/>
        <v>2</v>
      </c>
      <c r="V747">
        <f t="shared" si="144"/>
        <v>2</v>
      </c>
      <c r="W747">
        <f t="shared" si="145"/>
        <v>2</v>
      </c>
      <c r="X747">
        <f t="shared" si="146"/>
        <v>3</v>
      </c>
      <c r="Y747">
        <f t="shared" si="147"/>
        <v>3</v>
      </c>
      <c r="Z747">
        <f t="shared" si="148"/>
        <v>1</v>
      </c>
      <c r="AA747">
        <f t="shared" si="149"/>
        <v>1</v>
      </c>
      <c r="AB747">
        <f t="shared" si="150"/>
        <v>1</v>
      </c>
      <c r="AC747">
        <f t="shared" si="151"/>
        <v>2</v>
      </c>
      <c r="AD747">
        <f t="shared" si="152"/>
        <v>1</v>
      </c>
      <c r="AE747">
        <f t="shared" si="153"/>
        <v>0</v>
      </c>
      <c r="AF747">
        <f t="shared" si="154"/>
        <v>0</v>
      </c>
      <c r="AG747">
        <f t="shared" si="155"/>
        <v>2</v>
      </c>
    </row>
    <row r="748" spans="1:33" x14ac:dyDescent="0.45">
      <c r="A748">
        <v>21</v>
      </c>
      <c r="B748">
        <v>86</v>
      </c>
      <c r="C748" t="s">
        <v>24</v>
      </c>
      <c r="D748" t="s">
        <v>20</v>
      </c>
      <c r="E748" t="s">
        <v>22</v>
      </c>
      <c r="F748">
        <v>6</v>
      </c>
      <c r="G748">
        <v>56</v>
      </c>
      <c r="H748" t="s">
        <v>24</v>
      </c>
      <c r="I748" t="s">
        <v>23</v>
      </c>
      <c r="J748">
        <v>1</v>
      </c>
      <c r="K748" t="s">
        <v>20</v>
      </c>
      <c r="L748" t="s">
        <v>21</v>
      </c>
      <c r="M748" t="s">
        <v>36</v>
      </c>
      <c r="N748" t="s">
        <v>30</v>
      </c>
      <c r="O748">
        <v>2</v>
      </c>
      <c r="P748" t="s">
        <v>22</v>
      </c>
      <c r="Q748" t="s">
        <v>31</v>
      </c>
      <c r="R748" t="s">
        <v>28</v>
      </c>
      <c r="S748" t="s">
        <v>33</v>
      </c>
      <c r="T748">
        <v>66</v>
      </c>
      <c r="U748">
        <f t="shared" si="143"/>
        <v>3</v>
      </c>
      <c r="V748">
        <f t="shared" si="144"/>
        <v>2</v>
      </c>
      <c r="W748">
        <f t="shared" si="145"/>
        <v>1</v>
      </c>
      <c r="X748">
        <f t="shared" si="146"/>
        <v>2</v>
      </c>
      <c r="Y748">
        <f t="shared" si="147"/>
        <v>1</v>
      </c>
      <c r="Z748">
        <f t="shared" si="148"/>
        <v>0</v>
      </c>
      <c r="AA748">
        <f t="shared" si="149"/>
        <v>2</v>
      </c>
      <c r="AB748">
        <f t="shared" si="150"/>
        <v>1</v>
      </c>
      <c r="AC748">
        <f t="shared" si="151"/>
        <v>1</v>
      </c>
      <c r="AD748">
        <f t="shared" si="152"/>
        <v>2</v>
      </c>
      <c r="AE748">
        <f t="shared" si="153"/>
        <v>-1</v>
      </c>
      <c r="AF748">
        <f t="shared" si="154"/>
        <v>0</v>
      </c>
      <c r="AG748">
        <f t="shared" si="155"/>
        <v>2</v>
      </c>
    </row>
    <row r="749" spans="1:33" x14ac:dyDescent="0.45">
      <c r="A749">
        <v>15</v>
      </c>
      <c r="B749">
        <v>73</v>
      </c>
      <c r="C749" t="s">
        <v>20</v>
      </c>
      <c r="D749" t="s">
        <v>21</v>
      </c>
      <c r="E749" t="s">
        <v>23</v>
      </c>
      <c r="F749">
        <v>8</v>
      </c>
      <c r="G749">
        <v>93</v>
      </c>
      <c r="H749" t="s">
        <v>24</v>
      </c>
      <c r="I749" t="s">
        <v>23</v>
      </c>
      <c r="J749">
        <v>1</v>
      </c>
      <c r="K749" t="s">
        <v>20</v>
      </c>
      <c r="L749" t="s">
        <v>21</v>
      </c>
      <c r="M749" t="s">
        <v>25</v>
      </c>
      <c r="N749" t="s">
        <v>26</v>
      </c>
      <c r="O749">
        <v>4</v>
      </c>
      <c r="P749" t="s">
        <v>22</v>
      </c>
      <c r="Q749" t="s">
        <v>31</v>
      </c>
      <c r="R749" t="s">
        <v>37</v>
      </c>
      <c r="S749" t="s">
        <v>29</v>
      </c>
      <c r="T749">
        <v>65</v>
      </c>
      <c r="U749">
        <f t="shared" si="143"/>
        <v>3</v>
      </c>
      <c r="V749">
        <f t="shared" si="144"/>
        <v>2</v>
      </c>
      <c r="W749">
        <f t="shared" si="145"/>
        <v>3</v>
      </c>
      <c r="X749">
        <f t="shared" si="146"/>
        <v>1</v>
      </c>
      <c r="Y749">
        <f t="shared" si="147"/>
        <v>3</v>
      </c>
      <c r="Z749">
        <f t="shared" si="148"/>
        <v>1</v>
      </c>
      <c r="AA749">
        <f t="shared" si="149"/>
        <v>2</v>
      </c>
      <c r="AB749">
        <f t="shared" si="150"/>
        <v>1</v>
      </c>
      <c r="AC749">
        <f t="shared" si="151"/>
        <v>1</v>
      </c>
      <c r="AD749">
        <f t="shared" si="152"/>
        <v>1</v>
      </c>
      <c r="AE749">
        <f t="shared" si="153"/>
        <v>1</v>
      </c>
      <c r="AF749">
        <f t="shared" si="154"/>
        <v>0</v>
      </c>
      <c r="AG749">
        <f t="shared" si="155"/>
        <v>1</v>
      </c>
    </row>
    <row r="750" spans="1:33" x14ac:dyDescent="0.45">
      <c r="A750">
        <v>16</v>
      </c>
      <c r="B750">
        <v>79</v>
      </c>
      <c r="C750" t="s">
        <v>20</v>
      </c>
      <c r="D750" t="s">
        <v>24</v>
      </c>
      <c r="E750" t="s">
        <v>23</v>
      </c>
      <c r="F750">
        <v>9</v>
      </c>
      <c r="G750">
        <v>87</v>
      </c>
      <c r="H750" t="s">
        <v>24</v>
      </c>
      <c r="I750" t="s">
        <v>23</v>
      </c>
      <c r="J750">
        <v>1</v>
      </c>
      <c r="K750" t="s">
        <v>20</v>
      </c>
      <c r="L750" t="s">
        <v>24</v>
      </c>
      <c r="M750" t="s">
        <v>25</v>
      </c>
      <c r="N750" t="s">
        <v>34</v>
      </c>
      <c r="O750">
        <v>2</v>
      </c>
      <c r="P750" t="s">
        <v>22</v>
      </c>
      <c r="Q750" t="s">
        <v>31</v>
      </c>
      <c r="R750" t="s">
        <v>32</v>
      </c>
      <c r="S750" t="s">
        <v>33</v>
      </c>
      <c r="T750">
        <v>64</v>
      </c>
      <c r="U750">
        <f t="shared" si="143"/>
        <v>2</v>
      </c>
      <c r="V750">
        <f t="shared" si="144"/>
        <v>2</v>
      </c>
      <c r="W750">
        <f t="shared" si="145"/>
        <v>2</v>
      </c>
      <c r="X750">
        <f t="shared" si="146"/>
        <v>1</v>
      </c>
      <c r="Y750">
        <f t="shared" si="147"/>
        <v>2</v>
      </c>
      <c r="Z750">
        <f t="shared" si="148"/>
        <v>1</v>
      </c>
      <c r="AA750">
        <f t="shared" si="149"/>
        <v>2</v>
      </c>
      <c r="AB750">
        <f t="shared" si="150"/>
        <v>1</v>
      </c>
      <c r="AC750">
        <f t="shared" si="151"/>
        <v>1</v>
      </c>
      <c r="AD750">
        <f t="shared" si="152"/>
        <v>1</v>
      </c>
      <c r="AE750">
        <f t="shared" si="153"/>
        <v>0</v>
      </c>
      <c r="AF750">
        <f t="shared" si="154"/>
        <v>0</v>
      </c>
      <c r="AG750">
        <f t="shared" si="155"/>
        <v>2</v>
      </c>
    </row>
    <row r="751" spans="1:33" x14ac:dyDescent="0.45">
      <c r="A751">
        <v>12</v>
      </c>
      <c r="B751">
        <v>85</v>
      </c>
      <c r="C751" t="s">
        <v>21</v>
      </c>
      <c r="D751" t="s">
        <v>21</v>
      </c>
      <c r="E751" t="s">
        <v>23</v>
      </c>
      <c r="F751">
        <v>7</v>
      </c>
      <c r="G751">
        <v>88</v>
      </c>
      <c r="H751" t="s">
        <v>21</v>
      </c>
      <c r="I751" t="s">
        <v>23</v>
      </c>
      <c r="J751">
        <v>1</v>
      </c>
      <c r="K751" t="s">
        <v>20</v>
      </c>
      <c r="L751" t="s">
        <v>24</v>
      </c>
      <c r="M751" t="s">
        <v>25</v>
      </c>
      <c r="N751" t="s">
        <v>34</v>
      </c>
      <c r="O751">
        <v>0</v>
      </c>
      <c r="P751" t="s">
        <v>22</v>
      </c>
      <c r="Q751" t="s">
        <v>31</v>
      </c>
      <c r="R751" t="s">
        <v>37</v>
      </c>
      <c r="S751" t="s">
        <v>33</v>
      </c>
      <c r="T751">
        <v>67</v>
      </c>
      <c r="U751">
        <f t="shared" si="143"/>
        <v>2</v>
      </c>
      <c r="V751">
        <f t="shared" si="144"/>
        <v>2</v>
      </c>
      <c r="W751">
        <f t="shared" si="145"/>
        <v>3</v>
      </c>
      <c r="X751">
        <f t="shared" si="146"/>
        <v>3</v>
      </c>
      <c r="Y751">
        <f t="shared" si="147"/>
        <v>3</v>
      </c>
      <c r="Z751">
        <f t="shared" si="148"/>
        <v>1</v>
      </c>
      <c r="AA751">
        <f t="shared" si="149"/>
        <v>3</v>
      </c>
      <c r="AB751">
        <f t="shared" si="150"/>
        <v>1</v>
      </c>
      <c r="AC751">
        <f t="shared" si="151"/>
        <v>1</v>
      </c>
      <c r="AD751">
        <f t="shared" si="152"/>
        <v>1</v>
      </c>
      <c r="AE751">
        <f t="shared" si="153"/>
        <v>0</v>
      </c>
      <c r="AF751">
        <f t="shared" si="154"/>
        <v>0</v>
      </c>
      <c r="AG751">
        <f t="shared" si="155"/>
        <v>2</v>
      </c>
    </row>
    <row r="752" spans="1:33" x14ac:dyDescent="0.45">
      <c r="A752">
        <v>14</v>
      </c>
      <c r="B752">
        <v>76</v>
      </c>
      <c r="C752" t="s">
        <v>21</v>
      </c>
      <c r="D752" t="s">
        <v>24</v>
      </c>
      <c r="E752" t="s">
        <v>23</v>
      </c>
      <c r="F752">
        <v>8</v>
      </c>
      <c r="G752">
        <v>59</v>
      </c>
      <c r="H752" t="s">
        <v>20</v>
      </c>
      <c r="I752" t="s">
        <v>23</v>
      </c>
      <c r="J752">
        <v>3</v>
      </c>
      <c r="K752" t="s">
        <v>24</v>
      </c>
      <c r="L752" t="s">
        <v>24</v>
      </c>
      <c r="M752" t="s">
        <v>36</v>
      </c>
      <c r="N752" t="s">
        <v>34</v>
      </c>
      <c r="O752">
        <v>5</v>
      </c>
      <c r="P752" t="s">
        <v>22</v>
      </c>
      <c r="Q752" t="s">
        <v>27</v>
      </c>
      <c r="R752" t="s">
        <v>32</v>
      </c>
      <c r="S752" t="s">
        <v>29</v>
      </c>
      <c r="T752">
        <v>65</v>
      </c>
      <c r="U752">
        <f t="shared" si="143"/>
        <v>2</v>
      </c>
      <c r="V752">
        <f t="shared" si="144"/>
        <v>1</v>
      </c>
      <c r="W752">
        <f t="shared" si="145"/>
        <v>2</v>
      </c>
      <c r="X752">
        <f t="shared" si="146"/>
        <v>3</v>
      </c>
      <c r="Y752">
        <f t="shared" si="147"/>
        <v>2</v>
      </c>
      <c r="Z752">
        <f t="shared" si="148"/>
        <v>1</v>
      </c>
      <c r="AA752">
        <f t="shared" si="149"/>
        <v>1</v>
      </c>
      <c r="AB752">
        <f t="shared" si="150"/>
        <v>1</v>
      </c>
      <c r="AC752">
        <f t="shared" si="151"/>
        <v>2</v>
      </c>
      <c r="AD752">
        <f t="shared" si="152"/>
        <v>2</v>
      </c>
      <c r="AE752">
        <f t="shared" si="153"/>
        <v>0</v>
      </c>
      <c r="AF752">
        <f t="shared" si="154"/>
        <v>0</v>
      </c>
      <c r="AG752">
        <f t="shared" si="155"/>
        <v>1</v>
      </c>
    </row>
    <row r="753" spans="1:33" x14ac:dyDescent="0.45">
      <c r="A753">
        <v>12</v>
      </c>
      <c r="B753">
        <v>68</v>
      </c>
      <c r="C753" t="s">
        <v>21</v>
      </c>
      <c r="D753" t="s">
        <v>21</v>
      </c>
      <c r="E753" t="s">
        <v>23</v>
      </c>
      <c r="F753">
        <v>7</v>
      </c>
      <c r="G753">
        <v>75</v>
      </c>
      <c r="H753" t="s">
        <v>24</v>
      </c>
      <c r="I753" t="s">
        <v>23</v>
      </c>
      <c r="J753">
        <v>1</v>
      </c>
      <c r="K753" t="s">
        <v>24</v>
      </c>
      <c r="L753" t="s">
        <v>20</v>
      </c>
      <c r="M753" t="s">
        <v>36</v>
      </c>
      <c r="N753" t="s">
        <v>26</v>
      </c>
      <c r="O753">
        <v>4</v>
      </c>
      <c r="P753" t="s">
        <v>22</v>
      </c>
      <c r="Q753" t="s">
        <v>27</v>
      </c>
      <c r="R753" t="s">
        <v>28</v>
      </c>
      <c r="S753" t="s">
        <v>29</v>
      </c>
      <c r="T753">
        <v>64</v>
      </c>
      <c r="U753">
        <f t="shared" si="143"/>
        <v>1</v>
      </c>
      <c r="V753">
        <f t="shared" si="144"/>
        <v>1</v>
      </c>
      <c r="W753">
        <f t="shared" si="145"/>
        <v>1</v>
      </c>
      <c r="X753">
        <f t="shared" si="146"/>
        <v>3</v>
      </c>
      <c r="Y753">
        <f t="shared" si="147"/>
        <v>3</v>
      </c>
      <c r="Z753">
        <f t="shared" si="148"/>
        <v>1</v>
      </c>
      <c r="AA753">
        <f t="shared" si="149"/>
        <v>2</v>
      </c>
      <c r="AB753">
        <f t="shared" si="150"/>
        <v>1</v>
      </c>
      <c r="AC753">
        <f t="shared" si="151"/>
        <v>2</v>
      </c>
      <c r="AD753">
        <f t="shared" si="152"/>
        <v>2</v>
      </c>
      <c r="AE753">
        <f t="shared" si="153"/>
        <v>1</v>
      </c>
      <c r="AF753">
        <f t="shared" si="154"/>
        <v>0</v>
      </c>
      <c r="AG753">
        <f t="shared" si="155"/>
        <v>1</v>
      </c>
    </row>
    <row r="754" spans="1:33" x14ac:dyDescent="0.45">
      <c r="A754">
        <v>14</v>
      </c>
      <c r="B754">
        <v>98</v>
      </c>
      <c r="C754" t="s">
        <v>21</v>
      </c>
      <c r="D754" t="s">
        <v>21</v>
      </c>
      <c r="E754" t="s">
        <v>22</v>
      </c>
      <c r="F754">
        <v>7</v>
      </c>
      <c r="G754">
        <v>51</v>
      </c>
      <c r="H754" t="s">
        <v>24</v>
      </c>
      <c r="I754" t="s">
        <v>23</v>
      </c>
      <c r="J754">
        <v>0</v>
      </c>
      <c r="K754" t="s">
        <v>24</v>
      </c>
      <c r="L754" t="s">
        <v>20</v>
      </c>
      <c r="M754" t="s">
        <v>25</v>
      </c>
      <c r="N754" t="s">
        <v>26</v>
      </c>
      <c r="O754">
        <v>1</v>
      </c>
      <c r="P754" t="s">
        <v>23</v>
      </c>
      <c r="Q754" t="s">
        <v>27</v>
      </c>
      <c r="R754" t="s">
        <v>28</v>
      </c>
      <c r="S754" t="s">
        <v>29</v>
      </c>
      <c r="T754">
        <v>67</v>
      </c>
      <c r="U754">
        <f t="shared" si="143"/>
        <v>1</v>
      </c>
      <c r="V754">
        <f t="shared" si="144"/>
        <v>1</v>
      </c>
      <c r="W754">
        <f t="shared" si="145"/>
        <v>1</v>
      </c>
      <c r="X754">
        <f t="shared" si="146"/>
        <v>3</v>
      </c>
      <c r="Y754">
        <f t="shared" si="147"/>
        <v>3</v>
      </c>
      <c r="Z754">
        <f t="shared" si="148"/>
        <v>0</v>
      </c>
      <c r="AA754">
        <f t="shared" si="149"/>
        <v>2</v>
      </c>
      <c r="AB754">
        <f t="shared" si="150"/>
        <v>1</v>
      </c>
      <c r="AC754">
        <f t="shared" si="151"/>
        <v>2</v>
      </c>
      <c r="AD754">
        <f t="shared" si="152"/>
        <v>1</v>
      </c>
      <c r="AE754">
        <f t="shared" si="153"/>
        <v>1</v>
      </c>
      <c r="AF754">
        <f t="shared" si="154"/>
        <v>1</v>
      </c>
      <c r="AG754">
        <f t="shared" si="155"/>
        <v>1</v>
      </c>
    </row>
    <row r="755" spans="1:33" x14ac:dyDescent="0.45">
      <c r="A755">
        <v>26</v>
      </c>
      <c r="B755">
        <v>80</v>
      </c>
      <c r="C755" t="s">
        <v>24</v>
      </c>
      <c r="D755" t="s">
        <v>20</v>
      </c>
      <c r="E755" t="s">
        <v>23</v>
      </c>
      <c r="F755">
        <v>6</v>
      </c>
      <c r="G755">
        <v>66</v>
      </c>
      <c r="H755" t="s">
        <v>24</v>
      </c>
      <c r="I755" t="s">
        <v>23</v>
      </c>
      <c r="J755">
        <v>2</v>
      </c>
      <c r="K755" t="s">
        <v>21</v>
      </c>
      <c r="L755" t="s">
        <v>24</v>
      </c>
      <c r="M755" t="s">
        <v>25</v>
      </c>
      <c r="N755" t="s">
        <v>34</v>
      </c>
      <c r="O755">
        <v>4</v>
      </c>
      <c r="P755" t="s">
        <v>22</v>
      </c>
      <c r="Q755" t="s">
        <v>35</v>
      </c>
      <c r="R755" t="s">
        <v>28</v>
      </c>
      <c r="S755" t="s">
        <v>29</v>
      </c>
      <c r="T755">
        <v>70</v>
      </c>
      <c r="U755">
        <f t="shared" si="143"/>
        <v>2</v>
      </c>
      <c r="V755">
        <f t="shared" si="144"/>
        <v>3</v>
      </c>
      <c r="W755">
        <f t="shared" si="145"/>
        <v>1</v>
      </c>
      <c r="X755">
        <f t="shared" si="146"/>
        <v>2</v>
      </c>
      <c r="Y755">
        <f t="shared" si="147"/>
        <v>1</v>
      </c>
      <c r="Z755">
        <f t="shared" si="148"/>
        <v>1</v>
      </c>
      <c r="AA755">
        <f t="shared" si="149"/>
        <v>2</v>
      </c>
      <c r="AB755">
        <f t="shared" si="150"/>
        <v>1</v>
      </c>
      <c r="AC755">
        <f t="shared" si="151"/>
        <v>3</v>
      </c>
      <c r="AD755">
        <f t="shared" si="152"/>
        <v>1</v>
      </c>
      <c r="AE755">
        <f t="shared" si="153"/>
        <v>0</v>
      </c>
      <c r="AF755">
        <f t="shared" si="154"/>
        <v>0</v>
      </c>
      <c r="AG755">
        <f t="shared" si="155"/>
        <v>1</v>
      </c>
    </row>
    <row r="756" spans="1:33" x14ac:dyDescent="0.45">
      <c r="A756">
        <v>14</v>
      </c>
      <c r="B756">
        <v>89</v>
      </c>
      <c r="C756" t="s">
        <v>24</v>
      </c>
      <c r="D756" t="s">
        <v>20</v>
      </c>
      <c r="E756" t="s">
        <v>23</v>
      </c>
      <c r="F756">
        <v>5</v>
      </c>
      <c r="G756">
        <v>67</v>
      </c>
      <c r="H756" t="s">
        <v>20</v>
      </c>
      <c r="I756" t="s">
        <v>22</v>
      </c>
      <c r="J756">
        <v>3</v>
      </c>
      <c r="K756" t="s">
        <v>20</v>
      </c>
      <c r="L756" t="s">
        <v>20</v>
      </c>
      <c r="M756" t="s">
        <v>36</v>
      </c>
      <c r="N756" t="s">
        <v>34</v>
      </c>
      <c r="O756">
        <v>3</v>
      </c>
      <c r="P756" t="s">
        <v>22</v>
      </c>
      <c r="Q756" t="s">
        <v>27</v>
      </c>
      <c r="R756" t="s">
        <v>37</v>
      </c>
      <c r="S756" t="s">
        <v>33</v>
      </c>
      <c r="T756">
        <v>63</v>
      </c>
      <c r="U756">
        <f t="shared" si="143"/>
        <v>1</v>
      </c>
      <c r="V756">
        <f t="shared" si="144"/>
        <v>1</v>
      </c>
      <c r="W756">
        <f t="shared" si="145"/>
        <v>3</v>
      </c>
      <c r="X756">
        <f t="shared" si="146"/>
        <v>2</v>
      </c>
      <c r="Y756">
        <f t="shared" si="147"/>
        <v>1</v>
      </c>
      <c r="Z756">
        <f t="shared" si="148"/>
        <v>1</v>
      </c>
      <c r="AA756">
        <f t="shared" si="149"/>
        <v>1</v>
      </c>
      <c r="AB756">
        <f t="shared" si="150"/>
        <v>0</v>
      </c>
      <c r="AC756">
        <f t="shared" si="151"/>
        <v>1</v>
      </c>
      <c r="AD756">
        <f t="shared" si="152"/>
        <v>2</v>
      </c>
      <c r="AE756">
        <f t="shared" si="153"/>
        <v>0</v>
      </c>
      <c r="AF756">
        <f t="shared" si="154"/>
        <v>0</v>
      </c>
      <c r="AG756">
        <f t="shared" si="155"/>
        <v>2</v>
      </c>
    </row>
    <row r="757" spans="1:33" x14ac:dyDescent="0.45">
      <c r="A757">
        <v>36</v>
      </c>
      <c r="B757">
        <v>76</v>
      </c>
      <c r="C757" t="s">
        <v>24</v>
      </c>
      <c r="D757" t="s">
        <v>24</v>
      </c>
      <c r="E757" t="s">
        <v>22</v>
      </c>
      <c r="F757">
        <v>6</v>
      </c>
      <c r="G757">
        <v>96</v>
      </c>
      <c r="H757" t="s">
        <v>24</v>
      </c>
      <c r="I757" t="s">
        <v>23</v>
      </c>
      <c r="J757">
        <v>1</v>
      </c>
      <c r="K757" t="s">
        <v>20</v>
      </c>
      <c r="L757" t="s">
        <v>24</v>
      </c>
      <c r="M757" t="s">
        <v>36</v>
      </c>
      <c r="N757" t="s">
        <v>34</v>
      </c>
      <c r="O757">
        <v>2</v>
      </c>
      <c r="P757" t="s">
        <v>22</v>
      </c>
      <c r="Q757" t="s">
        <v>31</v>
      </c>
      <c r="R757" t="s">
        <v>28</v>
      </c>
      <c r="S757" t="s">
        <v>29</v>
      </c>
      <c r="T757">
        <v>71</v>
      </c>
      <c r="U757">
        <f t="shared" si="143"/>
        <v>2</v>
      </c>
      <c r="V757">
        <f t="shared" si="144"/>
        <v>2</v>
      </c>
      <c r="W757">
        <f t="shared" si="145"/>
        <v>1</v>
      </c>
      <c r="X757">
        <f t="shared" si="146"/>
        <v>2</v>
      </c>
      <c r="Y757">
        <f t="shared" si="147"/>
        <v>2</v>
      </c>
      <c r="Z757">
        <f t="shared" si="148"/>
        <v>0</v>
      </c>
      <c r="AA757">
        <f t="shared" si="149"/>
        <v>2</v>
      </c>
      <c r="AB757">
        <f t="shared" si="150"/>
        <v>1</v>
      </c>
      <c r="AC757">
        <f t="shared" si="151"/>
        <v>1</v>
      </c>
      <c r="AD757">
        <f t="shared" si="152"/>
        <v>2</v>
      </c>
      <c r="AE757">
        <f t="shared" si="153"/>
        <v>0</v>
      </c>
      <c r="AF757">
        <f t="shared" si="154"/>
        <v>0</v>
      </c>
      <c r="AG757">
        <f t="shared" si="155"/>
        <v>1</v>
      </c>
    </row>
    <row r="758" spans="1:33" x14ac:dyDescent="0.45">
      <c r="A758">
        <v>23</v>
      </c>
      <c r="B758">
        <v>74</v>
      </c>
      <c r="C758" t="s">
        <v>21</v>
      </c>
      <c r="D758" t="s">
        <v>20</v>
      </c>
      <c r="E758" t="s">
        <v>22</v>
      </c>
      <c r="F758">
        <v>6</v>
      </c>
      <c r="G758">
        <v>100</v>
      </c>
      <c r="H758" t="s">
        <v>20</v>
      </c>
      <c r="I758" t="s">
        <v>23</v>
      </c>
      <c r="J758">
        <v>2</v>
      </c>
      <c r="K758" t="s">
        <v>21</v>
      </c>
      <c r="L758" t="s">
        <v>20</v>
      </c>
      <c r="M758" t="s">
        <v>36</v>
      </c>
      <c r="N758" t="s">
        <v>26</v>
      </c>
      <c r="O758">
        <v>3</v>
      </c>
      <c r="P758" t="s">
        <v>22</v>
      </c>
      <c r="Q758" t="s">
        <v>27</v>
      </c>
      <c r="R758" t="s">
        <v>28</v>
      </c>
      <c r="S758" t="s">
        <v>29</v>
      </c>
      <c r="T758">
        <v>68</v>
      </c>
      <c r="U758">
        <f t="shared" si="143"/>
        <v>1</v>
      </c>
      <c r="V758">
        <f t="shared" si="144"/>
        <v>1</v>
      </c>
      <c r="W758">
        <f t="shared" si="145"/>
        <v>1</v>
      </c>
      <c r="X758">
        <f t="shared" si="146"/>
        <v>3</v>
      </c>
      <c r="Y758">
        <f t="shared" si="147"/>
        <v>1</v>
      </c>
      <c r="Z758">
        <f t="shared" si="148"/>
        <v>0</v>
      </c>
      <c r="AA758">
        <f t="shared" si="149"/>
        <v>1</v>
      </c>
      <c r="AB758">
        <f t="shared" si="150"/>
        <v>1</v>
      </c>
      <c r="AC758">
        <f t="shared" si="151"/>
        <v>3</v>
      </c>
      <c r="AD758">
        <f t="shared" si="152"/>
        <v>2</v>
      </c>
      <c r="AE758">
        <f t="shared" si="153"/>
        <v>1</v>
      </c>
      <c r="AF758">
        <f t="shared" si="154"/>
        <v>0</v>
      </c>
      <c r="AG758">
        <f t="shared" si="155"/>
        <v>1</v>
      </c>
    </row>
    <row r="759" spans="1:33" x14ac:dyDescent="0.45">
      <c r="A759">
        <v>21</v>
      </c>
      <c r="B759">
        <v>76</v>
      </c>
      <c r="C759" t="s">
        <v>24</v>
      </c>
      <c r="D759" t="s">
        <v>24</v>
      </c>
      <c r="E759" t="s">
        <v>22</v>
      </c>
      <c r="F759">
        <v>7</v>
      </c>
      <c r="G759">
        <v>81</v>
      </c>
      <c r="H759" t="s">
        <v>24</v>
      </c>
      <c r="I759" t="s">
        <v>23</v>
      </c>
      <c r="J759">
        <v>0</v>
      </c>
      <c r="K759" t="s">
        <v>24</v>
      </c>
      <c r="L759" t="s">
        <v>21</v>
      </c>
      <c r="M759" t="s">
        <v>36</v>
      </c>
      <c r="N759" t="s">
        <v>26</v>
      </c>
      <c r="O759">
        <v>2</v>
      </c>
      <c r="P759" t="s">
        <v>22</v>
      </c>
      <c r="Q759" t="s">
        <v>31</v>
      </c>
      <c r="R759" t="s">
        <v>32</v>
      </c>
      <c r="S759" t="s">
        <v>33</v>
      </c>
      <c r="T759">
        <v>67</v>
      </c>
      <c r="U759">
        <f t="shared" si="143"/>
        <v>3</v>
      </c>
      <c r="V759">
        <f t="shared" si="144"/>
        <v>2</v>
      </c>
      <c r="W759">
        <f t="shared" si="145"/>
        <v>2</v>
      </c>
      <c r="X759">
        <f t="shared" si="146"/>
        <v>2</v>
      </c>
      <c r="Y759">
        <f t="shared" si="147"/>
        <v>2</v>
      </c>
      <c r="Z759">
        <f t="shared" si="148"/>
        <v>0</v>
      </c>
      <c r="AA759">
        <f t="shared" si="149"/>
        <v>2</v>
      </c>
      <c r="AB759">
        <f t="shared" si="150"/>
        <v>1</v>
      </c>
      <c r="AC759">
        <f t="shared" si="151"/>
        <v>2</v>
      </c>
      <c r="AD759">
        <f t="shared" si="152"/>
        <v>2</v>
      </c>
      <c r="AE759">
        <f t="shared" si="153"/>
        <v>1</v>
      </c>
      <c r="AF759">
        <f t="shared" si="154"/>
        <v>0</v>
      </c>
      <c r="AG759">
        <f t="shared" si="155"/>
        <v>2</v>
      </c>
    </row>
    <row r="760" spans="1:33" x14ac:dyDescent="0.45">
      <c r="A760">
        <v>15</v>
      </c>
      <c r="B760">
        <v>76</v>
      </c>
      <c r="C760" t="s">
        <v>21</v>
      </c>
      <c r="D760" t="s">
        <v>21</v>
      </c>
      <c r="E760" t="s">
        <v>23</v>
      </c>
      <c r="F760">
        <v>9</v>
      </c>
      <c r="G760">
        <v>76</v>
      </c>
      <c r="H760" t="s">
        <v>24</v>
      </c>
      <c r="I760" t="s">
        <v>23</v>
      </c>
      <c r="J760">
        <v>1</v>
      </c>
      <c r="K760" t="s">
        <v>24</v>
      </c>
      <c r="L760" t="s">
        <v>21</v>
      </c>
      <c r="M760" t="s">
        <v>25</v>
      </c>
      <c r="N760" t="s">
        <v>34</v>
      </c>
      <c r="O760">
        <v>2</v>
      </c>
      <c r="P760" t="s">
        <v>22</v>
      </c>
      <c r="Q760" t="s">
        <v>35</v>
      </c>
      <c r="R760" t="s">
        <v>37</v>
      </c>
      <c r="S760" t="s">
        <v>33</v>
      </c>
      <c r="T760">
        <v>67</v>
      </c>
      <c r="U760">
        <f t="shared" si="143"/>
        <v>3</v>
      </c>
      <c r="V760">
        <f t="shared" si="144"/>
        <v>3</v>
      </c>
      <c r="W760">
        <f t="shared" si="145"/>
        <v>3</v>
      </c>
      <c r="X760">
        <f t="shared" si="146"/>
        <v>3</v>
      </c>
      <c r="Y760">
        <f t="shared" si="147"/>
        <v>3</v>
      </c>
      <c r="Z760">
        <f t="shared" si="148"/>
        <v>1</v>
      </c>
      <c r="AA760">
        <f t="shared" si="149"/>
        <v>2</v>
      </c>
      <c r="AB760">
        <f t="shared" si="150"/>
        <v>1</v>
      </c>
      <c r="AC760">
        <f t="shared" si="151"/>
        <v>2</v>
      </c>
      <c r="AD760">
        <f t="shared" si="152"/>
        <v>1</v>
      </c>
      <c r="AE760">
        <f t="shared" si="153"/>
        <v>0</v>
      </c>
      <c r="AF760">
        <f t="shared" si="154"/>
        <v>0</v>
      </c>
      <c r="AG760">
        <f t="shared" si="155"/>
        <v>2</v>
      </c>
    </row>
    <row r="761" spans="1:33" x14ac:dyDescent="0.45">
      <c r="A761">
        <v>24</v>
      </c>
      <c r="B761">
        <v>82</v>
      </c>
      <c r="C761" t="s">
        <v>20</v>
      </c>
      <c r="D761" t="s">
        <v>24</v>
      </c>
      <c r="E761" t="s">
        <v>23</v>
      </c>
      <c r="F761">
        <v>7</v>
      </c>
      <c r="G761">
        <v>72</v>
      </c>
      <c r="H761" t="s">
        <v>24</v>
      </c>
      <c r="I761" t="s">
        <v>23</v>
      </c>
      <c r="J761">
        <v>0</v>
      </c>
      <c r="K761" t="s">
        <v>24</v>
      </c>
      <c r="L761" t="s">
        <v>21</v>
      </c>
      <c r="M761" t="s">
        <v>25</v>
      </c>
      <c r="N761" t="s">
        <v>26</v>
      </c>
      <c r="O761">
        <v>2</v>
      </c>
      <c r="P761" t="s">
        <v>22</v>
      </c>
      <c r="Q761" t="s">
        <v>35</v>
      </c>
      <c r="R761" t="s">
        <v>32</v>
      </c>
      <c r="S761" t="s">
        <v>33</v>
      </c>
      <c r="T761">
        <v>68</v>
      </c>
      <c r="U761">
        <f t="shared" si="143"/>
        <v>3</v>
      </c>
      <c r="V761">
        <f t="shared" si="144"/>
        <v>3</v>
      </c>
      <c r="W761">
        <f t="shared" si="145"/>
        <v>2</v>
      </c>
      <c r="X761">
        <f t="shared" si="146"/>
        <v>1</v>
      </c>
      <c r="Y761">
        <f t="shared" si="147"/>
        <v>2</v>
      </c>
      <c r="Z761">
        <f t="shared" si="148"/>
        <v>1</v>
      </c>
      <c r="AA761">
        <f t="shared" si="149"/>
        <v>2</v>
      </c>
      <c r="AB761">
        <f t="shared" si="150"/>
        <v>1</v>
      </c>
      <c r="AC761">
        <f t="shared" si="151"/>
        <v>2</v>
      </c>
      <c r="AD761">
        <f t="shared" si="152"/>
        <v>1</v>
      </c>
      <c r="AE761">
        <f t="shared" si="153"/>
        <v>1</v>
      </c>
      <c r="AF761">
        <f t="shared" si="154"/>
        <v>0</v>
      </c>
      <c r="AG761">
        <f t="shared" si="155"/>
        <v>2</v>
      </c>
    </row>
    <row r="762" spans="1:33" x14ac:dyDescent="0.45">
      <c r="A762">
        <v>17</v>
      </c>
      <c r="B762">
        <v>82</v>
      </c>
      <c r="C762" t="s">
        <v>21</v>
      </c>
      <c r="D762" t="s">
        <v>24</v>
      </c>
      <c r="E762" t="s">
        <v>22</v>
      </c>
      <c r="F762">
        <v>6</v>
      </c>
      <c r="G762">
        <v>51</v>
      </c>
      <c r="H762" t="s">
        <v>24</v>
      </c>
      <c r="I762" t="s">
        <v>23</v>
      </c>
      <c r="J762">
        <v>1</v>
      </c>
      <c r="K762" t="s">
        <v>20</v>
      </c>
      <c r="L762" t="s">
        <v>24</v>
      </c>
      <c r="M762" t="s">
        <v>25</v>
      </c>
      <c r="N762" t="s">
        <v>26</v>
      </c>
      <c r="O762">
        <v>3</v>
      </c>
      <c r="P762" t="s">
        <v>22</v>
      </c>
      <c r="Q762" t="s">
        <v>35</v>
      </c>
      <c r="R762" t="s">
        <v>32</v>
      </c>
      <c r="S762" t="s">
        <v>29</v>
      </c>
      <c r="T762">
        <v>66</v>
      </c>
      <c r="U762">
        <f t="shared" si="143"/>
        <v>2</v>
      </c>
      <c r="V762">
        <f t="shared" si="144"/>
        <v>3</v>
      </c>
      <c r="W762">
        <f t="shared" si="145"/>
        <v>2</v>
      </c>
      <c r="X762">
        <f t="shared" si="146"/>
        <v>3</v>
      </c>
      <c r="Y762">
        <f t="shared" si="147"/>
        <v>2</v>
      </c>
      <c r="Z762">
        <f t="shared" si="148"/>
        <v>0</v>
      </c>
      <c r="AA762">
        <f t="shared" si="149"/>
        <v>2</v>
      </c>
      <c r="AB762">
        <f t="shared" si="150"/>
        <v>1</v>
      </c>
      <c r="AC762">
        <f t="shared" si="151"/>
        <v>1</v>
      </c>
      <c r="AD762">
        <f t="shared" si="152"/>
        <v>1</v>
      </c>
      <c r="AE762">
        <f t="shared" si="153"/>
        <v>1</v>
      </c>
      <c r="AF762">
        <f t="shared" si="154"/>
        <v>0</v>
      </c>
      <c r="AG762">
        <f t="shared" si="155"/>
        <v>1</v>
      </c>
    </row>
    <row r="763" spans="1:33" x14ac:dyDescent="0.45">
      <c r="A763">
        <v>21</v>
      </c>
      <c r="B763">
        <v>80</v>
      </c>
      <c r="C763" t="s">
        <v>24</v>
      </c>
      <c r="D763" t="s">
        <v>24</v>
      </c>
      <c r="E763" t="s">
        <v>23</v>
      </c>
      <c r="F763">
        <v>8</v>
      </c>
      <c r="G763">
        <v>90</v>
      </c>
      <c r="H763" t="s">
        <v>24</v>
      </c>
      <c r="I763" t="s">
        <v>23</v>
      </c>
      <c r="J763">
        <v>0</v>
      </c>
      <c r="K763" t="s">
        <v>24</v>
      </c>
      <c r="L763" t="s">
        <v>24</v>
      </c>
      <c r="M763" t="s">
        <v>25</v>
      </c>
      <c r="N763" t="s">
        <v>30</v>
      </c>
      <c r="O763">
        <v>4</v>
      </c>
      <c r="P763" t="s">
        <v>22</v>
      </c>
      <c r="Q763" t="s">
        <v>31</v>
      </c>
      <c r="R763" t="s">
        <v>28</v>
      </c>
      <c r="S763" t="s">
        <v>29</v>
      </c>
      <c r="T763">
        <v>68</v>
      </c>
      <c r="U763">
        <f t="shared" si="143"/>
        <v>2</v>
      </c>
      <c r="V763">
        <f t="shared" si="144"/>
        <v>2</v>
      </c>
      <c r="W763">
        <f t="shared" si="145"/>
        <v>1</v>
      </c>
      <c r="X763">
        <f t="shared" si="146"/>
        <v>2</v>
      </c>
      <c r="Y763">
        <f t="shared" si="147"/>
        <v>2</v>
      </c>
      <c r="Z763">
        <f t="shared" si="148"/>
        <v>1</v>
      </c>
      <c r="AA763">
        <f t="shared" si="149"/>
        <v>2</v>
      </c>
      <c r="AB763">
        <f t="shared" si="150"/>
        <v>1</v>
      </c>
      <c r="AC763">
        <f t="shared" si="151"/>
        <v>2</v>
      </c>
      <c r="AD763">
        <f t="shared" si="152"/>
        <v>1</v>
      </c>
      <c r="AE763">
        <f t="shared" si="153"/>
        <v>-1</v>
      </c>
      <c r="AF763">
        <f t="shared" si="154"/>
        <v>0</v>
      </c>
      <c r="AG763">
        <f t="shared" si="155"/>
        <v>1</v>
      </c>
    </row>
    <row r="764" spans="1:33" x14ac:dyDescent="0.45">
      <c r="A764">
        <v>35</v>
      </c>
      <c r="B764">
        <v>65</v>
      </c>
      <c r="C764" t="s">
        <v>21</v>
      </c>
      <c r="D764" t="s">
        <v>24</v>
      </c>
      <c r="E764" t="s">
        <v>23</v>
      </c>
      <c r="F764">
        <v>7</v>
      </c>
      <c r="G764">
        <v>84</v>
      </c>
      <c r="H764" t="s">
        <v>21</v>
      </c>
      <c r="I764" t="s">
        <v>23</v>
      </c>
      <c r="J764">
        <v>0</v>
      </c>
      <c r="K764" t="s">
        <v>24</v>
      </c>
      <c r="L764" t="s">
        <v>24</v>
      </c>
      <c r="M764" t="s">
        <v>25</v>
      </c>
      <c r="N764" t="s">
        <v>26</v>
      </c>
      <c r="O764">
        <v>2</v>
      </c>
      <c r="P764" t="s">
        <v>22</v>
      </c>
      <c r="Q764" t="s">
        <v>27</v>
      </c>
      <c r="R764" t="s">
        <v>32</v>
      </c>
      <c r="S764" t="s">
        <v>29</v>
      </c>
      <c r="T764">
        <v>70</v>
      </c>
      <c r="U764">
        <f t="shared" si="143"/>
        <v>2</v>
      </c>
      <c r="V764">
        <f t="shared" si="144"/>
        <v>1</v>
      </c>
      <c r="W764">
        <f t="shared" si="145"/>
        <v>2</v>
      </c>
      <c r="X764">
        <f t="shared" si="146"/>
        <v>3</v>
      </c>
      <c r="Y764">
        <f t="shared" si="147"/>
        <v>2</v>
      </c>
      <c r="Z764">
        <f t="shared" si="148"/>
        <v>1</v>
      </c>
      <c r="AA764">
        <f t="shared" si="149"/>
        <v>3</v>
      </c>
      <c r="AB764">
        <f t="shared" si="150"/>
        <v>1</v>
      </c>
      <c r="AC764">
        <f t="shared" si="151"/>
        <v>2</v>
      </c>
      <c r="AD764">
        <f t="shared" si="152"/>
        <v>1</v>
      </c>
      <c r="AE764">
        <f t="shared" si="153"/>
        <v>1</v>
      </c>
      <c r="AF764">
        <f t="shared" si="154"/>
        <v>0</v>
      </c>
      <c r="AG764">
        <f t="shared" si="155"/>
        <v>1</v>
      </c>
    </row>
    <row r="765" spans="1:33" x14ac:dyDescent="0.45">
      <c r="A765">
        <v>19</v>
      </c>
      <c r="B765">
        <v>80</v>
      </c>
      <c r="C765" t="s">
        <v>20</v>
      </c>
      <c r="D765" t="s">
        <v>20</v>
      </c>
      <c r="E765" t="s">
        <v>22</v>
      </c>
      <c r="F765">
        <v>8</v>
      </c>
      <c r="G765">
        <v>82</v>
      </c>
      <c r="H765" t="s">
        <v>24</v>
      </c>
      <c r="I765" t="s">
        <v>23</v>
      </c>
      <c r="J765">
        <v>5</v>
      </c>
      <c r="K765" t="s">
        <v>20</v>
      </c>
      <c r="L765" t="s">
        <v>20</v>
      </c>
      <c r="M765" t="s">
        <v>25</v>
      </c>
      <c r="N765" t="s">
        <v>26</v>
      </c>
      <c r="O765">
        <v>3</v>
      </c>
      <c r="P765" t="s">
        <v>22</v>
      </c>
      <c r="Q765" t="s">
        <v>31</v>
      </c>
      <c r="R765" t="s">
        <v>28</v>
      </c>
      <c r="S765" t="s">
        <v>29</v>
      </c>
      <c r="T765">
        <v>67</v>
      </c>
      <c r="U765">
        <f t="shared" si="143"/>
        <v>1</v>
      </c>
      <c r="V765">
        <f t="shared" si="144"/>
        <v>2</v>
      </c>
      <c r="W765">
        <f t="shared" si="145"/>
        <v>1</v>
      </c>
      <c r="X765">
        <f t="shared" si="146"/>
        <v>1</v>
      </c>
      <c r="Y765">
        <f t="shared" si="147"/>
        <v>1</v>
      </c>
      <c r="Z765">
        <f t="shared" si="148"/>
        <v>0</v>
      </c>
      <c r="AA765">
        <f t="shared" si="149"/>
        <v>2</v>
      </c>
      <c r="AB765">
        <f t="shared" si="150"/>
        <v>1</v>
      </c>
      <c r="AC765">
        <f t="shared" si="151"/>
        <v>1</v>
      </c>
      <c r="AD765">
        <f t="shared" si="152"/>
        <v>1</v>
      </c>
      <c r="AE765">
        <f t="shared" si="153"/>
        <v>1</v>
      </c>
      <c r="AF765">
        <f t="shared" si="154"/>
        <v>0</v>
      </c>
      <c r="AG765">
        <f t="shared" si="155"/>
        <v>1</v>
      </c>
    </row>
    <row r="766" spans="1:33" x14ac:dyDescent="0.45">
      <c r="A766">
        <v>27</v>
      </c>
      <c r="B766">
        <v>67</v>
      </c>
      <c r="C766" t="s">
        <v>20</v>
      </c>
      <c r="D766" t="s">
        <v>24</v>
      </c>
      <c r="E766" t="s">
        <v>23</v>
      </c>
      <c r="F766">
        <v>6</v>
      </c>
      <c r="G766">
        <v>90</v>
      </c>
      <c r="H766" t="s">
        <v>24</v>
      </c>
      <c r="I766" t="s">
        <v>23</v>
      </c>
      <c r="J766">
        <v>2</v>
      </c>
      <c r="K766" t="s">
        <v>21</v>
      </c>
      <c r="L766" t="s">
        <v>21</v>
      </c>
      <c r="M766" t="s">
        <v>36</v>
      </c>
      <c r="N766" t="s">
        <v>34</v>
      </c>
      <c r="O766">
        <v>3</v>
      </c>
      <c r="P766" t="s">
        <v>22</v>
      </c>
      <c r="Q766" t="s">
        <v>27</v>
      </c>
      <c r="R766" t="s">
        <v>32</v>
      </c>
      <c r="S766" t="s">
        <v>29</v>
      </c>
      <c r="T766">
        <v>67</v>
      </c>
      <c r="U766">
        <f t="shared" si="143"/>
        <v>3</v>
      </c>
      <c r="V766">
        <f t="shared" si="144"/>
        <v>1</v>
      </c>
      <c r="W766">
        <f t="shared" si="145"/>
        <v>2</v>
      </c>
      <c r="X766">
        <f t="shared" si="146"/>
        <v>1</v>
      </c>
      <c r="Y766">
        <f t="shared" si="147"/>
        <v>2</v>
      </c>
      <c r="Z766">
        <f t="shared" si="148"/>
        <v>1</v>
      </c>
      <c r="AA766">
        <f t="shared" si="149"/>
        <v>2</v>
      </c>
      <c r="AB766">
        <f t="shared" si="150"/>
        <v>1</v>
      </c>
      <c r="AC766">
        <f t="shared" si="151"/>
        <v>3</v>
      </c>
      <c r="AD766">
        <f t="shared" si="152"/>
        <v>2</v>
      </c>
      <c r="AE766">
        <f t="shared" si="153"/>
        <v>0</v>
      </c>
      <c r="AF766">
        <f t="shared" si="154"/>
        <v>0</v>
      </c>
      <c r="AG766">
        <f t="shared" si="155"/>
        <v>1</v>
      </c>
    </row>
    <row r="767" spans="1:33" x14ac:dyDescent="0.45">
      <c r="A767">
        <v>16</v>
      </c>
      <c r="B767">
        <v>65</v>
      </c>
      <c r="C767" t="s">
        <v>20</v>
      </c>
      <c r="D767" t="s">
        <v>21</v>
      </c>
      <c r="E767" t="s">
        <v>22</v>
      </c>
      <c r="F767">
        <v>9</v>
      </c>
      <c r="G767">
        <v>96</v>
      </c>
      <c r="H767" t="s">
        <v>20</v>
      </c>
      <c r="I767" t="s">
        <v>23</v>
      </c>
      <c r="J767">
        <v>2</v>
      </c>
      <c r="K767" t="s">
        <v>20</v>
      </c>
      <c r="L767" t="s">
        <v>24</v>
      </c>
      <c r="M767" t="s">
        <v>25</v>
      </c>
      <c r="N767" t="s">
        <v>30</v>
      </c>
      <c r="O767">
        <v>2</v>
      </c>
      <c r="P767" t="s">
        <v>22</v>
      </c>
      <c r="Q767" t="s">
        <v>27</v>
      </c>
      <c r="R767" t="s">
        <v>28</v>
      </c>
      <c r="S767" t="s">
        <v>29</v>
      </c>
      <c r="T767">
        <v>62</v>
      </c>
      <c r="U767">
        <f t="shared" si="143"/>
        <v>2</v>
      </c>
      <c r="V767">
        <f t="shared" si="144"/>
        <v>1</v>
      </c>
      <c r="W767">
        <f t="shared" si="145"/>
        <v>1</v>
      </c>
      <c r="X767">
        <f t="shared" si="146"/>
        <v>1</v>
      </c>
      <c r="Y767">
        <f t="shared" si="147"/>
        <v>3</v>
      </c>
      <c r="Z767">
        <f t="shared" si="148"/>
        <v>0</v>
      </c>
      <c r="AA767">
        <f t="shared" si="149"/>
        <v>1</v>
      </c>
      <c r="AB767">
        <f t="shared" si="150"/>
        <v>1</v>
      </c>
      <c r="AC767">
        <f t="shared" si="151"/>
        <v>1</v>
      </c>
      <c r="AD767">
        <f t="shared" si="152"/>
        <v>1</v>
      </c>
      <c r="AE767">
        <f t="shared" si="153"/>
        <v>-1</v>
      </c>
      <c r="AF767">
        <f t="shared" si="154"/>
        <v>0</v>
      </c>
      <c r="AG767">
        <f t="shared" si="155"/>
        <v>1</v>
      </c>
    </row>
    <row r="768" spans="1:33" x14ac:dyDescent="0.45">
      <c r="A768">
        <v>20</v>
      </c>
      <c r="B768">
        <v>97</v>
      </c>
      <c r="C768" t="s">
        <v>24</v>
      </c>
      <c r="D768" t="s">
        <v>21</v>
      </c>
      <c r="E768" t="s">
        <v>22</v>
      </c>
      <c r="F768">
        <v>9</v>
      </c>
      <c r="G768">
        <v>69</v>
      </c>
      <c r="H768" t="s">
        <v>20</v>
      </c>
      <c r="I768" t="s">
        <v>23</v>
      </c>
      <c r="J768">
        <v>0</v>
      </c>
      <c r="K768" t="s">
        <v>20</v>
      </c>
      <c r="L768" t="s">
        <v>20</v>
      </c>
      <c r="M768" t="s">
        <v>25</v>
      </c>
      <c r="N768" t="s">
        <v>30</v>
      </c>
      <c r="O768">
        <v>3</v>
      </c>
      <c r="P768" t="s">
        <v>23</v>
      </c>
      <c r="Q768" t="s">
        <v>27</v>
      </c>
      <c r="R768" t="s">
        <v>28</v>
      </c>
      <c r="S768" t="s">
        <v>29</v>
      </c>
      <c r="T768">
        <v>67</v>
      </c>
      <c r="U768">
        <f t="shared" si="143"/>
        <v>1</v>
      </c>
      <c r="V768">
        <f t="shared" si="144"/>
        <v>1</v>
      </c>
      <c r="W768">
        <f t="shared" si="145"/>
        <v>1</v>
      </c>
      <c r="X768">
        <f t="shared" si="146"/>
        <v>2</v>
      </c>
      <c r="Y768">
        <f t="shared" si="147"/>
        <v>3</v>
      </c>
      <c r="Z768">
        <f t="shared" si="148"/>
        <v>0</v>
      </c>
      <c r="AA768">
        <f t="shared" si="149"/>
        <v>1</v>
      </c>
      <c r="AB768">
        <f t="shared" si="150"/>
        <v>1</v>
      </c>
      <c r="AC768">
        <f t="shared" si="151"/>
        <v>1</v>
      </c>
      <c r="AD768">
        <f t="shared" si="152"/>
        <v>1</v>
      </c>
      <c r="AE768">
        <f t="shared" si="153"/>
        <v>-1</v>
      </c>
      <c r="AF768">
        <f t="shared" si="154"/>
        <v>1</v>
      </c>
      <c r="AG768">
        <f t="shared" si="155"/>
        <v>1</v>
      </c>
    </row>
    <row r="769" spans="1:33" x14ac:dyDescent="0.45">
      <c r="A769">
        <v>31</v>
      </c>
      <c r="B769">
        <v>84</v>
      </c>
      <c r="C769" t="s">
        <v>24</v>
      </c>
      <c r="D769" t="s">
        <v>21</v>
      </c>
      <c r="E769" t="s">
        <v>22</v>
      </c>
      <c r="F769">
        <v>7</v>
      </c>
      <c r="G769">
        <v>71</v>
      </c>
      <c r="H769" t="s">
        <v>20</v>
      </c>
      <c r="I769" t="s">
        <v>23</v>
      </c>
      <c r="J769">
        <v>4</v>
      </c>
      <c r="K769" t="s">
        <v>20</v>
      </c>
      <c r="L769" t="s">
        <v>24</v>
      </c>
      <c r="M769" t="s">
        <v>25</v>
      </c>
      <c r="N769" t="s">
        <v>30</v>
      </c>
      <c r="O769">
        <v>4</v>
      </c>
      <c r="P769" t="s">
        <v>22</v>
      </c>
      <c r="Q769" t="s">
        <v>27</v>
      </c>
      <c r="R769" t="s">
        <v>37</v>
      </c>
      <c r="S769" t="s">
        <v>29</v>
      </c>
      <c r="T769">
        <v>70</v>
      </c>
      <c r="U769">
        <f t="shared" si="143"/>
        <v>2</v>
      </c>
      <c r="V769">
        <f t="shared" si="144"/>
        <v>1</v>
      </c>
      <c r="W769">
        <f t="shared" si="145"/>
        <v>3</v>
      </c>
      <c r="X769">
        <f t="shared" si="146"/>
        <v>2</v>
      </c>
      <c r="Y769">
        <f t="shared" si="147"/>
        <v>3</v>
      </c>
      <c r="Z769">
        <f t="shared" si="148"/>
        <v>0</v>
      </c>
      <c r="AA769">
        <f t="shared" si="149"/>
        <v>1</v>
      </c>
      <c r="AB769">
        <f t="shared" si="150"/>
        <v>1</v>
      </c>
      <c r="AC769">
        <f t="shared" si="151"/>
        <v>1</v>
      </c>
      <c r="AD769">
        <f t="shared" si="152"/>
        <v>1</v>
      </c>
      <c r="AE769">
        <f t="shared" si="153"/>
        <v>-1</v>
      </c>
      <c r="AF769">
        <f t="shared" si="154"/>
        <v>0</v>
      </c>
      <c r="AG769">
        <f t="shared" si="155"/>
        <v>1</v>
      </c>
    </row>
    <row r="770" spans="1:33" x14ac:dyDescent="0.45">
      <c r="A770">
        <v>16</v>
      </c>
      <c r="B770">
        <v>86</v>
      </c>
      <c r="C770" t="s">
        <v>21</v>
      </c>
      <c r="D770" t="s">
        <v>21</v>
      </c>
      <c r="E770" t="s">
        <v>22</v>
      </c>
      <c r="F770">
        <v>8</v>
      </c>
      <c r="G770">
        <v>99</v>
      </c>
      <c r="H770" t="s">
        <v>24</v>
      </c>
      <c r="I770" t="s">
        <v>23</v>
      </c>
      <c r="J770">
        <v>4</v>
      </c>
      <c r="K770" t="s">
        <v>20</v>
      </c>
      <c r="L770" t="s">
        <v>21</v>
      </c>
      <c r="M770" t="s">
        <v>36</v>
      </c>
      <c r="N770" t="s">
        <v>34</v>
      </c>
      <c r="O770">
        <v>4</v>
      </c>
      <c r="P770" t="s">
        <v>22</v>
      </c>
      <c r="Q770" t="s">
        <v>31</v>
      </c>
      <c r="R770" t="s">
        <v>28</v>
      </c>
      <c r="S770" t="s">
        <v>29</v>
      </c>
      <c r="T770">
        <v>72</v>
      </c>
      <c r="U770">
        <f t="shared" si="143"/>
        <v>3</v>
      </c>
      <c r="V770">
        <f t="shared" si="144"/>
        <v>2</v>
      </c>
      <c r="W770">
        <f t="shared" si="145"/>
        <v>1</v>
      </c>
      <c r="X770">
        <f t="shared" si="146"/>
        <v>3</v>
      </c>
      <c r="Y770">
        <f t="shared" si="147"/>
        <v>3</v>
      </c>
      <c r="Z770">
        <f t="shared" si="148"/>
        <v>0</v>
      </c>
      <c r="AA770">
        <f t="shared" si="149"/>
        <v>2</v>
      </c>
      <c r="AB770">
        <f t="shared" si="150"/>
        <v>1</v>
      </c>
      <c r="AC770">
        <f t="shared" si="151"/>
        <v>1</v>
      </c>
      <c r="AD770">
        <f t="shared" si="152"/>
        <v>2</v>
      </c>
      <c r="AE770">
        <f t="shared" si="153"/>
        <v>0</v>
      </c>
      <c r="AF770">
        <f t="shared" si="154"/>
        <v>0</v>
      </c>
      <c r="AG770">
        <f t="shared" si="155"/>
        <v>1</v>
      </c>
    </row>
    <row r="771" spans="1:33" x14ac:dyDescent="0.45">
      <c r="A771">
        <v>31</v>
      </c>
      <c r="B771">
        <v>76</v>
      </c>
      <c r="C771" t="s">
        <v>24</v>
      </c>
      <c r="D771" t="s">
        <v>24</v>
      </c>
      <c r="E771" t="s">
        <v>23</v>
      </c>
      <c r="F771">
        <v>9</v>
      </c>
      <c r="G771">
        <v>83</v>
      </c>
      <c r="H771" t="s">
        <v>24</v>
      </c>
      <c r="I771" t="s">
        <v>23</v>
      </c>
      <c r="J771">
        <v>2</v>
      </c>
      <c r="K771" t="s">
        <v>21</v>
      </c>
      <c r="L771" t="s">
        <v>24</v>
      </c>
      <c r="M771" t="s">
        <v>36</v>
      </c>
      <c r="N771" t="s">
        <v>30</v>
      </c>
      <c r="O771">
        <v>3</v>
      </c>
      <c r="P771" t="s">
        <v>22</v>
      </c>
      <c r="Q771" t="s">
        <v>27</v>
      </c>
      <c r="R771" t="s">
        <v>32</v>
      </c>
      <c r="S771" t="s">
        <v>33</v>
      </c>
      <c r="T771">
        <v>70</v>
      </c>
      <c r="U771">
        <f t="shared" ref="U771:U834" si="156">IF(L771="Low",1,IF(L771="Medium",2,IF(L771="High",3)))</f>
        <v>2</v>
      </c>
      <c r="V771">
        <f t="shared" ref="V771:V834" si="157">IF(Q771="High School",1,IF(Q771="College",2,IF(Q771="Postgraduate",3)))</f>
        <v>1</v>
      </c>
      <c r="W771">
        <f t="shared" ref="W771:W834" si="158">IF(R771="Near",1,IF(R771="Moderate",2,IF(R771="Far",3)))</f>
        <v>2</v>
      </c>
      <c r="X771">
        <f t="shared" ref="X771:X834" si="159">IF(C771="Low",1,IF(C771="Medium",2,IF(C771="High",3)))</f>
        <v>2</v>
      </c>
      <c r="Y771">
        <f t="shared" ref="Y771:Y834" si="160">IF(D771="Low",1,IF(D771="Medium",2,IF(D771="High",3)))</f>
        <v>2</v>
      </c>
      <c r="Z771">
        <f t="shared" ref="Z771:Z834" si="161">IF(E771="Yes",1,0)</f>
        <v>1</v>
      </c>
      <c r="AA771">
        <f t="shared" ref="AA771:AA834" si="162">IF(H771="Low",1,IF(H771="Medium",2,IF(H771="High",3)))</f>
        <v>2</v>
      </c>
      <c r="AB771">
        <f t="shared" ref="AB771:AB834" si="163">IF(I771="Yes",1,0)</f>
        <v>1</v>
      </c>
      <c r="AC771">
        <f t="shared" ref="AC771:AC834" si="164">IF(K771="Low",1,IF(K771="Medium",2,IF(K771="High",3)))</f>
        <v>3</v>
      </c>
      <c r="AD771">
        <f t="shared" ref="AD771:AD834" si="165">IF(M771="Public",1,2)</f>
        <v>2</v>
      </c>
      <c r="AE771">
        <f t="shared" ref="AE771:AE834" si="166">IF(N771="Negative",-1,IF(N771="Neutral",0,IF(N771="Positive",1)))</f>
        <v>-1</v>
      </c>
      <c r="AF771">
        <f t="shared" ref="AF771:AF834" si="167">IF(P771="Yes",1,0)</f>
        <v>0</v>
      </c>
      <c r="AG771">
        <f t="shared" ref="AG771:AG834" si="168">IF(S771="Male",1,2)</f>
        <v>2</v>
      </c>
    </row>
    <row r="772" spans="1:33" x14ac:dyDescent="0.45">
      <c r="A772">
        <v>24</v>
      </c>
      <c r="B772">
        <v>96</v>
      </c>
      <c r="C772" t="s">
        <v>20</v>
      </c>
      <c r="D772" t="s">
        <v>21</v>
      </c>
      <c r="E772" t="s">
        <v>22</v>
      </c>
      <c r="F772">
        <v>6</v>
      </c>
      <c r="G772">
        <v>93</v>
      </c>
      <c r="H772" t="s">
        <v>24</v>
      </c>
      <c r="I772" t="s">
        <v>23</v>
      </c>
      <c r="J772">
        <v>2</v>
      </c>
      <c r="K772" t="s">
        <v>20</v>
      </c>
      <c r="L772" t="s">
        <v>24</v>
      </c>
      <c r="M772" t="s">
        <v>25</v>
      </c>
      <c r="N772" t="s">
        <v>34</v>
      </c>
      <c r="O772">
        <v>2</v>
      </c>
      <c r="P772" t="s">
        <v>22</v>
      </c>
      <c r="Q772" t="s">
        <v>27</v>
      </c>
      <c r="R772" t="s">
        <v>32</v>
      </c>
      <c r="S772" t="s">
        <v>33</v>
      </c>
      <c r="T772">
        <v>94</v>
      </c>
      <c r="U772">
        <f t="shared" si="156"/>
        <v>2</v>
      </c>
      <c r="V772">
        <f t="shared" si="157"/>
        <v>1</v>
      </c>
      <c r="W772">
        <f t="shared" si="158"/>
        <v>2</v>
      </c>
      <c r="X772">
        <f t="shared" si="159"/>
        <v>1</v>
      </c>
      <c r="Y772">
        <f t="shared" si="160"/>
        <v>3</v>
      </c>
      <c r="Z772">
        <f t="shared" si="161"/>
        <v>0</v>
      </c>
      <c r="AA772">
        <f t="shared" si="162"/>
        <v>2</v>
      </c>
      <c r="AB772">
        <f t="shared" si="163"/>
        <v>1</v>
      </c>
      <c r="AC772">
        <f t="shared" si="164"/>
        <v>1</v>
      </c>
      <c r="AD772">
        <f t="shared" si="165"/>
        <v>1</v>
      </c>
      <c r="AE772">
        <f t="shared" si="166"/>
        <v>0</v>
      </c>
      <c r="AF772">
        <f t="shared" si="167"/>
        <v>0</v>
      </c>
      <c r="AG772">
        <f t="shared" si="168"/>
        <v>2</v>
      </c>
    </row>
    <row r="773" spans="1:33" x14ac:dyDescent="0.45">
      <c r="A773">
        <v>17</v>
      </c>
      <c r="B773">
        <v>86</v>
      </c>
      <c r="C773" t="s">
        <v>24</v>
      </c>
      <c r="D773" t="s">
        <v>24</v>
      </c>
      <c r="E773" t="s">
        <v>22</v>
      </c>
      <c r="F773">
        <v>7</v>
      </c>
      <c r="G773">
        <v>61</v>
      </c>
      <c r="H773" t="s">
        <v>24</v>
      </c>
      <c r="I773" t="s">
        <v>22</v>
      </c>
      <c r="J773">
        <v>2</v>
      </c>
      <c r="K773" t="s">
        <v>21</v>
      </c>
      <c r="L773" t="s">
        <v>24</v>
      </c>
      <c r="M773" t="s">
        <v>25</v>
      </c>
      <c r="N773" t="s">
        <v>26</v>
      </c>
      <c r="O773">
        <v>3</v>
      </c>
      <c r="P773" t="s">
        <v>22</v>
      </c>
      <c r="Q773" t="s">
        <v>27</v>
      </c>
      <c r="R773" t="s">
        <v>32</v>
      </c>
      <c r="S773" t="s">
        <v>29</v>
      </c>
      <c r="T773">
        <v>66</v>
      </c>
      <c r="U773">
        <f t="shared" si="156"/>
        <v>2</v>
      </c>
      <c r="V773">
        <f t="shared" si="157"/>
        <v>1</v>
      </c>
      <c r="W773">
        <f t="shared" si="158"/>
        <v>2</v>
      </c>
      <c r="X773">
        <f t="shared" si="159"/>
        <v>2</v>
      </c>
      <c r="Y773">
        <f t="shared" si="160"/>
        <v>2</v>
      </c>
      <c r="Z773">
        <f t="shared" si="161"/>
        <v>0</v>
      </c>
      <c r="AA773">
        <f t="shared" si="162"/>
        <v>2</v>
      </c>
      <c r="AB773">
        <f t="shared" si="163"/>
        <v>0</v>
      </c>
      <c r="AC773">
        <f t="shared" si="164"/>
        <v>3</v>
      </c>
      <c r="AD773">
        <f t="shared" si="165"/>
        <v>1</v>
      </c>
      <c r="AE773">
        <f t="shared" si="166"/>
        <v>1</v>
      </c>
      <c r="AF773">
        <f t="shared" si="167"/>
        <v>0</v>
      </c>
      <c r="AG773">
        <f t="shared" si="168"/>
        <v>1</v>
      </c>
    </row>
    <row r="774" spans="1:33" x14ac:dyDescent="0.45">
      <c r="A774">
        <v>24</v>
      </c>
      <c r="B774">
        <v>91</v>
      </c>
      <c r="C774" t="s">
        <v>20</v>
      </c>
      <c r="D774" t="s">
        <v>20</v>
      </c>
      <c r="E774" t="s">
        <v>23</v>
      </c>
      <c r="F774">
        <v>7</v>
      </c>
      <c r="G774">
        <v>66</v>
      </c>
      <c r="H774" t="s">
        <v>21</v>
      </c>
      <c r="I774" t="s">
        <v>23</v>
      </c>
      <c r="J774">
        <v>2</v>
      </c>
      <c r="K774" t="s">
        <v>20</v>
      </c>
      <c r="L774" t="s">
        <v>21</v>
      </c>
      <c r="M774" t="s">
        <v>25</v>
      </c>
      <c r="N774" t="s">
        <v>34</v>
      </c>
      <c r="O774">
        <v>3</v>
      </c>
      <c r="P774" t="s">
        <v>22</v>
      </c>
      <c r="Q774" t="s">
        <v>27</v>
      </c>
      <c r="R774" t="s">
        <v>28</v>
      </c>
      <c r="S774" t="s">
        <v>29</v>
      </c>
      <c r="T774">
        <v>69</v>
      </c>
      <c r="U774">
        <f t="shared" si="156"/>
        <v>3</v>
      </c>
      <c r="V774">
        <f t="shared" si="157"/>
        <v>1</v>
      </c>
      <c r="W774">
        <f t="shared" si="158"/>
        <v>1</v>
      </c>
      <c r="X774">
        <f t="shared" si="159"/>
        <v>1</v>
      </c>
      <c r="Y774">
        <f t="shared" si="160"/>
        <v>1</v>
      </c>
      <c r="Z774">
        <f t="shared" si="161"/>
        <v>1</v>
      </c>
      <c r="AA774">
        <f t="shared" si="162"/>
        <v>3</v>
      </c>
      <c r="AB774">
        <f t="shared" si="163"/>
        <v>1</v>
      </c>
      <c r="AC774">
        <f t="shared" si="164"/>
        <v>1</v>
      </c>
      <c r="AD774">
        <f t="shared" si="165"/>
        <v>1</v>
      </c>
      <c r="AE774">
        <f t="shared" si="166"/>
        <v>0</v>
      </c>
      <c r="AF774">
        <f t="shared" si="167"/>
        <v>0</v>
      </c>
      <c r="AG774">
        <f t="shared" si="168"/>
        <v>1</v>
      </c>
    </row>
    <row r="775" spans="1:33" x14ac:dyDescent="0.45">
      <c r="A775">
        <v>26</v>
      </c>
      <c r="B775">
        <v>75</v>
      </c>
      <c r="C775" t="s">
        <v>21</v>
      </c>
      <c r="D775" t="s">
        <v>24</v>
      </c>
      <c r="E775" t="s">
        <v>22</v>
      </c>
      <c r="F775">
        <v>5</v>
      </c>
      <c r="G775">
        <v>70</v>
      </c>
      <c r="H775" t="s">
        <v>20</v>
      </c>
      <c r="I775" t="s">
        <v>23</v>
      </c>
      <c r="J775">
        <v>0</v>
      </c>
      <c r="K775" t="s">
        <v>21</v>
      </c>
      <c r="L775" t="s">
        <v>20</v>
      </c>
      <c r="M775" t="s">
        <v>36</v>
      </c>
      <c r="N775" t="s">
        <v>34</v>
      </c>
      <c r="O775">
        <v>2</v>
      </c>
      <c r="P775" t="s">
        <v>22</v>
      </c>
      <c r="Q775" t="s">
        <v>35</v>
      </c>
      <c r="R775" t="s">
        <v>28</v>
      </c>
      <c r="S775" t="s">
        <v>29</v>
      </c>
      <c r="T775">
        <v>68</v>
      </c>
      <c r="U775">
        <f t="shared" si="156"/>
        <v>1</v>
      </c>
      <c r="V775">
        <f t="shared" si="157"/>
        <v>3</v>
      </c>
      <c r="W775">
        <f t="shared" si="158"/>
        <v>1</v>
      </c>
      <c r="X775">
        <f t="shared" si="159"/>
        <v>3</v>
      </c>
      <c r="Y775">
        <f t="shared" si="160"/>
        <v>2</v>
      </c>
      <c r="Z775">
        <f t="shared" si="161"/>
        <v>0</v>
      </c>
      <c r="AA775">
        <f t="shared" si="162"/>
        <v>1</v>
      </c>
      <c r="AB775">
        <f t="shared" si="163"/>
        <v>1</v>
      </c>
      <c r="AC775">
        <f t="shared" si="164"/>
        <v>3</v>
      </c>
      <c r="AD775">
        <f t="shared" si="165"/>
        <v>2</v>
      </c>
      <c r="AE775">
        <f t="shared" si="166"/>
        <v>0</v>
      </c>
      <c r="AF775">
        <f t="shared" si="167"/>
        <v>0</v>
      </c>
      <c r="AG775">
        <f t="shared" si="168"/>
        <v>1</v>
      </c>
    </row>
    <row r="776" spans="1:33" x14ac:dyDescent="0.45">
      <c r="A776">
        <v>24</v>
      </c>
      <c r="B776">
        <v>98</v>
      </c>
      <c r="C776" t="s">
        <v>21</v>
      </c>
      <c r="D776" t="s">
        <v>20</v>
      </c>
      <c r="E776" t="s">
        <v>22</v>
      </c>
      <c r="F776">
        <v>8</v>
      </c>
      <c r="G776">
        <v>66</v>
      </c>
      <c r="H776" t="s">
        <v>21</v>
      </c>
      <c r="I776" t="s">
        <v>23</v>
      </c>
      <c r="J776">
        <v>2</v>
      </c>
      <c r="K776" t="s">
        <v>20</v>
      </c>
      <c r="L776" t="s">
        <v>24</v>
      </c>
      <c r="M776" t="s">
        <v>25</v>
      </c>
      <c r="N776" t="s">
        <v>26</v>
      </c>
      <c r="O776">
        <v>1</v>
      </c>
      <c r="P776" t="s">
        <v>22</v>
      </c>
      <c r="Q776" t="s">
        <v>27</v>
      </c>
      <c r="R776" t="s">
        <v>32</v>
      </c>
      <c r="S776" t="s">
        <v>29</v>
      </c>
      <c r="T776">
        <v>71</v>
      </c>
      <c r="U776">
        <f t="shared" si="156"/>
        <v>2</v>
      </c>
      <c r="V776">
        <f t="shared" si="157"/>
        <v>1</v>
      </c>
      <c r="W776">
        <f t="shared" si="158"/>
        <v>2</v>
      </c>
      <c r="X776">
        <f t="shared" si="159"/>
        <v>3</v>
      </c>
      <c r="Y776">
        <f t="shared" si="160"/>
        <v>1</v>
      </c>
      <c r="Z776">
        <f t="shared" si="161"/>
        <v>0</v>
      </c>
      <c r="AA776">
        <f t="shared" si="162"/>
        <v>3</v>
      </c>
      <c r="AB776">
        <f t="shared" si="163"/>
        <v>1</v>
      </c>
      <c r="AC776">
        <f t="shared" si="164"/>
        <v>1</v>
      </c>
      <c r="AD776">
        <f t="shared" si="165"/>
        <v>1</v>
      </c>
      <c r="AE776">
        <f t="shared" si="166"/>
        <v>1</v>
      </c>
      <c r="AF776">
        <f t="shared" si="167"/>
        <v>0</v>
      </c>
      <c r="AG776">
        <f t="shared" si="168"/>
        <v>1</v>
      </c>
    </row>
    <row r="777" spans="1:33" x14ac:dyDescent="0.45">
      <c r="A777">
        <v>11</v>
      </c>
      <c r="B777">
        <v>93</v>
      </c>
      <c r="C777" t="s">
        <v>21</v>
      </c>
      <c r="D777" t="s">
        <v>24</v>
      </c>
      <c r="E777" t="s">
        <v>22</v>
      </c>
      <c r="F777">
        <v>9</v>
      </c>
      <c r="G777">
        <v>94</v>
      </c>
      <c r="H777" t="s">
        <v>24</v>
      </c>
      <c r="I777" t="s">
        <v>23</v>
      </c>
      <c r="J777">
        <v>4</v>
      </c>
      <c r="K777" t="s">
        <v>20</v>
      </c>
      <c r="L777" t="s">
        <v>21</v>
      </c>
      <c r="M777" t="s">
        <v>25</v>
      </c>
      <c r="N777" t="s">
        <v>34</v>
      </c>
      <c r="O777">
        <v>4</v>
      </c>
      <c r="P777" t="s">
        <v>22</v>
      </c>
      <c r="Q777" t="s">
        <v>27</v>
      </c>
      <c r="R777" t="s">
        <v>32</v>
      </c>
      <c r="S777" t="s">
        <v>29</v>
      </c>
      <c r="T777">
        <v>69</v>
      </c>
      <c r="U777">
        <f t="shared" si="156"/>
        <v>3</v>
      </c>
      <c r="V777">
        <f t="shared" si="157"/>
        <v>1</v>
      </c>
      <c r="W777">
        <f t="shared" si="158"/>
        <v>2</v>
      </c>
      <c r="X777">
        <f t="shared" si="159"/>
        <v>3</v>
      </c>
      <c r="Y777">
        <f t="shared" si="160"/>
        <v>2</v>
      </c>
      <c r="Z777">
        <f t="shared" si="161"/>
        <v>0</v>
      </c>
      <c r="AA777">
        <f t="shared" si="162"/>
        <v>2</v>
      </c>
      <c r="AB777">
        <f t="shared" si="163"/>
        <v>1</v>
      </c>
      <c r="AC777">
        <f t="shared" si="164"/>
        <v>1</v>
      </c>
      <c r="AD777">
        <f t="shared" si="165"/>
        <v>1</v>
      </c>
      <c r="AE777">
        <f t="shared" si="166"/>
        <v>0</v>
      </c>
      <c r="AF777">
        <f t="shared" si="167"/>
        <v>0</v>
      </c>
      <c r="AG777">
        <f t="shared" si="168"/>
        <v>1</v>
      </c>
    </row>
    <row r="778" spans="1:33" x14ac:dyDescent="0.45">
      <c r="A778">
        <v>16</v>
      </c>
      <c r="B778">
        <v>94</v>
      </c>
      <c r="C778" t="s">
        <v>24</v>
      </c>
      <c r="D778" t="s">
        <v>24</v>
      </c>
      <c r="E778" t="s">
        <v>22</v>
      </c>
      <c r="F778">
        <v>7</v>
      </c>
      <c r="G778">
        <v>76</v>
      </c>
      <c r="H778" t="s">
        <v>20</v>
      </c>
      <c r="I778" t="s">
        <v>23</v>
      </c>
      <c r="J778">
        <v>2</v>
      </c>
      <c r="K778" t="s">
        <v>24</v>
      </c>
      <c r="L778" t="s">
        <v>24</v>
      </c>
      <c r="M778" t="s">
        <v>25</v>
      </c>
      <c r="N778" t="s">
        <v>34</v>
      </c>
      <c r="O778">
        <v>3</v>
      </c>
      <c r="P778" t="s">
        <v>23</v>
      </c>
      <c r="Q778" t="s">
        <v>27</v>
      </c>
      <c r="R778" t="s">
        <v>28</v>
      </c>
      <c r="S778" t="s">
        <v>33</v>
      </c>
      <c r="T778">
        <v>67</v>
      </c>
      <c r="U778">
        <f t="shared" si="156"/>
        <v>2</v>
      </c>
      <c r="V778">
        <f t="shared" si="157"/>
        <v>1</v>
      </c>
      <c r="W778">
        <f t="shared" si="158"/>
        <v>1</v>
      </c>
      <c r="X778">
        <f t="shared" si="159"/>
        <v>2</v>
      </c>
      <c r="Y778">
        <f t="shared" si="160"/>
        <v>2</v>
      </c>
      <c r="Z778">
        <f t="shared" si="161"/>
        <v>0</v>
      </c>
      <c r="AA778">
        <f t="shared" si="162"/>
        <v>1</v>
      </c>
      <c r="AB778">
        <f t="shared" si="163"/>
        <v>1</v>
      </c>
      <c r="AC778">
        <f t="shared" si="164"/>
        <v>2</v>
      </c>
      <c r="AD778">
        <f t="shared" si="165"/>
        <v>1</v>
      </c>
      <c r="AE778">
        <f t="shared" si="166"/>
        <v>0</v>
      </c>
      <c r="AF778">
        <f t="shared" si="167"/>
        <v>1</v>
      </c>
      <c r="AG778">
        <f t="shared" si="168"/>
        <v>2</v>
      </c>
    </row>
    <row r="779" spans="1:33" x14ac:dyDescent="0.45">
      <c r="A779">
        <v>19</v>
      </c>
      <c r="B779">
        <v>67</v>
      </c>
      <c r="C779" t="s">
        <v>20</v>
      </c>
      <c r="D779" t="s">
        <v>24</v>
      </c>
      <c r="E779" t="s">
        <v>23</v>
      </c>
      <c r="F779">
        <v>8</v>
      </c>
      <c r="G779">
        <v>98</v>
      </c>
      <c r="H779" t="s">
        <v>24</v>
      </c>
      <c r="I779" t="s">
        <v>23</v>
      </c>
      <c r="J779">
        <v>2</v>
      </c>
      <c r="K779" t="s">
        <v>20</v>
      </c>
      <c r="L779" t="s">
        <v>24</v>
      </c>
      <c r="M779" t="s">
        <v>36</v>
      </c>
      <c r="N779" t="s">
        <v>30</v>
      </c>
      <c r="O779">
        <v>2</v>
      </c>
      <c r="P779" t="s">
        <v>22</v>
      </c>
      <c r="Q779" t="s">
        <v>35</v>
      </c>
      <c r="R779" t="s">
        <v>28</v>
      </c>
      <c r="S779" t="s">
        <v>33</v>
      </c>
      <c r="T779">
        <v>64</v>
      </c>
      <c r="U779">
        <f t="shared" si="156"/>
        <v>2</v>
      </c>
      <c r="V779">
        <f t="shared" si="157"/>
        <v>3</v>
      </c>
      <c r="W779">
        <f t="shared" si="158"/>
        <v>1</v>
      </c>
      <c r="X779">
        <f t="shared" si="159"/>
        <v>1</v>
      </c>
      <c r="Y779">
        <f t="shared" si="160"/>
        <v>2</v>
      </c>
      <c r="Z779">
        <f t="shared" si="161"/>
        <v>1</v>
      </c>
      <c r="AA779">
        <f t="shared" si="162"/>
        <v>2</v>
      </c>
      <c r="AB779">
        <f t="shared" si="163"/>
        <v>1</v>
      </c>
      <c r="AC779">
        <f t="shared" si="164"/>
        <v>1</v>
      </c>
      <c r="AD779">
        <f t="shared" si="165"/>
        <v>2</v>
      </c>
      <c r="AE779">
        <f t="shared" si="166"/>
        <v>-1</v>
      </c>
      <c r="AF779">
        <f t="shared" si="167"/>
        <v>0</v>
      </c>
      <c r="AG779">
        <f t="shared" si="168"/>
        <v>2</v>
      </c>
    </row>
    <row r="780" spans="1:33" x14ac:dyDescent="0.45">
      <c r="A780">
        <v>20</v>
      </c>
      <c r="B780">
        <v>71</v>
      </c>
      <c r="C780" t="s">
        <v>24</v>
      </c>
      <c r="D780" t="s">
        <v>24</v>
      </c>
      <c r="E780" t="s">
        <v>23</v>
      </c>
      <c r="F780">
        <v>9</v>
      </c>
      <c r="G780">
        <v>66</v>
      </c>
      <c r="H780" t="s">
        <v>24</v>
      </c>
      <c r="I780" t="s">
        <v>23</v>
      </c>
      <c r="J780">
        <v>1</v>
      </c>
      <c r="K780" t="s">
        <v>24</v>
      </c>
      <c r="L780" t="s">
        <v>20</v>
      </c>
      <c r="M780" t="s">
        <v>36</v>
      </c>
      <c r="N780" t="s">
        <v>30</v>
      </c>
      <c r="O780">
        <v>5</v>
      </c>
      <c r="P780" t="s">
        <v>23</v>
      </c>
      <c r="Q780" t="s">
        <v>31</v>
      </c>
      <c r="R780" t="s">
        <v>28</v>
      </c>
      <c r="S780" t="s">
        <v>33</v>
      </c>
      <c r="T780">
        <v>63</v>
      </c>
      <c r="U780">
        <f t="shared" si="156"/>
        <v>1</v>
      </c>
      <c r="V780">
        <f t="shared" si="157"/>
        <v>2</v>
      </c>
      <c r="W780">
        <f t="shared" si="158"/>
        <v>1</v>
      </c>
      <c r="X780">
        <f t="shared" si="159"/>
        <v>2</v>
      </c>
      <c r="Y780">
        <f t="shared" si="160"/>
        <v>2</v>
      </c>
      <c r="Z780">
        <f t="shared" si="161"/>
        <v>1</v>
      </c>
      <c r="AA780">
        <f t="shared" si="162"/>
        <v>2</v>
      </c>
      <c r="AB780">
        <f t="shared" si="163"/>
        <v>1</v>
      </c>
      <c r="AC780">
        <f t="shared" si="164"/>
        <v>2</v>
      </c>
      <c r="AD780">
        <f t="shared" si="165"/>
        <v>2</v>
      </c>
      <c r="AE780">
        <f t="shared" si="166"/>
        <v>-1</v>
      </c>
      <c r="AF780">
        <f t="shared" si="167"/>
        <v>1</v>
      </c>
      <c r="AG780">
        <f t="shared" si="168"/>
        <v>2</v>
      </c>
    </row>
    <row r="781" spans="1:33" x14ac:dyDescent="0.45">
      <c r="A781">
        <v>24</v>
      </c>
      <c r="B781">
        <v>71</v>
      </c>
      <c r="C781" t="s">
        <v>24</v>
      </c>
      <c r="D781" t="s">
        <v>21</v>
      </c>
      <c r="E781" t="s">
        <v>23</v>
      </c>
      <c r="F781">
        <v>6</v>
      </c>
      <c r="G781">
        <v>52</v>
      </c>
      <c r="H781" t="s">
        <v>24</v>
      </c>
      <c r="I781" t="s">
        <v>23</v>
      </c>
      <c r="J781">
        <v>2</v>
      </c>
      <c r="K781" t="s">
        <v>24</v>
      </c>
      <c r="L781" t="s">
        <v>24</v>
      </c>
      <c r="M781" t="s">
        <v>36</v>
      </c>
      <c r="N781" t="s">
        <v>34</v>
      </c>
      <c r="O781">
        <v>3</v>
      </c>
      <c r="P781" t="s">
        <v>22</v>
      </c>
      <c r="Q781" t="s">
        <v>31</v>
      </c>
      <c r="R781" t="s">
        <v>37</v>
      </c>
      <c r="S781" t="s">
        <v>33</v>
      </c>
      <c r="T781">
        <v>66</v>
      </c>
      <c r="U781">
        <f t="shared" si="156"/>
        <v>2</v>
      </c>
      <c r="V781">
        <f t="shared" si="157"/>
        <v>2</v>
      </c>
      <c r="W781">
        <f t="shared" si="158"/>
        <v>3</v>
      </c>
      <c r="X781">
        <f t="shared" si="159"/>
        <v>2</v>
      </c>
      <c r="Y781">
        <f t="shared" si="160"/>
        <v>3</v>
      </c>
      <c r="Z781">
        <f t="shared" si="161"/>
        <v>1</v>
      </c>
      <c r="AA781">
        <f t="shared" si="162"/>
        <v>2</v>
      </c>
      <c r="AB781">
        <f t="shared" si="163"/>
        <v>1</v>
      </c>
      <c r="AC781">
        <f t="shared" si="164"/>
        <v>2</v>
      </c>
      <c r="AD781">
        <f t="shared" si="165"/>
        <v>2</v>
      </c>
      <c r="AE781">
        <f t="shared" si="166"/>
        <v>0</v>
      </c>
      <c r="AF781">
        <f t="shared" si="167"/>
        <v>0</v>
      </c>
      <c r="AG781">
        <f t="shared" si="168"/>
        <v>2</v>
      </c>
    </row>
    <row r="782" spans="1:33" x14ac:dyDescent="0.45">
      <c r="A782">
        <v>21</v>
      </c>
      <c r="B782">
        <v>71</v>
      </c>
      <c r="C782" t="s">
        <v>21</v>
      </c>
      <c r="D782" t="s">
        <v>24</v>
      </c>
      <c r="E782" t="s">
        <v>23</v>
      </c>
      <c r="F782">
        <v>8</v>
      </c>
      <c r="G782">
        <v>57</v>
      </c>
      <c r="H782" t="s">
        <v>20</v>
      </c>
      <c r="I782" t="s">
        <v>22</v>
      </c>
      <c r="J782">
        <v>2</v>
      </c>
      <c r="K782" t="s">
        <v>21</v>
      </c>
      <c r="L782" t="s">
        <v>24</v>
      </c>
      <c r="M782" t="s">
        <v>25</v>
      </c>
      <c r="N782" t="s">
        <v>26</v>
      </c>
      <c r="O782">
        <v>1</v>
      </c>
      <c r="P782" t="s">
        <v>22</v>
      </c>
      <c r="Q782" t="s">
        <v>35</v>
      </c>
      <c r="R782" t="s">
        <v>28</v>
      </c>
      <c r="S782" t="s">
        <v>33</v>
      </c>
      <c r="T782">
        <v>66</v>
      </c>
      <c r="U782">
        <f t="shared" si="156"/>
        <v>2</v>
      </c>
      <c r="V782">
        <f t="shared" si="157"/>
        <v>3</v>
      </c>
      <c r="W782">
        <f t="shared" si="158"/>
        <v>1</v>
      </c>
      <c r="X782">
        <f t="shared" si="159"/>
        <v>3</v>
      </c>
      <c r="Y782">
        <f t="shared" si="160"/>
        <v>2</v>
      </c>
      <c r="Z782">
        <f t="shared" si="161"/>
        <v>1</v>
      </c>
      <c r="AA782">
        <f t="shared" si="162"/>
        <v>1</v>
      </c>
      <c r="AB782">
        <f t="shared" si="163"/>
        <v>0</v>
      </c>
      <c r="AC782">
        <f t="shared" si="164"/>
        <v>3</v>
      </c>
      <c r="AD782">
        <f t="shared" si="165"/>
        <v>1</v>
      </c>
      <c r="AE782">
        <f t="shared" si="166"/>
        <v>1</v>
      </c>
      <c r="AF782">
        <f t="shared" si="167"/>
        <v>0</v>
      </c>
      <c r="AG782">
        <f t="shared" si="168"/>
        <v>2</v>
      </c>
    </row>
    <row r="783" spans="1:33" x14ac:dyDescent="0.45">
      <c r="A783">
        <v>12</v>
      </c>
      <c r="B783">
        <v>94</v>
      </c>
      <c r="C783" t="s">
        <v>20</v>
      </c>
      <c r="D783" t="s">
        <v>21</v>
      </c>
      <c r="E783" t="s">
        <v>23</v>
      </c>
      <c r="F783">
        <v>6</v>
      </c>
      <c r="G783">
        <v>61</v>
      </c>
      <c r="H783" t="s">
        <v>24</v>
      </c>
      <c r="I783" t="s">
        <v>23</v>
      </c>
      <c r="J783">
        <v>3</v>
      </c>
      <c r="K783" t="s">
        <v>21</v>
      </c>
      <c r="L783" t="s">
        <v>21</v>
      </c>
      <c r="M783" t="s">
        <v>25</v>
      </c>
      <c r="N783" t="s">
        <v>34</v>
      </c>
      <c r="O783">
        <v>4</v>
      </c>
      <c r="P783" t="s">
        <v>22</v>
      </c>
      <c r="Q783" t="s">
        <v>31</v>
      </c>
      <c r="R783" t="s">
        <v>28</v>
      </c>
      <c r="S783" t="s">
        <v>29</v>
      </c>
      <c r="T783">
        <v>69</v>
      </c>
      <c r="U783">
        <f t="shared" si="156"/>
        <v>3</v>
      </c>
      <c r="V783">
        <f t="shared" si="157"/>
        <v>2</v>
      </c>
      <c r="W783">
        <f t="shared" si="158"/>
        <v>1</v>
      </c>
      <c r="X783">
        <f t="shared" si="159"/>
        <v>1</v>
      </c>
      <c r="Y783">
        <f t="shared" si="160"/>
        <v>3</v>
      </c>
      <c r="Z783">
        <f t="shared" si="161"/>
        <v>1</v>
      </c>
      <c r="AA783">
        <f t="shared" si="162"/>
        <v>2</v>
      </c>
      <c r="AB783">
        <f t="shared" si="163"/>
        <v>1</v>
      </c>
      <c r="AC783">
        <f t="shared" si="164"/>
        <v>3</v>
      </c>
      <c r="AD783">
        <f t="shared" si="165"/>
        <v>1</v>
      </c>
      <c r="AE783">
        <f t="shared" si="166"/>
        <v>0</v>
      </c>
      <c r="AF783">
        <f t="shared" si="167"/>
        <v>0</v>
      </c>
      <c r="AG783">
        <f t="shared" si="168"/>
        <v>1</v>
      </c>
    </row>
    <row r="784" spans="1:33" x14ac:dyDescent="0.45">
      <c r="A784">
        <v>22</v>
      </c>
      <c r="B784">
        <v>61</v>
      </c>
      <c r="C784" t="s">
        <v>20</v>
      </c>
      <c r="D784" t="s">
        <v>20</v>
      </c>
      <c r="E784" t="s">
        <v>23</v>
      </c>
      <c r="F784">
        <v>6</v>
      </c>
      <c r="G784">
        <v>82</v>
      </c>
      <c r="H784" t="s">
        <v>20</v>
      </c>
      <c r="I784" t="s">
        <v>23</v>
      </c>
      <c r="J784">
        <v>4</v>
      </c>
      <c r="K784" t="s">
        <v>24</v>
      </c>
      <c r="L784" t="s">
        <v>24</v>
      </c>
      <c r="M784" t="s">
        <v>25</v>
      </c>
      <c r="N784" t="s">
        <v>26</v>
      </c>
      <c r="O784">
        <v>4</v>
      </c>
      <c r="P784" t="s">
        <v>22</v>
      </c>
      <c r="Q784" t="s">
        <v>27</v>
      </c>
      <c r="R784" t="s">
        <v>32</v>
      </c>
      <c r="S784" t="s">
        <v>33</v>
      </c>
      <c r="T784">
        <v>64</v>
      </c>
      <c r="U784">
        <f t="shared" si="156"/>
        <v>2</v>
      </c>
      <c r="V784">
        <f t="shared" si="157"/>
        <v>1</v>
      </c>
      <c r="W784">
        <f t="shared" si="158"/>
        <v>2</v>
      </c>
      <c r="X784">
        <f t="shared" si="159"/>
        <v>1</v>
      </c>
      <c r="Y784">
        <f t="shared" si="160"/>
        <v>1</v>
      </c>
      <c r="Z784">
        <f t="shared" si="161"/>
        <v>1</v>
      </c>
      <c r="AA784">
        <f t="shared" si="162"/>
        <v>1</v>
      </c>
      <c r="AB784">
        <f t="shared" si="163"/>
        <v>1</v>
      </c>
      <c r="AC784">
        <f t="shared" si="164"/>
        <v>2</v>
      </c>
      <c r="AD784">
        <f t="shared" si="165"/>
        <v>1</v>
      </c>
      <c r="AE784">
        <f t="shared" si="166"/>
        <v>1</v>
      </c>
      <c r="AF784">
        <f t="shared" si="167"/>
        <v>0</v>
      </c>
      <c r="AG784">
        <f t="shared" si="168"/>
        <v>2</v>
      </c>
    </row>
    <row r="785" spans="1:33" x14ac:dyDescent="0.45">
      <c r="A785">
        <v>24</v>
      </c>
      <c r="B785">
        <v>63</v>
      </c>
      <c r="C785" t="s">
        <v>21</v>
      </c>
      <c r="D785" t="s">
        <v>24</v>
      </c>
      <c r="E785" t="s">
        <v>22</v>
      </c>
      <c r="F785">
        <v>8</v>
      </c>
      <c r="G785">
        <v>59</v>
      </c>
      <c r="H785" t="s">
        <v>20</v>
      </c>
      <c r="I785" t="s">
        <v>23</v>
      </c>
      <c r="J785">
        <v>1</v>
      </c>
      <c r="K785" t="s">
        <v>20</v>
      </c>
      <c r="L785" t="s">
        <v>24</v>
      </c>
      <c r="M785" t="s">
        <v>25</v>
      </c>
      <c r="N785" t="s">
        <v>34</v>
      </c>
      <c r="O785">
        <v>3</v>
      </c>
      <c r="P785" t="s">
        <v>23</v>
      </c>
      <c r="Q785" t="s">
        <v>27</v>
      </c>
      <c r="R785" t="s">
        <v>28</v>
      </c>
      <c r="S785" t="s">
        <v>29</v>
      </c>
      <c r="T785">
        <v>62</v>
      </c>
      <c r="U785">
        <f t="shared" si="156"/>
        <v>2</v>
      </c>
      <c r="V785">
        <f t="shared" si="157"/>
        <v>1</v>
      </c>
      <c r="W785">
        <f t="shared" si="158"/>
        <v>1</v>
      </c>
      <c r="X785">
        <f t="shared" si="159"/>
        <v>3</v>
      </c>
      <c r="Y785">
        <f t="shared" si="160"/>
        <v>2</v>
      </c>
      <c r="Z785">
        <f t="shared" si="161"/>
        <v>0</v>
      </c>
      <c r="AA785">
        <f t="shared" si="162"/>
        <v>1</v>
      </c>
      <c r="AB785">
        <f t="shared" si="163"/>
        <v>1</v>
      </c>
      <c r="AC785">
        <f t="shared" si="164"/>
        <v>1</v>
      </c>
      <c r="AD785">
        <f t="shared" si="165"/>
        <v>1</v>
      </c>
      <c r="AE785">
        <f t="shared" si="166"/>
        <v>0</v>
      </c>
      <c r="AF785">
        <f t="shared" si="167"/>
        <v>1</v>
      </c>
      <c r="AG785">
        <f t="shared" si="168"/>
        <v>1</v>
      </c>
    </row>
    <row r="786" spans="1:33" x14ac:dyDescent="0.45">
      <c r="A786">
        <v>23</v>
      </c>
      <c r="B786">
        <v>71</v>
      </c>
      <c r="C786" t="s">
        <v>24</v>
      </c>
      <c r="D786" t="s">
        <v>24</v>
      </c>
      <c r="E786" t="s">
        <v>23</v>
      </c>
      <c r="F786">
        <v>7</v>
      </c>
      <c r="G786">
        <v>69</v>
      </c>
      <c r="H786" t="s">
        <v>21</v>
      </c>
      <c r="I786" t="s">
        <v>23</v>
      </c>
      <c r="J786">
        <v>3</v>
      </c>
      <c r="K786" t="s">
        <v>20</v>
      </c>
      <c r="L786" t="s">
        <v>24</v>
      </c>
      <c r="M786" t="s">
        <v>25</v>
      </c>
      <c r="N786" t="s">
        <v>26</v>
      </c>
      <c r="O786">
        <v>5</v>
      </c>
      <c r="P786" t="s">
        <v>23</v>
      </c>
      <c r="Q786" t="s">
        <v>31</v>
      </c>
      <c r="R786" t="s">
        <v>37</v>
      </c>
      <c r="S786" t="s">
        <v>33</v>
      </c>
      <c r="T786">
        <v>66</v>
      </c>
      <c r="U786">
        <f t="shared" si="156"/>
        <v>2</v>
      </c>
      <c r="V786">
        <f t="shared" si="157"/>
        <v>2</v>
      </c>
      <c r="W786">
        <f t="shared" si="158"/>
        <v>3</v>
      </c>
      <c r="X786">
        <f t="shared" si="159"/>
        <v>2</v>
      </c>
      <c r="Y786">
        <f t="shared" si="160"/>
        <v>2</v>
      </c>
      <c r="Z786">
        <f t="shared" si="161"/>
        <v>1</v>
      </c>
      <c r="AA786">
        <f t="shared" si="162"/>
        <v>3</v>
      </c>
      <c r="AB786">
        <f t="shared" si="163"/>
        <v>1</v>
      </c>
      <c r="AC786">
        <f t="shared" si="164"/>
        <v>1</v>
      </c>
      <c r="AD786">
        <f t="shared" si="165"/>
        <v>1</v>
      </c>
      <c r="AE786">
        <f t="shared" si="166"/>
        <v>1</v>
      </c>
      <c r="AF786">
        <f t="shared" si="167"/>
        <v>1</v>
      </c>
      <c r="AG786">
        <f t="shared" si="168"/>
        <v>2</v>
      </c>
    </row>
    <row r="787" spans="1:33" x14ac:dyDescent="0.45">
      <c r="A787">
        <v>26</v>
      </c>
      <c r="B787">
        <v>68</v>
      </c>
      <c r="C787" t="s">
        <v>24</v>
      </c>
      <c r="D787" t="s">
        <v>21</v>
      </c>
      <c r="E787" t="s">
        <v>23</v>
      </c>
      <c r="F787">
        <v>8</v>
      </c>
      <c r="G787">
        <v>90</v>
      </c>
      <c r="H787" t="s">
        <v>24</v>
      </c>
      <c r="I787" t="s">
        <v>23</v>
      </c>
      <c r="J787">
        <v>4</v>
      </c>
      <c r="K787" t="s">
        <v>20</v>
      </c>
      <c r="L787" t="s">
        <v>21</v>
      </c>
      <c r="M787" t="s">
        <v>36</v>
      </c>
      <c r="N787" t="s">
        <v>34</v>
      </c>
      <c r="O787">
        <v>3</v>
      </c>
      <c r="P787" t="s">
        <v>22</v>
      </c>
      <c r="Q787" t="s">
        <v>27</v>
      </c>
      <c r="R787" t="s">
        <v>28</v>
      </c>
      <c r="S787" t="s">
        <v>29</v>
      </c>
      <c r="T787">
        <v>70</v>
      </c>
      <c r="U787">
        <f t="shared" si="156"/>
        <v>3</v>
      </c>
      <c r="V787">
        <f t="shared" si="157"/>
        <v>1</v>
      </c>
      <c r="W787">
        <f t="shared" si="158"/>
        <v>1</v>
      </c>
      <c r="X787">
        <f t="shared" si="159"/>
        <v>2</v>
      </c>
      <c r="Y787">
        <f t="shared" si="160"/>
        <v>3</v>
      </c>
      <c r="Z787">
        <f t="shared" si="161"/>
        <v>1</v>
      </c>
      <c r="AA787">
        <f t="shared" si="162"/>
        <v>2</v>
      </c>
      <c r="AB787">
        <f t="shared" si="163"/>
        <v>1</v>
      </c>
      <c r="AC787">
        <f t="shared" si="164"/>
        <v>1</v>
      </c>
      <c r="AD787">
        <f t="shared" si="165"/>
        <v>2</v>
      </c>
      <c r="AE787">
        <f t="shared" si="166"/>
        <v>0</v>
      </c>
      <c r="AF787">
        <f t="shared" si="167"/>
        <v>0</v>
      </c>
      <c r="AG787">
        <f t="shared" si="168"/>
        <v>1</v>
      </c>
    </row>
    <row r="788" spans="1:33" x14ac:dyDescent="0.45">
      <c r="A788">
        <v>25</v>
      </c>
      <c r="B788">
        <v>69</v>
      </c>
      <c r="C788" t="s">
        <v>21</v>
      </c>
      <c r="D788" t="s">
        <v>24</v>
      </c>
      <c r="E788" t="s">
        <v>23</v>
      </c>
      <c r="F788">
        <v>7</v>
      </c>
      <c r="G788">
        <v>56</v>
      </c>
      <c r="H788" t="s">
        <v>24</v>
      </c>
      <c r="I788" t="s">
        <v>23</v>
      </c>
      <c r="J788">
        <v>2</v>
      </c>
      <c r="K788" t="s">
        <v>20</v>
      </c>
      <c r="L788" t="s">
        <v>24</v>
      </c>
      <c r="M788" t="s">
        <v>36</v>
      </c>
      <c r="N788" t="s">
        <v>34</v>
      </c>
      <c r="O788">
        <v>4</v>
      </c>
      <c r="P788" t="s">
        <v>22</v>
      </c>
      <c r="Q788" t="s">
        <v>27</v>
      </c>
      <c r="R788" t="s">
        <v>28</v>
      </c>
      <c r="S788" t="s">
        <v>29</v>
      </c>
      <c r="T788">
        <v>67</v>
      </c>
      <c r="U788">
        <f t="shared" si="156"/>
        <v>2</v>
      </c>
      <c r="V788">
        <f t="shared" si="157"/>
        <v>1</v>
      </c>
      <c r="W788">
        <f t="shared" si="158"/>
        <v>1</v>
      </c>
      <c r="X788">
        <f t="shared" si="159"/>
        <v>3</v>
      </c>
      <c r="Y788">
        <f t="shared" si="160"/>
        <v>2</v>
      </c>
      <c r="Z788">
        <f t="shared" si="161"/>
        <v>1</v>
      </c>
      <c r="AA788">
        <f t="shared" si="162"/>
        <v>2</v>
      </c>
      <c r="AB788">
        <f t="shared" si="163"/>
        <v>1</v>
      </c>
      <c r="AC788">
        <f t="shared" si="164"/>
        <v>1</v>
      </c>
      <c r="AD788">
        <f t="shared" si="165"/>
        <v>2</v>
      </c>
      <c r="AE788">
        <f t="shared" si="166"/>
        <v>0</v>
      </c>
      <c r="AF788">
        <f t="shared" si="167"/>
        <v>0</v>
      </c>
      <c r="AG788">
        <f t="shared" si="168"/>
        <v>1</v>
      </c>
    </row>
    <row r="789" spans="1:33" x14ac:dyDescent="0.45">
      <c r="A789">
        <v>23</v>
      </c>
      <c r="B789">
        <v>92</v>
      </c>
      <c r="C789" t="s">
        <v>20</v>
      </c>
      <c r="D789" t="s">
        <v>24</v>
      </c>
      <c r="E789" t="s">
        <v>22</v>
      </c>
      <c r="F789">
        <v>8</v>
      </c>
      <c r="G789">
        <v>54</v>
      </c>
      <c r="H789" t="s">
        <v>24</v>
      </c>
      <c r="I789" t="s">
        <v>23</v>
      </c>
      <c r="J789">
        <v>0</v>
      </c>
      <c r="K789" t="s">
        <v>21</v>
      </c>
      <c r="L789" t="s">
        <v>20</v>
      </c>
      <c r="M789" t="s">
        <v>25</v>
      </c>
      <c r="N789" t="s">
        <v>26</v>
      </c>
      <c r="O789">
        <v>1</v>
      </c>
      <c r="P789" t="s">
        <v>22</v>
      </c>
      <c r="Q789" t="s">
        <v>35</v>
      </c>
      <c r="R789" t="s">
        <v>28</v>
      </c>
      <c r="S789" t="s">
        <v>33</v>
      </c>
      <c r="T789">
        <v>68</v>
      </c>
      <c r="U789">
        <f t="shared" si="156"/>
        <v>1</v>
      </c>
      <c r="V789">
        <f t="shared" si="157"/>
        <v>3</v>
      </c>
      <c r="W789">
        <f t="shared" si="158"/>
        <v>1</v>
      </c>
      <c r="X789">
        <f t="shared" si="159"/>
        <v>1</v>
      </c>
      <c r="Y789">
        <f t="shared" si="160"/>
        <v>2</v>
      </c>
      <c r="Z789">
        <f t="shared" si="161"/>
        <v>0</v>
      </c>
      <c r="AA789">
        <f t="shared" si="162"/>
        <v>2</v>
      </c>
      <c r="AB789">
        <f t="shared" si="163"/>
        <v>1</v>
      </c>
      <c r="AC789">
        <f t="shared" si="164"/>
        <v>3</v>
      </c>
      <c r="AD789">
        <f t="shared" si="165"/>
        <v>1</v>
      </c>
      <c r="AE789">
        <f t="shared" si="166"/>
        <v>1</v>
      </c>
      <c r="AF789">
        <f t="shared" si="167"/>
        <v>0</v>
      </c>
      <c r="AG789">
        <f t="shared" si="168"/>
        <v>2</v>
      </c>
    </row>
    <row r="790" spans="1:33" x14ac:dyDescent="0.45">
      <c r="A790">
        <v>20</v>
      </c>
      <c r="B790">
        <v>83</v>
      </c>
      <c r="C790" t="s">
        <v>21</v>
      </c>
      <c r="D790" t="s">
        <v>20</v>
      </c>
      <c r="E790" t="s">
        <v>22</v>
      </c>
      <c r="F790">
        <v>9</v>
      </c>
      <c r="G790">
        <v>77</v>
      </c>
      <c r="H790" t="s">
        <v>21</v>
      </c>
      <c r="I790" t="s">
        <v>23</v>
      </c>
      <c r="J790">
        <v>0</v>
      </c>
      <c r="K790" t="s">
        <v>20</v>
      </c>
      <c r="L790" t="s">
        <v>24</v>
      </c>
      <c r="M790" t="s">
        <v>25</v>
      </c>
      <c r="N790" t="s">
        <v>26</v>
      </c>
      <c r="O790">
        <v>3</v>
      </c>
      <c r="P790" t="s">
        <v>23</v>
      </c>
      <c r="Q790" t="s">
        <v>31</v>
      </c>
      <c r="R790" t="s">
        <v>28</v>
      </c>
      <c r="S790" t="s">
        <v>29</v>
      </c>
      <c r="T790">
        <v>67</v>
      </c>
      <c r="U790">
        <f t="shared" si="156"/>
        <v>2</v>
      </c>
      <c r="V790">
        <f t="shared" si="157"/>
        <v>2</v>
      </c>
      <c r="W790">
        <f t="shared" si="158"/>
        <v>1</v>
      </c>
      <c r="X790">
        <f t="shared" si="159"/>
        <v>3</v>
      </c>
      <c r="Y790">
        <f t="shared" si="160"/>
        <v>1</v>
      </c>
      <c r="Z790">
        <f t="shared" si="161"/>
        <v>0</v>
      </c>
      <c r="AA790">
        <f t="shared" si="162"/>
        <v>3</v>
      </c>
      <c r="AB790">
        <f t="shared" si="163"/>
        <v>1</v>
      </c>
      <c r="AC790">
        <f t="shared" si="164"/>
        <v>1</v>
      </c>
      <c r="AD790">
        <f t="shared" si="165"/>
        <v>1</v>
      </c>
      <c r="AE790">
        <f t="shared" si="166"/>
        <v>1</v>
      </c>
      <c r="AF790">
        <f t="shared" si="167"/>
        <v>1</v>
      </c>
      <c r="AG790">
        <f t="shared" si="168"/>
        <v>1</v>
      </c>
    </row>
    <row r="791" spans="1:33" x14ac:dyDescent="0.45">
      <c r="A791">
        <v>10</v>
      </c>
      <c r="B791">
        <v>60</v>
      </c>
      <c r="C791" t="s">
        <v>24</v>
      </c>
      <c r="D791" t="s">
        <v>24</v>
      </c>
      <c r="E791" t="s">
        <v>22</v>
      </c>
      <c r="F791">
        <v>9</v>
      </c>
      <c r="G791">
        <v>85</v>
      </c>
      <c r="H791" t="s">
        <v>24</v>
      </c>
      <c r="I791" t="s">
        <v>23</v>
      </c>
      <c r="J791">
        <v>0</v>
      </c>
      <c r="K791" t="s">
        <v>24</v>
      </c>
      <c r="L791" t="s">
        <v>21</v>
      </c>
      <c r="M791" t="s">
        <v>25</v>
      </c>
      <c r="N791" t="s">
        <v>26</v>
      </c>
      <c r="O791">
        <v>4</v>
      </c>
      <c r="P791" t="s">
        <v>22</v>
      </c>
      <c r="Q791" t="s">
        <v>35</v>
      </c>
      <c r="R791" t="s">
        <v>28</v>
      </c>
      <c r="S791" t="s">
        <v>29</v>
      </c>
      <c r="T791">
        <v>62</v>
      </c>
      <c r="U791">
        <f t="shared" si="156"/>
        <v>3</v>
      </c>
      <c r="V791">
        <f t="shared" si="157"/>
        <v>3</v>
      </c>
      <c r="W791">
        <f t="shared" si="158"/>
        <v>1</v>
      </c>
      <c r="X791">
        <f t="shared" si="159"/>
        <v>2</v>
      </c>
      <c r="Y791">
        <f t="shared" si="160"/>
        <v>2</v>
      </c>
      <c r="Z791">
        <f t="shared" si="161"/>
        <v>0</v>
      </c>
      <c r="AA791">
        <f t="shared" si="162"/>
        <v>2</v>
      </c>
      <c r="AB791">
        <f t="shared" si="163"/>
        <v>1</v>
      </c>
      <c r="AC791">
        <f t="shared" si="164"/>
        <v>2</v>
      </c>
      <c r="AD791">
        <f t="shared" si="165"/>
        <v>1</v>
      </c>
      <c r="AE791">
        <f t="shared" si="166"/>
        <v>1</v>
      </c>
      <c r="AF791">
        <f t="shared" si="167"/>
        <v>0</v>
      </c>
      <c r="AG791">
        <f t="shared" si="168"/>
        <v>1</v>
      </c>
    </row>
    <row r="792" spans="1:33" x14ac:dyDescent="0.45">
      <c r="A792">
        <v>23</v>
      </c>
      <c r="B792">
        <v>77</v>
      </c>
      <c r="C792" t="s">
        <v>20</v>
      </c>
      <c r="D792" t="s">
        <v>24</v>
      </c>
      <c r="E792" t="s">
        <v>23</v>
      </c>
      <c r="F792">
        <v>8</v>
      </c>
      <c r="G792">
        <v>96</v>
      </c>
      <c r="H792" t="s">
        <v>24</v>
      </c>
      <c r="I792" t="s">
        <v>23</v>
      </c>
      <c r="J792">
        <v>1</v>
      </c>
      <c r="K792" t="s">
        <v>21</v>
      </c>
      <c r="L792" t="s">
        <v>24</v>
      </c>
      <c r="M792" t="s">
        <v>36</v>
      </c>
      <c r="N792" t="s">
        <v>34</v>
      </c>
      <c r="O792">
        <v>1</v>
      </c>
      <c r="P792" t="s">
        <v>23</v>
      </c>
      <c r="Q792" t="s">
        <v>31</v>
      </c>
      <c r="R792" t="s">
        <v>28</v>
      </c>
      <c r="S792" t="s">
        <v>29</v>
      </c>
      <c r="T792">
        <v>67</v>
      </c>
      <c r="U792">
        <f t="shared" si="156"/>
        <v>2</v>
      </c>
      <c r="V792">
        <f t="shared" si="157"/>
        <v>2</v>
      </c>
      <c r="W792">
        <f t="shared" si="158"/>
        <v>1</v>
      </c>
      <c r="X792">
        <f t="shared" si="159"/>
        <v>1</v>
      </c>
      <c r="Y792">
        <f t="shared" si="160"/>
        <v>2</v>
      </c>
      <c r="Z792">
        <f t="shared" si="161"/>
        <v>1</v>
      </c>
      <c r="AA792">
        <f t="shared" si="162"/>
        <v>2</v>
      </c>
      <c r="AB792">
        <f t="shared" si="163"/>
        <v>1</v>
      </c>
      <c r="AC792">
        <f t="shared" si="164"/>
        <v>3</v>
      </c>
      <c r="AD792">
        <f t="shared" si="165"/>
        <v>2</v>
      </c>
      <c r="AE792">
        <f t="shared" si="166"/>
        <v>0</v>
      </c>
      <c r="AF792">
        <f t="shared" si="167"/>
        <v>1</v>
      </c>
      <c r="AG792">
        <f t="shared" si="168"/>
        <v>1</v>
      </c>
    </row>
    <row r="793" spans="1:33" x14ac:dyDescent="0.45">
      <c r="A793">
        <v>21</v>
      </c>
      <c r="B793">
        <v>76</v>
      </c>
      <c r="C793" t="s">
        <v>24</v>
      </c>
      <c r="D793" t="s">
        <v>21</v>
      </c>
      <c r="E793" t="s">
        <v>23</v>
      </c>
      <c r="F793">
        <v>8</v>
      </c>
      <c r="G793">
        <v>83</v>
      </c>
      <c r="H793" t="s">
        <v>24</v>
      </c>
      <c r="I793" t="s">
        <v>23</v>
      </c>
      <c r="J793">
        <v>0</v>
      </c>
      <c r="K793" t="s">
        <v>20</v>
      </c>
      <c r="L793" t="s">
        <v>24</v>
      </c>
      <c r="M793" t="s">
        <v>25</v>
      </c>
      <c r="N793" t="s">
        <v>26</v>
      </c>
      <c r="O793">
        <v>5</v>
      </c>
      <c r="P793" t="s">
        <v>22</v>
      </c>
      <c r="Q793" t="s">
        <v>27</v>
      </c>
      <c r="R793" t="s">
        <v>28</v>
      </c>
      <c r="S793" t="s">
        <v>29</v>
      </c>
      <c r="T793">
        <v>68</v>
      </c>
      <c r="U793">
        <f t="shared" si="156"/>
        <v>2</v>
      </c>
      <c r="V793">
        <f t="shared" si="157"/>
        <v>1</v>
      </c>
      <c r="W793">
        <f t="shared" si="158"/>
        <v>1</v>
      </c>
      <c r="X793">
        <f t="shared" si="159"/>
        <v>2</v>
      </c>
      <c r="Y793">
        <f t="shared" si="160"/>
        <v>3</v>
      </c>
      <c r="Z793">
        <f t="shared" si="161"/>
        <v>1</v>
      </c>
      <c r="AA793">
        <f t="shared" si="162"/>
        <v>2</v>
      </c>
      <c r="AB793">
        <f t="shared" si="163"/>
        <v>1</v>
      </c>
      <c r="AC793">
        <f t="shared" si="164"/>
        <v>1</v>
      </c>
      <c r="AD793">
        <f t="shared" si="165"/>
        <v>1</v>
      </c>
      <c r="AE793">
        <f t="shared" si="166"/>
        <v>1</v>
      </c>
      <c r="AF793">
        <f t="shared" si="167"/>
        <v>0</v>
      </c>
      <c r="AG793">
        <f t="shared" si="168"/>
        <v>1</v>
      </c>
    </row>
    <row r="794" spans="1:33" x14ac:dyDescent="0.45">
      <c r="A794">
        <v>22</v>
      </c>
      <c r="B794">
        <v>65</v>
      </c>
      <c r="C794" t="s">
        <v>20</v>
      </c>
      <c r="D794" t="s">
        <v>24</v>
      </c>
      <c r="E794" t="s">
        <v>22</v>
      </c>
      <c r="F794">
        <v>7</v>
      </c>
      <c r="G794">
        <v>97</v>
      </c>
      <c r="H794" t="s">
        <v>20</v>
      </c>
      <c r="I794" t="s">
        <v>23</v>
      </c>
      <c r="J794">
        <v>2</v>
      </c>
      <c r="K794" t="s">
        <v>24</v>
      </c>
      <c r="L794" t="s">
        <v>21</v>
      </c>
      <c r="M794" t="s">
        <v>36</v>
      </c>
      <c r="N794" t="s">
        <v>34</v>
      </c>
      <c r="O794">
        <v>4</v>
      </c>
      <c r="P794" t="s">
        <v>22</v>
      </c>
      <c r="Q794" t="s">
        <v>27</v>
      </c>
      <c r="R794" t="s">
        <v>32</v>
      </c>
      <c r="S794" t="s">
        <v>33</v>
      </c>
      <c r="T794">
        <v>64</v>
      </c>
      <c r="U794">
        <f t="shared" si="156"/>
        <v>3</v>
      </c>
      <c r="V794">
        <f t="shared" si="157"/>
        <v>1</v>
      </c>
      <c r="W794">
        <f t="shared" si="158"/>
        <v>2</v>
      </c>
      <c r="X794">
        <f t="shared" si="159"/>
        <v>1</v>
      </c>
      <c r="Y794">
        <f t="shared" si="160"/>
        <v>2</v>
      </c>
      <c r="Z794">
        <f t="shared" si="161"/>
        <v>0</v>
      </c>
      <c r="AA794">
        <f t="shared" si="162"/>
        <v>1</v>
      </c>
      <c r="AB794">
        <f t="shared" si="163"/>
        <v>1</v>
      </c>
      <c r="AC794">
        <f t="shared" si="164"/>
        <v>2</v>
      </c>
      <c r="AD794">
        <f t="shared" si="165"/>
        <v>2</v>
      </c>
      <c r="AE794">
        <f t="shared" si="166"/>
        <v>0</v>
      </c>
      <c r="AF794">
        <f t="shared" si="167"/>
        <v>0</v>
      </c>
      <c r="AG794">
        <f t="shared" si="168"/>
        <v>2</v>
      </c>
    </row>
    <row r="795" spans="1:33" x14ac:dyDescent="0.45">
      <c r="A795">
        <v>12</v>
      </c>
      <c r="B795">
        <v>87</v>
      </c>
      <c r="C795" t="s">
        <v>24</v>
      </c>
      <c r="D795" t="s">
        <v>20</v>
      </c>
      <c r="E795" t="s">
        <v>23</v>
      </c>
      <c r="F795">
        <v>7</v>
      </c>
      <c r="G795">
        <v>62</v>
      </c>
      <c r="H795" t="s">
        <v>24</v>
      </c>
      <c r="I795" t="s">
        <v>22</v>
      </c>
      <c r="J795">
        <v>2</v>
      </c>
      <c r="K795" t="s">
        <v>24</v>
      </c>
      <c r="L795" t="s">
        <v>24</v>
      </c>
      <c r="M795" t="s">
        <v>25</v>
      </c>
      <c r="N795" t="s">
        <v>34</v>
      </c>
      <c r="O795">
        <v>4</v>
      </c>
      <c r="P795" t="s">
        <v>22</v>
      </c>
      <c r="Q795" t="s">
        <v>27</v>
      </c>
      <c r="R795" t="s">
        <v>28</v>
      </c>
      <c r="S795" t="s">
        <v>33</v>
      </c>
      <c r="T795">
        <v>64</v>
      </c>
      <c r="U795">
        <f t="shared" si="156"/>
        <v>2</v>
      </c>
      <c r="V795">
        <f t="shared" si="157"/>
        <v>1</v>
      </c>
      <c r="W795">
        <f t="shared" si="158"/>
        <v>1</v>
      </c>
      <c r="X795">
        <f t="shared" si="159"/>
        <v>2</v>
      </c>
      <c r="Y795">
        <f t="shared" si="160"/>
        <v>1</v>
      </c>
      <c r="Z795">
        <f t="shared" si="161"/>
        <v>1</v>
      </c>
      <c r="AA795">
        <f t="shared" si="162"/>
        <v>2</v>
      </c>
      <c r="AB795">
        <f t="shared" si="163"/>
        <v>0</v>
      </c>
      <c r="AC795">
        <f t="shared" si="164"/>
        <v>2</v>
      </c>
      <c r="AD795">
        <f t="shared" si="165"/>
        <v>1</v>
      </c>
      <c r="AE795">
        <f t="shared" si="166"/>
        <v>0</v>
      </c>
      <c r="AF795">
        <f t="shared" si="167"/>
        <v>0</v>
      </c>
      <c r="AG795">
        <f t="shared" si="168"/>
        <v>2</v>
      </c>
    </row>
    <row r="796" spans="1:33" x14ac:dyDescent="0.45">
      <c r="A796">
        <v>14</v>
      </c>
      <c r="B796">
        <v>88</v>
      </c>
      <c r="C796" t="s">
        <v>24</v>
      </c>
      <c r="D796" t="s">
        <v>24</v>
      </c>
      <c r="E796" t="s">
        <v>22</v>
      </c>
      <c r="F796">
        <v>8</v>
      </c>
      <c r="G796">
        <v>67</v>
      </c>
      <c r="H796" t="s">
        <v>24</v>
      </c>
      <c r="I796" t="s">
        <v>23</v>
      </c>
      <c r="J796">
        <v>2</v>
      </c>
      <c r="K796" t="s">
        <v>21</v>
      </c>
      <c r="L796" t="s">
        <v>20</v>
      </c>
      <c r="M796" t="s">
        <v>25</v>
      </c>
      <c r="N796" t="s">
        <v>34</v>
      </c>
      <c r="O796">
        <v>3</v>
      </c>
      <c r="P796" t="s">
        <v>22</v>
      </c>
      <c r="Q796" t="s">
        <v>35</v>
      </c>
      <c r="R796" t="s">
        <v>37</v>
      </c>
      <c r="S796" t="s">
        <v>29</v>
      </c>
      <c r="T796">
        <v>66</v>
      </c>
      <c r="U796">
        <f t="shared" si="156"/>
        <v>1</v>
      </c>
      <c r="V796">
        <f t="shared" si="157"/>
        <v>3</v>
      </c>
      <c r="W796">
        <f t="shared" si="158"/>
        <v>3</v>
      </c>
      <c r="X796">
        <f t="shared" si="159"/>
        <v>2</v>
      </c>
      <c r="Y796">
        <f t="shared" si="160"/>
        <v>2</v>
      </c>
      <c r="Z796">
        <f t="shared" si="161"/>
        <v>0</v>
      </c>
      <c r="AA796">
        <f t="shared" si="162"/>
        <v>2</v>
      </c>
      <c r="AB796">
        <f t="shared" si="163"/>
        <v>1</v>
      </c>
      <c r="AC796">
        <f t="shared" si="164"/>
        <v>3</v>
      </c>
      <c r="AD796">
        <f t="shared" si="165"/>
        <v>1</v>
      </c>
      <c r="AE796">
        <f t="shared" si="166"/>
        <v>0</v>
      </c>
      <c r="AF796">
        <f t="shared" si="167"/>
        <v>0</v>
      </c>
      <c r="AG796">
        <f t="shared" si="168"/>
        <v>1</v>
      </c>
    </row>
    <row r="797" spans="1:33" x14ac:dyDescent="0.45">
      <c r="A797">
        <v>26</v>
      </c>
      <c r="B797">
        <v>89</v>
      </c>
      <c r="C797" t="s">
        <v>24</v>
      </c>
      <c r="D797" t="s">
        <v>20</v>
      </c>
      <c r="E797" t="s">
        <v>23</v>
      </c>
      <c r="F797">
        <v>7</v>
      </c>
      <c r="G797">
        <v>92</v>
      </c>
      <c r="H797" t="s">
        <v>24</v>
      </c>
      <c r="I797" t="s">
        <v>23</v>
      </c>
      <c r="J797">
        <v>2</v>
      </c>
      <c r="K797" t="s">
        <v>20</v>
      </c>
      <c r="L797" t="s">
        <v>21</v>
      </c>
      <c r="M797" t="s">
        <v>25</v>
      </c>
      <c r="N797" t="s">
        <v>26</v>
      </c>
      <c r="O797">
        <v>2</v>
      </c>
      <c r="P797" t="s">
        <v>22</v>
      </c>
      <c r="Q797" t="s">
        <v>35</v>
      </c>
      <c r="R797" t="s">
        <v>32</v>
      </c>
      <c r="S797" t="s">
        <v>29</v>
      </c>
      <c r="T797">
        <v>72</v>
      </c>
      <c r="U797">
        <f t="shared" si="156"/>
        <v>3</v>
      </c>
      <c r="V797">
        <f t="shared" si="157"/>
        <v>3</v>
      </c>
      <c r="W797">
        <f t="shared" si="158"/>
        <v>2</v>
      </c>
      <c r="X797">
        <f t="shared" si="159"/>
        <v>2</v>
      </c>
      <c r="Y797">
        <f t="shared" si="160"/>
        <v>1</v>
      </c>
      <c r="Z797">
        <f t="shared" si="161"/>
        <v>1</v>
      </c>
      <c r="AA797">
        <f t="shared" si="162"/>
        <v>2</v>
      </c>
      <c r="AB797">
        <f t="shared" si="163"/>
        <v>1</v>
      </c>
      <c r="AC797">
        <f t="shared" si="164"/>
        <v>1</v>
      </c>
      <c r="AD797">
        <f t="shared" si="165"/>
        <v>1</v>
      </c>
      <c r="AE797">
        <f t="shared" si="166"/>
        <v>1</v>
      </c>
      <c r="AF797">
        <f t="shared" si="167"/>
        <v>0</v>
      </c>
      <c r="AG797">
        <f t="shared" si="168"/>
        <v>1</v>
      </c>
    </row>
    <row r="798" spans="1:33" x14ac:dyDescent="0.45">
      <c r="A798">
        <v>20</v>
      </c>
      <c r="B798">
        <v>89</v>
      </c>
      <c r="C798" t="s">
        <v>24</v>
      </c>
      <c r="D798" t="s">
        <v>21</v>
      </c>
      <c r="E798" t="s">
        <v>23</v>
      </c>
      <c r="F798">
        <v>8</v>
      </c>
      <c r="G798">
        <v>91</v>
      </c>
      <c r="H798" t="s">
        <v>24</v>
      </c>
      <c r="I798" t="s">
        <v>23</v>
      </c>
      <c r="J798">
        <v>2</v>
      </c>
      <c r="K798" t="s">
        <v>24</v>
      </c>
      <c r="L798" t="s">
        <v>24</v>
      </c>
      <c r="M798" t="s">
        <v>25</v>
      </c>
      <c r="N798" t="s">
        <v>26</v>
      </c>
      <c r="O798">
        <v>3</v>
      </c>
      <c r="P798" t="s">
        <v>22</v>
      </c>
      <c r="Q798" t="s">
        <v>27</v>
      </c>
      <c r="R798" t="s">
        <v>28</v>
      </c>
      <c r="S798" t="s">
        <v>33</v>
      </c>
      <c r="T798">
        <v>72</v>
      </c>
      <c r="U798">
        <f t="shared" si="156"/>
        <v>2</v>
      </c>
      <c r="V798">
        <f t="shared" si="157"/>
        <v>1</v>
      </c>
      <c r="W798">
        <f t="shared" si="158"/>
        <v>1</v>
      </c>
      <c r="X798">
        <f t="shared" si="159"/>
        <v>2</v>
      </c>
      <c r="Y798">
        <f t="shared" si="160"/>
        <v>3</v>
      </c>
      <c r="Z798">
        <f t="shared" si="161"/>
        <v>1</v>
      </c>
      <c r="AA798">
        <f t="shared" si="162"/>
        <v>2</v>
      </c>
      <c r="AB798">
        <f t="shared" si="163"/>
        <v>1</v>
      </c>
      <c r="AC798">
        <f t="shared" si="164"/>
        <v>2</v>
      </c>
      <c r="AD798">
        <f t="shared" si="165"/>
        <v>1</v>
      </c>
      <c r="AE798">
        <f t="shared" si="166"/>
        <v>1</v>
      </c>
      <c r="AF798">
        <f t="shared" si="167"/>
        <v>0</v>
      </c>
      <c r="AG798">
        <f t="shared" si="168"/>
        <v>2</v>
      </c>
    </row>
    <row r="799" spans="1:33" x14ac:dyDescent="0.45">
      <c r="A799">
        <v>24</v>
      </c>
      <c r="B799">
        <v>60</v>
      </c>
      <c r="C799" t="s">
        <v>24</v>
      </c>
      <c r="D799" t="s">
        <v>21</v>
      </c>
      <c r="E799" t="s">
        <v>23</v>
      </c>
      <c r="F799">
        <v>9</v>
      </c>
      <c r="G799">
        <v>83</v>
      </c>
      <c r="H799" t="s">
        <v>21</v>
      </c>
      <c r="I799" t="s">
        <v>23</v>
      </c>
      <c r="J799">
        <v>2</v>
      </c>
      <c r="K799" t="s">
        <v>24</v>
      </c>
      <c r="L799" t="s">
        <v>20</v>
      </c>
      <c r="M799" t="s">
        <v>25</v>
      </c>
      <c r="N799" t="s">
        <v>26</v>
      </c>
      <c r="O799">
        <v>3</v>
      </c>
      <c r="P799" t="s">
        <v>23</v>
      </c>
      <c r="Q799" t="s">
        <v>27</v>
      </c>
      <c r="R799" t="s">
        <v>28</v>
      </c>
      <c r="S799" t="s">
        <v>29</v>
      </c>
      <c r="T799">
        <v>66</v>
      </c>
      <c r="U799">
        <f t="shared" si="156"/>
        <v>1</v>
      </c>
      <c r="V799">
        <f t="shared" si="157"/>
        <v>1</v>
      </c>
      <c r="W799">
        <f t="shared" si="158"/>
        <v>1</v>
      </c>
      <c r="X799">
        <f t="shared" si="159"/>
        <v>2</v>
      </c>
      <c r="Y799">
        <f t="shared" si="160"/>
        <v>3</v>
      </c>
      <c r="Z799">
        <f t="shared" si="161"/>
        <v>1</v>
      </c>
      <c r="AA799">
        <f t="shared" si="162"/>
        <v>3</v>
      </c>
      <c r="AB799">
        <f t="shared" si="163"/>
        <v>1</v>
      </c>
      <c r="AC799">
        <f t="shared" si="164"/>
        <v>2</v>
      </c>
      <c r="AD799">
        <f t="shared" si="165"/>
        <v>1</v>
      </c>
      <c r="AE799">
        <f t="shared" si="166"/>
        <v>1</v>
      </c>
      <c r="AF799">
        <f t="shared" si="167"/>
        <v>1</v>
      </c>
      <c r="AG799">
        <f t="shared" si="168"/>
        <v>1</v>
      </c>
    </row>
    <row r="800" spans="1:33" x14ac:dyDescent="0.45">
      <c r="A800">
        <v>20</v>
      </c>
      <c r="B800">
        <v>98</v>
      </c>
      <c r="C800" t="s">
        <v>20</v>
      </c>
      <c r="D800" t="s">
        <v>24</v>
      </c>
      <c r="E800" t="s">
        <v>22</v>
      </c>
      <c r="F800">
        <v>7</v>
      </c>
      <c r="G800">
        <v>75</v>
      </c>
      <c r="H800" t="s">
        <v>21</v>
      </c>
      <c r="I800" t="s">
        <v>23</v>
      </c>
      <c r="J800">
        <v>4</v>
      </c>
      <c r="K800" t="s">
        <v>24</v>
      </c>
      <c r="L800" t="s">
        <v>24</v>
      </c>
      <c r="M800" t="s">
        <v>36</v>
      </c>
      <c r="N800" t="s">
        <v>26</v>
      </c>
      <c r="O800">
        <v>1</v>
      </c>
      <c r="P800" t="s">
        <v>22</v>
      </c>
      <c r="Q800" t="s">
        <v>31</v>
      </c>
      <c r="R800" t="s">
        <v>28</v>
      </c>
      <c r="S800" t="s">
        <v>29</v>
      </c>
      <c r="T800">
        <v>72</v>
      </c>
      <c r="U800">
        <f t="shared" si="156"/>
        <v>2</v>
      </c>
      <c r="V800">
        <f t="shared" si="157"/>
        <v>2</v>
      </c>
      <c r="W800">
        <f t="shared" si="158"/>
        <v>1</v>
      </c>
      <c r="X800">
        <f t="shared" si="159"/>
        <v>1</v>
      </c>
      <c r="Y800">
        <f t="shared" si="160"/>
        <v>2</v>
      </c>
      <c r="Z800">
        <f t="shared" si="161"/>
        <v>0</v>
      </c>
      <c r="AA800">
        <f t="shared" si="162"/>
        <v>3</v>
      </c>
      <c r="AB800">
        <f t="shared" si="163"/>
        <v>1</v>
      </c>
      <c r="AC800">
        <f t="shared" si="164"/>
        <v>2</v>
      </c>
      <c r="AD800">
        <f t="shared" si="165"/>
        <v>2</v>
      </c>
      <c r="AE800">
        <f t="shared" si="166"/>
        <v>1</v>
      </c>
      <c r="AF800">
        <f t="shared" si="167"/>
        <v>0</v>
      </c>
      <c r="AG800">
        <f t="shared" si="168"/>
        <v>1</v>
      </c>
    </row>
    <row r="801" spans="1:33" x14ac:dyDescent="0.45">
      <c r="A801">
        <v>20</v>
      </c>
      <c r="B801">
        <v>93</v>
      </c>
      <c r="C801" t="s">
        <v>21</v>
      </c>
      <c r="D801" t="s">
        <v>24</v>
      </c>
      <c r="E801" t="s">
        <v>23</v>
      </c>
      <c r="F801">
        <v>4</v>
      </c>
      <c r="G801">
        <v>51</v>
      </c>
      <c r="H801" t="s">
        <v>20</v>
      </c>
      <c r="I801" t="s">
        <v>23</v>
      </c>
      <c r="J801">
        <v>1</v>
      </c>
      <c r="K801" t="s">
        <v>24</v>
      </c>
      <c r="L801" t="s">
        <v>24</v>
      </c>
      <c r="M801" t="s">
        <v>25</v>
      </c>
      <c r="N801" t="s">
        <v>26</v>
      </c>
      <c r="O801">
        <v>3</v>
      </c>
      <c r="P801" t="s">
        <v>22</v>
      </c>
      <c r="Q801" t="s">
        <v>27</v>
      </c>
      <c r="R801" t="s">
        <v>28</v>
      </c>
      <c r="S801" t="s">
        <v>29</v>
      </c>
      <c r="T801">
        <v>69</v>
      </c>
      <c r="U801">
        <f t="shared" si="156"/>
        <v>2</v>
      </c>
      <c r="V801">
        <f t="shared" si="157"/>
        <v>1</v>
      </c>
      <c r="W801">
        <f t="shared" si="158"/>
        <v>1</v>
      </c>
      <c r="X801">
        <f t="shared" si="159"/>
        <v>3</v>
      </c>
      <c r="Y801">
        <f t="shared" si="160"/>
        <v>2</v>
      </c>
      <c r="Z801">
        <f t="shared" si="161"/>
        <v>1</v>
      </c>
      <c r="AA801">
        <f t="shared" si="162"/>
        <v>1</v>
      </c>
      <c r="AB801">
        <f t="shared" si="163"/>
        <v>1</v>
      </c>
      <c r="AC801">
        <f t="shared" si="164"/>
        <v>2</v>
      </c>
      <c r="AD801">
        <f t="shared" si="165"/>
        <v>1</v>
      </c>
      <c r="AE801">
        <f t="shared" si="166"/>
        <v>1</v>
      </c>
      <c r="AF801">
        <f t="shared" si="167"/>
        <v>0</v>
      </c>
      <c r="AG801">
        <f t="shared" si="168"/>
        <v>1</v>
      </c>
    </row>
    <row r="802" spans="1:33" x14ac:dyDescent="0.45">
      <c r="A802">
        <v>26</v>
      </c>
      <c r="B802">
        <v>96</v>
      </c>
      <c r="C802" t="s">
        <v>21</v>
      </c>
      <c r="D802" t="s">
        <v>21</v>
      </c>
      <c r="E802" t="s">
        <v>23</v>
      </c>
      <c r="F802">
        <v>10</v>
      </c>
      <c r="G802">
        <v>64</v>
      </c>
      <c r="H802" t="s">
        <v>20</v>
      </c>
      <c r="I802" t="s">
        <v>23</v>
      </c>
      <c r="J802">
        <v>2</v>
      </c>
      <c r="K802" t="s">
        <v>24</v>
      </c>
      <c r="L802" t="s">
        <v>24</v>
      </c>
      <c r="M802" t="s">
        <v>36</v>
      </c>
      <c r="N802" t="s">
        <v>34</v>
      </c>
      <c r="O802">
        <v>3</v>
      </c>
      <c r="P802" t="s">
        <v>23</v>
      </c>
      <c r="Q802" t="s">
        <v>27</v>
      </c>
      <c r="R802" t="s">
        <v>28</v>
      </c>
      <c r="S802" t="s">
        <v>33</v>
      </c>
      <c r="T802">
        <v>72</v>
      </c>
      <c r="U802">
        <f t="shared" si="156"/>
        <v>2</v>
      </c>
      <c r="V802">
        <f t="shared" si="157"/>
        <v>1</v>
      </c>
      <c r="W802">
        <f t="shared" si="158"/>
        <v>1</v>
      </c>
      <c r="X802">
        <f t="shared" si="159"/>
        <v>3</v>
      </c>
      <c r="Y802">
        <f t="shared" si="160"/>
        <v>3</v>
      </c>
      <c r="Z802">
        <f t="shared" si="161"/>
        <v>1</v>
      </c>
      <c r="AA802">
        <f t="shared" si="162"/>
        <v>1</v>
      </c>
      <c r="AB802">
        <f t="shared" si="163"/>
        <v>1</v>
      </c>
      <c r="AC802">
        <f t="shared" si="164"/>
        <v>2</v>
      </c>
      <c r="AD802">
        <f t="shared" si="165"/>
        <v>2</v>
      </c>
      <c r="AE802">
        <f t="shared" si="166"/>
        <v>0</v>
      </c>
      <c r="AF802">
        <f t="shared" si="167"/>
        <v>1</v>
      </c>
      <c r="AG802">
        <f t="shared" si="168"/>
        <v>2</v>
      </c>
    </row>
    <row r="803" spans="1:33" x14ac:dyDescent="0.45">
      <c r="A803">
        <v>17</v>
      </c>
      <c r="B803">
        <v>61</v>
      </c>
      <c r="C803" t="s">
        <v>20</v>
      </c>
      <c r="D803" t="s">
        <v>20</v>
      </c>
      <c r="E803" t="s">
        <v>23</v>
      </c>
      <c r="F803">
        <v>6</v>
      </c>
      <c r="G803">
        <v>58</v>
      </c>
      <c r="H803" t="s">
        <v>24</v>
      </c>
      <c r="I803" t="s">
        <v>23</v>
      </c>
      <c r="J803">
        <v>1</v>
      </c>
      <c r="K803" t="s">
        <v>24</v>
      </c>
      <c r="L803" t="s">
        <v>21</v>
      </c>
      <c r="M803" t="s">
        <v>25</v>
      </c>
      <c r="N803" t="s">
        <v>34</v>
      </c>
      <c r="O803">
        <v>4</v>
      </c>
      <c r="P803" t="s">
        <v>22</v>
      </c>
      <c r="Q803" t="s">
        <v>27</v>
      </c>
      <c r="R803" t="s">
        <v>28</v>
      </c>
      <c r="S803" t="s">
        <v>29</v>
      </c>
      <c r="T803">
        <v>60</v>
      </c>
      <c r="U803">
        <f t="shared" si="156"/>
        <v>3</v>
      </c>
      <c r="V803">
        <f t="shared" si="157"/>
        <v>1</v>
      </c>
      <c r="W803">
        <f t="shared" si="158"/>
        <v>1</v>
      </c>
      <c r="X803">
        <f t="shared" si="159"/>
        <v>1</v>
      </c>
      <c r="Y803">
        <f t="shared" si="160"/>
        <v>1</v>
      </c>
      <c r="Z803">
        <f t="shared" si="161"/>
        <v>1</v>
      </c>
      <c r="AA803">
        <f t="shared" si="162"/>
        <v>2</v>
      </c>
      <c r="AB803">
        <f t="shared" si="163"/>
        <v>1</v>
      </c>
      <c r="AC803">
        <f t="shared" si="164"/>
        <v>2</v>
      </c>
      <c r="AD803">
        <f t="shared" si="165"/>
        <v>1</v>
      </c>
      <c r="AE803">
        <f t="shared" si="166"/>
        <v>0</v>
      </c>
      <c r="AF803">
        <f t="shared" si="167"/>
        <v>0</v>
      </c>
      <c r="AG803">
        <f t="shared" si="168"/>
        <v>1</v>
      </c>
    </row>
    <row r="804" spans="1:33" x14ac:dyDescent="0.45">
      <c r="A804">
        <v>21</v>
      </c>
      <c r="B804">
        <v>97</v>
      </c>
      <c r="C804" t="s">
        <v>24</v>
      </c>
      <c r="D804" t="s">
        <v>24</v>
      </c>
      <c r="E804" t="s">
        <v>23</v>
      </c>
      <c r="F804">
        <v>7</v>
      </c>
      <c r="G804">
        <v>53</v>
      </c>
      <c r="H804" t="s">
        <v>24</v>
      </c>
      <c r="I804" t="s">
        <v>23</v>
      </c>
      <c r="J804">
        <v>0</v>
      </c>
      <c r="K804" t="s">
        <v>21</v>
      </c>
      <c r="L804" t="s">
        <v>24</v>
      </c>
      <c r="M804" t="s">
        <v>25</v>
      </c>
      <c r="N804" t="s">
        <v>34</v>
      </c>
      <c r="O804">
        <v>2</v>
      </c>
      <c r="P804" t="s">
        <v>22</v>
      </c>
      <c r="Q804" t="s">
        <v>27</v>
      </c>
      <c r="R804" t="s">
        <v>32</v>
      </c>
      <c r="S804" t="s">
        <v>29</v>
      </c>
      <c r="T804">
        <v>69</v>
      </c>
      <c r="U804">
        <f t="shared" si="156"/>
        <v>2</v>
      </c>
      <c r="V804">
        <f t="shared" si="157"/>
        <v>1</v>
      </c>
      <c r="W804">
        <f t="shared" si="158"/>
        <v>2</v>
      </c>
      <c r="X804">
        <f t="shared" si="159"/>
        <v>2</v>
      </c>
      <c r="Y804">
        <f t="shared" si="160"/>
        <v>2</v>
      </c>
      <c r="Z804">
        <f t="shared" si="161"/>
        <v>1</v>
      </c>
      <c r="AA804">
        <f t="shared" si="162"/>
        <v>2</v>
      </c>
      <c r="AB804">
        <f t="shared" si="163"/>
        <v>1</v>
      </c>
      <c r="AC804">
        <f t="shared" si="164"/>
        <v>3</v>
      </c>
      <c r="AD804">
        <f t="shared" si="165"/>
        <v>1</v>
      </c>
      <c r="AE804">
        <f t="shared" si="166"/>
        <v>0</v>
      </c>
      <c r="AF804">
        <f t="shared" si="167"/>
        <v>0</v>
      </c>
      <c r="AG804">
        <f t="shared" si="168"/>
        <v>1</v>
      </c>
    </row>
    <row r="805" spans="1:33" x14ac:dyDescent="0.45">
      <c r="A805">
        <v>17</v>
      </c>
      <c r="B805">
        <v>92</v>
      </c>
      <c r="C805" t="s">
        <v>24</v>
      </c>
      <c r="D805" t="s">
        <v>21</v>
      </c>
      <c r="E805" t="s">
        <v>22</v>
      </c>
      <c r="F805">
        <v>8</v>
      </c>
      <c r="G805">
        <v>89</v>
      </c>
      <c r="H805" t="s">
        <v>24</v>
      </c>
      <c r="I805" t="s">
        <v>23</v>
      </c>
      <c r="J805">
        <v>0</v>
      </c>
      <c r="K805" t="s">
        <v>20</v>
      </c>
      <c r="L805" t="s">
        <v>20</v>
      </c>
      <c r="M805" t="s">
        <v>25</v>
      </c>
      <c r="N805" t="s">
        <v>26</v>
      </c>
      <c r="O805">
        <v>3</v>
      </c>
      <c r="P805" t="s">
        <v>23</v>
      </c>
      <c r="Q805" t="s">
        <v>27</v>
      </c>
      <c r="R805" t="s">
        <v>28</v>
      </c>
      <c r="S805" t="s">
        <v>29</v>
      </c>
      <c r="T805">
        <v>68</v>
      </c>
      <c r="U805">
        <f t="shared" si="156"/>
        <v>1</v>
      </c>
      <c r="V805">
        <f t="shared" si="157"/>
        <v>1</v>
      </c>
      <c r="W805">
        <f t="shared" si="158"/>
        <v>1</v>
      </c>
      <c r="X805">
        <f t="shared" si="159"/>
        <v>2</v>
      </c>
      <c r="Y805">
        <f t="shared" si="160"/>
        <v>3</v>
      </c>
      <c r="Z805">
        <f t="shared" si="161"/>
        <v>0</v>
      </c>
      <c r="AA805">
        <f t="shared" si="162"/>
        <v>2</v>
      </c>
      <c r="AB805">
        <f t="shared" si="163"/>
        <v>1</v>
      </c>
      <c r="AC805">
        <f t="shared" si="164"/>
        <v>1</v>
      </c>
      <c r="AD805">
        <f t="shared" si="165"/>
        <v>1</v>
      </c>
      <c r="AE805">
        <f t="shared" si="166"/>
        <v>1</v>
      </c>
      <c r="AF805">
        <f t="shared" si="167"/>
        <v>1</v>
      </c>
      <c r="AG805">
        <f t="shared" si="168"/>
        <v>1</v>
      </c>
    </row>
    <row r="806" spans="1:33" x14ac:dyDescent="0.45">
      <c r="A806">
        <v>17</v>
      </c>
      <c r="B806">
        <v>93</v>
      </c>
      <c r="C806" t="s">
        <v>20</v>
      </c>
      <c r="D806" t="s">
        <v>24</v>
      </c>
      <c r="E806" t="s">
        <v>23</v>
      </c>
      <c r="F806">
        <v>9</v>
      </c>
      <c r="G806">
        <v>57</v>
      </c>
      <c r="H806" t="s">
        <v>21</v>
      </c>
      <c r="I806" t="s">
        <v>23</v>
      </c>
      <c r="J806">
        <v>3</v>
      </c>
      <c r="K806" t="s">
        <v>20</v>
      </c>
      <c r="L806" t="s">
        <v>21</v>
      </c>
      <c r="M806" t="s">
        <v>36</v>
      </c>
      <c r="N806" t="s">
        <v>34</v>
      </c>
      <c r="O806">
        <v>2</v>
      </c>
      <c r="P806" t="s">
        <v>22</v>
      </c>
      <c r="Q806" t="s">
        <v>31</v>
      </c>
      <c r="R806" t="s">
        <v>28</v>
      </c>
      <c r="S806" t="s">
        <v>29</v>
      </c>
      <c r="T806">
        <v>69</v>
      </c>
      <c r="U806">
        <f t="shared" si="156"/>
        <v>3</v>
      </c>
      <c r="V806">
        <f t="shared" si="157"/>
        <v>2</v>
      </c>
      <c r="W806">
        <f t="shared" si="158"/>
        <v>1</v>
      </c>
      <c r="X806">
        <f t="shared" si="159"/>
        <v>1</v>
      </c>
      <c r="Y806">
        <f t="shared" si="160"/>
        <v>2</v>
      </c>
      <c r="Z806">
        <f t="shared" si="161"/>
        <v>1</v>
      </c>
      <c r="AA806">
        <f t="shared" si="162"/>
        <v>3</v>
      </c>
      <c r="AB806">
        <f t="shared" si="163"/>
        <v>1</v>
      </c>
      <c r="AC806">
        <f t="shared" si="164"/>
        <v>1</v>
      </c>
      <c r="AD806">
        <f t="shared" si="165"/>
        <v>2</v>
      </c>
      <c r="AE806">
        <f t="shared" si="166"/>
        <v>0</v>
      </c>
      <c r="AF806">
        <f t="shared" si="167"/>
        <v>0</v>
      </c>
      <c r="AG806">
        <f t="shared" si="168"/>
        <v>1</v>
      </c>
    </row>
    <row r="807" spans="1:33" x14ac:dyDescent="0.45">
      <c r="A807">
        <v>18</v>
      </c>
      <c r="B807">
        <v>64</v>
      </c>
      <c r="C807" t="s">
        <v>24</v>
      </c>
      <c r="D807" t="s">
        <v>20</v>
      </c>
      <c r="E807" t="s">
        <v>23</v>
      </c>
      <c r="F807">
        <v>10</v>
      </c>
      <c r="G807">
        <v>68</v>
      </c>
      <c r="H807" t="s">
        <v>20</v>
      </c>
      <c r="I807" t="s">
        <v>23</v>
      </c>
      <c r="J807">
        <v>1</v>
      </c>
      <c r="K807" t="s">
        <v>20</v>
      </c>
      <c r="L807" t="s">
        <v>24</v>
      </c>
      <c r="M807" t="s">
        <v>25</v>
      </c>
      <c r="N807" t="s">
        <v>26</v>
      </c>
      <c r="O807">
        <v>5</v>
      </c>
      <c r="P807" t="s">
        <v>22</v>
      </c>
      <c r="Q807" t="s">
        <v>27</v>
      </c>
      <c r="R807" t="s">
        <v>28</v>
      </c>
      <c r="S807" t="s">
        <v>29</v>
      </c>
      <c r="T807">
        <v>62</v>
      </c>
      <c r="U807">
        <f t="shared" si="156"/>
        <v>2</v>
      </c>
      <c r="V807">
        <f t="shared" si="157"/>
        <v>1</v>
      </c>
      <c r="W807">
        <f t="shared" si="158"/>
        <v>1</v>
      </c>
      <c r="X807">
        <f t="shared" si="159"/>
        <v>2</v>
      </c>
      <c r="Y807">
        <f t="shared" si="160"/>
        <v>1</v>
      </c>
      <c r="Z807">
        <f t="shared" si="161"/>
        <v>1</v>
      </c>
      <c r="AA807">
        <f t="shared" si="162"/>
        <v>1</v>
      </c>
      <c r="AB807">
        <f t="shared" si="163"/>
        <v>1</v>
      </c>
      <c r="AC807">
        <f t="shared" si="164"/>
        <v>1</v>
      </c>
      <c r="AD807">
        <f t="shared" si="165"/>
        <v>1</v>
      </c>
      <c r="AE807">
        <f t="shared" si="166"/>
        <v>1</v>
      </c>
      <c r="AF807">
        <f t="shared" si="167"/>
        <v>0</v>
      </c>
      <c r="AG807">
        <f t="shared" si="168"/>
        <v>1</v>
      </c>
    </row>
    <row r="808" spans="1:33" x14ac:dyDescent="0.45">
      <c r="A808">
        <v>21</v>
      </c>
      <c r="B808">
        <v>90</v>
      </c>
      <c r="C808" t="s">
        <v>24</v>
      </c>
      <c r="D808" t="s">
        <v>24</v>
      </c>
      <c r="E808" t="s">
        <v>23</v>
      </c>
      <c r="F808">
        <v>6</v>
      </c>
      <c r="G808">
        <v>99</v>
      </c>
      <c r="H808" t="s">
        <v>20</v>
      </c>
      <c r="I808" t="s">
        <v>23</v>
      </c>
      <c r="J808">
        <v>2</v>
      </c>
      <c r="K808" t="s">
        <v>20</v>
      </c>
      <c r="L808" t="s">
        <v>21</v>
      </c>
      <c r="M808" t="s">
        <v>25</v>
      </c>
      <c r="N808" t="s">
        <v>26</v>
      </c>
      <c r="O808">
        <v>2</v>
      </c>
      <c r="P808" t="s">
        <v>22</v>
      </c>
      <c r="Q808" t="s">
        <v>31</v>
      </c>
      <c r="R808" t="s">
        <v>32</v>
      </c>
      <c r="S808" t="s">
        <v>29</v>
      </c>
      <c r="T808">
        <v>71</v>
      </c>
      <c r="U808">
        <f t="shared" si="156"/>
        <v>3</v>
      </c>
      <c r="V808">
        <f t="shared" si="157"/>
        <v>2</v>
      </c>
      <c r="W808">
        <f t="shared" si="158"/>
        <v>2</v>
      </c>
      <c r="X808">
        <f t="shared" si="159"/>
        <v>2</v>
      </c>
      <c r="Y808">
        <f t="shared" si="160"/>
        <v>2</v>
      </c>
      <c r="Z808">
        <f t="shared" si="161"/>
        <v>1</v>
      </c>
      <c r="AA808">
        <f t="shared" si="162"/>
        <v>1</v>
      </c>
      <c r="AB808">
        <f t="shared" si="163"/>
        <v>1</v>
      </c>
      <c r="AC808">
        <f t="shared" si="164"/>
        <v>1</v>
      </c>
      <c r="AD808">
        <f t="shared" si="165"/>
        <v>1</v>
      </c>
      <c r="AE808">
        <f t="shared" si="166"/>
        <v>1</v>
      </c>
      <c r="AF808">
        <f t="shared" si="167"/>
        <v>0</v>
      </c>
      <c r="AG808">
        <f t="shared" si="168"/>
        <v>1</v>
      </c>
    </row>
    <row r="809" spans="1:33" x14ac:dyDescent="0.45">
      <c r="A809">
        <v>17</v>
      </c>
      <c r="B809">
        <v>98</v>
      </c>
      <c r="C809" t="s">
        <v>24</v>
      </c>
      <c r="D809" t="s">
        <v>21</v>
      </c>
      <c r="E809" t="s">
        <v>23</v>
      </c>
      <c r="F809">
        <v>9</v>
      </c>
      <c r="G809">
        <v>70</v>
      </c>
      <c r="H809" t="s">
        <v>20</v>
      </c>
      <c r="I809" t="s">
        <v>23</v>
      </c>
      <c r="J809">
        <v>1</v>
      </c>
      <c r="K809" t="s">
        <v>21</v>
      </c>
      <c r="L809" t="s">
        <v>24</v>
      </c>
      <c r="M809" t="s">
        <v>36</v>
      </c>
      <c r="N809" t="s">
        <v>30</v>
      </c>
      <c r="O809">
        <v>2</v>
      </c>
      <c r="P809" t="s">
        <v>22</v>
      </c>
      <c r="Q809" t="s">
        <v>27</v>
      </c>
      <c r="R809" t="s">
        <v>28</v>
      </c>
      <c r="S809" t="s">
        <v>29</v>
      </c>
      <c r="T809">
        <v>70</v>
      </c>
      <c r="U809">
        <f t="shared" si="156"/>
        <v>2</v>
      </c>
      <c r="V809">
        <f t="shared" si="157"/>
        <v>1</v>
      </c>
      <c r="W809">
        <f t="shared" si="158"/>
        <v>1</v>
      </c>
      <c r="X809">
        <f t="shared" si="159"/>
        <v>2</v>
      </c>
      <c r="Y809">
        <f t="shared" si="160"/>
        <v>3</v>
      </c>
      <c r="Z809">
        <f t="shared" si="161"/>
        <v>1</v>
      </c>
      <c r="AA809">
        <f t="shared" si="162"/>
        <v>1</v>
      </c>
      <c r="AB809">
        <f t="shared" si="163"/>
        <v>1</v>
      </c>
      <c r="AC809">
        <f t="shared" si="164"/>
        <v>3</v>
      </c>
      <c r="AD809">
        <f t="shared" si="165"/>
        <v>2</v>
      </c>
      <c r="AE809">
        <f t="shared" si="166"/>
        <v>-1</v>
      </c>
      <c r="AF809">
        <f t="shared" si="167"/>
        <v>0</v>
      </c>
      <c r="AG809">
        <f t="shared" si="168"/>
        <v>1</v>
      </c>
    </row>
    <row r="810" spans="1:33" x14ac:dyDescent="0.45">
      <c r="A810">
        <v>28</v>
      </c>
      <c r="B810">
        <v>87</v>
      </c>
      <c r="C810" t="s">
        <v>20</v>
      </c>
      <c r="D810" t="s">
        <v>20</v>
      </c>
      <c r="E810" t="s">
        <v>23</v>
      </c>
      <c r="F810">
        <v>7</v>
      </c>
      <c r="G810">
        <v>57</v>
      </c>
      <c r="H810" t="s">
        <v>24</v>
      </c>
      <c r="I810" t="s">
        <v>23</v>
      </c>
      <c r="J810">
        <v>2</v>
      </c>
      <c r="K810" t="s">
        <v>24</v>
      </c>
      <c r="L810" t="s">
        <v>21</v>
      </c>
      <c r="M810" t="s">
        <v>36</v>
      </c>
      <c r="N810" t="s">
        <v>30</v>
      </c>
      <c r="O810">
        <v>4</v>
      </c>
      <c r="P810" t="s">
        <v>22</v>
      </c>
      <c r="Q810" t="s">
        <v>27</v>
      </c>
      <c r="R810" t="s">
        <v>32</v>
      </c>
      <c r="S810" t="s">
        <v>29</v>
      </c>
      <c r="T810">
        <v>68</v>
      </c>
      <c r="U810">
        <f t="shared" si="156"/>
        <v>3</v>
      </c>
      <c r="V810">
        <f t="shared" si="157"/>
        <v>1</v>
      </c>
      <c r="W810">
        <f t="shared" si="158"/>
        <v>2</v>
      </c>
      <c r="X810">
        <f t="shared" si="159"/>
        <v>1</v>
      </c>
      <c r="Y810">
        <f t="shared" si="160"/>
        <v>1</v>
      </c>
      <c r="Z810">
        <f t="shared" si="161"/>
        <v>1</v>
      </c>
      <c r="AA810">
        <f t="shared" si="162"/>
        <v>2</v>
      </c>
      <c r="AB810">
        <f t="shared" si="163"/>
        <v>1</v>
      </c>
      <c r="AC810">
        <f t="shared" si="164"/>
        <v>2</v>
      </c>
      <c r="AD810">
        <f t="shared" si="165"/>
        <v>2</v>
      </c>
      <c r="AE810">
        <f t="shared" si="166"/>
        <v>-1</v>
      </c>
      <c r="AF810">
        <f t="shared" si="167"/>
        <v>0</v>
      </c>
      <c r="AG810">
        <f t="shared" si="168"/>
        <v>1</v>
      </c>
    </row>
    <row r="811" spans="1:33" x14ac:dyDescent="0.45">
      <c r="A811">
        <v>15</v>
      </c>
      <c r="B811">
        <v>83</v>
      </c>
      <c r="C811" t="s">
        <v>21</v>
      </c>
      <c r="D811" t="s">
        <v>24</v>
      </c>
      <c r="E811" t="s">
        <v>23</v>
      </c>
      <c r="F811">
        <v>10</v>
      </c>
      <c r="G811">
        <v>84</v>
      </c>
      <c r="H811" t="s">
        <v>24</v>
      </c>
      <c r="I811" t="s">
        <v>23</v>
      </c>
      <c r="J811">
        <v>1</v>
      </c>
      <c r="K811" t="s">
        <v>21</v>
      </c>
      <c r="L811" t="s">
        <v>21</v>
      </c>
      <c r="M811" t="s">
        <v>25</v>
      </c>
      <c r="N811" t="s">
        <v>30</v>
      </c>
      <c r="O811">
        <v>2</v>
      </c>
      <c r="P811" t="s">
        <v>22</v>
      </c>
      <c r="Q811" t="s">
        <v>31</v>
      </c>
      <c r="R811" t="s">
        <v>28</v>
      </c>
      <c r="S811" t="s">
        <v>29</v>
      </c>
      <c r="T811">
        <v>68</v>
      </c>
      <c r="U811">
        <f t="shared" si="156"/>
        <v>3</v>
      </c>
      <c r="V811">
        <f t="shared" si="157"/>
        <v>2</v>
      </c>
      <c r="W811">
        <f t="shared" si="158"/>
        <v>1</v>
      </c>
      <c r="X811">
        <f t="shared" si="159"/>
        <v>3</v>
      </c>
      <c r="Y811">
        <f t="shared" si="160"/>
        <v>2</v>
      </c>
      <c r="Z811">
        <f t="shared" si="161"/>
        <v>1</v>
      </c>
      <c r="AA811">
        <f t="shared" si="162"/>
        <v>2</v>
      </c>
      <c r="AB811">
        <f t="shared" si="163"/>
        <v>1</v>
      </c>
      <c r="AC811">
        <f t="shared" si="164"/>
        <v>3</v>
      </c>
      <c r="AD811">
        <f t="shared" si="165"/>
        <v>1</v>
      </c>
      <c r="AE811">
        <f t="shared" si="166"/>
        <v>-1</v>
      </c>
      <c r="AF811">
        <f t="shared" si="167"/>
        <v>0</v>
      </c>
      <c r="AG811">
        <f t="shared" si="168"/>
        <v>1</v>
      </c>
    </row>
    <row r="812" spans="1:33" x14ac:dyDescent="0.45">
      <c r="A812">
        <v>19</v>
      </c>
      <c r="B812">
        <v>98</v>
      </c>
      <c r="C812" t="s">
        <v>24</v>
      </c>
      <c r="D812" t="s">
        <v>21</v>
      </c>
      <c r="E812" t="s">
        <v>22</v>
      </c>
      <c r="F812">
        <v>9</v>
      </c>
      <c r="G812">
        <v>90</v>
      </c>
      <c r="H812" t="s">
        <v>20</v>
      </c>
      <c r="I812" t="s">
        <v>22</v>
      </c>
      <c r="J812">
        <v>1</v>
      </c>
      <c r="K812" t="s">
        <v>21</v>
      </c>
      <c r="L812" t="s">
        <v>24</v>
      </c>
      <c r="M812" t="s">
        <v>36</v>
      </c>
      <c r="N812" t="s">
        <v>26</v>
      </c>
      <c r="O812">
        <v>2</v>
      </c>
      <c r="P812" t="s">
        <v>22</v>
      </c>
      <c r="Q812" t="s">
        <v>31</v>
      </c>
      <c r="R812" t="s">
        <v>37</v>
      </c>
      <c r="S812" t="s">
        <v>33</v>
      </c>
      <c r="T812">
        <v>70</v>
      </c>
      <c r="U812">
        <f t="shared" si="156"/>
        <v>2</v>
      </c>
      <c r="V812">
        <f t="shared" si="157"/>
        <v>2</v>
      </c>
      <c r="W812">
        <f t="shared" si="158"/>
        <v>3</v>
      </c>
      <c r="X812">
        <f t="shared" si="159"/>
        <v>2</v>
      </c>
      <c r="Y812">
        <f t="shared" si="160"/>
        <v>3</v>
      </c>
      <c r="Z812">
        <f t="shared" si="161"/>
        <v>0</v>
      </c>
      <c r="AA812">
        <f t="shared" si="162"/>
        <v>1</v>
      </c>
      <c r="AB812">
        <f t="shared" si="163"/>
        <v>0</v>
      </c>
      <c r="AC812">
        <f t="shared" si="164"/>
        <v>3</v>
      </c>
      <c r="AD812">
        <f t="shared" si="165"/>
        <v>2</v>
      </c>
      <c r="AE812">
        <f t="shared" si="166"/>
        <v>1</v>
      </c>
      <c r="AF812">
        <f t="shared" si="167"/>
        <v>0</v>
      </c>
      <c r="AG812">
        <f t="shared" si="168"/>
        <v>2</v>
      </c>
    </row>
    <row r="813" spans="1:33" x14ac:dyDescent="0.45">
      <c r="A813">
        <v>17</v>
      </c>
      <c r="B813">
        <v>78</v>
      </c>
      <c r="C813" t="s">
        <v>24</v>
      </c>
      <c r="D813" t="s">
        <v>21</v>
      </c>
      <c r="E813" t="s">
        <v>22</v>
      </c>
      <c r="F813">
        <v>7</v>
      </c>
      <c r="G813">
        <v>64</v>
      </c>
      <c r="H813" t="s">
        <v>24</v>
      </c>
      <c r="I813" t="s">
        <v>23</v>
      </c>
      <c r="J813">
        <v>0</v>
      </c>
      <c r="K813" t="s">
        <v>20</v>
      </c>
      <c r="L813" t="s">
        <v>24</v>
      </c>
      <c r="M813" t="s">
        <v>36</v>
      </c>
      <c r="N813" t="s">
        <v>34</v>
      </c>
      <c r="O813">
        <v>3</v>
      </c>
      <c r="P813" t="s">
        <v>22</v>
      </c>
      <c r="Q813" t="s">
        <v>27</v>
      </c>
      <c r="R813" t="s">
        <v>28</v>
      </c>
      <c r="S813" t="s">
        <v>33</v>
      </c>
      <c r="T813">
        <v>65</v>
      </c>
      <c r="U813">
        <f t="shared" si="156"/>
        <v>2</v>
      </c>
      <c r="V813">
        <f t="shared" si="157"/>
        <v>1</v>
      </c>
      <c r="W813">
        <f t="shared" si="158"/>
        <v>1</v>
      </c>
      <c r="X813">
        <f t="shared" si="159"/>
        <v>2</v>
      </c>
      <c r="Y813">
        <f t="shared" si="160"/>
        <v>3</v>
      </c>
      <c r="Z813">
        <f t="shared" si="161"/>
        <v>0</v>
      </c>
      <c r="AA813">
        <f t="shared" si="162"/>
        <v>2</v>
      </c>
      <c r="AB813">
        <f t="shared" si="163"/>
        <v>1</v>
      </c>
      <c r="AC813">
        <f t="shared" si="164"/>
        <v>1</v>
      </c>
      <c r="AD813">
        <f t="shared" si="165"/>
        <v>2</v>
      </c>
      <c r="AE813">
        <f t="shared" si="166"/>
        <v>0</v>
      </c>
      <c r="AF813">
        <f t="shared" si="167"/>
        <v>0</v>
      </c>
      <c r="AG813">
        <f t="shared" si="168"/>
        <v>2</v>
      </c>
    </row>
    <row r="814" spans="1:33" x14ac:dyDescent="0.45">
      <c r="A814">
        <v>29</v>
      </c>
      <c r="B814">
        <v>84</v>
      </c>
      <c r="C814" t="s">
        <v>21</v>
      </c>
      <c r="D814" t="s">
        <v>24</v>
      </c>
      <c r="E814" t="s">
        <v>23</v>
      </c>
      <c r="F814">
        <v>6</v>
      </c>
      <c r="G814">
        <v>90</v>
      </c>
      <c r="H814" t="s">
        <v>24</v>
      </c>
      <c r="I814" t="s">
        <v>23</v>
      </c>
      <c r="J814">
        <v>0</v>
      </c>
      <c r="K814" t="s">
        <v>24</v>
      </c>
      <c r="L814" t="s">
        <v>21</v>
      </c>
      <c r="M814" t="s">
        <v>25</v>
      </c>
      <c r="N814" t="s">
        <v>26</v>
      </c>
      <c r="O814">
        <v>3</v>
      </c>
      <c r="P814" t="s">
        <v>22</v>
      </c>
      <c r="Q814" t="s">
        <v>35</v>
      </c>
      <c r="R814" t="s">
        <v>37</v>
      </c>
      <c r="S814" t="s">
        <v>29</v>
      </c>
      <c r="T814">
        <v>73</v>
      </c>
      <c r="U814">
        <f t="shared" si="156"/>
        <v>3</v>
      </c>
      <c r="V814">
        <f t="shared" si="157"/>
        <v>3</v>
      </c>
      <c r="W814">
        <f t="shared" si="158"/>
        <v>3</v>
      </c>
      <c r="X814">
        <f t="shared" si="159"/>
        <v>3</v>
      </c>
      <c r="Y814">
        <f t="shared" si="160"/>
        <v>2</v>
      </c>
      <c r="Z814">
        <f t="shared" si="161"/>
        <v>1</v>
      </c>
      <c r="AA814">
        <f t="shared" si="162"/>
        <v>2</v>
      </c>
      <c r="AB814">
        <f t="shared" si="163"/>
        <v>1</v>
      </c>
      <c r="AC814">
        <f t="shared" si="164"/>
        <v>2</v>
      </c>
      <c r="AD814">
        <f t="shared" si="165"/>
        <v>1</v>
      </c>
      <c r="AE814">
        <f t="shared" si="166"/>
        <v>1</v>
      </c>
      <c r="AF814">
        <f t="shared" si="167"/>
        <v>0</v>
      </c>
      <c r="AG814">
        <f t="shared" si="168"/>
        <v>1</v>
      </c>
    </row>
    <row r="815" spans="1:33" x14ac:dyDescent="0.45">
      <c r="A815">
        <v>21</v>
      </c>
      <c r="B815">
        <v>79</v>
      </c>
      <c r="C815" t="s">
        <v>21</v>
      </c>
      <c r="D815" t="s">
        <v>24</v>
      </c>
      <c r="E815" t="s">
        <v>22</v>
      </c>
      <c r="F815">
        <v>4</v>
      </c>
      <c r="G815">
        <v>64</v>
      </c>
      <c r="H815" t="s">
        <v>20</v>
      </c>
      <c r="I815" t="s">
        <v>23</v>
      </c>
      <c r="J815">
        <v>0</v>
      </c>
      <c r="K815" t="s">
        <v>20</v>
      </c>
      <c r="L815" t="s">
        <v>21</v>
      </c>
      <c r="M815" t="s">
        <v>25</v>
      </c>
      <c r="N815" t="s">
        <v>30</v>
      </c>
      <c r="O815">
        <v>4</v>
      </c>
      <c r="P815" t="s">
        <v>22</v>
      </c>
      <c r="Q815" t="s">
        <v>31</v>
      </c>
      <c r="R815" t="s">
        <v>32</v>
      </c>
      <c r="S815" t="s">
        <v>29</v>
      </c>
      <c r="T815">
        <v>66</v>
      </c>
      <c r="U815">
        <f t="shared" si="156"/>
        <v>3</v>
      </c>
      <c r="V815">
        <f t="shared" si="157"/>
        <v>2</v>
      </c>
      <c r="W815">
        <f t="shared" si="158"/>
        <v>2</v>
      </c>
      <c r="X815">
        <f t="shared" si="159"/>
        <v>3</v>
      </c>
      <c r="Y815">
        <f t="shared" si="160"/>
        <v>2</v>
      </c>
      <c r="Z815">
        <f t="shared" si="161"/>
        <v>0</v>
      </c>
      <c r="AA815">
        <f t="shared" si="162"/>
        <v>1</v>
      </c>
      <c r="AB815">
        <f t="shared" si="163"/>
        <v>1</v>
      </c>
      <c r="AC815">
        <f t="shared" si="164"/>
        <v>1</v>
      </c>
      <c r="AD815">
        <f t="shared" si="165"/>
        <v>1</v>
      </c>
      <c r="AE815">
        <f t="shared" si="166"/>
        <v>-1</v>
      </c>
      <c r="AF815">
        <f t="shared" si="167"/>
        <v>0</v>
      </c>
      <c r="AG815">
        <f t="shared" si="168"/>
        <v>1</v>
      </c>
    </row>
    <row r="816" spans="1:33" x14ac:dyDescent="0.45">
      <c r="A816">
        <v>26</v>
      </c>
      <c r="B816">
        <v>97</v>
      </c>
      <c r="C816" t="s">
        <v>24</v>
      </c>
      <c r="D816" t="s">
        <v>24</v>
      </c>
      <c r="E816" t="s">
        <v>22</v>
      </c>
      <c r="F816">
        <v>8</v>
      </c>
      <c r="G816">
        <v>85</v>
      </c>
      <c r="H816" t="s">
        <v>20</v>
      </c>
      <c r="I816" t="s">
        <v>22</v>
      </c>
      <c r="J816">
        <v>2</v>
      </c>
      <c r="K816" t="s">
        <v>21</v>
      </c>
      <c r="L816" t="s">
        <v>20</v>
      </c>
      <c r="M816" t="s">
        <v>25</v>
      </c>
      <c r="N816" t="s">
        <v>34</v>
      </c>
      <c r="O816">
        <v>3</v>
      </c>
      <c r="P816" t="s">
        <v>22</v>
      </c>
      <c r="Q816" t="s">
        <v>27</v>
      </c>
      <c r="R816" t="s">
        <v>28</v>
      </c>
      <c r="S816" t="s">
        <v>29</v>
      </c>
      <c r="T816">
        <v>71</v>
      </c>
      <c r="U816">
        <f t="shared" si="156"/>
        <v>1</v>
      </c>
      <c r="V816">
        <f t="shared" si="157"/>
        <v>1</v>
      </c>
      <c r="W816">
        <f t="shared" si="158"/>
        <v>1</v>
      </c>
      <c r="X816">
        <f t="shared" si="159"/>
        <v>2</v>
      </c>
      <c r="Y816">
        <f t="shared" si="160"/>
        <v>2</v>
      </c>
      <c r="Z816">
        <f t="shared" si="161"/>
        <v>0</v>
      </c>
      <c r="AA816">
        <f t="shared" si="162"/>
        <v>1</v>
      </c>
      <c r="AB816">
        <f t="shared" si="163"/>
        <v>0</v>
      </c>
      <c r="AC816">
        <f t="shared" si="164"/>
        <v>3</v>
      </c>
      <c r="AD816">
        <f t="shared" si="165"/>
        <v>1</v>
      </c>
      <c r="AE816">
        <f t="shared" si="166"/>
        <v>0</v>
      </c>
      <c r="AF816">
        <f t="shared" si="167"/>
        <v>0</v>
      </c>
      <c r="AG816">
        <f t="shared" si="168"/>
        <v>1</v>
      </c>
    </row>
    <row r="817" spans="1:33" x14ac:dyDescent="0.45">
      <c r="A817">
        <v>11</v>
      </c>
      <c r="B817">
        <v>63</v>
      </c>
      <c r="C817" t="s">
        <v>21</v>
      </c>
      <c r="D817" t="s">
        <v>24</v>
      </c>
      <c r="E817" t="s">
        <v>23</v>
      </c>
      <c r="F817">
        <v>9</v>
      </c>
      <c r="G817">
        <v>56</v>
      </c>
      <c r="H817" t="s">
        <v>21</v>
      </c>
      <c r="I817" t="s">
        <v>23</v>
      </c>
      <c r="J817">
        <v>2</v>
      </c>
      <c r="K817" t="s">
        <v>24</v>
      </c>
      <c r="L817" t="s">
        <v>24</v>
      </c>
      <c r="M817" t="s">
        <v>25</v>
      </c>
      <c r="N817" t="s">
        <v>34</v>
      </c>
      <c r="O817">
        <v>3</v>
      </c>
      <c r="P817" t="s">
        <v>22</v>
      </c>
      <c r="Q817" t="s">
        <v>27</v>
      </c>
      <c r="R817" t="s">
        <v>28</v>
      </c>
      <c r="S817" t="s">
        <v>33</v>
      </c>
      <c r="T817">
        <v>62</v>
      </c>
      <c r="U817">
        <f t="shared" si="156"/>
        <v>2</v>
      </c>
      <c r="V817">
        <f t="shared" si="157"/>
        <v>1</v>
      </c>
      <c r="W817">
        <f t="shared" si="158"/>
        <v>1</v>
      </c>
      <c r="X817">
        <f t="shared" si="159"/>
        <v>3</v>
      </c>
      <c r="Y817">
        <f t="shared" si="160"/>
        <v>2</v>
      </c>
      <c r="Z817">
        <f t="shared" si="161"/>
        <v>1</v>
      </c>
      <c r="AA817">
        <f t="shared" si="162"/>
        <v>3</v>
      </c>
      <c r="AB817">
        <f t="shared" si="163"/>
        <v>1</v>
      </c>
      <c r="AC817">
        <f t="shared" si="164"/>
        <v>2</v>
      </c>
      <c r="AD817">
        <f t="shared" si="165"/>
        <v>1</v>
      </c>
      <c r="AE817">
        <f t="shared" si="166"/>
        <v>0</v>
      </c>
      <c r="AF817">
        <f t="shared" si="167"/>
        <v>0</v>
      </c>
      <c r="AG817">
        <f t="shared" si="168"/>
        <v>2</v>
      </c>
    </row>
    <row r="818" spans="1:33" x14ac:dyDescent="0.45">
      <c r="A818">
        <v>22</v>
      </c>
      <c r="B818">
        <v>80</v>
      </c>
      <c r="C818" t="s">
        <v>24</v>
      </c>
      <c r="D818" t="s">
        <v>24</v>
      </c>
      <c r="E818" t="s">
        <v>23</v>
      </c>
      <c r="F818">
        <v>8</v>
      </c>
      <c r="G818">
        <v>71</v>
      </c>
      <c r="H818" t="s">
        <v>21</v>
      </c>
      <c r="I818" t="s">
        <v>23</v>
      </c>
      <c r="J818">
        <v>2</v>
      </c>
      <c r="K818" t="s">
        <v>20</v>
      </c>
      <c r="L818" t="s">
        <v>24</v>
      </c>
      <c r="M818" t="s">
        <v>36</v>
      </c>
      <c r="N818" t="s">
        <v>26</v>
      </c>
      <c r="O818">
        <v>3</v>
      </c>
      <c r="P818" t="s">
        <v>22</v>
      </c>
      <c r="Q818" t="s">
        <v>27</v>
      </c>
      <c r="R818" t="s">
        <v>28</v>
      </c>
      <c r="S818" t="s">
        <v>33</v>
      </c>
      <c r="T818">
        <v>68</v>
      </c>
      <c r="U818">
        <f t="shared" si="156"/>
        <v>2</v>
      </c>
      <c r="V818">
        <f t="shared" si="157"/>
        <v>1</v>
      </c>
      <c r="W818">
        <f t="shared" si="158"/>
        <v>1</v>
      </c>
      <c r="X818">
        <f t="shared" si="159"/>
        <v>2</v>
      </c>
      <c r="Y818">
        <f t="shared" si="160"/>
        <v>2</v>
      </c>
      <c r="Z818">
        <f t="shared" si="161"/>
        <v>1</v>
      </c>
      <c r="AA818">
        <f t="shared" si="162"/>
        <v>3</v>
      </c>
      <c r="AB818">
        <f t="shared" si="163"/>
        <v>1</v>
      </c>
      <c r="AC818">
        <f t="shared" si="164"/>
        <v>1</v>
      </c>
      <c r="AD818">
        <f t="shared" si="165"/>
        <v>2</v>
      </c>
      <c r="AE818">
        <f t="shared" si="166"/>
        <v>1</v>
      </c>
      <c r="AF818">
        <f t="shared" si="167"/>
        <v>0</v>
      </c>
      <c r="AG818">
        <f t="shared" si="168"/>
        <v>2</v>
      </c>
    </row>
    <row r="819" spans="1:33" x14ac:dyDescent="0.45">
      <c r="A819">
        <v>25</v>
      </c>
      <c r="B819">
        <v>87</v>
      </c>
      <c r="C819" t="s">
        <v>24</v>
      </c>
      <c r="D819" t="s">
        <v>21</v>
      </c>
      <c r="E819" t="s">
        <v>22</v>
      </c>
      <c r="F819">
        <v>4</v>
      </c>
      <c r="G819">
        <v>76</v>
      </c>
      <c r="H819" t="s">
        <v>20</v>
      </c>
      <c r="I819" t="s">
        <v>23</v>
      </c>
      <c r="J819">
        <v>1</v>
      </c>
      <c r="K819" t="s">
        <v>20</v>
      </c>
      <c r="L819" t="s">
        <v>21</v>
      </c>
      <c r="M819" t="s">
        <v>25</v>
      </c>
      <c r="N819" t="s">
        <v>26</v>
      </c>
      <c r="O819">
        <v>4</v>
      </c>
      <c r="P819" t="s">
        <v>22</v>
      </c>
      <c r="Q819" t="s">
        <v>31</v>
      </c>
      <c r="R819" t="s">
        <v>37</v>
      </c>
      <c r="S819" t="s">
        <v>29</v>
      </c>
      <c r="T819">
        <v>70</v>
      </c>
      <c r="U819">
        <f t="shared" si="156"/>
        <v>3</v>
      </c>
      <c r="V819">
        <f t="shared" si="157"/>
        <v>2</v>
      </c>
      <c r="W819">
        <f t="shared" si="158"/>
        <v>3</v>
      </c>
      <c r="X819">
        <f t="shared" si="159"/>
        <v>2</v>
      </c>
      <c r="Y819">
        <f t="shared" si="160"/>
        <v>3</v>
      </c>
      <c r="Z819">
        <f t="shared" si="161"/>
        <v>0</v>
      </c>
      <c r="AA819">
        <f t="shared" si="162"/>
        <v>1</v>
      </c>
      <c r="AB819">
        <f t="shared" si="163"/>
        <v>1</v>
      </c>
      <c r="AC819">
        <f t="shared" si="164"/>
        <v>1</v>
      </c>
      <c r="AD819">
        <f t="shared" si="165"/>
        <v>1</v>
      </c>
      <c r="AE819">
        <f t="shared" si="166"/>
        <v>1</v>
      </c>
      <c r="AF819">
        <f t="shared" si="167"/>
        <v>0</v>
      </c>
      <c r="AG819">
        <f t="shared" si="168"/>
        <v>1</v>
      </c>
    </row>
    <row r="820" spans="1:33" x14ac:dyDescent="0.45">
      <c r="A820">
        <v>20</v>
      </c>
      <c r="B820">
        <v>92</v>
      </c>
      <c r="C820" t="s">
        <v>24</v>
      </c>
      <c r="D820" t="s">
        <v>20</v>
      </c>
      <c r="E820" t="s">
        <v>22</v>
      </c>
      <c r="F820">
        <v>5</v>
      </c>
      <c r="G820">
        <v>86</v>
      </c>
      <c r="H820" t="s">
        <v>20</v>
      </c>
      <c r="I820" t="s">
        <v>23</v>
      </c>
      <c r="J820">
        <v>0</v>
      </c>
      <c r="K820" t="s">
        <v>24</v>
      </c>
      <c r="L820" t="s">
        <v>24</v>
      </c>
      <c r="M820" t="s">
        <v>25</v>
      </c>
      <c r="N820" t="s">
        <v>34</v>
      </c>
      <c r="O820">
        <v>2</v>
      </c>
      <c r="P820" t="s">
        <v>22</v>
      </c>
      <c r="Q820" t="s">
        <v>35</v>
      </c>
      <c r="R820" t="s">
        <v>32</v>
      </c>
      <c r="S820" t="s">
        <v>33</v>
      </c>
      <c r="T820">
        <v>68</v>
      </c>
      <c r="U820">
        <f t="shared" si="156"/>
        <v>2</v>
      </c>
      <c r="V820">
        <f t="shared" si="157"/>
        <v>3</v>
      </c>
      <c r="W820">
        <f t="shared" si="158"/>
        <v>2</v>
      </c>
      <c r="X820">
        <f t="shared" si="159"/>
        <v>2</v>
      </c>
      <c r="Y820">
        <f t="shared" si="160"/>
        <v>1</v>
      </c>
      <c r="Z820">
        <f t="shared" si="161"/>
        <v>0</v>
      </c>
      <c r="AA820">
        <f t="shared" si="162"/>
        <v>1</v>
      </c>
      <c r="AB820">
        <f t="shared" si="163"/>
        <v>1</v>
      </c>
      <c r="AC820">
        <f t="shared" si="164"/>
        <v>2</v>
      </c>
      <c r="AD820">
        <f t="shared" si="165"/>
        <v>1</v>
      </c>
      <c r="AE820">
        <f t="shared" si="166"/>
        <v>0</v>
      </c>
      <c r="AF820">
        <f t="shared" si="167"/>
        <v>0</v>
      </c>
      <c r="AG820">
        <f t="shared" si="168"/>
        <v>2</v>
      </c>
    </row>
    <row r="821" spans="1:33" x14ac:dyDescent="0.45">
      <c r="A821">
        <v>26</v>
      </c>
      <c r="B821">
        <v>83</v>
      </c>
      <c r="C821" t="s">
        <v>21</v>
      </c>
      <c r="D821" t="s">
        <v>20</v>
      </c>
      <c r="E821" t="s">
        <v>23</v>
      </c>
      <c r="F821">
        <v>8</v>
      </c>
      <c r="G821">
        <v>83</v>
      </c>
      <c r="H821" t="s">
        <v>24</v>
      </c>
      <c r="I821" t="s">
        <v>23</v>
      </c>
      <c r="J821">
        <v>2</v>
      </c>
      <c r="K821" t="s">
        <v>20</v>
      </c>
      <c r="L821" t="s">
        <v>21</v>
      </c>
      <c r="M821" t="s">
        <v>25</v>
      </c>
      <c r="N821" t="s">
        <v>34</v>
      </c>
      <c r="O821">
        <v>2</v>
      </c>
      <c r="P821" t="s">
        <v>22</v>
      </c>
      <c r="Q821" t="s">
        <v>31</v>
      </c>
      <c r="R821" t="s">
        <v>28</v>
      </c>
      <c r="S821" t="s">
        <v>33</v>
      </c>
      <c r="T821">
        <v>71</v>
      </c>
      <c r="U821">
        <f t="shared" si="156"/>
        <v>3</v>
      </c>
      <c r="V821">
        <f t="shared" si="157"/>
        <v>2</v>
      </c>
      <c r="W821">
        <f t="shared" si="158"/>
        <v>1</v>
      </c>
      <c r="X821">
        <f t="shared" si="159"/>
        <v>3</v>
      </c>
      <c r="Y821">
        <f t="shared" si="160"/>
        <v>1</v>
      </c>
      <c r="Z821">
        <f t="shared" si="161"/>
        <v>1</v>
      </c>
      <c r="AA821">
        <f t="shared" si="162"/>
        <v>2</v>
      </c>
      <c r="AB821">
        <f t="shared" si="163"/>
        <v>1</v>
      </c>
      <c r="AC821">
        <f t="shared" si="164"/>
        <v>1</v>
      </c>
      <c r="AD821">
        <f t="shared" si="165"/>
        <v>1</v>
      </c>
      <c r="AE821">
        <f t="shared" si="166"/>
        <v>0</v>
      </c>
      <c r="AF821">
        <f t="shared" si="167"/>
        <v>0</v>
      </c>
      <c r="AG821">
        <f t="shared" si="168"/>
        <v>2</v>
      </c>
    </row>
    <row r="822" spans="1:33" x14ac:dyDescent="0.45">
      <c r="A822">
        <v>17</v>
      </c>
      <c r="B822">
        <v>96</v>
      </c>
      <c r="C822" t="s">
        <v>24</v>
      </c>
      <c r="D822" t="s">
        <v>24</v>
      </c>
      <c r="E822" t="s">
        <v>23</v>
      </c>
      <c r="F822">
        <v>10</v>
      </c>
      <c r="G822">
        <v>93</v>
      </c>
      <c r="H822" t="s">
        <v>24</v>
      </c>
      <c r="I822" t="s">
        <v>23</v>
      </c>
      <c r="J822">
        <v>2</v>
      </c>
      <c r="K822" t="s">
        <v>24</v>
      </c>
      <c r="L822" t="s">
        <v>20</v>
      </c>
      <c r="M822" t="s">
        <v>25</v>
      </c>
      <c r="N822" t="s">
        <v>30</v>
      </c>
      <c r="O822">
        <v>4</v>
      </c>
      <c r="P822" t="s">
        <v>22</v>
      </c>
      <c r="Q822" t="s">
        <v>27</v>
      </c>
      <c r="R822" t="s">
        <v>28</v>
      </c>
      <c r="S822" t="s">
        <v>33</v>
      </c>
      <c r="T822">
        <v>70</v>
      </c>
      <c r="U822">
        <f t="shared" si="156"/>
        <v>1</v>
      </c>
      <c r="V822">
        <f t="shared" si="157"/>
        <v>1</v>
      </c>
      <c r="W822">
        <f t="shared" si="158"/>
        <v>1</v>
      </c>
      <c r="X822">
        <f t="shared" si="159"/>
        <v>2</v>
      </c>
      <c r="Y822">
        <f t="shared" si="160"/>
        <v>2</v>
      </c>
      <c r="Z822">
        <f t="shared" si="161"/>
        <v>1</v>
      </c>
      <c r="AA822">
        <f t="shared" si="162"/>
        <v>2</v>
      </c>
      <c r="AB822">
        <f t="shared" si="163"/>
        <v>1</v>
      </c>
      <c r="AC822">
        <f t="shared" si="164"/>
        <v>2</v>
      </c>
      <c r="AD822">
        <f t="shared" si="165"/>
        <v>1</v>
      </c>
      <c r="AE822">
        <f t="shared" si="166"/>
        <v>-1</v>
      </c>
      <c r="AF822">
        <f t="shared" si="167"/>
        <v>0</v>
      </c>
      <c r="AG822">
        <f t="shared" si="168"/>
        <v>2</v>
      </c>
    </row>
    <row r="823" spans="1:33" x14ac:dyDescent="0.45">
      <c r="A823">
        <v>28</v>
      </c>
      <c r="B823">
        <v>98</v>
      </c>
      <c r="C823" t="s">
        <v>24</v>
      </c>
      <c r="D823" t="s">
        <v>24</v>
      </c>
      <c r="E823" t="s">
        <v>23</v>
      </c>
      <c r="F823">
        <v>7</v>
      </c>
      <c r="G823">
        <v>59</v>
      </c>
      <c r="H823" t="s">
        <v>24</v>
      </c>
      <c r="I823" t="s">
        <v>23</v>
      </c>
      <c r="J823">
        <v>1</v>
      </c>
      <c r="K823" t="s">
        <v>20</v>
      </c>
      <c r="L823" t="s">
        <v>24</v>
      </c>
      <c r="M823" t="s">
        <v>25</v>
      </c>
      <c r="N823" t="s">
        <v>26</v>
      </c>
      <c r="O823">
        <v>3</v>
      </c>
      <c r="P823" t="s">
        <v>22</v>
      </c>
      <c r="Q823" t="s">
        <v>27</v>
      </c>
      <c r="R823" t="s">
        <v>28</v>
      </c>
      <c r="S823" t="s">
        <v>29</v>
      </c>
      <c r="T823">
        <v>72</v>
      </c>
      <c r="U823">
        <f t="shared" si="156"/>
        <v>2</v>
      </c>
      <c r="V823">
        <f t="shared" si="157"/>
        <v>1</v>
      </c>
      <c r="W823">
        <f t="shared" si="158"/>
        <v>1</v>
      </c>
      <c r="X823">
        <f t="shared" si="159"/>
        <v>2</v>
      </c>
      <c r="Y823">
        <f t="shared" si="160"/>
        <v>2</v>
      </c>
      <c r="Z823">
        <f t="shared" si="161"/>
        <v>1</v>
      </c>
      <c r="AA823">
        <f t="shared" si="162"/>
        <v>2</v>
      </c>
      <c r="AB823">
        <f t="shared" si="163"/>
        <v>1</v>
      </c>
      <c r="AC823">
        <f t="shared" si="164"/>
        <v>1</v>
      </c>
      <c r="AD823">
        <f t="shared" si="165"/>
        <v>1</v>
      </c>
      <c r="AE823">
        <f t="shared" si="166"/>
        <v>1</v>
      </c>
      <c r="AF823">
        <f t="shared" si="167"/>
        <v>0</v>
      </c>
      <c r="AG823">
        <f t="shared" si="168"/>
        <v>1</v>
      </c>
    </row>
    <row r="824" spans="1:33" x14ac:dyDescent="0.45">
      <c r="A824">
        <v>34</v>
      </c>
      <c r="B824">
        <v>63</v>
      </c>
      <c r="C824" t="s">
        <v>24</v>
      </c>
      <c r="D824" t="s">
        <v>21</v>
      </c>
      <c r="E824" t="s">
        <v>23</v>
      </c>
      <c r="F824">
        <v>9</v>
      </c>
      <c r="G824">
        <v>83</v>
      </c>
      <c r="H824" t="s">
        <v>24</v>
      </c>
      <c r="I824" t="s">
        <v>23</v>
      </c>
      <c r="J824">
        <v>2</v>
      </c>
      <c r="K824" t="s">
        <v>24</v>
      </c>
      <c r="L824" t="s">
        <v>21</v>
      </c>
      <c r="M824" t="s">
        <v>25</v>
      </c>
      <c r="N824" t="s">
        <v>30</v>
      </c>
      <c r="O824">
        <v>2</v>
      </c>
      <c r="P824" t="s">
        <v>22</v>
      </c>
      <c r="Q824" t="s">
        <v>31</v>
      </c>
      <c r="R824" t="s">
        <v>32</v>
      </c>
      <c r="S824" t="s">
        <v>29</v>
      </c>
      <c r="T824">
        <v>69</v>
      </c>
      <c r="U824">
        <f t="shared" si="156"/>
        <v>3</v>
      </c>
      <c r="V824">
        <f t="shared" si="157"/>
        <v>2</v>
      </c>
      <c r="W824">
        <f t="shared" si="158"/>
        <v>2</v>
      </c>
      <c r="X824">
        <f t="shared" si="159"/>
        <v>2</v>
      </c>
      <c r="Y824">
        <f t="shared" si="160"/>
        <v>3</v>
      </c>
      <c r="Z824">
        <f t="shared" si="161"/>
        <v>1</v>
      </c>
      <c r="AA824">
        <f t="shared" si="162"/>
        <v>2</v>
      </c>
      <c r="AB824">
        <f t="shared" si="163"/>
        <v>1</v>
      </c>
      <c r="AC824">
        <f t="shared" si="164"/>
        <v>2</v>
      </c>
      <c r="AD824">
        <f t="shared" si="165"/>
        <v>1</v>
      </c>
      <c r="AE824">
        <f t="shared" si="166"/>
        <v>-1</v>
      </c>
      <c r="AF824">
        <f t="shared" si="167"/>
        <v>0</v>
      </c>
      <c r="AG824">
        <f t="shared" si="168"/>
        <v>1</v>
      </c>
    </row>
    <row r="825" spans="1:33" x14ac:dyDescent="0.45">
      <c r="A825">
        <v>18</v>
      </c>
      <c r="B825">
        <v>76</v>
      </c>
      <c r="C825" t="s">
        <v>24</v>
      </c>
      <c r="D825" t="s">
        <v>21</v>
      </c>
      <c r="E825" t="s">
        <v>22</v>
      </c>
      <c r="F825">
        <v>5</v>
      </c>
      <c r="G825">
        <v>56</v>
      </c>
      <c r="H825" t="s">
        <v>24</v>
      </c>
      <c r="I825" t="s">
        <v>23</v>
      </c>
      <c r="J825">
        <v>1</v>
      </c>
      <c r="K825" t="s">
        <v>20</v>
      </c>
      <c r="L825" t="s">
        <v>20</v>
      </c>
      <c r="M825" t="s">
        <v>25</v>
      </c>
      <c r="N825" t="s">
        <v>30</v>
      </c>
      <c r="O825">
        <v>2</v>
      </c>
      <c r="P825" t="s">
        <v>22</v>
      </c>
      <c r="Q825" t="s">
        <v>31</v>
      </c>
      <c r="R825" t="s">
        <v>32</v>
      </c>
      <c r="S825" t="s">
        <v>29</v>
      </c>
      <c r="T825">
        <v>63</v>
      </c>
      <c r="U825">
        <f t="shared" si="156"/>
        <v>1</v>
      </c>
      <c r="V825">
        <f t="shared" si="157"/>
        <v>2</v>
      </c>
      <c r="W825">
        <f t="shared" si="158"/>
        <v>2</v>
      </c>
      <c r="X825">
        <f t="shared" si="159"/>
        <v>2</v>
      </c>
      <c r="Y825">
        <f t="shared" si="160"/>
        <v>3</v>
      </c>
      <c r="Z825">
        <f t="shared" si="161"/>
        <v>0</v>
      </c>
      <c r="AA825">
        <f t="shared" si="162"/>
        <v>2</v>
      </c>
      <c r="AB825">
        <f t="shared" si="163"/>
        <v>1</v>
      </c>
      <c r="AC825">
        <f t="shared" si="164"/>
        <v>1</v>
      </c>
      <c r="AD825">
        <f t="shared" si="165"/>
        <v>1</v>
      </c>
      <c r="AE825">
        <f t="shared" si="166"/>
        <v>-1</v>
      </c>
      <c r="AF825">
        <f t="shared" si="167"/>
        <v>0</v>
      </c>
      <c r="AG825">
        <f t="shared" si="168"/>
        <v>1</v>
      </c>
    </row>
    <row r="826" spans="1:33" x14ac:dyDescent="0.45">
      <c r="A826">
        <v>17</v>
      </c>
      <c r="B826">
        <v>61</v>
      </c>
      <c r="C826" t="s">
        <v>24</v>
      </c>
      <c r="D826" t="s">
        <v>24</v>
      </c>
      <c r="E826" t="s">
        <v>22</v>
      </c>
      <c r="F826">
        <v>7</v>
      </c>
      <c r="G826">
        <v>74</v>
      </c>
      <c r="H826" t="s">
        <v>21</v>
      </c>
      <c r="I826" t="s">
        <v>23</v>
      </c>
      <c r="J826">
        <v>0</v>
      </c>
      <c r="K826" t="s">
        <v>24</v>
      </c>
      <c r="L826" t="s">
        <v>24</v>
      </c>
      <c r="M826" t="s">
        <v>25</v>
      </c>
      <c r="N826" t="s">
        <v>34</v>
      </c>
      <c r="O826">
        <v>2</v>
      </c>
      <c r="P826" t="s">
        <v>22</v>
      </c>
      <c r="Q826" t="s">
        <v>35</v>
      </c>
      <c r="R826" t="s">
        <v>28</v>
      </c>
      <c r="S826" t="s">
        <v>33</v>
      </c>
      <c r="T826">
        <v>62</v>
      </c>
      <c r="U826">
        <f t="shared" si="156"/>
        <v>2</v>
      </c>
      <c r="V826">
        <f t="shared" si="157"/>
        <v>3</v>
      </c>
      <c r="W826">
        <f t="shared" si="158"/>
        <v>1</v>
      </c>
      <c r="X826">
        <f t="shared" si="159"/>
        <v>2</v>
      </c>
      <c r="Y826">
        <f t="shared" si="160"/>
        <v>2</v>
      </c>
      <c r="Z826">
        <f t="shared" si="161"/>
        <v>0</v>
      </c>
      <c r="AA826">
        <f t="shared" si="162"/>
        <v>3</v>
      </c>
      <c r="AB826">
        <f t="shared" si="163"/>
        <v>1</v>
      </c>
      <c r="AC826">
        <f t="shared" si="164"/>
        <v>2</v>
      </c>
      <c r="AD826">
        <f t="shared" si="165"/>
        <v>1</v>
      </c>
      <c r="AE826">
        <f t="shared" si="166"/>
        <v>0</v>
      </c>
      <c r="AF826">
        <f t="shared" si="167"/>
        <v>0</v>
      </c>
      <c r="AG826">
        <f t="shared" si="168"/>
        <v>2</v>
      </c>
    </row>
    <row r="827" spans="1:33" x14ac:dyDescent="0.45">
      <c r="A827">
        <v>29</v>
      </c>
      <c r="B827">
        <v>73</v>
      </c>
      <c r="C827" t="s">
        <v>24</v>
      </c>
      <c r="D827" t="s">
        <v>24</v>
      </c>
      <c r="E827" t="s">
        <v>22</v>
      </c>
      <c r="F827">
        <v>7</v>
      </c>
      <c r="G827">
        <v>76</v>
      </c>
      <c r="H827" t="s">
        <v>24</v>
      </c>
      <c r="I827" t="s">
        <v>23</v>
      </c>
      <c r="J827">
        <v>2</v>
      </c>
      <c r="K827" t="s">
        <v>20</v>
      </c>
      <c r="L827" t="s">
        <v>21</v>
      </c>
      <c r="M827" t="s">
        <v>36</v>
      </c>
      <c r="N827" t="s">
        <v>34</v>
      </c>
      <c r="O827">
        <v>3</v>
      </c>
      <c r="P827" t="s">
        <v>22</v>
      </c>
      <c r="Q827" t="s">
        <v>27</v>
      </c>
      <c r="R827" t="s">
        <v>28</v>
      </c>
      <c r="S827" t="s">
        <v>33</v>
      </c>
      <c r="T827">
        <v>68</v>
      </c>
      <c r="U827">
        <f t="shared" si="156"/>
        <v>3</v>
      </c>
      <c r="V827">
        <f t="shared" si="157"/>
        <v>1</v>
      </c>
      <c r="W827">
        <f t="shared" si="158"/>
        <v>1</v>
      </c>
      <c r="X827">
        <f t="shared" si="159"/>
        <v>2</v>
      </c>
      <c r="Y827">
        <f t="shared" si="160"/>
        <v>2</v>
      </c>
      <c r="Z827">
        <f t="shared" si="161"/>
        <v>0</v>
      </c>
      <c r="AA827">
        <f t="shared" si="162"/>
        <v>2</v>
      </c>
      <c r="AB827">
        <f t="shared" si="163"/>
        <v>1</v>
      </c>
      <c r="AC827">
        <f t="shared" si="164"/>
        <v>1</v>
      </c>
      <c r="AD827">
        <f t="shared" si="165"/>
        <v>2</v>
      </c>
      <c r="AE827">
        <f t="shared" si="166"/>
        <v>0</v>
      </c>
      <c r="AF827">
        <f t="shared" si="167"/>
        <v>0</v>
      </c>
      <c r="AG827">
        <f t="shared" si="168"/>
        <v>2</v>
      </c>
    </row>
    <row r="828" spans="1:33" x14ac:dyDescent="0.45">
      <c r="A828">
        <v>29</v>
      </c>
      <c r="B828">
        <v>81</v>
      </c>
      <c r="C828" t="s">
        <v>20</v>
      </c>
      <c r="D828" t="s">
        <v>24</v>
      </c>
      <c r="E828" t="s">
        <v>23</v>
      </c>
      <c r="F828">
        <v>9</v>
      </c>
      <c r="G828">
        <v>51</v>
      </c>
      <c r="H828" t="s">
        <v>20</v>
      </c>
      <c r="I828" t="s">
        <v>23</v>
      </c>
      <c r="J828">
        <v>2</v>
      </c>
      <c r="K828" t="s">
        <v>24</v>
      </c>
      <c r="L828" t="s">
        <v>24</v>
      </c>
      <c r="M828" t="s">
        <v>25</v>
      </c>
      <c r="N828" t="s">
        <v>26</v>
      </c>
      <c r="O828">
        <v>5</v>
      </c>
      <c r="P828" t="s">
        <v>22</v>
      </c>
      <c r="Q828" t="s">
        <v>35</v>
      </c>
      <c r="R828" t="s">
        <v>28</v>
      </c>
      <c r="S828" t="s">
        <v>29</v>
      </c>
      <c r="T828">
        <v>70</v>
      </c>
      <c r="U828">
        <f t="shared" si="156"/>
        <v>2</v>
      </c>
      <c r="V828">
        <f t="shared" si="157"/>
        <v>3</v>
      </c>
      <c r="W828">
        <f t="shared" si="158"/>
        <v>1</v>
      </c>
      <c r="X828">
        <f t="shared" si="159"/>
        <v>1</v>
      </c>
      <c r="Y828">
        <f t="shared" si="160"/>
        <v>2</v>
      </c>
      <c r="Z828">
        <f t="shared" si="161"/>
        <v>1</v>
      </c>
      <c r="AA828">
        <f t="shared" si="162"/>
        <v>1</v>
      </c>
      <c r="AB828">
        <f t="shared" si="163"/>
        <v>1</v>
      </c>
      <c r="AC828">
        <f t="shared" si="164"/>
        <v>2</v>
      </c>
      <c r="AD828">
        <f t="shared" si="165"/>
        <v>1</v>
      </c>
      <c r="AE828">
        <f t="shared" si="166"/>
        <v>1</v>
      </c>
      <c r="AF828">
        <f t="shared" si="167"/>
        <v>0</v>
      </c>
      <c r="AG828">
        <f t="shared" si="168"/>
        <v>1</v>
      </c>
    </row>
    <row r="829" spans="1:33" x14ac:dyDescent="0.45">
      <c r="A829">
        <v>17</v>
      </c>
      <c r="B829">
        <v>96</v>
      </c>
      <c r="C829" t="s">
        <v>24</v>
      </c>
      <c r="D829" t="s">
        <v>24</v>
      </c>
      <c r="E829" t="s">
        <v>23</v>
      </c>
      <c r="F829">
        <v>6</v>
      </c>
      <c r="G829">
        <v>54</v>
      </c>
      <c r="H829" t="s">
        <v>24</v>
      </c>
      <c r="I829" t="s">
        <v>23</v>
      </c>
      <c r="J829">
        <v>1</v>
      </c>
      <c r="K829" t="s">
        <v>24</v>
      </c>
      <c r="L829" t="s">
        <v>24</v>
      </c>
      <c r="M829" t="s">
        <v>36</v>
      </c>
      <c r="N829" t="s">
        <v>26</v>
      </c>
      <c r="O829">
        <v>4</v>
      </c>
      <c r="P829" t="s">
        <v>22</v>
      </c>
      <c r="Q829" t="s">
        <v>27</v>
      </c>
      <c r="R829" t="s">
        <v>28</v>
      </c>
      <c r="S829" t="s">
        <v>29</v>
      </c>
      <c r="T829">
        <v>69</v>
      </c>
      <c r="U829">
        <f t="shared" si="156"/>
        <v>2</v>
      </c>
      <c r="V829">
        <f t="shared" si="157"/>
        <v>1</v>
      </c>
      <c r="W829">
        <f t="shared" si="158"/>
        <v>1</v>
      </c>
      <c r="X829">
        <f t="shared" si="159"/>
        <v>2</v>
      </c>
      <c r="Y829">
        <f t="shared" si="160"/>
        <v>2</v>
      </c>
      <c r="Z829">
        <f t="shared" si="161"/>
        <v>1</v>
      </c>
      <c r="AA829">
        <f t="shared" si="162"/>
        <v>2</v>
      </c>
      <c r="AB829">
        <f t="shared" si="163"/>
        <v>1</v>
      </c>
      <c r="AC829">
        <f t="shared" si="164"/>
        <v>2</v>
      </c>
      <c r="AD829">
        <f t="shared" si="165"/>
        <v>2</v>
      </c>
      <c r="AE829">
        <f t="shared" si="166"/>
        <v>1</v>
      </c>
      <c r="AF829">
        <f t="shared" si="167"/>
        <v>0</v>
      </c>
      <c r="AG829">
        <f t="shared" si="168"/>
        <v>1</v>
      </c>
    </row>
    <row r="830" spans="1:33" x14ac:dyDescent="0.45">
      <c r="A830">
        <v>17</v>
      </c>
      <c r="B830">
        <v>94</v>
      </c>
      <c r="C830" t="s">
        <v>24</v>
      </c>
      <c r="D830" t="s">
        <v>24</v>
      </c>
      <c r="E830" t="s">
        <v>22</v>
      </c>
      <c r="F830">
        <v>10</v>
      </c>
      <c r="G830">
        <v>92</v>
      </c>
      <c r="H830" t="s">
        <v>20</v>
      </c>
      <c r="I830" t="s">
        <v>23</v>
      </c>
      <c r="J830">
        <v>2</v>
      </c>
      <c r="K830" t="s">
        <v>20</v>
      </c>
      <c r="L830" t="s">
        <v>24</v>
      </c>
      <c r="M830" t="s">
        <v>36</v>
      </c>
      <c r="N830" t="s">
        <v>30</v>
      </c>
      <c r="O830">
        <v>2</v>
      </c>
      <c r="P830" t="s">
        <v>22</v>
      </c>
      <c r="Q830" t="s">
        <v>27</v>
      </c>
      <c r="R830" t="s">
        <v>28</v>
      </c>
      <c r="S830" t="s">
        <v>29</v>
      </c>
      <c r="T830">
        <v>68</v>
      </c>
      <c r="U830">
        <f t="shared" si="156"/>
        <v>2</v>
      </c>
      <c r="V830">
        <f t="shared" si="157"/>
        <v>1</v>
      </c>
      <c r="W830">
        <f t="shared" si="158"/>
        <v>1</v>
      </c>
      <c r="X830">
        <f t="shared" si="159"/>
        <v>2</v>
      </c>
      <c r="Y830">
        <f t="shared" si="160"/>
        <v>2</v>
      </c>
      <c r="Z830">
        <f t="shared" si="161"/>
        <v>0</v>
      </c>
      <c r="AA830">
        <f t="shared" si="162"/>
        <v>1</v>
      </c>
      <c r="AB830">
        <f t="shared" si="163"/>
        <v>1</v>
      </c>
      <c r="AC830">
        <f t="shared" si="164"/>
        <v>1</v>
      </c>
      <c r="AD830">
        <f t="shared" si="165"/>
        <v>2</v>
      </c>
      <c r="AE830">
        <f t="shared" si="166"/>
        <v>-1</v>
      </c>
      <c r="AF830">
        <f t="shared" si="167"/>
        <v>0</v>
      </c>
      <c r="AG830">
        <f t="shared" si="168"/>
        <v>1</v>
      </c>
    </row>
    <row r="831" spans="1:33" x14ac:dyDescent="0.45">
      <c r="A831">
        <v>18</v>
      </c>
      <c r="B831">
        <v>65</v>
      </c>
      <c r="C831" t="s">
        <v>21</v>
      </c>
      <c r="D831" t="s">
        <v>24</v>
      </c>
      <c r="E831" t="s">
        <v>23</v>
      </c>
      <c r="F831">
        <v>7</v>
      </c>
      <c r="G831">
        <v>64</v>
      </c>
      <c r="H831" t="s">
        <v>24</v>
      </c>
      <c r="I831" t="s">
        <v>23</v>
      </c>
      <c r="J831">
        <v>2</v>
      </c>
      <c r="K831" t="s">
        <v>21</v>
      </c>
      <c r="L831" t="s">
        <v>24</v>
      </c>
      <c r="M831" t="s">
        <v>25</v>
      </c>
      <c r="N831" t="s">
        <v>26</v>
      </c>
      <c r="O831">
        <v>1</v>
      </c>
      <c r="P831" t="s">
        <v>22</v>
      </c>
      <c r="Q831" t="s">
        <v>27</v>
      </c>
      <c r="R831" t="s">
        <v>28</v>
      </c>
      <c r="S831" t="s">
        <v>29</v>
      </c>
      <c r="T831">
        <v>65</v>
      </c>
      <c r="U831">
        <f t="shared" si="156"/>
        <v>2</v>
      </c>
      <c r="V831">
        <f t="shared" si="157"/>
        <v>1</v>
      </c>
      <c r="W831">
        <f t="shared" si="158"/>
        <v>1</v>
      </c>
      <c r="X831">
        <f t="shared" si="159"/>
        <v>3</v>
      </c>
      <c r="Y831">
        <f t="shared" si="160"/>
        <v>2</v>
      </c>
      <c r="Z831">
        <f t="shared" si="161"/>
        <v>1</v>
      </c>
      <c r="AA831">
        <f t="shared" si="162"/>
        <v>2</v>
      </c>
      <c r="AB831">
        <f t="shared" si="163"/>
        <v>1</v>
      </c>
      <c r="AC831">
        <f t="shared" si="164"/>
        <v>3</v>
      </c>
      <c r="AD831">
        <f t="shared" si="165"/>
        <v>1</v>
      </c>
      <c r="AE831">
        <f t="shared" si="166"/>
        <v>1</v>
      </c>
      <c r="AF831">
        <f t="shared" si="167"/>
        <v>0</v>
      </c>
      <c r="AG831">
        <f t="shared" si="168"/>
        <v>1</v>
      </c>
    </row>
    <row r="832" spans="1:33" x14ac:dyDescent="0.45">
      <c r="A832">
        <v>12</v>
      </c>
      <c r="B832">
        <v>64</v>
      </c>
      <c r="C832" t="s">
        <v>24</v>
      </c>
      <c r="D832" t="s">
        <v>20</v>
      </c>
      <c r="E832" t="s">
        <v>22</v>
      </c>
      <c r="F832">
        <v>5</v>
      </c>
      <c r="G832">
        <v>67</v>
      </c>
      <c r="H832" t="s">
        <v>24</v>
      </c>
      <c r="I832" t="s">
        <v>23</v>
      </c>
      <c r="J832">
        <v>3</v>
      </c>
      <c r="K832" t="s">
        <v>20</v>
      </c>
      <c r="L832" t="s">
        <v>24</v>
      </c>
      <c r="M832" t="s">
        <v>36</v>
      </c>
      <c r="N832" t="s">
        <v>26</v>
      </c>
      <c r="O832">
        <v>2</v>
      </c>
      <c r="P832" t="s">
        <v>23</v>
      </c>
      <c r="Q832" t="s">
        <v>27</v>
      </c>
      <c r="R832" t="s">
        <v>28</v>
      </c>
      <c r="S832" t="s">
        <v>29</v>
      </c>
      <c r="T832">
        <v>59</v>
      </c>
      <c r="U832">
        <f t="shared" si="156"/>
        <v>2</v>
      </c>
      <c r="V832">
        <f t="shared" si="157"/>
        <v>1</v>
      </c>
      <c r="W832">
        <f t="shared" si="158"/>
        <v>1</v>
      </c>
      <c r="X832">
        <f t="shared" si="159"/>
        <v>2</v>
      </c>
      <c r="Y832">
        <f t="shared" si="160"/>
        <v>1</v>
      </c>
      <c r="Z832">
        <f t="shared" si="161"/>
        <v>0</v>
      </c>
      <c r="AA832">
        <f t="shared" si="162"/>
        <v>2</v>
      </c>
      <c r="AB832">
        <f t="shared" si="163"/>
        <v>1</v>
      </c>
      <c r="AC832">
        <f t="shared" si="164"/>
        <v>1</v>
      </c>
      <c r="AD832">
        <f t="shared" si="165"/>
        <v>2</v>
      </c>
      <c r="AE832">
        <f t="shared" si="166"/>
        <v>1</v>
      </c>
      <c r="AF832">
        <f t="shared" si="167"/>
        <v>1</v>
      </c>
      <c r="AG832">
        <f t="shared" si="168"/>
        <v>1</v>
      </c>
    </row>
    <row r="833" spans="1:33" x14ac:dyDescent="0.45">
      <c r="A833">
        <v>14</v>
      </c>
      <c r="B833">
        <v>84</v>
      </c>
      <c r="C833" t="s">
        <v>24</v>
      </c>
      <c r="D833" t="s">
        <v>24</v>
      </c>
      <c r="E833" t="s">
        <v>22</v>
      </c>
      <c r="F833">
        <v>5</v>
      </c>
      <c r="G833">
        <v>82</v>
      </c>
      <c r="H833" t="s">
        <v>24</v>
      </c>
      <c r="I833" t="s">
        <v>23</v>
      </c>
      <c r="J833">
        <v>3</v>
      </c>
      <c r="K833" t="s">
        <v>20</v>
      </c>
      <c r="L833" t="s">
        <v>24</v>
      </c>
      <c r="M833" t="s">
        <v>25</v>
      </c>
      <c r="N833" t="s">
        <v>26</v>
      </c>
      <c r="O833">
        <v>3</v>
      </c>
      <c r="P833" t="s">
        <v>22</v>
      </c>
      <c r="Q833" t="s">
        <v>31</v>
      </c>
      <c r="R833" t="s">
        <v>37</v>
      </c>
      <c r="S833" t="s">
        <v>29</v>
      </c>
      <c r="T833">
        <v>66</v>
      </c>
      <c r="U833">
        <f t="shared" si="156"/>
        <v>2</v>
      </c>
      <c r="V833">
        <f t="shared" si="157"/>
        <v>2</v>
      </c>
      <c r="W833">
        <f t="shared" si="158"/>
        <v>3</v>
      </c>
      <c r="X833">
        <f t="shared" si="159"/>
        <v>2</v>
      </c>
      <c r="Y833">
        <f t="shared" si="160"/>
        <v>2</v>
      </c>
      <c r="Z833">
        <f t="shared" si="161"/>
        <v>0</v>
      </c>
      <c r="AA833">
        <f t="shared" si="162"/>
        <v>2</v>
      </c>
      <c r="AB833">
        <f t="shared" si="163"/>
        <v>1</v>
      </c>
      <c r="AC833">
        <f t="shared" si="164"/>
        <v>1</v>
      </c>
      <c r="AD833">
        <f t="shared" si="165"/>
        <v>1</v>
      </c>
      <c r="AE833">
        <f t="shared" si="166"/>
        <v>1</v>
      </c>
      <c r="AF833">
        <f t="shared" si="167"/>
        <v>0</v>
      </c>
      <c r="AG833">
        <f t="shared" si="168"/>
        <v>1</v>
      </c>
    </row>
    <row r="834" spans="1:33" x14ac:dyDescent="0.45">
      <c r="A834">
        <v>14</v>
      </c>
      <c r="B834">
        <v>81</v>
      </c>
      <c r="C834" t="s">
        <v>21</v>
      </c>
      <c r="D834" t="s">
        <v>24</v>
      </c>
      <c r="E834" t="s">
        <v>22</v>
      </c>
      <c r="F834">
        <v>6</v>
      </c>
      <c r="G834">
        <v>61</v>
      </c>
      <c r="H834" t="s">
        <v>20</v>
      </c>
      <c r="I834" t="s">
        <v>23</v>
      </c>
      <c r="J834">
        <v>0</v>
      </c>
      <c r="K834" t="s">
        <v>20</v>
      </c>
      <c r="L834" t="s">
        <v>24</v>
      </c>
      <c r="M834" t="s">
        <v>25</v>
      </c>
      <c r="N834" t="s">
        <v>26</v>
      </c>
      <c r="O834">
        <v>4</v>
      </c>
      <c r="P834" t="s">
        <v>22</v>
      </c>
      <c r="Q834" t="s">
        <v>27</v>
      </c>
      <c r="R834" t="s">
        <v>32</v>
      </c>
      <c r="S834" t="s">
        <v>29</v>
      </c>
      <c r="T834">
        <v>64</v>
      </c>
      <c r="U834">
        <f t="shared" si="156"/>
        <v>2</v>
      </c>
      <c r="V834">
        <f t="shared" si="157"/>
        <v>1</v>
      </c>
      <c r="W834">
        <f t="shared" si="158"/>
        <v>2</v>
      </c>
      <c r="X834">
        <f t="shared" si="159"/>
        <v>3</v>
      </c>
      <c r="Y834">
        <f t="shared" si="160"/>
        <v>2</v>
      </c>
      <c r="Z834">
        <f t="shared" si="161"/>
        <v>0</v>
      </c>
      <c r="AA834">
        <f t="shared" si="162"/>
        <v>1</v>
      </c>
      <c r="AB834">
        <f t="shared" si="163"/>
        <v>1</v>
      </c>
      <c r="AC834">
        <f t="shared" si="164"/>
        <v>1</v>
      </c>
      <c r="AD834">
        <f t="shared" si="165"/>
        <v>1</v>
      </c>
      <c r="AE834">
        <f t="shared" si="166"/>
        <v>1</v>
      </c>
      <c r="AF834">
        <f t="shared" si="167"/>
        <v>0</v>
      </c>
      <c r="AG834">
        <f t="shared" si="168"/>
        <v>1</v>
      </c>
    </row>
    <row r="835" spans="1:33" x14ac:dyDescent="0.45">
      <c r="A835">
        <v>15</v>
      </c>
      <c r="B835">
        <v>71</v>
      </c>
      <c r="C835" t="s">
        <v>20</v>
      </c>
      <c r="D835" t="s">
        <v>24</v>
      </c>
      <c r="E835" t="s">
        <v>22</v>
      </c>
      <c r="F835">
        <v>8</v>
      </c>
      <c r="G835">
        <v>60</v>
      </c>
      <c r="H835" t="s">
        <v>21</v>
      </c>
      <c r="I835" t="s">
        <v>22</v>
      </c>
      <c r="J835">
        <v>5</v>
      </c>
      <c r="K835" t="s">
        <v>20</v>
      </c>
      <c r="L835" t="s">
        <v>21</v>
      </c>
      <c r="M835" t="s">
        <v>25</v>
      </c>
      <c r="N835" t="s">
        <v>26</v>
      </c>
      <c r="O835">
        <v>4</v>
      </c>
      <c r="P835" t="s">
        <v>22</v>
      </c>
      <c r="Q835" t="s">
        <v>27</v>
      </c>
      <c r="R835" t="s">
        <v>37</v>
      </c>
      <c r="S835" t="s">
        <v>33</v>
      </c>
      <c r="T835">
        <v>63</v>
      </c>
      <c r="U835">
        <f t="shared" ref="U835:U898" si="169">IF(L835="Low",1,IF(L835="Medium",2,IF(L835="High",3)))</f>
        <v>3</v>
      </c>
      <c r="V835">
        <f t="shared" ref="V835:V898" si="170">IF(Q835="High School",1,IF(Q835="College",2,IF(Q835="Postgraduate",3)))</f>
        <v>1</v>
      </c>
      <c r="W835">
        <f t="shared" ref="W835:W898" si="171">IF(R835="Near",1,IF(R835="Moderate",2,IF(R835="Far",3)))</f>
        <v>3</v>
      </c>
      <c r="X835">
        <f t="shared" ref="X835:X898" si="172">IF(C835="Low",1,IF(C835="Medium",2,IF(C835="High",3)))</f>
        <v>1</v>
      </c>
      <c r="Y835">
        <f t="shared" ref="Y835:Y898" si="173">IF(D835="Low",1,IF(D835="Medium",2,IF(D835="High",3)))</f>
        <v>2</v>
      </c>
      <c r="Z835">
        <f t="shared" ref="Z835:Z898" si="174">IF(E835="Yes",1,0)</f>
        <v>0</v>
      </c>
      <c r="AA835">
        <f t="shared" ref="AA835:AA898" si="175">IF(H835="Low",1,IF(H835="Medium",2,IF(H835="High",3)))</f>
        <v>3</v>
      </c>
      <c r="AB835">
        <f t="shared" ref="AB835:AB898" si="176">IF(I835="Yes",1,0)</f>
        <v>0</v>
      </c>
      <c r="AC835">
        <f t="shared" ref="AC835:AC898" si="177">IF(K835="Low",1,IF(K835="Medium",2,IF(K835="High",3)))</f>
        <v>1</v>
      </c>
      <c r="AD835">
        <f t="shared" ref="AD835:AD898" si="178">IF(M835="Public",1,2)</f>
        <v>1</v>
      </c>
      <c r="AE835">
        <f t="shared" ref="AE835:AE898" si="179">IF(N835="Negative",-1,IF(N835="Neutral",0,IF(N835="Positive",1)))</f>
        <v>1</v>
      </c>
      <c r="AF835">
        <f t="shared" ref="AF835:AF898" si="180">IF(P835="Yes",1,0)</f>
        <v>0</v>
      </c>
      <c r="AG835">
        <f t="shared" ref="AG835:AG898" si="181">IF(S835="Male",1,2)</f>
        <v>2</v>
      </c>
    </row>
    <row r="836" spans="1:33" x14ac:dyDescent="0.45">
      <c r="A836">
        <v>20</v>
      </c>
      <c r="B836">
        <v>96</v>
      </c>
      <c r="C836" t="s">
        <v>24</v>
      </c>
      <c r="D836" t="s">
        <v>24</v>
      </c>
      <c r="E836" t="s">
        <v>22</v>
      </c>
      <c r="F836">
        <v>6</v>
      </c>
      <c r="G836">
        <v>71</v>
      </c>
      <c r="H836" t="s">
        <v>24</v>
      </c>
      <c r="I836" t="s">
        <v>23</v>
      </c>
      <c r="J836">
        <v>5</v>
      </c>
      <c r="K836" t="s">
        <v>20</v>
      </c>
      <c r="L836" t="s">
        <v>21</v>
      </c>
      <c r="M836" t="s">
        <v>25</v>
      </c>
      <c r="N836" t="s">
        <v>34</v>
      </c>
      <c r="O836">
        <v>3</v>
      </c>
      <c r="P836" t="s">
        <v>22</v>
      </c>
      <c r="Q836" t="s">
        <v>31</v>
      </c>
      <c r="R836" t="s">
        <v>28</v>
      </c>
      <c r="S836" t="s">
        <v>29</v>
      </c>
      <c r="T836">
        <v>72</v>
      </c>
      <c r="U836">
        <f t="shared" si="169"/>
        <v>3</v>
      </c>
      <c r="V836">
        <f t="shared" si="170"/>
        <v>2</v>
      </c>
      <c r="W836">
        <f t="shared" si="171"/>
        <v>1</v>
      </c>
      <c r="X836">
        <f t="shared" si="172"/>
        <v>2</v>
      </c>
      <c r="Y836">
        <f t="shared" si="173"/>
        <v>2</v>
      </c>
      <c r="Z836">
        <f t="shared" si="174"/>
        <v>0</v>
      </c>
      <c r="AA836">
        <f t="shared" si="175"/>
        <v>2</v>
      </c>
      <c r="AB836">
        <f t="shared" si="176"/>
        <v>1</v>
      </c>
      <c r="AC836">
        <f t="shared" si="177"/>
        <v>1</v>
      </c>
      <c r="AD836">
        <f t="shared" si="178"/>
        <v>1</v>
      </c>
      <c r="AE836">
        <f t="shared" si="179"/>
        <v>0</v>
      </c>
      <c r="AF836">
        <f t="shared" si="180"/>
        <v>0</v>
      </c>
      <c r="AG836">
        <f t="shared" si="181"/>
        <v>1</v>
      </c>
    </row>
    <row r="837" spans="1:33" x14ac:dyDescent="0.45">
      <c r="A837">
        <v>21</v>
      </c>
      <c r="B837">
        <v>97</v>
      </c>
      <c r="C837" t="s">
        <v>24</v>
      </c>
      <c r="D837" t="s">
        <v>21</v>
      </c>
      <c r="E837" t="s">
        <v>23</v>
      </c>
      <c r="F837">
        <v>6</v>
      </c>
      <c r="G837">
        <v>53</v>
      </c>
      <c r="H837" t="s">
        <v>20</v>
      </c>
      <c r="I837" t="s">
        <v>23</v>
      </c>
      <c r="J837">
        <v>0</v>
      </c>
      <c r="K837" t="s">
        <v>20</v>
      </c>
      <c r="L837" t="s">
        <v>24</v>
      </c>
      <c r="M837" t="s">
        <v>25</v>
      </c>
      <c r="N837" t="s">
        <v>30</v>
      </c>
      <c r="O837">
        <v>3</v>
      </c>
      <c r="P837" t="s">
        <v>23</v>
      </c>
      <c r="Q837" t="s">
        <v>27</v>
      </c>
      <c r="R837" t="s">
        <v>32</v>
      </c>
      <c r="S837" t="s">
        <v>29</v>
      </c>
      <c r="T837">
        <v>67</v>
      </c>
      <c r="U837">
        <f t="shared" si="169"/>
        <v>2</v>
      </c>
      <c r="V837">
        <f t="shared" si="170"/>
        <v>1</v>
      </c>
      <c r="W837">
        <f t="shared" si="171"/>
        <v>2</v>
      </c>
      <c r="X837">
        <f t="shared" si="172"/>
        <v>2</v>
      </c>
      <c r="Y837">
        <f t="shared" si="173"/>
        <v>3</v>
      </c>
      <c r="Z837">
        <f t="shared" si="174"/>
        <v>1</v>
      </c>
      <c r="AA837">
        <f t="shared" si="175"/>
        <v>1</v>
      </c>
      <c r="AB837">
        <f t="shared" si="176"/>
        <v>1</v>
      </c>
      <c r="AC837">
        <f t="shared" si="177"/>
        <v>1</v>
      </c>
      <c r="AD837">
        <f t="shared" si="178"/>
        <v>1</v>
      </c>
      <c r="AE837">
        <f t="shared" si="179"/>
        <v>-1</v>
      </c>
      <c r="AF837">
        <f t="shared" si="180"/>
        <v>1</v>
      </c>
      <c r="AG837">
        <f t="shared" si="181"/>
        <v>1</v>
      </c>
    </row>
    <row r="838" spans="1:33" x14ac:dyDescent="0.45">
      <c r="A838">
        <v>29</v>
      </c>
      <c r="B838">
        <v>76</v>
      </c>
      <c r="C838" t="s">
        <v>24</v>
      </c>
      <c r="D838" t="s">
        <v>24</v>
      </c>
      <c r="E838" t="s">
        <v>22</v>
      </c>
      <c r="F838">
        <v>8</v>
      </c>
      <c r="G838">
        <v>96</v>
      </c>
      <c r="H838" t="s">
        <v>20</v>
      </c>
      <c r="I838" t="s">
        <v>23</v>
      </c>
      <c r="J838">
        <v>2</v>
      </c>
      <c r="K838" t="s">
        <v>20</v>
      </c>
      <c r="L838" t="s">
        <v>24</v>
      </c>
      <c r="M838" t="s">
        <v>25</v>
      </c>
      <c r="N838" t="s">
        <v>26</v>
      </c>
      <c r="O838">
        <v>2</v>
      </c>
      <c r="P838" t="s">
        <v>22</v>
      </c>
      <c r="Q838" t="s">
        <v>35</v>
      </c>
      <c r="R838" t="s">
        <v>32</v>
      </c>
      <c r="S838" t="s">
        <v>29</v>
      </c>
      <c r="T838">
        <v>94</v>
      </c>
      <c r="U838">
        <f t="shared" si="169"/>
        <v>2</v>
      </c>
      <c r="V838">
        <f t="shared" si="170"/>
        <v>3</v>
      </c>
      <c r="W838">
        <f t="shared" si="171"/>
        <v>2</v>
      </c>
      <c r="X838">
        <f t="shared" si="172"/>
        <v>2</v>
      </c>
      <c r="Y838">
        <f t="shared" si="173"/>
        <v>2</v>
      </c>
      <c r="Z838">
        <f t="shared" si="174"/>
        <v>0</v>
      </c>
      <c r="AA838">
        <f t="shared" si="175"/>
        <v>1</v>
      </c>
      <c r="AB838">
        <f t="shared" si="176"/>
        <v>1</v>
      </c>
      <c r="AC838">
        <f t="shared" si="177"/>
        <v>1</v>
      </c>
      <c r="AD838">
        <f t="shared" si="178"/>
        <v>1</v>
      </c>
      <c r="AE838">
        <f t="shared" si="179"/>
        <v>1</v>
      </c>
      <c r="AF838">
        <f t="shared" si="180"/>
        <v>0</v>
      </c>
      <c r="AG838">
        <f t="shared" si="181"/>
        <v>1</v>
      </c>
    </row>
    <row r="839" spans="1:33" x14ac:dyDescent="0.45">
      <c r="A839">
        <v>14</v>
      </c>
      <c r="B839">
        <v>96</v>
      </c>
      <c r="C839" t="s">
        <v>24</v>
      </c>
      <c r="D839" t="s">
        <v>21</v>
      </c>
      <c r="E839" t="s">
        <v>23</v>
      </c>
      <c r="F839">
        <v>4</v>
      </c>
      <c r="G839">
        <v>97</v>
      </c>
      <c r="H839" t="s">
        <v>20</v>
      </c>
      <c r="I839" t="s">
        <v>23</v>
      </c>
      <c r="J839">
        <v>2</v>
      </c>
      <c r="K839" t="s">
        <v>24</v>
      </c>
      <c r="L839" t="s">
        <v>24</v>
      </c>
      <c r="M839" t="s">
        <v>25</v>
      </c>
      <c r="N839" t="s">
        <v>30</v>
      </c>
      <c r="O839">
        <v>3</v>
      </c>
      <c r="P839" t="s">
        <v>22</v>
      </c>
      <c r="Q839" t="s">
        <v>27</v>
      </c>
      <c r="R839" t="s">
        <v>28</v>
      </c>
      <c r="S839" t="s">
        <v>33</v>
      </c>
      <c r="T839">
        <v>70</v>
      </c>
      <c r="U839">
        <f t="shared" si="169"/>
        <v>2</v>
      </c>
      <c r="V839">
        <f t="shared" si="170"/>
        <v>1</v>
      </c>
      <c r="W839">
        <f t="shared" si="171"/>
        <v>1</v>
      </c>
      <c r="X839">
        <f t="shared" si="172"/>
        <v>2</v>
      </c>
      <c r="Y839">
        <f t="shared" si="173"/>
        <v>3</v>
      </c>
      <c r="Z839">
        <f t="shared" si="174"/>
        <v>1</v>
      </c>
      <c r="AA839">
        <f t="shared" si="175"/>
        <v>1</v>
      </c>
      <c r="AB839">
        <f t="shared" si="176"/>
        <v>1</v>
      </c>
      <c r="AC839">
        <f t="shared" si="177"/>
        <v>2</v>
      </c>
      <c r="AD839">
        <f t="shared" si="178"/>
        <v>1</v>
      </c>
      <c r="AE839">
        <f t="shared" si="179"/>
        <v>-1</v>
      </c>
      <c r="AF839">
        <f t="shared" si="180"/>
        <v>0</v>
      </c>
      <c r="AG839">
        <f t="shared" si="181"/>
        <v>2</v>
      </c>
    </row>
    <row r="840" spans="1:33" x14ac:dyDescent="0.45">
      <c r="A840">
        <v>26</v>
      </c>
      <c r="B840">
        <v>75</v>
      </c>
      <c r="C840" t="s">
        <v>20</v>
      </c>
      <c r="D840" t="s">
        <v>24</v>
      </c>
      <c r="E840" t="s">
        <v>22</v>
      </c>
      <c r="F840">
        <v>6</v>
      </c>
      <c r="G840">
        <v>72</v>
      </c>
      <c r="H840" t="s">
        <v>24</v>
      </c>
      <c r="I840" t="s">
        <v>23</v>
      </c>
      <c r="J840">
        <v>0</v>
      </c>
      <c r="K840" t="s">
        <v>20</v>
      </c>
      <c r="L840" t="s">
        <v>21</v>
      </c>
      <c r="M840" t="s">
        <v>25</v>
      </c>
      <c r="N840" t="s">
        <v>34</v>
      </c>
      <c r="O840">
        <v>3</v>
      </c>
      <c r="P840" t="s">
        <v>22</v>
      </c>
      <c r="Q840" t="s">
        <v>27</v>
      </c>
      <c r="R840" t="s">
        <v>28</v>
      </c>
      <c r="S840" t="s">
        <v>29</v>
      </c>
      <c r="T840">
        <v>66</v>
      </c>
      <c r="U840">
        <f t="shared" si="169"/>
        <v>3</v>
      </c>
      <c r="V840">
        <f t="shared" si="170"/>
        <v>1</v>
      </c>
      <c r="W840">
        <f t="shared" si="171"/>
        <v>1</v>
      </c>
      <c r="X840">
        <f t="shared" si="172"/>
        <v>1</v>
      </c>
      <c r="Y840">
        <f t="shared" si="173"/>
        <v>2</v>
      </c>
      <c r="Z840">
        <f t="shared" si="174"/>
        <v>0</v>
      </c>
      <c r="AA840">
        <f t="shared" si="175"/>
        <v>2</v>
      </c>
      <c r="AB840">
        <f t="shared" si="176"/>
        <v>1</v>
      </c>
      <c r="AC840">
        <f t="shared" si="177"/>
        <v>1</v>
      </c>
      <c r="AD840">
        <f t="shared" si="178"/>
        <v>1</v>
      </c>
      <c r="AE840">
        <f t="shared" si="179"/>
        <v>0</v>
      </c>
      <c r="AF840">
        <f t="shared" si="180"/>
        <v>0</v>
      </c>
      <c r="AG840">
        <f t="shared" si="181"/>
        <v>1</v>
      </c>
    </row>
    <row r="841" spans="1:33" x14ac:dyDescent="0.45">
      <c r="A841">
        <v>19</v>
      </c>
      <c r="B841">
        <v>89</v>
      </c>
      <c r="C841" t="s">
        <v>20</v>
      </c>
      <c r="D841" t="s">
        <v>24</v>
      </c>
      <c r="E841" t="s">
        <v>23</v>
      </c>
      <c r="F841">
        <v>5</v>
      </c>
      <c r="G841">
        <v>60</v>
      </c>
      <c r="H841" t="s">
        <v>20</v>
      </c>
      <c r="I841" t="s">
        <v>23</v>
      </c>
      <c r="J841">
        <v>4</v>
      </c>
      <c r="K841" t="s">
        <v>24</v>
      </c>
      <c r="L841" t="s">
        <v>24</v>
      </c>
      <c r="M841" t="s">
        <v>25</v>
      </c>
      <c r="N841" t="s">
        <v>26</v>
      </c>
      <c r="O841">
        <v>2</v>
      </c>
      <c r="P841" t="s">
        <v>22</v>
      </c>
      <c r="Q841" t="s">
        <v>35</v>
      </c>
      <c r="R841" t="s">
        <v>32</v>
      </c>
      <c r="S841" t="s">
        <v>33</v>
      </c>
      <c r="T841">
        <v>69</v>
      </c>
      <c r="U841">
        <f t="shared" si="169"/>
        <v>2</v>
      </c>
      <c r="V841">
        <f t="shared" si="170"/>
        <v>3</v>
      </c>
      <c r="W841">
        <f t="shared" si="171"/>
        <v>2</v>
      </c>
      <c r="X841">
        <f t="shared" si="172"/>
        <v>1</v>
      </c>
      <c r="Y841">
        <f t="shared" si="173"/>
        <v>2</v>
      </c>
      <c r="Z841">
        <f t="shared" si="174"/>
        <v>1</v>
      </c>
      <c r="AA841">
        <f t="shared" si="175"/>
        <v>1</v>
      </c>
      <c r="AB841">
        <f t="shared" si="176"/>
        <v>1</v>
      </c>
      <c r="AC841">
        <f t="shared" si="177"/>
        <v>2</v>
      </c>
      <c r="AD841">
        <f t="shared" si="178"/>
        <v>1</v>
      </c>
      <c r="AE841">
        <f t="shared" si="179"/>
        <v>1</v>
      </c>
      <c r="AF841">
        <f t="shared" si="180"/>
        <v>0</v>
      </c>
      <c r="AG841">
        <f t="shared" si="181"/>
        <v>2</v>
      </c>
    </row>
    <row r="842" spans="1:33" x14ac:dyDescent="0.45">
      <c r="A842">
        <v>20</v>
      </c>
      <c r="B842">
        <v>79</v>
      </c>
      <c r="C842" t="s">
        <v>24</v>
      </c>
      <c r="D842" t="s">
        <v>20</v>
      </c>
      <c r="E842" t="s">
        <v>23</v>
      </c>
      <c r="F842">
        <v>6</v>
      </c>
      <c r="G842">
        <v>74</v>
      </c>
      <c r="H842" t="s">
        <v>20</v>
      </c>
      <c r="I842" t="s">
        <v>23</v>
      </c>
      <c r="J842">
        <v>2</v>
      </c>
      <c r="K842" t="s">
        <v>20</v>
      </c>
      <c r="L842" t="s">
        <v>24</v>
      </c>
      <c r="M842" t="s">
        <v>25</v>
      </c>
      <c r="N842" t="s">
        <v>26</v>
      </c>
      <c r="O842">
        <v>2</v>
      </c>
      <c r="P842" t="s">
        <v>22</v>
      </c>
      <c r="Q842" t="s">
        <v>27</v>
      </c>
      <c r="R842" t="s">
        <v>37</v>
      </c>
      <c r="S842" t="s">
        <v>29</v>
      </c>
      <c r="T842">
        <v>64</v>
      </c>
      <c r="U842">
        <f t="shared" si="169"/>
        <v>2</v>
      </c>
      <c r="V842">
        <f t="shared" si="170"/>
        <v>1</v>
      </c>
      <c r="W842">
        <f t="shared" si="171"/>
        <v>3</v>
      </c>
      <c r="X842">
        <f t="shared" si="172"/>
        <v>2</v>
      </c>
      <c r="Y842">
        <f t="shared" si="173"/>
        <v>1</v>
      </c>
      <c r="Z842">
        <f t="shared" si="174"/>
        <v>1</v>
      </c>
      <c r="AA842">
        <f t="shared" si="175"/>
        <v>1</v>
      </c>
      <c r="AB842">
        <f t="shared" si="176"/>
        <v>1</v>
      </c>
      <c r="AC842">
        <f t="shared" si="177"/>
        <v>1</v>
      </c>
      <c r="AD842">
        <f t="shared" si="178"/>
        <v>1</v>
      </c>
      <c r="AE842">
        <f t="shared" si="179"/>
        <v>1</v>
      </c>
      <c r="AF842">
        <f t="shared" si="180"/>
        <v>0</v>
      </c>
      <c r="AG842">
        <f t="shared" si="181"/>
        <v>1</v>
      </c>
    </row>
    <row r="843" spans="1:33" x14ac:dyDescent="0.45">
      <c r="A843">
        <v>24</v>
      </c>
      <c r="B843">
        <v>65</v>
      </c>
      <c r="C843" t="s">
        <v>24</v>
      </c>
      <c r="D843" t="s">
        <v>24</v>
      </c>
      <c r="E843" t="s">
        <v>22</v>
      </c>
      <c r="F843">
        <v>7</v>
      </c>
      <c r="G843">
        <v>55</v>
      </c>
      <c r="H843" t="s">
        <v>20</v>
      </c>
      <c r="I843" t="s">
        <v>23</v>
      </c>
      <c r="J843">
        <v>1</v>
      </c>
      <c r="K843" t="s">
        <v>20</v>
      </c>
      <c r="L843" t="s">
        <v>21</v>
      </c>
      <c r="M843" t="s">
        <v>36</v>
      </c>
      <c r="N843" t="s">
        <v>26</v>
      </c>
      <c r="O843">
        <v>3</v>
      </c>
      <c r="P843" t="s">
        <v>23</v>
      </c>
      <c r="Q843" t="s">
        <v>27</v>
      </c>
      <c r="R843" t="s">
        <v>28</v>
      </c>
      <c r="S843" t="s">
        <v>33</v>
      </c>
      <c r="T843">
        <v>63</v>
      </c>
      <c r="U843">
        <f t="shared" si="169"/>
        <v>3</v>
      </c>
      <c r="V843">
        <f t="shared" si="170"/>
        <v>1</v>
      </c>
      <c r="W843">
        <f t="shared" si="171"/>
        <v>1</v>
      </c>
      <c r="X843">
        <f t="shared" si="172"/>
        <v>2</v>
      </c>
      <c r="Y843">
        <f t="shared" si="173"/>
        <v>2</v>
      </c>
      <c r="Z843">
        <f t="shared" si="174"/>
        <v>0</v>
      </c>
      <c r="AA843">
        <f t="shared" si="175"/>
        <v>1</v>
      </c>
      <c r="AB843">
        <f t="shared" si="176"/>
        <v>1</v>
      </c>
      <c r="AC843">
        <f t="shared" si="177"/>
        <v>1</v>
      </c>
      <c r="AD843">
        <f t="shared" si="178"/>
        <v>2</v>
      </c>
      <c r="AE843">
        <f t="shared" si="179"/>
        <v>1</v>
      </c>
      <c r="AF843">
        <f t="shared" si="180"/>
        <v>1</v>
      </c>
      <c r="AG843">
        <f t="shared" si="181"/>
        <v>2</v>
      </c>
    </row>
    <row r="844" spans="1:33" x14ac:dyDescent="0.45">
      <c r="A844">
        <v>13</v>
      </c>
      <c r="B844">
        <v>97</v>
      </c>
      <c r="C844" t="s">
        <v>21</v>
      </c>
      <c r="D844" t="s">
        <v>21</v>
      </c>
      <c r="E844" t="s">
        <v>22</v>
      </c>
      <c r="F844">
        <v>7</v>
      </c>
      <c r="G844">
        <v>70</v>
      </c>
      <c r="H844" t="s">
        <v>24</v>
      </c>
      <c r="I844" t="s">
        <v>23</v>
      </c>
      <c r="J844">
        <v>1</v>
      </c>
      <c r="K844" t="s">
        <v>20</v>
      </c>
      <c r="L844" t="s">
        <v>21</v>
      </c>
      <c r="M844" t="s">
        <v>25</v>
      </c>
      <c r="N844" t="s">
        <v>34</v>
      </c>
      <c r="O844">
        <v>4</v>
      </c>
      <c r="P844" t="s">
        <v>22</v>
      </c>
      <c r="Q844" t="s">
        <v>35</v>
      </c>
      <c r="R844" t="s">
        <v>28</v>
      </c>
      <c r="S844" t="s">
        <v>33</v>
      </c>
      <c r="T844">
        <v>71</v>
      </c>
      <c r="U844">
        <f t="shared" si="169"/>
        <v>3</v>
      </c>
      <c r="V844">
        <f t="shared" si="170"/>
        <v>3</v>
      </c>
      <c r="W844">
        <f t="shared" si="171"/>
        <v>1</v>
      </c>
      <c r="X844">
        <f t="shared" si="172"/>
        <v>3</v>
      </c>
      <c r="Y844">
        <f t="shared" si="173"/>
        <v>3</v>
      </c>
      <c r="Z844">
        <f t="shared" si="174"/>
        <v>0</v>
      </c>
      <c r="AA844">
        <f t="shared" si="175"/>
        <v>2</v>
      </c>
      <c r="AB844">
        <f t="shared" si="176"/>
        <v>1</v>
      </c>
      <c r="AC844">
        <f t="shared" si="177"/>
        <v>1</v>
      </c>
      <c r="AD844">
        <f t="shared" si="178"/>
        <v>1</v>
      </c>
      <c r="AE844">
        <f t="shared" si="179"/>
        <v>0</v>
      </c>
      <c r="AF844">
        <f t="shared" si="180"/>
        <v>0</v>
      </c>
      <c r="AG844">
        <f t="shared" si="181"/>
        <v>2</v>
      </c>
    </row>
    <row r="845" spans="1:33" x14ac:dyDescent="0.45">
      <c r="A845">
        <v>22</v>
      </c>
      <c r="B845">
        <v>78</v>
      </c>
      <c r="C845" t="s">
        <v>21</v>
      </c>
      <c r="D845" t="s">
        <v>24</v>
      </c>
      <c r="E845" t="s">
        <v>22</v>
      </c>
      <c r="F845">
        <v>7</v>
      </c>
      <c r="G845">
        <v>54</v>
      </c>
      <c r="H845" t="s">
        <v>24</v>
      </c>
      <c r="I845" t="s">
        <v>23</v>
      </c>
      <c r="J845">
        <v>1</v>
      </c>
      <c r="K845" t="s">
        <v>24</v>
      </c>
      <c r="L845" t="s">
        <v>24</v>
      </c>
      <c r="M845" t="s">
        <v>25</v>
      </c>
      <c r="N845" t="s">
        <v>30</v>
      </c>
      <c r="O845">
        <v>3</v>
      </c>
      <c r="P845" t="s">
        <v>23</v>
      </c>
      <c r="Q845" t="s">
        <v>27</v>
      </c>
      <c r="R845" t="s">
        <v>32</v>
      </c>
      <c r="S845" t="s">
        <v>29</v>
      </c>
      <c r="T845">
        <v>65</v>
      </c>
      <c r="U845">
        <f t="shared" si="169"/>
        <v>2</v>
      </c>
      <c r="V845">
        <f t="shared" si="170"/>
        <v>1</v>
      </c>
      <c r="W845">
        <f t="shared" si="171"/>
        <v>2</v>
      </c>
      <c r="X845">
        <f t="shared" si="172"/>
        <v>3</v>
      </c>
      <c r="Y845">
        <f t="shared" si="173"/>
        <v>2</v>
      </c>
      <c r="Z845">
        <f t="shared" si="174"/>
        <v>0</v>
      </c>
      <c r="AA845">
        <f t="shared" si="175"/>
        <v>2</v>
      </c>
      <c r="AB845">
        <f t="shared" si="176"/>
        <v>1</v>
      </c>
      <c r="AC845">
        <f t="shared" si="177"/>
        <v>2</v>
      </c>
      <c r="AD845">
        <f t="shared" si="178"/>
        <v>1</v>
      </c>
      <c r="AE845">
        <f t="shared" si="179"/>
        <v>-1</v>
      </c>
      <c r="AF845">
        <f t="shared" si="180"/>
        <v>1</v>
      </c>
      <c r="AG845">
        <f t="shared" si="181"/>
        <v>1</v>
      </c>
    </row>
    <row r="846" spans="1:33" x14ac:dyDescent="0.45">
      <c r="A846">
        <v>21</v>
      </c>
      <c r="B846">
        <v>89</v>
      </c>
      <c r="C846" t="s">
        <v>20</v>
      </c>
      <c r="D846" t="s">
        <v>24</v>
      </c>
      <c r="E846" t="s">
        <v>23</v>
      </c>
      <c r="F846">
        <v>9</v>
      </c>
      <c r="G846">
        <v>85</v>
      </c>
      <c r="H846" t="s">
        <v>20</v>
      </c>
      <c r="I846" t="s">
        <v>23</v>
      </c>
      <c r="J846">
        <v>1</v>
      </c>
      <c r="K846" t="s">
        <v>24</v>
      </c>
      <c r="L846" t="s">
        <v>24</v>
      </c>
      <c r="M846" t="s">
        <v>25</v>
      </c>
      <c r="N846" t="s">
        <v>30</v>
      </c>
      <c r="O846">
        <v>5</v>
      </c>
      <c r="P846" t="s">
        <v>22</v>
      </c>
      <c r="Q846" t="s">
        <v>31</v>
      </c>
      <c r="R846" t="s">
        <v>37</v>
      </c>
      <c r="S846" t="s">
        <v>33</v>
      </c>
      <c r="T846">
        <v>68</v>
      </c>
      <c r="U846">
        <f t="shared" si="169"/>
        <v>2</v>
      </c>
      <c r="V846">
        <f t="shared" si="170"/>
        <v>2</v>
      </c>
      <c r="W846">
        <f t="shared" si="171"/>
        <v>3</v>
      </c>
      <c r="X846">
        <f t="shared" si="172"/>
        <v>1</v>
      </c>
      <c r="Y846">
        <f t="shared" si="173"/>
        <v>2</v>
      </c>
      <c r="Z846">
        <f t="shared" si="174"/>
        <v>1</v>
      </c>
      <c r="AA846">
        <f t="shared" si="175"/>
        <v>1</v>
      </c>
      <c r="AB846">
        <f t="shared" si="176"/>
        <v>1</v>
      </c>
      <c r="AC846">
        <f t="shared" si="177"/>
        <v>2</v>
      </c>
      <c r="AD846">
        <f t="shared" si="178"/>
        <v>1</v>
      </c>
      <c r="AE846">
        <f t="shared" si="179"/>
        <v>-1</v>
      </c>
      <c r="AF846">
        <f t="shared" si="180"/>
        <v>0</v>
      </c>
      <c r="AG846">
        <f t="shared" si="181"/>
        <v>2</v>
      </c>
    </row>
    <row r="847" spans="1:33" x14ac:dyDescent="0.45">
      <c r="A847">
        <v>23</v>
      </c>
      <c r="B847">
        <v>75</v>
      </c>
      <c r="C847" t="s">
        <v>24</v>
      </c>
      <c r="D847" t="s">
        <v>24</v>
      </c>
      <c r="E847" t="s">
        <v>22</v>
      </c>
      <c r="F847">
        <v>7</v>
      </c>
      <c r="G847">
        <v>64</v>
      </c>
      <c r="H847" t="s">
        <v>21</v>
      </c>
      <c r="I847" t="s">
        <v>23</v>
      </c>
      <c r="J847">
        <v>1</v>
      </c>
      <c r="K847" t="s">
        <v>20</v>
      </c>
      <c r="L847" t="s">
        <v>24</v>
      </c>
      <c r="M847" t="s">
        <v>25</v>
      </c>
      <c r="N847" t="s">
        <v>30</v>
      </c>
      <c r="O847">
        <v>3</v>
      </c>
      <c r="P847" t="s">
        <v>23</v>
      </c>
      <c r="Q847" t="s">
        <v>27</v>
      </c>
      <c r="R847" t="s">
        <v>32</v>
      </c>
      <c r="S847" t="s">
        <v>29</v>
      </c>
      <c r="T847">
        <v>64</v>
      </c>
      <c r="U847">
        <f t="shared" si="169"/>
        <v>2</v>
      </c>
      <c r="V847">
        <f t="shared" si="170"/>
        <v>1</v>
      </c>
      <c r="W847">
        <f t="shared" si="171"/>
        <v>2</v>
      </c>
      <c r="X847">
        <f t="shared" si="172"/>
        <v>2</v>
      </c>
      <c r="Y847">
        <f t="shared" si="173"/>
        <v>2</v>
      </c>
      <c r="Z847">
        <f t="shared" si="174"/>
        <v>0</v>
      </c>
      <c r="AA847">
        <f t="shared" si="175"/>
        <v>3</v>
      </c>
      <c r="AB847">
        <f t="shared" si="176"/>
        <v>1</v>
      </c>
      <c r="AC847">
        <f t="shared" si="177"/>
        <v>1</v>
      </c>
      <c r="AD847">
        <f t="shared" si="178"/>
        <v>1</v>
      </c>
      <c r="AE847">
        <f t="shared" si="179"/>
        <v>-1</v>
      </c>
      <c r="AF847">
        <f t="shared" si="180"/>
        <v>1</v>
      </c>
      <c r="AG847">
        <f t="shared" si="181"/>
        <v>1</v>
      </c>
    </row>
    <row r="848" spans="1:33" x14ac:dyDescent="0.45">
      <c r="A848">
        <v>22</v>
      </c>
      <c r="B848">
        <v>61</v>
      </c>
      <c r="C848" t="s">
        <v>20</v>
      </c>
      <c r="D848" t="s">
        <v>20</v>
      </c>
      <c r="E848" t="s">
        <v>23</v>
      </c>
      <c r="F848">
        <v>10</v>
      </c>
      <c r="G848">
        <v>76</v>
      </c>
      <c r="H848" t="s">
        <v>21</v>
      </c>
      <c r="I848" t="s">
        <v>23</v>
      </c>
      <c r="J848">
        <v>1</v>
      </c>
      <c r="K848" t="s">
        <v>21</v>
      </c>
      <c r="L848" t="s">
        <v>21</v>
      </c>
      <c r="M848" t="s">
        <v>25</v>
      </c>
      <c r="N848" t="s">
        <v>26</v>
      </c>
      <c r="O848">
        <v>2</v>
      </c>
      <c r="P848" t="s">
        <v>22</v>
      </c>
      <c r="Q848" t="s">
        <v>31</v>
      </c>
      <c r="R848" t="s">
        <v>28</v>
      </c>
      <c r="S848" t="s">
        <v>29</v>
      </c>
      <c r="T848">
        <v>64</v>
      </c>
      <c r="U848">
        <f t="shared" si="169"/>
        <v>3</v>
      </c>
      <c r="V848">
        <f t="shared" si="170"/>
        <v>2</v>
      </c>
      <c r="W848">
        <f t="shared" si="171"/>
        <v>1</v>
      </c>
      <c r="X848">
        <f t="shared" si="172"/>
        <v>1</v>
      </c>
      <c r="Y848">
        <f t="shared" si="173"/>
        <v>1</v>
      </c>
      <c r="Z848">
        <f t="shared" si="174"/>
        <v>1</v>
      </c>
      <c r="AA848">
        <f t="shared" si="175"/>
        <v>3</v>
      </c>
      <c r="AB848">
        <f t="shared" si="176"/>
        <v>1</v>
      </c>
      <c r="AC848">
        <f t="shared" si="177"/>
        <v>3</v>
      </c>
      <c r="AD848">
        <f t="shared" si="178"/>
        <v>1</v>
      </c>
      <c r="AE848">
        <f t="shared" si="179"/>
        <v>1</v>
      </c>
      <c r="AF848">
        <f t="shared" si="180"/>
        <v>0</v>
      </c>
      <c r="AG848">
        <f t="shared" si="181"/>
        <v>1</v>
      </c>
    </row>
    <row r="849" spans="1:33" x14ac:dyDescent="0.45">
      <c r="A849">
        <v>35</v>
      </c>
      <c r="B849">
        <v>64</v>
      </c>
      <c r="C849" t="s">
        <v>24</v>
      </c>
      <c r="D849" t="s">
        <v>24</v>
      </c>
      <c r="E849" t="s">
        <v>23</v>
      </c>
      <c r="F849">
        <v>8</v>
      </c>
      <c r="G849">
        <v>51</v>
      </c>
      <c r="H849" t="s">
        <v>24</v>
      </c>
      <c r="I849" t="s">
        <v>23</v>
      </c>
      <c r="J849">
        <v>2</v>
      </c>
      <c r="K849" t="s">
        <v>24</v>
      </c>
      <c r="L849" t="s">
        <v>24</v>
      </c>
      <c r="M849" t="s">
        <v>25</v>
      </c>
      <c r="N849" t="s">
        <v>30</v>
      </c>
      <c r="O849">
        <v>5</v>
      </c>
      <c r="P849" t="s">
        <v>23</v>
      </c>
      <c r="Q849" t="s">
        <v>27</v>
      </c>
      <c r="R849" t="s">
        <v>28</v>
      </c>
      <c r="S849" t="s">
        <v>29</v>
      </c>
      <c r="T849">
        <v>66</v>
      </c>
      <c r="U849">
        <f t="shared" si="169"/>
        <v>2</v>
      </c>
      <c r="V849">
        <f t="shared" si="170"/>
        <v>1</v>
      </c>
      <c r="W849">
        <f t="shared" si="171"/>
        <v>1</v>
      </c>
      <c r="X849">
        <f t="shared" si="172"/>
        <v>2</v>
      </c>
      <c r="Y849">
        <f t="shared" si="173"/>
        <v>2</v>
      </c>
      <c r="Z849">
        <f t="shared" si="174"/>
        <v>1</v>
      </c>
      <c r="AA849">
        <f t="shared" si="175"/>
        <v>2</v>
      </c>
      <c r="AB849">
        <f t="shared" si="176"/>
        <v>1</v>
      </c>
      <c r="AC849">
        <f t="shared" si="177"/>
        <v>2</v>
      </c>
      <c r="AD849">
        <f t="shared" si="178"/>
        <v>1</v>
      </c>
      <c r="AE849">
        <f t="shared" si="179"/>
        <v>-1</v>
      </c>
      <c r="AF849">
        <f t="shared" si="180"/>
        <v>1</v>
      </c>
      <c r="AG849">
        <f t="shared" si="181"/>
        <v>1</v>
      </c>
    </row>
    <row r="850" spans="1:33" x14ac:dyDescent="0.45">
      <c r="A850">
        <v>16</v>
      </c>
      <c r="B850">
        <v>80</v>
      </c>
      <c r="C850" t="s">
        <v>21</v>
      </c>
      <c r="D850" t="s">
        <v>24</v>
      </c>
      <c r="E850" t="s">
        <v>22</v>
      </c>
      <c r="F850">
        <v>6</v>
      </c>
      <c r="G850">
        <v>76</v>
      </c>
      <c r="H850" t="s">
        <v>24</v>
      </c>
      <c r="I850" t="s">
        <v>23</v>
      </c>
      <c r="J850">
        <v>1</v>
      </c>
      <c r="K850" t="s">
        <v>24</v>
      </c>
      <c r="L850" t="s">
        <v>21</v>
      </c>
      <c r="M850" t="s">
        <v>25</v>
      </c>
      <c r="N850" t="s">
        <v>26</v>
      </c>
      <c r="O850">
        <v>4</v>
      </c>
      <c r="P850" t="s">
        <v>22</v>
      </c>
      <c r="Q850" t="s">
        <v>31</v>
      </c>
      <c r="R850" t="s">
        <v>28</v>
      </c>
      <c r="S850" t="s">
        <v>29</v>
      </c>
      <c r="T850">
        <v>68</v>
      </c>
      <c r="U850">
        <f t="shared" si="169"/>
        <v>3</v>
      </c>
      <c r="V850">
        <f t="shared" si="170"/>
        <v>2</v>
      </c>
      <c r="W850">
        <f t="shared" si="171"/>
        <v>1</v>
      </c>
      <c r="X850">
        <f t="shared" si="172"/>
        <v>3</v>
      </c>
      <c r="Y850">
        <f t="shared" si="173"/>
        <v>2</v>
      </c>
      <c r="Z850">
        <f t="shared" si="174"/>
        <v>0</v>
      </c>
      <c r="AA850">
        <f t="shared" si="175"/>
        <v>2</v>
      </c>
      <c r="AB850">
        <f t="shared" si="176"/>
        <v>1</v>
      </c>
      <c r="AC850">
        <f t="shared" si="177"/>
        <v>2</v>
      </c>
      <c r="AD850">
        <f t="shared" si="178"/>
        <v>1</v>
      </c>
      <c r="AE850">
        <f t="shared" si="179"/>
        <v>1</v>
      </c>
      <c r="AF850">
        <f t="shared" si="180"/>
        <v>0</v>
      </c>
      <c r="AG850">
        <f t="shared" si="181"/>
        <v>1</v>
      </c>
    </row>
    <row r="851" spans="1:33" x14ac:dyDescent="0.45">
      <c r="A851">
        <v>17</v>
      </c>
      <c r="B851">
        <v>88</v>
      </c>
      <c r="C851" t="s">
        <v>24</v>
      </c>
      <c r="D851" t="s">
        <v>24</v>
      </c>
      <c r="E851" t="s">
        <v>22</v>
      </c>
      <c r="F851">
        <v>10</v>
      </c>
      <c r="G851">
        <v>50</v>
      </c>
      <c r="H851" t="s">
        <v>24</v>
      </c>
      <c r="I851" t="s">
        <v>23</v>
      </c>
      <c r="J851">
        <v>3</v>
      </c>
      <c r="K851" t="s">
        <v>20</v>
      </c>
      <c r="L851" t="s">
        <v>21</v>
      </c>
      <c r="M851" t="s">
        <v>25</v>
      </c>
      <c r="N851" t="s">
        <v>34</v>
      </c>
      <c r="O851">
        <v>5</v>
      </c>
      <c r="P851" t="s">
        <v>22</v>
      </c>
      <c r="Q851" t="s">
        <v>31</v>
      </c>
      <c r="R851" t="s">
        <v>32</v>
      </c>
      <c r="S851" t="s">
        <v>33</v>
      </c>
      <c r="T851">
        <v>67</v>
      </c>
      <c r="U851">
        <f t="shared" si="169"/>
        <v>3</v>
      </c>
      <c r="V851">
        <f t="shared" si="170"/>
        <v>2</v>
      </c>
      <c r="W851">
        <f t="shared" si="171"/>
        <v>2</v>
      </c>
      <c r="X851">
        <f t="shared" si="172"/>
        <v>2</v>
      </c>
      <c r="Y851">
        <f t="shared" si="173"/>
        <v>2</v>
      </c>
      <c r="Z851">
        <f t="shared" si="174"/>
        <v>0</v>
      </c>
      <c r="AA851">
        <f t="shared" si="175"/>
        <v>2</v>
      </c>
      <c r="AB851">
        <f t="shared" si="176"/>
        <v>1</v>
      </c>
      <c r="AC851">
        <f t="shared" si="177"/>
        <v>1</v>
      </c>
      <c r="AD851">
        <f t="shared" si="178"/>
        <v>1</v>
      </c>
      <c r="AE851">
        <f t="shared" si="179"/>
        <v>0</v>
      </c>
      <c r="AF851">
        <f t="shared" si="180"/>
        <v>0</v>
      </c>
      <c r="AG851">
        <f t="shared" si="181"/>
        <v>2</v>
      </c>
    </row>
    <row r="852" spans="1:33" x14ac:dyDescent="0.45">
      <c r="A852">
        <v>16</v>
      </c>
      <c r="B852">
        <v>73</v>
      </c>
      <c r="C852" t="s">
        <v>20</v>
      </c>
      <c r="D852" t="s">
        <v>21</v>
      </c>
      <c r="E852" t="s">
        <v>23</v>
      </c>
      <c r="F852">
        <v>7</v>
      </c>
      <c r="G852">
        <v>96</v>
      </c>
      <c r="H852" t="s">
        <v>24</v>
      </c>
      <c r="I852" t="s">
        <v>23</v>
      </c>
      <c r="J852">
        <v>1</v>
      </c>
      <c r="K852" t="s">
        <v>24</v>
      </c>
      <c r="L852" t="s">
        <v>24</v>
      </c>
      <c r="M852" t="s">
        <v>36</v>
      </c>
      <c r="N852" t="s">
        <v>26</v>
      </c>
      <c r="O852">
        <v>3</v>
      </c>
      <c r="P852" t="s">
        <v>22</v>
      </c>
      <c r="Q852" t="s">
        <v>27</v>
      </c>
      <c r="R852" t="s">
        <v>32</v>
      </c>
      <c r="S852" t="s">
        <v>33</v>
      </c>
      <c r="T852">
        <v>66</v>
      </c>
      <c r="U852">
        <f t="shared" si="169"/>
        <v>2</v>
      </c>
      <c r="V852">
        <f t="shared" si="170"/>
        <v>1</v>
      </c>
      <c r="W852">
        <f t="shared" si="171"/>
        <v>2</v>
      </c>
      <c r="X852">
        <f t="shared" si="172"/>
        <v>1</v>
      </c>
      <c r="Y852">
        <f t="shared" si="173"/>
        <v>3</v>
      </c>
      <c r="Z852">
        <f t="shared" si="174"/>
        <v>1</v>
      </c>
      <c r="AA852">
        <f t="shared" si="175"/>
        <v>2</v>
      </c>
      <c r="AB852">
        <f t="shared" si="176"/>
        <v>1</v>
      </c>
      <c r="AC852">
        <f t="shared" si="177"/>
        <v>2</v>
      </c>
      <c r="AD852">
        <f t="shared" si="178"/>
        <v>2</v>
      </c>
      <c r="AE852">
        <f t="shared" si="179"/>
        <v>1</v>
      </c>
      <c r="AF852">
        <f t="shared" si="180"/>
        <v>0</v>
      </c>
      <c r="AG852">
        <f t="shared" si="181"/>
        <v>2</v>
      </c>
    </row>
    <row r="853" spans="1:33" x14ac:dyDescent="0.45">
      <c r="A853">
        <v>17</v>
      </c>
      <c r="B853">
        <v>88</v>
      </c>
      <c r="C853" t="s">
        <v>24</v>
      </c>
      <c r="D853" t="s">
        <v>24</v>
      </c>
      <c r="E853" t="s">
        <v>23</v>
      </c>
      <c r="F853">
        <v>10</v>
      </c>
      <c r="G853">
        <v>75</v>
      </c>
      <c r="H853" t="s">
        <v>24</v>
      </c>
      <c r="I853" t="s">
        <v>23</v>
      </c>
      <c r="J853">
        <v>2</v>
      </c>
      <c r="K853" t="s">
        <v>24</v>
      </c>
      <c r="L853" t="s">
        <v>24</v>
      </c>
      <c r="M853" t="s">
        <v>25</v>
      </c>
      <c r="N853" t="s">
        <v>34</v>
      </c>
      <c r="O853">
        <v>3</v>
      </c>
      <c r="P853" t="s">
        <v>22</v>
      </c>
      <c r="Q853" t="s">
        <v>27</v>
      </c>
      <c r="R853" t="s">
        <v>28</v>
      </c>
      <c r="S853" t="s">
        <v>29</v>
      </c>
      <c r="T853">
        <v>68</v>
      </c>
      <c r="U853">
        <f t="shared" si="169"/>
        <v>2</v>
      </c>
      <c r="V853">
        <f t="shared" si="170"/>
        <v>1</v>
      </c>
      <c r="W853">
        <f t="shared" si="171"/>
        <v>1</v>
      </c>
      <c r="X853">
        <f t="shared" si="172"/>
        <v>2</v>
      </c>
      <c r="Y853">
        <f t="shared" si="173"/>
        <v>2</v>
      </c>
      <c r="Z853">
        <f t="shared" si="174"/>
        <v>1</v>
      </c>
      <c r="AA853">
        <f t="shared" si="175"/>
        <v>2</v>
      </c>
      <c r="AB853">
        <f t="shared" si="176"/>
        <v>1</v>
      </c>
      <c r="AC853">
        <f t="shared" si="177"/>
        <v>2</v>
      </c>
      <c r="AD853">
        <f t="shared" si="178"/>
        <v>1</v>
      </c>
      <c r="AE853">
        <f t="shared" si="179"/>
        <v>0</v>
      </c>
      <c r="AF853">
        <f t="shared" si="180"/>
        <v>0</v>
      </c>
      <c r="AG853">
        <f t="shared" si="181"/>
        <v>1</v>
      </c>
    </row>
    <row r="854" spans="1:33" x14ac:dyDescent="0.45">
      <c r="A854">
        <v>16</v>
      </c>
      <c r="B854">
        <v>88</v>
      </c>
      <c r="C854" t="s">
        <v>20</v>
      </c>
      <c r="D854" t="s">
        <v>24</v>
      </c>
      <c r="E854" t="s">
        <v>22</v>
      </c>
      <c r="F854">
        <v>7</v>
      </c>
      <c r="G854">
        <v>55</v>
      </c>
      <c r="H854" t="s">
        <v>24</v>
      </c>
      <c r="I854" t="s">
        <v>23</v>
      </c>
      <c r="J854">
        <v>3</v>
      </c>
      <c r="K854" t="s">
        <v>20</v>
      </c>
      <c r="L854" t="s">
        <v>20</v>
      </c>
      <c r="M854" t="s">
        <v>25</v>
      </c>
      <c r="N854" t="s">
        <v>34</v>
      </c>
      <c r="O854">
        <v>3</v>
      </c>
      <c r="P854" t="s">
        <v>22</v>
      </c>
      <c r="Q854" t="s">
        <v>35</v>
      </c>
      <c r="R854" t="s">
        <v>28</v>
      </c>
      <c r="S854" t="s">
        <v>29</v>
      </c>
      <c r="T854">
        <v>66</v>
      </c>
      <c r="U854">
        <f t="shared" si="169"/>
        <v>1</v>
      </c>
      <c r="V854">
        <f t="shared" si="170"/>
        <v>3</v>
      </c>
      <c r="W854">
        <f t="shared" si="171"/>
        <v>1</v>
      </c>
      <c r="X854">
        <f t="shared" si="172"/>
        <v>1</v>
      </c>
      <c r="Y854">
        <f t="shared" si="173"/>
        <v>2</v>
      </c>
      <c r="Z854">
        <f t="shared" si="174"/>
        <v>0</v>
      </c>
      <c r="AA854">
        <f t="shared" si="175"/>
        <v>2</v>
      </c>
      <c r="AB854">
        <f t="shared" si="176"/>
        <v>1</v>
      </c>
      <c r="AC854">
        <f t="shared" si="177"/>
        <v>1</v>
      </c>
      <c r="AD854">
        <f t="shared" si="178"/>
        <v>1</v>
      </c>
      <c r="AE854">
        <f t="shared" si="179"/>
        <v>0</v>
      </c>
      <c r="AF854">
        <f t="shared" si="180"/>
        <v>0</v>
      </c>
      <c r="AG854">
        <f t="shared" si="181"/>
        <v>1</v>
      </c>
    </row>
    <row r="855" spans="1:33" x14ac:dyDescent="0.45">
      <c r="A855">
        <v>27</v>
      </c>
      <c r="B855">
        <v>88</v>
      </c>
      <c r="C855" t="s">
        <v>24</v>
      </c>
      <c r="D855" t="s">
        <v>24</v>
      </c>
      <c r="E855" t="s">
        <v>22</v>
      </c>
      <c r="F855">
        <v>7</v>
      </c>
      <c r="G855">
        <v>67</v>
      </c>
      <c r="H855" t="s">
        <v>24</v>
      </c>
      <c r="I855" t="s">
        <v>23</v>
      </c>
      <c r="J855">
        <v>3</v>
      </c>
      <c r="K855" t="s">
        <v>21</v>
      </c>
      <c r="L855" t="s">
        <v>24</v>
      </c>
      <c r="M855" t="s">
        <v>25</v>
      </c>
      <c r="N855" t="s">
        <v>34</v>
      </c>
      <c r="O855">
        <v>4</v>
      </c>
      <c r="P855" t="s">
        <v>22</v>
      </c>
      <c r="Q855" t="s">
        <v>31</v>
      </c>
      <c r="R855" t="s">
        <v>37</v>
      </c>
      <c r="S855" t="s">
        <v>29</v>
      </c>
      <c r="T855">
        <v>71</v>
      </c>
      <c r="U855">
        <f t="shared" si="169"/>
        <v>2</v>
      </c>
      <c r="V855">
        <f t="shared" si="170"/>
        <v>2</v>
      </c>
      <c r="W855">
        <f t="shared" si="171"/>
        <v>3</v>
      </c>
      <c r="X855">
        <f t="shared" si="172"/>
        <v>2</v>
      </c>
      <c r="Y855">
        <f t="shared" si="173"/>
        <v>2</v>
      </c>
      <c r="Z855">
        <f t="shared" si="174"/>
        <v>0</v>
      </c>
      <c r="AA855">
        <f t="shared" si="175"/>
        <v>2</v>
      </c>
      <c r="AB855">
        <f t="shared" si="176"/>
        <v>1</v>
      </c>
      <c r="AC855">
        <f t="shared" si="177"/>
        <v>3</v>
      </c>
      <c r="AD855">
        <f t="shared" si="178"/>
        <v>1</v>
      </c>
      <c r="AE855">
        <f t="shared" si="179"/>
        <v>0</v>
      </c>
      <c r="AF855">
        <f t="shared" si="180"/>
        <v>0</v>
      </c>
      <c r="AG855">
        <f t="shared" si="181"/>
        <v>1</v>
      </c>
    </row>
    <row r="856" spans="1:33" x14ac:dyDescent="0.45">
      <c r="A856">
        <v>29</v>
      </c>
      <c r="B856">
        <v>80</v>
      </c>
      <c r="C856" t="s">
        <v>24</v>
      </c>
      <c r="D856" t="s">
        <v>21</v>
      </c>
      <c r="E856" t="s">
        <v>23</v>
      </c>
      <c r="F856">
        <v>8</v>
      </c>
      <c r="G856">
        <v>52</v>
      </c>
      <c r="H856" t="s">
        <v>24</v>
      </c>
      <c r="I856" t="s">
        <v>23</v>
      </c>
      <c r="J856">
        <v>4</v>
      </c>
      <c r="K856" t="s">
        <v>20</v>
      </c>
      <c r="L856" t="s">
        <v>24</v>
      </c>
      <c r="M856" t="s">
        <v>25</v>
      </c>
      <c r="N856" t="s">
        <v>26</v>
      </c>
      <c r="O856">
        <v>4</v>
      </c>
      <c r="P856" t="s">
        <v>22</v>
      </c>
      <c r="Q856" t="s">
        <v>27</v>
      </c>
      <c r="R856" t="s">
        <v>32</v>
      </c>
      <c r="S856" t="s">
        <v>33</v>
      </c>
      <c r="T856">
        <v>71</v>
      </c>
      <c r="U856">
        <f t="shared" si="169"/>
        <v>2</v>
      </c>
      <c r="V856">
        <f t="shared" si="170"/>
        <v>1</v>
      </c>
      <c r="W856">
        <f t="shared" si="171"/>
        <v>2</v>
      </c>
      <c r="X856">
        <f t="shared" si="172"/>
        <v>2</v>
      </c>
      <c r="Y856">
        <f t="shared" si="173"/>
        <v>3</v>
      </c>
      <c r="Z856">
        <f t="shared" si="174"/>
        <v>1</v>
      </c>
      <c r="AA856">
        <f t="shared" si="175"/>
        <v>2</v>
      </c>
      <c r="AB856">
        <f t="shared" si="176"/>
        <v>1</v>
      </c>
      <c r="AC856">
        <f t="shared" si="177"/>
        <v>1</v>
      </c>
      <c r="AD856">
        <f t="shared" si="178"/>
        <v>1</v>
      </c>
      <c r="AE856">
        <f t="shared" si="179"/>
        <v>1</v>
      </c>
      <c r="AF856">
        <f t="shared" si="180"/>
        <v>0</v>
      </c>
      <c r="AG856">
        <f t="shared" si="181"/>
        <v>2</v>
      </c>
    </row>
    <row r="857" spans="1:33" x14ac:dyDescent="0.45">
      <c r="A857">
        <v>17</v>
      </c>
      <c r="B857">
        <v>97</v>
      </c>
      <c r="C857" t="s">
        <v>24</v>
      </c>
      <c r="D857" t="s">
        <v>21</v>
      </c>
      <c r="E857" t="s">
        <v>22</v>
      </c>
      <c r="F857">
        <v>7</v>
      </c>
      <c r="G857">
        <v>77</v>
      </c>
      <c r="H857" t="s">
        <v>24</v>
      </c>
      <c r="I857" t="s">
        <v>23</v>
      </c>
      <c r="J857">
        <v>0</v>
      </c>
      <c r="K857" t="s">
        <v>20</v>
      </c>
      <c r="L857" t="s">
        <v>24</v>
      </c>
      <c r="M857" t="s">
        <v>36</v>
      </c>
      <c r="N857" t="s">
        <v>30</v>
      </c>
      <c r="O857">
        <v>4</v>
      </c>
      <c r="P857" t="s">
        <v>22</v>
      </c>
      <c r="Q857" t="s">
        <v>31</v>
      </c>
      <c r="R857" t="s">
        <v>37</v>
      </c>
      <c r="S857" t="s">
        <v>29</v>
      </c>
      <c r="T857">
        <v>68</v>
      </c>
      <c r="U857">
        <f t="shared" si="169"/>
        <v>2</v>
      </c>
      <c r="V857">
        <f t="shared" si="170"/>
        <v>2</v>
      </c>
      <c r="W857">
        <f t="shared" si="171"/>
        <v>3</v>
      </c>
      <c r="X857">
        <f t="shared" si="172"/>
        <v>2</v>
      </c>
      <c r="Y857">
        <f t="shared" si="173"/>
        <v>3</v>
      </c>
      <c r="Z857">
        <f t="shared" si="174"/>
        <v>0</v>
      </c>
      <c r="AA857">
        <f t="shared" si="175"/>
        <v>2</v>
      </c>
      <c r="AB857">
        <f t="shared" si="176"/>
        <v>1</v>
      </c>
      <c r="AC857">
        <f t="shared" si="177"/>
        <v>1</v>
      </c>
      <c r="AD857">
        <f t="shared" si="178"/>
        <v>2</v>
      </c>
      <c r="AE857">
        <f t="shared" si="179"/>
        <v>-1</v>
      </c>
      <c r="AF857">
        <f t="shared" si="180"/>
        <v>0</v>
      </c>
      <c r="AG857">
        <f t="shared" si="181"/>
        <v>1</v>
      </c>
    </row>
    <row r="858" spans="1:33" x14ac:dyDescent="0.45">
      <c r="A858">
        <v>15</v>
      </c>
      <c r="B858">
        <v>80</v>
      </c>
      <c r="C858" t="s">
        <v>21</v>
      </c>
      <c r="D858" t="s">
        <v>20</v>
      </c>
      <c r="E858" t="s">
        <v>22</v>
      </c>
      <c r="F858">
        <v>9</v>
      </c>
      <c r="G858">
        <v>56</v>
      </c>
      <c r="H858" t="s">
        <v>21</v>
      </c>
      <c r="I858" t="s">
        <v>23</v>
      </c>
      <c r="J858">
        <v>3</v>
      </c>
      <c r="K858" t="s">
        <v>24</v>
      </c>
      <c r="L858" t="s">
        <v>24</v>
      </c>
      <c r="M858" t="s">
        <v>25</v>
      </c>
      <c r="N858" t="s">
        <v>34</v>
      </c>
      <c r="O858">
        <v>3</v>
      </c>
      <c r="P858" t="s">
        <v>23</v>
      </c>
      <c r="Q858" t="s">
        <v>27</v>
      </c>
      <c r="R858" t="s">
        <v>28</v>
      </c>
      <c r="S858" t="s">
        <v>33</v>
      </c>
      <c r="T858">
        <v>64</v>
      </c>
      <c r="U858">
        <f t="shared" si="169"/>
        <v>2</v>
      </c>
      <c r="V858">
        <f t="shared" si="170"/>
        <v>1</v>
      </c>
      <c r="W858">
        <f t="shared" si="171"/>
        <v>1</v>
      </c>
      <c r="X858">
        <f t="shared" si="172"/>
        <v>3</v>
      </c>
      <c r="Y858">
        <f t="shared" si="173"/>
        <v>1</v>
      </c>
      <c r="Z858">
        <f t="shared" si="174"/>
        <v>0</v>
      </c>
      <c r="AA858">
        <f t="shared" si="175"/>
        <v>3</v>
      </c>
      <c r="AB858">
        <f t="shared" si="176"/>
        <v>1</v>
      </c>
      <c r="AC858">
        <f t="shared" si="177"/>
        <v>2</v>
      </c>
      <c r="AD858">
        <f t="shared" si="178"/>
        <v>1</v>
      </c>
      <c r="AE858">
        <f t="shared" si="179"/>
        <v>0</v>
      </c>
      <c r="AF858">
        <f t="shared" si="180"/>
        <v>1</v>
      </c>
      <c r="AG858">
        <f t="shared" si="181"/>
        <v>2</v>
      </c>
    </row>
    <row r="859" spans="1:33" x14ac:dyDescent="0.45">
      <c r="A859">
        <v>23</v>
      </c>
      <c r="B859">
        <v>78</v>
      </c>
      <c r="C859" t="s">
        <v>24</v>
      </c>
      <c r="D859" t="s">
        <v>24</v>
      </c>
      <c r="E859" t="s">
        <v>23</v>
      </c>
      <c r="F859">
        <v>10</v>
      </c>
      <c r="G859">
        <v>74</v>
      </c>
      <c r="H859" t="s">
        <v>20</v>
      </c>
      <c r="I859" t="s">
        <v>23</v>
      </c>
      <c r="J859">
        <v>3</v>
      </c>
      <c r="K859" t="s">
        <v>24</v>
      </c>
      <c r="L859" t="s">
        <v>24</v>
      </c>
      <c r="M859" t="s">
        <v>25</v>
      </c>
      <c r="N859" t="s">
        <v>30</v>
      </c>
      <c r="O859">
        <v>4</v>
      </c>
      <c r="P859" t="s">
        <v>22</v>
      </c>
      <c r="Q859" t="s">
        <v>27</v>
      </c>
      <c r="R859" t="s">
        <v>32</v>
      </c>
      <c r="S859" t="s">
        <v>29</v>
      </c>
      <c r="T859">
        <v>67</v>
      </c>
      <c r="U859">
        <f t="shared" si="169"/>
        <v>2</v>
      </c>
      <c r="V859">
        <f t="shared" si="170"/>
        <v>1</v>
      </c>
      <c r="W859">
        <f t="shared" si="171"/>
        <v>2</v>
      </c>
      <c r="X859">
        <f t="shared" si="172"/>
        <v>2</v>
      </c>
      <c r="Y859">
        <f t="shared" si="173"/>
        <v>2</v>
      </c>
      <c r="Z859">
        <f t="shared" si="174"/>
        <v>1</v>
      </c>
      <c r="AA859">
        <f t="shared" si="175"/>
        <v>1</v>
      </c>
      <c r="AB859">
        <f t="shared" si="176"/>
        <v>1</v>
      </c>
      <c r="AC859">
        <f t="shared" si="177"/>
        <v>2</v>
      </c>
      <c r="AD859">
        <f t="shared" si="178"/>
        <v>1</v>
      </c>
      <c r="AE859">
        <f t="shared" si="179"/>
        <v>-1</v>
      </c>
      <c r="AF859">
        <f t="shared" si="180"/>
        <v>0</v>
      </c>
      <c r="AG859">
        <f t="shared" si="181"/>
        <v>1</v>
      </c>
    </row>
    <row r="860" spans="1:33" x14ac:dyDescent="0.45">
      <c r="A860">
        <v>17</v>
      </c>
      <c r="B860">
        <v>68</v>
      </c>
      <c r="C860" t="s">
        <v>21</v>
      </c>
      <c r="D860" t="s">
        <v>24</v>
      </c>
      <c r="E860" t="s">
        <v>23</v>
      </c>
      <c r="F860">
        <v>4</v>
      </c>
      <c r="G860">
        <v>65</v>
      </c>
      <c r="H860" t="s">
        <v>21</v>
      </c>
      <c r="I860" t="s">
        <v>23</v>
      </c>
      <c r="J860">
        <v>0</v>
      </c>
      <c r="K860" t="s">
        <v>24</v>
      </c>
      <c r="L860" t="s">
        <v>24</v>
      </c>
      <c r="M860" t="s">
        <v>36</v>
      </c>
      <c r="N860" t="s">
        <v>26</v>
      </c>
      <c r="O860">
        <v>2</v>
      </c>
      <c r="P860" t="s">
        <v>22</v>
      </c>
      <c r="Q860" t="s">
        <v>27</v>
      </c>
      <c r="R860" t="s">
        <v>32</v>
      </c>
      <c r="S860" t="s">
        <v>29</v>
      </c>
      <c r="T860">
        <v>64</v>
      </c>
      <c r="U860">
        <f t="shared" si="169"/>
        <v>2</v>
      </c>
      <c r="V860">
        <f t="shared" si="170"/>
        <v>1</v>
      </c>
      <c r="W860">
        <f t="shared" si="171"/>
        <v>2</v>
      </c>
      <c r="X860">
        <f t="shared" si="172"/>
        <v>3</v>
      </c>
      <c r="Y860">
        <f t="shared" si="173"/>
        <v>2</v>
      </c>
      <c r="Z860">
        <f t="shared" si="174"/>
        <v>1</v>
      </c>
      <c r="AA860">
        <f t="shared" si="175"/>
        <v>3</v>
      </c>
      <c r="AB860">
        <f t="shared" si="176"/>
        <v>1</v>
      </c>
      <c r="AC860">
        <f t="shared" si="177"/>
        <v>2</v>
      </c>
      <c r="AD860">
        <f t="shared" si="178"/>
        <v>2</v>
      </c>
      <c r="AE860">
        <f t="shared" si="179"/>
        <v>1</v>
      </c>
      <c r="AF860">
        <f t="shared" si="180"/>
        <v>0</v>
      </c>
      <c r="AG860">
        <f t="shared" si="181"/>
        <v>1</v>
      </c>
    </row>
    <row r="861" spans="1:33" x14ac:dyDescent="0.45">
      <c r="A861">
        <v>24</v>
      </c>
      <c r="B861">
        <v>72</v>
      </c>
      <c r="C861" t="s">
        <v>21</v>
      </c>
      <c r="D861" t="s">
        <v>20</v>
      </c>
      <c r="E861" t="s">
        <v>23</v>
      </c>
      <c r="F861">
        <v>8</v>
      </c>
      <c r="G861">
        <v>88</v>
      </c>
      <c r="H861" t="s">
        <v>21</v>
      </c>
      <c r="I861" t="s">
        <v>23</v>
      </c>
      <c r="J861">
        <v>3</v>
      </c>
      <c r="K861" t="s">
        <v>20</v>
      </c>
      <c r="L861" t="s">
        <v>24</v>
      </c>
      <c r="M861" t="s">
        <v>25</v>
      </c>
      <c r="N861" t="s">
        <v>26</v>
      </c>
      <c r="O861">
        <v>2</v>
      </c>
      <c r="P861" t="s">
        <v>22</v>
      </c>
      <c r="Q861" t="s">
        <v>27</v>
      </c>
      <c r="R861" t="s">
        <v>28</v>
      </c>
      <c r="S861" t="s">
        <v>33</v>
      </c>
      <c r="T861">
        <v>68</v>
      </c>
      <c r="U861">
        <f t="shared" si="169"/>
        <v>2</v>
      </c>
      <c r="V861">
        <f t="shared" si="170"/>
        <v>1</v>
      </c>
      <c r="W861">
        <f t="shared" si="171"/>
        <v>1</v>
      </c>
      <c r="X861">
        <f t="shared" si="172"/>
        <v>3</v>
      </c>
      <c r="Y861">
        <f t="shared" si="173"/>
        <v>1</v>
      </c>
      <c r="Z861">
        <f t="shared" si="174"/>
        <v>1</v>
      </c>
      <c r="AA861">
        <f t="shared" si="175"/>
        <v>3</v>
      </c>
      <c r="AB861">
        <f t="shared" si="176"/>
        <v>1</v>
      </c>
      <c r="AC861">
        <f t="shared" si="177"/>
        <v>1</v>
      </c>
      <c r="AD861">
        <f t="shared" si="178"/>
        <v>1</v>
      </c>
      <c r="AE861">
        <f t="shared" si="179"/>
        <v>1</v>
      </c>
      <c r="AF861">
        <f t="shared" si="180"/>
        <v>0</v>
      </c>
      <c r="AG861">
        <f t="shared" si="181"/>
        <v>2</v>
      </c>
    </row>
    <row r="862" spans="1:33" x14ac:dyDescent="0.45">
      <c r="A862">
        <v>21</v>
      </c>
      <c r="B862">
        <v>62</v>
      </c>
      <c r="C862" t="s">
        <v>24</v>
      </c>
      <c r="D862" t="s">
        <v>20</v>
      </c>
      <c r="E862" t="s">
        <v>22</v>
      </c>
      <c r="F862">
        <v>6</v>
      </c>
      <c r="G862">
        <v>74</v>
      </c>
      <c r="H862" t="s">
        <v>21</v>
      </c>
      <c r="I862" t="s">
        <v>23</v>
      </c>
      <c r="J862">
        <v>0</v>
      </c>
      <c r="K862" t="s">
        <v>20</v>
      </c>
      <c r="L862" t="s">
        <v>21</v>
      </c>
      <c r="M862" t="s">
        <v>36</v>
      </c>
      <c r="N862" t="s">
        <v>26</v>
      </c>
      <c r="O862">
        <v>3</v>
      </c>
      <c r="P862" t="s">
        <v>23</v>
      </c>
      <c r="Q862" t="s">
        <v>35</v>
      </c>
      <c r="R862" t="s">
        <v>37</v>
      </c>
      <c r="S862" t="s">
        <v>29</v>
      </c>
      <c r="T862">
        <v>62</v>
      </c>
      <c r="U862">
        <f t="shared" si="169"/>
        <v>3</v>
      </c>
      <c r="V862">
        <f t="shared" si="170"/>
        <v>3</v>
      </c>
      <c r="W862">
        <f t="shared" si="171"/>
        <v>3</v>
      </c>
      <c r="X862">
        <f t="shared" si="172"/>
        <v>2</v>
      </c>
      <c r="Y862">
        <f t="shared" si="173"/>
        <v>1</v>
      </c>
      <c r="Z862">
        <f t="shared" si="174"/>
        <v>0</v>
      </c>
      <c r="AA862">
        <f t="shared" si="175"/>
        <v>3</v>
      </c>
      <c r="AB862">
        <f t="shared" si="176"/>
        <v>1</v>
      </c>
      <c r="AC862">
        <f t="shared" si="177"/>
        <v>1</v>
      </c>
      <c r="AD862">
        <f t="shared" si="178"/>
        <v>2</v>
      </c>
      <c r="AE862">
        <f t="shared" si="179"/>
        <v>1</v>
      </c>
      <c r="AF862">
        <f t="shared" si="180"/>
        <v>1</v>
      </c>
      <c r="AG862">
        <f t="shared" si="181"/>
        <v>1</v>
      </c>
    </row>
    <row r="863" spans="1:33" x14ac:dyDescent="0.45">
      <c r="A863">
        <v>11</v>
      </c>
      <c r="B863">
        <v>85</v>
      </c>
      <c r="C863" t="s">
        <v>24</v>
      </c>
      <c r="D863" t="s">
        <v>20</v>
      </c>
      <c r="E863" t="s">
        <v>23</v>
      </c>
      <c r="F863">
        <v>4</v>
      </c>
      <c r="G863">
        <v>92</v>
      </c>
      <c r="H863" t="s">
        <v>20</v>
      </c>
      <c r="I863" t="s">
        <v>23</v>
      </c>
      <c r="J863">
        <v>0</v>
      </c>
      <c r="K863" t="s">
        <v>24</v>
      </c>
      <c r="L863" t="s">
        <v>21</v>
      </c>
      <c r="M863" t="s">
        <v>25</v>
      </c>
      <c r="N863" t="s">
        <v>34</v>
      </c>
      <c r="O863">
        <v>1</v>
      </c>
      <c r="P863" t="s">
        <v>22</v>
      </c>
      <c r="Q863" t="s">
        <v>31</v>
      </c>
      <c r="R863" t="s">
        <v>28</v>
      </c>
      <c r="S863" t="s">
        <v>29</v>
      </c>
      <c r="T863">
        <v>64</v>
      </c>
      <c r="U863">
        <f t="shared" si="169"/>
        <v>3</v>
      </c>
      <c r="V863">
        <f t="shared" si="170"/>
        <v>2</v>
      </c>
      <c r="W863">
        <f t="shared" si="171"/>
        <v>1</v>
      </c>
      <c r="X863">
        <f t="shared" si="172"/>
        <v>2</v>
      </c>
      <c r="Y863">
        <f t="shared" si="173"/>
        <v>1</v>
      </c>
      <c r="Z863">
        <f t="shared" si="174"/>
        <v>1</v>
      </c>
      <c r="AA863">
        <f t="shared" si="175"/>
        <v>1</v>
      </c>
      <c r="AB863">
        <f t="shared" si="176"/>
        <v>1</v>
      </c>
      <c r="AC863">
        <f t="shared" si="177"/>
        <v>2</v>
      </c>
      <c r="AD863">
        <f t="shared" si="178"/>
        <v>1</v>
      </c>
      <c r="AE863">
        <f t="shared" si="179"/>
        <v>0</v>
      </c>
      <c r="AF863">
        <f t="shared" si="180"/>
        <v>0</v>
      </c>
      <c r="AG863">
        <f t="shared" si="181"/>
        <v>1</v>
      </c>
    </row>
    <row r="864" spans="1:33" x14ac:dyDescent="0.45">
      <c r="A864">
        <v>29</v>
      </c>
      <c r="B864">
        <v>70</v>
      </c>
      <c r="C864" t="s">
        <v>20</v>
      </c>
      <c r="D864" t="s">
        <v>21</v>
      </c>
      <c r="E864" t="s">
        <v>22</v>
      </c>
      <c r="F864">
        <v>8</v>
      </c>
      <c r="G864">
        <v>97</v>
      </c>
      <c r="H864" t="s">
        <v>20</v>
      </c>
      <c r="I864" t="s">
        <v>23</v>
      </c>
      <c r="J864">
        <v>3</v>
      </c>
      <c r="K864" t="s">
        <v>20</v>
      </c>
      <c r="L864" t="s">
        <v>21</v>
      </c>
      <c r="M864" t="s">
        <v>25</v>
      </c>
      <c r="N864" t="s">
        <v>26</v>
      </c>
      <c r="O864">
        <v>3</v>
      </c>
      <c r="P864" t="s">
        <v>22</v>
      </c>
      <c r="Q864" t="s">
        <v>35</v>
      </c>
      <c r="R864" t="s">
        <v>32</v>
      </c>
      <c r="S864" t="s">
        <v>29</v>
      </c>
      <c r="T864">
        <v>70</v>
      </c>
      <c r="U864">
        <f t="shared" si="169"/>
        <v>3</v>
      </c>
      <c r="V864">
        <f t="shared" si="170"/>
        <v>3</v>
      </c>
      <c r="W864">
        <f t="shared" si="171"/>
        <v>2</v>
      </c>
      <c r="X864">
        <f t="shared" si="172"/>
        <v>1</v>
      </c>
      <c r="Y864">
        <f t="shared" si="173"/>
        <v>3</v>
      </c>
      <c r="Z864">
        <f t="shared" si="174"/>
        <v>0</v>
      </c>
      <c r="AA864">
        <f t="shared" si="175"/>
        <v>1</v>
      </c>
      <c r="AB864">
        <f t="shared" si="176"/>
        <v>1</v>
      </c>
      <c r="AC864">
        <f t="shared" si="177"/>
        <v>1</v>
      </c>
      <c r="AD864">
        <f t="shared" si="178"/>
        <v>1</v>
      </c>
      <c r="AE864">
        <f t="shared" si="179"/>
        <v>1</v>
      </c>
      <c r="AF864">
        <f t="shared" si="180"/>
        <v>0</v>
      </c>
      <c r="AG864">
        <f t="shared" si="181"/>
        <v>1</v>
      </c>
    </row>
    <row r="865" spans="1:33" x14ac:dyDescent="0.45">
      <c r="A865">
        <v>31</v>
      </c>
      <c r="B865">
        <v>72</v>
      </c>
      <c r="C865" t="s">
        <v>24</v>
      </c>
      <c r="D865" t="s">
        <v>24</v>
      </c>
      <c r="E865" t="s">
        <v>22</v>
      </c>
      <c r="F865">
        <v>8</v>
      </c>
      <c r="G865">
        <v>98</v>
      </c>
      <c r="H865" t="s">
        <v>21</v>
      </c>
      <c r="I865" t="s">
        <v>23</v>
      </c>
      <c r="J865">
        <v>0</v>
      </c>
      <c r="K865" t="s">
        <v>20</v>
      </c>
      <c r="L865" t="s">
        <v>24</v>
      </c>
      <c r="M865" t="s">
        <v>25</v>
      </c>
      <c r="N865" t="s">
        <v>34</v>
      </c>
      <c r="O865">
        <v>4</v>
      </c>
      <c r="P865" t="s">
        <v>22</v>
      </c>
      <c r="Q865" t="s">
        <v>31</v>
      </c>
      <c r="R865" t="s">
        <v>37</v>
      </c>
      <c r="S865" t="s">
        <v>29</v>
      </c>
      <c r="T865">
        <v>68</v>
      </c>
      <c r="U865">
        <f t="shared" si="169"/>
        <v>2</v>
      </c>
      <c r="V865">
        <f t="shared" si="170"/>
        <v>2</v>
      </c>
      <c r="W865">
        <f t="shared" si="171"/>
        <v>3</v>
      </c>
      <c r="X865">
        <f t="shared" si="172"/>
        <v>2</v>
      </c>
      <c r="Y865">
        <f t="shared" si="173"/>
        <v>2</v>
      </c>
      <c r="Z865">
        <f t="shared" si="174"/>
        <v>0</v>
      </c>
      <c r="AA865">
        <f t="shared" si="175"/>
        <v>3</v>
      </c>
      <c r="AB865">
        <f t="shared" si="176"/>
        <v>1</v>
      </c>
      <c r="AC865">
        <f t="shared" si="177"/>
        <v>1</v>
      </c>
      <c r="AD865">
        <f t="shared" si="178"/>
        <v>1</v>
      </c>
      <c r="AE865">
        <f t="shared" si="179"/>
        <v>0</v>
      </c>
      <c r="AF865">
        <f t="shared" si="180"/>
        <v>0</v>
      </c>
      <c r="AG865">
        <f t="shared" si="181"/>
        <v>1</v>
      </c>
    </row>
    <row r="866" spans="1:33" x14ac:dyDescent="0.45">
      <c r="A866">
        <v>16</v>
      </c>
      <c r="B866">
        <v>91</v>
      </c>
      <c r="C866" t="s">
        <v>24</v>
      </c>
      <c r="D866" t="s">
        <v>24</v>
      </c>
      <c r="E866" t="s">
        <v>22</v>
      </c>
      <c r="F866">
        <v>8</v>
      </c>
      <c r="G866">
        <v>63</v>
      </c>
      <c r="H866" t="s">
        <v>21</v>
      </c>
      <c r="I866" t="s">
        <v>23</v>
      </c>
      <c r="J866">
        <v>2</v>
      </c>
      <c r="K866" t="s">
        <v>24</v>
      </c>
      <c r="L866" t="s">
        <v>21</v>
      </c>
      <c r="M866" t="s">
        <v>25</v>
      </c>
      <c r="N866" t="s">
        <v>34</v>
      </c>
      <c r="O866">
        <v>3</v>
      </c>
      <c r="P866" t="s">
        <v>22</v>
      </c>
      <c r="Q866" t="s">
        <v>31</v>
      </c>
      <c r="R866" t="s">
        <v>28</v>
      </c>
      <c r="S866" t="s">
        <v>33</v>
      </c>
      <c r="T866">
        <v>69</v>
      </c>
      <c r="U866">
        <f t="shared" si="169"/>
        <v>3</v>
      </c>
      <c r="V866">
        <f t="shared" si="170"/>
        <v>2</v>
      </c>
      <c r="W866">
        <f t="shared" si="171"/>
        <v>1</v>
      </c>
      <c r="X866">
        <f t="shared" si="172"/>
        <v>2</v>
      </c>
      <c r="Y866">
        <f t="shared" si="173"/>
        <v>2</v>
      </c>
      <c r="Z866">
        <f t="shared" si="174"/>
        <v>0</v>
      </c>
      <c r="AA866">
        <f t="shared" si="175"/>
        <v>3</v>
      </c>
      <c r="AB866">
        <f t="shared" si="176"/>
        <v>1</v>
      </c>
      <c r="AC866">
        <f t="shared" si="177"/>
        <v>2</v>
      </c>
      <c r="AD866">
        <f t="shared" si="178"/>
        <v>1</v>
      </c>
      <c r="AE866">
        <f t="shared" si="179"/>
        <v>0</v>
      </c>
      <c r="AF866">
        <f t="shared" si="180"/>
        <v>0</v>
      </c>
      <c r="AG866">
        <f t="shared" si="181"/>
        <v>2</v>
      </c>
    </row>
    <row r="867" spans="1:33" x14ac:dyDescent="0.45">
      <c r="A867">
        <v>18</v>
      </c>
      <c r="B867">
        <v>73</v>
      </c>
      <c r="C867" t="s">
        <v>20</v>
      </c>
      <c r="D867" t="s">
        <v>24</v>
      </c>
      <c r="E867" t="s">
        <v>23</v>
      </c>
      <c r="F867">
        <v>8</v>
      </c>
      <c r="G867">
        <v>88</v>
      </c>
      <c r="H867" t="s">
        <v>20</v>
      </c>
      <c r="I867" t="s">
        <v>23</v>
      </c>
      <c r="J867">
        <v>3</v>
      </c>
      <c r="K867" t="s">
        <v>20</v>
      </c>
      <c r="L867" t="s">
        <v>24</v>
      </c>
      <c r="M867" t="s">
        <v>25</v>
      </c>
      <c r="N867" t="s">
        <v>26</v>
      </c>
      <c r="O867">
        <v>4</v>
      </c>
      <c r="P867" t="s">
        <v>22</v>
      </c>
      <c r="Q867" t="s">
        <v>31</v>
      </c>
      <c r="R867" t="s">
        <v>32</v>
      </c>
      <c r="S867" t="s">
        <v>29</v>
      </c>
      <c r="T867">
        <v>65</v>
      </c>
      <c r="U867">
        <f t="shared" si="169"/>
        <v>2</v>
      </c>
      <c r="V867">
        <f t="shared" si="170"/>
        <v>2</v>
      </c>
      <c r="W867">
        <f t="shared" si="171"/>
        <v>2</v>
      </c>
      <c r="X867">
        <f t="shared" si="172"/>
        <v>1</v>
      </c>
      <c r="Y867">
        <f t="shared" si="173"/>
        <v>2</v>
      </c>
      <c r="Z867">
        <f t="shared" si="174"/>
        <v>1</v>
      </c>
      <c r="AA867">
        <f t="shared" si="175"/>
        <v>1</v>
      </c>
      <c r="AB867">
        <f t="shared" si="176"/>
        <v>1</v>
      </c>
      <c r="AC867">
        <f t="shared" si="177"/>
        <v>1</v>
      </c>
      <c r="AD867">
        <f t="shared" si="178"/>
        <v>1</v>
      </c>
      <c r="AE867">
        <f t="shared" si="179"/>
        <v>1</v>
      </c>
      <c r="AF867">
        <f t="shared" si="180"/>
        <v>0</v>
      </c>
      <c r="AG867">
        <f t="shared" si="181"/>
        <v>1</v>
      </c>
    </row>
    <row r="868" spans="1:33" x14ac:dyDescent="0.45">
      <c r="A868">
        <v>22</v>
      </c>
      <c r="B868">
        <v>70</v>
      </c>
      <c r="C868" t="s">
        <v>24</v>
      </c>
      <c r="D868" t="s">
        <v>21</v>
      </c>
      <c r="E868" t="s">
        <v>23</v>
      </c>
      <c r="F868">
        <v>8</v>
      </c>
      <c r="G868">
        <v>72</v>
      </c>
      <c r="H868" t="s">
        <v>24</v>
      </c>
      <c r="I868" t="s">
        <v>23</v>
      </c>
      <c r="J868">
        <v>2</v>
      </c>
      <c r="K868" t="s">
        <v>21</v>
      </c>
      <c r="L868" t="s">
        <v>24</v>
      </c>
      <c r="M868" t="s">
        <v>25</v>
      </c>
      <c r="N868" t="s">
        <v>34</v>
      </c>
      <c r="O868">
        <v>3</v>
      </c>
      <c r="P868" t="s">
        <v>22</v>
      </c>
      <c r="Q868" t="s">
        <v>27</v>
      </c>
      <c r="R868" t="s">
        <v>28</v>
      </c>
      <c r="S868" t="s">
        <v>29</v>
      </c>
      <c r="T868">
        <v>67</v>
      </c>
      <c r="U868">
        <f t="shared" si="169"/>
        <v>2</v>
      </c>
      <c r="V868">
        <f t="shared" si="170"/>
        <v>1</v>
      </c>
      <c r="W868">
        <f t="shared" si="171"/>
        <v>1</v>
      </c>
      <c r="X868">
        <f t="shared" si="172"/>
        <v>2</v>
      </c>
      <c r="Y868">
        <f t="shared" si="173"/>
        <v>3</v>
      </c>
      <c r="Z868">
        <f t="shared" si="174"/>
        <v>1</v>
      </c>
      <c r="AA868">
        <f t="shared" si="175"/>
        <v>2</v>
      </c>
      <c r="AB868">
        <f t="shared" si="176"/>
        <v>1</v>
      </c>
      <c r="AC868">
        <f t="shared" si="177"/>
        <v>3</v>
      </c>
      <c r="AD868">
        <f t="shared" si="178"/>
        <v>1</v>
      </c>
      <c r="AE868">
        <f t="shared" si="179"/>
        <v>0</v>
      </c>
      <c r="AF868">
        <f t="shared" si="180"/>
        <v>0</v>
      </c>
      <c r="AG868">
        <f t="shared" si="181"/>
        <v>1</v>
      </c>
    </row>
    <row r="869" spans="1:33" x14ac:dyDescent="0.45">
      <c r="A869">
        <v>22</v>
      </c>
      <c r="B869">
        <v>67</v>
      </c>
      <c r="C869" t="s">
        <v>21</v>
      </c>
      <c r="D869" t="s">
        <v>24</v>
      </c>
      <c r="E869" t="s">
        <v>22</v>
      </c>
      <c r="F869">
        <v>6</v>
      </c>
      <c r="G869">
        <v>71</v>
      </c>
      <c r="H869" t="s">
        <v>20</v>
      </c>
      <c r="I869" t="s">
        <v>23</v>
      </c>
      <c r="J869">
        <v>2</v>
      </c>
      <c r="K869" t="s">
        <v>24</v>
      </c>
      <c r="L869" t="s">
        <v>24</v>
      </c>
      <c r="M869" t="s">
        <v>25</v>
      </c>
      <c r="N869" t="s">
        <v>26</v>
      </c>
      <c r="O869">
        <v>2</v>
      </c>
      <c r="P869" t="s">
        <v>22</v>
      </c>
      <c r="Q869" t="s">
        <v>31</v>
      </c>
      <c r="R869" t="s">
        <v>32</v>
      </c>
      <c r="S869" t="s">
        <v>29</v>
      </c>
      <c r="T869">
        <v>65</v>
      </c>
      <c r="U869">
        <f t="shared" si="169"/>
        <v>2</v>
      </c>
      <c r="V869">
        <f t="shared" si="170"/>
        <v>2</v>
      </c>
      <c r="W869">
        <f t="shared" si="171"/>
        <v>2</v>
      </c>
      <c r="X869">
        <f t="shared" si="172"/>
        <v>3</v>
      </c>
      <c r="Y869">
        <f t="shared" si="173"/>
        <v>2</v>
      </c>
      <c r="Z869">
        <f t="shared" si="174"/>
        <v>0</v>
      </c>
      <c r="AA869">
        <f t="shared" si="175"/>
        <v>1</v>
      </c>
      <c r="AB869">
        <f t="shared" si="176"/>
        <v>1</v>
      </c>
      <c r="AC869">
        <f t="shared" si="177"/>
        <v>2</v>
      </c>
      <c r="AD869">
        <f t="shared" si="178"/>
        <v>1</v>
      </c>
      <c r="AE869">
        <f t="shared" si="179"/>
        <v>1</v>
      </c>
      <c r="AF869">
        <f t="shared" si="180"/>
        <v>0</v>
      </c>
      <c r="AG869">
        <f t="shared" si="181"/>
        <v>1</v>
      </c>
    </row>
    <row r="870" spans="1:33" x14ac:dyDescent="0.45">
      <c r="A870">
        <v>24</v>
      </c>
      <c r="B870">
        <v>91</v>
      </c>
      <c r="C870" t="s">
        <v>21</v>
      </c>
      <c r="D870" t="s">
        <v>24</v>
      </c>
      <c r="E870" t="s">
        <v>22</v>
      </c>
      <c r="F870">
        <v>7</v>
      </c>
      <c r="G870">
        <v>93</v>
      </c>
      <c r="H870" t="s">
        <v>20</v>
      </c>
      <c r="I870" t="s">
        <v>23</v>
      </c>
      <c r="J870">
        <v>0</v>
      </c>
      <c r="K870" t="s">
        <v>24</v>
      </c>
      <c r="L870" t="s">
        <v>24</v>
      </c>
      <c r="M870" t="s">
        <v>25</v>
      </c>
      <c r="N870" t="s">
        <v>26</v>
      </c>
      <c r="O870">
        <v>2</v>
      </c>
      <c r="P870" t="s">
        <v>22</v>
      </c>
      <c r="Q870" t="s">
        <v>27</v>
      </c>
      <c r="R870" t="s">
        <v>32</v>
      </c>
      <c r="S870" t="s">
        <v>29</v>
      </c>
      <c r="T870">
        <v>71</v>
      </c>
      <c r="U870">
        <f t="shared" si="169"/>
        <v>2</v>
      </c>
      <c r="V870">
        <f t="shared" si="170"/>
        <v>1</v>
      </c>
      <c r="W870">
        <f t="shared" si="171"/>
        <v>2</v>
      </c>
      <c r="X870">
        <f t="shared" si="172"/>
        <v>3</v>
      </c>
      <c r="Y870">
        <f t="shared" si="173"/>
        <v>2</v>
      </c>
      <c r="Z870">
        <f t="shared" si="174"/>
        <v>0</v>
      </c>
      <c r="AA870">
        <f t="shared" si="175"/>
        <v>1</v>
      </c>
      <c r="AB870">
        <f t="shared" si="176"/>
        <v>1</v>
      </c>
      <c r="AC870">
        <f t="shared" si="177"/>
        <v>2</v>
      </c>
      <c r="AD870">
        <f t="shared" si="178"/>
        <v>1</v>
      </c>
      <c r="AE870">
        <f t="shared" si="179"/>
        <v>1</v>
      </c>
      <c r="AF870">
        <f t="shared" si="180"/>
        <v>0</v>
      </c>
      <c r="AG870">
        <f t="shared" si="181"/>
        <v>1</v>
      </c>
    </row>
    <row r="871" spans="1:33" x14ac:dyDescent="0.45">
      <c r="A871">
        <v>32</v>
      </c>
      <c r="B871">
        <v>65</v>
      </c>
      <c r="C871" t="s">
        <v>24</v>
      </c>
      <c r="D871" t="s">
        <v>20</v>
      </c>
      <c r="E871" t="s">
        <v>23</v>
      </c>
      <c r="F871">
        <v>8</v>
      </c>
      <c r="G871">
        <v>57</v>
      </c>
      <c r="H871" t="s">
        <v>20</v>
      </c>
      <c r="I871" t="s">
        <v>23</v>
      </c>
      <c r="J871">
        <v>2</v>
      </c>
      <c r="K871" t="s">
        <v>20</v>
      </c>
      <c r="L871" t="s">
        <v>24</v>
      </c>
      <c r="M871" t="s">
        <v>25</v>
      </c>
      <c r="N871" t="s">
        <v>26</v>
      </c>
      <c r="O871">
        <v>3</v>
      </c>
      <c r="P871" t="s">
        <v>22</v>
      </c>
      <c r="Q871" t="s">
        <v>27</v>
      </c>
      <c r="R871" t="s">
        <v>32</v>
      </c>
      <c r="S871" t="s">
        <v>33</v>
      </c>
      <c r="T871">
        <v>65</v>
      </c>
      <c r="U871">
        <f t="shared" si="169"/>
        <v>2</v>
      </c>
      <c r="V871">
        <f t="shared" si="170"/>
        <v>1</v>
      </c>
      <c r="W871">
        <f t="shared" si="171"/>
        <v>2</v>
      </c>
      <c r="X871">
        <f t="shared" si="172"/>
        <v>2</v>
      </c>
      <c r="Y871">
        <f t="shared" si="173"/>
        <v>1</v>
      </c>
      <c r="Z871">
        <f t="shared" si="174"/>
        <v>1</v>
      </c>
      <c r="AA871">
        <f t="shared" si="175"/>
        <v>1</v>
      </c>
      <c r="AB871">
        <f t="shared" si="176"/>
        <v>1</v>
      </c>
      <c r="AC871">
        <f t="shared" si="177"/>
        <v>1</v>
      </c>
      <c r="AD871">
        <f t="shared" si="178"/>
        <v>1</v>
      </c>
      <c r="AE871">
        <f t="shared" si="179"/>
        <v>1</v>
      </c>
      <c r="AF871">
        <f t="shared" si="180"/>
        <v>0</v>
      </c>
      <c r="AG871">
        <f t="shared" si="181"/>
        <v>2</v>
      </c>
    </row>
    <row r="872" spans="1:33" x14ac:dyDescent="0.45">
      <c r="A872">
        <v>19</v>
      </c>
      <c r="B872">
        <v>78</v>
      </c>
      <c r="C872" t="s">
        <v>24</v>
      </c>
      <c r="D872" t="s">
        <v>24</v>
      </c>
      <c r="E872" t="s">
        <v>23</v>
      </c>
      <c r="F872">
        <v>9</v>
      </c>
      <c r="G872">
        <v>74</v>
      </c>
      <c r="H872" t="s">
        <v>20</v>
      </c>
      <c r="I872" t="s">
        <v>23</v>
      </c>
      <c r="J872">
        <v>2</v>
      </c>
      <c r="K872" t="s">
        <v>20</v>
      </c>
      <c r="L872" t="s">
        <v>24</v>
      </c>
      <c r="M872" t="s">
        <v>25</v>
      </c>
      <c r="N872" t="s">
        <v>26</v>
      </c>
      <c r="O872">
        <v>5</v>
      </c>
      <c r="P872" t="s">
        <v>22</v>
      </c>
      <c r="Q872" t="s">
        <v>27</v>
      </c>
      <c r="R872" t="s">
        <v>32</v>
      </c>
      <c r="S872" t="s">
        <v>33</v>
      </c>
      <c r="T872">
        <v>66</v>
      </c>
      <c r="U872">
        <f t="shared" si="169"/>
        <v>2</v>
      </c>
      <c r="V872">
        <f t="shared" si="170"/>
        <v>1</v>
      </c>
      <c r="W872">
        <f t="shared" si="171"/>
        <v>2</v>
      </c>
      <c r="X872">
        <f t="shared" si="172"/>
        <v>2</v>
      </c>
      <c r="Y872">
        <f t="shared" si="173"/>
        <v>2</v>
      </c>
      <c r="Z872">
        <f t="shared" si="174"/>
        <v>1</v>
      </c>
      <c r="AA872">
        <f t="shared" si="175"/>
        <v>1</v>
      </c>
      <c r="AB872">
        <f t="shared" si="176"/>
        <v>1</v>
      </c>
      <c r="AC872">
        <f t="shared" si="177"/>
        <v>1</v>
      </c>
      <c r="AD872">
        <f t="shared" si="178"/>
        <v>1</v>
      </c>
      <c r="AE872">
        <f t="shared" si="179"/>
        <v>1</v>
      </c>
      <c r="AF872">
        <f t="shared" si="180"/>
        <v>0</v>
      </c>
      <c r="AG872">
        <f t="shared" si="181"/>
        <v>2</v>
      </c>
    </row>
    <row r="873" spans="1:33" x14ac:dyDescent="0.45">
      <c r="A873">
        <v>15</v>
      </c>
      <c r="B873">
        <v>80</v>
      </c>
      <c r="C873" t="s">
        <v>21</v>
      </c>
      <c r="D873" t="s">
        <v>24</v>
      </c>
      <c r="E873" t="s">
        <v>22</v>
      </c>
      <c r="F873">
        <v>7</v>
      </c>
      <c r="G873">
        <v>80</v>
      </c>
      <c r="H873" t="s">
        <v>24</v>
      </c>
      <c r="I873" t="s">
        <v>23</v>
      </c>
      <c r="J873">
        <v>0</v>
      </c>
      <c r="K873" t="s">
        <v>20</v>
      </c>
      <c r="L873" t="s">
        <v>20</v>
      </c>
      <c r="M873" t="s">
        <v>25</v>
      </c>
      <c r="N873" t="s">
        <v>34</v>
      </c>
      <c r="O873">
        <v>5</v>
      </c>
      <c r="P873" t="s">
        <v>22</v>
      </c>
      <c r="Q873" t="s">
        <v>27</v>
      </c>
      <c r="R873" t="s">
        <v>28</v>
      </c>
      <c r="S873" t="s">
        <v>33</v>
      </c>
      <c r="T873">
        <v>65</v>
      </c>
      <c r="U873">
        <f t="shared" si="169"/>
        <v>1</v>
      </c>
      <c r="V873">
        <f t="shared" si="170"/>
        <v>1</v>
      </c>
      <c r="W873">
        <f t="shared" si="171"/>
        <v>1</v>
      </c>
      <c r="X873">
        <f t="shared" si="172"/>
        <v>3</v>
      </c>
      <c r="Y873">
        <f t="shared" si="173"/>
        <v>2</v>
      </c>
      <c r="Z873">
        <f t="shared" si="174"/>
        <v>0</v>
      </c>
      <c r="AA873">
        <f t="shared" si="175"/>
        <v>2</v>
      </c>
      <c r="AB873">
        <f t="shared" si="176"/>
        <v>1</v>
      </c>
      <c r="AC873">
        <f t="shared" si="177"/>
        <v>1</v>
      </c>
      <c r="AD873">
        <f t="shared" si="178"/>
        <v>1</v>
      </c>
      <c r="AE873">
        <f t="shared" si="179"/>
        <v>0</v>
      </c>
      <c r="AF873">
        <f t="shared" si="180"/>
        <v>0</v>
      </c>
      <c r="AG873">
        <f t="shared" si="181"/>
        <v>2</v>
      </c>
    </row>
    <row r="874" spans="1:33" x14ac:dyDescent="0.45">
      <c r="A874">
        <v>12</v>
      </c>
      <c r="B874">
        <v>87</v>
      </c>
      <c r="C874" t="s">
        <v>24</v>
      </c>
      <c r="D874" t="s">
        <v>24</v>
      </c>
      <c r="E874" t="s">
        <v>23</v>
      </c>
      <c r="F874">
        <v>7</v>
      </c>
      <c r="G874">
        <v>53</v>
      </c>
      <c r="H874" t="s">
        <v>20</v>
      </c>
      <c r="I874" t="s">
        <v>23</v>
      </c>
      <c r="J874">
        <v>2</v>
      </c>
      <c r="K874" t="s">
        <v>24</v>
      </c>
      <c r="L874" t="s">
        <v>24</v>
      </c>
      <c r="M874" t="s">
        <v>36</v>
      </c>
      <c r="N874" t="s">
        <v>34</v>
      </c>
      <c r="O874">
        <v>1</v>
      </c>
      <c r="P874" t="s">
        <v>22</v>
      </c>
      <c r="Q874" t="s">
        <v>31</v>
      </c>
      <c r="R874" t="s">
        <v>28</v>
      </c>
      <c r="S874" t="s">
        <v>29</v>
      </c>
      <c r="T874">
        <v>65</v>
      </c>
      <c r="U874">
        <f t="shared" si="169"/>
        <v>2</v>
      </c>
      <c r="V874">
        <f t="shared" si="170"/>
        <v>2</v>
      </c>
      <c r="W874">
        <f t="shared" si="171"/>
        <v>1</v>
      </c>
      <c r="X874">
        <f t="shared" si="172"/>
        <v>2</v>
      </c>
      <c r="Y874">
        <f t="shared" si="173"/>
        <v>2</v>
      </c>
      <c r="Z874">
        <f t="shared" si="174"/>
        <v>1</v>
      </c>
      <c r="AA874">
        <f t="shared" si="175"/>
        <v>1</v>
      </c>
      <c r="AB874">
        <f t="shared" si="176"/>
        <v>1</v>
      </c>
      <c r="AC874">
        <f t="shared" si="177"/>
        <v>2</v>
      </c>
      <c r="AD874">
        <f t="shared" si="178"/>
        <v>2</v>
      </c>
      <c r="AE874">
        <f t="shared" si="179"/>
        <v>0</v>
      </c>
      <c r="AF874">
        <f t="shared" si="180"/>
        <v>0</v>
      </c>
      <c r="AG874">
        <f t="shared" si="181"/>
        <v>1</v>
      </c>
    </row>
    <row r="875" spans="1:33" x14ac:dyDescent="0.45">
      <c r="A875">
        <v>16</v>
      </c>
      <c r="B875">
        <v>85</v>
      </c>
      <c r="C875" t="s">
        <v>20</v>
      </c>
      <c r="D875" t="s">
        <v>24</v>
      </c>
      <c r="E875" t="s">
        <v>22</v>
      </c>
      <c r="F875">
        <v>7</v>
      </c>
      <c r="G875">
        <v>93</v>
      </c>
      <c r="H875" t="s">
        <v>21</v>
      </c>
      <c r="I875" t="s">
        <v>23</v>
      </c>
      <c r="J875">
        <v>1</v>
      </c>
      <c r="K875" t="s">
        <v>24</v>
      </c>
      <c r="L875" t="s">
        <v>21</v>
      </c>
      <c r="M875" t="s">
        <v>25</v>
      </c>
      <c r="N875" t="s">
        <v>26</v>
      </c>
      <c r="O875">
        <v>3</v>
      </c>
      <c r="P875" t="s">
        <v>22</v>
      </c>
      <c r="Q875" t="s">
        <v>27</v>
      </c>
      <c r="R875" t="s">
        <v>28</v>
      </c>
      <c r="S875" t="s">
        <v>29</v>
      </c>
      <c r="T875">
        <v>68</v>
      </c>
      <c r="U875">
        <f t="shared" si="169"/>
        <v>3</v>
      </c>
      <c r="V875">
        <f t="shared" si="170"/>
        <v>1</v>
      </c>
      <c r="W875">
        <f t="shared" si="171"/>
        <v>1</v>
      </c>
      <c r="X875">
        <f t="shared" si="172"/>
        <v>1</v>
      </c>
      <c r="Y875">
        <f t="shared" si="173"/>
        <v>2</v>
      </c>
      <c r="Z875">
        <f t="shared" si="174"/>
        <v>0</v>
      </c>
      <c r="AA875">
        <f t="shared" si="175"/>
        <v>3</v>
      </c>
      <c r="AB875">
        <f t="shared" si="176"/>
        <v>1</v>
      </c>
      <c r="AC875">
        <f t="shared" si="177"/>
        <v>2</v>
      </c>
      <c r="AD875">
        <f t="shared" si="178"/>
        <v>1</v>
      </c>
      <c r="AE875">
        <f t="shared" si="179"/>
        <v>1</v>
      </c>
      <c r="AF875">
        <f t="shared" si="180"/>
        <v>0</v>
      </c>
      <c r="AG875">
        <f t="shared" si="181"/>
        <v>1</v>
      </c>
    </row>
    <row r="876" spans="1:33" x14ac:dyDescent="0.45">
      <c r="A876">
        <v>20</v>
      </c>
      <c r="B876">
        <v>92</v>
      </c>
      <c r="C876" t="s">
        <v>24</v>
      </c>
      <c r="D876" t="s">
        <v>24</v>
      </c>
      <c r="E876" t="s">
        <v>23</v>
      </c>
      <c r="F876">
        <v>5</v>
      </c>
      <c r="G876">
        <v>66</v>
      </c>
      <c r="H876" t="s">
        <v>24</v>
      </c>
      <c r="I876" t="s">
        <v>23</v>
      </c>
      <c r="J876">
        <v>2</v>
      </c>
      <c r="K876" t="s">
        <v>24</v>
      </c>
      <c r="L876" t="s">
        <v>24</v>
      </c>
      <c r="M876" t="s">
        <v>25</v>
      </c>
      <c r="N876" t="s">
        <v>30</v>
      </c>
      <c r="O876">
        <v>2</v>
      </c>
      <c r="P876" t="s">
        <v>23</v>
      </c>
      <c r="Q876" t="s">
        <v>31</v>
      </c>
      <c r="R876" t="s">
        <v>32</v>
      </c>
      <c r="S876" t="s">
        <v>29</v>
      </c>
      <c r="T876">
        <v>68</v>
      </c>
      <c r="U876">
        <f t="shared" si="169"/>
        <v>2</v>
      </c>
      <c r="V876">
        <f t="shared" si="170"/>
        <v>2</v>
      </c>
      <c r="W876">
        <f t="shared" si="171"/>
        <v>2</v>
      </c>
      <c r="X876">
        <f t="shared" si="172"/>
        <v>2</v>
      </c>
      <c r="Y876">
        <f t="shared" si="173"/>
        <v>2</v>
      </c>
      <c r="Z876">
        <f t="shared" si="174"/>
        <v>1</v>
      </c>
      <c r="AA876">
        <f t="shared" si="175"/>
        <v>2</v>
      </c>
      <c r="AB876">
        <f t="shared" si="176"/>
        <v>1</v>
      </c>
      <c r="AC876">
        <f t="shared" si="177"/>
        <v>2</v>
      </c>
      <c r="AD876">
        <f t="shared" si="178"/>
        <v>1</v>
      </c>
      <c r="AE876">
        <f t="shared" si="179"/>
        <v>-1</v>
      </c>
      <c r="AF876">
        <f t="shared" si="180"/>
        <v>1</v>
      </c>
      <c r="AG876">
        <f t="shared" si="181"/>
        <v>1</v>
      </c>
    </row>
    <row r="877" spans="1:33" x14ac:dyDescent="0.45">
      <c r="A877">
        <v>31</v>
      </c>
      <c r="B877">
        <v>62</v>
      </c>
      <c r="C877" t="s">
        <v>21</v>
      </c>
      <c r="D877" t="s">
        <v>24</v>
      </c>
      <c r="E877" t="s">
        <v>22</v>
      </c>
      <c r="F877">
        <v>8</v>
      </c>
      <c r="G877">
        <v>83</v>
      </c>
      <c r="H877" t="s">
        <v>24</v>
      </c>
      <c r="I877" t="s">
        <v>23</v>
      </c>
      <c r="J877">
        <v>0</v>
      </c>
      <c r="K877" t="s">
        <v>24</v>
      </c>
      <c r="L877" t="s">
        <v>21</v>
      </c>
      <c r="M877" t="s">
        <v>36</v>
      </c>
      <c r="N877" t="s">
        <v>34</v>
      </c>
      <c r="O877">
        <v>2</v>
      </c>
      <c r="P877" t="s">
        <v>23</v>
      </c>
      <c r="Q877" t="s">
        <v>31</v>
      </c>
      <c r="R877" t="s">
        <v>28</v>
      </c>
      <c r="S877" t="s">
        <v>33</v>
      </c>
      <c r="T877">
        <v>67</v>
      </c>
      <c r="U877">
        <f t="shared" si="169"/>
        <v>3</v>
      </c>
      <c r="V877">
        <f t="shared" si="170"/>
        <v>2</v>
      </c>
      <c r="W877">
        <f t="shared" si="171"/>
        <v>1</v>
      </c>
      <c r="X877">
        <f t="shared" si="172"/>
        <v>3</v>
      </c>
      <c r="Y877">
        <f t="shared" si="173"/>
        <v>2</v>
      </c>
      <c r="Z877">
        <f t="shared" si="174"/>
        <v>0</v>
      </c>
      <c r="AA877">
        <f t="shared" si="175"/>
        <v>2</v>
      </c>
      <c r="AB877">
        <f t="shared" si="176"/>
        <v>1</v>
      </c>
      <c r="AC877">
        <f t="shared" si="177"/>
        <v>2</v>
      </c>
      <c r="AD877">
        <f t="shared" si="178"/>
        <v>2</v>
      </c>
      <c r="AE877">
        <f t="shared" si="179"/>
        <v>0</v>
      </c>
      <c r="AF877">
        <f t="shared" si="180"/>
        <v>1</v>
      </c>
      <c r="AG877">
        <f t="shared" si="181"/>
        <v>2</v>
      </c>
    </row>
    <row r="878" spans="1:33" x14ac:dyDescent="0.45">
      <c r="A878">
        <v>17</v>
      </c>
      <c r="B878">
        <v>72</v>
      </c>
      <c r="C878" t="s">
        <v>20</v>
      </c>
      <c r="D878" t="s">
        <v>24</v>
      </c>
      <c r="E878" t="s">
        <v>23</v>
      </c>
      <c r="F878">
        <v>5</v>
      </c>
      <c r="G878">
        <v>96</v>
      </c>
      <c r="H878" t="s">
        <v>21</v>
      </c>
      <c r="I878" t="s">
        <v>23</v>
      </c>
      <c r="J878">
        <v>3</v>
      </c>
      <c r="K878" t="s">
        <v>21</v>
      </c>
      <c r="L878" t="s">
        <v>24</v>
      </c>
      <c r="M878" t="s">
        <v>25</v>
      </c>
      <c r="N878" t="s">
        <v>30</v>
      </c>
      <c r="O878">
        <v>3</v>
      </c>
      <c r="P878" t="s">
        <v>22</v>
      </c>
      <c r="Q878" t="s">
        <v>27</v>
      </c>
      <c r="R878" t="s">
        <v>32</v>
      </c>
      <c r="S878" t="s">
        <v>29</v>
      </c>
      <c r="T878">
        <v>65</v>
      </c>
      <c r="U878">
        <f t="shared" si="169"/>
        <v>2</v>
      </c>
      <c r="V878">
        <f t="shared" si="170"/>
        <v>1</v>
      </c>
      <c r="W878">
        <f t="shared" si="171"/>
        <v>2</v>
      </c>
      <c r="X878">
        <f t="shared" si="172"/>
        <v>1</v>
      </c>
      <c r="Y878">
        <f t="shared" si="173"/>
        <v>2</v>
      </c>
      <c r="Z878">
        <f t="shared" si="174"/>
        <v>1</v>
      </c>
      <c r="AA878">
        <f t="shared" si="175"/>
        <v>3</v>
      </c>
      <c r="AB878">
        <f t="shared" si="176"/>
        <v>1</v>
      </c>
      <c r="AC878">
        <f t="shared" si="177"/>
        <v>3</v>
      </c>
      <c r="AD878">
        <f t="shared" si="178"/>
        <v>1</v>
      </c>
      <c r="AE878">
        <f t="shared" si="179"/>
        <v>-1</v>
      </c>
      <c r="AF878">
        <f t="shared" si="180"/>
        <v>0</v>
      </c>
      <c r="AG878">
        <f t="shared" si="181"/>
        <v>1</v>
      </c>
    </row>
    <row r="879" spans="1:33" x14ac:dyDescent="0.45">
      <c r="A879">
        <v>21</v>
      </c>
      <c r="B879">
        <v>71</v>
      </c>
      <c r="C879" t="s">
        <v>24</v>
      </c>
      <c r="D879" t="s">
        <v>20</v>
      </c>
      <c r="E879" t="s">
        <v>22</v>
      </c>
      <c r="F879">
        <v>8</v>
      </c>
      <c r="G879">
        <v>86</v>
      </c>
      <c r="H879" t="s">
        <v>24</v>
      </c>
      <c r="I879" t="s">
        <v>23</v>
      </c>
      <c r="J879">
        <v>2</v>
      </c>
      <c r="K879" t="s">
        <v>24</v>
      </c>
      <c r="L879" t="s">
        <v>21</v>
      </c>
      <c r="M879" t="s">
        <v>25</v>
      </c>
      <c r="N879" t="s">
        <v>34</v>
      </c>
      <c r="O879">
        <v>2</v>
      </c>
      <c r="P879" t="s">
        <v>22</v>
      </c>
      <c r="Q879" t="s">
        <v>31</v>
      </c>
      <c r="R879" t="s">
        <v>28</v>
      </c>
      <c r="S879" t="s">
        <v>29</v>
      </c>
      <c r="T879">
        <v>66</v>
      </c>
      <c r="U879">
        <f t="shared" si="169"/>
        <v>3</v>
      </c>
      <c r="V879">
        <f t="shared" si="170"/>
        <v>2</v>
      </c>
      <c r="W879">
        <f t="shared" si="171"/>
        <v>1</v>
      </c>
      <c r="X879">
        <f t="shared" si="172"/>
        <v>2</v>
      </c>
      <c r="Y879">
        <f t="shared" si="173"/>
        <v>1</v>
      </c>
      <c r="Z879">
        <f t="shared" si="174"/>
        <v>0</v>
      </c>
      <c r="AA879">
        <f t="shared" si="175"/>
        <v>2</v>
      </c>
      <c r="AB879">
        <f t="shared" si="176"/>
        <v>1</v>
      </c>
      <c r="AC879">
        <f t="shared" si="177"/>
        <v>2</v>
      </c>
      <c r="AD879">
        <f t="shared" si="178"/>
        <v>1</v>
      </c>
      <c r="AE879">
        <f t="shared" si="179"/>
        <v>0</v>
      </c>
      <c r="AF879">
        <f t="shared" si="180"/>
        <v>0</v>
      </c>
      <c r="AG879">
        <f t="shared" si="181"/>
        <v>1</v>
      </c>
    </row>
    <row r="880" spans="1:33" x14ac:dyDescent="0.45">
      <c r="A880">
        <v>20</v>
      </c>
      <c r="B880">
        <v>66</v>
      </c>
      <c r="C880" t="s">
        <v>24</v>
      </c>
      <c r="D880" t="s">
        <v>24</v>
      </c>
      <c r="E880" t="s">
        <v>23</v>
      </c>
      <c r="F880">
        <v>7</v>
      </c>
      <c r="G880">
        <v>94</v>
      </c>
      <c r="H880" t="s">
        <v>20</v>
      </c>
      <c r="I880" t="s">
        <v>23</v>
      </c>
      <c r="J880">
        <v>0</v>
      </c>
      <c r="K880" t="s">
        <v>24</v>
      </c>
      <c r="L880" t="s">
        <v>20</v>
      </c>
      <c r="M880" t="s">
        <v>25</v>
      </c>
      <c r="N880" t="s">
        <v>34</v>
      </c>
      <c r="O880">
        <v>4</v>
      </c>
      <c r="P880" t="s">
        <v>22</v>
      </c>
      <c r="Q880" t="s">
        <v>27</v>
      </c>
      <c r="R880" t="s">
        <v>32</v>
      </c>
      <c r="S880" t="s">
        <v>33</v>
      </c>
      <c r="T880">
        <v>63</v>
      </c>
      <c r="U880">
        <f t="shared" si="169"/>
        <v>1</v>
      </c>
      <c r="V880">
        <f t="shared" si="170"/>
        <v>1</v>
      </c>
      <c r="W880">
        <f t="shared" si="171"/>
        <v>2</v>
      </c>
      <c r="X880">
        <f t="shared" si="172"/>
        <v>2</v>
      </c>
      <c r="Y880">
        <f t="shared" si="173"/>
        <v>2</v>
      </c>
      <c r="Z880">
        <f t="shared" si="174"/>
        <v>1</v>
      </c>
      <c r="AA880">
        <f t="shared" si="175"/>
        <v>1</v>
      </c>
      <c r="AB880">
        <f t="shared" si="176"/>
        <v>1</v>
      </c>
      <c r="AC880">
        <f t="shared" si="177"/>
        <v>2</v>
      </c>
      <c r="AD880">
        <f t="shared" si="178"/>
        <v>1</v>
      </c>
      <c r="AE880">
        <f t="shared" si="179"/>
        <v>0</v>
      </c>
      <c r="AF880">
        <f t="shared" si="180"/>
        <v>0</v>
      </c>
      <c r="AG880">
        <f t="shared" si="181"/>
        <v>2</v>
      </c>
    </row>
    <row r="881" spans="1:33" x14ac:dyDescent="0.45">
      <c r="A881">
        <v>27</v>
      </c>
      <c r="B881">
        <v>72</v>
      </c>
      <c r="C881" t="s">
        <v>21</v>
      </c>
      <c r="D881" t="s">
        <v>21</v>
      </c>
      <c r="E881" t="s">
        <v>23</v>
      </c>
      <c r="F881">
        <v>5</v>
      </c>
      <c r="G881">
        <v>53</v>
      </c>
      <c r="H881" t="s">
        <v>24</v>
      </c>
      <c r="I881" t="s">
        <v>23</v>
      </c>
      <c r="J881">
        <v>1</v>
      </c>
      <c r="K881" t="s">
        <v>21</v>
      </c>
      <c r="L881" t="s">
        <v>24</v>
      </c>
      <c r="M881" t="s">
        <v>36</v>
      </c>
      <c r="N881" t="s">
        <v>34</v>
      </c>
      <c r="O881">
        <v>5</v>
      </c>
      <c r="P881" t="s">
        <v>22</v>
      </c>
      <c r="Q881" t="s">
        <v>35</v>
      </c>
      <c r="R881" t="s">
        <v>28</v>
      </c>
      <c r="S881" t="s">
        <v>29</v>
      </c>
      <c r="T881">
        <v>70</v>
      </c>
      <c r="U881">
        <f t="shared" si="169"/>
        <v>2</v>
      </c>
      <c r="V881">
        <f t="shared" si="170"/>
        <v>3</v>
      </c>
      <c r="W881">
        <f t="shared" si="171"/>
        <v>1</v>
      </c>
      <c r="X881">
        <f t="shared" si="172"/>
        <v>3</v>
      </c>
      <c r="Y881">
        <f t="shared" si="173"/>
        <v>3</v>
      </c>
      <c r="Z881">
        <f t="shared" si="174"/>
        <v>1</v>
      </c>
      <c r="AA881">
        <f t="shared" si="175"/>
        <v>2</v>
      </c>
      <c r="AB881">
        <f t="shared" si="176"/>
        <v>1</v>
      </c>
      <c r="AC881">
        <f t="shared" si="177"/>
        <v>3</v>
      </c>
      <c r="AD881">
        <f t="shared" si="178"/>
        <v>2</v>
      </c>
      <c r="AE881">
        <f t="shared" si="179"/>
        <v>0</v>
      </c>
      <c r="AF881">
        <f t="shared" si="180"/>
        <v>0</v>
      </c>
      <c r="AG881">
        <f t="shared" si="181"/>
        <v>1</v>
      </c>
    </row>
    <row r="882" spans="1:33" x14ac:dyDescent="0.45">
      <c r="A882">
        <v>35</v>
      </c>
      <c r="B882">
        <v>72</v>
      </c>
      <c r="C882" t="s">
        <v>21</v>
      </c>
      <c r="D882" t="s">
        <v>21</v>
      </c>
      <c r="E882" t="s">
        <v>23</v>
      </c>
      <c r="F882">
        <v>5</v>
      </c>
      <c r="G882">
        <v>75</v>
      </c>
      <c r="H882" t="s">
        <v>24</v>
      </c>
      <c r="I882" t="s">
        <v>23</v>
      </c>
      <c r="J882">
        <v>1</v>
      </c>
      <c r="K882" t="s">
        <v>20</v>
      </c>
      <c r="L882" t="s">
        <v>24</v>
      </c>
      <c r="M882" t="s">
        <v>25</v>
      </c>
      <c r="N882" t="s">
        <v>26</v>
      </c>
      <c r="O882">
        <v>5</v>
      </c>
      <c r="P882" t="s">
        <v>22</v>
      </c>
      <c r="Q882" t="s">
        <v>31</v>
      </c>
      <c r="R882" t="s">
        <v>32</v>
      </c>
      <c r="S882" t="s">
        <v>29</v>
      </c>
      <c r="T882">
        <v>72</v>
      </c>
      <c r="U882">
        <f t="shared" si="169"/>
        <v>2</v>
      </c>
      <c r="V882">
        <f t="shared" si="170"/>
        <v>2</v>
      </c>
      <c r="W882">
        <f t="shared" si="171"/>
        <v>2</v>
      </c>
      <c r="X882">
        <f t="shared" si="172"/>
        <v>3</v>
      </c>
      <c r="Y882">
        <f t="shared" si="173"/>
        <v>3</v>
      </c>
      <c r="Z882">
        <f t="shared" si="174"/>
        <v>1</v>
      </c>
      <c r="AA882">
        <f t="shared" si="175"/>
        <v>2</v>
      </c>
      <c r="AB882">
        <f t="shared" si="176"/>
        <v>1</v>
      </c>
      <c r="AC882">
        <f t="shared" si="177"/>
        <v>1</v>
      </c>
      <c r="AD882">
        <f t="shared" si="178"/>
        <v>1</v>
      </c>
      <c r="AE882">
        <f t="shared" si="179"/>
        <v>1</v>
      </c>
      <c r="AF882">
        <f t="shared" si="180"/>
        <v>0</v>
      </c>
      <c r="AG882">
        <f t="shared" si="181"/>
        <v>1</v>
      </c>
    </row>
    <row r="883" spans="1:33" x14ac:dyDescent="0.45">
      <c r="A883">
        <v>17</v>
      </c>
      <c r="B883">
        <v>81</v>
      </c>
      <c r="C883" t="s">
        <v>24</v>
      </c>
      <c r="D883" t="s">
        <v>21</v>
      </c>
      <c r="E883" t="s">
        <v>22</v>
      </c>
      <c r="F883">
        <v>6</v>
      </c>
      <c r="G883">
        <v>78</v>
      </c>
      <c r="H883" t="s">
        <v>24</v>
      </c>
      <c r="I883" t="s">
        <v>23</v>
      </c>
      <c r="J883">
        <v>2</v>
      </c>
      <c r="K883" t="s">
        <v>20</v>
      </c>
      <c r="L883" t="s">
        <v>24</v>
      </c>
      <c r="M883" t="s">
        <v>36</v>
      </c>
      <c r="N883" t="s">
        <v>26</v>
      </c>
      <c r="O883">
        <v>2</v>
      </c>
      <c r="P883" t="s">
        <v>22</v>
      </c>
      <c r="Q883" t="s">
        <v>27</v>
      </c>
      <c r="R883" t="s">
        <v>32</v>
      </c>
      <c r="S883" t="s">
        <v>29</v>
      </c>
      <c r="T883">
        <v>67</v>
      </c>
      <c r="U883">
        <f t="shared" si="169"/>
        <v>2</v>
      </c>
      <c r="V883">
        <f t="shared" si="170"/>
        <v>1</v>
      </c>
      <c r="W883">
        <f t="shared" si="171"/>
        <v>2</v>
      </c>
      <c r="X883">
        <f t="shared" si="172"/>
        <v>2</v>
      </c>
      <c r="Y883">
        <f t="shared" si="173"/>
        <v>3</v>
      </c>
      <c r="Z883">
        <f t="shared" si="174"/>
        <v>0</v>
      </c>
      <c r="AA883">
        <f t="shared" si="175"/>
        <v>2</v>
      </c>
      <c r="AB883">
        <f t="shared" si="176"/>
        <v>1</v>
      </c>
      <c r="AC883">
        <f t="shared" si="177"/>
        <v>1</v>
      </c>
      <c r="AD883">
        <f t="shared" si="178"/>
        <v>2</v>
      </c>
      <c r="AE883">
        <f t="shared" si="179"/>
        <v>1</v>
      </c>
      <c r="AF883">
        <f t="shared" si="180"/>
        <v>0</v>
      </c>
      <c r="AG883">
        <f t="shared" si="181"/>
        <v>1</v>
      </c>
    </row>
    <row r="884" spans="1:33" x14ac:dyDescent="0.45">
      <c r="A884">
        <v>17</v>
      </c>
      <c r="B884">
        <v>87</v>
      </c>
      <c r="C884" t="s">
        <v>21</v>
      </c>
      <c r="D884" t="s">
        <v>20</v>
      </c>
      <c r="E884" t="s">
        <v>23</v>
      </c>
      <c r="F884">
        <v>6</v>
      </c>
      <c r="G884">
        <v>84</v>
      </c>
      <c r="H884" t="s">
        <v>24</v>
      </c>
      <c r="I884" t="s">
        <v>23</v>
      </c>
      <c r="J884">
        <v>0</v>
      </c>
      <c r="K884" t="s">
        <v>24</v>
      </c>
      <c r="L884" t="s">
        <v>24</v>
      </c>
      <c r="M884" t="s">
        <v>25</v>
      </c>
      <c r="N884" t="s">
        <v>26</v>
      </c>
      <c r="O884">
        <v>3</v>
      </c>
      <c r="P884" t="s">
        <v>22</v>
      </c>
      <c r="Q884" t="s">
        <v>31</v>
      </c>
      <c r="R884" t="s">
        <v>37</v>
      </c>
      <c r="S884" t="s">
        <v>29</v>
      </c>
      <c r="T884">
        <v>67</v>
      </c>
      <c r="U884">
        <f t="shared" si="169"/>
        <v>2</v>
      </c>
      <c r="V884">
        <f t="shared" si="170"/>
        <v>2</v>
      </c>
      <c r="W884">
        <f t="shared" si="171"/>
        <v>3</v>
      </c>
      <c r="X884">
        <f t="shared" si="172"/>
        <v>3</v>
      </c>
      <c r="Y884">
        <f t="shared" si="173"/>
        <v>1</v>
      </c>
      <c r="Z884">
        <f t="shared" si="174"/>
        <v>1</v>
      </c>
      <c r="AA884">
        <f t="shared" si="175"/>
        <v>2</v>
      </c>
      <c r="AB884">
        <f t="shared" si="176"/>
        <v>1</v>
      </c>
      <c r="AC884">
        <f t="shared" si="177"/>
        <v>2</v>
      </c>
      <c r="AD884">
        <f t="shared" si="178"/>
        <v>1</v>
      </c>
      <c r="AE884">
        <f t="shared" si="179"/>
        <v>1</v>
      </c>
      <c r="AF884">
        <f t="shared" si="180"/>
        <v>0</v>
      </c>
      <c r="AG884">
        <f t="shared" si="181"/>
        <v>1</v>
      </c>
    </row>
    <row r="885" spans="1:33" x14ac:dyDescent="0.45">
      <c r="A885">
        <v>26</v>
      </c>
      <c r="B885">
        <v>75</v>
      </c>
      <c r="C885" t="s">
        <v>20</v>
      </c>
      <c r="D885" t="s">
        <v>24</v>
      </c>
      <c r="E885" t="s">
        <v>23</v>
      </c>
      <c r="F885">
        <v>9</v>
      </c>
      <c r="G885">
        <v>56</v>
      </c>
      <c r="H885" t="s">
        <v>24</v>
      </c>
      <c r="I885" t="s">
        <v>23</v>
      </c>
      <c r="J885">
        <v>1</v>
      </c>
      <c r="K885" t="s">
        <v>20</v>
      </c>
      <c r="L885" t="s">
        <v>24</v>
      </c>
      <c r="M885" t="s">
        <v>25</v>
      </c>
      <c r="N885" t="s">
        <v>26</v>
      </c>
      <c r="O885">
        <v>5</v>
      </c>
      <c r="P885" t="s">
        <v>22</v>
      </c>
      <c r="Q885" t="s">
        <v>27</v>
      </c>
      <c r="R885" t="s">
        <v>32</v>
      </c>
      <c r="S885" t="s">
        <v>29</v>
      </c>
      <c r="T885">
        <v>66</v>
      </c>
      <c r="U885">
        <f t="shared" si="169"/>
        <v>2</v>
      </c>
      <c r="V885">
        <f t="shared" si="170"/>
        <v>1</v>
      </c>
      <c r="W885">
        <f t="shared" si="171"/>
        <v>2</v>
      </c>
      <c r="X885">
        <f t="shared" si="172"/>
        <v>1</v>
      </c>
      <c r="Y885">
        <f t="shared" si="173"/>
        <v>2</v>
      </c>
      <c r="Z885">
        <f t="shared" si="174"/>
        <v>1</v>
      </c>
      <c r="AA885">
        <f t="shared" si="175"/>
        <v>2</v>
      </c>
      <c r="AB885">
        <f t="shared" si="176"/>
        <v>1</v>
      </c>
      <c r="AC885">
        <f t="shared" si="177"/>
        <v>1</v>
      </c>
      <c r="AD885">
        <f t="shared" si="178"/>
        <v>1</v>
      </c>
      <c r="AE885">
        <f t="shared" si="179"/>
        <v>1</v>
      </c>
      <c r="AF885">
        <f t="shared" si="180"/>
        <v>0</v>
      </c>
      <c r="AG885">
        <f t="shared" si="181"/>
        <v>1</v>
      </c>
    </row>
    <row r="886" spans="1:33" x14ac:dyDescent="0.45">
      <c r="A886">
        <v>24</v>
      </c>
      <c r="B886">
        <v>89</v>
      </c>
      <c r="C886" t="s">
        <v>20</v>
      </c>
      <c r="D886" t="s">
        <v>24</v>
      </c>
      <c r="E886" t="s">
        <v>22</v>
      </c>
      <c r="F886">
        <v>7</v>
      </c>
      <c r="G886">
        <v>83</v>
      </c>
      <c r="H886" t="s">
        <v>24</v>
      </c>
      <c r="I886" t="s">
        <v>22</v>
      </c>
      <c r="J886">
        <v>1</v>
      </c>
      <c r="K886" t="s">
        <v>20</v>
      </c>
      <c r="L886" t="s">
        <v>20</v>
      </c>
      <c r="M886" t="s">
        <v>25</v>
      </c>
      <c r="N886" t="s">
        <v>34</v>
      </c>
      <c r="O886">
        <v>3</v>
      </c>
      <c r="P886" t="s">
        <v>22</v>
      </c>
      <c r="Q886" t="s">
        <v>27</v>
      </c>
      <c r="R886" t="s">
        <v>32</v>
      </c>
      <c r="S886" t="s">
        <v>29</v>
      </c>
      <c r="T886">
        <v>66</v>
      </c>
      <c r="U886">
        <f t="shared" si="169"/>
        <v>1</v>
      </c>
      <c r="V886">
        <f t="shared" si="170"/>
        <v>1</v>
      </c>
      <c r="W886">
        <f t="shared" si="171"/>
        <v>2</v>
      </c>
      <c r="X886">
        <f t="shared" si="172"/>
        <v>1</v>
      </c>
      <c r="Y886">
        <f t="shared" si="173"/>
        <v>2</v>
      </c>
      <c r="Z886">
        <f t="shared" si="174"/>
        <v>0</v>
      </c>
      <c r="AA886">
        <f t="shared" si="175"/>
        <v>2</v>
      </c>
      <c r="AB886">
        <f t="shared" si="176"/>
        <v>0</v>
      </c>
      <c r="AC886">
        <f t="shared" si="177"/>
        <v>1</v>
      </c>
      <c r="AD886">
        <f t="shared" si="178"/>
        <v>1</v>
      </c>
      <c r="AE886">
        <f t="shared" si="179"/>
        <v>0</v>
      </c>
      <c r="AF886">
        <f t="shared" si="180"/>
        <v>0</v>
      </c>
      <c r="AG886">
        <f t="shared" si="181"/>
        <v>1</v>
      </c>
    </row>
    <row r="887" spans="1:33" x14ac:dyDescent="0.45">
      <c r="A887">
        <v>31</v>
      </c>
      <c r="B887">
        <v>73</v>
      </c>
      <c r="C887" t="s">
        <v>21</v>
      </c>
      <c r="D887" t="s">
        <v>24</v>
      </c>
      <c r="E887" t="s">
        <v>23</v>
      </c>
      <c r="F887">
        <v>8</v>
      </c>
      <c r="G887">
        <v>57</v>
      </c>
      <c r="H887" t="s">
        <v>24</v>
      </c>
      <c r="I887" t="s">
        <v>23</v>
      </c>
      <c r="J887">
        <v>2</v>
      </c>
      <c r="K887" t="s">
        <v>20</v>
      </c>
      <c r="L887" t="s">
        <v>21</v>
      </c>
      <c r="M887" t="s">
        <v>25</v>
      </c>
      <c r="N887" t="s">
        <v>34</v>
      </c>
      <c r="O887">
        <v>4</v>
      </c>
      <c r="P887" t="s">
        <v>22</v>
      </c>
      <c r="Q887" t="s">
        <v>27</v>
      </c>
      <c r="R887" t="s">
        <v>37</v>
      </c>
      <c r="S887" t="s">
        <v>29</v>
      </c>
      <c r="T887">
        <v>69</v>
      </c>
      <c r="U887">
        <f t="shared" si="169"/>
        <v>3</v>
      </c>
      <c r="V887">
        <f t="shared" si="170"/>
        <v>1</v>
      </c>
      <c r="W887">
        <f t="shared" si="171"/>
        <v>3</v>
      </c>
      <c r="X887">
        <f t="shared" si="172"/>
        <v>3</v>
      </c>
      <c r="Y887">
        <f t="shared" si="173"/>
        <v>2</v>
      </c>
      <c r="Z887">
        <f t="shared" si="174"/>
        <v>1</v>
      </c>
      <c r="AA887">
        <f t="shared" si="175"/>
        <v>2</v>
      </c>
      <c r="AB887">
        <f t="shared" si="176"/>
        <v>1</v>
      </c>
      <c r="AC887">
        <f t="shared" si="177"/>
        <v>1</v>
      </c>
      <c r="AD887">
        <f t="shared" si="178"/>
        <v>1</v>
      </c>
      <c r="AE887">
        <f t="shared" si="179"/>
        <v>0</v>
      </c>
      <c r="AF887">
        <f t="shared" si="180"/>
        <v>0</v>
      </c>
      <c r="AG887">
        <f t="shared" si="181"/>
        <v>1</v>
      </c>
    </row>
    <row r="888" spans="1:33" x14ac:dyDescent="0.45">
      <c r="A888">
        <v>24</v>
      </c>
      <c r="B888">
        <v>72</v>
      </c>
      <c r="C888" t="s">
        <v>24</v>
      </c>
      <c r="D888" t="s">
        <v>20</v>
      </c>
      <c r="E888" t="s">
        <v>23</v>
      </c>
      <c r="F888">
        <v>9</v>
      </c>
      <c r="G888">
        <v>53</v>
      </c>
      <c r="H888" t="s">
        <v>24</v>
      </c>
      <c r="I888" t="s">
        <v>23</v>
      </c>
      <c r="J888">
        <v>0</v>
      </c>
      <c r="K888" t="s">
        <v>20</v>
      </c>
      <c r="L888" t="s">
        <v>21</v>
      </c>
      <c r="M888" t="s">
        <v>36</v>
      </c>
      <c r="N888" t="s">
        <v>34</v>
      </c>
      <c r="O888">
        <v>4</v>
      </c>
      <c r="P888" t="s">
        <v>23</v>
      </c>
      <c r="Q888" t="s">
        <v>27</v>
      </c>
      <c r="R888" t="s">
        <v>32</v>
      </c>
      <c r="S888" t="s">
        <v>29</v>
      </c>
      <c r="T888">
        <v>62</v>
      </c>
      <c r="U888">
        <f t="shared" si="169"/>
        <v>3</v>
      </c>
      <c r="V888">
        <f t="shared" si="170"/>
        <v>1</v>
      </c>
      <c r="W888">
        <f t="shared" si="171"/>
        <v>2</v>
      </c>
      <c r="X888">
        <f t="shared" si="172"/>
        <v>2</v>
      </c>
      <c r="Y888">
        <f t="shared" si="173"/>
        <v>1</v>
      </c>
      <c r="Z888">
        <f t="shared" si="174"/>
        <v>1</v>
      </c>
      <c r="AA888">
        <f t="shared" si="175"/>
        <v>2</v>
      </c>
      <c r="AB888">
        <f t="shared" si="176"/>
        <v>1</v>
      </c>
      <c r="AC888">
        <f t="shared" si="177"/>
        <v>1</v>
      </c>
      <c r="AD888">
        <f t="shared" si="178"/>
        <v>2</v>
      </c>
      <c r="AE888">
        <f t="shared" si="179"/>
        <v>0</v>
      </c>
      <c r="AF888">
        <f t="shared" si="180"/>
        <v>1</v>
      </c>
      <c r="AG888">
        <f t="shared" si="181"/>
        <v>1</v>
      </c>
    </row>
    <row r="889" spans="1:33" x14ac:dyDescent="0.45">
      <c r="A889">
        <v>18</v>
      </c>
      <c r="B889">
        <v>82</v>
      </c>
      <c r="C889" t="s">
        <v>20</v>
      </c>
      <c r="D889" t="s">
        <v>24</v>
      </c>
      <c r="E889" t="s">
        <v>22</v>
      </c>
      <c r="F889">
        <v>9</v>
      </c>
      <c r="G889">
        <v>73</v>
      </c>
      <c r="H889" t="s">
        <v>20</v>
      </c>
      <c r="I889" t="s">
        <v>23</v>
      </c>
      <c r="J889">
        <v>2</v>
      </c>
      <c r="K889" t="s">
        <v>20</v>
      </c>
      <c r="L889" t="s">
        <v>24</v>
      </c>
      <c r="M889" t="s">
        <v>25</v>
      </c>
      <c r="N889" t="s">
        <v>26</v>
      </c>
      <c r="O889">
        <v>4</v>
      </c>
      <c r="P889" t="s">
        <v>22</v>
      </c>
      <c r="Q889" t="s">
        <v>31</v>
      </c>
      <c r="R889" t="s">
        <v>28</v>
      </c>
      <c r="S889" t="s">
        <v>33</v>
      </c>
      <c r="T889">
        <v>66</v>
      </c>
      <c r="U889">
        <f t="shared" si="169"/>
        <v>2</v>
      </c>
      <c r="V889">
        <f t="shared" si="170"/>
        <v>2</v>
      </c>
      <c r="W889">
        <f t="shared" si="171"/>
        <v>1</v>
      </c>
      <c r="X889">
        <f t="shared" si="172"/>
        <v>1</v>
      </c>
      <c r="Y889">
        <f t="shared" si="173"/>
        <v>2</v>
      </c>
      <c r="Z889">
        <f t="shared" si="174"/>
        <v>0</v>
      </c>
      <c r="AA889">
        <f t="shared" si="175"/>
        <v>1</v>
      </c>
      <c r="AB889">
        <f t="shared" si="176"/>
        <v>1</v>
      </c>
      <c r="AC889">
        <f t="shared" si="177"/>
        <v>1</v>
      </c>
      <c r="AD889">
        <f t="shared" si="178"/>
        <v>1</v>
      </c>
      <c r="AE889">
        <f t="shared" si="179"/>
        <v>1</v>
      </c>
      <c r="AF889">
        <f t="shared" si="180"/>
        <v>0</v>
      </c>
      <c r="AG889">
        <f t="shared" si="181"/>
        <v>2</v>
      </c>
    </row>
    <row r="890" spans="1:33" x14ac:dyDescent="0.45">
      <c r="A890">
        <v>24</v>
      </c>
      <c r="B890">
        <v>61</v>
      </c>
      <c r="C890" t="s">
        <v>24</v>
      </c>
      <c r="D890" t="s">
        <v>24</v>
      </c>
      <c r="E890" t="s">
        <v>22</v>
      </c>
      <c r="F890">
        <v>7</v>
      </c>
      <c r="G890">
        <v>80</v>
      </c>
      <c r="H890" t="s">
        <v>21</v>
      </c>
      <c r="I890" t="s">
        <v>23</v>
      </c>
      <c r="J890">
        <v>0</v>
      </c>
      <c r="K890" t="s">
        <v>20</v>
      </c>
      <c r="L890" t="s">
        <v>24</v>
      </c>
      <c r="M890" t="s">
        <v>25</v>
      </c>
      <c r="N890" t="s">
        <v>26</v>
      </c>
      <c r="O890">
        <v>3</v>
      </c>
      <c r="P890" t="s">
        <v>22</v>
      </c>
      <c r="Q890" t="s">
        <v>35</v>
      </c>
      <c r="R890" t="s">
        <v>32</v>
      </c>
      <c r="S890" t="s">
        <v>29</v>
      </c>
      <c r="T890">
        <v>64</v>
      </c>
      <c r="U890">
        <f t="shared" si="169"/>
        <v>2</v>
      </c>
      <c r="V890">
        <f t="shared" si="170"/>
        <v>3</v>
      </c>
      <c r="W890">
        <f t="shared" si="171"/>
        <v>2</v>
      </c>
      <c r="X890">
        <f t="shared" si="172"/>
        <v>2</v>
      </c>
      <c r="Y890">
        <f t="shared" si="173"/>
        <v>2</v>
      </c>
      <c r="Z890">
        <f t="shared" si="174"/>
        <v>0</v>
      </c>
      <c r="AA890">
        <f t="shared" si="175"/>
        <v>3</v>
      </c>
      <c r="AB890">
        <f t="shared" si="176"/>
        <v>1</v>
      </c>
      <c r="AC890">
        <f t="shared" si="177"/>
        <v>1</v>
      </c>
      <c r="AD890">
        <f t="shared" si="178"/>
        <v>1</v>
      </c>
      <c r="AE890">
        <f t="shared" si="179"/>
        <v>1</v>
      </c>
      <c r="AF890">
        <f t="shared" si="180"/>
        <v>0</v>
      </c>
      <c r="AG890">
        <f t="shared" si="181"/>
        <v>1</v>
      </c>
    </row>
    <row r="891" spans="1:33" x14ac:dyDescent="0.45">
      <c r="A891">
        <v>27</v>
      </c>
      <c r="B891">
        <v>63</v>
      </c>
      <c r="C891" t="s">
        <v>21</v>
      </c>
      <c r="D891" t="s">
        <v>24</v>
      </c>
      <c r="E891" t="s">
        <v>23</v>
      </c>
      <c r="F891">
        <v>6</v>
      </c>
      <c r="G891">
        <v>98</v>
      </c>
      <c r="H891" t="s">
        <v>24</v>
      </c>
      <c r="I891" t="s">
        <v>23</v>
      </c>
      <c r="J891">
        <v>1</v>
      </c>
      <c r="K891" t="s">
        <v>20</v>
      </c>
      <c r="L891" t="s">
        <v>21</v>
      </c>
      <c r="M891" t="s">
        <v>25</v>
      </c>
      <c r="N891" t="s">
        <v>26</v>
      </c>
      <c r="O891">
        <v>2</v>
      </c>
      <c r="P891" t="s">
        <v>22</v>
      </c>
      <c r="Q891" t="s">
        <v>27</v>
      </c>
      <c r="R891" t="s">
        <v>32</v>
      </c>
      <c r="S891" t="s">
        <v>33</v>
      </c>
      <c r="T891">
        <v>67</v>
      </c>
      <c r="U891">
        <f t="shared" si="169"/>
        <v>3</v>
      </c>
      <c r="V891">
        <f t="shared" si="170"/>
        <v>1</v>
      </c>
      <c r="W891">
        <f t="shared" si="171"/>
        <v>2</v>
      </c>
      <c r="X891">
        <f t="shared" si="172"/>
        <v>3</v>
      </c>
      <c r="Y891">
        <f t="shared" si="173"/>
        <v>2</v>
      </c>
      <c r="Z891">
        <f t="shared" si="174"/>
        <v>1</v>
      </c>
      <c r="AA891">
        <f t="shared" si="175"/>
        <v>2</v>
      </c>
      <c r="AB891">
        <f t="shared" si="176"/>
        <v>1</v>
      </c>
      <c r="AC891">
        <f t="shared" si="177"/>
        <v>1</v>
      </c>
      <c r="AD891">
        <f t="shared" si="178"/>
        <v>1</v>
      </c>
      <c r="AE891">
        <f t="shared" si="179"/>
        <v>1</v>
      </c>
      <c r="AF891">
        <f t="shared" si="180"/>
        <v>0</v>
      </c>
      <c r="AG891">
        <f t="shared" si="181"/>
        <v>2</v>
      </c>
    </row>
    <row r="892" spans="1:33" x14ac:dyDescent="0.45">
      <c r="A892">
        <v>25</v>
      </c>
      <c r="B892">
        <v>77</v>
      </c>
      <c r="C892" t="s">
        <v>21</v>
      </c>
      <c r="D892" t="s">
        <v>21</v>
      </c>
      <c r="E892" t="s">
        <v>22</v>
      </c>
      <c r="F892">
        <v>8</v>
      </c>
      <c r="G892">
        <v>85</v>
      </c>
      <c r="H892" t="s">
        <v>24</v>
      </c>
      <c r="I892" t="s">
        <v>23</v>
      </c>
      <c r="J892">
        <v>2</v>
      </c>
      <c r="K892" t="s">
        <v>24</v>
      </c>
      <c r="L892" t="s">
        <v>24</v>
      </c>
      <c r="M892" t="s">
        <v>25</v>
      </c>
      <c r="N892" t="s">
        <v>26</v>
      </c>
      <c r="O892">
        <v>1</v>
      </c>
      <c r="P892" t="s">
        <v>22</v>
      </c>
      <c r="Q892" t="s">
        <v>31</v>
      </c>
      <c r="R892" t="s">
        <v>28</v>
      </c>
      <c r="S892" t="s">
        <v>29</v>
      </c>
      <c r="T892">
        <v>71</v>
      </c>
      <c r="U892">
        <f t="shared" si="169"/>
        <v>2</v>
      </c>
      <c r="V892">
        <f t="shared" si="170"/>
        <v>2</v>
      </c>
      <c r="W892">
        <f t="shared" si="171"/>
        <v>1</v>
      </c>
      <c r="X892">
        <f t="shared" si="172"/>
        <v>3</v>
      </c>
      <c r="Y892">
        <f t="shared" si="173"/>
        <v>3</v>
      </c>
      <c r="Z892">
        <f t="shared" si="174"/>
        <v>0</v>
      </c>
      <c r="AA892">
        <f t="shared" si="175"/>
        <v>2</v>
      </c>
      <c r="AB892">
        <f t="shared" si="176"/>
        <v>1</v>
      </c>
      <c r="AC892">
        <f t="shared" si="177"/>
        <v>2</v>
      </c>
      <c r="AD892">
        <f t="shared" si="178"/>
        <v>1</v>
      </c>
      <c r="AE892">
        <f t="shared" si="179"/>
        <v>1</v>
      </c>
      <c r="AF892">
        <f t="shared" si="180"/>
        <v>0</v>
      </c>
      <c r="AG892">
        <f t="shared" si="181"/>
        <v>1</v>
      </c>
    </row>
    <row r="893" spans="1:33" x14ac:dyDescent="0.45">
      <c r="A893">
        <v>23</v>
      </c>
      <c r="B893">
        <v>98</v>
      </c>
      <c r="C893" t="s">
        <v>21</v>
      </c>
      <c r="D893" t="s">
        <v>24</v>
      </c>
      <c r="E893" t="s">
        <v>23</v>
      </c>
      <c r="F893">
        <v>6</v>
      </c>
      <c r="G893">
        <v>80</v>
      </c>
      <c r="H893" t="s">
        <v>24</v>
      </c>
      <c r="I893" t="s">
        <v>23</v>
      </c>
      <c r="J893">
        <v>1</v>
      </c>
      <c r="K893" t="s">
        <v>24</v>
      </c>
      <c r="L893" t="s">
        <v>24</v>
      </c>
      <c r="M893" t="s">
        <v>25</v>
      </c>
      <c r="N893" t="s">
        <v>26</v>
      </c>
      <c r="O893">
        <v>2</v>
      </c>
      <c r="P893" t="s">
        <v>22</v>
      </c>
      <c r="Q893" t="s">
        <v>31</v>
      </c>
      <c r="R893" t="s">
        <v>32</v>
      </c>
      <c r="S893" t="s">
        <v>29</v>
      </c>
      <c r="T893">
        <v>73</v>
      </c>
      <c r="U893">
        <f t="shared" si="169"/>
        <v>2</v>
      </c>
      <c r="V893">
        <f t="shared" si="170"/>
        <v>2</v>
      </c>
      <c r="W893">
        <f t="shared" si="171"/>
        <v>2</v>
      </c>
      <c r="X893">
        <f t="shared" si="172"/>
        <v>3</v>
      </c>
      <c r="Y893">
        <f t="shared" si="173"/>
        <v>2</v>
      </c>
      <c r="Z893">
        <f t="shared" si="174"/>
        <v>1</v>
      </c>
      <c r="AA893">
        <f t="shared" si="175"/>
        <v>2</v>
      </c>
      <c r="AB893">
        <f t="shared" si="176"/>
        <v>1</v>
      </c>
      <c r="AC893">
        <f t="shared" si="177"/>
        <v>2</v>
      </c>
      <c r="AD893">
        <f t="shared" si="178"/>
        <v>1</v>
      </c>
      <c r="AE893">
        <f t="shared" si="179"/>
        <v>1</v>
      </c>
      <c r="AF893">
        <f t="shared" si="180"/>
        <v>0</v>
      </c>
      <c r="AG893">
        <f t="shared" si="181"/>
        <v>1</v>
      </c>
    </row>
    <row r="894" spans="1:33" x14ac:dyDescent="0.45">
      <c r="A894">
        <v>26</v>
      </c>
      <c r="B894">
        <v>89</v>
      </c>
      <c r="C894" t="s">
        <v>24</v>
      </c>
      <c r="D894" t="s">
        <v>20</v>
      </c>
      <c r="E894" t="s">
        <v>23</v>
      </c>
      <c r="F894">
        <v>10</v>
      </c>
      <c r="G894">
        <v>61</v>
      </c>
      <c r="H894" t="s">
        <v>20</v>
      </c>
      <c r="I894" t="s">
        <v>23</v>
      </c>
      <c r="J894">
        <v>0</v>
      </c>
      <c r="K894" t="s">
        <v>24</v>
      </c>
      <c r="L894" t="s">
        <v>21</v>
      </c>
      <c r="M894" t="s">
        <v>25</v>
      </c>
      <c r="N894" t="s">
        <v>34</v>
      </c>
      <c r="O894">
        <v>3</v>
      </c>
      <c r="P894" t="s">
        <v>22</v>
      </c>
      <c r="Q894" t="s">
        <v>27</v>
      </c>
      <c r="R894" t="s">
        <v>32</v>
      </c>
      <c r="S894" t="s">
        <v>33</v>
      </c>
      <c r="T894">
        <v>68</v>
      </c>
      <c r="U894">
        <f t="shared" si="169"/>
        <v>3</v>
      </c>
      <c r="V894">
        <f t="shared" si="170"/>
        <v>1</v>
      </c>
      <c r="W894">
        <f t="shared" si="171"/>
        <v>2</v>
      </c>
      <c r="X894">
        <f t="shared" si="172"/>
        <v>2</v>
      </c>
      <c r="Y894">
        <f t="shared" si="173"/>
        <v>1</v>
      </c>
      <c r="Z894">
        <f t="shared" si="174"/>
        <v>1</v>
      </c>
      <c r="AA894">
        <f t="shared" si="175"/>
        <v>1</v>
      </c>
      <c r="AB894">
        <f t="shared" si="176"/>
        <v>1</v>
      </c>
      <c r="AC894">
        <f t="shared" si="177"/>
        <v>2</v>
      </c>
      <c r="AD894">
        <f t="shared" si="178"/>
        <v>1</v>
      </c>
      <c r="AE894">
        <f t="shared" si="179"/>
        <v>0</v>
      </c>
      <c r="AF894">
        <f t="shared" si="180"/>
        <v>0</v>
      </c>
      <c r="AG894">
        <f t="shared" si="181"/>
        <v>2</v>
      </c>
    </row>
    <row r="895" spans="1:33" x14ac:dyDescent="0.45">
      <c r="A895">
        <v>27</v>
      </c>
      <c r="B895">
        <v>64</v>
      </c>
      <c r="C895" t="s">
        <v>21</v>
      </c>
      <c r="D895" t="s">
        <v>20</v>
      </c>
      <c r="E895" t="s">
        <v>23</v>
      </c>
      <c r="F895">
        <v>8</v>
      </c>
      <c r="G895">
        <v>58</v>
      </c>
      <c r="H895" t="s">
        <v>24</v>
      </c>
      <c r="I895" t="s">
        <v>23</v>
      </c>
      <c r="J895">
        <v>2</v>
      </c>
      <c r="K895" t="s">
        <v>21</v>
      </c>
      <c r="L895" t="s">
        <v>21</v>
      </c>
      <c r="M895" t="s">
        <v>25</v>
      </c>
      <c r="N895" t="s">
        <v>34</v>
      </c>
      <c r="O895">
        <v>1</v>
      </c>
      <c r="P895" t="s">
        <v>22</v>
      </c>
      <c r="Q895" t="s">
        <v>35</v>
      </c>
      <c r="R895" t="s">
        <v>37</v>
      </c>
      <c r="S895" t="s">
        <v>29</v>
      </c>
      <c r="T895">
        <v>66</v>
      </c>
      <c r="U895">
        <f t="shared" si="169"/>
        <v>3</v>
      </c>
      <c r="V895">
        <f t="shared" si="170"/>
        <v>3</v>
      </c>
      <c r="W895">
        <f t="shared" si="171"/>
        <v>3</v>
      </c>
      <c r="X895">
        <f t="shared" si="172"/>
        <v>3</v>
      </c>
      <c r="Y895">
        <f t="shared" si="173"/>
        <v>1</v>
      </c>
      <c r="Z895">
        <f t="shared" si="174"/>
        <v>1</v>
      </c>
      <c r="AA895">
        <f t="shared" si="175"/>
        <v>2</v>
      </c>
      <c r="AB895">
        <f t="shared" si="176"/>
        <v>1</v>
      </c>
      <c r="AC895">
        <f t="shared" si="177"/>
        <v>3</v>
      </c>
      <c r="AD895">
        <f t="shared" si="178"/>
        <v>1</v>
      </c>
      <c r="AE895">
        <f t="shared" si="179"/>
        <v>0</v>
      </c>
      <c r="AF895">
        <f t="shared" si="180"/>
        <v>0</v>
      </c>
      <c r="AG895">
        <f t="shared" si="181"/>
        <v>1</v>
      </c>
    </row>
    <row r="896" spans="1:33" x14ac:dyDescent="0.45">
      <c r="A896">
        <v>28</v>
      </c>
      <c r="B896">
        <v>94</v>
      </c>
      <c r="C896" t="s">
        <v>24</v>
      </c>
      <c r="D896" t="s">
        <v>21</v>
      </c>
      <c r="E896" t="s">
        <v>23</v>
      </c>
      <c r="F896">
        <v>7</v>
      </c>
      <c r="G896">
        <v>80</v>
      </c>
      <c r="H896" t="s">
        <v>24</v>
      </c>
      <c r="I896" t="s">
        <v>23</v>
      </c>
      <c r="J896">
        <v>3</v>
      </c>
      <c r="K896" t="s">
        <v>20</v>
      </c>
      <c r="L896" t="s">
        <v>21</v>
      </c>
      <c r="M896" t="s">
        <v>25</v>
      </c>
      <c r="N896" t="s">
        <v>26</v>
      </c>
      <c r="O896">
        <v>4</v>
      </c>
      <c r="P896" t="s">
        <v>22</v>
      </c>
      <c r="Q896" t="s">
        <v>35</v>
      </c>
      <c r="R896" t="s">
        <v>37</v>
      </c>
      <c r="S896" t="s">
        <v>29</v>
      </c>
      <c r="T896">
        <v>75</v>
      </c>
      <c r="U896">
        <f t="shared" si="169"/>
        <v>3</v>
      </c>
      <c r="V896">
        <f t="shared" si="170"/>
        <v>3</v>
      </c>
      <c r="W896">
        <f t="shared" si="171"/>
        <v>3</v>
      </c>
      <c r="X896">
        <f t="shared" si="172"/>
        <v>2</v>
      </c>
      <c r="Y896">
        <f t="shared" si="173"/>
        <v>3</v>
      </c>
      <c r="Z896">
        <f t="shared" si="174"/>
        <v>1</v>
      </c>
      <c r="AA896">
        <f t="shared" si="175"/>
        <v>2</v>
      </c>
      <c r="AB896">
        <f t="shared" si="176"/>
        <v>1</v>
      </c>
      <c r="AC896">
        <f t="shared" si="177"/>
        <v>1</v>
      </c>
      <c r="AD896">
        <f t="shared" si="178"/>
        <v>1</v>
      </c>
      <c r="AE896">
        <f t="shared" si="179"/>
        <v>1</v>
      </c>
      <c r="AF896">
        <f t="shared" si="180"/>
        <v>0</v>
      </c>
      <c r="AG896">
        <f t="shared" si="181"/>
        <v>1</v>
      </c>
    </row>
    <row r="897" spans="1:33" x14ac:dyDescent="0.45">
      <c r="A897">
        <v>24</v>
      </c>
      <c r="B897">
        <v>89</v>
      </c>
      <c r="C897" t="s">
        <v>24</v>
      </c>
      <c r="D897" t="s">
        <v>21</v>
      </c>
      <c r="E897" t="s">
        <v>23</v>
      </c>
      <c r="F897">
        <v>8</v>
      </c>
      <c r="G897">
        <v>61</v>
      </c>
      <c r="H897" t="s">
        <v>24</v>
      </c>
      <c r="I897" t="s">
        <v>23</v>
      </c>
      <c r="J897">
        <v>1</v>
      </c>
      <c r="K897" t="s">
        <v>20</v>
      </c>
      <c r="L897" t="s">
        <v>21</v>
      </c>
      <c r="M897" t="s">
        <v>25</v>
      </c>
      <c r="N897" t="s">
        <v>26</v>
      </c>
      <c r="O897">
        <v>3</v>
      </c>
      <c r="P897" t="s">
        <v>22</v>
      </c>
      <c r="Q897" t="s">
        <v>35</v>
      </c>
      <c r="R897" t="s">
        <v>28</v>
      </c>
      <c r="S897" t="s">
        <v>33</v>
      </c>
      <c r="T897">
        <v>72</v>
      </c>
      <c r="U897">
        <f t="shared" si="169"/>
        <v>3</v>
      </c>
      <c r="V897">
        <f t="shared" si="170"/>
        <v>3</v>
      </c>
      <c r="W897">
        <f t="shared" si="171"/>
        <v>1</v>
      </c>
      <c r="X897">
        <f t="shared" si="172"/>
        <v>2</v>
      </c>
      <c r="Y897">
        <f t="shared" si="173"/>
        <v>3</v>
      </c>
      <c r="Z897">
        <f t="shared" si="174"/>
        <v>1</v>
      </c>
      <c r="AA897">
        <f t="shared" si="175"/>
        <v>2</v>
      </c>
      <c r="AB897">
        <f t="shared" si="176"/>
        <v>1</v>
      </c>
      <c r="AC897">
        <f t="shared" si="177"/>
        <v>1</v>
      </c>
      <c r="AD897">
        <f t="shared" si="178"/>
        <v>1</v>
      </c>
      <c r="AE897">
        <f t="shared" si="179"/>
        <v>1</v>
      </c>
      <c r="AF897">
        <f t="shared" si="180"/>
        <v>0</v>
      </c>
      <c r="AG897">
        <f t="shared" si="181"/>
        <v>2</v>
      </c>
    </row>
    <row r="898" spans="1:33" x14ac:dyDescent="0.45">
      <c r="A898">
        <v>19</v>
      </c>
      <c r="B898">
        <v>84</v>
      </c>
      <c r="C898" t="s">
        <v>21</v>
      </c>
      <c r="D898" t="s">
        <v>20</v>
      </c>
      <c r="E898" t="s">
        <v>23</v>
      </c>
      <c r="F898">
        <v>7</v>
      </c>
      <c r="G898">
        <v>85</v>
      </c>
      <c r="H898" t="s">
        <v>24</v>
      </c>
      <c r="I898" t="s">
        <v>23</v>
      </c>
      <c r="J898">
        <v>1</v>
      </c>
      <c r="K898" t="s">
        <v>21</v>
      </c>
      <c r="L898" t="s">
        <v>24</v>
      </c>
      <c r="M898" t="s">
        <v>36</v>
      </c>
      <c r="N898" t="s">
        <v>34</v>
      </c>
      <c r="O898">
        <v>3</v>
      </c>
      <c r="P898" t="s">
        <v>22</v>
      </c>
      <c r="Q898" t="s">
        <v>27</v>
      </c>
      <c r="R898" t="s">
        <v>28</v>
      </c>
      <c r="S898" t="s">
        <v>29</v>
      </c>
      <c r="T898">
        <v>68</v>
      </c>
      <c r="U898">
        <f t="shared" si="169"/>
        <v>2</v>
      </c>
      <c r="V898">
        <f t="shared" si="170"/>
        <v>1</v>
      </c>
      <c r="W898">
        <f t="shared" si="171"/>
        <v>1</v>
      </c>
      <c r="X898">
        <f t="shared" si="172"/>
        <v>3</v>
      </c>
      <c r="Y898">
        <f t="shared" si="173"/>
        <v>1</v>
      </c>
      <c r="Z898">
        <f t="shared" si="174"/>
        <v>1</v>
      </c>
      <c r="AA898">
        <f t="shared" si="175"/>
        <v>2</v>
      </c>
      <c r="AB898">
        <f t="shared" si="176"/>
        <v>1</v>
      </c>
      <c r="AC898">
        <f t="shared" si="177"/>
        <v>3</v>
      </c>
      <c r="AD898">
        <f t="shared" si="178"/>
        <v>2</v>
      </c>
      <c r="AE898">
        <f t="shared" si="179"/>
        <v>0</v>
      </c>
      <c r="AF898">
        <f t="shared" si="180"/>
        <v>0</v>
      </c>
      <c r="AG898">
        <f t="shared" si="181"/>
        <v>1</v>
      </c>
    </row>
    <row r="899" spans="1:33" x14ac:dyDescent="0.45">
      <c r="A899">
        <v>21</v>
      </c>
      <c r="B899">
        <v>93</v>
      </c>
      <c r="C899" t="s">
        <v>24</v>
      </c>
      <c r="D899" t="s">
        <v>24</v>
      </c>
      <c r="E899" t="s">
        <v>23</v>
      </c>
      <c r="F899">
        <v>6</v>
      </c>
      <c r="G899">
        <v>56</v>
      </c>
      <c r="H899" t="s">
        <v>24</v>
      </c>
      <c r="I899" t="s">
        <v>22</v>
      </c>
      <c r="J899">
        <v>1</v>
      </c>
      <c r="K899" t="s">
        <v>20</v>
      </c>
      <c r="L899" t="s">
        <v>24</v>
      </c>
      <c r="M899" t="s">
        <v>25</v>
      </c>
      <c r="N899" t="s">
        <v>26</v>
      </c>
      <c r="O899">
        <v>3</v>
      </c>
      <c r="P899" t="s">
        <v>22</v>
      </c>
      <c r="Q899" t="s">
        <v>27</v>
      </c>
      <c r="R899" t="s">
        <v>28</v>
      </c>
      <c r="S899" t="s">
        <v>29</v>
      </c>
      <c r="T899">
        <v>68</v>
      </c>
      <c r="U899">
        <f t="shared" ref="U899:U962" si="182">IF(L899="Low",1,IF(L899="Medium",2,IF(L899="High",3)))</f>
        <v>2</v>
      </c>
      <c r="V899">
        <f t="shared" ref="V899:V962" si="183">IF(Q899="High School",1,IF(Q899="College",2,IF(Q899="Postgraduate",3)))</f>
        <v>1</v>
      </c>
      <c r="W899">
        <f t="shared" ref="W899:W962" si="184">IF(R899="Near",1,IF(R899="Moderate",2,IF(R899="Far",3)))</f>
        <v>1</v>
      </c>
      <c r="X899">
        <f t="shared" ref="X899:X962" si="185">IF(C899="Low",1,IF(C899="Medium",2,IF(C899="High",3)))</f>
        <v>2</v>
      </c>
      <c r="Y899">
        <f t="shared" ref="Y899:Y962" si="186">IF(D899="Low",1,IF(D899="Medium",2,IF(D899="High",3)))</f>
        <v>2</v>
      </c>
      <c r="Z899">
        <f t="shared" ref="Z899:Z962" si="187">IF(E899="Yes",1,0)</f>
        <v>1</v>
      </c>
      <c r="AA899">
        <f t="shared" ref="AA899:AA962" si="188">IF(H899="Low",1,IF(H899="Medium",2,IF(H899="High",3)))</f>
        <v>2</v>
      </c>
      <c r="AB899">
        <f t="shared" ref="AB899:AB962" si="189">IF(I899="Yes",1,0)</f>
        <v>0</v>
      </c>
      <c r="AC899">
        <f t="shared" ref="AC899:AC962" si="190">IF(K899="Low",1,IF(K899="Medium",2,IF(K899="High",3)))</f>
        <v>1</v>
      </c>
      <c r="AD899">
        <f t="shared" ref="AD899:AD962" si="191">IF(M899="Public",1,2)</f>
        <v>1</v>
      </c>
      <c r="AE899">
        <f t="shared" ref="AE899:AE962" si="192">IF(N899="Negative",-1,IF(N899="Neutral",0,IF(N899="Positive",1)))</f>
        <v>1</v>
      </c>
      <c r="AF899">
        <f t="shared" ref="AF899:AF962" si="193">IF(P899="Yes",1,0)</f>
        <v>0</v>
      </c>
      <c r="AG899">
        <f t="shared" ref="AG899:AG962" si="194">IF(S899="Male",1,2)</f>
        <v>1</v>
      </c>
    </row>
    <row r="900" spans="1:33" x14ac:dyDescent="0.45">
      <c r="A900">
        <v>27</v>
      </c>
      <c r="B900">
        <v>76</v>
      </c>
      <c r="C900" t="s">
        <v>20</v>
      </c>
      <c r="D900" t="s">
        <v>21</v>
      </c>
      <c r="E900" t="s">
        <v>23</v>
      </c>
      <c r="F900">
        <v>8</v>
      </c>
      <c r="G900">
        <v>67</v>
      </c>
      <c r="H900" t="s">
        <v>24</v>
      </c>
      <c r="I900" t="s">
        <v>23</v>
      </c>
      <c r="J900">
        <v>1</v>
      </c>
      <c r="K900" t="s">
        <v>24</v>
      </c>
      <c r="L900" t="s">
        <v>24</v>
      </c>
      <c r="M900" t="s">
        <v>25</v>
      </c>
      <c r="N900" t="s">
        <v>26</v>
      </c>
      <c r="O900">
        <v>4</v>
      </c>
      <c r="P900" t="s">
        <v>22</v>
      </c>
      <c r="Q900" t="s">
        <v>27</v>
      </c>
      <c r="R900" t="s">
        <v>28</v>
      </c>
      <c r="S900" t="s">
        <v>29</v>
      </c>
      <c r="T900">
        <v>69</v>
      </c>
      <c r="U900">
        <f t="shared" si="182"/>
        <v>2</v>
      </c>
      <c r="V900">
        <f t="shared" si="183"/>
        <v>1</v>
      </c>
      <c r="W900">
        <f t="shared" si="184"/>
        <v>1</v>
      </c>
      <c r="X900">
        <f t="shared" si="185"/>
        <v>1</v>
      </c>
      <c r="Y900">
        <f t="shared" si="186"/>
        <v>3</v>
      </c>
      <c r="Z900">
        <f t="shared" si="187"/>
        <v>1</v>
      </c>
      <c r="AA900">
        <f t="shared" si="188"/>
        <v>2</v>
      </c>
      <c r="AB900">
        <f t="shared" si="189"/>
        <v>1</v>
      </c>
      <c r="AC900">
        <f t="shared" si="190"/>
        <v>2</v>
      </c>
      <c r="AD900">
        <f t="shared" si="191"/>
        <v>1</v>
      </c>
      <c r="AE900">
        <f t="shared" si="192"/>
        <v>1</v>
      </c>
      <c r="AF900">
        <f t="shared" si="193"/>
        <v>0</v>
      </c>
      <c r="AG900">
        <f t="shared" si="194"/>
        <v>1</v>
      </c>
    </row>
    <row r="901" spans="1:33" x14ac:dyDescent="0.45">
      <c r="A901">
        <v>15</v>
      </c>
      <c r="B901">
        <v>69</v>
      </c>
      <c r="C901" t="s">
        <v>24</v>
      </c>
      <c r="D901" t="s">
        <v>24</v>
      </c>
      <c r="E901" t="s">
        <v>23</v>
      </c>
      <c r="F901">
        <v>7</v>
      </c>
      <c r="G901">
        <v>89</v>
      </c>
      <c r="H901" t="s">
        <v>24</v>
      </c>
      <c r="I901" t="s">
        <v>23</v>
      </c>
      <c r="J901">
        <v>1</v>
      </c>
      <c r="K901" t="s">
        <v>20</v>
      </c>
      <c r="L901" t="s">
        <v>21</v>
      </c>
      <c r="M901" t="s">
        <v>25</v>
      </c>
      <c r="N901" t="s">
        <v>30</v>
      </c>
      <c r="O901">
        <v>2</v>
      </c>
      <c r="P901" t="s">
        <v>22</v>
      </c>
      <c r="Q901" t="s">
        <v>31</v>
      </c>
      <c r="R901" t="s">
        <v>32</v>
      </c>
      <c r="S901" t="s">
        <v>33</v>
      </c>
      <c r="T901">
        <v>63</v>
      </c>
      <c r="U901">
        <f t="shared" si="182"/>
        <v>3</v>
      </c>
      <c r="V901">
        <f t="shared" si="183"/>
        <v>2</v>
      </c>
      <c r="W901">
        <f t="shared" si="184"/>
        <v>2</v>
      </c>
      <c r="X901">
        <f t="shared" si="185"/>
        <v>2</v>
      </c>
      <c r="Y901">
        <f t="shared" si="186"/>
        <v>2</v>
      </c>
      <c r="Z901">
        <f t="shared" si="187"/>
        <v>1</v>
      </c>
      <c r="AA901">
        <f t="shared" si="188"/>
        <v>2</v>
      </c>
      <c r="AB901">
        <f t="shared" si="189"/>
        <v>1</v>
      </c>
      <c r="AC901">
        <f t="shared" si="190"/>
        <v>1</v>
      </c>
      <c r="AD901">
        <f t="shared" si="191"/>
        <v>1</v>
      </c>
      <c r="AE901">
        <f t="shared" si="192"/>
        <v>-1</v>
      </c>
      <c r="AF901">
        <f t="shared" si="193"/>
        <v>0</v>
      </c>
      <c r="AG901">
        <f t="shared" si="194"/>
        <v>2</v>
      </c>
    </row>
    <row r="902" spans="1:33" x14ac:dyDescent="0.45">
      <c r="A902">
        <v>22</v>
      </c>
      <c r="B902">
        <v>80</v>
      </c>
      <c r="C902" t="s">
        <v>24</v>
      </c>
      <c r="D902" t="s">
        <v>21</v>
      </c>
      <c r="E902" t="s">
        <v>23</v>
      </c>
      <c r="F902">
        <v>10</v>
      </c>
      <c r="G902">
        <v>92</v>
      </c>
      <c r="H902" t="s">
        <v>24</v>
      </c>
      <c r="I902" t="s">
        <v>23</v>
      </c>
      <c r="J902">
        <v>0</v>
      </c>
      <c r="K902" t="s">
        <v>24</v>
      </c>
      <c r="L902" t="s">
        <v>21</v>
      </c>
      <c r="M902" t="s">
        <v>25</v>
      </c>
      <c r="N902" t="s">
        <v>26</v>
      </c>
      <c r="O902">
        <v>2</v>
      </c>
      <c r="P902" t="s">
        <v>22</v>
      </c>
      <c r="Q902" t="s">
        <v>27</v>
      </c>
      <c r="R902" t="s">
        <v>28</v>
      </c>
      <c r="S902" t="s">
        <v>33</v>
      </c>
      <c r="T902">
        <v>70</v>
      </c>
      <c r="U902">
        <f t="shared" si="182"/>
        <v>3</v>
      </c>
      <c r="V902">
        <f t="shared" si="183"/>
        <v>1</v>
      </c>
      <c r="W902">
        <f t="shared" si="184"/>
        <v>1</v>
      </c>
      <c r="X902">
        <f t="shared" si="185"/>
        <v>2</v>
      </c>
      <c r="Y902">
        <f t="shared" si="186"/>
        <v>3</v>
      </c>
      <c r="Z902">
        <f t="shared" si="187"/>
        <v>1</v>
      </c>
      <c r="AA902">
        <f t="shared" si="188"/>
        <v>2</v>
      </c>
      <c r="AB902">
        <f t="shared" si="189"/>
        <v>1</v>
      </c>
      <c r="AC902">
        <f t="shared" si="190"/>
        <v>2</v>
      </c>
      <c r="AD902">
        <f t="shared" si="191"/>
        <v>1</v>
      </c>
      <c r="AE902">
        <f t="shared" si="192"/>
        <v>1</v>
      </c>
      <c r="AF902">
        <f t="shared" si="193"/>
        <v>0</v>
      </c>
      <c r="AG902">
        <f t="shared" si="194"/>
        <v>2</v>
      </c>
    </row>
    <row r="903" spans="1:33" x14ac:dyDescent="0.45">
      <c r="A903">
        <v>18</v>
      </c>
      <c r="B903">
        <v>82</v>
      </c>
      <c r="C903" t="s">
        <v>20</v>
      </c>
      <c r="D903" t="s">
        <v>24</v>
      </c>
      <c r="E903" t="s">
        <v>23</v>
      </c>
      <c r="F903">
        <v>6</v>
      </c>
      <c r="G903">
        <v>67</v>
      </c>
      <c r="H903" t="s">
        <v>20</v>
      </c>
      <c r="I903" t="s">
        <v>23</v>
      </c>
      <c r="J903">
        <v>1</v>
      </c>
      <c r="K903" t="s">
        <v>21</v>
      </c>
      <c r="L903" t="s">
        <v>20</v>
      </c>
      <c r="M903" t="s">
        <v>36</v>
      </c>
      <c r="N903" t="s">
        <v>26</v>
      </c>
      <c r="O903">
        <v>3</v>
      </c>
      <c r="P903" t="s">
        <v>22</v>
      </c>
      <c r="Q903" t="s">
        <v>35</v>
      </c>
      <c r="R903" t="s">
        <v>32</v>
      </c>
      <c r="S903" t="s">
        <v>29</v>
      </c>
      <c r="T903">
        <v>66</v>
      </c>
      <c r="U903">
        <f t="shared" si="182"/>
        <v>1</v>
      </c>
      <c r="V903">
        <f t="shared" si="183"/>
        <v>3</v>
      </c>
      <c r="W903">
        <f t="shared" si="184"/>
        <v>2</v>
      </c>
      <c r="X903">
        <f t="shared" si="185"/>
        <v>1</v>
      </c>
      <c r="Y903">
        <f t="shared" si="186"/>
        <v>2</v>
      </c>
      <c r="Z903">
        <f t="shared" si="187"/>
        <v>1</v>
      </c>
      <c r="AA903">
        <f t="shared" si="188"/>
        <v>1</v>
      </c>
      <c r="AB903">
        <f t="shared" si="189"/>
        <v>1</v>
      </c>
      <c r="AC903">
        <f t="shared" si="190"/>
        <v>3</v>
      </c>
      <c r="AD903">
        <f t="shared" si="191"/>
        <v>2</v>
      </c>
      <c r="AE903">
        <f t="shared" si="192"/>
        <v>1</v>
      </c>
      <c r="AF903">
        <f t="shared" si="193"/>
        <v>0</v>
      </c>
      <c r="AG903">
        <f t="shared" si="194"/>
        <v>1</v>
      </c>
    </row>
    <row r="904" spans="1:33" x14ac:dyDescent="0.45">
      <c r="A904">
        <v>20</v>
      </c>
      <c r="B904">
        <v>82</v>
      </c>
      <c r="C904" t="s">
        <v>20</v>
      </c>
      <c r="D904" t="s">
        <v>20</v>
      </c>
      <c r="E904" t="s">
        <v>23</v>
      </c>
      <c r="F904">
        <v>8</v>
      </c>
      <c r="G904">
        <v>60</v>
      </c>
      <c r="H904" t="s">
        <v>24</v>
      </c>
      <c r="I904" t="s">
        <v>23</v>
      </c>
      <c r="J904">
        <v>3</v>
      </c>
      <c r="K904" t="s">
        <v>24</v>
      </c>
      <c r="L904" t="s">
        <v>21</v>
      </c>
      <c r="M904" t="s">
        <v>25</v>
      </c>
      <c r="N904" t="s">
        <v>26</v>
      </c>
      <c r="O904">
        <v>4</v>
      </c>
      <c r="P904" t="s">
        <v>22</v>
      </c>
      <c r="Q904" t="s">
        <v>27</v>
      </c>
      <c r="R904" t="s">
        <v>32</v>
      </c>
      <c r="S904" t="s">
        <v>29</v>
      </c>
      <c r="T904">
        <v>66</v>
      </c>
      <c r="U904">
        <f t="shared" si="182"/>
        <v>3</v>
      </c>
      <c r="V904">
        <f t="shared" si="183"/>
        <v>1</v>
      </c>
      <c r="W904">
        <f t="shared" si="184"/>
        <v>2</v>
      </c>
      <c r="X904">
        <f t="shared" si="185"/>
        <v>1</v>
      </c>
      <c r="Y904">
        <f t="shared" si="186"/>
        <v>1</v>
      </c>
      <c r="Z904">
        <f t="shared" si="187"/>
        <v>1</v>
      </c>
      <c r="AA904">
        <f t="shared" si="188"/>
        <v>2</v>
      </c>
      <c r="AB904">
        <f t="shared" si="189"/>
        <v>1</v>
      </c>
      <c r="AC904">
        <f t="shared" si="190"/>
        <v>2</v>
      </c>
      <c r="AD904">
        <f t="shared" si="191"/>
        <v>1</v>
      </c>
      <c r="AE904">
        <f t="shared" si="192"/>
        <v>1</v>
      </c>
      <c r="AF904">
        <f t="shared" si="193"/>
        <v>0</v>
      </c>
      <c r="AG904">
        <f t="shared" si="194"/>
        <v>1</v>
      </c>
    </row>
    <row r="905" spans="1:33" x14ac:dyDescent="0.45">
      <c r="A905">
        <v>28</v>
      </c>
      <c r="B905">
        <v>83</v>
      </c>
      <c r="C905" t="s">
        <v>24</v>
      </c>
      <c r="D905" t="s">
        <v>21</v>
      </c>
      <c r="E905" t="s">
        <v>22</v>
      </c>
      <c r="F905">
        <v>6</v>
      </c>
      <c r="G905">
        <v>98</v>
      </c>
      <c r="H905" t="s">
        <v>24</v>
      </c>
      <c r="I905" t="s">
        <v>23</v>
      </c>
      <c r="J905">
        <v>1</v>
      </c>
      <c r="K905" t="s">
        <v>20</v>
      </c>
      <c r="L905" t="s">
        <v>21</v>
      </c>
      <c r="M905" t="s">
        <v>36</v>
      </c>
      <c r="N905" t="s">
        <v>34</v>
      </c>
      <c r="O905">
        <v>2</v>
      </c>
      <c r="P905" t="s">
        <v>22</v>
      </c>
      <c r="Q905" t="s">
        <v>35</v>
      </c>
      <c r="R905" t="s">
        <v>32</v>
      </c>
      <c r="S905" t="s">
        <v>29</v>
      </c>
      <c r="T905">
        <v>72</v>
      </c>
      <c r="U905">
        <f t="shared" si="182"/>
        <v>3</v>
      </c>
      <c r="V905">
        <f t="shared" si="183"/>
        <v>3</v>
      </c>
      <c r="W905">
        <f t="shared" si="184"/>
        <v>2</v>
      </c>
      <c r="X905">
        <f t="shared" si="185"/>
        <v>2</v>
      </c>
      <c r="Y905">
        <f t="shared" si="186"/>
        <v>3</v>
      </c>
      <c r="Z905">
        <f t="shared" si="187"/>
        <v>0</v>
      </c>
      <c r="AA905">
        <f t="shared" si="188"/>
        <v>2</v>
      </c>
      <c r="AB905">
        <f t="shared" si="189"/>
        <v>1</v>
      </c>
      <c r="AC905">
        <f t="shared" si="190"/>
        <v>1</v>
      </c>
      <c r="AD905">
        <f t="shared" si="191"/>
        <v>2</v>
      </c>
      <c r="AE905">
        <f t="shared" si="192"/>
        <v>0</v>
      </c>
      <c r="AF905">
        <f t="shared" si="193"/>
        <v>0</v>
      </c>
      <c r="AG905">
        <f t="shared" si="194"/>
        <v>1</v>
      </c>
    </row>
    <row r="906" spans="1:33" x14ac:dyDescent="0.45">
      <c r="A906">
        <v>21</v>
      </c>
      <c r="B906">
        <v>98</v>
      </c>
      <c r="C906" t="s">
        <v>20</v>
      </c>
      <c r="D906" t="s">
        <v>24</v>
      </c>
      <c r="E906" t="s">
        <v>22</v>
      </c>
      <c r="F906">
        <v>6</v>
      </c>
      <c r="G906">
        <v>88</v>
      </c>
      <c r="H906" t="s">
        <v>24</v>
      </c>
      <c r="I906" t="s">
        <v>23</v>
      </c>
      <c r="J906">
        <v>1</v>
      </c>
      <c r="K906" t="s">
        <v>24</v>
      </c>
      <c r="L906" t="s">
        <v>20</v>
      </c>
      <c r="M906" t="s">
        <v>25</v>
      </c>
      <c r="N906" t="s">
        <v>34</v>
      </c>
      <c r="O906">
        <v>3</v>
      </c>
      <c r="P906" t="s">
        <v>22</v>
      </c>
      <c r="Q906" t="s">
        <v>35</v>
      </c>
      <c r="R906" t="s">
        <v>28</v>
      </c>
      <c r="S906" t="s">
        <v>29</v>
      </c>
      <c r="T906">
        <v>71</v>
      </c>
      <c r="U906">
        <f t="shared" si="182"/>
        <v>1</v>
      </c>
      <c r="V906">
        <f t="shared" si="183"/>
        <v>3</v>
      </c>
      <c r="W906">
        <f t="shared" si="184"/>
        <v>1</v>
      </c>
      <c r="X906">
        <f t="shared" si="185"/>
        <v>1</v>
      </c>
      <c r="Y906">
        <f t="shared" si="186"/>
        <v>2</v>
      </c>
      <c r="Z906">
        <f t="shared" si="187"/>
        <v>0</v>
      </c>
      <c r="AA906">
        <f t="shared" si="188"/>
        <v>2</v>
      </c>
      <c r="AB906">
        <f t="shared" si="189"/>
        <v>1</v>
      </c>
      <c r="AC906">
        <f t="shared" si="190"/>
        <v>2</v>
      </c>
      <c r="AD906">
        <f t="shared" si="191"/>
        <v>1</v>
      </c>
      <c r="AE906">
        <f t="shared" si="192"/>
        <v>0</v>
      </c>
      <c r="AF906">
        <f t="shared" si="193"/>
        <v>0</v>
      </c>
      <c r="AG906">
        <f t="shared" si="194"/>
        <v>1</v>
      </c>
    </row>
    <row r="907" spans="1:33" x14ac:dyDescent="0.45">
      <c r="A907">
        <v>20</v>
      </c>
      <c r="B907">
        <v>96</v>
      </c>
      <c r="C907" t="s">
        <v>21</v>
      </c>
      <c r="D907" t="s">
        <v>24</v>
      </c>
      <c r="E907" t="s">
        <v>22</v>
      </c>
      <c r="F907">
        <v>4</v>
      </c>
      <c r="G907">
        <v>90</v>
      </c>
      <c r="H907" t="s">
        <v>24</v>
      </c>
      <c r="I907" t="s">
        <v>23</v>
      </c>
      <c r="J907">
        <v>3</v>
      </c>
      <c r="K907" t="s">
        <v>20</v>
      </c>
      <c r="L907" t="s">
        <v>24</v>
      </c>
      <c r="M907" t="s">
        <v>36</v>
      </c>
      <c r="N907" t="s">
        <v>34</v>
      </c>
      <c r="O907">
        <v>2</v>
      </c>
      <c r="P907" t="s">
        <v>22</v>
      </c>
      <c r="Q907" t="s">
        <v>31</v>
      </c>
      <c r="R907" t="s">
        <v>28</v>
      </c>
      <c r="S907" t="s">
        <v>29</v>
      </c>
      <c r="T907">
        <v>72</v>
      </c>
      <c r="U907">
        <f t="shared" si="182"/>
        <v>2</v>
      </c>
      <c r="V907">
        <f t="shared" si="183"/>
        <v>2</v>
      </c>
      <c r="W907">
        <f t="shared" si="184"/>
        <v>1</v>
      </c>
      <c r="X907">
        <f t="shared" si="185"/>
        <v>3</v>
      </c>
      <c r="Y907">
        <f t="shared" si="186"/>
        <v>2</v>
      </c>
      <c r="Z907">
        <f t="shared" si="187"/>
        <v>0</v>
      </c>
      <c r="AA907">
        <f t="shared" si="188"/>
        <v>2</v>
      </c>
      <c r="AB907">
        <f t="shared" si="189"/>
        <v>1</v>
      </c>
      <c r="AC907">
        <f t="shared" si="190"/>
        <v>1</v>
      </c>
      <c r="AD907">
        <f t="shared" si="191"/>
        <v>2</v>
      </c>
      <c r="AE907">
        <f t="shared" si="192"/>
        <v>0</v>
      </c>
      <c r="AF907">
        <f t="shared" si="193"/>
        <v>0</v>
      </c>
      <c r="AG907">
        <f t="shared" si="194"/>
        <v>1</v>
      </c>
    </row>
    <row r="908" spans="1:33" x14ac:dyDescent="0.45">
      <c r="A908">
        <v>12</v>
      </c>
      <c r="B908">
        <v>95</v>
      </c>
      <c r="C908" t="s">
        <v>24</v>
      </c>
      <c r="D908" t="s">
        <v>24</v>
      </c>
      <c r="E908" t="s">
        <v>22</v>
      </c>
      <c r="F908">
        <v>8</v>
      </c>
      <c r="G908">
        <v>61</v>
      </c>
      <c r="H908" t="s">
        <v>21</v>
      </c>
      <c r="I908" t="s">
        <v>23</v>
      </c>
      <c r="J908">
        <v>4</v>
      </c>
      <c r="K908" t="s">
        <v>21</v>
      </c>
      <c r="L908" t="s">
        <v>21</v>
      </c>
      <c r="M908" t="s">
        <v>36</v>
      </c>
      <c r="N908" t="s">
        <v>34</v>
      </c>
      <c r="O908">
        <v>1</v>
      </c>
      <c r="P908" t="s">
        <v>22</v>
      </c>
      <c r="Q908" t="s">
        <v>31</v>
      </c>
      <c r="R908" t="s">
        <v>28</v>
      </c>
      <c r="S908" t="s">
        <v>29</v>
      </c>
      <c r="T908">
        <v>69</v>
      </c>
      <c r="U908">
        <f t="shared" si="182"/>
        <v>3</v>
      </c>
      <c r="V908">
        <f t="shared" si="183"/>
        <v>2</v>
      </c>
      <c r="W908">
        <f t="shared" si="184"/>
        <v>1</v>
      </c>
      <c r="X908">
        <f t="shared" si="185"/>
        <v>2</v>
      </c>
      <c r="Y908">
        <f t="shared" si="186"/>
        <v>2</v>
      </c>
      <c r="Z908">
        <f t="shared" si="187"/>
        <v>0</v>
      </c>
      <c r="AA908">
        <f t="shared" si="188"/>
        <v>3</v>
      </c>
      <c r="AB908">
        <f t="shared" si="189"/>
        <v>1</v>
      </c>
      <c r="AC908">
        <f t="shared" si="190"/>
        <v>3</v>
      </c>
      <c r="AD908">
        <f t="shared" si="191"/>
        <v>2</v>
      </c>
      <c r="AE908">
        <f t="shared" si="192"/>
        <v>0</v>
      </c>
      <c r="AF908">
        <f t="shared" si="193"/>
        <v>0</v>
      </c>
      <c r="AG908">
        <f t="shared" si="194"/>
        <v>1</v>
      </c>
    </row>
    <row r="909" spans="1:33" x14ac:dyDescent="0.45">
      <c r="A909">
        <v>24</v>
      </c>
      <c r="B909">
        <v>92</v>
      </c>
      <c r="C909" t="s">
        <v>20</v>
      </c>
      <c r="D909" t="s">
        <v>21</v>
      </c>
      <c r="E909" t="s">
        <v>23</v>
      </c>
      <c r="F909">
        <v>6</v>
      </c>
      <c r="G909">
        <v>71</v>
      </c>
      <c r="H909" t="s">
        <v>20</v>
      </c>
      <c r="I909" t="s">
        <v>23</v>
      </c>
      <c r="J909">
        <v>2</v>
      </c>
      <c r="K909" t="s">
        <v>20</v>
      </c>
      <c r="L909" t="s">
        <v>21</v>
      </c>
      <c r="M909" t="s">
        <v>25</v>
      </c>
      <c r="N909" t="s">
        <v>26</v>
      </c>
      <c r="O909">
        <v>2</v>
      </c>
      <c r="P909" t="s">
        <v>22</v>
      </c>
      <c r="Q909" t="s">
        <v>27</v>
      </c>
      <c r="R909" t="s">
        <v>28</v>
      </c>
      <c r="S909" t="s">
        <v>29</v>
      </c>
      <c r="T909">
        <v>71</v>
      </c>
      <c r="U909">
        <f t="shared" si="182"/>
        <v>3</v>
      </c>
      <c r="V909">
        <f t="shared" si="183"/>
        <v>1</v>
      </c>
      <c r="W909">
        <f t="shared" si="184"/>
        <v>1</v>
      </c>
      <c r="X909">
        <f t="shared" si="185"/>
        <v>1</v>
      </c>
      <c r="Y909">
        <f t="shared" si="186"/>
        <v>3</v>
      </c>
      <c r="Z909">
        <f t="shared" si="187"/>
        <v>1</v>
      </c>
      <c r="AA909">
        <f t="shared" si="188"/>
        <v>1</v>
      </c>
      <c r="AB909">
        <f t="shared" si="189"/>
        <v>1</v>
      </c>
      <c r="AC909">
        <f t="shared" si="190"/>
        <v>1</v>
      </c>
      <c r="AD909">
        <f t="shared" si="191"/>
        <v>1</v>
      </c>
      <c r="AE909">
        <f t="shared" si="192"/>
        <v>1</v>
      </c>
      <c r="AF909">
        <f t="shared" si="193"/>
        <v>0</v>
      </c>
      <c r="AG909">
        <f t="shared" si="194"/>
        <v>1</v>
      </c>
    </row>
    <row r="910" spans="1:33" x14ac:dyDescent="0.45">
      <c r="A910">
        <v>24</v>
      </c>
      <c r="B910">
        <v>98</v>
      </c>
      <c r="C910" t="s">
        <v>24</v>
      </c>
      <c r="D910" t="s">
        <v>20</v>
      </c>
      <c r="E910" t="s">
        <v>22</v>
      </c>
      <c r="F910">
        <v>9</v>
      </c>
      <c r="G910">
        <v>53</v>
      </c>
      <c r="H910" t="s">
        <v>24</v>
      </c>
      <c r="I910" t="s">
        <v>23</v>
      </c>
      <c r="J910">
        <v>3</v>
      </c>
      <c r="K910" t="s">
        <v>21</v>
      </c>
      <c r="L910" t="s">
        <v>20</v>
      </c>
      <c r="M910" t="s">
        <v>36</v>
      </c>
      <c r="N910" t="s">
        <v>30</v>
      </c>
      <c r="O910">
        <v>2</v>
      </c>
      <c r="P910" t="s">
        <v>22</v>
      </c>
      <c r="Q910" t="s">
        <v>35</v>
      </c>
      <c r="R910" t="s">
        <v>37</v>
      </c>
      <c r="S910" t="s">
        <v>29</v>
      </c>
      <c r="T910">
        <v>69</v>
      </c>
      <c r="U910">
        <f t="shared" si="182"/>
        <v>1</v>
      </c>
      <c r="V910">
        <f t="shared" si="183"/>
        <v>3</v>
      </c>
      <c r="W910">
        <f t="shared" si="184"/>
        <v>3</v>
      </c>
      <c r="X910">
        <f t="shared" si="185"/>
        <v>2</v>
      </c>
      <c r="Y910">
        <f t="shared" si="186"/>
        <v>1</v>
      </c>
      <c r="Z910">
        <f t="shared" si="187"/>
        <v>0</v>
      </c>
      <c r="AA910">
        <f t="shared" si="188"/>
        <v>2</v>
      </c>
      <c r="AB910">
        <f t="shared" si="189"/>
        <v>1</v>
      </c>
      <c r="AC910">
        <f t="shared" si="190"/>
        <v>3</v>
      </c>
      <c r="AD910">
        <f t="shared" si="191"/>
        <v>2</v>
      </c>
      <c r="AE910">
        <f t="shared" si="192"/>
        <v>-1</v>
      </c>
      <c r="AF910">
        <f t="shared" si="193"/>
        <v>0</v>
      </c>
      <c r="AG910">
        <f t="shared" si="194"/>
        <v>1</v>
      </c>
    </row>
    <row r="911" spans="1:33" x14ac:dyDescent="0.45">
      <c r="A911">
        <v>33</v>
      </c>
      <c r="B911">
        <v>64</v>
      </c>
      <c r="C911" t="s">
        <v>21</v>
      </c>
      <c r="D911" t="s">
        <v>24</v>
      </c>
      <c r="E911" t="s">
        <v>22</v>
      </c>
      <c r="F911">
        <v>8</v>
      </c>
      <c r="G911">
        <v>55</v>
      </c>
      <c r="H911" t="s">
        <v>24</v>
      </c>
      <c r="I911" t="s">
        <v>23</v>
      </c>
      <c r="J911">
        <v>1</v>
      </c>
      <c r="K911" t="s">
        <v>24</v>
      </c>
      <c r="L911" t="s">
        <v>21</v>
      </c>
      <c r="M911" t="s">
        <v>25</v>
      </c>
      <c r="N911" t="s">
        <v>34</v>
      </c>
      <c r="O911">
        <v>3</v>
      </c>
      <c r="P911" t="s">
        <v>22</v>
      </c>
      <c r="Q911" t="s">
        <v>31</v>
      </c>
      <c r="R911" t="s">
        <v>32</v>
      </c>
      <c r="S911" t="s">
        <v>33</v>
      </c>
      <c r="T911">
        <v>68</v>
      </c>
      <c r="U911">
        <f t="shared" si="182"/>
        <v>3</v>
      </c>
      <c r="V911">
        <f t="shared" si="183"/>
        <v>2</v>
      </c>
      <c r="W911">
        <f t="shared" si="184"/>
        <v>2</v>
      </c>
      <c r="X911">
        <f t="shared" si="185"/>
        <v>3</v>
      </c>
      <c r="Y911">
        <f t="shared" si="186"/>
        <v>2</v>
      </c>
      <c r="Z911">
        <f t="shared" si="187"/>
        <v>0</v>
      </c>
      <c r="AA911">
        <f t="shared" si="188"/>
        <v>2</v>
      </c>
      <c r="AB911">
        <f t="shared" si="189"/>
        <v>1</v>
      </c>
      <c r="AC911">
        <f t="shared" si="190"/>
        <v>2</v>
      </c>
      <c r="AD911">
        <f t="shared" si="191"/>
        <v>1</v>
      </c>
      <c r="AE911">
        <f t="shared" si="192"/>
        <v>0</v>
      </c>
      <c r="AF911">
        <f t="shared" si="193"/>
        <v>0</v>
      </c>
      <c r="AG911">
        <f t="shared" si="194"/>
        <v>2</v>
      </c>
    </row>
    <row r="912" spans="1:33" x14ac:dyDescent="0.45">
      <c r="A912">
        <v>18</v>
      </c>
      <c r="B912">
        <v>71</v>
      </c>
      <c r="C912" t="s">
        <v>20</v>
      </c>
      <c r="D912" t="s">
        <v>20</v>
      </c>
      <c r="E912" t="s">
        <v>23</v>
      </c>
      <c r="F912">
        <v>7</v>
      </c>
      <c r="G912">
        <v>61</v>
      </c>
      <c r="H912" t="s">
        <v>20</v>
      </c>
      <c r="I912" t="s">
        <v>23</v>
      </c>
      <c r="J912">
        <v>2</v>
      </c>
      <c r="K912" t="s">
        <v>20</v>
      </c>
      <c r="L912" t="s">
        <v>24</v>
      </c>
      <c r="M912" t="s">
        <v>25</v>
      </c>
      <c r="N912" t="s">
        <v>30</v>
      </c>
      <c r="O912">
        <v>4</v>
      </c>
      <c r="P912" t="s">
        <v>22</v>
      </c>
      <c r="Q912" t="s">
        <v>31</v>
      </c>
      <c r="R912" t="s">
        <v>28</v>
      </c>
      <c r="S912" t="s">
        <v>29</v>
      </c>
      <c r="T912">
        <v>61</v>
      </c>
      <c r="U912">
        <f t="shared" si="182"/>
        <v>2</v>
      </c>
      <c r="V912">
        <f t="shared" si="183"/>
        <v>2</v>
      </c>
      <c r="W912">
        <f t="shared" si="184"/>
        <v>1</v>
      </c>
      <c r="X912">
        <f t="shared" si="185"/>
        <v>1</v>
      </c>
      <c r="Y912">
        <f t="shared" si="186"/>
        <v>1</v>
      </c>
      <c r="Z912">
        <f t="shared" si="187"/>
        <v>1</v>
      </c>
      <c r="AA912">
        <f t="shared" si="188"/>
        <v>1</v>
      </c>
      <c r="AB912">
        <f t="shared" si="189"/>
        <v>1</v>
      </c>
      <c r="AC912">
        <f t="shared" si="190"/>
        <v>1</v>
      </c>
      <c r="AD912">
        <f t="shared" si="191"/>
        <v>1</v>
      </c>
      <c r="AE912">
        <f t="shared" si="192"/>
        <v>-1</v>
      </c>
      <c r="AF912">
        <f t="shared" si="193"/>
        <v>0</v>
      </c>
      <c r="AG912">
        <f t="shared" si="194"/>
        <v>1</v>
      </c>
    </row>
    <row r="913" spans="1:33" x14ac:dyDescent="0.45">
      <c r="A913">
        <v>21</v>
      </c>
      <c r="B913">
        <v>80</v>
      </c>
      <c r="C913" t="s">
        <v>24</v>
      </c>
      <c r="D913" t="s">
        <v>21</v>
      </c>
      <c r="E913" t="s">
        <v>22</v>
      </c>
      <c r="F913">
        <v>5</v>
      </c>
      <c r="G913">
        <v>65</v>
      </c>
      <c r="H913" t="s">
        <v>21</v>
      </c>
      <c r="I913" t="s">
        <v>23</v>
      </c>
      <c r="J913">
        <v>2</v>
      </c>
      <c r="K913" t="s">
        <v>24</v>
      </c>
      <c r="L913" t="s">
        <v>20</v>
      </c>
      <c r="M913" t="s">
        <v>36</v>
      </c>
      <c r="N913" t="s">
        <v>34</v>
      </c>
      <c r="O913">
        <v>1</v>
      </c>
      <c r="P913" t="s">
        <v>22</v>
      </c>
      <c r="Q913" t="s">
        <v>35</v>
      </c>
      <c r="R913" t="s">
        <v>32</v>
      </c>
      <c r="S913" t="s">
        <v>29</v>
      </c>
      <c r="T913">
        <v>68</v>
      </c>
      <c r="U913">
        <f t="shared" si="182"/>
        <v>1</v>
      </c>
      <c r="V913">
        <f t="shared" si="183"/>
        <v>3</v>
      </c>
      <c r="W913">
        <f t="shared" si="184"/>
        <v>2</v>
      </c>
      <c r="X913">
        <f t="shared" si="185"/>
        <v>2</v>
      </c>
      <c r="Y913">
        <f t="shared" si="186"/>
        <v>3</v>
      </c>
      <c r="Z913">
        <f t="shared" si="187"/>
        <v>0</v>
      </c>
      <c r="AA913">
        <f t="shared" si="188"/>
        <v>3</v>
      </c>
      <c r="AB913">
        <f t="shared" si="189"/>
        <v>1</v>
      </c>
      <c r="AC913">
        <f t="shared" si="190"/>
        <v>2</v>
      </c>
      <c r="AD913">
        <f t="shared" si="191"/>
        <v>2</v>
      </c>
      <c r="AE913">
        <f t="shared" si="192"/>
        <v>0</v>
      </c>
      <c r="AF913">
        <f t="shared" si="193"/>
        <v>0</v>
      </c>
      <c r="AG913">
        <f t="shared" si="194"/>
        <v>1</v>
      </c>
    </row>
    <row r="914" spans="1:33" x14ac:dyDescent="0.45">
      <c r="A914">
        <v>21</v>
      </c>
      <c r="B914">
        <v>94</v>
      </c>
      <c r="C914" t="s">
        <v>21</v>
      </c>
      <c r="D914" t="s">
        <v>24</v>
      </c>
      <c r="E914" t="s">
        <v>23</v>
      </c>
      <c r="F914">
        <v>8</v>
      </c>
      <c r="G914">
        <v>100</v>
      </c>
      <c r="H914" t="s">
        <v>20</v>
      </c>
      <c r="I914" t="s">
        <v>23</v>
      </c>
      <c r="J914">
        <v>0</v>
      </c>
      <c r="K914" t="s">
        <v>20</v>
      </c>
      <c r="L914" t="s">
        <v>24</v>
      </c>
      <c r="M914" t="s">
        <v>25</v>
      </c>
      <c r="N914" t="s">
        <v>34</v>
      </c>
      <c r="O914">
        <v>3</v>
      </c>
      <c r="P914" t="s">
        <v>22</v>
      </c>
      <c r="Q914" t="s">
        <v>35</v>
      </c>
      <c r="R914" t="s">
        <v>28</v>
      </c>
      <c r="S914" t="s">
        <v>29</v>
      </c>
      <c r="T914">
        <v>72</v>
      </c>
      <c r="U914">
        <f t="shared" si="182"/>
        <v>2</v>
      </c>
      <c r="V914">
        <f t="shared" si="183"/>
        <v>3</v>
      </c>
      <c r="W914">
        <f t="shared" si="184"/>
        <v>1</v>
      </c>
      <c r="X914">
        <f t="shared" si="185"/>
        <v>3</v>
      </c>
      <c r="Y914">
        <f t="shared" si="186"/>
        <v>2</v>
      </c>
      <c r="Z914">
        <f t="shared" si="187"/>
        <v>1</v>
      </c>
      <c r="AA914">
        <f t="shared" si="188"/>
        <v>1</v>
      </c>
      <c r="AB914">
        <f t="shared" si="189"/>
        <v>1</v>
      </c>
      <c r="AC914">
        <f t="shared" si="190"/>
        <v>1</v>
      </c>
      <c r="AD914">
        <f t="shared" si="191"/>
        <v>1</v>
      </c>
      <c r="AE914">
        <f t="shared" si="192"/>
        <v>0</v>
      </c>
      <c r="AF914">
        <f t="shared" si="193"/>
        <v>0</v>
      </c>
      <c r="AG914">
        <f t="shared" si="194"/>
        <v>1</v>
      </c>
    </row>
    <row r="915" spans="1:33" x14ac:dyDescent="0.45">
      <c r="A915">
        <v>29</v>
      </c>
      <c r="B915">
        <v>80</v>
      </c>
      <c r="C915" t="s">
        <v>24</v>
      </c>
      <c r="D915" t="s">
        <v>24</v>
      </c>
      <c r="E915" t="s">
        <v>23</v>
      </c>
      <c r="F915">
        <v>6</v>
      </c>
      <c r="G915">
        <v>71</v>
      </c>
      <c r="H915" t="s">
        <v>24</v>
      </c>
      <c r="I915" t="s">
        <v>23</v>
      </c>
      <c r="J915">
        <v>0</v>
      </c>
      <c r="K915" t="s">
        <v>24</v>
      </c>
      <c r="L915" t="s">
        <v>24</v>
      </c>
      <c r="M915" t="s">
        <v>25</v>
      </c>
      <c r="N915" t="s">
        <v>26</v>
      </c>
      <c r="O915">
        <v>3</v>
      </c>
      <c r="P915" t="s">
        <v>22</v>
      </c>
      <c r="Q915" t="s">
        <v>31</v>
      </c>
      <c r="R915" t="s">
        <v>32</v>
      </c>
      <c r="S915" t="s">
        <v>33</v>
      </c>
      <c r="T915">
        <v>70</v>
      </c>
      <c r="U915">
        <f t="shared" si="182"/>
        <v>2</v>
      </c>
      <c r="V915">
        <f t="shared" si="183"/>
        <v>2</v>
      </c>
      <c r="W915">
        <f t="shared" si="184"/>
        <v>2</v>
      </c>
      <c r="X915">
        <f t="shared" si="185"/>
        <v>2</v>
      </c>
      <c r="Y915">
        <f t="shared" si="186"/>
        <v>2</v>
      </c>
      <c r="Z915">
        <f t="shared" si="187"/>
        <v>1</v>
      </c>
      <c r="AA915">
        <f t="shared" si="188"/>
        <v>2</v>
      </c>
      <c r="AB915">
        <f t="shared" si="189"/>
        <v>1</v>
      </c>
      <c r="AC915">
        <f t="shared" si="190"/>
        <v>2</v>
      </c>
      <c r="AD915">
        <f t="shared" si="191"/>
        <v>1</v>
      </c>
      <c r="AE915">
        <f t="shared" si="192"/>
        <v>1</v>
      </c>
      <c r="AF915">
        <f t="shared" si="193"/>
        <v>0</v>
      </c>
      <c r="AG915">
        <f t="shared" si="194"/>
        <v>2</v>
      </c>
    </row>
    <row r="916" spans="1:33" x14ac:dyDescent="0.45">
      <c r="A916">
        <v>19</v>
      </c>
      <c r="B916">
        <v>90</v>
      </c>
      <c r="C916" t="s">
        <v>21</v>
      </c>
      <c r="D916" t="s">
        <v>24</v>
      </c>
      <c r="E916" t="s">
        <v>23</v>
      </c>
      <c r="F916">
        <v>5</v>
      </c>
      <c r="G916">
        <v>85</v>
      </c>
      <c r="H916" t="s">
        <v>21</v>
      </c>
      <c r="I916" t="s">
        <v>23</v>
      </c>
      <c r="J916">
        <v>0</v>
      </c>
      <c r="K916" t="s">
        <v>24</v>
      </c>
      <c r="L916" t="s">
        <v>21</v>
      </c>
      <c r="M916" t="s">
        <v>36</v>
      </c>
      <c r="N916" t="s">
        <v>26</v>
      </c>
      <c r="O916">
        <v>5</v>
      </c>
      <c r="P916" t="s">
        <v>22</v>
      </c>
      <c r="Q916" t="s">
        <v>35</v>
      </c>
      <c r="R916" t="s">
        <v>28</v>
      </c>
      <c r="S916" t="s">
        <v>33</v>
      </c>
      <c r="T916">
        <v>73</v>
      </c>
      <c r="U916">
        <f t="shared" si="182"/>
        <v>3</v>
      </c>
      <c r="V916">
        <f t="shared" si="183"/>
        <v>3</v>
      </c>
      <c r="W916">
        <f t="shared" si="184"/>
        <v>1</v>
      </c>
      <c r="X916">
        <f t="shared" si="185"/>
        <v>3</v>
      </c>
      <c r="Y916">
        <f t="shared" si="186"/>
        <v>2</v>
      </c>
      <c r="Z916">
        <f t="shared" si="187"/>
        <v>1</v>
      </c>
      <c r="AA916">
        <f t="shared" si="188"/>
        <v>3</v>
      </c>
      <c r="AB916">
        <f t="shared" si="189"/>
        <v>1</v>
      </c>
      <c r="AC916">
        <f t="shared" si="190"/>
        <v>2</v>
      </c>
      <c r="AD916">
        <f t="shared" si="191"/>
        <v>2</v>
      </c>
      <c r="AE916">
        <f t="shared" si="192"/>
        <v>1</v>
      </c>
      <c r="AF916">
        <f t="shared" si="193"/>
        <v>0</v>
      </c>
      <c r="AG916">
        <f t="shared" si="194"/>
        <v>2</v>
      </c>
    </row>
    <row r="917" spans="1:33" x14ac:dyDescent="0.45">
      <c r="A917">
        <v>22</v>
      </c>
      <c r="B917">
        <v>66</v>
      </c>
      <c r="C917" t="s">
        <v>24</v>
      </c>
      <c r="D917" t="s">
        <v>21</v>
      </c>
      <c r="E917" t="s">
        <v>22</v>
      </c>
      <c r="F917">
        <v>8</v>
      </c>
      <c r="G917">
        <v>95</v>
      </c>
      <c r="H917" t="s">
        <v>20</v>
      </c>
      <c r="I917" t="s">
        <v>23</v>
      </c>
      <c r="J917">
        <v>3</v>
      </c>
      <c r="K917" t="s">
        <v>24</v>
      </c>
      <c r="L917" t="s">
        <v>24</v>
      </c>
      <c r="M917" t="s">
        <v>36</v>
      </c>
      <c r="N917" t="s">
        <v>26</v>
      </c>
      <c r="O917">
        <v>3</v>
      </c>
      <c r="P917" t="s">
        <v>22</v>
      </c>
      <c r="Q917" t="s">
        <v>27</v>
      </c>
      <c r="R917" t="s">
        <v>32</v>
      </c>
      <c r="S917" t="s">
        <v>33</v>
      </c>
      <c r="T917">
        <v>67</v>
      </c>
      <c r="U917">
        <f t="shared" si="182"/>
        <v>2</v>
      </c>
      <c r="V917">
        <f t="shared" si="183"/>
        <v>1</v>
      </c>
      <c r="W917">
        <f t="shared" si="184"/>
        <v>2</v>
      </c>
      <c r="X917">
        <f t="shared" si="185"/>
        <v>2</v>
      </c>
      <c r="Y917">
        <f t="shared" si="186"/>
        <v>3</v>
      </c>
      <c r="Z917">
        <f t="shared" si="187"/>
        <v>0</v>
      </c>
      <c r="AA917">
        <f t="shared" si="188"/>
        <v>1</v>
      </c>
      <c r="AB917">
        <f t="shared" si="189"/>
        <v>1</v>
      </c>
      <c r="AC917">
        <f t="shared" si="190"/>
        <v>2</v>
      </c>
      <c r="AD917">
        <f t="shared" si="191"/>
        <v>2</v>
      </c>
      <c r="AE917">
        <f t="shared" si="192"/>
        <v>1</v>
      </c>
      <c r="AF917">
        <f t="shared" si="193"/>
        <v>0</v>
      </c>
      <c r="AG917">
        <f t="shared" si="194"/>
        <v>2</v>
      </c>
    </row>
    <row r="918" spans="1:33" x14ac:dyDescent="0.45">
      <c r="A918">
        <v>24</v>
      </c>
      <c r="B918">
        <v>70</v>
      </c>
      <c r="C918" t="s">
        <v>24</v>
      </c>
      <c r="D918" t="s">
        <v>21</v>
      </c>
      <c r="E918" t="s">
        <v>22</v>
      </c>
      <c r="F918">
        <v>5</v>
      </c>
      <c r="G918">
        <v>62</v>
      </c>
      <c r="H918" t="s">
        <v>24</v>
      </c>
      <c r="I918" t="s">
        <v>23</v>
      </c>
      <c r="J918">
        <v>2</v>
      </c>
      <c r="K918" t="s">
        <v>20</v>
      </c>
      <c r="L918" t="s">
        <v>24</v>
      </c>
      <c r="M918" t="s">
        <v>36</v>
      </c>
      <c r="N918" t="s">
        <v>30</v>
      </c>
      <c r="O918">
        <v>4</v>
      </c>
      <c r="P918" t="s">
        <v>23</v>
      </c>
      <c r="Q918" t="s">
        <v>31</v>
      </c>
      <c r="R918" t="s">
        <v>28</v>
      </c>
      <c r="S918" t="s">
        <v>29</v>
      </c>
      <c r="T918">
        <v>65</v>
      </c>
      <c r="U918">
        <f t="shared" si="182"/>
        <v>2</v>
      </c>
      <c r="V918">
        <f t="shared" si="183"/>
        <v>2</v>
      </c>
      <c r="W918">
        <f t="shared" si="184"/>
        <v>1</v>
      </c>
      <c r="X918">
        <f t="shared" si="185"/>
        <v>2</v>
      </c>
      <c r="Y918">
        <f t="shared" si="186"/>
        <v>3</v>
      </c>
      <c r="Z918">
        <f t="shared" si="187"/>
        <v>0</v>
      </c>
      <c r="AA918">
        <f t="shared" si="188"/>
        <v>2</v>
      </c>
      <c r="AB918">
        <f t="shared" si="189"/>
        <v>1</v>
      </c>
      <c r="AC918">
        <f t="shared" si="190"/>
        <v>1</v>
      </c>
      <c r="AD918">
        <f t="shared" si="191"/>
        <v>2</v>
      </c>
      <c r="AE918">
        <f t="shared" si="192"/>
        <v>-1</v>
      </c>
      <c r="AF918">
        <f t="shared" si="193"/>
        <v>1</v>
      </c>
      <c r="AG918">
        <f t="shared" si="194"/>
        <v>1</v>
      </c>
    </row>
    <row r="919" spans="1:33" x14ac:dyDescent="0.45">
      <c r="A919">
        <v>21</v>
      </c>
      <c r="B919">
        <v>89</v>
      </c>
      <c r="C919" t="s">
        <v>24</v>
      </c>
      <c r="D919" t="s">
        <v>24</v>
      </c>
      <c r="E919" t="s">
        <v>22</v>
      </c>
      <c r="F919">
        <v>4</v>
      </c>
      <c r="G919">
        <v>57</v>
      </c>
      <c r="H919" t="s">
        <v>24</v>
      </c>
      <c r="I919" t="s">
        <v>23</v>
      </c>
      <c r="J919">
        <v>1</v>
      </c>
      <c r="K919" t="s">
        <v>21</v>
      </c>
      <c r="L919" t="s">
        <v>24</v>
      </c>
      <c r="M919" t="s">
        <v>36</v>
      </c>
      <c r="N919" t="s">
        <v>26</v>
      </c>
      <c r="O919">
        <v>2</v>
      </c>
      <c r="P919" t="s">
        <v>22</v>
      </c>
      <c r="Q919" t="s">
        <v>27</v>
      </c>
      <c r="R919" t="s">
        <v>28</v>
      </c>
      <c r="S919" t="s">
        <v>33</v>
      </c>
      <c r="T919">
        <v>68</v>
      </c>
      <c r="U919">
        <f t="shared" si="182"/>
        <v>2</v>
      </c>
      <c r="V919">
        <f t="shared" si="183"/>
        <v>1</v>
      </c>
      <c r="W919">
        <f t="shared" si="184"/>
        <v>1</v>
      </c>
      <c r="X919">
        <f t="shared" si="185"/>
        <v>2</v>
      </c>
      <c r="Y919">
        <f t="shared" si="186"/>
        <v>2</v>
      </c>
      <c r="Z919">
        <f t="shared" si="187"/>
        <v>0</v>
      </c>
      <c r="AA919">
        <f t="shared" si="188"/>
        <v>2</v>
      </c>
      <c r="AB919">
        <f t="shared" si="189"/>
        <v>1</v>
      </c>
      <c r="AC919">
        <f t="shared" si="190"/>
        <v>3</v>
      </c>
      <c r="AD919">
        <f t="shared" si="191"/>
        <v>2</v>
      </c>
      <c r="AE919">
        <f t="shared" si="192"/>
        <v>1</v>
      </c>
      <c r="AF919">
        <f t="shared" si="193"/>
        <v>0</v>
      </c>
      <c r="AG919">
        <f t="shared" si="194"/>
        <v>2</v>
      </c>
    </row>
    <row r="920" spans="1:33" x14ac:dyDescent="0.45">
      <c r="A920">
        <v>17</v>
      </c>
      <c r="B920">
        <v>67</v>
      </c>
      <c r="C920" t="s">
        <v>20</v>
      </c>
      <c r="D920" t="s">
        <v>21</v>
      </c>
      <c r="E920" t="s">
        <v>23</v>
      </c>
      <c r="F920">
        <v>9</v>
      </c>
      <c r="G920">
        <v>62</v>
      </c>
      <c r="H920" t="s">
        <v>21</v>
      </c>
      <c r="I920" t="s">
        <v>23</v>
      </c>
      <c r="J920">
        <v>3</v>
      </c>
      <c r="K920" t="s">
        <v>24</v>
      </c>
      <c r="L920" t="s">
        <v>24</v>
      </c>
      <c r="M920" t="s">
        <v>25</v>
      </c>
      <c r="N920" t="s">
        <v>26</v>
      </c>
      <c r="O920">
        <v>3</v>
      </c>
      <c r="P920" t="s">
        <v>22</v>
      </c>
      <c r="Q920" t="s">
        <v>27</v>
      </c>
      <c r="R920" t="s">
        <v>28</v>
      </c>
      <c r="S920" t="s">
        <v>29</v>
      </c>
      <c r="T920">
        <v>65</v>
      </c>
      <c r="U920">
        <f t="shared" si="182"/>
        <v>2</v>
      </c>
      <c r="V920">
        <f t="shared" si="183"/>
        <v>1</v>
      </c>
      <c r="W920">
        <f t="shared" si="184"/>
        <v>1</v>
      </c>
      <c r="X920">
        <f t="shared" si="185"/>
        <v>1</v>
      </c>
      <c r="Y920">
        <f t="shared" si="186"/>
        <v>3</v>
      </c>
      <c r="Z920">
        <f t="shared" si="187"/>
        <v>1</v>
      </c>
      <c r="AA920">
        <f t="shared" si="188"/>
        <v>3</v>
      </c>
      <c r="AB920">
        <f t="shared" si="189"/>
        <v>1</v>
      </c>
      <c r="AC920">
        <f t="shared" si="190"/>
        <v>2</v>
      </c>
      <c r="AD920">
        <f t="shared" si="191"/>
        <v>1</v>
      </c>
      <c r="AE920">
        <f t="shared" si="192"/>
        <v>1</v>
      </c>
      <c r="AF920">
        <f t="shared" si="193"/>
        <v>0</v>
      </c>
      <c r="AG920">
        <f t="shared" si="194"/>
        <v>1</v>
      </c>
    </row>
    <row r="921" spans="1:33" x14ac:dyDescent="0.45">
      <c r="A921">
        <v>21</v>
      </c>
      <c r="B921">
        <v>74</v>
      </c>
      <c r="C921" t="s">
        <v>21</v>
      </c>
      <c r="D921" t="s">
        <v>24</v>
      </c>
      <c r="E921" t="s">
        <v>22</v>
      </c>
      <c r="F921">
        <v>6</v>
      </c>
      <c r="G921">
        <v>94</v>
      </c>
      <c r="H921" t="s">
        <v>24</v>
      </c>
      <c r="I921" t="s">
        <v>23</v>
      </c>
      <c r="J921">
        <v>1</v>
      </c>
      <c r="K921" t="s">
        <v>20</v>
      </c>
      <c r="L921" t="s">
        <v>21</v>
      </c>
      <c r="M921" t="s">
        <v>25</v>
      </c>
      <c r="N921" t="s">
        <v>26</v>
      </c>
      <c r="O921">
        <v>1</v>
      </c>
      <c r="P921" t="s">
        <v>22</v>
      </c>
      <c r="Q921" t="s">
        <v>27</v>
      </c>
      <c r="R921" t="s">
        <v>28</v>
      </c>
      <c r="S921" t="s">
        <v>29</v>
      </c>
      <c r="T921">
        <v>97</v>
      </c>
      <c r="U921">
        <f t="shared" si="182"/>
        <v>3</v>
      </c>
      <c r="V921">
        <f t="shared" si="183"/>
        <v>1</v>
      </c>
      <c r="W921">
        <f t="shared" si="184"/>
        <v>1</v>
      </c>
      <c r="X921">
        <f t="shared" si="185"/>
        <v>3</v>
      </c>
      <c r="Y921">
        <f t="shared" si="186"/>
        <v>2</v>
      </c>
      <c r="Z921">
        <f t="shared" si="187"/>
        <v>0</v>
      </c>
      <c r="AA921">
        <f t="shared" si="188"/>
        <v>2</v>
      </c>
      <c r="AB921">
        <f t="shared" si="189"/>
        <v>1</v>
      </c>
      <c r="AC921">
        <f t="shared" si="190"/>
        <v>1</v>
      </c>
      <c r="AD921">
        <f t="shared" si="191"/>
        <v>1</v>
      </c>
      <c r="AE921">
        <f t="shared" si="192"/>
        <v>1</v>
      </c>
      <c r="AF921">
        <f t="shared" si="193"/>
        <v>0</v>
      </c>
      <c r="AG921">
        <f t="shared" si="194"/>
        <v>1</v>
      </c>
    </row>
    <row r="922" spans="1:33" x14ac:dyDescent="0.45">
      <c r="A922">
        <v>26</v>
      </c>
      <c r="B922">
        <v>71</v>
      </c>
      <c r="C922" t="s">
        <v>21</v>
      </c>
      <c r="D922" t="s">
        <v>20</v>
      </c>
      <c r="E922" t="s">
        <v>23</v>
      </c>
      <c r="F922">
        <v>4</v>
      </c>
      <c r="G922">
        <v>83</v>
      </c>
      <c r="H922" t="s">
        <v>20</v>
      </c>
      <c r="I922" t="s">
        <v>23</v>
      </c>
      <c r="J922">
        <v>1</v>
      </c>
      <c r="K922" t="s">
        <v>24</v>
      </c>
      <c r="L922" t="s">
        <v>24</v>
      </c>
      <c r="M922" t="s">
        <v>25</v>
      </c>
      <c r="N922" t="s">
        <v>30</v>
      </c>
      <c r="O922">
        <v>3</v>
      </c>
      <c r="P922" t="s">
        <v>22</v>
      </c>
      <c r="Q922" t="s">
        <v>31</v>
      </c>
      <c r="R922" t="s">
        <v>32</v>
      </c>
      <c r="S922" t="s">
        <v>29</v>
      </c>
      <c r="T922">
        <v>66</v>
      </c>
      <c r="U922">
        <f t="shared" si="182"/>
        <v>2</v>
      </c>
      <c r="V922">
        <f t="shared" si="183"/>
        <v>2</v>
      </c>
      <c r="W922">
        <f t="shared" si="184"/>
        <v>2</v>
      </c>
      <c r="X922">
        <f t="shared" si="185"/>
        <v>3</v>
      </c>
      <c r="Y922">
        <f t="shared" si="186"/>
        <v>1</v>
      </c>
      <c r="Z922">
        <f t="shared" si="187"/>
        <v>1</v>
      </c>
      <c r="AA922">
        <f t="shared" si="188"/>
        <v>1</v>
      </c>
      <c r="AB922">
        <f t="shared" si="189"/>
        <v>1</v>
      </c>
      <c r="AC922">
        <f t="shared" si="190"/>
        <v>2</v>
      </c>
      <c r="AD922">
        <f t="shared" si="191"/>
        <v>1</v>
      </c>
      <c r="AE922">
        <f t="shared" si="192"/>
        <v>-1</v>
      </c>
      <c r="AF922">
        <f t="shared" si="193"/>
        <v>0</v>
      </c>
      <c r="AG922">
        <f t="shared" si="194"/>
        <v>1</v>
      </c>
    </row>
    <row r="923" spans="1:33" x14ac:dyDescent="0.45">
      <c r="A923">
        <v>14</v>
      </c>
      <c r="B923">
        <v>74</v>
      </c>
      <c r="C923" t="s">
        <v>21</v>
      </c>
      <c r="D923" t="s">
        <v>21</v>
      </c>
      <c r="E923" t="s">
        <v>23</v>
      </c>
      <c r="F923">
        <v>6</v>
      </c>
      <c r="G923">
        <v>73</v>
      </c>
      <c r="H923" t="s">
        <v>21</v>
      </c>
      <c r="I923" t="s">
        <v>23</v>
      </c>
      <c r="J923">
        <v>2</v>
      </c>
      <c r="K923" t="s">
        <v>24</v>
      </c>
      <c r="L923" t="s">
        <v>24</v>
      </c>
      <c r="M923" t="s">
        <v>36</v>
      </c>
      <c r="N923" t="s">
        <v>34</v>
      </c>
      <c r="O923">
        <v>3</v>
      </c>
      <c r="P923" t="s">
        <v>22</v>
      </c>
      <c r="Q923" t="s">
        <v>27</v>
      </c>
      <c r="R923" t="s">
        <v>28</v>
      </c>
      <c r="S923" t="s">
        <v>33</v>
      </c>
      <c r="T923">
        <v>67</v>
      </c>
      <c r="U923">
        <f t="shared" si="182"/>
        <v>2</v>
      </c>
      <c r="V923">
        <f t="shared" si="183"/>
        <v>1</v>
      </c>
      <c r="W923">
        <f t="shared" si="184"/>
        <v>1</v>
      </c>
      <c r="X923">
        <f t="shared" si="185"/>
        <v>3</v>
      </c>
      <c r="Y923">
        <f t="shared" si="186"/>
        <v>3</v>
      </c>
      <c r="Z923">
        <f t="shared" si="187"/>
        <v>1</v>
      </c>
      <c r="AA923">
        <f t="shared" si="188"/>
        <v>3</v>
      </c>
      <c r="AB923">
        <f t="shared" si="189"/>
        <v>1</v>
      </c>
      <c r="AC923">
        <f t="shared" si="190"/>
        <v>2</v>
      </c>
      <c r="AD923">
        <f t="shared" si="191"/>
        <v>2</v>
      </c>
      <c r="AE923">
        <f t="shared" si="192"/>
        <v>0</v>
      </c>
      <c r="AF923">
        <f t="shared" si="193"/>
        <v>0</v>
      </c>
      <c r="AG923">
        <f t="shared" si="194"/>
        <v>2</v>
      </c>
    </row>
    <row r="924" spans="1:33" x14ac:dyDescent="0.45">
      <c r="A924">
        <v>21</v>
      </c>
      <c r="B924">
        <v>88</v>
      </c>
      <c r="C924" t="s">
        <v>21</v>
      </c>
      <c r="D924" t="s">
        <v>24</v>
      </c>
      <c r="E924" t="s">
        <v>22</v>
      </c>
      <c r="F924">
        <v>6</v>
      </c>
      <c r="G924">
        <v>91</v>
      </c>
      <c r="H924" t="s">
        <v>24</v>
      </c>
      <c r="I924" t="s">
        <v>23</v>
      </c>
      <c r="J924">
        <v>2</v>
      </c>
      <c r="K924" t="s">
        <v>21</v>
      </c>
      <c r="L924" t="s">
        <v>24</v>
      </c>
      <c r="M924" t="s">
        <v>25</v>
      </c>
      <c r="N924" t="s">
        <v>34</v>
      </c>
      <c r="O924">
        <v>1</v>
      </c>
      <c r="P924" t="s">
        <v>22</v>
      </c>
      <c r="Q924" t="s">
        <v>27</v>
      </c>
      <c r="R924" t="s">
        <v>32</v>
      </c>
      <c r="S924" t="s">
        <v>33</v>
      </c>
      <c r="T924">
        <v>70</v>
      </c>
      <c r="U924">
        <f t="shared" si="182"/>
        <v>2</v>
      </c>
      <c r="V924">
        <f t="shared" si="183"/>
        <v>1</v>
      </c>
      <c r="W924">
        <f t="shared" si="184"/>
        <v>2</v>
      </c>
      <c r="X924">
        <f t="shared" si="185"/>
        <v>3</v>
      </c>
      <c r="Y924">
        <f t="shared" si="186"/>
        <v>2</v>
      </c>
      <c r="Z924">
        <f t="shared" si="187"/>
        <v>0</v>
      </c>
      <c r="AA924">
        <f t="shared" si="188"/>
        <v>2</v>
      </c>
      <c r="AB924">
        <f t="shared" si="189"/>
        <v>1</v>
      </c>
      <c r="AC924">
        <f t="shared" si="190"/>
        <v>3</v>
      </c>
      <c r="AD924">
        <f t="shared" si="191"/>
        <v>1</v>
      </c>
      <c r="AE924">
        <f t="shared" si="192"/>
        <v>0</v>
      </c>
      <c r="AF924">
        <f t="shared" si="193"/>
        <v>0</v>
      </c>
      <c r="AG924">
        <f t="shared" si="194"/>
        <v>2</v>
      </c>
    </row>
    <row r="925" spans="1:33" x14ac:dyDescent="0.45">
      <c r="A925">
        <v>16</v>
      </c>
      <c r="B925">
        <v>75</v>
      </c>
      <c r="C925" t="s">
        <v>21</v>
      </c>
      <c r="D925" t="s">
        <v>24</v>
      </c>
      <c r="E925" t="s">
        <v>23</v>
      </c>
      <c r="F925">
        <v>9</v>
      </c>
      <c r="G925">
        <v>62</v>
      </c>
      <c r="H925" t="s">
        <v>24</v>
      </c>
      <c r="I925" t="s">
        <v>23</v>
      </c>
      <c r="J925">
        <v>3</v>
      </c>
      <c r="K925" t="s">
        <v>20</v>
      </c>
      <c r="L925" t="s">
        <v>24</v>
      </c>
      <c r="M925" t="s">
        <v>25</v>
      </c>
      <c r="N925" t="s">
        <v>26</v>
      </c>
      <c r="O925">
        <v>4</v>
      </c>
      <c r="P925" t="s">
        <v>22</v>
      </c>
      <c r="Q925" t="s">
        <v>27</v>
      </c>
      <c r="R925" t="s">
        <v>32</v>
      </c>
      <c r="S925" t="s">
        <v>33</v>
      </c>
      <c r="T925">
        <v>66</v>
      </c>
      <c r="U925">
        <f t="shared" si="182"/>
        <v>2</v>
      </c>
      <c r="V925">
        <f t="shared" si="183"/>
        <v>1</v>
      </c>
      <c r="W925">
        <f t="shared" si="184"/>
        <v>2</v>
      </c>
      <c r="X925">
        <f t="shared" si="185"/>
        <v>3</v>
      </c>
      <c r="Y925">
        <f t="shared" si="186"/>
        <v>2</v>
      </c>
      <c r="Z925">
        <f t="shared" si="187"/>
        <v>1</v>
      </c>
      <c r="AA925">
        <f t="shared" si="188"/>
        <v>2</v>
      </c>
      <c r="AB925">
        <f t="shared" si="189"/>
        <v>1</v>
      </c>
      <c r="AC925">
        <f t="shared" si="190"/>
        <v>1</v>
      </c>
      <c r="AD925">
        <f t="shared" si="191"/>
        <v>1</v>
      </c>
      <c r="AE925">
        <f t="shared" si="192"/>
        <v>1</v>
      </c>
      <c r="AF925">
        <f t="shared" si="193"/>
        <v>0</v>
      </c>
      <c r="AG925">
        <f t="shared" si="194"/>
        <v>2</v>
      </c>
    </row>
    <row r="926" spans="1:33" x14ac:dyDescent="0.45">
      <c r="A926">
        <v>27</v>
      </c>
      <c r="B926">
        <v>82</v>
      </c>
      <c r="C926" t="s">
        <v>24</v>
      </c>
      <c r="D926" t="s">
        <v>21</v>
      </c>
      <c r="E926" t="s">
        <v>23</v>
      </c>
      <c r="F926">
        <v>5</v>
      </c>
      <c r="G926">
        <v>62</v>
      </c>
      <c r="H926" t="s">
        <v>20</v>
      </c>
      <c r="I926" t="s">
        <v>23</v>
      </c>
      <c r="J926">
        <v>1</v>
      </c>
      <c r="K926" t="s">
        <v>20</v>
      </c>
      <c r="L926" t="s">
        <v>21</v>
      </c>
      <c r="M926" t="s">
        <v>36</v>
      </c>
      <c r="N926" t="s">
        <v>34</v>
      </c>
      <c r="O926">
        <v>4</v>
      </c>
      <c r="P926" t="s">
        <v>22</v>
      </c>
      <c r="Q926" t="s">
        <v>27</v>
      </c>
      <c r="R926" t="s">
        <v>32</v>
      </c>
      <c r="S926" t="s">
        <v>33</v>
      </c>
      <c r="T926">
        <v>69</v>
      </c>
      <c r="U926">
        <f t="shared" si="182"/>
        <v>3</v>
      </c>
      <c r="V926">
        <f t="shared" si="183"/>
        <v>1</v>
      </c>
      <c r="W926">
        <f t="shared" si="184"/>
        <v>2</v>
      </c>
      <c r="X926">
        <f t="shared" si="185"/>
        <v>2</v>
      </c>
      <c r="Y926">
        <f t="shared" si="186"/>
        <v>3</v>
      </c>
      <c r="Z926">
        <f t="shared" si="187"/>
        <v>1</v>
      </c>
      <c r="AA926">
        <f t="shared" si="188"/>
        <v>1</v>
      </c>
      <c r="AB926">
        <f t="shared" si="189"/>
        <v>1</v>
      </c>
      <c r="AC926">
        <f t="shared" si="190"/>
        <v>1</v>
      </c>
      <c r="AD926">
        <f t="shared" si="191"/>
        <v>2</v>
      </c>
      <c r="AE926">
        <f t="shared" si="192"/>
        <v>0</v>
      </c>
      <c r="AF926">
        <f t="shared" si="193"/>
        <v>0</v>
      </c>
      <c r="AG926">
        <f t="shared" si="194"/>
        <v>2</v>
      </c>
    </row>
    <row r="927" spans="1:33" x14ac:dyDescent="0.45">
      <c r="A927">
        <v>11</v>
      </c>
      <c r="B927">
        <v>64</v>
      </c>
      <c r="C927" t="s">
        <v>21</v>
      </c>
      <c r="D927" t="s">
        <v>24</v>
      </c>
      <c r="E927" t="s">
        <v>23</v>
      </c>
      <c r="F927">
        <v>5</v>
      </c>
      <c r="G927">
        <v>78</v>
      </c>
      <c r="H927" t="s">
        <v>20</v>
      </c>
      <c r="I927" t="s">
        <v>23</v>
      </c>
      <c r="J927">
        <v>2</v>
      </c>
      <c r="K927" t="s">
        <v>20</v>
      </c>
      <c r="L927" t="s">
        <v>21</v>
      </c>
      <c r="M927" t="s">
        <v>36</v>
      </c>
      <c r="N927" t="s">
        <v>34</v>
      </c>
      <c r="O927">
        <v>4</v>
      </c>
      <c r="P927" t="s">
        <v>22</v>
      </c>
      <c r="Q927" t="s">
        <v>31</v>
      </c>
      <c r="R927" t="s">
        <v>32</v>
      </c>
      <c r="S927" t="s">
        <v>29</v>
      </c>
      <c r="T927">
        <v>62</v>
      </c>
      <c r="U927">
        <f t="shared" si="182"/>
        <v>3</v>
      </c>
      <c r="V927">
        <f t="shared" si="183"/>
        <v>2</v>
      </c>
      <c r="W927">
        <f t="shared" si="184"/>
        <v>2</v>
      </c>
      <c r="X927">
        <f t="shared" si="185"/>
        <v>3</v>
      </c>
      <c r="Y927">
        <f t="shared" si="186"/>
        <v>2</v>
      </c>
      <c r="Z927">
        <f t="shared" si="187"/>
        <v>1</v>
      </c>
      <c r="AA927">
        <f t="shared" si="188"/>
        <v>1</v>
      </c>
      <c r="AB927">
        <f t="shared" si="189"/>
        <v>1</v>
      </c>
      <c r="AC927">
        <f t="shared" si="190"/>
        <v>1</v>
      </c>
      <c r="AD927">
        <f t="shared" si="191"/>
        <v>2</v>
      </c>
      <c r="AE927">
        <f t="shared" si="192"/>
        <v>0</v>
      </c>
      <c r="AF927">
        <f t="shared" si="193"/>
        <v>0</v>
      </c>
      <c r="AG927">
        <f t="shared" si="194"/>
        <v>1</v>
      </c>
    </row>
    <row r="928" spans="1:33" x14ac:dyDescent="0.45">
      <c r="A928">
        <v>17</v>
      </c>
      <c r="B928">
        <v>92</v>
      </c>
      <c r="C928" t="s">
        <v>24</v>
      </c>
      <c r="D928" t="s">
        <v>20</v>
      </c>
      <c r="E928" t="s">
        <v>23</v>
      </c>
      <c r="F928">
        <v>8</v>
      </c>
      <c r="G928">
        <v>90</v>
      </c>
      <c r="H928" t="s">
        <v>21</v>
      </c>
      <c r="I928" t="s">
        <v>23</v>
      </c>
      <c r="J928">
        <v>1</v>
      </c>
      <c r="K928" t="s">
        <v>21</v>
      </c>
      <c r="L928" t="s">
        <v>20</v>
      </c>
      <c r="M928" t="s">
        <v>25</v>
      </c>
      <c r="N928" t="s">
        <v>30</v>
      </c>
      <c r="O928">
        <v>3</v>
      </c>
      <c r="P928" t="s">
        <v>22</v>
      </c>
      <c r="Q928" t="s">
        <v>27</v>
      </c>
      <c r="R928" t="s">
        <v>28</v>
      </c>
      <c r="S928" t="s">
        <v>29</v>
      </c>
      <c r="T928">
        <v>68</v>
      </c>
      <c r="U928">
        <f t="shared" si="182"/>
        <v>1</v>
      </c>
      <c r="V928">
        <f t="shared" si="183"/>
        <v>1</v>
      </c>
      <c r="W928">
        <f t="shared" si="184"/>
        <v>1</v>
      </c>
      <c r="X928">
        <f t="shared" si="185"/>
        <v>2</v>
      </c>
      <c r="Y928">
        <f t="shared" si="186"/>
        <v>1</v>
      </c>
      <c r="Z928">
        <f t="shared" si="187"/>
        <v>1</v>
      </c>
      <c r="AA928">
        <f t="shared" si="188"/>
        <v>3</v>
      </c>
      <c r="AB928">
        <f t="shared" si="189"/>
        <v>1</v>
      </c>
      <c r="AC928">
        <f t="shared" si="190"/>
        <v>3</v>
      </c>
      <c r="AD928">
        <f t="shared" si="191"/>
        <v>1</v>
      </c>
      <c r="AE928">
        <f t="shared" si="192"/>
        <v>-1</v>
      </c>
      <c r="AF928">
        <f t="shared" si="193"/>
        <v>0</v>
      </c>
      <c r="AG928">
        <f t="shared" si="194"/>
        <v>1</v>
      </c>
    </row>
    <row r="929" spans="1:33" x14ac:dyDescent="0.45">
      <c r="A929">
        <v>22</v>
      </c>
      <c r="B929">
        <v>75</v>
      </c>
      <c r="C929" t="s">
        <v>24</v>
      </c>
      <c r="D929" t="s">
        <v>21</v>
      </c>
      <c r="E929" t="s">
        <v>23</v>
      </c>
      <c r="F929">
        <v>6</v>
      </c>
      <c r="G929">
        <v>63</v>
      </c>
      <c r="H929" t="s">
        <v>20</v>
      </c>
      <c r="I929" t="s">
        <v>23</v>
      </c>
      <c r="J929">
        <v>1</v>
      </c>
      <c r="K929" t="s">
        <v>20</v>
      </c>
      <c r="L929" t="s">
        <v>24</v>
      </c>
      <c r="M929" t="s">
        <v>25</v>
      </c>
      <c r="N929" t="s">
        <v>26</v>
      </c>
      <c r="O929">
        <v>2</v>
      </c>
      <c r="P929" t="s">
        <v>22</v>
      </c>
      <c r="Q929" t="s">
        <v>31</v>
      </c>
      <c r="R929" t="s">
        <v>28</v>
      </c>
      <c r="S929" t="s">
        <v>29</v>
      </c>
      <c r="T929">
        <v>67</v>
      </c>
      <c r="U929">
        <f t="shared" si="182"/>
        <v>2</v>
      </c>
      <c r="V929">
        <f t="shared" si="183"/>
        <v>2</v>
      </c>
      <c r="W929">
        <f t="shared" si="184"/>
        <v>1</v>
      </c>
      <c r="X929">
        <f t="shared" si="185"/>
        <v>2</v>
      </c>
      <c r="Y929">
        <f t="shared" si="186"/>
        <v>3</v>
      </c>
      <c r="Z929">
        <f t="shared" si="187"/>
        <v>1</v>
      </c>
      <c r="AA929">
        <f t="shared" si="188"/>
        <v>1</v>
      </c>
      <c r="AB929">
        <f t="shared" si="189"/>
        <v>1</v>
      </c>
      <c r="AC929">
        <f t="shared" si="190"/>
        <v>1</v>
      </c>
      <c r="AD929">
        <f t="shared" si="191"/>
        <v>1</v>
      </c>
      <c r="AE929">
        <f t="shared" si="192"/>
        <v>1</v>
      </c>
      <c r="AF929">
        <f t="shared" si="193"/>
        <v>0</v>
      </c>
      <c r="AG929">
        <f t="shared" si="194"/>
        <v>1</v>
      </c>
    </row>
    <row r="930" spans="1:33" x14ac:dyDescent="0.45">
      <c r="A930">
        <v>29</v>
      </c>
      <c r="B930">
        <v>86</v>
      </c>
      <c r="C930" t="s">
        <v>24</v>
      </c>
      <c r="D930" t="s">
        <v>24</v>
      </c>
      <c r="E930" t="s">
        <v>23</v>
      </c>
      <c r="F930">
        <v>7</v>
      </c>
      <c r="G930">
        <v>61</v>
      </c>
      <c r="H930" t="s">
        <v>24</v>
      </c>
      <c r="I930" t="s">
        <v>23</v>
      </c>
      <c r="J930">
        <v>0</v>
      </c>
      <c r="K930" t="s">
        <v>24</v>
      </c>
      <c r="L930" t="s">
        <v>24</v>
      </c>
      <c r="M930" t="s">
        <v>25</v>
      </c>
      <c r="N930" t="s">
        <v>30</v>
      </c>
      <c r="O930">
        <v>4</v>
      </c>
      <c r="P930" t="s">
        <v>22</v>
      </c>
      <c r="Q930" t="s">
        <v>27</v>
      </c>
      <c r="R930" t="s">
        <v>37</v>
      </c>
      <c r="S930" t="s">
        <v>33</v>
      </c>
      <c r="T930">
        <v>68</v>
      </c>
      <c r="U930">
        <f t="shared" si="182"/>
        <v>2</v>
      </c>
      <c r="V930">
        <f t="shared" si="183"/>
        <v>1</v>
      </c>
      <c r="W930">
        <f t="shared" si="184"/>
        <v>3</v>
      </c>
      <c r="X930">
        <f t="shared" si="185"/>
        <v>2</v>
      </c>
      <c r="Y930">
        <f t="shared" si="186"/>
        <v>2</v>
      </c>
      <c r="Z930">
        <f t="shared" si="187"/>
        <v>1</v>
      </c>
      <c r="AA930">
        <f t="shared" si="188"/>
        <v>2</v>
      </c>
      <c r="AB930">
        <f t="shared" si="189"/>
        <v>1</v>
      </c>
      <c r="AC930">
        <f t="shared" si="190"/>
        <v>2</v>
      </c>
      <c r="AD930">
        <f t="shared" si="191"/>
        <v>1</v>
      </c>
      <c r="AE930">
        <f t="shared" si="192"/>
        <v>-1</v>
      </c>
      <c r="AF930">
        <f t="shared" si="193"/>
        <v>0</v>
      </c>
      <c r="AG930">
        <f t="shared" si="194"/>
        <v>2</v>
      </c>
    </row>
    <row r="931" spans="1:33" x14ac:dyDescent="0.45">
      <c r="A931">
        <v>20</v>
      </c>
      <c r="B931">
        <v>89</v>
      </c>
      <c r="C931" t="s">
        <v>21</v>
      </c>
      <c r="D931" t="s">
        <v>24</v>
      </c>
      <c r="E931" t="s">
        <v>23</v>
      </c>
      <c r="F931">
        <v>6</v>
      </c>
      <c r="G931">
        <v>74</v>
      </c>
      <c r="H931" t="s">
        <v>24</v>
      </c>
      <c r="I931" t="s">
        <v>23</v>
      </c>
      <c r="J931">
        <v>1</v>
      </c>
      <c r="K931" t="s">
        <v>20</v>
      </c>
      <c r="L931" t="s">
        <v>21</v>
      </c>
      <c r="M931" t="s">
        <v>36</v>
      </c>
      <c r="N931" t="s">
        <v>34</v>
      </c>
      <c r="O931">
        <v>2</v>
      </c>
      <c r="P931" t="s">
        <v>22</v>
      </c>
      <c r="Q931" t="s">
        <v>27</v>
      </c>
      <c r="R931" t="s">
        <v>32</v>
      </c>
      <c r="S931" t="s">
        <v>29</v>
      </c>
      <c r="T931">
        <v>69</v>
      </c>
      <c r="U931">
        <f t="shared" si="182"/>
        <v>3</v>
      </c>
      <c r="V931">
        <f t="shared" si="183"/>
        <v>1</v>
      </c>
      <c r="W931">
        <f t="shared" si="184"/>
        <v>2</v>
      </c>
      <c r="X931">
        <f t="shared" si="185"/>
        <v>3</v>
      </c>
      <c r="Y931">
        <f t="shared" si="186"/>
        <v>2</v>
      </c>
      <c r="Z931">
        <f t="shared" si="187"/>
        <v>1</v>
      </c>
      <c r="AA931">
        <f t="shared" si="188"/>
        <v>2</v>
      </c>
      <c r="AB931">
        <f t="shared" si="189"/>
        <v>1</v>
      </c>
      <c r="AC931">
        <f t="shared" si="190"/>
        <v>1</v>
      </c>
      <c r="AD931">
        <f t="shared" si="191"/>
        <v>2</v>
      </c>
      <c r="AE931">
        <f t="shared" si="192"/>
        <v>0</v>
      </c>
      <c r="AF931">
        <f t="shared" si="193"/>
        <v>0</v>
      </c>
      <c r="AG931">
        <f t="shared" si="194"/>
        <v>1</v>
      </c>
    </row>
    <row r="932" spans="1:33" x14ac:dyDescent="0.45">
      <c r="A932">
        <v>17</v>
      </c>
      <c r="B932">
        <v>68</v>
      </c>
      <c r="C932" t="s">
        <v>24</v>
      </c>
      <c r="D932" t="s">
        <v>24</v>
      </c>
      <c r="E932" t="s">
        <v>23</v>
      </c>
      <c r="F932">
        <v>10</v>
      </c>
      <c r="G932">
        <v>57</v>
      </c>
      <c r="H932" t="s">
        <v>24</v>
      </c>
      <c r="I932" t="s">
        <v>23</v>
      </c>
      <c r="J932">
        <v>1</v>
      </c>
      <c r="K932" t="s">
        <v>21</v>
      </c>
      <c r="L932" t="s">
        <v>24</v>
      </c>
      <c r="M932" t="s">
        <v>36</v>
      </c>
      <c r="N932" t="s">
        <v>26</v>
      </c>
      <c r="O932">
        <v>1</v>
      </c>
      <c r="P932" t="s">
        <v>23</v>
      </c>
      <c r="Q932" t="s">
        <v>27</v>
      </c>
      <c r="R932" t="s">
        <v>32</v>
      </c>
      <c r="S932" t="s">
        <v>33</v>
      </c>
      <c r="T932">
        <v>62</v>
      </c>
      <c r="U932">
        <f t="shared" si="182"/>
        <v>2</v>
      </c>
      <c r="V932">
        <f t="shared" si="183"/>
        <v>1</v>
      </c>
      <c r="W932">
        <f t="shared" si="184"/>
        <v>2</v>
      </c>
      <c r="X932">
        <f t="shared" si="185"/>
        <v>2</v>
      </c>
      <c r="Y932">
        <f t="shared" si="186"/>
        <v>2</v>
      </c>
      <c r="Z932">
        <f t="shared" si="187"/>
        <v>1</v>
      </c>
      <c r="AA932">
        <f t="shared" si="188"/>
        <v>2</v>
      </c>
      <c r="AB932">
        <f t="shared" si="189"/>
        <v>1</v>
      </c>
      <c r="AC932">
        <f t="shared" si="190"/>
        <v>3</v>
      </c>
      <c r="AD932">
        <f t="shared" si="191"/>
        <v>2</v>
      </c>
      <c r="AE932">
        <f t="shared" si="192"/>
        <v>1</v>
      </c>
      <c r="AF932">
        <f t="shared" si="193"/>
        <v>1</v>
      </c>
      <c r="AG932">
        <f t="shared" si="194"/>
        <v>2</v>
      </c>
    </row>
    <row r="933" spans="1:33" x14ac:dyDescent="0.45">
      <c r="A933">
        <v>31</v>
      </c>
      <c r="B933">
        <v>95</v>
      </c>
      <c r="C933" t="s">
        <v>21</v>
      </c>
      <c r="D933" t="s">
        <v>24</v>
      </c>
      <c r="E933" t="s">
        <v>23</v>
      </c>
      <c r="F933">
        <v>5</v>
      </c>
      <c r="G933">
        <v>87</v>
      </c>
      <c r="H933" t="s">
        <v>24</v>
      </c>
      <c r="I933" t="s">
        <v>23</v>
      </c>
      <c r="J933">
        <v>2</v>
      </c>
      <c r="K933" t="s">
        <v>20</v>
      </c>
      <c r="L933" t="s">
        <v>24</v>
      </c>
      <c r="M933" t="s">
        <v>25</v>
      </c>
      <c r="N933" t="s">
        <v>34</v>
      </c>
      <c r="O933">
        <v>3</v>
      </c>
      <c r="P933" t="s">
        <v>22</v>
      </c>
      <c r="Q933" t="s">
        <v>35</v>
      </c>
      <c r="R933" t="s">
        <v>32</v>
      </c>
      <c r="S933" t="s">
        <v>29</v>
      </c>
      <c r="T933">
        <v>75</v>
      </c>
      <c r="U933">
        <f t="shared" si="182"/>
        <v>2</v>
      </c>
      <c r="V933">
        <f t="shared" si="183"/>
        <v>3</v>
      </c>
      <c r="W933">
        <f t="shared" si="184"/>
        <v>2</v>
      </c>
      <c r="X933">
        <f t="shared" si="185"/>
        <v>3</v>
      </c>
      <c r="Y933">
        <f t="shared" si="186"/>
        <v>2</v>
      </c>
      <c r="Z933">
        <f t="shared" si="187"/>
        <v>1</v>
      </c>
      <c r="AA933">
        <f t="shared" si="188"/>
        <v>2</v>
      </c>
      <c r="AB933">
        <f t="shared" si="189"/>
        <v>1</v>
      </c>
      <c r="AC933">
        <f t="shared" si="190"/>
        <v>1</v>
      </c>
      <c r="AD933">
        <f t="shared" si="191"/>
        <v>1</v>
      </c>
      <c r="AE933">
        <f t="shared" si="192"/>
        <v>0</v>
      </c>
      <c r="AF933">
        <f t="shared" si="193"/>
        <v>0</v>
      </c>
      <c r="AG933">
        <f t="shared" si="194"/>
        <v>1</v>
      </c>
    </row>
    <row r="934" spans="1:33" x14ac:dyDescent="0.45">
      <c r="A934">
        <v>11</v>
      </c>
      <c r="B934">
        <v>85</v>
      </c>
      <c r="C934" t="s">
        <v>24</v>
      </c>
      <c r="D934" t="s">
        <v>24</v>
      </c>
      <c r="E934" t="s">
        <v>22</v>
      </c>
      <c r="F934">
        <v>7</v>
      </c>
      <c r="G934">
        <v>79</v>
      </c>
      <c r="H934" t="s">
        <v>20</v>
      </c>
      <c r="I934" t="s">
        <v>23</v>
      </c>
      <c r="J934">
        <v>2</v>
      </c>
      <c r="K934" t="s">
        <v>21</v>
      </c>
      <c r="L934" t="s">
        <v>20</v>
      </c>
      <c r="M934" t="s">
        <v>25</v>
      </c>
      <c r="N934" t="s">
        <v>26</v>
      </c>
      <c r="O934">
        <v>3</v>
      </c>
      <c r="P934" t="s">
        <v>22</v>
      </c>
      <c r="Q934" t="s">
        <v>27</v>
      </c>
      <c r="R934" t="s">
        <v>28</v>
      </c>
      <c r="S934" t="s">
        <v>29</v>
      </c>
      <c r="T934">
        <v>65</v>
      </c>
      <c r="U934">
        <f t="shared" si="182"/>
        <v>1</v>
      </c>
      <c r="V934">
        <f t="shared" si="183"/>
        <v>1</v>
      </c>
      <c r="W934">
        <f t="shared" si="184"/>
        <v>1</v>
      </c>
      <c r="X934">
        <f t="shared" si="185"/>
        <v>2</v>
      </c>
      <c r="Y934">
        <f t="shared" si="186"/>
        <v>2</v>
      </c>
      <c r="Z934">
        <f t="shared" si="187"/>
        <v>0</v>
      </c>
      <c r="AA934">
        <f t="shared" si="188"/>
        <v>1</v>
      </c>
      <c r="AB934">
        <f t="shared" si="189"/>
        <v>1</v>
      </c>
      <c r="AC934">
        <f t="shared" si="190"/>
        <v>3</v>
      </c>
      <c r="AD934">
        <f t="shared" si="191"/>
        <v>1</v>
      </c>
      <c r="AE934">
        <f t="shared" si="192"/>
        <v>1</v>
      </c>
      <c r="AF934">
        <f t="shared" si="193"/>
        <v>0</v>
      </c>
      <c r="AG934">
        <f t="shared" si="194"/>
        <v>1</v>
      </c>
    </row>
    <row r="935" spans="1:33" x14ac:dyDescent="0.45">
      <c r="A935">
        <v>7</v>
      </c>
      <c r="B935">
        <v>77</v>
      </c>
      <c r="C935" t="s">
        <v>21</v>
      </c>
      <c r="D935" t="s">
        <v>24</v>
      </c>
      <c r="E935" t="s">
        <v>22</v>
      </c>
      <c r="F935">
        <v>9</v>
      </c>
      <c r="G935">
        <v>76</v>
      </c>
      <c r="H935" t="s">
        <v>24</v>
      </c>
      <c r="I935" t="s">
        <v>23</v>
      </c>
      <c r="J935">
        <v>2</v>
      </c>
      <c r="K935" t="s">
        <v>24</v>
      </c>
      <c r="L935" t="s">
        <v>21</v>
      </c>
      <c r="M935" t="s">
        <v>25</v>
      </c>
      <c r="N935" t="s">
        <v>30</v>
      </c>
      <c r="O935">
        <v>3</v>
      </c>
      <c r="P935" t="s">
        <v>22</v>
      </c>
      <c r="Q935" t="s">
        <v>31</v>
      </c>
      <c r="R935" t="s">
        <v>32</v>
      </c>
      <c r="S935" t="s">
        <v>29</v>
      </c>
      <c r="T935">
        <v>63</v>
      </c>
      <c r="U935">
        <f t="shared" si="182"/>
        <v>3</v>
      </c>
      <c r="V935">
        <f t="shared" si="183"/>
        <v>2</v>
      </c>
      <c r="W935">
        <f t="shared" si="184"/>
        <v>2</v>
      </c>
      <c r="X935">
        <f t="shared" si="185"/>
        <v>3</v>
      </c>
      <c r="Y935">
        <f t="shared" si="186"/>
        <v>2</v>
      </c>
      <c r="Z935">
        <f t="shared" si="187"/>
        <v>0</v>
      </c>
      <c r="AA935">
        <f t="shared" si="188"/>
        <v>2</v>
      </c>
      <c r="AB935">
        <f t="shared" si="189"/>
        <v>1</v>
      </c>
      <c r="AC935">
        <f t="shared" si="190"/>
        <v>2</v>
      </c>
      <c r="AD935">
        <f t="shared" si="191"/>
        <v>1</v>
      </c>
      <c r="AE935">
        <f t="shared" si="192"/>
        <v>-1</v>
      </c>
      <c r="AF935">
        <f t="shared" si="193"/>
        <v>0</v>
      </c>
      <c r="AG935">
        <f t="shared" si="194"/>
        <v>1</v>
      </c>
    </row>
    <row r="936" spans="1:33" x14ac:dyDescent="0.45">
      <c r="A936">
        <v>23</v>
      </c>
      <c r="B936">
        <v>67</v>
      </c>
      <c r="C936" t="s">
        <v>21</v>
      </c>
      <c r="D936" t="s">
        <v>24</v>
      </c>
      <c r="E936" t="s">
        <v>22</v>
      </c>
      <c r="F936">
        <v>6</v>
      </c>
      <c r="G936">
        <v>94</v>
      </c>
      <c r="H936" t="s">
        <v>20</v>
      </c>
      <c r="I936" t="s">
        <v>23</v>
      </c>
      <c r="J936">
        <v>1</v>
      </c>
      <c r="K936" t="s">
        <v>24</v>
      </c>
      <c r="L936" t="s">
        <v>24</v>
      </c>
      <c r="M936" t="s">
        <v>25</v>
      </c>
      <c r="N936" t="s">
        <v>26</v>
      </c>
      <c r="O936">
        <v>2</v>
      </c>
      <c r="P936" t="s">
        <v>22</v>
      </c>
      <c r="Q936" t="s">
        <v>31</v>
      </c>
      <c r="R936" t="s">
        <v>37</v>
      </c>
      <c r="S936" t="s">
        <v>29</v>
      </c>
      <c r="T936">
        <v>66</v>
      </c>
      <c r="U936">
        <f t="shared" si="182"/>
        <v>2</v>
      </c>
      <c r="V936">
        <f t="shared" si="183"/>
        <v>2</v>
      </c>
      <c r="W936">
        <f t="shared" si="184"/>
        <v>3</v>
      </c>
      <c r="X936">
        <f t="shared" si="185"/>
        <v>3</v>
      </c>
      <c r="Y936">
        <f t="shared" si="186"/>
        <v>2</v>
      </c>
      <c r="Z936">
        <f t="shared" si="187"/>
        <v>0</v>
      </c>
      <c r="AA936">
        <f t="shared" si="188"/>
        <v>1</v>
      </c>
      <c r="AB936">
        <f t="shared" si="189"/>
        <v>1</v>
      </c>
      <c r="AC936">
        <f t="shared" si="190"/>
        <v>2</v>
      </c>
      <c r="AD936">
        <f t="shared" si="191"/>
        <v>1</v>
      </c>
      <c r="AE936">
        <f t="shared" si="192"/>
        <v>1</v>
      </c>
      <c r="AF936">
        <f t="shared" si="193"/>
        <v>0</v>
      </c>
      <c r="AG936">
        <f t="shared" si="194"/>
        <v>1</v>
      </c>
    </row>
    <row r="937" spans="1:33" x14ac:dyDescent="0.45">
      <c r="A937">
        <v>17</v>
      </c>
      <c r="B937">
        <v>98</v>
      </c>
      <c r="C937" t="s">
        <v>20</v>
      </c>
      <c r="D937" t="s">
        <v>21</v>
      </c>
      <c r="E937" t="s">
        <v>22</v>
      </c>
      <c r="F937">
        <v>6</v>
      </c>
      <c r="G937">
        <v>87</v>
      </c>
      <c r="H937" t="s">
        <v>21</v>
      </c>
      <c r="I937" t="s">
        <v>22</v>
      </c>
      <c r="J937">
        <v>3</v>
      </c>
      <c r="K937" t="s">
        <v>24</v>
      </c>
      <c r="L937" t="s">
        <v>24</v>
      </c>
      <c r="M937" t="s">
        <v>36</v>
      </c>
      <c r="N937" t="s">
        <v>26</v>
      </c>
      <c r="O937">
        <v>5</v>
      </c>
      <c r="P937" t="s">
        <v>22</v>
      </c>
      <c r="Q937" t="s">
        <v>31</v>
      </c>
      <c r="R937" t="s">
        <v>28</v>
      </c>
      <c r="S937" t="s">
        <v>33</v>
      </c>
      <c r="T937">
        <v>71</v>
      </c>
      <c r="U937">
        <f t="shared" si="182"/>
        <v>2</v>
      </c>
      <c r="V937">
        <f t="shared" si="183"/>
        <v>2</v>
      </c>
      <c r="W937">
        <f t="shared" si="184"/>
        <v>1</v>
      </c>
      <c r="X937">
        <f t="shared" si="185"/>
        <v>1</v>
      </c>
      <c r="Y937">
        <f t="shared" si="186"/>
        <v>3</v>
      </c>
      <c r="Z937">
        <f t="shared" si="187"/>
        <v>0</v>
      </c>
      <c r="AA937">
        <f t="shared" si="188"/>
        <v>3</v>
      </c>
      <c r="AB937">
        <f t="shared" si="189"/>
        <v>0</v>
      </c>
      <c r="AC937">
        <f t="shared" si="190"/>
        <v>2</v>
      </c>
      <c r="AD937">
        <f t="shared" si="191"/>
        <v>2</v>
      </c>
      <c r="AE937">
        <f t="shared" si="192"/>
        <v>1</v>
      </c>
      <c r="AF937">
        <f t="shared" si="193"/>
        <v>0</v>
      </c>
      <c r="AG937">
        <f t="shared" si="194"/>
        <v>2</v>
      </c>
    </row>
    <row r="938" spans="1:33" x14ac:dyDescent="0.45">
      <c r="A938">
        <v>14</v>
      </c>
      <c r="B938">
        <v>90</v>
      </c>
      <c r="C938" t="s">
        <v>21</v>
      </c>
      <c r="D938" t="s">
        <v>24</v>
      </c>
      <c r="E938" t="s">
        <v>23</v>
      </c>
      <c r="F938">
        <v>8</v>
      </c>
      <c r="G938">
        <v>57</v>
      </c>
      <c r="H938" t="s">
        <v>24</v>
      </c>
      <c r="I938" t="s">
        <v>23</v>
      </c>
      <c r="J938">
        <v>0</v>
      </c>
      <c r="K938" t="s">
        <v>24</v>
      </c>
      <c r="L938" t="s">
        <v>24</v>
      </c>
      <c r="M938" t="s">
        <v>25</v>
      </c>
      <c r="N938" t="s">
        <v>26</v>
      </c>
      <c r="O938">
        <v>3</v>
      </c>
      <c r="P938" t="s">
        <v>23</v>
      </c>
      <c r="Q938" t="s">
        <v>31</v>
      </c>
      <c r="R938" t="s">
        <v>32</v>
      </c>
      <c r="S938" t="s">
        <v>29</v>
      </c>
      <c r="T938">
        <v>66</v>
      </c>
      <c r="U938">
        <f t="shared" si="182"/>
        <v>2</v>
      </c>
      <c r="V938">
        <f t="shared" si="183"/>
        <v>2</v>
      </c>
      <c r="W938">
        <f t="shared" si="184"/>
        <v>2</v>
      </c>
      <c r="X938">
        <f t="shared" si="185"/>
        <v>3</v>
      </c>
      <c r="Y938">
        <f t="shared" si="186"/>
        <v>2</v>
      </c>
      <c r="Z938">
        <f t="shared" si="187"/>
        <v>1</v>
      </c>
      <c r="AA938">
        <f t="shared" si="188"/>
        <v>2</v>
      </c>
      <c r="AB938">
        <f t="shared" si="189"/>
        <v>1</v>
      </c>
      <c r="AC938">
        <f t="shared" si="190"/>
        <v>2</v>
      </c>
      <c r="AD938">
        <f t="shared" si="191"/>
        <v>1</v>
      </c>
      <c r="AE938">
        <f t="shared" si="192"/>
        <v>1</v>
      </c>
      <c r="AF938">
        <f t="shared" si="193"/>
        <v>1</v>
      </c>
      <c r="AG938">
        <f t="shared" si="194"/>
        <v>1</v>
      </c>
    </row>
    <row r="939" spans="1:33" x14ac:dyDescent="0.45">
      <c r="A939">
        <v>24</v>
      </c>
      <c r="B939">
        <v>68</v>
      </c>
      <c r="C939" t="s">
        <v>24</v>
      </c>
      <c r="D939" t="s">
        <v>24</v>
      </c>
      <c r="E939" t="s">
        <v>22</v>
      </c>
      <c r="F939">
        <v>9</v>
      </c>
      <c r="G939">
        <v>71</v>
      </c>
      <c r="H939" t="s">
        <v>24</v>
      </c>
      <c r="I939" t="s">
        <v>23</v>
      </c>
      <c r="J939">
        <v>2</v>
      </c>
      <c r="K939" t="s">
        <v>24</v>
      </c>
      <c r="L939" t="s">
        <v>24</v>
      </c>
      <c r="M939" t="s">
        <v>25</v>
      </c>
      <c r="N939" t="s">
        <v>34</v>
      </c>
      <c r="O939">
        <v>4</v>
      </c>
      <c r="P939" t="s">
        <v>22</v>
      </c>
      <c r="Q939" t="s">
        <v>31</v>
      </c>
      <c r="R939" t="s">
        <v>28</v>
      </c>
      <c r="S939" t="s">
        <v>29</v>
      </c>
      <c r="T939">
        <v>66</v>
      </c>
      <c r="U939">
        <f t="shared" si="182"/>
        <v>2</v>
      </c>
      <c r="V939">
        <f t="shared" si="183"/>
        <v>2</v>
      </c>
      <c r="W939">
        <f t="shared" si="184"/>
        <v>1</v>
      </c>
      <c r="X939">
        <f t="shared" si="185"/>
        <v>2</v>
      </c>
      <c r="Y939">
        <f t="shared" si="186"/>
        <v>2</v>
      </c>
      <c r="Z939">
        <f t="shared" si="187"/>
        <v>0</v>
      </c>
      <c r="AA939">
        <f t="shared" si="188"/>
        <v>2</v>
      </c>
      <c r="AB939">
        <f t="shared" si="189"/>
        <v>1</v>
      </c>
      <c r="AC939">
        <f t="shared" si="190"/>
        <v>2</v>
      </c>
      <c r="AD939">
        <f t="shared" si="191"/>
        <v>1</v>
      </c>
      <c r="AE939">
        <f t="shared" si="192"/>
        <v>0</v>
      </c>
      <c r="AF939">
        <f t="shared" si="193"/>
        <v>0</v>
      </c>
      <c r="AG939">
        <f t="shared" si="194"/>
        <v>1</v>
      </c>
    </row>
    <row r="940" spans="1:33" x14ac:dyDescent="0.45">
      <c r="A940">
        <v>21</v>
      </c>
      <c r="B940">
        <v>74</v>
      </c>
      <c r="C940" t="s">
        <v>24</v>
      </c>
      <c r="D940" t="s">
        <v>21</v>
      </c>
      <c r="E940" t="s">
        <v>22</v>
      </c>
      <c r="F940">
        <v>6</v>
      </c>
      <c r="G940">
        <v>66</v>
      </c>
      <c r="H940" t="s">
        <v>20</v>
      </c>
      <c r="I940" t="s">
        <v>23</v>
      </c>
      <c r="J940">
        <v>1</v>
      </c>
      <c r="K940" t="s">
        <v>24</v>
      </c>
      <c r="L940" t="s">
        <v>21</v>
      </c>
      <c r="M940" t="s">
        <v>36</v>
      </c>
      <c r="N940" t="s">
        <v>30</v>
      </c>
      <c r="O940">
        <v>4</v>
      </c>
      <c r="P940" t="s">
        <v>22</v>
      </c>
      <c r="Q940" t="s">
        <v>27</v>
      </c>
      <c r="R940" t="s">
        <v>28</v>
      </c>
      <c r="S940" t="s">
        <v>29</v>
      </c>
      <c r="T940">
        <v>66</v>
      </c>
      <c r="U940">
        <f t="shared" si="182"/>
        <v>3</v>
      </c>
      <c r="V940">
        <f t="shared" si="183"/>
        <v>1</v>
      </c>
      <c r="W940">
        <f t="shared" si="184"/>
        <v>1</v>
      </c>
      <c r="X940">
        <f t="shared" si="185"/>
        <v>2</v>
      </c>
      <c r="Y940">
        <f t="shared" si="186"/>
        <v>3</v>
      </c>
      <c r="Z940">
        <f t="shared" si="187"/>
        <v>0</v>
      </c>
      <c r="AA940">
        <f t="shared" si="188"/>
        <v>1</v>
      </c>
      <c r="AB940">
        <f t="shared" si="189"/>
        <v>1</v>
      </c>
      <c r="AC940">
        <f t="shared" si="190"/>
        <v>2</v>
      </c>
      <c r="AD940">
        <f t="shared" si="191"/>
        <v>2</v>
      </c>
      <c r="AE940">
        <f t="shared" si="192"/>
        <v>-1</v>
      </c>
      <c r="AF940">
        <f t="shared" si="193"/>
        <v>0</v>
      </c>
      <c r="AG940">
        <f t="shared" si="194"/>
        <v>1</v>
      </c>
    </row>
    <row r="941" spans="1:33" x14ac:dyDescent="0.45">
      <c r="A941">
        <v>17</v>
      </c>
      <c r="B941">
        <v>92</v>
      </c>
      <c r="C941" t="s">
        <v>21</v>
      </c>
      <c r="D941" t="s">
        <v>21</v>
      </c>
      <c r="E941" t="s">
        <v>23</v>
      </c>
      <c r="F941">
        <v>9</v>
      </c>
      <c r="G941">
        <v>90</v>
      </c>
      <c r="H941" t="s">
        <v>24</v>
      </c>
      <c r="I941" t="s">
        <v>23</v>
      </c>
      <c r="J941">
        <v>1</v>
      </c>
      <c r="K941" t="s">
        <v>21</v>
      </c>
      <c r="L941" t="s">
        <v>20</v>
      </c>
      <c r="M941" t="s">
        <v>25</v>
      </c>
      <c r="N941" t="s">
        <v>26</v>
      </c>
      <c r="O941">
        <v>3</v>
      </c>
      <c r="P941" t="s">
        <v>22</v>
      </c>
      <c r="Q941" t="s">
        <v>31</v>
      </c>
      <c r="R941" t="s">
        <v>32</v>
      </c>
      <c r="S941" t="s">
        <v>29</v>
      </c>
      <c r="T941">
        <v>71</v>
      </c>
      <c r="U941">
        <f t="shared" si="182"/>
        <v>1</v>
      </c>
      <c r="V941">
        <f t="shared" si="183"/>
        <v>2</v>
      </c>
      <c r="W941">
        <f t="shared" si="184"/>
        <v>2</v>
      </c>
      <c r="X941">
        <f t="shared" si="185"/>
        <v>3</v>
      </c>
      <c r="Y941">
        <f t="shared" si="186"/>
        <v>3</v>
      </c>
      <c r="Z941">
        <f t="shared" si="187"/>
        <v>1</v>
      </c>
      <c r="AA941">
        <f t="shared" si="188"/>
        <v>2</v>
      </c>
      <c r="AB941">
        <f t="shared" si="189"/>
        <v>1</v>
      </c>
      <c r="AC941">
        <f t="shared" si="190"/>
        <v>3</v>
      </c>
      <c r="AD941">
        <f t="shared" si="191"/>
        <v>1</v>
      </c>
      <c r="AE941">
        <f t="shared" si="192"/>
        <v>1</v>
      </c>
      <c r="AF941">
        <f t="shared" si="193"/>
        <v>0</v>
      </c>
      <c r="AG941">
        <f t="shared" si="194"/>
        <v>1</v>
      </c>
    </row>
    <row r="942" spans="1:33" x14ac:dyDescent="0.45">
      <c r="A942">
        <v>12</v>
      </c>
      <c r="B942">
        <v>88</v>
      </c>
      <c r="C942" t="s">
        <v>24</v>
      </c>
      <c r="D942" t="s">
        <v>24</v>
      </c>
      <c r="E942" t="s">
        <v>23</v>
      </c>
      <c r="F942">
        <v>7</v>
      </c>
      <c r="G942">
        <v>86</v>
      </c>
      <c r="H942" t="s">
        <v>21</v>
      </c>
      <c r="I942" t="s">
        <v>23</v>
      </c>
      <c r="J942">
        <v>3</v>
      </c>
      <c r="K942" t="s">
        <v>24</v>
      </c>
      <c r="L942" t="s">
        <v>21</v>
      </c>
      <c r="M942" t="s">
        <v>25</v>
      </c>
      <c r="N942" t="s">
        <v>26</v>
      </c>
      <c r="O942">
        <v>3</v>
      </c>
      <c r="P942" t="s">
        <v>23</v>
      </c>
      <c r="Q942" t="s">
        <v>27</v>
      </c>
      <c r="R942" t="s">
        <v>32</v>
      </c>
      <c r="S942" t="s">
        <v>29</v>
      </c>
      <c r="T942">
        <v>68</v>
      </c>
      <c r="U942">
        <f t="shared" si="182"/>
        <v>3</v>
      </c>
      <c r="V942">
        <f t="shared" si="183"/>
        <v>1</v>
      </c>
      <c r="W942">
        <f t="shared" si="184"/>
        <v>2</v>
      </c>
      <c r="X942">
        <f t="shared" si="185"/>
        <v>2</v>
      </c>
      <c r="Y942">
        <f t="shared" si="186"/>
        <v>2</v>
      </c>
      <c r="Z942">
        <f t="shared" si="187"/>
        <v>1</v>
      </c>
      <c r="AA942">
        <f t="shared" si="188"/>
        <v>3</v>
      </c>
      <c r="AB942">
        <f t="shared" si="189"/>
        <v>1</v>
      </c>
      <c r="AC942">
        <f t="shared" si="190"/>
        <v>2</v>
      </c>
      <c r="AD942">
        <f t="shared" si="191"/>
        <v>1</v>
      </c>
      <c r="AE942">
        <f t="shared" si="192"/>
        <v>1</v>
      </c>
      <c r="AF942">
        <f t="shared" si="193"/>
        <v>1</v>
      </c>
      <c r="AG942">
        <f t="shared" si="194"/>
        <v>1</v>
      </c>
    </row>
    <row r="943" spans="1:33" x14ac:dyDescent="0.45">
      <c r="A943">
        <v>25</v>
      </c>
      <c r="B943">
        <v>91</v>
      </c>
      <c r="C943" t="s">
        <v>24</v>
      </c>
      <c r="D943" t="s">
        <v>24</v>
      </c>
      <c r="E943" t="s">
        <v>22</v>
      </c>
      <c r="F943">
        <v>8</v>
      </c>
      <c r="G943">
        <v>74</v>
      </c>
      <c r="H943" t="s">
        <v>21</v>
      </c>
      <c r="I943" t="s">
        <v>23</v>
      </c>
      <c r="J943">
        <v>1</v>
      </c>
      <c r="K943" t="s">
        <v>24</v>
      </c>
      <c r="L943" t="s">
        <v>21</v>
      </c>
      <c r="M943" t="s">
        <v>36</v>
      </c>
      <c r="N943" t="s">
        <v>26</v>
      </c>
      <c r="O943">
        <v>3</v>
      </c>
      <c r="P943" t="s">
        <v>22</v>
      </c>
      <c r="Q943" t="s">
        <v>31</v>
      </c>
      <c r="R943" t="s">
        <v>32</v>
      </c>
      <c r="S943" t="s">
        <v>29</v>
      </c>
      <c r="T943">
        <v>71</v>
      </c>
      <c r="U943">
        <f t="shared" si="182"/>
        <v>3</v>
      </c>
      <c r="V943">
        <f t="shared" si="183"/>
        <v>2</v>
      </c>
      <c r="W943">
        <f t="shared" si="184"/>
        <v>2</v>
      </c>
      <c r="X943">
        <f t="shared" si="185"/>
        <v>2</v>
      </c>
      <c r="Y943">
        <f t="shared" si="186"/>
        <v>2</v>
      </c>
      <c r="Z943">
        <f t="shared" si="187"/>
        <v>0</v>
      </c>
      <c r="AA943">
        <f t="shared" si="188"/>
        <v>3</v>
      </c>
      <c r="AB943">
        <f t="shared" si="189"/>
        <v>1</v>
      </c>
      <c r="AC943">
        <f t="shared" si="190"/>
        <v>2</v>
      </c>
      <c r="AD943">
        <f t="shared" si="191"/>
        <v>2</v>
      </c>
      <c r="AE943">
        <f t="shared" si="192"/>
        <v>1</v>
      </c>
      <c r="AF943">
        <f t="shared" si="193"/>
        <v>0</v>
      </c>
      <c r="AG943">
        <f t="shared" si="194"/>
        <v>1</v>
      </c>
    </row>
    <row r="944" spans="1:33" x14ac:dyDescent="0.45">
      <c r="A944">
        <v>24</v>
      </c>
      <c r="B944">
        <v>78</v>
      </c>
      <c r="C944" t="s">
        <v>24</v>
      </c>
      <c r="D944" t="s">
        <v>24</v>
      </c>
      <c r="E944" t="s">
        <v>23</v>
      </c>
      <c r="F944">
        <v>9</v>
      </c>
      <c r="G944">
        <v>91</v>
      </c>
      <c r="H944" t="s">
        <v>20</v>
      </c>
      <c r="I944" t="s">
        <v>23</v>
      </c>
      <c r="J944">
        <v>0</v>
      </c>
      <c r="K944" t="s">
        <v>21</v>
      </c>
      <c r="L944" t="s">
        <v>21</v>
      </c>
      <c r="M944" t="s">
        <v>25</v>
      </c>
      <c r="N944" t="s">
        <v>30</v>
      </c>
      <c r="O944">
        <v>3</v>
      </c>
      <c r="P944" t="s">
        <v>22</v>
      </c>
      <c r="Q944" t="s">
        <v>35</v>
      </c>
      <c r="R944" t="s">
        <v>37</v>
      </c>
      <c r="S944" t="s">
        <v>33</v>
      </c>
      <c r="T944">
        <v>68</v>
      </c>
      <c r="U944">
        <f t="shared" si="182"/>
        <v>3</v>
      </c>
      <c r="V944">
        <f t="shared" si="183"/>
        <v>3</v>
      </c>
      <c r="W944">
        <f t="shared" si="184"/>
        <v>3</v>
      </c>
      <c r="X944">
        <f t="shared" si="185"/>
        <v>2</v>
      </c>
      <c r="Y944">
        <f t="shared" si="186"/>
        <v>2</v>
      </c>
      <c r="Z944">
        <f t="shared" si="187"/>
        <v>1</v>
      </c>
      <c r="AA944">
        <f t="shared" si="188"/>
        <v>1</v>
      </c>
      <c r="AB944">
        <f t="shared" si="189"/>
        <v>1</v>
      </c>
      <c r="AC944">
        <f t="shared" si="190"/>
        <v>3</v>
      </c>
      <c r="AD944">
        <f t="shared" si="191"/>
        <v>1</v>
      </c>
      <c r="AE944">
        <f t="shared" si="192"/>
        <v>-1</v>
      </c>
      <c r="AF944">
        <f t="shared" si="193"/>
        <v>0</v>
      </c>
      <c r="AG944">
        <f t="shared" si="194"/>
        <v>2</v>
      </c>
    </row>
    <row r="945" spans="1:33" x14ac:dyDescent="0.45">
      <c r="A945">
        <v>19</v>
      </c>
      <c r="B945">
        <v>89</v>
      </c>
      <c r="C945" t="s">
        <v>20</v>
      </c>
      <c r="D945" t="s">
        <v>24</v>
      </c>
      <c r="E945" t="s">
        <v>22</v>
      </c>
      <c r="F945">
        <v>8</v>
      </c>
      <c r="G945">
        <v>71</v>
      </c>
      <c r="H945" t="s">
        <v>24</v>
      </c>
      <c r="I945" t="s">
        <v>23</v>
      </c>
      <c r="J945">
        <v>2</v>
      </c>
      <c r="K945" t="s">
        <v>20</v>
      </c>
      <c r="L945" t="s">
        <v>21</v>
      </c>
      <c r="M945" t="s">
        <v>25</v>
      </c>
      <c r="N945" t="s">
        <v>26</v>
      </c>
      <c r="O945">
        <v>4</v>
      </c>
      <c r="P945" t="s">
        <v>22</v>
      </c>
      <c r="Q945" t="s">
        <v>27</v>
      </c>
      <c r="R945" t="s">
        <v>28</v>
      </c>
      <c r="S945" t="s">
        <v>29</v>
      </c>
      <c r="T945">
        <v>68</v>
      </c>
      <c r="U945">
        <f t="shared" si="182"/>
        <v>3</v>
      </c>
      <c r="V945">
        <f t="shared" si="183"/>
        <v>1</v>
      </c>
      <c r="W945">
        <f t="shared" si="184"/>
        <v>1</v>
      </c>
      <c r="X945">
        <f t="shared" si="185"/>
        <v>1</v>
      </c>
      <c r="Y945">
        <f t="shared" si="186"/>
        <v>2</v>
      </c>
      <c r="Z945">
        <f t="shared" si="187"/>
        <v>0</v>
      </c>
      <c r="AA945">
        <f t="shared" si="188"/>
        <v>2</v>
      </c>
      <c r="AB945">
        <f t="shared" si="189"/>
        <v>1</v>
      </c>
      <c r="AC945">
        <f t="shared" si="190"/>
        <v>1</v>
      </c>
      <c r="AD945">
        <f t="shared" si="191"/>
        <v>1</v>
      </c>
      <c r="AE945">
        <f t="shared" si="192"/>
        <v>1</v>
      </c>
      <c r="AF945">
        <f t="shared" si="193"/>
        <v>0</v>
      </c>
      <c r="AG945">
        <f t="shared" si="194"/>
        <v>1</v>
      </c>
    </row>
    <row r="946" spans="1:33" x14ac:dyDescent="0.45">
      <c r="A946">
        <v>31</v>
      </c>
      <c r="B946">
        <v>75</v>
      </c>
      <c r="C946" t="s">
        <v>24</v>
      </c>
      <c r="D946" t="s">
        <v>24</v>
      </c>
      <c r="E946" t="s">
        <v>22</v>
      </c>
      <c r="F946">
        <v>7</v>
      </c>
      <c r="G946">
        <v>90</v>
      </c>
      <c r="H946" t="s">
        <v>20</v>
      </c>
      <c r="I946" t="s">
        <v>23</v>
      </c>
      <c r="J946">
        <v>2</v>
      </c>
      <c r="K946" t="s">
        <v>24</v>
      </c>
      <c r="L946" t="s">
        <v>21</v>
      </c>
      <c r="M946" t="s">
        <v>25</v>
      </c>
      <c r="N946" t="s">
        <v>34</v>
      </c>
      <c r="O946">
        <v>2</v>
      </c>
      <c r="P946" t="s">
        <v>23</v>
      </c>
      <c r="Q946" t="s">
        <v>27</v>
      </c>
      <c r="R946" t="s">
        <v>32</v>
      </c>
      <c r="S946" t="s">
        <v>29</v>
      </c>
      <c r="T946">
        <v>68</v>
      </c>
      <c r="U946">
        <f t="shared" si="182"/>
        <v>3</v>
      </c>
      <c r="V946">
        <f t="shared" si="183"/>
        <v>1</v>
      </c>
      <c r="W946">
        <f t="shared" si="184"/>
        <v>2</v>
      </c>
      <c r="X946">
        <f t="shared" si="185"/>
        <v>2</v>
      </c>
      <c r="Y946">
        <f t="shared" si="186"/>
        <v>2</v>
      </c>
      <c r="Z946">
        <f t="shared" si="187"/>
        <v>0</v>
      </c>
      <c r="AA946">
        <f t="shared" si="188"/>
        <v>1</v>
      </c>
      <c r="AB946">
        <f t="shared" si="189"/>
        <v>1</v>
      </c>
      <c r="AC946">
        <f t="shared" si="190"/>
        <v>2</v>
      </c>
      <c r="AD946">
        <f t="shared" si="191"/>
        <v>1</v>
      </c>
      <c r="AE946">
        <f t="shared" si="192"/>
        <v>0</v>
      </c>
      <c r="AF946">
        <f t="shared" si="193"/>
        <v>1</v>
      </c>
      <c r="AG946">
        <f t="shared" si="194"/>
        <v>1</v>
      </c>
    </row>
    <row r="947" spans="1:33" x14ac:dyDescent="0.45">
      <c r="A947">
        <v>14</v>
      </c>
      <c r="B947">
        <v>68</v>
      </c>
      <c r="C947" t="s">
        <v>24</v>
      </c>
      <c r="D947" t="s">
        <v>24</v>
      </c>
      <c r="E947" t="s">
        <v>23</v>
      </c>
      <c r="F947">
        <v>6</v>
      </c>
      <c r="G947">
        <v>52</v>
      </c>
      <c r="H947" t="s">
        <v>24</v>
      </c>
      <c r="I947" t="s">
        <v>23</v>
      </c>
      <c r="J947">
        <v>2</v>
      </c>
      <c r="K947" t="s">
        <v>20</v>
      </c>
      <c r="L947" t="s">
        <v>24</v>
      </c>
      <c r="M947" t="s">
        <v>25</v>
      </c>
      <c r="N947" t="s">
        <v>26</v>
      </c>
      <c r="O947">
        <v>2</v>
      </c>
      <c r="P947" t="s">
        <v>22</v>
      </c>
      <c r="Q947" t="s">
        <v>31</v>
      </c>
      <c r="R947" t="s">
        <v>28</v>
      </c>
      <c r="S947" t="s">
        <v>29</v>
      </c>
      <c r="T947">
        <v>62</v>
      </c>
      <c r="U947">
        <f t="shared" si="182"/>
        <v>2</v>
      </c>
      <c r="V947">
        <f t="shared" si="183"/>
        <v>2</v>
      </c>
      <c r="W947">
        <f t="shared" si="184"/>
        <v>1</v>
      </c>
      <c r="X947">
        <f t="shared" si="185"/>
        <v>2</v>
      </c>
      <c r="Y947">
        <f t="shared" si="186"/>
        <v>2</v>
      </c>
      <c r="Z947">
        <f t="shared" si="187"/>
        <v>1</v>
      </c>
      <c r="AA947">
        <f t="shared" si="188"/>
        <v>2</v>
      </c>
      <c r="AB947">
        <f t="shared" si="189"/>
        <v>1</v>
      </c>
      <c r="AC947">
        <f t="shared" si="190"/>
        <v>1</v>
      </c>
      <c r="AD947">
        <f t="shared" si="191"/>
        <v>1</v>
      </c>
      <c r="AE947">
        <f t="shared" si="192"/>
        <v>1</v>
      </c>
      <c r="AF947">
        <f t="shared" si="193"/>
        <v>0</v>
      </c>
      <c r="AG947">
        <f t="shared" si="194"/>
        <v>1</v>
      </c>
    </row>
    <row r="948" spans="1:33" x14ac:dyDescent="0.45">
      <c r="A948">
        <v>11</v>
      </c>
      <c r="B948">
        <v>85</v>
      </c>
      <c r="C948" t="s">
        <v>21</v>
      </c>
      <c r="D948" t="s">
        <v>20</v>
      </c>
      <c r="E948" t="s">
        <v>23</v>
      </c>
      <c r="F948">
        <v>10</v>
      </c>
      <c r="G948">
        <v>57</v>
      </c>
      <c r="H948" t="s">
        <v>21</v>
      </c>
      <c r="I948" t="s">
        <v>23</v>
      </c>
      <c r="J948">
        <v>0</v>
      </c>
      <c r="K948" t="s">
        <v>24</v>
      </c>
      <c r="L948" t="s">
        <v>21</v>
      </c>
      <c r="M948" t="s">
        <v>25</v>
      </c>
      <c r="N948" t="s">
        <v>34</v>
      </c>
      <c r="O948">
        <v>5</v>
      </c>
      <c r="P948" t="s">
        <v>22</v>
      </c>
      <c r="Q948" t="s">
        <v>27</v>
      </c>
      <c r="R948" t="s">
        <v>28</v>
      </c>
      <c r="S948" t="s">
        <v>29</v>
      </c>
      <c r="T948">
        <v>65</v>
      </c>
      <c r="U948">
        <f t="shared" si="182"/>
        <v>3</v>
      </c>
      <c r="V948">
        <f t="shared" si="183"/>
        <v>1</v>
      </c>
      <c r="W948">
        <f t="shared" si="184"/>
        <v>1</v>
      </c>
      <c r="X948">
        <f t="shared" si="185"/>
        <v>3</v>
      </c>
      <c r="Y948">
        <f t="shared" si="186"/>
        <v>1</v>
      </c>
      <c r="Z948">
        <f t="shared" si="187"/>
        <v>1</v>
      </c>
      <c r="AA948">
        <f t="shared" si="188"/>
        <v>3</v>
      </c>
      <c r="AB948">
        <f t="shared" si="189"/>
        <v>1</v>
      </c>
      <c r="AC948">
        <f t="shared" si="190"/>
        <v>2</v>
      </c>
      <c r="AD948">
        <f t="shared" si="191"/>
        <v>1</v>
      </c>
      <c r="AE948">
        <f t="shared" si="192"/>
        <v>0</v>
      </c>
      <c r="AF948">
        <f t="shared" si="193"/>
        <v>0</v>
      </c>
      <c r="AG948">
        <f t="shared" si="194"/>
        <v>1</v>
      </c>
    </row>
    <row r="949" spans="1:33" x14ac:dyDescent="0.45">
      <c r="A949">
        <v>16</v>
      </c>
      <c r="B949">
        <v>99</v>
      </c>
      <c r="C949" t="s">
        <v>20</v>
      </c>
      <c r="D949" t="s">
        <v>21</v>
      </c>
      <c r="E949" t="s">
        <v>22</v>
      </c>
      <c r="F949">
        <v>6</v>
      </c>
      <c r="G949">
        <v>88</v>
      </c>
      <c r="H949" t="s">
        <v>21</v>
      </c>
      <c r="I949" t="s">
        <v>23</v>
      </c>
      <c r="J949">
        <v>2</v>
      </c>
      <c r="K949" t="s">
        <v>20</v>
      </c>
      <c r="L949" t="s">
        <v>20</v>
      </c>
      <c r="M949" t="s">
        <v>25</v>
      </c>
      <c r="N949" t="s">
        <v>34</v>
      </c>
      <c r="O949">
        <v>3</v>
      </c>
      <c r="P949" t="s">
        <v>22</v>
      </c>
      <c r="Q949" t="s">
        <v>35</v>
      </c>
      <c r="R949" t="s">
        <v>28</v>
      </c>
      <c r="S949" t="s">
        <v>29</v>
      </c>
      <c r="T949">
        <v>71</v>
      </c>
      <c r="U949">
        <f t="shared" si="182"/>
        <v>1</v>
      </c>
      <c r="V949">
        <f t="shared" si="183"/>
        <v>3</v>
      </c>
      <c r="W949">
        <f t="shared" si="184"/>
        <v>1</v>
      </c>
      <c r="X949">
        <f t="shared" si="185"/>
        <v>1</v>
      </c>
      <c r="Y949">
        <f t="shared" si="186"/>
        <v>3</v>
      </c>
      <c r="Z949">
        <f t="shared" si="187"/>
        <v>0</v>
      </c>
      <c r="AA949">
        <f t="shared" si="188"/>
        <v>3</v>
      </c>
      <c r="AB949">
        <f t="shared" si="189"/>
        <v>1</v>
      </c>
      <c r="AC949">
        <f t="shared" si="190"/>
        <v>1</v>
      </c>
      <c r="AD949">
        <f t="shared" si="191"/>
        <v>1</v>
      </c>
      <c r="AE949">
        <f t="shared" si="192"/>
        <v>0</v>
      </c>
      <c r="AF949">
        <f t="shared" si="193"/>
        <v>0</v>
      </c>
      <c r="AG949">
        <f t="shared" si="194"/>
        <v>1</v>
      </c>
    </row>
    <row r="950" spans="1:33" x14ac:dyDescent="0.45">
      <c r="A950">
        <v>20</v>
      </c>
      <c r="B950">
        <v>72</v>
      </c>
      <c r="C950" t="s">
        <v>24</v>
      </c>
      <c r="D950" t="s">
        <v>21</v>
      </c>
      <c r="E950" t="s">
        <v>23</v>
      </c>
      <c r="F950">
        <v>7</v>
      </c>
      <c r="G950">
        <v>56</v>
      </c>
      <c r="H950" t="s">
        <v>20</v>
      </c>
      <c r="I950" t="s">
        <v>23</v>
      </c>
      <c r="J950">
        <v>0</v>
      </c>
      <c r="K950" t="s">
        <v>20</v>
      </c>
      <c r="L950" t="s">
        <v>24</v>
      </c>
      <c r="M950" t="s">
        <v>25</v>
      </c>
      <c r="N950" t="s">
        <v>30</v>
      </c>
      <c r="O950">
        <v>6</v>
      </c>
      <c r="P950" t="s">
        <v>23</v>
      </c>
      <c r="Q950" t="s">
        <v>31</v>
      </c>
      <c r="R950" t="s">
        <v>32</v>
      </c>
      <c r="S950" t="s">
        <v>29</v>
      </c>
      <c r="T950">
        <v>63</v>
      </c>
      <c r="U950">
        <f t="shared" si="182"/>
        <v>2</v>
      </c>
      <c r="V950">
        <f t="shared" si="183"/>
        <v>2</v>
      </c>
      <c r="W950">
        <f t="shared" si="184"/>
        <v>2</v>
      </c>
      <c r="X950">
        <f t="shared" si="185"/>
        <v>2</v>
      </c>
      <c r="Y950">
        <f t="shared" si="186"/>
        <v>3</v>
      </c>
      <c r="Z950">
        <f t="shared" si="187"/>
        <v>1</v>
      </c>
      <c r="AA950">
        <f t="shared" si="188"/>
        <v>1</v>
      </c>
      <c r="AB950">
        <f t="shared" si="189"/>
        <v>1</v>
      </c>
      <c r="AC950">
        <f t="shared" si="190"/>
        <v>1</v>
      </c>
      <c r="AD950">
        <f t="shared" si="191"/>
        <v>1</v>
      </c>
      <c r="AE950">
        <f t="shared" si="192"/>
        <v>-1</v>
      </c>
      <c r="AF950">
        <f t="shared" si="193"/>
        <v>1</v>
      </c>
      <c r="AG950">
        <f t="shared" si="194"/>
        <v>1</v>
      </c>
    </row>
    <row r="951" spans="1:33" x14ac:dyDescent="0.45">
      <c r="A951">
        <v>21</v>
      </c>
      <c r="B951">
        <v>78</v>
      </c>
      <c r="C951" t="s">
        <v>21</v>
      </c>
      <c r="D951" t="s">
        <v>24</v>
      </c>
      <c r="E951" t="s">
        <v>22</v>
      </c>
      <c r="F951">
        <v>8</v>
      </c>
      <c r="G951">
        <v>84</v>
      </c>
      <c r="H951" t="s">
        <v>20</v>
      </c>
      <c r="I951" t="s">
        <v>23</v>
      </c>
      <c r="J951">
        <v>1</v>
      </c>
      <c r="K951" t="s">
        <v>21</v>
      </c>
      <c r="L951" t="s">
        <v>20</v>
      </c>
      <c r="M951" t="s">
        <v>25</v>
      </c>
      <c r="N951" t="s">
        <v>26</v>
      </c>
      <c r="O951">
        <v>4</v>
      </c>
      <c r="P951" t="s">
        <v>22</v>
      </c>
      <c r="Q951" t="s">
        <v>27</v>
      </c>
      <c r="R951" t="s">
        <v>28</v>
      </c>
      <c r="S951" t="s">
        <v>29</v>
      </c>
      <c r="T951">
        <v>68</v>
      </c>
      <c r="U951">
        <f t="shared" si="182"/>
        <v>1</v>
      </c>
      <c r="V951">
        <f t="shared" si="183"/>
        <v>1</v>
      </c>
      <c r="W951">
        <f t="shared" si="184"/>
        <v>1</v>
      </c>
      <c r="X951">
        <f t="shared" si="185"/>
        <v>3</v>
      </c>
      <c r="Y951">
        <f t="shared" si="186"/>
        <v>2</v>
      </c>
      <c r="Z951">
        <f t="shared" si="187"/>
        <v>0</v>
      </c>
      <c r="AA951">
        <f t="shared" si="188"/>
        <v>1</v>
      </c>
      <c r="AB951">
        <f t="shared" si="189"/>
        <v>1</v>
      </c>
      <c r="AC951">
        <f t="shared" si="190"/>
        <v>3</v>
      </c>
      <c r="AD951">
        <f t="shared" si="191"/>
        <v>1</v>
      </c>
      <c r="AE951">
        <f t="shared" si="192"/>
        <v>1</v>
      </c>
      <c r="AF951">
        <f t="shared" si="193"/>
        <v>0</v>
      </c>
      <c r="AG951">
        <f t="shared" si="194"/>
        <v>1</v>
      </c>
    </row>
    <row r="952" spans="1:33" x14ac:dyDescent="0.45">
      <c r="A952">
        <v>19</v>
      </c>
      <c r="B952">
        <v>87</v>
      </c>
      <c r="C952" t="s">
        <v>21</v>
      </c>
      <c r="D952" t="s">
        <v>20</v>
      </c>
      <c r="E952" t="s">
        <v>23</v>
      </c>
      <c r="F952">
        <v>8</v>
      </c>
      <c r="G952">
        <v>86</v>
      </c>
      <c r="H952" t="s">
        <v>20</v>
      </c>
      <c r="I952" t="s">
        <v>23</v>
      </c>
      <c r="J952">
        <v>1</v>
      </c>
      <c r="K952" t="s">
        <v>24</v>
      </c>
      <c r="L952" t="s">
        <v>21</v>
      </c>
      <c r="M952" t="s">
        <v>25</v>
      </c>
      <c r="N952" t="s">
        <v>26</v>
      </c>
      <c r="O952">
        <v>4</v>
      </c>
      <c r="P952" t="s">
        <v>22</v>
      </c>
      <c r="Q952" t="s">
        <v>27</v>
      </c>
      <c r="R952" t="s">
        <v>32</v>
      </c>
      <c r="S952" t="s">
        <v>33</v>
      </c>
      <c r="T952">
        <v>69</v>
      </c>
      <c r="U952">
        <f t="shared" si="182"/>
        <v>3</v>
      </c>
      <c r="V952">
        <f t="shared" si="183"/>
        <v>1</v>
      </c>
      <c r="W952">
        <f t="shared" si="184"/>
        <v>2</v>
      </c>
      <c r="X952">
        <f t="shared" si="185"/>
        <v>3</v>
      </c>
      <c r="Y952">
        <f t="shared" si="186"/>
        <v>1</v>
      </c>
      <c r="Z952">
        <f t="shared" si="187"/>
        <v>1</v>
      </c>
      <c r="AA952">
        <f t="shared" si="188"/>
        <v>1</v>
      </c>
      <c r="AB952">
        <f t="shared" si="189"/>
        <v>1</v>
      </c>
      <c r="AC952">
        <f t="shared" si="190"/>
        <v>2</v>
      </c>
      <c r="AD952">
        <f t="shared" si="191"/>
        <v>1</v>
      </c>
      <c r="AE952">
        <f t="shared" si="192"/>
        <v>1</v>
      </c>
      <c r="AF952">
        <f t="shared" si="193"/>
        <v>0</v>
      </c>
      <c r="AG952">
        <f t="shared" si="194"/>
        <v>2</v>
      </c>
    </row>
    <row r="953" spans="1:33" x14ac:dyDescent="0.45">
      <c r="A953">
        <v>22</v>
      </c>
      <c r="B953">
        <v>82</v>
      </c>
      <c r="C953" t="s">
        <v>21</v>
      </c>
      <c r="D953" t="s">
        <v>21</v>
      </c>
      <c r="E953" t="s">
        <v>22</v>
      </c>
      <c r="F953">
        <v>10</v>
      </c>
      <c r="G953">
        <v>83</v>
      </c>
      <c r="H953" t="s">
        <v>24</v>
      </c>
      <c r="I953" t="s">
        <v>23</v>
      </c>
      <c r="J953">
        <v>1</v>
      </c>
      <c r="K953" t="s">
        <v>20</v>
      </c>
      <c r="L953" t="s">
        <v>21</v>
      </c>
      <c r="M953" t="s">
        <v>36</v>
      </c>
      <c r="N953" t="s">
        <v>34</v>
      </c>
      <c r="O953">
        <v>2</v>
      </c>
      <c r="P953" t="s">
        <v>23</v>
      </c>
      <c r="Q953" t="s">
        <v>31</v>
      </c>
      <c r="R953" t="s">
        <v>32</v>
      </c>
      <c r="S953" t="s">
        <v>29</v>
      </c>
      <c r="T953">
        <v>69</v>
      </c>
      <c r="U953">
        <f t="shared" si="182"/>
        <v>3</v>
      </c>
      <c r="V953">
        <f t="shared" si="183"/>
        <v>2</v>
      </c>
      <c r="W953">
        <f t="shared" si="184"/>
        <v>2</v>
      </c>
      <c r="X953">
        <f t="shared" si="185"/>
        <v>3</v>
      </c>
      <c r="Y953">
        <f t="shared" si="186"/>
        <v>3</v>
      </c>
      <c r="Z953">
        <f t="shared" si="187"/>
        <v>0</v>
      </c>
      <c r="AA953">
        <f t="shared" si="188"/>
        <v>2</v>
      </c>
      <c r="AB953">
        <f t="shared" si="189"/>
        <v>1</v>
      </c>
      <c r="AC953">
        <f t="shared" si="190"/>
        <v>1</v>
      </c>
      <c r="AD953">
        <f t="shared" si="191"/>
        <v>2</v>
      </c>
      <c r="AE953">
        <f t="shared" si="192"/>
        <v>0</v>
      </c>
      <c r="AF953">
        <f t="shared" si="193"/>
        <v>1</v>
      </c>
      <c r="AG953">
        <f t="shared" si="194"/>
        <v>1</v>
      </c>
    </row>
    <row r="954" spans="1:33" x14ac:dyDescent="0.45">
      <c r="A954">
        <v>12</v>
      </c>
      <c r="B954">
        <v>94</v>
      </c>
      <c r="C954" t="s">
        <v>24</v>
      </c>
      <c r="D954" t="s">
        <v>21</v>
      </c>
      <c r="E954" t="s">
        <v>23</v>
      </c>
      <c r="F954">
        <v>7</v>
      </c>
      <c r="G954">
        <v>91</v>
      </c>
      <c r="H954" t="s">
        <v>20</v>
      </c>
      <c r="I954" t="s">
        <v>23</v>
      </c>
      <c r="J954">
        <v>3</v>
      </c>
      <c r="K954" t="s">
        <v>24</v>
      </c>
      <c r="L954" t="s">
        <v>24</v>
      </c>
      <c r="M954" t="s">
        <v>36</v>
      </c>
      <c r="N954" t="s">
        <v>26</v>
      </c>
      <c r="O954">
        <v>3</v>
      </c>
      <c r="P954" t="s">
        <v>22</v>
      </c>
      <c r="Q954" t="s">
        <v>35</v>
      </c>
      <c r="R954" t="s">
        <v>28</v>
      </c>
      <c r="S954" t="s">
        <v>33</v>
      </c>
      <c r="T954">
        <v>71</v>
      </c>
      <c r="U954">
        <f t="shared" si="182"/>
        <v>2</v>
      </c>
      <c r="V954">
        <f t="shared" si="183"/>
        <v>3</v>
      </c>
      <c r="W954">
        <f t="shared" si="184"/>
        <v>1</v>
      </c>
      <c r="X954">
        <f t="shared" si="185"/>
        <v>2</v>
      </c>
      <c r="Y954">
        <f t="shared" si="186"/>
        <v>3</v>
      </c>
      <c r="Z954">
        <f t="shared" si="187"/>
        <v>1</v>
      </c>
      <c r="AA954">
        <f t="shared" si="188"/>
        <v>1</v>
      </c>
      <c r="AB954">
        <f t="shared" si="189"/>
        <v>1</v>
      </c>
      <c r="AC954">
        <f t="shared" si="190"/>
        <v>2</v>
      </c>
      <c r="AD954">
        <f t="shared" si="191"/>
        <v>2</v>
      </c>
      <c r="AE954">
        <f t="shared" si="192"/>
        <v>1</v>
      </c>
      <c r="AF954">
        <f t="shared" si="193"/>
        <v>0</v>
      </c>
      <c r="AG954">
        <f t="shared" si="194"/>
        <v>2</v>
      </c>
    </row>
    <row r="955" spans="1:33" x14ac:dyDescent="0.45">
      <c r="A955">
        <v>29</v>
      </c>
      <c r="B955">
        <v>90</v>
      </c>
      <c r="C955" t="s">
        <v>24</v>
      </c>
      <c r="D955" t="s">
        <v>21</v>
      </c>
      <c r="E955" t="s">
        <v>22</v>
      </c>
      <c r="F955">
        <v>7</v>
      </c>
      <c r="G955">
        <v>76</v>
      </c>
      <c r="H955" t="s">
        <v>24</v>
      </c>
      <c r="I955" t="s">
        <v>23</v>
      </c>
      <c r="J955">
        <v>0</v>
      </c>
      <c r="K955" t="s">
        <v>20</v>
      </c>
      <c r="L955" t="s">
        <v>24</v>
      </c>
      <c r="M955" t="s">
        <v>25</v>
      </c>
      <c r="N955" t="s">
        <v>34</v>
      </c>
      <c r="O955">
        <v>1</v>
      </c>
      <c r="P955" t="s">
        <v>22</v>
      </c>
      <c r="Q955" t="s">
        <v>35</v>
      </c>
      <c r="R955" t="s">
        <v>32</v>
      </c>
      <c r="S955" t="s">
        <v>33</v>
      </c>
      <c r="T955">
        <v>71</v>
      </c>
      <c r="U955">
        <f t="shared" si="182"/>
        <v>2</v>
      </c>
      <c r="V955">
        <f t="shared" si="183"/>
        <v>3</v>
      </c>
      <c r="W955">
        <f t="shared" si="184"/>
        <v>2</v>
      </c>
      <c r="X955">
        <f t="shared" si="185"/>
        <v>2</v>
      </c>
      <c r="Y955">
        <f t="shared" si="186"/>
        <v>3</v>
      </c>
      <c r="Z955">
        <f t="shared" si="187"/>
        <v>0</v>
      </c>
      <c r="AA955">
        <f t="shared" si="188"/>
        <v>2</v>
      </c>
      <c r="AB955">
        <f t="shared" si="189"/>
        <v>1</v>
      </c>
      <c r="AC955">
        <f t="shared" si="190"/>
        <v>1</v>
      </c>
      <c r="AD955">
        <f t="shared" si="191"/>
        <v>1</v>
      </c>
      <c r="AE955">
        <f t="shared" si="192"/>
        <v>0</v>
      </c>
      <c r="AF955">
        <f t="shared" si="193"/>
        <v>0</v>
      </c>
      <c r="AG955">
        <f t="shared" si="194"/>
        <v>2</v>
      </c>
    </row>
    <row r="956" spans="1:33" x14ac:dyDescent="0.45">
      <c r="A956">
        <v>20</v>
      </c>
      <c r="B956">
        <v>62</v>
      </c>
      <c r="C956" t="s">
        <v>24</v>
      </c>
      <c r="D956" t="s">
        <v>24</v>
      </c>
      <c r="E956" t="s">
        <v>23</v>
      </c>
      <c r="F956">
        <v>9</v>
      </c>
      <c r="G956">
        <v>95</v>
      </c>
      <c r="H956" t="s">
        <v>20</v>
      </c>
      <c r="I956" t="s">
        <v>23</v>
      </c>
      <c r="J956">
        <v>0</v>
      </c>
      <c r="K956" t="s">
        <v>24</v>
      </c>
      <c r="L956" t="s">
        <v>24</v>
      </c>
      <c r="M956" t="s">
        <v>36</v>
      </c>
      <c r="N956" t="s">
        <v>34</v>
      </c>
      <c r="O956">
        <v>3</v>
      </c>
      <c r="P956" t="s">
        <v>23</v>
      </c>
      <c r="Q956" t="s">
        <v>27</v>
      </c>
      <c r="R956" t="s">
        <v>28</v>
      </c>
      <c r="S956" t="s">
        <v>29</v>
      </c>
      <c r="T956">
        <v>62</v>
      </c>
      <c r="U956">
        <f t="shared" si="182"/>
        <v>2</v>
      </c>
      <c r="V956">
        <f t="shared" si="183"/>
        <v>1</v>
      </c>
      <c r="W956">
        <f t="shared" si="184"/>
        <v>1</v>
      </c>
      <c r="X956">
        <f t="shared" si="185"/>
        <v>2</v>
      </c>
      <c r="Y956">
        <f t="shared" si="186"/>
        <v>2</v>
      </c>
      <c r="Z956">
        <f t="shared" si="187"/>
        <v>1</v>
      </c>
      <c r="AA956">
        <f t="shared" si="188"/>
        <v>1</v>
      </c>
      <c r="AB956">
        <f t="shared" si="189"/>
        <v>1</v>
      </c>
      <c r="AC956">
        <f t="shared" si="190"/>
        <v>2</v>
      </c>
      <c r="AD956">
        <f t="shared" si="191"/>
        <v>2</v>
      </c>
      <c r="AE956">
        <f t="shared" si="192"/>
        <v>0</v>
      </c>
      <c r="AF956">
        <f t="shared" si="193"/>
        <v>1</v>
      </c>
      <c r="AG956">
        <f t="shared" si="194"/>
        <v>1</v>
      </c>
    </row>
    <row r="957" spans="1:33" x14ac:dyDescent="0.45">
      <c r="A957">
        <v>27</v>
      </c>
      <c r="B957">
        <v>100</v>
      </c>
      <c r="C957" t="s">
        <v>20</v>
      </c>
      <c r="D957" t="s">
        <v>20</v>
      </c>
      <c r="E957" t="s">
        <v>23</v>
      </c>
      <c r="F957">
        <v>7</v>
      </c>
      <c r="G957">
        <v>78</v>
      </c>
      <c r="H957" t="s">
        <v>20</v>
      </c>
      <c r="I957" t="s">
        <v>23</v>
      </c>
      <c r="J957">
        <v>2</v>
      </c>
      <c r="K957" t="s">
        <v>24</v>
      </c>
      <c r="L957" t="s">
        <v>24</v>
      </c>
      <c r="M957" t="s">
        <v>25</v>
      </c>
      <c r="N957" t="s">
        <v>30</v>
      </c>
      <c r="O957">
        <v>2</v>
      </c>
      <c r="P957" t="s">
        <v>22</v>
      </c>
      <c r="Q957" t="s">
        <v>27</v>
      </c>
      <c r="R957" t="s">
        <v>28</v>
      </c>
      <c r="S957" t="s">
        <v>29</v>
      </c>
      <c r="T957">
        <v>70</v>
      </c>
      <c r="U957">
        <f t="shared" si="182"/>
        <v>2</v>
      </c>
      <c r="V957">
        <f t="shared" si="183"/>
        <v>1</v>
      </c>
      <c r="W957">
        <f t="shared" si="184"/>
        <v>1</v>
      </c>
      <c r="X957">
        <f t="shared" si="185"/>
        <v>1</v>
      </c>
      <c r="Y957">
        <f t="shared" si="186"/>
        <v>1</v>
      </c>
      <c r="Z957">
        <f t="shared" si="187"/>
        <v>1</v>
      </c>
      <c r="AA957">
        <f t="shared" si="188"/>
        <v>1</v>
      </c>
      <c r="AB957">
        <f t="shared" si="189"/>
        <v>1</v>
      </c>
      <c r="AC957">
        <f t="shared" si="190"/>
        <v>2</v>
      </c>
      <c r="AD957">
        <f t="shared" si="191"/>
        <v>1</v>
      </c>
      <c r="AE957">
        <f t="shared" si="192"/>
        <v>-1</v>
      </c>
      <c r="AF957">
        <f t="shared" si="193"/>
        <v>0</v>
      </c>
      <c r="AG957">
        <f t="shared" si="194"/>
        <v>1</v>
      </c>
    </row>
    <row r="958" spans="1:33" x14ac:dyDescent="0.45">
      <c r="A958">
        <v>22</v>
      </c>
      <c r="B958">
        <v>90</v>
      </c>
      <c r="C958" t="s">
        <v>21</v>
      </c>
      <c r="D958" t="s">
        <v>21</v>
      </c>
      <c r="E958" t="s">
        <v>22</v>
      </c>
      <c r="F958">
        <v>8</v>
      </c>
      <c r="G958">
        <v>75</v>
      </c>
      <c r="H958" t="s">
        <v>21</v>
      </c>
      <c r="I958" t="s">
        <v>23</v>
      </c>
      <c r="J958">
        <v>1</v>
      </c>
      <c r="K958" t="s">
        <v>20</v>
      </c>
      <c r="L958" t="s">
        <v>20</v>
      </c>
      <c r="M958" t="s">
        <v>36</v>
      </c>
      <c r="N958" t="s">
        <v>34</v>
      </c>
      <c r="O958">
        <v>3</v>
      </c>
      <c r="P958" t="s">
        <v>22</v>
      </c>
      <c r="Q958" t="s">
        <v>31</v>
      </c>
      <c r="R958" t="s">
        <v>32</v>
      </c>
      <c r="S958" t="s">
        <v>29</v>
      </c>
      <c r="T958">
        <v>70</v>
      </c>
      <c r="U958">
        <f t="shared" si="182"/>
        <v>1</v>
      </c>
      <c r="V958">
        <f t="shared" si="183"/>
        <v>2</v>
      </c>
      <c r="W958">
        <f t="shared" si="184"/>
        <v>2</v>
      </c>
      <c r="X958">
        <f t="shared" si="185"/>
        <v>3</v>
      </c>
      <c r="Y958">
        <f t="shared" si="186"/>
        <v>3</v>
      </c>
      <c r="Z958">
        <f t="shared" si="187"/>
        <v>0</v>
      </c>
      <c r="AA958">
        <f t="shared" si="188"/>
        <v>3</v>
      </c>
      <c r="AB958">
        <f t="shared" si="189"/>
        <v>1</v>
      </c>
      <c r="AC958">
        <f t="shared" si="190"/>
        <v>1</v>
      </c>
      <c r="AD958">
        <f t="shared" si="191"/>
        <v>2</v>
      </c>
      <c r="AE958">
        <f t="shared" si="192"/>
        <v>0</v>
      </c>
      <c r="AF958">
        <f t="shared" si="193"/>
        <v>0</v>
      </c>
      <c r="AG958">
        <f t="shared" si="194"/>
        <v>1</v>
      </c>
    </row>
    <row r="959" spans="1:33" x14ac:dyDescent="0.45">
      <c r="A959">
        <v>23</v>
      </c>
      <c r="B959">
        <v>95</v>
      </c>
      <c r="C959" t="s">
        <v>24</v>
      </c>
      <c r="D959" t="s">
        <v>24</v>
      </c>
      <c r="E959" t="s">
        <v>23</v>
      </c>
      <c r="F959">
        <v>7</v>
      </c>
      <c r="G959">
        <v>75</v>
      </c>
      <c r="H959" t="s">
        <v>24</v>
      </c>
      <c r="I959" t="s">
        <v>23</v>
      </c>
      <c r="J959">
        <v>2</v>
      </c>
      <c r="K959" t="s">
        <v>21</v>
      </c>
      <c r="L959" t="s">
        <v>24</v>
      </c>
      <c r="M959" t="s">
        <v>25</v>
      </c>
      <c r="N959" t="s">
        <v>26</v>
      </c>
      <c r="O959">
        <v>2</v>
      </c>
      <c r="P959" t="s">
        <v>22</v>
      </c>
      <c r="Q959" t="s">
        <v>31</v>
      </c>
      <c r="R959" t="s">
        <v>28</v>
      </c>
      <c r="S959" t="s">
        <v>29</v>
      </c>
      <c r="T959">
        <v>73</v>
      </c>
      <c r="U959">
        <f t="shared" si="182"/>
        <v>2</v>
      </c>
      <c r="V959">
        <f t="shared" si="183"/>
        <v>2</v>
      </c>
      <c r="W959">
        <f t="shared" si="184"/>
        <v>1</v>
      </c>
      <c r="X959">
        <f t="shared" si="185"/>
        <v>2</v>
      </c>
      <c r="Y959">
        <f t="shared" si="186"/>
        <v>2</v>
      </c>
      <c r="Z959">
        <f t="shared" si="187"/>
        <v>1</v>
      </c>
      <c r="AA959">
        <f t="shared" si="188"/>
        <v>2</v>
      </c>
      <c r="AB959">
        <f t="shared" si="189"/>
        <v>1</v>
      </c>
      <c r="AC959">
        <f t="shared" si="190"/>
        <v>3</v>
      </c>
      <c r="AD959">
        <f t="shared" si="191"/>
        <v>1</v>
      </c>
      <c r="AE959">
        <f t="shared" si="192"/>
        <v>1</v>
      </c>
      <c r="AF959">
        <f t="shared" si="193"/>
        <v>0</v>
      </c>
      <c r="AG959">
        <f t="shared" si="194"/>
        <v>1</v>
      </c>
    </row>
    <row r="960" spans="1:33" x14ac:dyDescent="0.45">
      <c r="A960">
        <v>23</v>
      </c>
      <c r="B960">
        <v>86</v>
      </c>
      <c r="C960" t="s">
        <v>24</v>
      </c>
      <c r="D960" t="s">
        <v>21</v>
      </c>
      <c r="E960" t="s">
        <v>23</v>
      </c>
      <c r="F960">
        <v>8</v>
      </c>
      <c r="G960">
        <v>96</v>
      </c>
      <c r="H960" t="s">
        <v>20</v>
      </c>
      <c r="I960" t="s">
        <v>23</v>
      </c>
      <c r="J960">
        <v>3</v>
      </c>
      <c r="K960" t="s">
        <v>24</v>
      </c>
      <c r="L960" t="s">
        <v>24</v>
      </c>
      <c r="M960" t="s">
        <v>36</v>
      </c>
      <c r="N960" t="s">
        <v>26</v>
      </c>
      <c r="O960">
        <v>2</v>
      </c>
      <c r="P960" t="s">
        <v>22</v>
      </c>
      <c r="Q960" t="s">
        <v>27</v>
      </c>
      <c r="R960" t="s">
        <v>32</v>
      </c>
      <c r="S960" t="s">
        <v>33</v>
      </c>
      <c r="T960">
        <v>71</v>
      </c>
      <c r="U960">
        <f t="shared" si="182"/>
        <v>2</v>
      </c>
      <c r="V960">
        <f t="shared" si="183"/>
        <v>1</v>
      </c>
      <c r="W960">
        <f t="shared" si="184"/>
        <v>2</v>
      </c>
      <c r="X960">
        <f t="shared" si="185"/>
        <v>2</v>
      </c>
      <c r="Y960">
        <f t="shared" si="186"/>
        <v>3</v>
      </c>
      <c r="Z960">
        <f t="shared" si="187"/>
        <v>1</v>
      </c>
      <c r="AA960">
        <f t="shared" si="188"/>
        <v>1</v>
      </c>
      <c r="AB960">
        <f t="shared" si="189"/>
        <v>1</v>
      </c>
      <c r="AC960">
        <f t="shared" si="190"/>
        <v>2</v>
      </c>
      <c r="AD960">
        <f t="shared" si="191"/>
        <v>2</v>
      </c>
      <c r="AE960">
        <f t="shared" si="192"/>
        <v>1</v>
      </c>
      <c r="AF960">
        <f t="shared" si="193"/>
        <v>0</v>
      </c>
      <c r="AG960">
        <f t="shared" si="194"/>
        <v>2</v>
      </c>
    </row>
    <row r="961" spans="1:33" x14ac:dyDescent="0.45">
      <c r="A961">
        <v>23</v>
      </c>
      <c r="B961">
        <v>94</v>
      </c>
      <c r="C961" t="s">
        <v>24</v>
      </c>
      <c r="D961" t="s">
        <v>20</v>
      </c>
      <c r="E961" t="s">
        <v>23</v>
      </c>
      <c r="F961">
        <v>8</v>
      </c>
      <c r="G961">
        <v>62</v>
      </c>
      <c r="H961" t="s">
        <v>24</v>
      </c>
      <c r="I961" t="s">
        <v>23</v>
      </c>
      <c r="J961">
        <v>2</v>
      </c>
      <c r="K961" t="s">
        <v>20</v>
      </c>
      <c r="L961" t="s">
        <v>24</v>
      </c>
      <c r="M961" t="s">
        <v>25</v>
      </c>
      <c r="N961" t="s">
        <v>26</v>
      </c>
      <c r="O961">
        <v>0</v>
      </c>
      <c r="P961" t="s">
        <v>22</v>
      </c>
      <c r="Q961" t="s">
        <v>35</v>
      </c>
      <c r="R961" t="s">
        <v>32</v>
      </c>
      <c r="S961" t="s">
        <v>33</v>
      </c>
      <c r="T961">
        <v>69</v>
      </c>
      <c r="U961">
        <f t="shared" si="182"/>
        <v>2</v>
      </c>
      <c r="V961">
        <f t="shared" si="183"/>
        <v>3</v>
      </c>
      <c r="W961">
        <f t="shared" si="184"/>
        <v>2</v>
      </c>
      <c r="X961">
        <f t="shared" si="185"/>
        <v>2</v>
      </c>
      <c r="Y961">
        <f t="shared" si="186"/>
        <v>1</v>
      </c>
      <c r="Z961">
        <f t="shared" si="187"/>
        <v>1</v>
      </c>
      <c r="AA961">
        <f t="shared" si="188"/>
        <v>2</v>
      </c>
      <c r="AB961">
        <f t="shared" si="189"/>
        <v>1</v>
      </c>
      <c r="AC961">
        <f t="shared" si="190"/>
        <v>1</v>
      </c>
      <c r="AD961">
        <f t="shared" si="191"/>
        <v>1</v>
      </c>
      <c r="AE961">
        <f t="shared" si="192"/>
        <v>1</v>
      </c>
      <c r="AF961">
        <f t="shared" si="193"/>
        <v>0</v>
      </c>
      <c r="AG961">
        <f t="shared" si="194"/>
        <v>2</v>
      </c>
    </row>
    <row r="962" spans="1:33" x14ac:dyDescent="0.45">
      <c r="A962">
        <v>24</v>
      </c>
      <c r="B962">
        <v>64</v>
      </c>
      <c r="C962" t="s">
        <v>24</v>
      </c>
      <c r="D962" t="s">
        <v>21</v>
      </c>
      <c r="E962" t="s">
        <v>23</v>
      </c>
      <c r="F962">
        <v>6</v>
      </c>
      <c r="G962">
        <v>85</v>
      </c>
      <c r="H962" t="s">
        <v>21</v>
      </c>
      <c r="I962" t="s">
        <v>23</v>
      </c>
      <c r="J962">
        <v>0</v>
      </c>
      <c r="K962" t="s">
        <v>21</v>
      </c>
      <c r="L962" t="s">
        <v>20</v>
      </c>
      <c r="M962" t="s">
        <v>36</v>
      </c>
      <c r="N962" t="s">
        <v>34</v>
      </c>
      <c r="O962">
        <v>3</v>
      </c>
      <c r="P962" t="s">
        <v>23</v>
      </c>
      <c r="Q962" t="s">
        <v>35</v>
      </c>
      <c r="R962" t="s">
        <v>28</v>
      </c>
      <c r="S962" t="s">
        <v>29</v>
      </c>
      <c r="T962">
        <v>66</v>
      </c>
      <c r="U962">
        <f t="shared" si="182"/>
        <v>1</v>
      </c>
      <c r="V962">
        <f t="shared" si="183"/>
        <v>3</v>
      </c>
      <c r="W962">
        <f t="shared" si="184"/>
        <v>1</v>
      </c>
      <c r="X962">
        <f t="shared" si="185"/>
        <v>2</v>
      </c>
      <c r="Y962">
        <f t="shared" si="186"/>
        <v>3</v>
      </c>
      <c r="Z962">
        <f t="shared" si="187"/>
        <v>1</v>
      </c>
      <c r="AA962">
        <f t="shared" si="188"/>
        <v>3</v>
      </c>
      <c r="AB962">
        <f t="shared" si="189"/>
        <v>1</v>
      </c>
      <c r="AC962">
        <f t="shared" si="190"/>
        <v>3</v>
      </c>
      <c r="AD962">
        <f t="shared" si="191"/>
        <v>2</v>
      </c>
      <c r="AE962">
        <f t="shared" si="192"/>
        <v>0</v>
      </c>
      <c r="AF962">
        <f t="shared" si="193"/>
        <v>1</v>
      </c>
      <c r="AG962">
        <f t="shared" si="194"/>
        <v>1</v>
      </c>
    </row>
    <row r="963" spans="1:33" x14ac:dyDescent="0.45">
      <c r="A963">
        <v>28</v>
      </c>
      <c r="B963">
        <v>74</v>
      </c>
      <c r="C963" t="s">
        <v>24</v>
      </c>
      <c r="D963" t="s">
        <v>20</v>
      </c>
      <c r="E963" t="s">
        <v>23</v>
      </c>
      <c r="F963">
        <v>4</v>
      </c>
      <c r="G963">
        <v>62</v>
      </c>
      <c r="H963" t="s">
        <v>24</v>
      </c>
      <c r="I963" t="s">
        <v>23</v>
      </c>
      <c r="J963">
        <v>1</v>
      </c>
      <c r="K963" t="s">
        <v>20</v>
      </c>
      <c r="L963" t="s">
        <v>24</v>
      </c>
      <c r="M963" t="s">
        <v>36</v>
      </c>
      <c r="N963" t="s">
        <v>34</v>
      </c>
      <c r="O963">
        <v>3</v>
      </c>
      <c r="P963" t="s">
        <v>22</v>
      </c>
      <c r="Q963" t="s">
        <v>27</v>
      </c>
      <c r="R963" t="s">
        <v>32</v>
      </c>
      <c r="S963" t="s">
        <v>29</v>
      </c>
      <c r="T963">
        <v>65</v>
      </c>
      <c r="U963">
        <f t="shared" ref="U963:U1026" si="195">IF(L963="Low",1,IF(L963="Medium",2,IF(L963="High",3)))</f>
        <v>2</v>
      </c>
      <c r="V963">
        <f t="shared" ref="V963:V1026" si="196">IF(Q963="High School",1,IF(Q963="College",2,IF(Q963="Postgraduate",3)))</f>
        <v>1</v>
      </c>
      <c r="W963">
        <f t="shared" ref="W963:W1026" si="197">IF(R963="Near",1,IF(R963="Moderate",2,IF(R963="Far",3)))</f>
        <v>2</v>
      </c>
      <c r="X963">
        <f t="shared" ref="X963:X1026" si="198">IF(C963="Low",1,IF(C963="Medium",2,IF(C963="High",3)))</f>
        <v>2</v>
      </c>
      <c r="Y963">
        <f t="shared" ref="Y963:Y1026" si="199">IF(D963="Low",1,IF(D963="Medium",2,IF(D963="High",3)))</f>
        <v>1</v>
      </c>
      <c r="Z963">
        <f t="shared" ref="Z963:Z1026" si="200">IF(E963="Yes",1,0)</f>
        <v>1</v>
      </c>
      <c r="AA963">
        <f t="shared" ref="AA963:AA1026" si="201">IF(H963="Low",1,IF(H963="Medium",2,IF(H963="High",3)))</f>
        <v>2</v>
      </c>
      <c r="AB963">
        <f t="shared" ref="AB963:AB1026" si="202">IF(I963="Yes",1,0)</f>
        <v>1</v>
      </c>
      <c r="AC963">
        <f t="shared" ref="AC963:AC1026" si="203">IF(K963="Low",1,IF(K963="Medium",2,IF(K963="High",3)))</f>
        <v>1</v>
      </c>
      <c r="AD963">
        <f t="shared" ref="AD963:AD1026" si="204">IF(M963="Public",1,2)</f>
        <v>2</v>
      </c>
      <c r="AE963">
        <f t="shared" ref="AE963:AE1026" si="205">IF(N963="Negative",-1,IF(N963="Neutral",0,IF(N963="Positive",1)))</f>
        <v>0</v>
      </c>
      <c r="AF963">
        <f t="shared" ref="AF963:AF1026" si="206">IF(P963="Yes",1,0)</f>
        <v>0</v>
      </c>
      <c r="AG963">
        <f t="shared" ref="AG963:AG1026" si="207">IF(S963="Male",1,2)</f>
        <v>1</v>
      </c>
    </row>
    <row r="964" spans="1:33" x14ac:dyDescent="0.45">
      <c r="A964">
        <v>21</v>
      </c>
      <c r="B964">
        <v>95</v>
      </c>
      <c r="C964" t="s">
        <v>21</v>
      </c>
      <c r="D964" t="s">
        <v>24</v>
      </c>
      <c r="E964" t="s">
        <v>22</v>
      </c>
      <c r="F964">
        <v>4</v>
      </c>
      <c r="G964">
        <v>55</v>
      </c>
      <c r="H964" t="s">
        <v>24</v>
      </c>
      <c r="I964" t="s">
        <v>23</v>
      </c>
      <c r="J964">
        <v>2</v>
      </c>
      <c r="K964" t="s">
        <v>24</v>
      </c>
      <c r="L964" t="s">
        <v>21</v>
      </c>
      <c r="M964" t="s">
        <v>36</v>
      </c>
      <c r="N964" t="s">
        <v>34</v>
      </c>
      <c r="O964">
        <v>1</v>
      </c>
      <c r="P964" t="s">
        <v>22</v>
      </c>
      <c r="Q964" t="s">
        <v>31</v>
      </c>
      <c r="R964" t="s">
        <v>28</v>
      </c>
      <c r="S964" t="s">
        <v>29</v>
      </c>
      <c r="T964">
        <v>71</v>
      </c>
      <c r="U964">
        <f t="shared" si="195"/>
        <v>3</v>
      </c>
      <c r="V964">
        <f t="shared" si="196"/>
        <v>2</v>
      </c>
      <c r="W964">
        <f t="shared" si="197"/>
        <v>1</v>
      </c>
      <c r="X964">
        <f t="shared" si="198"/>
        <v>3</v>
      </c>
      <c r="Y964">
        <f t="shared" si="199"/>
        <v>2</v>
      </c>
      <c r="Z964">
        <f t="shared" si="200"/>
        <v>0</v>
      </c>
      <c r="AA964">
        <f t="shared" si="201"/>
        <v>2</v>
      </c>
      <c r="AB964">
        <f t="shared" si="202"/>
        <v>1</v>
      </c>
      <c r="AC964">
        <f t="shared" si="203"/>
        <v>2</v>
      </c>
      <c r="AD964">
        <f t="shared" si="204"/>
        <v>2</v>
      </c>
      <c r="AE964">
        <f t="shared" si="205"/>
        <v>0</v>
      </c>
      <c r="AF964">
        <f t="shared" si="206"/>
        <v>0</v>
      </c>
      <c r="AG964">
        <f t="shared" si="207"/>
        <v>1</v>
      </c>
    </row>
    <row r="965" spans="1:33" x14ac:dyDescent="0.45">
      <c r="A965">
        <v>24</v>
      </c>
      <c r="B965">
        <v>68</v>
      </c>
      <c r="C965" t="s">
        <v>24</v>
      </c>
      <c r="D965" t="s">
        <v>24</v>
      </c>
      <c r="E965" t="s">
        <v>23</v>
      </c>
      <c r="F965">
        <v>4</v>
      </c>
      <c r="G965">
        <v>98</v>
      </c>
      <c r="H965" t="s">
        <v>21</v>
      </c>
      <c r="I965" t="s">
        <v>23</v>
      </c>
      <c r="J965">
        <v>2</v>
      </c>
      <c r="K965" t="s">
        <v>24</v>
      </c>
      <c r="L965" t="s">
        <v>21</v>
      </c>
      <c r="M965" t="s">
        <v>25</v>
      </c>
      <c r="N965" t="s">
        <v>30</v>
      </c>
      <c r="O965">
        <v>2</v>
      </c>
      <c r="P965" t="s">
        <v>22</v>
      </c>
      <c r="Q965" t="s">
        <v>27</v>
      </c>
      <c r="R965" t="s">
        <v>28</v>
      </c>
      <c r="S965" t="s">
        <v>29</v>
      </c>
      <c r="T965">
        <v>68</v>
      </c>
      <c r="U965">
        <f t="shared" si="195"/>
        <v>3</v>
      </c>
      <c r="V965">
        <f t="shared" si="196"/>
        <v>1</v>
      </c>
      <c r="W965">
        <f t="shared" si="197"/>
        <v>1</v>
      </c>
      <c r="X965">
        <f t="shared" si="198"/>
        <v>2</v>
      </c>
      <c r="Y965">
        <f t="shared" si="199"/>
        <v>2</v>
      </c>
      <c r="Z965">
        <f t="shared" si="200"/>
        <v>1</v>
      </c>
      <c r="AA965">
        <f t="shared" si="201"/>
        <v>3</v>
      </c>
      <c r="AB965">
        <f t="shared" si="202"/>
        <v>1</v>
      </c>
      <c r="AC965">
        <f t="shared" si="203"/>
        <v>2</v>
      </c>
      <c r="AD965">
        <f t="shared" si="204"/>
        <v>1</v>
      </c>
      <c r="AE965">
        <f t="shared" si="205"/>
        <v>-1</v>
      </c>
      <c r="AF965">
        <f t="shared" si="206"/>
        <v>0</v>
      </c>
      <c r="AG965">
        <f t="shared" si="207"/>
        <v>1</v>
      </c>
    </row>
    <row r="966" spans="1:33" x14ac:dyDescent="0.45">
      <c r="A966">
        <v>19</v>
      </c>
      <c r="B966">
        <v>63</v>
      </c>
      <c r="C966" t="s">
        <v>24</v>
      </c>
      <c r="D966" t="s">
        <v>21</v>
      </c>
      <c r="E966" t="s">
        <v>23</v>
      </c>
      <c r="F966">
        <v>7</v>
      </c>
      <c r="G966">
        <v>56</v>
      </c>
      <c r="H966" t="s">
        <v>24</v>
      </c>
      <c r="I966" t="s">
        <v>23</v>
      </c>
      <c r="J966">
        <v>2</v>
      </c>
      <c r="K966" t="s">
        <v>20</v>
      </c>
      <c r="L966" t="s">
        <v>24</v>
      </c>
      <c r="M966" t="s">
        <v>36</v>
      </c>
      <c r="N966" t="s">
        <v>26</v>
      </c>
      <c r="O966">
        <v>3</v>
      </c>
      <c r="P966" t="s">
        <v>22</v>
      </c>
      <c r="Q966" t="s">
        <v>27</v>
      </c>
      <c r="R966" t="s">
        <v>28</v>
      </c>
      <c r="S966" t="s">
        <v>33</v>
      </c>
      <c r="T966">
        <v>64</v>
      </c>
      <c r="U966">
        <f t="shared" si="195"/>
        <v>2</v>
      </c>
      <c r="V966">
        <f t="shared" si="196"/>
        <v>1</v>
      </c>
      <c r="W966">
        <f t="shared" si="197"/>
        <v>1</v>
      </c>
      <c r="X966">
        <f t="shared" si="198"/>
        <v>2</v>
      </c>
      <c r="Y966">
        <f t="shared" si="199"/>
        <v>3</v>
      </c>
      <c r="Z966">
        <f t="shared" si="200"/>
        <v>1</v>
      </c>
      <c r="AA966">
        <f t="shared" si="201"/>
        <v>2</v>
      </c>
      <c r="AB966">
        <f t="shared" si="202"/>
        <v>1</v>
      </c>
      <c r="AC966">
        <f t="shared" si="203"/>
        <v>1</v>
      </c>
      <c r="AD966">
        <f t="shared" si="204"/>
        <v>2</v>
      </c>
      <c r="AE966">
        <f t="shared" si="205"/>
        <v>1</v>
      </c>
      <c r="AF966">
        <f t="shared" si="206"/>
        <v>0</v>
      </c>
      <c r="AG966">
        <f t="shared" si="207"/>
        <v>2</v>
      </c>
    </row>
    <row r="967" spans="1:33" x14ac:dyDescent="0.45">
      <c r="A967">
        <v>29</v>
      </c>
      <c r="B967">
        <v>92</v>
      </c>
      <c r="C967" t="s">
        <v>20</v>
      </c>
      <c r="D967" t="s">
        <v>20</v>
      </c>
      <c r="E967" t="s">
        <v>23</v>
      </c>
      <c r="F967">
        <v>4</v>
      </c>
      <c r="G967">
        <v>84</v>
      </c>
      <c r="H967" t="s">
        <v>24</v>
      </c>
      <c r="I967" t="s">
        <v>23</v>
      </c>
      <c r="J967">
        <v>2</v>
      </c>
      <c r="K967" t="s">
        <v>20</v>
      </c>
      <c r="L967" t="s">
        <v>24</v>
      </c>
      <c r="M967" t="s">
        <v>25</v>
      </c>
      <c r="N967" t="s">
        <v>30</v>
      </c>
      <c r="O967">
        <v>3</v>
      </c>
      <c r="P967" t="s">
        <v>22</v>
      </c>
      <c r="Q967" t="s">
        <v>35</v>
      </c>
      <c r="R967" t="s">
        <v>28</v>
      </c>
      <c r="S967" t="s">
        <v>29</v>
      </c>
      <c r="T967">
        <v>71</v>
      </c>
      <c r="U967">
        <f t="shared" si="195"/>
        <v>2</v>
      </c>
      <c r="V967">
        <f t="shared" si="196"/>
        <v>3</v>
      </c>
      <c r="W967">
        <f t="shared" si="197"/>
        <v>1</v>
      </c>
      <c r="X967">
        <f t="shared" si="198"/>
        <v>1</v>
      </c>
      <c r="Y967">
        <f t="shared" si="199"/>
        <v>1</v>
      </c>
      <c r="Z967">
        <f t="shared" si="200"/>
        <v>1</v>
      </c>
      <c r="AA967">
        <f t="shared" si="201"/>
        <v>2</v>
      </c>
      <c r="AB967">
        <f t="shared" si="202"/>
        <v>1</v>
      </c>
      <c r="AC967">
        <f t="shared" si="203"/>
        <v>1</v>
      </c>
      <c r="AD967">
        <f t="shared" si="204"/>
        <v>1</v>
      </c>
      <c r="AE967">
        <f t="shared" si="205"/>
        <v>-1</v>
      </c>
      <c r="AF967">
        <f t="shared" si="206"/>
        <v>0</v>
      </c>
      <c r="AG967">
        <f t="shared" si="207"/>
        <v>1</v>
      </c>
    </row>
    <row r="968" spans="1:33" x14ac:dyDescent="0.45">
      <c r="A968">
        <v>16</v>
      </c>
      <c r="B968">
        <v>93</v>
      </c>
      <c r="C968" t="s">
        <v>20</v>
      </c>
      <c r="D968" t="s">
        <v>24</v>
      </c>
      <c r="E968" t="s">
        <v>22</v>
      </c>
      <c r="F968">
        <v>7</v>
      </c>
      <c r="G968">
        <v>71</v>
      </c>
      <c r="H968" t="s">
        <v>24</v>
      </c>
      <c r="I968" t="s">
        <v>23</v>
      </c>
      <c r="J968">
        <v>0</v>
      </c>
      <c r="K968" t="s">
        <v>24</v>
      </c>
      <c r="L968" t="s">
        <v>21</v>
      </c>
      <c r="M968" t="s">
        <v>25</v>
      </c>
      <c r="N968" t="s">
        <v>26</v>
      </c>
      <c r="O968">
        <v>2</v>
      </c>
      <c r="P968" t="s">
        <v>22</v>
      </c>
      <c r="Q968" t="s">
        <v>27</v>
      </c>
      <c r="R968" t="s">
        <v>28</v>
      </c>
      <c r="S968" t="s">
        <v>29</v>
      </c>
      <c r="T968">
        <v>67</v>
      </c>
      <c r="U968">
        <f t="shared" si="195"/>
        <v>3</v>
      </c>
      <c r="V968">
        <f t="shared" si="196"/>
        <v>1</v>
      </c>
      <c r="W968">
        <f t="shared" si="197"/>
        <v>1</v>
      </c>
      <c r="X968">
        <f t="shared" si="198"/>
        <v>1</v>
      </c>
      <c r="Y968">
        <f t="shared" si="199"/>
        <v>2</v>
      </c>
      <c r="Z968">
        <f t="shared" si="200"/>
        <v>0</v>
      </c>
      <c r="AA968">
        <f t="shared" si="201"/>
        <v>2</v>
      </c>
      <c r="AB968">
        <f t="shared" si="202"/>
        <v>1</v>
      </c>
      <c r="AC968">
        <f t="shared" si="203"/>
        <v>2</v>
      </c>
      <c r="AD968">
        <f t="shared" si="204"/>
        <v>1</v>
      </c>
      <c r="AE968">
        <f t="shared" si="205"/>
        <v>1</v>
      </c>
      <c r="AF968">
        <f t="shared" si="206"/>
        <v>0</v>
      </c>
      <c r="AG968">
        <f t="shared" si="207"/>
        <v>1</v>
      </c>
    </row>
    <row r="969" spans="1:33" x14ac:dyDescent="0.45">
      <c r="A969">
        <v>31</v>
      </c>
      <c r="B969">
        <v>67</v>
      </c>
      <c r="C969" t="s">
        <v>24</v>
      </c>
      <c r="D969" t="s">
        <v>20</v>
      </c>
      <c r="E969" t="s">
        <v>22</v>
      </c>
      <c r="F969">
        <v>7</v>
      </c>
      <c r="G969">
        <v>92</v>
      </c>
      <c r="H969" t="s">
        <v>21</v>
      </c>
      <c r="I969" t="s">
        <v>23</v>
      </c>
      <c r="J969">
        <v>2</v>
      </c>
      <c r="K969" t="s">
        <v>24</v>
      </c>
      <c r="L969" t="s">
        <v>24</v>
      </c>
      <c r="M969" t="s">
        <v>25</v>
      </c>
      <c r="N969" t="s">
        <v>30</v>
      </c>
      <c r="O969">
        <v>3</v>
      </c>
      <c r="P969" t="s">
        <v>22</v>
      </c>
      <c r="Q969" t="s">
        <v>27</v>
      </c>
      <c r="R969" t="s">
        <v>37</v>
      </c>
      <c r="S969" t="s">
        <v>33</v>
      </c>
      <c r="T969">
        <v>66</v>
      </c>
      <c r="U969">
        <f t="shared" si="195"/>
        <v>2</v>
      </c>
      <c r="V969">
        <f t="shared" si="196"/>
        <v>1</v>
      </c>
      <c r="W969">
        <f t="shared" si="197"/>
        <v>3</v>
      </c>
      <c r="X969">
        <f t="shared" si="198"/>
        <v>2</v>
      </c>
      <c r="Y969">
        <f t="shared" si="199"/>
        <v>1</v>
      </c>
      <c r="Z969">
        <f t="shared" si="200"/>
        <v>0</v>
      </c>
      <c r="AA969">
        <f t="shared" si="201"/>
        <v>3</v>
      </c>
      <c r="AB969">
        <f t="shared" si="202"/>
        <v>1</v>
      </c>
      <c r="AC969">
        <f t="shared" si="203"/>
        <v>2</v>
      </c>
      <c r="AD969">
        <f t="shared" si="204"/>
        <v>1</v>
      </c>
      <c r="AE969">
        <f t="shared" si="205"/>
        <v>-1</v>
      </c>
      <c r="AF969">
        <f t="shared" si="206"/>
        <v>0</v>
      </c>
      <c r="AG969">
        <f t="shared" si="207"/>
        <v>2</v>
      </c>
    </row>
    <row r="970" spans="1:33" x14ac:dyDescent="0.45">
      <c r="A970">
        <v>20</v>
      </c>
      <c r="B970">
        <v>94</v>
      </c>
      <c r="C970" t="s">
        <v>20</v>
      </c>
      <c r="D970" t="s">
        <v>21</v>
      </c>
      <c r="E970" t="s">
        <v>23</v>
      </c>
      <c r="F970">
        <v>8</v>
      </c>
      <c r="G970">
        <v>89</v>
      </c>
      <c r="H970" t="s">
        <v>24</v>
      </c>
      <c r="I970" t="s">
        <v>23</v>
      </c>
      <c r="J970">
        <v>1</v>
      </c>
      <c r="K970" t="s">
        <v>20</v>
      </c>
      <c r="L970" t="s">
        <v>24</v>
      </c>
      <c r="M970" t="s">
        <v>25</v>
      </c>
      <c r="N970" t="s">
        <v>26</v>
      </c>
      <c r="O970">
        <v>4</v>
      </c>
      <c r="P970" t="s">
        <v>22</v>
      </c>
      <c r="Q970" t="s">
        <v>27</v>
      </c>
      <c r="R970" t="s">
        <v>28</v>
      </c>
      <c r="S970" t="s">
        <v>29</v>
      </c>
      <c r="T970">
        <v>71</v>
      </c>
      <c r="U970">
        <f t="shared" si="195"/>
        <v>2</v>
      </c>
      <c r="V970">
        <f t="shared" si="196"/>
        <v>1</v>
      </c>
      <c r="W970">
        <f t="shared" si="197"/>
        <v>1</v>
      </c>
      <c r="X970">
        <f t="shared" si="198"/>
        <v>1</v>
      </c>
      <c r="Y970">
        <f t="shared" si="199"/>
        <v>3</v>
      </c>
      <c r="Z970">
        <f t="shared" si="200"/>
        <v>1</v>
      </c>
      <c r="AA970">
        <f t="shared" si="201"/>
        <v>2</v>
      </c>
      <c r="AB970">
        <f t="shared" si="202"/>
        <v>1</v>
      </c>
      <c r="AC970">
        <f t="shared" si="203"/>
        <v>1</v>
      </c>
      <c r="AD970">
        <f t="shared" si="204"/>
        <v>1</v>
      </c>
      <c r="AE970">
        <f t="shared" si="205"/>
        <v>1</v>
      </c>
      <c r="AF970">
        <f t="shared" si="206"/>
        <v>0</v>
      </c>
      <c r="AG970">
        <f t="shared" si="207"/>
        <v>1</v>
      </c>
    </row>
    <row r="971" spans="1:33" x14ac:dyDescent="0.45">
      <c r="A971">
        <v>11</v>
      </c>
      <c r="B971">
        <v>87</v>
      </c>
      <c r="C971" t="s">
        <v>20</v>
      </c>
      <c r="D971" t="s">
        <v>24</v>
      </c>
      <c r="E971" t="s">
        <v>22</v>
      </c>
      <c r="F971">
        <v>8</v>
      </c>
      <c r="G971">
        <v>57</v>
      </c>
      <c r="H971" t="s">
        <v>21</v>
      </c>
      <c r="I971" t="s">
        <v>23</v>
      </c>
      <c r="J971">
        <v>0</v>
      </c>
      <c r="K971" t="s">
        <v>20</v>
      </c>
      <c r="L971" t="s">
        <v>24</v>
      </c>
      <c r="M971" t="s">
        <v>25</v>
      </c>
      <c r="N971" t="s">
        <v>30</v>
      </c>
      <c r="O971">
        <v>2</v>
      </c>
      <c r="P971" t="s">
        <v>22</v>
      </c>
      <c r="Q971" t="s">
        <v>27</v>
      </c>
      <c r="R971" t="s">
        <v>32</v>
      </c>
      <c r="S971" t="s">
        <v>29</v>
      </c>
      <c r="T971">
        <v>62</v>
      </c>
      <c r="U971">
        <f t="shared" si="195"/>
        <v>2</v>
      </c>
      <c r="V971">
        <f t="shared" si="196"/>
        <v>1</v>
      </c>
      <c r="W971">
        <f t="shared" si="197"/>
        <v>2</v>
      </c>
      <c r="X971">
        <f t="shared" si="198"/>
        <v>1</v>
      </c>
      <c r="Y971">
        <f t="shared" si="199"/>
        <v>2</v>
      </c>
      <c r="Z971">
        <f t="shared" si="200"/>
        <v>0</v>
      </c>
      <c r="AA971">
        <f t="shared" si="201"/>
        <v>3</v>
      </c>
      <c r="AB971">
        <f t="shared" si="202"/>
        <v>1</v>
      </c>
      <c r="AC971">
        <f t="shared" si="203"/>
        <v>1</v>
      </c>
      <c r="AD971">
        <f t="shared" si="204"/>
        <v>1</v>
      </c>
      <c r="AE971">
        <f t="shared" si="205"/>
        <v>-1</v>
      </c>
      <c r="AF971">
        <f t="shared" si="206"/>
        <v>0</v>
      </c>
      <c r="AG971">
        <f t="shared" si="207"/>
        <v>1</v>
      </c>
    </row>
    <row r="972" spans="1:33" x14ac:dyDescent="0.45">
      <c r="A972">
        <v>21</v>
      </c>
      <c r="B972">
        <v>81</v>
      </c>
      <c r="C972" t="s">
        <v>21</v>
      </c>
      <c r="D972" t="s">
        <v>24</v>
      </c>
      <c r="E972" t="s">
        <v>22</v>
      </c>
      <c r="F972">
        <v>8</v>
      </c>
      <c r="G972">
        <v>73</v>
      </c>
      <c r="H972" t="s">
        <v>24</v>
      </c>
      <c r="I972" t="s">
        <v>23</v>
      </c>
      <c r="J972">
        <v>3</v>
      </c>
      <c r="K972" t="s">
        <v>20</v>
      </c>
      <c r="L972" t="s">
        <v>24</v>
      </c>
      <c r="M972" t="s">
        <v>25</v>
      </c>
      <c r="N972" t="s">
        <v>26</v>
      </c>
      <c r="O972">
        <v>2</v>
      </c>
      <c r="P972" t="s">
        <v>23</v>
      </c>
      <c r="Q972" t="s">
        <v>27</v>
      </c>
      <c r="R972" t="s">
        <v>28</v>
      </c>
      <c r="S972" t="s">
        <v>29</v>
      </c>
      <c r="T972">
        <v>67</v>
      </c>
      <c r="U972">
        <f t="shared" si="195"/>
        <v>2</v>
      </c>
      <c r="V972">
        <f t="shared" si="196"/>
        <v>1</v>
      </c>
      <c r="W972">
        <f t="shared" si="197"/>
        <v>1</v>
      </c>
      <c r="X972">
        <f t="shared" si="198"/>
        <v>3</v>
      </c>
      <c r="Y972">
        <f t="shared" si="199"/>
        <v>2</v>
      </c>
      <c r="Z972">
        <f t="shared" si="200"/>
        <v>0</v>
      </c>
      <c r="AA972">
        <f t="shared" si="201"/>
        <v>2</v>
      </c>
      <c r="AB972">
        <f t="shared" si="202"/>
        <v>1</v>
      </c>
      <c r="AC972">
        <f t="shared" si="203"/>
        <v>1</v>
      </c>
      <c r="AD972">
        <f t="shared" si="204"/>
        <v>1</v>
      </c>
      <c r="AE972">
        <f t="shared" si="205"/>
        <v>1</v>
      </c>
      <c r="AF972">
        <f t="shared" si="206"/>
        <v>1</v>
      </c>
      <c r="AG972">
        <f t="shared" si="207"/>
        <v>1</v>
      </c>
    </row>
    <row r="973" spans="1:33" x14ac:dyDescent="0.45">
      <c r="A973">
        <v>16</v>
      </c>
      <c r="B973">
        <v>93</v>
      </c>
      <c r="C973" t="s">
        <v>24</v>
      </c>
      <c r="D973" t="s">
        <v>20</v>
      </c>
      <c r="E973" t="s">
        <v>23</v>
      </c>
      <c r="F973">
        <v>8</v>
      </c>
      <c r="G973">
        <v>51</v>
      </c>
      <c r="H973" t="s">
        <v>24</v>
      </c>
      <c r="I973" t="s">
        <v>23</v>
      </c>
      <c r="J973">
        <v>3</v>
      </c>
      <c r="K973" t="s">
        <v>20</v>
      </c>
      <c r="L973" t="s">
        <v>24</v>
      </c>
      <c r="M973" t="s">
        <v>25</v>
      </c>
      <c r="N973" t="s">
        <v>34</v>
      </c>
      <c r="O973">
        <v>2</v>
      </c>
      <c r="P973" t="s">
        <v>22</v>
      </c>
      <c r="Q973" t="s">
        <v>31</v>
      </c>
      <c r="R973" t="s">
        <v>28</v>
      </c>
      <c r="S973" t="s">
        <v>29</v>
      </c>
      <c r="T973">
        <v>67</v>
      </c>
      <c r="U973">
        <f t="shared" si="195"/>
        <v>2</v>
      </c>
      <c r="V973">
        <f t="shared" si="196"/>
        <v>2</v>
      </c>
      <c r="W973">
        <f t="shared" si="197"/>
        <v>1</v>
      </c>
      <c r="X973">
        <f t="shared" si="198"/>
        <v>2</v>
      </c>
      <c r="Y973">
        <f t="shared" si="199"/>
        <v>1</v>
      </c>
      <c r="Z973">
        <f t="shared" si="200"/>
        <v>1</v>
      </c>
      <c r="AA973">
        <f t="shared" si="201"/>
        <v>2</v>
      </c>
      <c r="AB973">
        <f t="shared" si="202"/>
        <v>1</v>
      </c>
      <c r="AC973">
        <f t="shared" si="203"/>
        <v>1</v>
      </c>
      <c r="AD973">
        <f t="shared" si="204"/>
        <v>1</v>
      </c>
      <c r="AE973">
        <f t="shared" si="205"/>
        <v>0</v>
      </c>
      <c r="AF973">
        <f t="shared" si="206"/>
        <v>0</v>
      </c>
      <c r="AG973">
        <f t="shared" si="207"/>
        <v>1</v>
      </c>
    </row>
    <row r="974" spans="1:33" x14ac:dyDescent="0.45">
      <c r="A974">
        <v>25</v>
      </c>
      <c r="B974">
        <v>77</v>
      </c>
      <c r="C974" t="s">
        <v>20</v>
      </c>
      <c r="D974" t="s">
        <v>24</v>
      </c>
      <c r="E974" t="s">
        <v>23</v>
      </c>
      <c r="F974">
        <v>7</v>
      </c>
      <c r="G974">
        <v>71</v>
      </c>
      <c r="H974" t="s">
        <v>24</v>
      </c>
      <c r="I974" t="s">
        <v>23</v>
      </c>
      <c r="J974">
        <v>0</v>
      </c>
      <c r="K974" t="s">
        <v>24</v>
      </c>
      <c r="L974" t="s">
        <v>24</v>
      </c>
      <c r="M974" t="s">
        <v>25</v>
      </c>
      <c r="N974" t="s">
        <v>30</v>
      </c>
      <c r="O974">
        <v>3</v>
      </c>
      <c r="P974" t="s">
        <v>22</v>
      </c>
      <c r="Q974" t="s">
        <v>27</v>
      </c>
      <c r="R974" t="s">
        <v>28</v>
      </c>
      <c r="S974" t="s">
        <v>33</v>
      </c>
      <c r="T974">
        <v>66</v>
      </c>
      <c r="U974">
        <f t="shared" si="195"/>
        <v>2</v>
      </c>
      <c r="V974">
        <f t="shared" si="196"/>
        <v>1</v>
      </c>
      <c r="W974">
        <f t="shared" si="197"/>
        <v>1</v>
      </c>
      <c r="X974">
        <f t="shared" si="198"/>
        <v>1</v>
      </c>
      <c r="Y974">
        <f t="shared" si="199"/>
        <v>2</v>
      </c>
      <c r="Z974">
        <f t="shared" si="200"/>
        <v>1</v>
      </c>
      <c r="AA974">
        <f t="shared" si="201"/>
        <v>2</v>
      </c>
      <c r="AB974">
        <f t="shared" si="202"/>
        <v>1</v>
      </c>
      <c r="AC974">
        <f t="shared" si="203"/>
        <v>2</v>
      </c>
      <c r="AD974">
        <f t="shared" si="204"/>
        <v>1</v>
      </c>
      <c r="AE974">
        <f t="shared" si="205"/>
        <v>-1</v>
      </c>
      <c r="AF974">
        <f t="shared" si="206"/>
        <v>0</v>
      </c>
      <c r="AG974">
        <f t="shared" si="207"/>
        <v>2</v>
      </c>
    </row>
    <row r="975" spans="1:33" x14ac:dyDescent="0.45">
      <c r="A975">
        <v>16</v>
      </c>
      <c r="B975">
        <v>68</v>
      </c>
      <c r="C975" t="s">
        <v>20</v>
      </c>
      <c r="D975" t="s">
        <v>24</v>
      </c>
      <c r="E975" t="s">
        <v>23</v>
      </c>
      <c r="F975">
        <v>7</v>
      </c>
      <c r="G975">
        <v>85</v>
      </c>
      <c r="H975" t="s">
        <v>21</v>
      </c>
      <c r="I975" t="s">
        <v>23</v>
      </c>
      <c r="J975">
        <v>1</v>
      </c>
      <c r="K975" t="s">
        <v>20</v>
      </c>
      <c r="L975" t="s">
        <v>21</v>
      </c>
      <c r="M975" t="s">
        <v>36</v>
      </c>
      <c r="N975" t="s">
        <v>26</v>
      </c>
      <c r="O975">
        <v>3</v>
      </c>
      <c r="P975" t="s">
        <v>22</v>
      </c>
      <c r="Q975" t="s">
        <v>35</v>
      </c>
      <c r="R975" t="s">
        <v>32</v>
      </c>
      <c r="S975" t="s">
        <v>33</v>
      </c>
      <c r="T975">
        <v>64</v>
      </c>
      <c r="U975">
        <f t="shared" si="195"/>
        <v>3</v>
      </c>
      <c r="V975">
        <f t="shared" si="196"/>
        <v>3</v>
      </c>
      <c r="W975">
        <f t="shared" si="197"/>
        <v>2</v>
      </c>
      <c r="X975">
        <f t="shared" si="198"/>
        <v>1</v>
      </c>
      <c r="Y975">
        <f t="shared" si="199"/>
        <v>2</v>
      </c>
      <c r="Z975">
        <f t="shared" si="200"/>
        <v>1</v>
      </c>
      <c r="AA975">
        <f t="shared" si="201"/>
        <v>3</v>
      </c>
      <c r="AB975">
        <f t="shared" si="202"/>
        <v>1</v>
      </c>
      <c r="AC975">
        <f t="shared" si="203"/>
        <v>1</v>
      </c>
      <c r="AD975">
        <f t="shared" si="204"/>
        <v>2</v>
      </c>
      <c r="AE975">
        <f t="shared" si="205"/>
        <v>1</v>
      </c>
      <c r="AF975">
        <f t="shared" si="206"/>
        <v>0</v>
      </c>
      <c r="AG975">
        <f t="shared" si="207"/>
        <v>2</v>
      </c>
    </row>
    <row r="976" spans="1:33" x14ac:dyDescent="0.45">
      <c r="A976">
        <v>17</v>
      </c>
      <c r="B976">
        <v>71</v>
      </c>
      <c r="C976" t="s">
        <v>20</v>
      </c>
      <c r="D976" t="s">
        <v>24</v>
      </c>
      <c r="E976" t="s">
        <v>23</v>
      </c>
      <c r="F976">
        <v>6</v>
      </c>
      <c r="G976">
        <v>62</v>
      </c>
      <c r="H976" t="s">
        <v>24</v>
      </c>
      <c r="I976" t="s">
        <v>23</v>
      </c>
      <c r="J976">
        <v>2</v>
      </c>
      <c r="K976" t="s">
        <v>20</v>
      </c>
      <c r="L976" t="s">
        <v>24</v>
      </c>
      <c r="M976" t="s">
        <v>25</v>
      </c>
      <c r="N976" t="s">
        <v>34</v>
      </c>
      <c r="O976">
        <v>3</v>
      </c>
      <c r="P976" t="s">
        <v>23</v>
      </c>
      <c r="Q976" t="s">
        <v>31</v>
      </c>
      <c r="R976" t="s">
        <v>28</v>
      </c>
      <c r="S976" t="s">
        <v>29</v>
      </c>
      <c r="T976">
        <v>62</v>
      </c>
      <c r="U976">
        <f t="shared" si="195"/>
        <v>2</v>
      </c>
      <c r="V976">
        <f t="shared" si="196"/>
        <v>2</v>
      </c>
      <c r="W976">
        <f t="shared" si="197"/>
        <v>1</v>
      </c>
      <c r="X976">
        <f t="shared" si="198"/>
        <v>1</v>
      </c>
      <c r="Y976">
        <f t="shared" si="199"/>
        <v>2</v>
      </c>
      <c r="Z976">
        <f t="shared" si="200"/>
        <v>1</v>
      </c>
      <c r="AA976">
        <f t="shared" si="201"/>
        <v>2</v>
      </c>
      <c r="AB976">
        <f t="shared" si="202"/>
        <v>1</v>
      </c>
      <c r="AC976">
        <f t="shared" si="203"/>
        <v>1</v>
      </c>
      <c r="AD976">
        <f t="shared" si="204"/>
        <v>1</v>
      </c>
      <c r="AE976">
        <f t="shared" si="205"/>
        <v>0</v>
      </c>
      <c r="AF976">
        <f t="shared" si="206"/>
        <v>1</v>
      </c>
      <c r="AG976">
        <f t="shared" si="207"/>
        <v>1</v>
      </c>
    </row>
    <row r="977" spans="1:33" x14ac:dyDescent="0.45">
      <c r="A977">
        <v>9</v>
      </c>
      <c r="B977">
        <v>80</v>
      </c>
      <c r="C977" t="s">
        <v>24</v>
      </c>
      <c r="D977" t="s">
        <v>21</v>
      </c>
      <c r="E977" t="s">
        <v>22</v>
      </c>
      <c r="F977">
        <v>7</v>
      </c>
      <c r="G977">
        <v>91</v>
      </c>
      <c r="H977" t="s">
        <v>20</v>
      </c>
      <c r="I977" t="s">
        <v>23</v>
      </c>
      <c r="J977">
        <v>1</v>
      </c>
      <c r="K977" t="s">
        <v>24</v>
      </c>
      <c r="L977" t="s">
        <v>24</v>
      </c>
      <c r="M977" t="s">
        <v>25</v>
      </c>
      <c r="N977" t="s">
        <v>34</v>
      </c>
      <c r="O977">
        <v>3</v>
      </c>
      <c r="P977" t="s">
        <v>22</v>
      </c>
      <c r="Q977" t="s">
        <v>31</v>
      </c>
      <c r="R977" t="s">
        <v>28</v>
      </c>
      <c r="S977" t="s">
        <v>33</v>
      </c>
      <c r="T977">
        <v>65</v>
      </c>
      <c r="U977">
        <f t="shared" si="195"/>
        <v>2</v>
      </c>
      <c r="V977">
        <f t="shared" si="196"/>
        <v>2</v>
      </c>
      <c r="W977">
        <f t="shared" si="197"/>
        <v>1</v>
      </c>
      <c r="X977">
        <f t="shared" si="198"/>
        <v>2</v>
      </c>
      <c r="Y977">
        <f t="shared" si="199"/>
        <v>3</v>
      </c>
      <c r="Z977">
        <f t="shared" si="200"/>
        <v>0</v>
      </c>
      <c r="AA977">
        <f t="shared" si="201"/>
        <v>1</v>
      </c>
      <c r="AB977">
        <f t="shared" si="202"/>
        <v>1</v>
      </c>
      <c r="AC977">
        <f t="shared" si="203"/>
        <v>2</v>
      </c>
      <c r="AD977">
        <f t="shared" si="204"/>
        <v>1</v>
      </c>
      <c r="AE977">
        <f t="shared" si="205"/>
        <v>0</v>
      </c>
      <c r="AF977">
        <f t="shared" si="206"/>
        <v>0</v>
      </c>
      <c r="AG977">
        <f t="shared" si="207"/>
        <v>2</v>
      </c>
    </row>
    <row r="978" spans="1:33" x14ac:dyDescent="0.45">
      <c r="A978">
        <v>17</v>
      </c>
      <c r="B978">
        <v>81</v>
      </c>
      <c r="C978" t="s">
        <v>24</v>
      </c>
      <c r="D978" t="s">
        <v>20</v>
      </c>
      <c r="E978" t="s">
        <v>23</v>
      </c>
      <c r="F978">
        <v>5</v>
      </c>
      <c r="G978">
        <v>53</v>
      </c>
      <c r="H978" t="s">
        <v>20</v>
      </c>
      <c r="I978" t="s">
        <v>23</v>
      </c>
      <c r="J978">
        <v>0</v>
      </c>
      <c r="K978" t="s">
        <v>24</v>
      </c>
      <c r="L978" t="s">
        <v>24</v>
      </c>
      <c r="M978" t="s">
        <v>25</v>
      </c>
      <c r="N978" t="s">
        <v>34</v>
      </c>
      <c r="O978">
        <v>1</v>
      </c>
      <c r="P978" t="s">
        <v>22</v>
      </c>
      <c r="Q978" t="s">
        <v>31</v>
      </c>
      <c r="R978" t="s">
        <v>28</v>
      </c>
      <c r="S978" t="s">
        <v>29</v>
      </c>
      <c r="T978">
        <v>63</v>
      </c>
      <c r="U978">
        <f t="shared" si="195"/>
        <v>2</v>
      </c>
      <c r="V978">
        <f t="shared" si="196"/>
        <v>2</v>
      </c>
      <c r="W978">
        <f t="shared" si="197"/>
        <v>1</v>
      </c>
      <c r="X978">
        <f t="shared" si="198"/>
        <v>2</v>
      </c>
      <c r="Y978">
        <f t="shared" si="199"/>
        <v>1</v>
      </c>
      <c r="Z978">
        <f t="shared" si="200"/>
        <v>1</v>
      </c>
      <c r="AA978">
        <f t="shared" si="201"/>
        <v>1</v>
      </c>
      <c r="AB978">
        <f t="shared" si="202"/>
        <v>1</v>
      </c>
      <c r="AC978">
        <f t="shared" si="203"/>
        <v>2</v>
      </c>
      <c r="AD978">
        <f t="shared" si="204"/>
        <v>1</v>
      </c>
      <c r="AE978">
        <f t="shared" si="205"/>
        <v>0</v>
      </c>
      <c r="AF978">
        <f t="shared" si="206"/>
        <v>0</v>
      </c>
      <c r="AG978">
        <f t="shared" si="207"/>
        <v>1</v>
      </c>
    </row>
    <row r="979" spans="1:33" x14ac:dyDescent="0.45">
      <c r="A979">
        <v>5</v>
      </c>
      <c r="B979">
        <v>92</v>
      </c>
      <c r="C979" t="s">
        <v>24</v>
      </c>
      <c r="D979" t="s">
        <v>24</v>
      </c>
      <c r="E979" t="s">
        <v>23</v>
      </c>
      <c r="F979">
        <v>9</v>
      </c>
      <c r="G979">
        <v>52</v>
      </c>
      <c r="H979" t="s">
        <v>24</v>
      </c>
      <c r="I979" t="s">
        <v>23</v>
      </c>
      <c r="J979">
        <v>2</v>
      </c>
      <c r="K979" t="s">
        <v>21</v>
      </c>
      <c r="L979" t="s">
        <v>24</v>
      </c>
      <c r="M979" t="s">
        <v>36</v>
      </c>
      <c r="N979" t="s">
        <v>34</v>
      </c>
      <c r="O979">
        <v>4</v>
      </c>
      <c r="P979" t="s">
        <v>23</v>
      </c>
      <c r="Q979" t="s">
        <v>31</v>
      </c>
      <c r="R979" t="s">
        <v>32</v>
      </c>
      <c r="S979" t="s">
        <v>33</v>
      </c>
      <c r="T979">
        <v>64</v>
      </c>
      <c r="U979">
        <f t="shared" si="195"/>
        <v>2</v>
      </c>
      <c r="V979">
        <f t="shared" si="196"/>
        <v>2</v>
      </c>
      <c r="W979">
        <f t="shared" si="197"/>
        <v>2</v>
      </c>
      <c r="X979">
        <f t="shared" si="198"/>
        <v>2</v>
      </c>
      <c r="Y979">
        <f t="shared" si="199"/>
        <v>2</v>
      </c>
      <c r="Z979">
        <f t="shared" si="200"/>
        <v>1</v>
      </c>
      <c r="AA979">
        <f t="shared" si="201"/>
        <v>2</v>
      </c>
      <c r="AB979">
        <f t="shared" si="202"/>
        <v>1</v>
      </c>
      <c r="AC979">
        <f t="shared" si="203"/>
        <v>3</v>
      </c>
      <c r="AD979">
        <f t="shared" si="204"/>
        <v>2</v>
      </c>
      <c r="AE979">
        <f t="shared" si="205"/>
        <v>0</v>
      </c>
      <c r="AF979">
        <f t="shared" si="206"/>
        <v>1</v>
      </c>
      <c r="AG979">
        <f t="shared" si="207"/>
        <v>2</v>
      </c>
    </row>
    <row r="980" spans="1:33" x14ac:dyDescent="0.45">
      <c r="A980">
        <v>10</v>
      </c>
      <c r="B980">
        <v>92</v>
      </c>
      <c r="C980" t="s">
        <v>20</v>
      </c>
      <c r="D980" t="s">
        <v>21</v>
      </c>
      <c r="E980" t="s">
        <v>23</v>
      </c>
      <c r="F980">
        <v>6</v>
      </c>
      <c r="G980">
        <v>51</v>
      </c>
      <c r="H980" t="s">
        <v>20</v>
      </c>
      <c r="I980" t="s">
        <v>23</v>
      </c>
      <c r="J980">
        <v>1</v>
      </c>
      <c r="K980" t="s">
        <v>24</v>
      </c>
      <c r="L980" t="s">
        <v>24</v>
      </c>
      <c r="M980" t="s">
        <v>36</v>
      </c>
      <c r="N980" t="s">
        <v>34</v>
      </c>
      <c r="O980">
        <v>3</v>
      </c>
      <c r="P980" t="s">
        <v>22</v>
      </c>
      <c r="Q980" t="s">
        <v>27</v>
      </c>
      <c r="R980" t="s">
        <v>28</v>
      </c>
      <c r="S980" t="s">
        <v>33</v>
      </c>
      <c r="T980">
        <v>65</v>
      </c>
      <c r="U980">
        <f t="shared" si="195"/>
        <v>2</v>
      </c>
      <c r="V980">
        <f t="shared" si="196"/>
        <v>1</v>
      </c>
      <c r="W980">
        <f t="shared" si="197"/>
        <v>1</v>
      </c>
      <c r="X980">
        <f t="shared" si="198"/>
        <v>1</v>
      </c>
      <c r="Y980">
        <f t="shared" si="199"/>
        <v>3</v>
      </c>
      <c r="Z980">
        <f t="shared" si="200"/>
        <v>1</v>
      </c>
      <c r="AA980">
        <f t="shared" si="201"/>
        <v>1</v>
      </c>
      <c r="AB980">
        <f t="shared" si="202"/>
        <v>1</v>
      </c>
      <c r="AC980">
        <f t="shared" si="203"/>
        <v>2</v>
      </c>
      <c r="AD980">
        <f t="shared" si="204"/>
        <v>2</v>
      </c>
      <c r="AE980">
        <f t="shared" si="205"/>
        <v>0</v>
      </c>
      <c r="AF980">
        <f t="shared" si="206"/>
        <v>0</v>
      </c>
      <c r="AG980">
        <f t="shared" si="207"/>
        <v>2</v>
      </c>
    </row>
    <row r="981" spans="1:33" x14ac:dyDescent="0.45">
      <c r="A981">
        <v>25</v>
      </c>
      <c r="B981">
        <v>83</v>
      </c>
      <c r="C981" t="s">
        <v>24</v>
      </c>
      <c r="D981" t="s">
        <v>21</v>
      </c>
      <c r="E981" t="s">
        <v>22</v>
      </c>
      <c r="F981">
        <v>7</v>
      </c>
      <c r="G981">
        <v>64</v>
      </c>
      <c r="H981" t="s">
        <v>24</v>
      </c>
      <c r="I981" t="s">
        <v>23</v>
      </c>
      <c r="J981">
        <v>0</v>
      </c>
      <c r="K981" t="s">
        <v>20</v>
      </c>
      <c r="L981" t="s">
        <v>24</v>
      </c>
      <c r="M981" t="s">
        <v>25</v>
      </c>
      <c r="N981" t="s">
        <v>34</v>
      </c>
      <c r="O981">
        <v>2</v>
      </c>
      <c r="P981" t="s">
        <v>22</v>
      </c>
      <c r="Q981" t="s">
        <v>31</v>
      </c>
      <c r="R981" t="s">
        <v>32</v>
      </c>
      <c r="S981" t="s">
        <v>29</v>
      </c>
      <c r="T981">
        <v>68</v>
      </c>
      <c r="U981">
        <f t="shared" si="195"/>
        <v>2</v>
      </c>
      <c r="V981">
        <f t="shared" si="196"/>
        <v>2</v>
      </c>
      <c r="W981">
        <f t="shared" si="197"/>
        <v>2</v>
      </c>
      <c r="X981">
        <f t="shared" si="198"/>
        <v>2</v>
      </c>
      <c r="Y981">
        <f t="shared" si="199"/>
        <v>3</v>
      </c>
      <c r="Z981">
        <f t="shared" si="200"/>
        <v>0</v>
      </c>
      <c r="AA981">
        <f t="shared" si="201"/>
        <v>2</v>
      </c>
      <c r="AB981">
        <f t="shared" si="202"/>
        <v>1</v>
      </c>
      <c r="AC981">
        <f t="shared" si="203"/>
        <v>1</v>
      </c>
      <c r="AD981">
        <f t="shared" si="204"/>
        <v>1</v>
      </c>
      <c r="AE981">
        <f t="shared" si="205"/>
        <v>0</v>
      </c>
      <c r="AF981">
        <f t="shared" si="206"/>
        <v>0</v>
      </c>
      <c r="AG981">
        <f t="shared" si="207"/>
        <v>1</v>
      </c>
    </row>
    <row r="982" spans="1:33" x14ac:dyDescent="0.45">
      <c r="A982">
        <v>25</v>
      </c>
      <c r="B982">
        <v>91</v>
      </c>
      <c r="C982" t="s">
        <v>24</v>
      </c>
      <c r="D982" t="s">
        <v>21</v>
      </c>
      <c r="E982" t="s">
        <v>23</v>
      </c>
      <c r="F982">
        <v>7</v>
      </c>
      <c r="G982">
        <v>73</v>
      </c>
      <c r="H982" t="s">
        <v>24</v>
      </c>
      <c r="I982" t="s">
        <v>23</v>
      </c>
      <c r="J982">
        <v>2</v>
      </c>
      <c r="K982" t="s">
        <v>20</v>
      </c>
      <c r="L982" t="s">
        <v>24</v>
      </c>
      <c r="M982" t="s">
        <v>25</v>
      </c>
      <c r="N982" t="s">
        <v>26</v>
      </c>
      <c r="O982">
        <v>3</v>
      </c>
      <c r="P982" t="s">
        <v>22</v>
      </c>
      <c r="Q982" t="s">
        <v>27</v>
      </c>
      <c r="R982" t="s">
        <v>28</v>
      </c>
      <c r="S982" t="s">
        <v>33</v>
      </c>
      <c r="T982">
        <v>72</v>
      </c>
      <c r="U982">
        <f t="shared" si="195"/>
        <v>2</v>
      </c>
      <c r="V982">
        <f t="shared" si="196"/>
        <v>1</v>
      </c>
      <c r="W982">
        <f t="shared" si="197"/>
        <v>1</v>
      </c>
      <c r="X982">
        <f t="shared" si="198"/>
        <v>2</v>
      </c>
      <c r="Y982">
        <f t="shared" si="199"/>
        <v>3</v>
      </c>
      <c r="Z982">
        <f t="shared" si="200"/>
        <v>1</v>
      </c>
      <c r="AA982">
        <f t="shared" si="201"/>
        <v>2</v>
      </c>
      <c r="AB982">
        <f t="shared" si="202"/>
        <v>1</v>
      </c>
      <c r="AC982">
        <f t="shared" si="203"/>
        <v>1</v>
      </c>
      <c r="AD982">
        <f t="shared" si="204"/>
        <v>1</v>
      </c>
      <c r="AE982">
        <f t="shared" si="205"/>
        <v>1</v>
      </c>
      <c r="AF982">
        <f t="shared" si="206"/>
        <v>0</v>
      </c>
      <c r="AG982">
        <f t="shared" si="207"/>
        <v>2</v>
      </c>
    </row>
    <row r="983" spans="1:33" x14ac:dyDescent="0.45">
      <c r="A983">
        <v>23</v>
      </c>
      <c r="B983">
        <v>68</v>
      </c>
      <c r="C983" t="s">
        <v>24</v>
      </c>
      <c r="D983" t="s">
        <v>24</v>
      </c>
      <c r="E983" t="s">
        <v>23</v>
      </c>
      <c r="F983">
        <v>9</v>
      </c>
      <c r="G983">
        <v>55</v>
      </c>
      <c r="H983" t="s">
        <v>24</v>
      </c>
      <c r="I983" t="s">
        <v>23</v>
      </c>
      <c r="J983">
        <v>0</v>
      </c>
      <c r="K983" t="s">
        <v>20</v>
      </c>
      <c r="L983" t="s">
        <v>24</v>
      </c>
      <c r="M983" t="s">
        <v>25</v>
      </c>
      <c r="N983" t="s">
        <v>26</v>
      </c>
      <c r="O983">
        <v>3</v>
      </c>
      <c r="P983" t="s">
        <v>22</v>
      </c>
      <c r="Q983" t="s">
        <v>31</v>
      </c>
      <c r="R983" t="s">
        <v>32</v>
      </c>
      <c r="S983" t="s">
        <v>29</v>
      </c>
      <c r="T983">
        <v>64</v>
      </c>
      <c r="U983">
        <f t="shared" si="195"/>
        <v>2</v>
      </c>
      <c r="V983">
        <f t="shared" si="196"/>
        <v>2</v>
      </c>
      <c r="W983">
        <f t="shared" si="197"/>
        <v>2</v>
      </c>
      <c r="X983">
        <f t="shared" si="198"/>
        <v>2</v>
      </c>
      <c r="Y983">
        <f t="shared" si="199"/>
        <v>2</v>
      </c>
      <c r="Z983">
        <f t="shared" si="200"/>
        <v>1</v>
      </c>
      <c r="AA983">
        <f t="shared" si="201"/>
        <v>2</v>
      </c>
      <c r="AB983">
        <f t="shared" si="202"/>
        <v>1</v>
      </c>
      <c r="AC983">
        <f t="shared" si="203"/>
        <v>1</v>
      </c>
      <c r="AD983">
        <f t="shared" si="204"/>
        <v>1</v>
      </c>
      <c r="AE983">
        <f t="shared" si="205"/>
        <v>1</v>
      </c>
      <c r="AF983">
        <f t="shared" si="206"/>
        <v>0</v>
      </c>
      <c r="AG983">
        <f t="shared" si="207"/>
        <v>1</v>
      </c>
    </row>
    <row r="984" spans="1:33" x14ac:dyDescent="0.45">
      <c r="A984">
        <v>14</v>
      </c>
      <c r="B984">
        <v>62</v>
      </c>
      <c r="C984" t="s">
        <v>21</v>
      </c>
      <c r="D984" t="s">
        <v>24</v>
      </c>
      <c r="E984" t="s">
        <v>22</v>
      </c>
      <c r="F984">
        <v>4</v>
      </c>
      <c r="G984">
        <v>100</v>
      </c>
      <c r="H984" t="s">
        <v>20</v>
      </c>
      <c r="I984" t="s">
        <v>23</v>
      </c>
      <c r="J984">
        <v>1</v>
      </c>
      <c r="K984" t="s">
        <v>20</v>
      </c>
      <c r="L984" t="s">
        <v>24</v>
      </c>
      <c r="M984" t="s">
        <v>25</v>
      </c>
      <c r="N984" t="s">
        <v>34</v>
      </c>
      <c r="O984">
        <v>3</v>
      </c>
      <c r="P984" t="s">
        <v>22</v>
      </c>
      <c r="Q984" t="s">
        <v>27</v>
      </c>
      <c r="R984" t="s">
        <v>28</v>
      </c>
      <c r="S984" t="s">
        <v>29</v>
      </c>
      <c r="T984">
        <v>62</v>
      </c>
      <c r="U984">
        <f t="shared" si="195"/>
        <v>2</v>
      </c>
      <c r="V984">
        <f t="shared" si="196"/>
        <v>1</v>
      </c>
      <c r="W984">
        <f t="shared" si="197"/>
        <v>1</v>
      </c>
      <c r="X984">
        <f t="shared" si="198"/>
        <v>3</v>
      </c>
      <c r="Y984">
        <f t="shared" si="199"/>
        <v>2</v>
      </c>
      <c r="Z984">
        <f t="shared" si="200"/>
        <v>0</v>
      </c>
      <c r="AA984">
        <f t="shared" si="201"/>
        <v>1</v>
      </c>
      <c r="AB984">
        <f t="shared" si="202"/>
        <v>1</v>
      </c>
      <c r="AC984">
        <f t="shared" si="203"/>
        <v>1</v>
      </c>
      <c r="AD984">
        <f t="shared" si="204"/>
        <v>1</v>
      </c>
      <c r="AE984">
        <f t="shared" si="205"/>
        <v>0</v>
      </c>
      <c r="AF984">
        <f t="shared" si="206"/>
        <v>0</v>
      </c>
      <c r="AG984">
        <f t="shared" si="207"/>
        <v>1</v>
      </c>
    </row>
    <row r="985" spans="1:33" x14ac:dyDescent="0.45">
      <c r="A985">
        <v>20</v>
      </c>
      <c r="B985">
        <v>95</v>
      </c>
      <c r="C985" t="s">
        <v>24</v>
      </c>
      <c r="D985" t="s">
        <v>20</v>
      </c>
      <c r="E985" t="s">
        <v>23</v>
      </c>
      <c r="F985">
        <v>7</v>
      </c>
      <c r="G985">
        <v>100</v>
      </c>
      <c r="H985" t="s">
        <v>20</v>
      </c>
      <c r="I985" t="s">
        <v>22</v>
      </c>
      <c r="J985">
        <v>3</v>
      </c>
      <c r="K985" t="s">
        <v>20</v>
      </c>
      <c r="L985" t="s">
        <v>24</v>
      </c>
      <c r="M985" t="s">
        <v>36</v>
      </c>
      <c r="N985" t="s">
        <v>34</v>
      </c>
      <c r="O985">
        <v>2</v>
      </c>
      <c r="P985" t="s">
        <v>22</v>
      </c>
      <c r="Q985" t="s">
        <v>27</v>
      </c>
      <c r="R985" t="s">
        <v>28</v>
      </c>
      <c r="S985" t="s">
        <v>33</v>
      </c>
      <c r="T985">
        <v>69</v>
      </c>
      <c r="U985">
        <f t="shared" si="195"/>
        <v>2</v>
      </c>
      <c r="V985">
        <f t="shared" si="196"/>
        <v>1</v>
      </c>
      <c r="W985">
        <f t="shared" si="197"/>
        <v>1</v>
      </c>
      <c r="X985">
        <f t="shared" si="198"/>
        <v>2</v>
      </c>
      <c r="Y985">
        <f t="shared" si="199"/>
        <v>1</v>
      </c>
      <c r="Z985">
        <f t="shared" si="200"/>
        <v>1</v>
      </c>
      <c r="AA985">
        <f t="shared" si="201"/>
        <v>1</v>
      </c>
      <c r="AB985">
        <f t="shared" si="202"/>
        <v>0</v>
      </c>
      <c r="AC985">
        <f t="shared" si="203"/>
        <v>1</v>
      </c>
      <c r="AD985">
        <f t="shared" si="204"/>
        <v>2</v>
      </c>
      <c r="AE985">
        <f t="shared" si="205"/>
        <v>0</v>
      </c>
      <c r="AF985">
        <f t="shared" si="206"/>
        <v>0</v>
      </c>
      <c r="AG985">
        <f t="shared" si="207"/>
        <v>2</v>
      </c>
    </row>
    <row r="986" spans="1:33" x14ac:dyDescent="0.45">
      <c r="A986">
        <v>20</v>
      </c>
      <c r="B986">
        <v>63</v>
      </c>
      <c r="C986" t="s">
        <v>20</v>
      </c>
      <c r="D986" t="s">
        <v>20</v>
      </c>
      <c r="E986" t="s">
        <v>23</v>
      </c>
      <c r="F986">
        <v>8</v>
      </c>
      <c r="G986">
        <v>76</v>
      </c>
      <c r="H986" t="s">
        <v>24</v>
      </c>
      <c r="I986" t="s">
        <v>23</v>
      </c>
      <c r="J986">
        <v>3</v>
      </c>
      <c r="K986" t="s">
        <v>24</v>
      </c>
      <c r="L986" t="s">
        <v>24</v>
      </c>
      <c r="M986" t="s">
        <v>25</v>
      </c>
      <c r="N986" t="s">
        <v>34</v>
      </c>
      <c r="O986">
        <v>4</v>
      </c>
      <c r="P986" t="s">
        <v>22</v>
      </c>
      <c r="Q986" t="s">
        <v>35</v>
      </c>
      <c r="R986" t="s">
        <v>28</v>
      </c>
      <c r="S986" t="s">
        <v>33</v>
      </c>
      <c r="T986">
        <v>64</v>
      </c>
      <c r="U986">
        <f t="shared" si="195"/>
        <v>2</v>
      </c>
      <c r="V986">
        <f t="shared" si="196"/>
        <v>3</v>
      </c>
      <c r="W986">
        <f t="shared" si="197"/>
        <v>1</v>
      </c>
      <c r="X986">
        <f t="shared" si="198"/>
        <v>1</v>
      </c>
      <c r="Y986">
        <f t="shared" si="199"/>
        <v>1</v>
      </c>
      <c r="Z986">
        <f t="shared" si="200"/>
        <v>1</v>
      </c>
      <c r="AA986">
        <f t="shared" si="201"/>
        <v>2</v>
      </c>
      <c r="AB986">
        <f t="shared" si="202"/>
        <v>1</v>
      </c>
      <c r="AC986">
        <f t="shared" si="203"/>
        <v>2</v>
      </c>
      <c r="AD986">
        <f t="shared" si="204"/>
        <v>1</v>
      </c>
      <c r="AE986">
        <f t="shared" si="205"/>
        <v>0</v>
      </c>
      <c r="AF986">
        <f t="shared" si="206"/>
        <v>0</v>
      </c>
      <c r="AG986">
        <f t="shared" si="207"/>
        <v>2</v>
      </c>
    </row>
    <row r="987" spans="1:33" x14ac:dyDescent="0.45">
      <c r="A987">
        <v>13</v>
      </c>
      <c r="B987">
        <v>70</v>
      </c>
      <c r="C987" t="s">
        <v>21</v>
      </c>
      <c r="D987" t="s">
        <v>24</v>
      </c>
      <c r="E987" t="s">
        <v>22</v>
      </c>
      <c r="F987">
        <v>10</v>
      </c>
      <c r="G987">
        <v>78</v>
      </c>
      <c r="H987" t="s">
        <v>24</v>
      </c>
      <c r="I987" t="s">
        <v>23</v>
      </c>
      <c r="J987">
        <v>1</v>
      </c>
      <c r="K987" t="s">
        <v>20</v>
      </c>
      <c r="L987" t="s">
        <v>24</v>
      </c>
      <c r="M987" t="s">
        <v>25</v>
      </c>
      <c r="N987" t="s">
        <v>30</v>
      </c>
      <c r="O987">
        <v>2</v>
      </c>
      <c r="P987" t="s">
        <v>22</v>
      </c>
      <c r="Q987" t="s">
        <v>27</v>
      </c>
      <c r="R987" t="s">
        <v>37</v>
      </c>
      <c r="S987" t="s">
        <v>33</v>
      </c>
      <c r="T987">
        <v>61</v>
      </c>
      <c r="U987">
        <f t="shared" si="195"/>
        <v>2</v>
      </c>
      <c r="V987">
        <f t="shared" si="196"/>
        <v>1</v>
      </c>
      <c r="W987">
        <f t="shared" si="197"/>
        <v>3</v>
      </c>
      <c r="X987">
        <f t="shared" si="198"/>
        <v>3</v>
      </c>
      <c r="Y987">
        <f t="shared" si="199"/>
        <v>2</v>
      </c>
      <c r="Z987">
        <f t="shared" si="200"/>
        <v>0</v>
      </c>
      <c r="AA987">
        <f t="shared" si="201"/>
        <v>2</v>
      </c>
      <c r="AB987">
        <f t="shared" si="202"/>
        <v>1</v>
      </c>
      <c r="AC987">
        <f t="shared" si="203"/>
        <v>1</v>
      </c>
      <c r="AD987">
        <f t="shared" si="204"/>
        <v>1</v>
      </c>
      <c r="AE987">
        <f t="shared" si="205"/>
        <v>-1</v>
      </c>
      <c r="AF987">
        <f t="shared" si="206"/>
        <v>0</v>
      </c>
      <c r="AG987">
        <f t="shared" si="207"/>
        <v>2</v>
      </c>
    </row>
    <row r="988" spans="1:33" x14ac:dyDescent="0.45">
      <c r="A988">
        <v>29</v>
      </c>
      <c r="B988">
        <v>88</v>
      </c>
      <c r="C988" t="s">
        <v>24</v>
      </c>
      <c r="D988" t="s">
        <v>21</v>
      </c>
      <c r="E988" t="s">
        <v>22</v>
      </c>
      <c r="F988">
        <v>7</v>
      </c>
      <c r="G988">
        <v>96</v>
      </c>
      <c r="H988" t="s">
        <v>20</v>
      </c>
      <c r="I988" t="s">
        <v>23</v>
      </c>
      <c r="J988">
        <v>2</v>
      </c>
      <c r="K988" t="s">
        <v>20</v>
      </c>
      <c r="L988" t="s">
        <v>20</v>
      </c>
      <c r="M988" t="s">
        <v>25</v>
      </c>
      <c r="N988" t="s">
        <v>26</v>
      </c>
      <c r="O988">
        <v>2</v>
      </c>
      <c r="P988" t="s">
        <v>22</v>
      </c>
      <c r="Q988" t="s">
        <v>27</v>
      </c>
      <c r="R988" t="s">
        <v>28</v>
      </c>
      <c r="S988" t="s">
        <v>33</v>
      </c>
      <c r="T988">
        <v>72</v>
      </c>
      <c r="U988">
        <f t="shared" si="195"/>
        <v>1</v>
      </c>
      <c r="V988">
        <f t="shared" si="196"/>
        <v>1</v>
      </c>
      <c r="W988">
        <f t="shared" si="197"/>
        <v>1</v>
      </c>
      <c r="X988">
        <f t="shared" si="198"/>
        <v>2</v>
      </c>
      <c r="Y988">
        <f t="shared" si="199"/>
        <v>3</v>
      </c>
      <c r="Z988">
        <f t="shared" si="200"/>
        <v>0</v>
      </c>
      <c r="AA988">
        <f t="shared" si="201"/>
        <v>1</v>
      </c>
      <c r="AB988">
        <f t="shared" si="202"/>
        <v>1</v>
      </c>
      <c r="AC988">
        <f t="shared" si="203"/>
        <v>1</v>
      </c>
      <c r="AD988">
        <f t="shared" si="204"/>
        <v>1</v>
      </c>
      <c r="AE988">
        <f t="shared" si="205"/>
        <v>1</v>
      </c>
      <c r="AF988">
        <f t="shared" si="206"/>
        <v>0</v>
      </c>
      <c r="AG988">
        <f t="shared" si="207"/>
        <v>2</v>
      </c>
    </row>
    <row r="989" spans="1:33" x14ac:dyDescent="0.45">
      <c r="A989">
        <v>25</v>
      </c>
      <c r="B989">
        <v>76</v>
      </c>
      <c r="C989" t="s">
        <v>24</v>
      </c>
      <c r="D989" t="s">
        <v>20</v>
      </c>
      <c r="E989" t="s">
        <v>23</v>
      </c>
      <c r="F989">
        <v>6</v>
      </c>
      <c r="G989">
        <v>88</v>
      </c>
      <c r="H989" t="s">
        <v>20</v>
      </c>
      <c r="I989" t="s">
        <v>23</v>
      </c>
      <c r="J989">
        <v>1</v>
      </c>
      <c r="K989" t="s">
        <v>24</v>
      </c>
      <c r="L989" t="s">
        <v>24</v>
      </c>
      <c r="M989" t="s">
        <v>36</v>
      </c>
      <c r="N989" t="s">
        <v>30</v>
      </c>
      <c r="O989">
        <v>3</v>
      </c>
      <c r="P989" t="s">
        <v>22</v>
      </c>
      <c r="Q989" t="s">
        <v>31</v>
      </c>
      <c r="R989" t="s">
        <v>37</v>
      </c>
      <c r="S989" t="s">
        <v>29</v>
      </c>
      <c r="T989">
        <v>66</v>
      </c>
      <c r="U989">
        <f t="shared" si="195"/>
        <v>2</v>
      </c>
      <c r="V989">
        <f t="shared" si="196"/>
        <v>2</v>
      </c>
      <c r="W989">
        <f t="shared" si="197"/>
        <v>3</v>
      </c>
      <c r="X989">
        <f t="shared" si="198"/>
        <v>2</v>
      </c>
      <c r="Y989">
        <f t="shared" si="199"/>
        <v>1</v>
      </c>
      <c r="Z989">
        <f t="shared" si="200"/>
        <v>1</v>
      </c>
      <c r="AA989">
        <f t="shared" si="201"/>
        <v>1</v>
      </c>
      <c r="AB989">
        <f t="shared" si="202"/>
        <v>1</v>
      </c>
      <c r="AC989">
        <f t="shared" si="203"/>
        <v>2</v>
      </c>
      <c r="AD989">
        <f t="shared" si="204"/>
        <v>2</v>
      </c>
      <c r="AE989">
        <f t="shared" si="205"/>
        <v>-1</v>
      </c>
      <c r="AF989">
        <f t="shared" si="206"/>
        <v>0</v>
      </c>
      <c r="AG989">
        <f t="shared" si="207"/>
        <v>1</v>
      </c>
    </row>
    <row r="990" spans="1:33" x14ac:dyDescent="0.45">
      <c r="A990">
        <v>19</v>
      </c>
      <c r="B990">
        <v>95</v>
      </c>
      <c r="C990" t="s">
        <v>21</v>
      </c>
      <c r="D990" t="s">
        <v>20</v>
      </c>
      <c r="E990" t="s">
        <v>22</v>
      </c>
      <c r="F990">
        <v>10</v>
      </c>
      <c r="G990">
        <v>58</v>
      </c>
      <c r="H990" t="s">
        <v>20</v>
      </c>
      <c r="I990" t="s">
        <v>23</v>
      </c>
      <c r="J990">
        <v>2</v>
      </c>
      <c r="K990" t="s">
        <v>21</v>
      </c>
      <c r="L990" t="s">
        <v>24</v>
      </c>
      <c r="M990" t="s">
        <v>25</v>
      </c>
      <c r="N990" t="s">
        <v>26</v>
      </c>
      <c r="O990">
        <v>3</v>
      </c>
      <c r="P990" t="s">
        <v>22</v>
      </c>
      <c r="Q990" t="s">
        <v>27</v>
      </c>
      <c r="R990" t="s">
        <v>28</v>
      </c>
      <c r="S990" t="s">
        <v>29</v>
      </c>
      <c r="T990">
        <v>69</v>
      </c>
      <c r="U990">
        <f t="shared" si="195"/>
        <v>2</v>
      </c>
      <c r="V990">
        <f t="shared" si="196"/>
        <v>1</v>
      </c>
      <c r="W990">
        <f t="shared" si="197"/>
        <v>1</v>
      </c>
      <c r="X990">
        <f t="shared" si="198"/>
        <v>3</v>
      </c>
      <c r="Y990">
        <f t="shared" si="199"/>
        <v>1</v>
      </c>
      <c r="Z990">
        <f t="shared" si="200"/>
        <v>0</v>
      </c>
      <c r="AA990">
        <f t="shared" si="201"/>
        <v>1</v>
      </c>
      <c r="AB990">
        <f t="shared" si="202"/>
        <v>1</v>
      </c>
      <c r="AC990">
        <f t="shared" si="203"/>
        <v>3</v>
      </c>
      <c r="AD990">
        <f t="shared" si="204"/>
        <v>1</v>
      </c>
      <c r="AE990">
        <f t="shared" si="205"/>
        <v>1</v>
      </c>
      <c r="AF990">
        <f t="shared" si="206"/>
        <v>0</v>
      </c>
      <c r="AG990">
        <f t="shared" si="207"/>
        <v>1</v>
      </c>
    </row>
    <row r="991" spans="1:33" x14ac:dyDescent="0.45">
      <c r="A991">
        <v>20</v>
      </c>
      <c r="B991">
        <v>72</v>
      </c>
      <c r="C991" t="s">
        <v>24</v>
      </c>
      <c r="D991" t="s">
        <v>24</v>
      </c>
      <c r="E991" t="s">
        <v>22</v>
      </c>
      <c r="F991">
        <v>8</v>
      </c>
      <c r="G991">
        <v>90</v>
      </c>
      <c r="H991" t="s">
        <v>21</v>
      </c>
      <c r="I991" t="s">
        <v>22</v>
      </c>
      <c r="J991">
        <v>2</v>
      </c>
      <c r="K991" t="s">
        <v>20</v>
      </c>
      <c r="L991" t="s">
        <v>20</v>
      </c>
      <c r="M991" t="s">
        <v>36</v>
      </c>
      <c r="N991" t="s">
        <v>34</v>
      </c>
      <c r="O991">
        <v>2</v>
      </c>
      <c r="P991" t="s">
        <v>22</v>
      </c>
      <c r="Q991" t="s">
        <v>31</v>
      </c>
      <c r="R991" t="s">
        <v>28</v>
      </c>
      <c r="S991" t="s">
        <v>33</v>
      </c>
      <c r="T991">
        <v>65</v>
      </c>
      <c r="U991">
        <f t="shared" si="195"/>
        <v>1</v>
      </c>
      <c r="V991">
        <f t="shared" si="196"/>
        <v>2</v>
      </c>
      <c r="W991">
        <f t="shared" si="197"/>
        <v>1</v>
      </c>
      <c r="X991">
        <f t="shared" si="198"/>
        <v>2</v>
      </c>
      <c r="Y991">
        <f t="shared" si="199"/>
        <v>2</v>
      </c>
      <c r="Z991">
        <f t="shared" si="200"/>
        <v>0</v>
      </c>
      <c r="AA991">
        <f t="shared" si="201"/>
        <v>3</v>
      </c>
      <c r="AB991">
        <f t="shared" si="202"/>
        <v>0</v>
      </c>
      <c r="AC991">
        <f t="shared" si="203"/>
        <v>1</v>
      </c>
      <c r="AD991">
        <f t="shared" si="204"/>
        <v>2</v>
      </c>
      <c r="AE991">
        <f t="shared" si="205"/>
        <v>0</v>
      </c>
      <c r="AF991">
        <f t="shared" si="206"/>
        <v>0</v>
      </c>
      <c r="AG991">
        <f t="shared" si="207"/>
        <v>2</v>
      </c>
    </row>
    <row r="992" spans="1:33" x14ac:dyDescent="0.45">
      <c r="A992">
        <v>21</v>
      </c>
      <c r="B992">
        <v>60</v>
      </c>
      <c r="C992" t="s">
        <v>21</v>
      </c>
      <c r="D992" t="s">
        <v>24</v>
      </c>
      <c r="E992" t="s">
        <v>23</v>
      </c>
      <c r="F992">
        <v>9</v>
      </c>
      <c r="G992">
        <v>62</v>
      </c>
      <c r="H992" t="s">
        <v>24</v>
      </c>
      <c r="I992" t="s">
        <v>23</v>
      </c>
      <c r="J992">
        <v>2</v>
      </c>
      <c r="K992" t="s">
        <v>20</v>
      </c>
      <c r="L992" t="s">
        <v>24</v>
      </c>
      <c r="M992" t="s">
        <v>25</v>
      </c>
      <c r="N992" t="s">
        <v>26</v>
      </c>
      <c r="O992">
        <v>3</v>
      </c>
      <c r="P992" t="s">
        <v>22</v>
      </c>
      <c r="Q992" t="s">
        <v>27</v>
      </c>
      <c r="R992" t="s">
        <v>28</v>
      </c>
      <c r="S992" t="s">
        <v>29</v>
      </c>
      <c r="T992">
        <v>64</v>
      </c>
      <c r="U992">
        <f t="shared" si="195"/>
        <v>2</v>
      </c>
      <c r="V992">
        <f t="shared" si="196"/>
        <v>1</v>
      </c>
      <c r="W992">
        <f t="shared" si="197"/>
        <v>1</v>
      </c>
      <c r="X992">
        <f t="shared" si="198"/>
        <v>3</v>
      </c>
      <c r="Y992">
        <f t="shared" si="199"/>
        <v>2</v>
      </c>
      <c r="Z992">
        <f t="shared" si="200"/>
        <v>1</v>
      </c>
      <c r="AA992">
        <f t="shared" si="201"/>
        <v>2</v>
      </c>
      <c r="AB992">
        <f t="shared" si="202"/>
        <v>1</v>
      </c>
      <c r="AC992">
        <f t="shared" si="203"/>
        <v>1</v>
      </c>
      <c r="AD992">
        <f t="shared" si="204"/>
        <v>1</v>
      </c>
      <c r="AE992">
        <f t="shared" si="205"/>
        <v>1</v>
      </c>
      <c r="AF992">
        <f t="shared" si="206"/>
        <v>0</v>
      </c>
      <c r="AG992">
        <f t="shared" si="207"/>
        <v>1</v>
      </c>
    </row>
    <row r="993" spans="1:33" x14ac:dyDescent="0.45">
      <c r="A993">
        <v>8</v>
      </c>
      <c r="B993">
        <v>72</v>
      </c>
      <c r="C993" t="s">
        <v>20</v>
      </c>
      <c r="D993" t="s">
        <v>24</v>
      </c>
      <c r="E993" t="s">
        <v>23</v>
      </c>
      <c r="F993">
        <v>5</v>
      </c>
      <c r="G993">
        <v>72</v>
      </c>
      <c r="H993" t="s">
        <v>24</v>
      </c>
      <c r="I993" t="s">
        <v>23</v>
      </c>
      <c r="J993">
        <v>3</v>
      </c>
      <c r="K993" t="s">
        <v>21</v>
      </c>
      <c r="L993" t="s">
        <v>20</v>
      </c>
      <c r="M993" t="s">
        <v>36</v>
      </c>
      <c r="N993" t="s">
        <v>26</v>
      </c>
      <c r="O993">
        <v>4</v>
      </c>
      <c r="P993" t="s">
        <v>22</v>
      </c>
      <c r="Q993" t="s">
        <v>27</v>
      </c>
      <c r="R993" t="s">
        <v>28</v>
      </c>
      <c r="S993" t="s">
        <v>33</v>
      </c>
      <c r="T993">
        <v>62</v>
      </c>
      <c r="U993">
        <f t="shared" si="195"/>
        <v>1</v>
      </c>
      <c r="V993">
        <f t="shared" si="196"/>
        <v>1</v>
      </c>
      <c r="W993">
        <f t="shared" si="197"/>
        <v>1</v>
      </c>
      <c r="X993">
        <f t="shared" si="198"/>
        <v>1</v>
      </c>
      <c r="Y993">
        <f t="shared" si="199"/>
        <v>2</v>
      </c>
      <c r="Z993">
        <f t="shared" si="200"/>
        <v>1</v>
      </c>
      <c r="AA993">
        <f t="shared" si="201"/>
        <v>2</v>
      </c>
      <c r="AB993">
        <f t="shared" si="202"/>
        <v>1</v>
      </c>
      <c r="AC993">
        <f t="shared" si="203"/>
        <v>3</v>
      </c>
      <c r="AD993">
        <f t="shared" si="204"/>
        <v>2</v>
      </c>
      <c r="AE993">
        <f t="shared" si="205"/>
        <v>1</v>
      </c>
      <c r="AF993">
        <f t="shared" si="206"/>
        <v>0</v>
      </c>
      <c r="AG993">
        <f t="shared" si="207"/>
        <v>2</v>
      </c>
    </row>
    <row r="994" spans="1:33" x14ac:dyDescent="0.45">
      <c r="A994">
        <v>19</v>
      </c>
      <c r="B994">
        <v>83</v>
      </c>
      <c r="C994" t="s">
        <v>24</v>
      </c>
      <c r="D994" t="s">
        <v>24</v>
      </c>
      <c r="E994" t="s">
        <v>22</v>
      </c>
      <c r="F994">
        <v>8</v>
      </c>
      <c r="G994">
        <v>77</v>
      </c>
      <c r="H994" t="s">
        <v>21</v>
      </c>
      <c r="I994" t="s">
        <v>23</v>
      </c>
      <c r="J994">
        <v>1</v>
      </c>
      <c r="K994" t="s">
        <v>20</v>
      </c>
      <c r="L994" t="s">
        <v>24</v>
      </c>
      <c r="M994" t="s">
        <v>25</v>
      </c>
      <c r="N994" t="s">
        <v>26</v>
      </c>
      <c r="O994">
        <v>4</v>
      </c>
      <c r="P994" t="s">
        <v>22</v>
      </c>
      <c r="Q994" t="s">
        <v>27</v>
      </c>
      <c r="R994" t="s">
        <v>37</v>
      </c>
      <c r="S994" t="s">
        <v>29</v>
      </c>
      <c r="T994">
        <v>66</v>
      </c>
      <c r="U994">
        <f t="shared" si="195"/>
        <v>2</v>
      </c>
      <c r="V994">
        <f t="shared" si="196"/>
        <v>1</v>
      </c>
      <c r="W994">
        <f t="shared" si="197"/>
        <v>3</v>
      </c>
      <c r="X994">
        <f t="shared" si="198"/>
        <v>2</v>
      </c>
      <c r="Y994">
        <f t="shared" si="199"/>
        <v>2</v>
      </c>
      <c r="Z994">
        <f t="shared" si="200"/>
        <v>0</v>
      </c>
      <c r="AA994">
        <f t="shared" si="201"/>
        <v>3</v>
      </c>
      <c r="AB994">
        <f t="shared" si="202"/>
        <v>1</v>
      </c>
      <c r="AC994">
        <f t="shared" si="203"/>
        <v>1</v>
      </c>
      <c r="AD994">
        <f t="shared" si="204"/>
        <v>1</v>
      </c>
      <c r="AE994">
        <f t="shared" si="205"/>
        <v>1</v>
      </c>
      <c r="AF994">
        <f t="shared" si="206"/>
        <v>0</v>
      </c>
      <c r="AG994">
        <f t="shared" si="207"/>
        <v>1</v>
      </c>
    </row>
    <row r="995" spans="1:33" x14ac:dyDescent="0.45">
      <c r="A995">
        <v>16</v>
      </c>
      <c r="B995">
        <v>75</v>
      </c>
      <c r="C995" t="s">
        <v>20</v>
      </c>
      <c r="D995" t="s">
        <v>20</v>
      </c>
      <c r="E995" t="s">
        <v>23</v>
      </c>
      <c r="F995">
        <v>5</v>
      </c>
      <c r="G995">
        <v>86</v>
      </c>
      <c r="H995" t="s">
        <v>24</v>
      </c>
      <c r="I995" t="s">
        <v>23</v>
      </c>
      <c r="J995">
        <v>0</v>
      </c>
      <c r="K995" t="s">
        <v>20</v>
      </c>
      <c r="L995" t="s">
        <v>24</v>
      </c>
      <c r="M995" t="s">
        <v>25</v>
      </c>
      <c r="N995" t="s">
        <v>26</v>
      </c>
      <c r="O995">
        <v>1</v>
      </c>
      <c r="P995" t="s">
        <v>22</v>
      </c>
      <c r="Q995" t="s">
        <v>31</v>
      </c>
      <c r="R995" t="s">
        <v>32</v>
      </c>
      <c r="S995" t="s">
        <v>33</v>
      </c>
      <c r="T995">
        <v>62</v>
      </c>
      <c r="U995">
        <f t="shared" si="195"/>
        <v>2</v>
      </c>
      <c r="V995">
        <f t="shared" si="196"/>
        <v>2</v>
      </c>
      <c r="W995">
        <f t="shared" si="197"/>
        <v>2</v>
      </c>
      <c r="X995">
        <f t="shared" si="198"/>
        <v>1</v>
      </c>
      <c r="Y995">
        <f t="shared" si="199"/>
        <v>1</v>
      </c>
      <c r="Z995">
        <f t="shared" si="200"/>
        <v>1</v>
      </c>
      <c r="AA995">
        <f t="shared" si="201"/>
        <v>2</v>
      </c>
      <c r="AB995">
        <f t="shared" si="202"/>
        <v>1</v>
      </c>
      <c r="AC995">
        <f t="shared" si="203"/>
        <v>1</v>
      </c>
      <c r="AD995">
        <f t="shared" si="204"/>
        <v>1</v>
      </c>
      <c r="AE995">
        <f t="shared" si="205"/>
        <v>1</v>
      </c>
      <c r="AF995">
        <f t="shared" si="206"/>
        <v>0</v>
      </c>
      <c r="AG995">
        <f t="shared" si="207"/>
        <v>2</v>
      </c>
    </row>
    <row r="996" spans="1:33" x14ac:dyDescent="0.45">
      <c r="A996">
        <v>14</v>
      </c>
      <c r="B996">
        <v>81</v>
      </c>
      <c r="C996" t="s">
        <v>24</v>
      </c>
      <c r="D996" t="s">
        <v>24</v>
      </c>
      <c r="E996" t="s">
        <v>23</v>
      </c>
      <c r="F996">
        <v>5</v>
      </c>
      <c r="G996">
        <v>58</v>
      </c>
      <c r="H996" t="s">
        <v>21</v>
      </c>
      <c r="I996" t="s">
        <v>23</v>
      </c>
      <c r="J996">
        <v>3</v>
      </c>
      <c r="K996" t="s">
        <v>20</v>
      </c>
      <c r="L996" t="s">
        <v>21</v>
      </c>
      <c r="M996" t="s">
        <v>25</v>
      </c>
      <c r="N996" t="s">
        <v>30</v>
      </c>
      <c r="O996">
        <v>4</v>
      </c>
      <c r="P996" t="s">
        <v>22</v>
      </c>
      <c r="Q996" t="s">
        <v>35</v>
      </c>
      <c r="R996" t="s">
        <v>32</v>
      </c>
      <c r="S996" t="s">
        <v>29</v>
      </c>
      <c r="T996">
        <v>66</v>
      </c>
      <c r="U996">
        <f t="shared" si="195"/>
        <v>3</v>
      </c>
      <c r="V996">
        <f t="shared" si="196"/>
        <v>3</v>
      </c>
      <c r="W996">
        <f t="shared" si="197"/>
        <v>2</v>
      </c>
      <c r="X996">
        <f t="shared" si="198"/>
        <v>2</v>
      </c>
      <c r="Y996">
        <f t="shared" si="199"/>
        <v>2</v>
      </c>
      <c r="Z996">
        <f t="shared" si="200"/>
        <v>1</v>
      </c>
      <c r="AA996">
        <f t="shared" si="201"/>
        <v>3</v>
      </c>
      <c r="AB996">
        <f t="shared" si="202"/>
        <v>1</v>
      </c>
      <c r="AC996">
        <f t="shared" si="203"/>
        <v>1</v>
      </c>
      <c r="AD996">
        <f t="shared" si="204"/>
        <v>1</v>
      </c>
      <c r="AE996">
        <f t="shared" si="205"/>
        <v>-1</v>
      </c>
      <c r="AF996">
        <f t="shared" si="206"/>
        <v>0</v>
      </c>
      <c r="AG996">
        <f t="shared" si="207"/>
        <v>1</v>
      </c>
    </row>
    <row r="997" spans="1:33" x14ac:dyDescent="0.45">
      <c r="A997">
        <v>18</v>
      </c>
      <c r="B997">
        <v>95</v>
      </c>
      <c r="C997" t="s">
        <v>24</v>
      </c>
      <c r="D997" t="s">
        <v>21</v>
      </c>
      <c r="E997" t="s">
        <v>22</v>
      </c>
      <c r="F997">
        <v>8</v>
      </c>
      <c r="G997">
        <v>54</v>
      </c>
      <c r="H997" t="s">
        <v>24</v>
      </c>
      <c r="I997" t="s">
        <v>23</v>
      </c>
      <c r="J997">
        <v>2</v>
      </c>
      <c r="K997" t="s">
        <v>21</v>
      </c>
      <c r="L997" t="s">
        <v>24</v>
      </c>
      <c r="M997" t="s">
        <v>25</v>
      </c>
      <c r="N997" t="s">
        <v>34</v>
      </c>
      <c r="O997">
        <v>3</v>
      </c>
      <c r="P997" t="s">
        <v>22</v>
      </c>
      <c r="Q997" t="s">
        <v>31</v>
      </c>
      <c r="R997" t="s">
        <v>32</v>
      </c>
      <c r="S997" t="s">
        <v>33</v>
      </c>
      <c r="T997">
        <v>70</v>
      </c>
      <c r="U997">
        <f t="shared" si="195"/>
        <v>2</v>
      </c>
      <c r="V997">
        <f t="shared" si="196"/>
        <v>2</v>
      </c>
      <c r="W997">
        <f t="shared" si="197"/>
        <v>2</v>
      </c>
      <c r="X997">
        <f t="shared" si="198"/>
        <v>2</v>
      </c>
      <c r="Y997">
        <f t="shared" si="199"/>
        <v>3</v>
      </c>
      <c r="Z997">
        <f t="shared" si="200"/>
        <v>0</v>
      </c>
      <c r="AA997">
        <f t="shared" si="201"/>
        <v>2</v>
      </c>
      <c r="AB997">
        <f t="shared" si="202"/>
        <v>1</v>
      </c>
      <c r="AC997">
        <f t="shared" si="203"/>
        <v>3</v>
      </c>
      <c r="AD997">
        <f t="shared" si="204"/>
        <v>1</v>
      </c>
      <c r="AE997">
        <f t="shared" si="205"/>
        <v>0</v>
      </c>
      <c r="AF997">
        <f t="shared" si="206"/>
        <v>0</v>
      </c>
      <c r="AG997">
        <f t="shared" si="207"/>
        <v>2</v>
      </c>
    </row>
    <row r="998" spans="1:33" x14ac:dyDescent="0.45">
      <c r="A998">
        <v>31</v>
      </c>
      <c r="B998">
        <v>96</v>
      </c>
      <c r="C998" t="s">
        <v>24</v>
      </c>
      <c r="D998" t="s">
        <v>24</v>
      </c>
      <c r="E998" t="s">
        <v>23</v>
      </c>
      <c r="F998">
        <v>8</v>
      </c>
      <c r="G998">
        <v>93</v>
      </c>
      <c r="H998" t="s">
        <v>20</v>
      </c>
      <c r="I998" t="s">
        <v>23</v>
      </c>
      <c r="J998">
        <v>3</v>
      </c>
      <c r="K998" t="s">
        <v>20</v>
      </c>
      <c r="L998" t="s">
        <v>24</v>
      </c>
      <c r="M998" t="s">
        <v>25</v>
      </c>
      <c r="N998" t="s">
        <v>26</v>
      </c>
      <c r="O998">
        <v>3</v>
      </c>
      <c r="P998" t="s">
        <v>22</v>
      </c>
      <c r="Q998" t="s">
        <v>27</v>
      </c>
      <c r="R998" t="s">
        <v>28</v>
      </c>
      <c r="S998" t="s">
        <v>29</v>
      </c>
      <c r="T998">
        <v>75</v>
      </c>
      <c r="U998">
        <f t="shared" si="195"/>
        <v>2</v>
      </c>
      <c r="V998">
        <f t="shared" si="196"/>
        <v>1</v>
      </c>
      <c r="W998">
        <f t="shared" si="197"/>
        <v>1</v>
      </c>
      <c r="X998">
        <f t="shared" si="198"/>
        <v>2</v>
      </c>
      <c r="Y998">
        <f t="shared" si="199"/>
        <v>2</v>
      </c>
      <c r="Z998">
        <f t="shared" si="200"/>
        <v>1</v>
      </c>
      <c r="AA998">
        <f t="shared" si="201"/>
        <v>1</v>
      </c>
      <c r="AB998">
        <f t="shared" si="202"/>
        <v>1</v>
      </c>
      <c r="AC998">
        <f t="shared" si="203"/>
        <v>1</v>
      </c>
      <c r="AD998">
        <f t="shared" si="204"/>
        <v>1</v>
      </c>
      <c r="AE998">
        <f t="shared" si="205"/>
        <v>1</v>
      </c>
      <c r="AF998">
        <f t="shared" si="206"/>
        <v>0</v>
      </c>
      <c r="AG998">
        <f t="shared" si="207"/>
        <v>1</v>
      </c>
    </row>
    <row r="999" spans="1:33" x14ac:dyDescent="0.45">
      <c r="A999">
        <v>24</v>
      </c>
      <c r="B999">
        <v>71</v>
      </c>
      <c r="C999" t="s">
        <v>20</v>
      </c>
      <c r="D999" t="s">
        <v>21</v>
      </c>
      <c r="E999" t="s">
        <v>23</v>
      </c>
      <c r="F999">
        <v>6</v>
      </c>
      <c r="G999">
        <v>91</v>
      </c>
      <c r="H999" t="s">
        <v>24</v>
      </c>
      <c r="I999" t="s">
        <v>23</v>
      </c>
      <c r="J999">
        <v>3</v>
      </c>
      <c r="K999" t="s">
        <v>21</v>
      </c>
      <c r="L999" t="s">
        <v>24</v>
      </c>
      <c r="M999" t="s">
        <v>25</v>
      </c>
      <c r="N999" t="s">
        <v>34</v>
      </c>
      <c r="O999">
        <v>2</v>
      </c>
      <c r="P999" t="s">
        <v>22</v>
      </c>
      <c r="Q999" t="s">
        <v>27</v>
      </c>
      <c r="R999" t="s">
        <v>37</v>
      </c>
      <c r="S999" t="s">
        <v>33</v>
      </c>
      <c r="T999">
        <v>67</v>
      </c>
      <c r="U999">
        <f t="shared" si="195"/>
        <v>2</v>
      </c>
      <c r="V999">
        <f t="shared" si="196"/>
        <v>1</v>
      </c>
      <c r="W999">
        <f t="shared" si="197"/>
        <v>3</v>
      </c>
      <c r="X999">
        <f t="shared" si="198"/>
        <v>1</v>
      </c>
      <c r="Y999">
        <f t="shared" si="199"/>
        <v>3</v>
      </c>
      <c r="Z999">
        <f t="shared" si="200"/>
        <v>1</v>
      </c>
      <c r="AA999">
        <f t="shared" si="201"/>
        <v>2</v>
      </c>
      <c r="AB999">
        <f t="shared" si="202"/>
        <v>1</v>
      </c>
      <c r="AC999">
        <f t="shared" si="203"/>
        <v>3</v>
      </c>
      <c r="AD999">
        <f t="shared" si="204"/>
        <v>1</v>
      </c>
      <c r="AE999">
        <f t="shared" si="205"/>
        <v>0</v>
      </c>
      <c r="AF999">
        <f t="shared" si="206"/>
        <v>0</v>
      </c>
      <c r="AG999">
        <f t="shared" si="207"/>
        <v>2</v>
      </c>
    </row>
    <row r="1000" spans="1:33" x14ac:dyDescent="0.45">
      <c r="A1000">
        <v>17</v>
      </c>
      <c r="B1000">
        <v>78</v>
      </c>
      <c r="C1000" t="s">
        <v>20</v>
      </c>
      <c r="D1000" t="s">
        <v>24</v>
      </c>
      <c r="E1000" t="s">
        <v>23</v>
      </c>
      <c r="F1000">
        <v>9</v>
      </c>
      <c r="G1000">
        <v>76</v>
      </c>
      <c r="H1000" t="s">
        <v>20</v>
      </c>
      <c r="I1000" t="s">
        <v>23</v>
      </c>
      <c r="J1000">
        <v>4</v>
      </c>
      <c r="K1000" t="s">
        <v>24</v>
      </c>
      <c r="L1000" t="s">
        <v>24</v>
      </c>
      <c r="M1000" t="s">
        <v>25</v>
      </c>
      <c r="N1000" t="s">
        <v>26</v>
      </c>
      <c r="O1000">
        <v>2</v>
      </c>
      <c r="P1000" t="s">
        <v>22</v>
      </c>
      <c r="Q1000" t="s">
        <v>31</v>
      </c>
      <c r="R1000" t="s">
        <v>28</v>
      </c>
      <c r="S1000" t="s">
        <v>29</v>
      </c>
      <c r="T1000">
        <v>66</v>
      </c>
      <c r="U1000">
        <f t="shared" si="195"/>
        <v>2</v>
      </c>
      <c r="V1000">
        <f t="shared" si="196"/>
        <v>2</v>
      </c>
      <c r="W1000">
        <f t="shared" si="197"/>
        <v>1</v>
      </c>
      <c r="X1000">
        <f t="shared" si="198"/>
        <v>1</v>
      </c>
      <c r="Y1000">
        <f t="shared" si="199"/>
        <v>2</v>
      </c>
      <c r="Z1000">
        <f t="shared" si="200"/>
        <v>1</v>
      </c>
      <c r="AA1000">
        <f t="shared" si="201"/>
        <v>1</v>
      </c>
      <c r="AB1000">
        <f t="shared" si="202"/>
        <v>1</v>
      </c>
      <c r="AC1000">
        <f t="shared" si="203"/>
        <v>2</v>
      </c>
      <c r="AD1000">
        <f t="shared" si="204"/>
        <v>1</v>
      </c>
      <c r="AE1000">
        <f t="shared" si="205"/>
        <v>1</v>
      </c>
      <c r="AF1000">
        <f t="shared" si="206"/>
        <v>0</v>
      </c>
      <c r="AG1000">
        <f t="shared" si="207"/>
        <v>1</v>
      </c>
    </row>
    <row r="1001" spans="1:33" x14ac:dyDescent="0.45">
      <c r="A1001">
        <v>23</v>
      </c>
      <c r="B1001">
        <v>82</v>
      </c>
      <c r="C1001" t="s">
        <v>24</v>
      </c>
      <c r="D1001" t="s">
        <v>21</v>
      </c>
      <c r="E1001" t="s">
        <v>22</v>
      </c>
      <c r="F1001">
        <v>6</v>
      </c>
      <c r="G1001">
        <v>83</v>
      </c>
      <c r="H1001" t="s">
        <v>24</v>
      </c>
      <c r="I1001" t="s">
        <v>23</v>
      </c>
      <c r="J1001">
        <v>2</v>
      </c>
      <c r="K1001" t="s">
        <v>24</v>
      </c>
      <c r="L1001" t="s">
        <v>24</v>
      </c>
      <c r="M1001" t="s">
        <v>36</v>
      </c>
      <c r="N1001" t="s">
        <v>26</v>
      </c>
      <c r="O1001">
        <v>3</v>
      </c>
      <c r="P1001" t="s">
        <v>22</v>
      </c>
      <c r="Q1001" t="s">
        <v>35</v>
      </c>
      <c r="R1001" t="s">
        <v>32</v>
      </c>
      <c r="S1001" t="s">
        <v>29</v>
      </c>
      <c r="T1001">
        <v>71</v>
      </c>
      <c r="U1001">
        <f t="shared" si="195"/>
        <v>2</v>
      </c>
      <c r="V1001">
        <f t="shared" si="196"/>
        <v>3</v>
      </c>
      <c r="W1001">
        <f t="shared" si="197"/>
        <v>2</v>
      </c>
      <c r="X1001">
        <f t="shared" si="198"/>
        <v>2</v>
      </c>
      <c r="Y1001">
        <f t="shared" si="199"/>
        <v>3</v>
      </c>
      <c r="Z1001">
        <f t="shared" si="200"/>
        <v>0</v>
      </c>
      <c r="AA1001">
        <f t="shared" si="201"/>
        <v>2</v>
      </c>
      <c r="AB1001">
        <f t="shared" si="202"/>
        <v>1</v>
      </c>
      <c r="AC1001">
        <f t="shared" si="203"/>
        <v>2</v>
      </c>
      <c r="AD1001">
        <f t="shared" si="204"/>
        <v>2</v>
      </c>
      <c r="AE1001">
        <f t="shared" si="205"/>
        <v>1</v>
      </c>
      <c r="AF1001">
        <f t="shared" si="206"/>
        <v>0</v>
      </c>
      <c r="AG1001">
        <f t="shared" si="207"/>
        <v>1</v>
      </c>
    </row>
    <row r="1002" spans="1:33" x14ac:dyDescent="0.45">
      <c r="A1002">
        <v>28</v>
      </c>
      <c r="B1002">
        <v>98</v>
      </c>
      <c r="C1002" t="s">
        <v>21</v>
      </c>
      <c r="D1002" t="s">
        <v>24</v>
      </c>
      <c r="E1002" t="s">
        <v>23</v>
      </c>
      <c r="F1002">
        <v>7</v>
      </c>
      <c r="G1002">
        <v>86</v>
      </c>
      <c r="H1002" t="s">
        <v>24</v>
      </c>
      <c r="I1002" t="s">
        <v>23</v>
      </c>
      <c r="J1002">
        <v>2</v>
      </c>
      <c r="K1002" t="s">
        <v>24</v>
      </c>
      <c r="L1002" t="s">
        <v>21</v>
      </c>
      <c r="M1002" t="s">
        <v>36</v>
      </c>
      <c r="N1002" t="s">
        <v>34</v>
      </c>
      <c r="O1002">
        <v>2</v>
      </c>
      <c r="P1002" t="s">
        <v>22</v>
      </c>
      <c r="Q1002" t="s">
        <v>27</v>
      </c>
      <c r="R1002" t="s">
        <v>28</v>
      </c>
      <c r="S1002" t="s">
        <v>33</v>
      </c>
      <c r="T1002">
        <v>75</v>
      </c>
      <c r="U1002">
        <f t="shared" si="195"/>
        <v>3</v>
      </c>
      <c r="V1002">
        <f t="shared" si="196"/>
        <v>1</v>
      </c>
      <c r="W1002">
        <f t="shared" si="197"/>
        <v>1</v>
      </c>
      <c r="X1002">
        <f t="shared" si="198"/>
        <v>3</v>
      </c>
      <c r="Y1002">
        <f t="shared" si="199"/>
        <v>2</v>
      </c>
      <c r="Z1002">
        <f t="shared" si="200"/>
        <v>1</v>
      </c>
      <c r="AA1002">
        <f t="shared" si="201"/>
        <v>2</v>
      </c>
      <c r="AB1002">
        <f t="shared" si="202"/>
        <v>1</v>
      </c>
      <c r="AC1002">
        <f t="shared" si="203"/>
        <v>2</v>
      </c>
      <c r="AD1002">
        <f t="shared" si="204"/>
        <v>2</v>
      </c>
      <c r="AE1002">
        <f t="shared" si="205"/>
        <v>0</v>
      </c>
      <c r="AF1002">
        <f t="shared" si="206"/>
        <v>0</v>
      </c>
      <c r="AG1002">
        <f t="shared" si="207"/>
        <v>2</v>
      </c>
    </row>
    <row r="1003" spans="1:33" x14ac:dyDescent="0.45">
      <c r="A1003">
        <v>26</v>
      </c>
      <c r="B1003">
        <v>100</v>
      </c>
      <c r="C1003" t="s">
        <v>21</v>
      </c>
      <c r="D1003" t="s">
        <v>21</v>
      </c>
      <c r="E1003" t="s">
        <v>22</v>
      </c>
      <c r="F1003">
        <v>7</v>
      </c>
      <c r="G1003">
        <v>74</v>
      </c>
      <c r="H1003" t="s">
        <v>20</v>
      </c>
      <c r="I1003" t="s">
        <v>23</v>
      </c>
      <c r="J1003">
        <v>1</v>
      </c>
      <c r="K1003" t="s">
        <v>24</v>
      </c>
      <c r="L1003" t="s">
        <v>24</v>
      </c>
      <c r="M1003" t="s">
        <v>25</v>
      </c>
      <c r="N1003" t="s">
        <v>34</v>
      </c>
      <c r="O1003">
        <v>2</v>
      </c>
      <c r="P1003" t="s">
        <v>22</v>
      </c>
      <c r="Q1003" t="s">
        <v>27</v>
      </c>
      <c r="R1003" t="s">
        <v>37</v>
      </c>
      <c r="S1003" t="s">
        <v>33</v>
      </c>
      <c r="T1003">
        <v>72</v>
      </c>
      <c r="U1003">
        <f t="shared" si="195"/>
        <v>2</v>
      </c>
      <c r="V1003">
        <f t="shared" si="196"/>
        <v>1</v>
      </c>
      <c r="W1003">
        <f t="shared" si="197"/>
        <v>3</v>
      </c>
      <c r="X1003">
        <f t="shared" si="198"/>
        <v>3</v>
      </c>
      <c r="Y1003">
        <f t="shared" si="199"/>
        <v>3</v>
      </c>
      <c r="Z1003">
        <f t="shared" si="200"/>
        <v>0</v>
      </c>
      <c r="AA1003">
        <f t="shared" si="201"/>
        <v>1</v>
      </c>
      <c r="AB1003">
        <f t="shared" si="202"/>
        <v>1</v>
      </c>
      <c r="AC1003">
        <f t="shared" si="203"/>
        <v>2</v>
      </c>
      <c r="AD1003">
        <f t="shared" si="204"/>
        <v>1</v>
      </c>
      <c r="AE1003">
        <f t="shared" si="205"/>
        <v>0</v>
      </c>
      <c r="AF1003">
        <f t="shared" si="206"/>
        <v>0</v>
      </c>
      <c r="AG1003">
        <f t="shared" si="207"/>
        <v>2</v>
      </c>
    </row>
    <row r="1004" spans="1:33" x14ac:dyDescent="0.45">
      <c r="A1004">
        <v>20</v>
      </c>
      <c r="B1004">
        <v>69</v>
      </c>
      <c r="C1004" t="s">
        <v>21</v>
      </c>
      <c r="D1004" t="s">
        <v>24</v>
      </c>
      <c r="E1004" t="s">
        <v>22</v>
      </c>
      <c r="F1004">
        <v>7</v>
      </c>
      <c r="G1004">
        <v>63</v>
      </c>
      <c r="H1004" t="s">
        <v>20</v>
      </c>
      <c r="I1004" t="s">
        <v>23</v>
      </c>
      <c r="J1004">
        <v>2</v>
      </c>
      <c r="K1004" t="s">
        <v>20</v>
      </c>
      <c r="L1004" t="s">
        <v>24</v>
      </c>
      <c r="M1004" t="s">
        <v>36</v>
      </c>
      <c r="N1004" t="s">
        <v>30</v>
      </c>
      <c r="O1004">
        <v>2</v>
      </c>
      <c r="P1004" t="s">
        <v>22</v>
      </c>
      <c r="Q1004" t="s">
        <v>31</v>
      </c>
      <c r="R1004" t="s">
        <v>32</v>
      </c>
      <c r="S1004" t="s">
        <v>33</v>
      </c>
      <c r="T1004">
        <v>64</v>
      </c>
      <c r="U1004">
        <f t="shared" si="195"/>
        <v>2</v>
      </c>
      <c r="V1004">
        <f t="shared" si="196"/>
        <v>2</v>
      </c>
      <c r="W1004">
        <f t="shared" si="197"/>
        <v>2</v>
      </c>
      <c r="X1004">
        <f t="shared" si="198"/>
        <v>3</v>
      </c>
      <c r="Y1004">
        <f t="shared" si="199"/>
        <v>2</v>
      </c>
      <c r="Z1004">
        <f t="shared" si="200"/>
        <v>0</v>
      </c>
      <c r="AA1004">
        <f t="shared" si="201"/>
        <v>1</v>
      </c>
      <c r="AB1004">
        <f t="shared" si="202"/>
        <v>1</v>
      </c>
      <c r="AC1004">
        <f t="shared" si="203"/>
        <v>1</v>
      </c>
      <c r="AD1004">
        <f t="shared" si="204"/>
        <v>2</v>
      </c>
      <c r="AE1004">
        <f t="shared" si="205"/>
        <v>-1</v>
      </c>
      <c r="AF1004">
        <f t="shared" si="206"/>
        <v>0</v>
      </c>
      <c r="AG1004">
        <f t="shared" si="207"/>
        <v>2</v>
      </c>
    </row>
    <row r="1005" spans="1:33" x14ac:dyDescent="0.45">
      <c r="A1005">
        <v>16</v>
      </c>
      <c r="B1005">
        <v>89</v>
      </c>
      <c r="C1005" t="s">
        <v>24</v>
      </c>
      <c r="D1005" t="s">
        <v>24</v>
      </c>
      <c r="E1005" t="s">
        <v>23</v>
      </c>
      <c r="F1005">
        <v>9</v>
      </c>
      <c r="G1005">
        <v>74</v>
      </c>
      <c r="H1005" t="s">
        <v>24</v>
      </c>
      <c r="I1005" t="s">
        <v>22</v>
      </c>
      <c r="J1005">
        <v>1</v>
      </c>
      <c r="K1005" t="s">
        <v>20</v>
      </c>
      <c r="L1005" t="s">
        <v>24</v>
      </c>
      <c r="M1005" t="s">
        <v>25</v>
      </c>
      <c r="N1005" t="s">
        <v>34</v>
      </c>
      <c r="O1005">
        <v>3</v>
      </c>
      <c r="P1005" t="s">
        <v>22</v>
      </c>
      <c r="Q1005" t="s">
        <v>27</v>
      </c>
      <c r="R1005" t="s">
        <v>37</v>
      </c>
      <c r="S1005" t="s">
        <v>29</v>
      </c>
      <c r="T1005">
        <v>65</v>
      </c>
      <c r="U1005">
        <f t="shared" si="195"/>
        <v>2</v>
      </c>
      <c r="V1005">
        <f t="shared" si="196"/>
        <v>1</v>
      </c>
      <c r="W1005">
        <f t="shared" si="197"/>
        <v>3</v>
      </c>
      <c r="X1005">
        <f t="shared" si="198"/>
        <v>2</v>
      </c>
      <c r="Y1005">
        <f t="shared" si="199"/>
        <v>2</v>
      </c>
      <c r="Z1005">
        <f t="shared" si="200"/>
        <v>1</v>
      </c>
      <c r="AA1005">
        <f t="shared" si="201"/>
        <v>2</v>
      </c>
      <c r="AB1005">
        <f t="shared" si="202"/>
        <v>0</v>
      </c>
      <c r="AC1005">
        <f t="shared" si="203"/>
        <v>1</v>
      </c>
      <c r="AD1005">
        <f t="shared" si="204"/>
        <v>1</v>
      </c>
      <c r="AE1005">
        <f t="shared" si="205"/>
        <v>0</v>
      </c>
      <c r="AF1005">
        <f t="shared" si="206"/>
        <v>0</v>
      </c>
      <c r="AG1005">
        <f t="shared" si="207"/>
        <v>1</v>
      </c>
    </row>
    <row r="1006" spans="1:33" x14ac:dyDescent="0.45">
      <c r="A1006">
        <v>24</v>
      </c>
      <c r="B1006">
        <v>75</v>
      </c>
      <c r="C1006" t="s">
        <v>20</v>
      </c>
      <c r="D1006" t="s">
        <v>24</v>
      </c>
      <c r="E1006" t="s">
        <v>22</v>
      </c>
      <c r="F1006">
        <v>5</v>
      </c>
      <c r="G1006">
        <v>98</v>
      </c>
      <c r="H1006" t="s">
        <v>21</v>
      </c>
      <c r="I1006" t="s">
        <v>23</v>
      </c>
      <c r="J1006">
        <v>1</v>
      </c>
      <c r="K1006" t="s">
        <v>20</v>
      </c>
      <c r="L1006" t="s">
        <v>24</v>
      </c>
      <c r="M1006" t="s">
        <v>25</v>
      </c>
      <c r="N1006" t="s">
        <v>26</v>
      </c>
      <c r="O1006">
        <v>3</v>
      </c>
      <c r="P1006" t="s">
        <v>22</v>
      </c>
      <c r="Q1006" t="s">
        <v>27</v>
      </c>
      <c r="R1006" t="s">
        <v>28</v>
      </c>
      <c r="S1006" t="s">
        <v>29</v>
      </c>
      <c r="T1006">
        <v>67</v>
      </c>
      <c r="U1006">
        <f t="shared" si="195"/>
        <v>2</v>
      </c>
      <c r="V1006">
        <f t="shared" si="196"/>
        <v>1</v>
      </c>
      <c r="W1006">
        <f t="shared" si="197"/>
        <v>1</v>
      </c>
      <c r="X1006">
        <f t="shared" si="198"/>
        <v>1</v>
      </c>
      <c r="Y1006">
        <f t="shared" si="199"/>
        <v>2</v>
      </c>
      <c r="Z1006">
        <f t="shared" si="200"/>
        <v>0</v>
      </c>
      <c r="AA1006">
        <f t="shared" si="201"/>
        <v>3</v>
      </c>
      <c r="AB1006">
        <f t="shared" si="202"/>
        <v>1</v>
      </c>
      <c r="AC1006">
        <f t="shared" si="203"/>
        <v>1</v>
      </c>
      <c r="AD1006">
        <f t="shared" si="204"/>
        <v>1</v>
      </c>
      <c r="AE1006">
        <f t="shared" si="205"/>
        <v>1</v>
      </c>
      <c r="AF1006">
        <f t="shared" si="206"/>
        <v>0</v>
      </c>
      <c r="AG1006">
        <f t="shared" si="207"/>
        <v>1</v>
      </c>
    </row>
    <row r="1007" spans="1:33" x14ac:dyDescent="0.45">
      <c r="A1007">
        <v>22</v>
      </c>
      <c r="B1007">
        <v>60</v>
      </c>
      <c r="C1007" t="s">
        <v>24</v>
      </c>
      <c r="D1007" t="s">
        <v>24</v>
      </c>
      <c r="E1007" t="s">
        <v>22</v>
      </c>
      <c r="F1007">
        <v>6</v>
      </c>
      <c r="G1007">
        <v>92</v>
      </c>
      <c r="H1007" t="s">
        <v>20</v>
      </c>
      <c r="I1007" t="s">
        <v>23</v>
      </c>
      <c r="J1007">
        <v>2</v>
      </c>
      <c r="K1007" t="s">
        <v>20</v>
      </c>
      <c r="L1007" t="s">
        <v>21</v>
      </c>
      <c r="M1007" t="s">
        <v>25</v>
      </c>
      <c r="N1007" t="s">
        <v>30</v>
      </c>
      <c r="O1007">
        <v>2</v>
      </c>
      <c r="P1007" t="s">
        <v>22</v>
      </c>
      <c r="Q1007" t="s">
        <v>27</v>
      </c>
      <c r="R1007" t="s">
        <v>28</v>
      </c>
      <c r="S1007" t="s">
        <v>29</v>
      </c>
      <c r="T1007">
        <v>63</v>
      </c>
      <c r="U1007">
        <f t="shared" si="195"/>
        <v>3</v>
      </c>
      <c r="V1007">
        <f t="shared" si="196"/>
        <v>1</v>
      </c>
      <c r="W1007">
        <f t="shared" si="197"/>
        <v>1</v>
      </c>
      <c r="X1007">
        <f t="shared" si="198"/>
        <v>2</v>
      </c>
      <c r="Y1007">
        <f t="shared" si="199"/>
        <v>2</v>
      </c>
      <c r="Z1007">
        <f t="shared" si="200"/>
        <v>0</v>
      </c>
      <c r="AA1007">
        <f t="shared" si="201"/>
        <v>1</v>
      </c>
      <c r="AB1007">
        <f t="shared" si="202"/>
        <v>1</v>
      </c>
      <c r="AC1007">
        <f t="shared" si="203"/>
        <v>1</v>
      </c>
      <c r="AD1007">
        <f t="shared" si="204"/>
        <v>1</v>
      </c>
      <c r="AE1007">
        <f t="shared" si="205"/>
        <v>-1</v>
      </c>
      <c r="AF1007">
        <f t="shared" si="206"/>
        <v>0</v>
      </c>
      <c r="AG1007">
        <f t="shared" si="207"/>
        <v>1</v>
      </c>
    </row>
    <row r="1008" spans="1:33" x14ac:dyDescent="0.45">
      <c r="A1008">
        <v>25</v>
      </c>
      <c r="B1008">
        <v>60</v>
      </c>
      <c r="C1008" t="s">
        <v>24</v>
      </c>
      <c r="D1008" t="s">
        <v>20</v>
      </c>
      <c r="E1008" t="s">
        <v>23</v>
      </c>
      <c r="F1008">
        <v>5</v>
      </c>
      <c r="G1008">
        <v>73</v>
      </c>
      <c r="H1008" t="s">
        <v>20</v>
      </c>
      <c r="I1008" t="s">
        <v>23</v>
      </c>
      <c r="J1008">
        <v>1</v>
      </c>
      <c r="K1008" t="s">
        <v>24</v>
      </c>
      <c r="L1008" t="s">
        <v>24</v>
      </c>
      <c r="M1008" t="s">
        <v>25</v>
      </c>
      <c r="N1008" t="s">
        <v>30</v>
      </c>
      <c r="O1008">
        <v>2</v>
      </c>
      <c r="P1008" t="s">
        <v>22</v>
      </c>
      <c r="Q1008" t="s">
        <v>27</v>
      </c>
      <c r="R1008" t="s">
        <v>28</v>
      </c>
      <c r="S1008" t="s">
        <v>29</v>
      </c>
      <c r="T1008">
        <v>62</v>
      </c>
      <c r="U1008">
        <f t="shared" si="195"/>
        <v>2</v>
      </c>
      <c r="V1008">
        <f t="shared" si="196"/>
        <v>1</v>
      </c>
      <c r="W1008">
        <f t="shared" si="197"/>
        <v>1</v>
      </c>
      <c r="X1008">
        <f t="shared" si="198"/>
        <v>2</v>
      </c>
      <c r="Y1008">
        <f t="shared" si="199"/>
        <v>1</v>
      </c>
      <c r="Z1008">
        <f t="shared" si="200"/>
        <v>1</v>
      </c>
      <c r="AA1008">
        <f t="shared" si="201"/>
        <v>1</v>
      </c>
      <c r="AB1008">
        <f t="shared" si="202"/>
        <v>1</v>
      </c>
      <c r="AC1008">
        <f t="shared" si="203"/>
        <v>2</v>
      </c>
      <c r="AD1008">
        <f t="shared" si="204"/>
        <v>1</v>
      </c>
      <c r="AE1008">
        <f t="shared" si="205"/>
        <v>-1</v>
      </c>
      <c r="AF1008">
        <f t="shared" si="206"/>
        <v>0</v>
      </c>
      <c r="AG1008">
        <f t="shared" si="207"/>
        <v>1</v>
      </c>
    </row>
    <row r="1009" spans="1:33" x14ac:dyDescent="0.45">
      <c r="A1009">
        <v>24</v>
      </c>
      <c r="B1009">
        <v>78</v>
      </c>
      <c r="C1009" t="s">
        <v>20</v>
      </c>
      <c r="D1009" t="s">
        <v>21</v>
      </c>
      <c r="E1009" t="s">
        <v>23</v>
      </c>
      <c r="F1009">
        <v>10</v>
      </c>
      <c r="G1009">
        <v>61</v>
      </c>
      <c r="H1009" t="s">
        <v>21</v>
      </c>
      <c r="I1009" t="s">
        <v>23</v>
      </c>
      <c r="J1009">
        <v>2</v>
      </c>
      <c r="K1009" t="s">
        <v>24</v>
      </c>
      <c r="L1009" t="s">
        <v>24</v>
      </c>
      <c r="M1009" t="s">
        <v>25</v>
      </c>
      <c r="N1009" t="s">
        <v>26</v>
      </c>
      <c r="O1009">
        <v>4</v>
      </c>
      <c r="P1009" t="s">
        <v>22</v>
      </c>
      <c r="Q1009" t="s">
        <v>31</v>
      </c>
      <c r="R1009" t="s">
        <v>32</v>
      </c>
      <c r="S1009" t="s">
        <v>33</v>
      </c>
      <c r="T1009">
        <v>69</v>
      </c>
      <c r="U1009">
        <f t="shared" si="195"/>
        <v>2</v>
      </c>
      <c r="V1009">
        <f t="shared" si="196"/>
        <v>2</v>
      </c>
      <c r="W1009">
        <f t="shared" si="197"/>
        <v>2</v>
      </c>
      <c r="X1009">
        <f t="shared" si="198"/>
        <v>1</v>
      </c>
      <c r="Y1009">
        <f t="shared" si="199"/>
        <v>3</v>
      </c>
      <c r="Z1009">
        <f t="shared" si="200"/>
        <v>1</v>
      </c>
      <c r="AA1009">
        <f t="shared" si="201"/>
        <v>3</v>
      </c>
      <c r="AB1009">
        <f t="shared" si="202"/>
        <v>1</v>
      </c>
      <c r="AC1009">
        <f t="shared" si="203"/>
        <v>2</v>
      </c>
      <c r="AD1009">
        <f t="shared" si="204"/>
        <v>1</v>
      </c>
      <c r="AE1009">
        <f t="shared" si="205"/>
        <v>1</v>
      </c>
      <c r="AF1009">
        <f t="shared" si="206"/>
        <v>0</v>
      </c>
      <c r="AG1009">
        <f t="shared" si="207"/>
        <v>2</v>
      </c>
    </row>
    <row r="1010" spans="1:33" x14ac:dyDescent="0.45">
      <c r="A1010">
        <v>26</v>
      </c>
      <c r="B1010">
        <v>80</v>
      </c>
      <c r="C1010" t="s">
        <v>24</v>
      </c>
      <c r="D1010" t="s">
        <v>24</v>
      </c>
      <c r="E1010" t="s">
        <v>23</v>
      </c>
      <c r="F1010">
        <v>7</v>
      </c>
      <c r="G1010">
        <v>94</v>
      </c>
      <c r="H1010" t="s">
        <v>24</v>
      </c>
      <c r="I1010" t="s">
        <v>23</v>
      </c>
      <c r="J1010">
        <v>1</v>
      </c>
      <c r="K1010" t="s">
        <v>20</v>
      </c>
      <c r="L1010" t="s">
        <v>24</v>
      </c>
      <c r="M1010" t="s">
        <v>36</v>
      </c>
      <c r="N1010" t="s">
        <v>26</v>
      </c>
      <c r="O1010">
        <v>2</v>
      </c>
      <c r="P1010" t="s">
        <v>22</v>
      </c>
      <c r="Q1010" t="s">
        <v>35</v>
      </c>
      <c r="R1010" t="s">
        <v>32</v>
      </c>
      <c r="S1010" t="s">
        <v>29</v>
      </c>
      <c r="T1010">
        <v>70</v>
      </c>
      <c r="U1010">
        <f t="shared" si="195"/>
        <v>2</v>
      </c>
      <c r="V1010">
        <f t="shared" si="196"/>
        <v>3</v>
      </c>
      <c r="W1010">
        <f t="shared" si="197"/>
        <v>2</v>
      </c>
      <c r="X1010">
        <f t="shared" si="198"/>
        <v>2</v>
      </c>
      <c r="Y1010">
        <f t="shared" si="199"/>
        <v>2</v>
      </c>
      <c r="Z1010">
        <f t="shared" si="200"/>
        <v>1</v>
      </c>
      <c r="AA1010">
        <f t="shared" si="201"/>
        <v>2</v>
      </c>
      <c r="AB1010">
        <f t="shared" si="202"/>
        <v>1</v>
      </c>
      <c r="AC1010">
        <f t="shared" si="203"/>
        <v>1</v>
      </c>
      <c r="AD1010">
        <f t="shared" si="204"/>
        <v>2</v>
      </c>
      <c r="AE1010">
        <f t="shared" si="205"/>
        <v>1</v>
      </c>
      <c r="AF1010">
        <f t="shared" si="206"/>
        <v>0</v>
      </c>
      <c r="AG1010">
        <f t="shared" si="207"/>
        <v>1</v>
      </c>
    </row>
    <row r="1011" spans="1:33" x14ac:dyDescent="0.45">
      <c r="A1011">
        <v>17</v>
      </c>
      <c r="B1011">
        <v>61</v>
      </c>
      <c r="C1011" t="s">
        <v>20</v>
      </c>
      <c r="D1011" t="s">
        <v>24</v>
      </c>
      <c r="E1011" t="s">
        <v>23</v>
      </c>
      <c r="F1011">
        <v>6</v>
      </c>
      <c r="G1011">
        <v>82</v>
      </c>
      <c r="H1011" t="s">
        <v>21</v>
      </c>
      <c r="I1011" t="s">
        <v>23</v>
      </c>
      <c r="J1011">
        <v>0</v>
      </c>
      <c r="K1011" t="s">
        <v>24</v>
      </c>
      <c r="L1011" t="s">
        <v>21</v>
      </c>
      <c r="M1011" t="s">
        <v>25</v>
      </c>
      <c r="N1011" t="s">
        <v>34</v>
      </c>
      <c r="O1011">
        <v>4</v>
      </c>
      <c r="P1011" t="s">
        <v>22</v>
      </c>
      <c r="Q1011" t="s">
        <v>35</v>
      </c>
      <c r="R1011" t="s">
        <v>28</v>
      </c>
      <c r="S1011" t="s">
        <v>29</v>
      </c>
      <c r="T1011">
        <v>63</v>
      </c>
      <c r="U1011">
        <f t="shared" si="195"/>
        <v>3</v>
      </c>
      <c r="V1011">
        <f t="shared" si="196"/>
        <v>3</v>
      </c>
      <c r="W1011">
        <f t="shared" si="197"/>
        <v>1</v>
      </c>
      <c r="X1011">
        <f t="shared" si="198"/>
        <v>1</v>
      </c>
      <c r="Y1011">
        <f t="shared" si="199"/>
        <v>2</v>
      </c>
      <c r="Z1011">
        <f t="shared" si="200"/>
        <v>1</v>
      </c>
      <c r="AA1011">
        <f t="shared" si="201"/>
        <v>3</v>
      </c>
      <c r="AB1011">
        <f t="shared" si="202"/>
        <v>1</v>
      </c>
      <c r="AC1011">
        <f t="shared" si="203"/>
        <v>2</v>
      </c>
      <c r="AD1011">
        <f t="shared" si="204"/>
        <v>1</v>
      </c>
      <c r="AE1011">
        <f t="shared" si="205"/>
        <v>0</v>
      </c>
      <c r="AF1011">
        <f t="shared" si="206"/>
        <v>0</v>
      </c>
      <c r="AG1011">
        <f t="shared" si="207"/>
        <v>1</v>
      </c>
    </row>
    <row r="1012" spans="1:33" x14ac:dyDescent="0.45">
      <c r="A1012">
        <v>28</v>
      </c>
      <c r="B1012">
        <v>87</v>
      </c>
      <c r="C1012" t="s">
        <v>24</v>
      </c>
      <c r="D1012" t="s">
        <v>24</v>
      </c>
      <c r="E1012" t="s">
        <v>23</v>
      </c>
      <c r="F1012">
        <v>7</v>
      </c>
      <c r="G1012">
        <v>70</v>
      </c>
      <c r="H1012" t="s">
        <v>24</v>
      </c>
      <c r="I1012" t="s">
        <v>23</v>
      </c>
      <c r="J1012">
        <v>2</v>
      </c>
      <c r="K1012" t="s">
        <v>20</v>
      </c>
      <c r="L1012" t="s">
        <v>24</v>
      </c>
      <c r="M1012" t="s">
        <v>25</v>
      </c>
      <c r="N1012" t="s">
        <v>34</v>
      </c>
      <c r="O1012">
        <v>2</v>
      </c>
      <c r="P1012" t="s">
        <v>22</v>
      </c>
      <c r="Q1012" t="s">
        <v>35</v>
      </c>
      <c r="R1012" t="s">
        <v>28</v>
      </c>
      <c r="S1012" t="s">
        <v>29</v>
      </c>
      <c r="T1012">
        <v>71</v>
      </c>
      <c r="U1012">
        <f t="shared" si="195"/>
        <v>2</v>
      </c>
      <c r="V1012">
        <f t="shared" si="196"/>
        <v>3</v>
      </c>
      <c r="W1012">
        <f t="shared" si="197"/>
        <v>1</v>
      </c>
      <c r="X1012">
        <f t="shared" si="198"/>
        <v>2</v>
      </c>
      <c r="Y1012">
        <f t="shared" si="199"/>
        <v>2</v>
      </c>
      <c r="Z1012">
        <f t="shared" si="200"/>
        <v>1</v>
      </c>
      <c r="AA1012">
        <f t="shared" si="201"/>
        <v>2</v>
      </c>
      <c r="AB1012">
        <f t="shared" si="202"/>
        <v>1</v>
      </c>
      <c r="AC1012">
        <f t="shared" si="203"/>
        <v>1</v>
      </c>
      <c r="AD1012">
        <f t="shared" si="204"/>
        <v>1</v>
      </c>
      <c r="AE1012">
        <f t="shared" si="205"/>
        <v>0</v>
      </c>
      <c r="AF1012">
        <f t="shared" si="206"/>
        <v>0</v>
      </c>
      <c r="AG1012">
        <f t="shared" si="207"/>
        <v>1</v>
      </c>
    </row>
    <row r="1013" spans="1:33" x14ac:dyDescent="0.45">
      <c r="A1013">
        <v>21</v>
      </c>
      <c r="B1013">
        <v>72</v>
      </c>
      <c r="C1013" t="s">
        <v>24</v>
      </c>
      <c r="D1013" t="s">
        <v>20</v>
      </c>
      <c r="E1013" t="s">
        <v>23</v>
      </c>
      <c r="F1013">
        <v>8</v>
      </c>
      <c r="G1013">
        <v>56</v>
      </c>
      <c r="H1013" t="s">
        <v>24</v>
      </c>
      <c r="I1013" t="s">
        <v>23</v>
      </c>
      <c r="J1013">
        <v>0</v>
      </c>
      <c r="K1013" t="s">
        <v>20</v>
      </c>
      <c r="L1013" t="s">
        <v>24</v>
      </c>
      <c r="M1013" t="s">
        <v>25</v>
      </c>
      <c r="N1013" t="s">
        <v>34</v>
      </c>
      <c r="O1013">
        <v>4</v>
      </c>
      <c r="P1013" t="s">
        <v>22</v>
      </c>
      <c r="Q1013" t="s">
        <v>27</v>
      </c>
      <c r="R1013" t="s">
        <v>28</v>
      </c>
      <c r="S1013" t="s">
        <v>29</v>
      </c>
      <c r="T1013">
        <v>63</v>
      </c>
      <c r="U1013">
        <f t="shared" si="195"/>
        <v>2</v>
      </c>
      <c r="V1013">
        <f t="shared" si="196"/>
        <v>1</v>
      </c>
      <c r="W1013">
        <f t="shared" si="197"/>
        <v>1</v>
      </c>
      <c r="X1013">
        <f t="shared" si="198"/>
        <v>2</v>
      </c>
      <c r="Y1013">
        <f t="shared" si="199"/>
        <v>1</v>
      </c>
      <c r="Z1013">
        <f t="shared" si="200"/>
        <v>1</v>
      </c>
      <c r="AA1013">
        <f t="shared" si="201"/>
        <v>2</v>
      </c>
      <c r="AB1013">
        <f t="shared" si="202"/>
        <v>1</v>
      </c>
      <c r="AC1013">
        <f t="shared" si="203"/>
        <v>1</v>
      </c>
      <c r="AD1013">
        <f t="shared" si="204"/>
        <v>1</v>
      </c>
      <c r="AE1013">
        <f t="shared" si="205"/>
        <v>0</v>
      </c>
      <c r="AF1013">
        <f t="shared" si="206"/>
        <v>0</v>
      </c>
      <c r="AG1013">
        <f t="shared" si="207"/>
        <v>1</v>
      </c>
    </row>
    <row r="1014" spans="1:33" x14ac:dyDescent="0.45">
      <c r="A1014">
        <v>32</v>
      </c>
      <c r="B1014">
        <v>82</v>
      </c>
      <c r="C1014" t="s">
        <v>20</v>
      </c>
      <c r="D1014" t="s">
        <v>24</v>
      </c>
      <c r="E1014" t="s">
        <v>23</v>
      </c>
      <c r="F1014">
        <v>8</v>
      </c>
      <c r="G1014">
        <v>88</v>
      </c>
      <c r="H1014" t="s">
        <v>20</v>
      </c>
      <c r="I1014" t="s">
        <v>23</v>
      </c>
      <c r="J1014">
        <v>0</v>
      </c>
      <c r="K1014" t="s">
        <v>21</v>
      </c>
      <c r="L1014" t="s">
        <v>24</v>
      </c>
      <c r="M1014" t="s">
        <v>25</v>
      </c>
      <c r="N1014" t="s">
        <v>26</v>
      </c>
      <c r="O1014">
        <v>2</v>
      </c>
      <c r="P1014" t="s">
        <v>22</v>
      </c>
      <c r="Q1014" t="s">
        <v>31</v>
      </c>
      <c r="R1014" t="s">
        <v>32</v>
      </c>
      <c r="S1014" t="s">
        <v>29</v>
      </c>
      <c r="T1014">
        <v>71</v>
      </c>
      <c r="U1014">
        <f t="shared" si="195"/>
        <v>2</v>
      </c>
      <c r="V1014">
        <f t="shared" si="196"/>
        <v>2</v>
      </c>
      <c r="W1014">
        <f t="shared" si="197"/>
        <v>2</v>
      </c>
      <c r="X1014">
        <f t="shared" si="198"/>
        <v>1</v>
      </c>
      <c r="Y1014">
        <f t="shared" si="199"/>
        <v>2</v>
      </c>
      <c r="Z1014">
        <f t="shared" si="200"/>
        <v>1</v>
      </c>
      <c r="AA1014">
        <f t="shared" si="201"/>
        <v>1</v>
      </c>
      <c r="AB1014">
        <f t="shared" si="202"/>
        <v>1</v>
      </c>
      <c r="AC1014">
        <f t="shared" si="203"/>
        <v>3</v>
      </c>
      <c r="AD1014">
        <f t="shared" si="204"/>
        <v>1</v>
      </c>
      <c r="AE1014">
        <f t="shared" si="205"/>
        <v>1</v>
      </c>
      <c r="AF1014">
        <f t="shared" si="206"/>
        <v>0</v>
      </c>
      <c r="AG1014">
        <f t="shared" si="207"/>
        <v>1</v>
      </c>
    </row>
    <row r="1015" spans="1:33" x14ac:dyDescent="0.45">
      <c r="A1015">
        <v>16</v>
      </c>
      <c r="B1015">
        <v>72</v>
      </c>
      <c r="C1015" t="s">
        <v>24</v>
      </c>
      <c r="D1015" t="s">
        <v>24</v>
      </c>
      <c r="E1015" t="s">
        <v>23</v>
      </c>
      <c r="F1015">
        <v>6</v>
      </c>
      <c r="G1015">
        <v>66</v>
      </c>
      <c r="H1015" t="s">
        <v>20</v>
      </c>
      <c r="I1015" t="s">
        <v>23</v>
      </c>
      <c r="J1015">
        <v>0</v>
      </c>
      <c r="K1015" t="s">
        <v>20</v>
      </c>
      <c r="L1015" t="s">
        <v>24</v>
      </c>
      <c r="M1015" t="s">
        <v>36</v>
      </c>
      <c r="N1015" t="s">
        <v>26</v>
      </c>
      <c r="O1015">
        <v>4</v>
      </c>
      <c r="P1015" t="s">
        <v>22</v>
      </c>
      <c r="Q1015" t="s">
        <v>31</v>
      </c>
      <c r="R1015" t="s">
        <v>28</v>
      </c>
      <c r="S1015" t="s">
        <v>29</v>
      </c>
      <c r="T1015">
        <v>63</v>
      </c>
      <c r="U1015">
        <f t="shared" si="195"/>
        <v>2</v>
      </c>
      <c r="V1015">
        <f t="shared" si="196"/>
        <v>2</v>
      </c>
      <c r="W1015">
        <f t="shared" si="197"/>
        <v>1</v>
      </c>
      <c r="X1015">
        <f t="shared" si="198"/>
        <v>2</v>
      </c>
      <c r="Y1015">
        <f t="shared" si="199"/>
        <v>2</v>
      </c>
      <c r="Z1015">
        <f t="shared" si="200"/>
        <v>1</v>
      </c>
      <c r="AA1015">
        <f t="shared" si="201"/>
        <v>1</v>
      </c>
      <c r="AB1015">
        <f t="shared" si="202"/>
        <v>1</v>
      </c>
      <c r="AC1015">
        <f t="shared" si="203"/>
        <v>1</v>
      </c>
      <c r="AD1015">
        <f t="shared" si="204"/>
        <v>2</v>
      </c>
      <c r="AE1015">
        <f t="shared" si="205"/>
        <v>1</v>
      </c>
      <c r="AF1015">
        <f t="shared" si="206"/>
        <v>0</v>
      </c>
      <c r="AG1015">
        <f t="shared" si="207"/>
        <v>1</v>
      </c>
    </row>
    <row r="1016" spans="1:33" x14ac:dyDescent="0.45">
      <c r="A1016">
        <v>30</v>
      </c>
      <c r="B1016">
        <v>67</v>
      </c>
      <c r="C1016" t="s">
        <v>24</v>
      </c>
      <c r="D1016" t="s">
        <v>21</v>
      </c>
      <c r="E1016" t="s">
        <v>23</v>
      </c>
      <c r="F1016">
        <v>6</v>
      </c>
      <c r="G1016">
        <v>80</v>
      </c>
      <c r="H1016" t="s">
        <v>21</v>
      </c>
      <c r="I1016" t="s">
        <v>23</v>
      </c>
      <c r="J1016">
        <v>0</v>
      </c>
      <c r="K1016" t="s">
        <v>20</v>
      </c>
      <c r="L1016" t="s">
        <v>24</v>
      </c>
      <c r="M1016" t="s">
        <v>25</v>
      </c>
      <c r="N1016" t="s">
        <v>34</v>
      </c>
      <c r="O1016">
        <v>4</v>
      </c>
      <c r="P1016" t="s">
        <v>22</v>
      </c>
      <c r="Q1016" t="s">
        <v>31</v>
      </c>
      <c r="R1016" t="s">
        <v>32</v>
      </c>
      <c r="S1016" t="s">
        <v>29</v>
      </c>
      <c r="T1016">
        <v>68</v>
      </c>
      <c r="U1016">
        <f t="shared" si="195"/>
        <v>2</v>
      </c>
      <c r="V1016">
        <f t="shared" si="196"/>
        <v>2</v>
      </c>
      <c r="W1016">
        <f t="shared" si="197"/>
        <v>2</v>
      </c>
      <c r="X1016">
        <f t="shared" si="198"/>
        <v>2</v>
      </c>
      <c r="Y1016">
        <f t="shared" si="199"/>
        <v>3</v>
      </c>
      <c r="Z1016">
        <f t="shared" si="200"/>
        <v>1</v>
      </c>
      <c r="AA1016">
        <f t="shared" si="201"/>
        <v>3</v>
      </c>
      <c r="AB1016">
        <f t="shared" si="202"/>
        <v>1</v>
      </c>
      <c r="AC1016">
        <f t="shared" si="203"/>
        <v>1</v>
      </c>
      <c r="AD1016">
        <f t="shared" si="204"/>
        <v>1</v>
      </c>
      <c r="AE1016">
        <f t="shared" si="205"/>
        <v>0</v>
      </c>
      <c r="AF1016">
        <f t="shared" si="206"/>
        <v>0</v>
      </c>
      <c r="AG1016">
        <f t="shared" si="207"/>
        <v>1</v>
      </c>
    </row>
    <row r="1017" spans="1:33" x14ac:dyDescent="0.45">
      <c r="A1017">
        <v>21</v>
      </c>
      <c r="B1017">
        <v>76</v>
      </c>
      <c r="C1017" t="s">
        <v>24</v>
      </c>
      <c r="D1017" t="s">
        <v>20</v>
      </c>
      <c r="E1017" t="s">
        <v>23</v>
      </c>
      <c r="F1017">
        <v>5</v>
      </c>
      <c r="G1017">
        <v>78</v>
      </c>
      <c r="H1017" t="s">
        <v>21</v>
      </c>
      <c r="I1017" t="s">
        <v>22</v>
      </c>
      <c r="J1017">
        <v>0</v>
      </c>
      <c r="K1017" t="s">
        <v>20</v>
      </c>
      <c r="L1017" t="s">
        <v>21</v>
      </c>
      <c r="M1017" t="s">
        <v>25</v>
      </c>
      <c r="N1017" t="s">
        <v>34</v>
      </c>
      <c r="O1017">
        <v>3</v>
      </c>
      <c r="P1017" t="s">
        <v>22</v>
      </c>
      <c r="Q1017" t="s">
        <v>27</v>
      </c>
      <c r="R1017" t="s">
        <v>28</v>
      </c>
      <c r="S1017" t="s">
        <v>29</v>
      </c>
      <c r="T1017">
        <v>65</v>
      </c>
      <c r="U1017">
        <f t="shared" si="195"/>
        <v>3</v>
      </c>
      <c r="V1017">
        <f t="shared" si="196"/>
        <v>1</v>
      </c>
      <c r="W1017">
        <f t="shared" si="197"/>
        <v>1</v>
      </c>
      <c r="X1017">
        <f t="shared" si="198"/>
        <v>2</v>
      </c>
      <c r="Y1017">
        <f t="shared" si="199"/>
        <v>1</v>
      </c>
      <c r="Z1017">
        <f t="shared" si="200"/>
        <v>1</v>
      </c>
      <c r="AA1017">
        <f t="shared" si="201"/>
        <v>3</v>
      </c>
      <c r="AB1017">
        <f t="shared" si="202"/>
        <v>0</v>
      </c>
      <c r="AC1017">
        <f t="shared" si="203"/>
        <v>1</v>
      </c>
      <c r="AD1017">
        <f t="shared" si="204"/>
        <v>1</v>
      </c>
      <c r="AE1017">
        <f t="shared" si="205"/>
        <v>0</v>
      </c>
      <c r="AF1017">
        <f t="shared" si="206"/>
        <v>0</v>
      </c>
      <c r="AG1017">
        <f t="shared" si="207"/>
        <v>1</v>
      </c>
    </row>
    <row r="1018" spans="1:33" x14ac:dyDescent="0.45">
      <c r="A1018">
        <v>16</v>
      </c>
      <c r="B1018">
        <v>69</v>
      </c>
      <c r="C1018" t="s">
        <v>21</v>
      </c>
      <c r="D1018" t="s">
        <v>21</v>
      </c>
      <c r="E1018" t="s">
        <v>23</v>
      </c>
      <c r="F1018">
        <v>7</v>
      </c>
      <c r="G1018">
        <v>85</v>
      </c>
      <c r="H1018" t="s">
        <v>24</v>
      </c>
      <c r="I1018" t="s">
        <v>23</v>
      </c>
      <c r="J1018">
        <v>0</v>
      </c>
      <c r="K1018" t="s">
        <v>21</v>
      </c>
      <c r="L1018" t="s">
        <v>21</v>
      </c>
      <c r="M1018" t="s">
        <v>36</v>
      </c>
      <c r="N1018" t="s">
        <v>30</v>
      </c>
      <c r="O1018">
        <v>3</v>
      </c>
      <c r="P1018" t="s">
        <v>22</v>
      </c>
      <c r="Q1018" t="s">
        <v>27</v>
      </c>
      <c r="R1018" t="s">
        <v>28</v>
      </c>
      <c r="S1018" t="s">
        <v>33</v>
      </c>
      <c r="T1018">
        <v>66</v>
      </c>
      <c r="U1018">
        <f t="shared" si="195"/>
        <v>3</v>
      </c>
      <c r="V1018">
        <f t="shared" si="196"/>
        <v>1</v>
      </c>
      <c r="W1018">
        <f t="shared" si="197"/>
        <v>1</v>
      </c>
      <c r="X1018">
        <f t="shared" si="198"/>
        <v>3</v>
      </c>
      <c r="Y1018">
        <f t="shared" si="199"/>
        <v>3</v>
      </c>
      <c r="Z1018">
        <f t="shared" si="200"/>
        <v>1</v>
      </c>
      <c r="AA1018">
        <f t="shared" si="201"/>
        <v>2</v>
      </c>
      <c r="AB1018">
        <f t="shared" si="202"/>
        <v>1</v>
      </c>
      <c r="AC1018">
        <f t="shared" si="203"/>
        <v>3</v>
      </c>
      <c r="AD1018">
        <f t="shared" si="204"/>
        <v>2</v>
      </c>
      <c r="AE1018">
        <f t="shared" si="205"/>
        <v>-1</v>
      </c>
      <c r="AF1018">
        <f t="shared" si="206"/>
        <v>0</v>
      </c>
      <c r="AG1018">
        <f t="shared" si="207"/>
        <v>2</v>
      </c>
    </row>
    <row r="1019" spans="1:33" x14ac:dyDescent="0.45">
      <c r="A1019">
        <v>17</v>
      </c>
      <c r="B1019">
        <v>81</v>
      </c>
      <c r="C1019" t="s">
        <v>20</v>
      </c>
      <c r="D1019" t="s">
        <v>24</v>
      </c>
      <c r="E1019" t="s">
        <v>23</v>
      </c>
      <c r="F1019">
        <v>9</v>
      </c>
      <c r="G1019">
        <v>77</v>
      </c>
      <c r="H1019" t="s">
        <v>24</v>
      </c>
      <c r="I1019" t="s">
        <v>23</v>
      </c>
      <c r="J1019">
        <v>3</v>
      </c>
      <c r="K1019" t="s">
        <v>20</v>
      </c>
      <c r="L1019" t="s">
        <v>24</v>
      </c>
      <c r="M1019" t="s">
        <v>25</v>
      </c>
      <c r="N1019" t="s">
        <v>34</v>
      </c>
      <c r="O1019">
        <v>4</v>
      </c>
      <c r="P1019" t="s">
        <v>22</v>
      </c>
      <c r="Q1019" t="s">
        <v>31</v>
      </c>
      <c r="R1019" t="s">
        <v>37</v>
      </c>
      <c r="S1019" t="s">
        <v>29</v>
      </c>
      <c r="T1019">
        <v>66</v>
      </c>
      <c r="U1019">
        <f t="shared" si="195"/>
        <v>2</v>
      </c>
      <c r="V1019">
        <f t="shared" si="196"/>
        <v>2</v>
      </c>
      <c r="W1019">
        <f t="shared" si="197"/>
        <v>3</v>
      </c>
      <c r="X1019">
        <f t="shared" si="198"/>
        <v>1</v>
      </c>
      <c r="Y1019">
        <f t="shared" si="199"/>
        <v>2</v>
      </c>
      <c r="Z1019">
        <f t="shared" si="200"/>
        <v>1</v>
      </c>
      <c r="AA1019">
        <f t="shared" si="201"/>
        <v>2</v>
      </c>
      <c r="AB1019">
        <f t="shared" si="202"/>
        <v>1</v>
      </c>
      <c r="AC1019">
        <f t="shared" si="203"/>
        <v>1</v>
      </c>
      <c r="AD1019">
        <f t="shared" si="204"/>
        <v>1</v>
      </c>
      <c r="AE1019">
        <f t="shared" si="205"/>
        <v>0</v>
      </c>
      <c r="AF1019">
        <f t="shared" si="206"/>
        <v>0</v>
      </c>
      <c r="AG1019">
        <f t="shared" si="207"/>
        <v>1</v>
      </c>
    </row>
    <row r="1020" spans="1:33" x14ac:dyDescent="0.45">
      <c r="A1020">
        <v>18</v>
      </c>
      <c r="B1020">
        <v>68</v>
      </c>
      <c r="C1020" t="s">
        <v>21</v>
      </c>
      <c r="D1020" t="s">
        <v>21</v>
      </c>
      <c r="E1020" t="s">
        <v>22</v>
      </c>
      <c r="F1020">
        <v>6</v>
      </c>
      <c r="G1020">
        <v>82</v>
      </c>
      <c r="H1020" t="s">
        <v>20</v>
      </c>
      <c r="I1020" t="s">
        <v>23</v>
      </c>
      <c r="J1020">
        <v>0</v>
      </c>
      <c r="K1020" t="s">
        <v>24</v>
      </c>
      <c r="L1020" t="s">
        <v>21</v>
      </c>
      <c r="M1020" t="s">
        <v>25</v>
      </c>
      <c r="N1020" t="s">
        <v>26</v>
      </c>
      <c r="O1020">
        <v>3</v>
      </c>
      <c r="P1020" t="s">
        <v>22</v>
      </c>
      <c r="Q1020" t="s">
        <v>27</v>
      </c>
      <c r="R1020" t="s">
        <v>28</v>
      </c>
      <c r="S1020" t="s">
        <v>29</v>
      </c>
      <c r="T1020">
        <v>66</v>
      </c>
      <c r="U1020">
        <f t="shared" si="195"/>
        <v>3</v>
      </c>
      <c r="V1020">
        <f t="shared" si="196"/>
        <v>1</v>
      </c>
      <c r="W1020">
        <f t="shared" si="197"/>
        <v>1</v>
      </c>
      <c r="X1020">
        <f t="shared" si="198"/>
        <v>3</v>
      </c>
      <c r="Y1020">
        <f t="shared" si="199"/>
        <v>3</v>
      </c>
      <c r="Z1020">
        <f t="shared" si="200"/>
        <v>0</v>
      </c>
      <c r="AA1020">
        <f t="shared" si="201"/>
        <v>1</v>
      </c>
      <c r="AB1020">
        <f t="shared" si="202"/>
        <v>1</v>
      </c>
      <c r="AC1020">
        <f t="shared" si="203"/>
        <v>2</v>
      </c>
      <c r="AD1020">
        <f t="shared" si="204"/>
        <v>1</v>
      </c>
      <c r="AE1020">
        <f t="shared" si="205"/>
        <v>1</v>
      </c>
      <c r="AF1020">
        <f t="shared" si="206"/>
        <v>0</v>
      </c>
      <c r="AG1020">
        <f t="shared" si="207"/>
        <v>1</v>
      </c>
    </row>
    <row r="1021" spans="1:33" x14ac:dyDescent="0.45">
      <c r="A1021">
        <v>23</v>
      </c>
      <c r="B1021">
        <v>80</v>
      </c>
      <c r="C1021" t="s">
        <v>20</v>
      </c>
      <c r="D1021" t="s">
        <v>20</v>
      </c>
      <c r="E1021" t="s">
        <v>23</v>
      </c>
      <c r="F1021">
        <v>8</v>
      </c>
      <c r="G1021">
        <v>54</v>
      </c>
      <c r="H1021" t="s">
        <v>24</v>
      </c>
      <c r="I1021" t="s">
        <v>23</v>
      </c>
      <c r="J1021">
        <v>0</v>
      </c>
      <c r="K1021" t="s">
        <v>24</v>
      </c>
      <c r="L1021" t="s">
        <v>21</v>
      </c>
      <c r="M1021" t="s">
        <v>36</v>
      </c>
      <c r="N1021" t="s">
        <v>26</v>
      </c>
      <c r="O1021">
        <v>2</v>
      </c>
      <c r="P1021" t="s">
        <v>22</v>
      </c>
      <c r="Q1021" t="s">
        <v>31</v>
      </c>
      <c r="R1021" t="s">
        <v>28</v>
      </c>
      <c r="S1021" t="s">
        <v>33</v>
      </c>
      <c r="T1021">
        <v>65</v>
      </c>
      <c r="U1021">
        <f t="shared" si="195"/>
        <v>3</v>
      </c>
      <c r="V1021">
        <f t="shared" si="196"/>
        <v>2</v>
      </c>
      <c r="W1021">
        <f t="shared" si="197"/>
        <v>1</v>
      </c>
      <c r="X1021">
        <f t="shared" si="198"/>
        <v>1</v>
      </c>
      <c r="Y1021">
        <f t="shared" si="199"/>
        <v>1</v>
      </c>
      <c r="Z1021">
        <f t="shared" si="200"/>
        <v>1</v>
      </c>
      <c r="AA1021">
        <f t="shared" si="201"/>
        <v>2</v>
      </c>
      <c r="AB1021">
        <f t="shared" si="202"/>
        <v>1</v>
      </c>
      <c r="AC1021">
        <f t="shared" si="203"/>
        <v>2</v>
      </c>
      <c r="AD1021">
        <f t="shared" si="204"/>
        <v>2</v>
      </c>
      <c r="AE1021">
        <f t="shared" si="205"/>
        <v>1</v>
      </c>
      <c r="AF1021">
        <f t="shared" si="206"/>
        <v>0</v>
      </c>
      <c r="AG1021">
        <f t="shared" si="207"/>
        <v>2</v>
      </c>
    </row>
    <row r="1022" spans="1:33" x14ac:dyDescent="0.45">
      <c r="A1022">
        <v>23</v>
      </c>
      <c r="B1022">
        <v>66</v>
      </c>
      <c r="C1022" t="s">
        <v>24</v>
      </c>
      <c r="D1022" t="s">
        <v>21</v>
      </c>
      <c r="E1022" t="s">
        <v>22</v>
      </c>
      <c r="F1022">
        <v>6</v>
      </c>
      <c r="G1022">
        <v>83</v>
      </c>
      <c r="H1022" t="s">
        <v>24</v>
      </c>
      <c r="I1022" t="s">
        <v>23</v>
      </c>
      <c r="J1022">
        <v>0</v>
      </c>
      <c r="K1022" t="s">
        <v>21</v>
      </c>
      <c r="L1022" t="s">
        <v>24</v>
      </c>
      <c r="M1022" t="s">
        <v>25</v>
      </c>
      <c r="N1022" t="s">
        <v>26</v>
      </c>
      <c r="O1022">
        <v>2</v>
      </c>
      <c r="P1022" t="s">
        <v>22</v>
      </c>
      <c r="Q1022" t="s">
        <v>27</v>
      </c>
      <c r="R1022" t="s">
        <v>28</v>
      </c>
      <c r="S1022" t="s">
        <v>33</v>
      </c>
      <c r="T1022">
        <v>66</v>
      </c>
      <c r="U1022">
        <f t="shared" si="195"/>
        <v>2</v>
      </c>
      <c r="V1022">
        <f t="shared" si="196"/>
        <v>1</v>
      </c>
      <c r="W1022">
        <f t="shared" si="197"/>
        <v>1</v>
      </c>
      <c r="X1022">
        <f t="shared" si="198"/>
        <v>2</v>
      </c>
      <c r="Y1022">
        <f t="shared" si="199"/>
        <v>3</v>
      </c>
      <c r="Z1022">
        <f t="shared" si="200"/>
        <v>0</v>
      </c>
      <c r="AA1022">
        <f t="shared" si="201"/>
        <v>2</v>
      </c>
      <c r="AB1022">
        <f t="shared" si="202"/>
        <v>1</v>
      </c>
      <c r="AC1022">
        <f t="shared" si="203"/>
        <v>3</v>
      </c>
      <c r="AD1022">
        <f t="shared" si="204"/>
        <v>1</v>
      </c>
      <c r="AE1022">
        <f t="shared" si="205"/>
        <v>1</v>
      </c>
      <c r="AF1022">
        <f t="shared" si="206"/>
        <v>0</v>
      </c>
      <c r="AG1022">
        <f t="shared" si="207"/>
        <v>2</v>
      </c>
    </row>
    <row r="1023" spans="1:33" x14ac:dyDescent="0.45">
      <c r="A1023">
        <v>17</v>
      </c>
      <c r="B1023">
        <v>87</v>
      </c>
      <c r="C1023" t="s">
        <v>24</v>
      </c>
      <c r="D1023" t="s">
        <v>24</v>
      </c>
      <c r="E1023" t="s">
        <v>23</v>
      </c>
      <c r="F1023">
        <v>5</v>
      </c>
      <c r="G1023">
        <v>60</v>
      </c>
      <c r="H1023" t="s">
        <v>24</v>
      </c>
      <c r="I1023" t="s">
        <v>23</v>
      </c>
      <c r="J1023">
        <v>4</v>
      </c>
      <c r="K1023" t="s">
        <v>24</v>
      </c>
      <c r="L1023" t="s">
        <v>24</v>
      </c>
      <c r="M1023" t="s">
        <v>36</v>
      </c>
      <c r="N1023" t="s">
        <v>26</v>
      </c>
      <c r="O1023">
        <v>3</v>
      </c>
      <c r="P1023" t="s">
        <v>23</v>
      </c>
      <c r="Q1023" t="s">
        <v>27</v>
      </c>
      <c r="R1023" t="s">
        <v>28</v>
      </c>
      <c r="S1023" t="s">
        <v>33</v>
      </c>
      <c r="T1023">
        <v>67</v>
      </c>
      <c r="U1023">
        <f t="shared" si="195"/>
        <v>2</v>
      </c>
      <c r="V1023">
        <f t="shared" si="196"/>
        <v>1</v>
      </c>
      <c r="W1023">
        <f t="shared" si="197"/>
        <v>1</v>
      </c>
      <c r="X1023">
        <f t="shared" si="198"/>
        <v>2</v>
      </c>
      <c r="Y1023">
        <f t="shared" si="199"/>
        <v>2</v>
      </c>
      <c r="Z1023">
        <f t="shared" si="200"/>
        <v>1</v>
      </c>
      <c r="AA1023">
        <f t="shared" si="201"/>
        <v>2</v>
      </c>
      <c r="AB1023">
        <f t="shared" si="202"/>
        <v>1</v>
      </c>
      <c r="AC1023">
        <f t="shared" si="203"/>
        <v>2</v>
      </c>
      <c r="AD1023">
        <f t="shared" si="204"/>
        <v>2</v>
      </c>
      <c r="AE1023">
        <f t="shared" si="205"/>
        <v>1</v>
      </c>
      <c r="AF1023">
        <f t="shared" si="206"/>
        <v>1</v>
      </c>
      <c r="AG1023">
        <f t="shared" si="207"/>
        <v>2</v>
      </c>
    </row>
    <row r="1024" spans="1:33" x14ac:dyDescent="0.45">
      <c r="A1024">
        <v>20</v>
      </c>
      <c r="B1024">
        <v>90</v>
      </c>
      <c r="C1024" t="s">
        <v>21</v>
      </c>
      <c r="D1024" t="s">
        <v>24</v>
      </c>
      <c r="E1024" t="s">
        <v>22</v>
      </c>
      <c r="F1024">
        <v>8</v>
      </c>
      <c r="G1024">
        <v>70</v>
      </c>
      <c r="H1024" t="s">
        <v>24</v>
      </c>
      <c r="I1024" t="s">
        <v>23</v>
      </c>
      <c r="J1024">
        <v>0</v>
      </c>
      <c r="K1024" t="s">
        <v>24</v>
      </c>
      <c r="L1024" t="s">
        <v>24</v>
      </c>
      <c r="M1024" t="s">
        <v>36</v>
      </c>
      <c r="N1024" t="s">
        <v>34</v>
      </c>
      <c r="O1024">
        <v>3</v>
      </c>
      <c r="P1024" t="s">
        <v>22</v>
      </c>
      <c r="Q1024" t="s">
        <v>27</v>
      </c>
      <c r="R1024" t="s">
        <v>32</v>
      </c>
      <c r="S1024" t="s">
        <v>33</v>
      </c>
      <c r="T1024">
        <v>68</v>
      </c>
      <c r="U1024">
        <f t="shared" si="195"/>
        <v>2</v>
      </c>
      <c r="V1024">
        <f t="shared" si="196"/>
        <v>1</v>
      </c>
      <c r="W1024">
        <f t="shared" si="197"/>
        <v>2</v>
      </c>
      <c r="X1024">
        <f t="shared" si="198"/>
        <v>3</v>
      </c>
      <c r="Y1024">
        <f t="shared" si="199"/>
        <v>2</v>
      </c>
      <c r="Z1024">
        <f t="shared" si="200"/>
        <v>0</v>
      </c>
      <c r="AA1024">
        <f t="shared" si="201"/>
        <v>2</v>
      </c>
      <c r="AB1024">
        <f t="shared" si="202"/>
        <v>1</v>
      </c>
      <c r="AC1024">
        <f t="shared" si="203"/>
        <v>2</v>
      </c>
      <c r="AD1024">
        <f t="shared" si="204"/>
        <v>2</v>
      </c>
      <c r="AE1024">
        <f t="shared" si="205"/>
        <v>0</v>
      </c>
      <c r="AF1024">
        <f t="shared" si="206"/>
        <v>0</v>
      </c>
      <c r="AG1024">
        <f t="shared" si="207"/>
        <v>2</v>
      </c>
    </row>
    <row r="1025" spans="1:33" x14ac:dyDescent="0.45">
      <c r="A1025">
        <v>33</v>
      </c>
      <c r="B1025">
        <v>64</v>
      </c>
      <c r="C1025" t="s">
        <v>24</v>
      </c>
      <c r="D1025" t="s">
        <v>20</v>
      </c>
      <c r="E1025" t="s">
        <v>23</v>
      </c>
      <c r="F1025">
        <v>10</v>
      </c>
      <c r="G1025">
        <v>76</v>
      </c>
      <c r="H1025" t="s">
        <v>20</v>
      </c>
      <c r="I1025" t="s">
        <v>23</v>
      </c>
      <c r="J1025">
        <v>2</v>
      </c>
      <c r="K1025" t="s">
        <v>21</v>
      </c>
      <c r="L1025" t="s">
        <v>21</v>
      </c>
      <c r="M1025" t="s">
        <v>36</v>
      </c>
      <c r="N1025" t="s">
        <v>34</v>
      </c>
      <c r="O1025">
        <v>3</v>
      </c>
      <c r="P1025" t="s">
        <v>22</v>
      </c>
      <c r="Q1025" t="s">
        <v>27</v>
      </c>
      <c r="R1025" t="s">
        <v>28</v>
      </c>
      <c r="S1025" t="s">
        <v>29</v>
      </c>
      <c r="T1025">
        <v>68</v>
      </c>
      <c r="U1025">
        <f t="shared" si="195"/>
        <v>3</v>
      </c>
      <c r="V1025">
        <f t="shared" si="196"/>
        <v>1</v>
      </c>
      <c r="W1025">
        <f t="shared" si="197"/>
        <v>1</v>
      </c>
      <c r="X1025">
        <f t="shared" si="198"/>
        <v>2</v>
      </c>
      <c r="Y1025">
        <f t="shared" si="199"/>
        <v>1</v>
      </c>
      <c r="Z1025">
        <f t="shared" si="200"/>
        <v>1</v>
      </c>
      <c r="AA1025">
        <f t="shared" si="201"/>
        <v>1</v>
      </c>
      <c r="AB1025">
        <f t="shared" si="202"/>
        <v>1</v>
      </c>
      <c r="AC1025">
        <f t="shared" si="203"/>
        <v>3</v>
      </c>
      <c r="AD1025">
        <f t="shared" si="204"/>
        <v>2</v>
      </c>
      <c r="AE1025">
        <f t="shared" si="205"/>
        <v>0</v>
      </c>
      <c r="AF1025">
        <f t="shared" si="206"/>
        <v>0</v>
      </c>
      <c r="AG1025">
        <f t="shared" si="207"/>
        <v>1</v>
      </c>
    </row>
    <row r="1026" spans="1:33" x14ac:dyDescent="0.45">
      <c r="A1026">
        <v>30</v>
      </c>
      <c r="B1026">
        <v>79</v>
      </c>
      <c r="C1026" t="s">
        <v>20</v>
      </c>
      <c r="D1026" t="s">
        <v>24</v>
      </c>
      <c r="E1026" t="s">
        <v>22</v>
      </c>
      <c r="F1026">
        <v>8</v>
      </c>
      <c r="G1026">
        <v>84</v>
      </c>
      <c r="H1026" t="s">
        <v>24</v>
      </c>
      <c r="I1026" t="s">
        <v>23</v>
      </c>
      <c r="J1026">
        <v>3</v>
      </c>
      <c r="K1026" t="s">
        <v>20</v>
      </c>
      <c r="L1026" t="s">
        <v>24</v>
      </c>
      <c r="M1026" t="s">
        <v>36</v>
      </c>
      <c r="N1026" t="s">
        <v>30</v>
      </c>
      <c r="O1026">
        <v>3</v>
      </c>
      <c r="P1026" t="s">
        <v>22</v>
      </c>
      <c r="Q1026" t="s">
        <v>31</v>
      </c>
      <c r="R1026" t="s">
        <v>32</v>
      </c>
      <c r="S1026" t="s">
        <v>33</v>
      </c>
      <c r="T1026">
        <v>69</v>
      </c>
      <c r="U1026">
        <f t="shared" si="195"/>
        <v>2</v>
      </c>
      <c r="V1026">
        <f t="shared" si="196"/>
        <v>2</v>
      </c>
      <c r="W1026">
        <f t="shared" si="197"/>
        <v>2</v>
      </c>
      <c r="X1026">
        <f t="shared" si="198"/>
        <v>1</v>
      </c>
      <c r="Y1026">
        <f t="shared" si="199"/>
        <v>2</v>
      </c>
      <c r="Z1026">
        <f t="shared" si="200"/>
        <v>0</v>
      </c>
      <c r="AA1026">
        <f t="shared" si="201"/>
        <v>2</v>
      </c>
      <c r="AB1026">
        <f t="shared" si="202"/>
        <v>1</v>
      </c>
      <c r="AC1026">
        <f t="shared" si="203"/>
        <v>1</v>
      </c>
      <c r="AD1026">
        <f t="shared" si="204"/>
        <v>2</v>
      </c>
      <c r="AE1026">
        <f t="shared" si="205"/>
        <v>-1</v>
      </c>
      <c r="AF1026">
        <f t="shared" si="206"/>
        <v>0</v>
      </c>
      <c r="AG1026">
        <f t="shared" si="207"/>
        <v>2</v>
      </c>
    </row>
    <row r="1027" spans="1:33" x14ac:dyDescent="0.45">
      <c r="A1027">
        <v>23</v>
      </c>
      <c r="B1027">
        <v>63</v>
      </c>
      <c r="C1027" t="s">
        <v>24</v>
      </c>
      <c r="D1027" t="s">
        <v>20</v>
      </c>
      <c r="E1027" t="s">
        <v>23</v>
      </c>
      <c r="F1027">
        <v>6</v>
      </c>
      <c r="G1027">
        <v>87</v>
      </c>
      <c r="H1027" t="s">
        <v>20</v>
      </c>
      <c r="I1027" t="s">
        <v>23</v>
      </c>
      <c r="J1027">
        <v>1</v>
      </c>
      <c r="K1027" t="s">
        <v>24</v>
      </c>
      <c r="L1027" t="s">
        <v>24</v>
      </c>
      <c r="M1027" t="s">
        <v>25</v>
      </c>
      <c r="N1027" t="s">
        <v>34</v>
      </c>
      <c r="O1027">
        <v>2</v>
      </c>
      <c r="P1027" t="s">
        <v>22</v>
      </c>
      <c r="Q1027" t="s">
        <v>35</v>
      </c>
      <c r="R1027" t="s">
        <v>28</v>
      </c>
      <c r="S1027" t="s">
        <v>29</v>
      </c>
      <c r="T1027">
        <v>64</v>
      </c>
      <c r="U1027">
        <f t="shared" ref="U1027:U1090" si="208">IF(L1027="Low",1,IF(L1027="Medium",2,IF(L1027="High",3)))</f>
        <v>2</v>
      </c>
      <c r="V1027">
        <f t="shared" ref="V1027:V1090" si="209">IF(Q1027="High School",1,IF(Q1027="College",2,IF(Q1027="Postgraduate",3)))</f>
        <v>3</v>
      </c>
      <c r="W1027">
        <f t="shared" ref="W1027:W1090" si="210">IF(R1027="Near",1,IF(R1027="Moderate",2,IF(R1027="Far",3)))</f>
        <v>1</v>
      </c>
      <c r="X1027">
        <f t="shared" ref="X1027:X1090" si="211">IF(C1027="Low",1,IF(C1027="Medium",2,IF(C1027="High",3)))</f>
        <v>2</v>
      </c>
      <c r="Y1027">
        <f t="shared" ref="Y1027:Y1090" si="212">IF(D1027="Low",1,IF(D1027="Medium",2,IF(D1027="High",3)))</f>
        <v>1</v>
      </c>
      <c r="Z1027">
        <f t="shared" ref="Z1027:Z1090" si="213">IF(E1027="Yes",1,0)</f>
        <v>1</v>
      </c>
      <c r="AA1027">
        <f t="shared" ref="AA1027:AA1090" si="214">IF(H1027="Low",1,IF(H1027="Medium",2,IF(H1027="High",3)))</f>
        <v>1</v>
      </c>
      <c r="AB1027">
        <f t="shared" ref="AB1027:AB1090" si="215">IF(I1027="Yes",1,0)</f>
        <v>1</v>
      </c>
      <c r="AC1027">
        <f t="shared" ref="AC1027:AC1090" si="216">IF(K1027="Low",1,IF(K1027="Medium",2,IF(K1027="High",3)))</f>
        <v>2</v>
      </c>
      <c r="AD1027">
        <f t="shared" ref="AD1027:AD1090" si="217">IF(M1027="Public",1,2)</f>
        <v>1</v>
      </c>
      <c r="AE1027">
        <f t="shared" ref="AE1027:AE1090" si="218">IF(N1027="Negative",-1,IF(N1027="Neutral",0,IF(N1027="Positive",1)))</f>
        <v>0</v>
      </c>
      <c r="AF1027">
        <f t="shared" ref="AF1027:AF1090" si="219">IF(P1027="Yes",1,0)</f>
        <v>0</v>
      </c>
      <c r="AG1027">
        <f t="shared" ref="AG1027:AG1090" si="220">IF(S1027="Male",1,2)</f>
        <v>1</v>
      </c>
    </row>
    <row r="1028" spans="1:33" x14ac:dyDescent="0.45">
      <c r="A1028">
        <v>20</v>
      </c>
      <c r="B1028">
        <v>84</v>
      </c>
      <c r="C1028" t="s">
        <v>24</v>
      </c>
      <c r="D1028" t="s">
        <v>24</v>
      </c>
      <c r="E1028" t="s">
        <v>22</v>
      </c>
      <c r="F1028">
        <v>6</v>
      </c>
      <c r="G1028">
        <v>85</v>
      </c>
      <c r="H1028" t="s">
        <v>24</v>
      </c>
      <c r="I1028" t="s">
        <v>23</v>
      </c>
      <c r="J1028">
        <v>0</v>
      </c>
      <c r="K1028" t="s">
        <v>24</v>
      </c>
      <c r="L1028" t="s">
        <v>24</v>
      </c>
      <c r="M1028" t="s">
        <v>36</v>
      </c>
      <c r="N1028" t="s">
        <v>26</v>
      </c>
      <c r="O1028">
        <v>3</v>
      </c>
      <c r="P1028" t="s">
        <v>22</v>
      </c>
      <c r="Q1028" t="s">
        <v>27</v>
      </c>
      <c r="R1028" t="s">
        <v>32</v>
      </c>
      <c r="S1028" t="s">
        <v>29</v>
      </c>
      <c r="T1028">
        <v>67</v>
      </c>
      <c r="U1028">
        <f t="shared" si="208"/>
        <v>2</v>
      </c>
      <c r="V1028">
        <f t="shared" si="209"/>
        <v>1</v>
      </c>
      <c r="W1028">
        <f t="shared" si="210"/>
        <v>2</v>
      </c>
      <c r="X1028">
        <f t="shared" si="211"/>
        <v>2</v>
      </c>
      <c r="Y1028">
        <f t="shared" si="212"/>
        <v>2</v>
      </c>
      <c r="Z1028">
        <f t="shared" si="213"/>
        <v>0</v>
      </c>
      <c r="AA1028">
        <f t="shared" si="214"/>
        <v>2</v>
      </c>
      <c r="AB1028">
        <f t="shared" si="215"/>
        <v>1</v>
      </c>
      <c r="AC1028">
        <f t="shared" si="216"/>
        <v>2</v>
      </c>
      <c r="AD1028">
        <f t="shared" si="217"/>
        <v>2</v>
      </c>
      <c r="AE1028">
        <f t="shared" si="218"/>
        <v>1</v>
      </c>
      <c r="AF1028">
        <f t="shared" si="219"/>
        <v>0</v>
      </c>
      <c r="AG1028">
        <f t="shared" si="220"/>
        <v>1</v>
      </c>
    </row>
    <row r="1029" spans="1:33" x14ac:dyDescent="0.45">
      <c r="A1029">
        <v>21</v>
      </c>
      <c r="B1029">
        <v>71</v>
      </c>
      <c r="C1029" t="s">
        <v>24</v>
      </c>
      <c r="D1029" t="s">
        <v>24</v>
      </c>
      <c r="E1029" t="s">
        <v>23</v>
      </c>
      <c r="F1029">
        <v>10</v>
      </c>
      <c r="G1029">
        <v>55</v>
      </c>
      <c r="H1029" t="s">
        <v>20</v>
      </c>
      <c r="I1029" t="s">
        <v>23</v>
      </c>
      <c r="J1029">
        <v>1</v>
      </c>
      <c r="K1029" t="s">
        <v>24</v>
      </c>
      <c r="L1029" t="s">
        <v>24</v>
      </c>
      <c r="M1029" t="s">
        <v>25</v>
      </c>
      <c r="N1029" t="s">
        <v>30</v>
      </c>
      <c r="O1029">
        <v>4</v>
      </c>
      <c r="P1029" t="s">
        <v>22</v>
      </c>
      <c r="Q1029" t="s">
        <v>27</v>
      </c>
      <c r="R1029" t="s">
        <v>32</v>
      </c>
      <c r="S1029" t="s">
        <v>33</v>
      </c>
      <c r="T1029">
        <v>63</v>
      </c>
      <c r="U1029">
        <f t="shared" si="208"/>
        <v>2</v>
      </c>
      <c r="V1029">
        <f t="shared" si="209"/>
        <v>1</v>
      </c>
      <c r="W1029">
        <f t="shared" si="210"/>
        <v>2</v>
      </c>
      <c r="X1029">
        <f t="shared" si="211"/>
        <v>2</v>
      </c>
      <c r="Y1029">
        <f t="shared" si="212"/>
        <v>2</v>
      </c>
      <c r="Z1029">
        <f t="shared" si="213"/>
        <v>1</v>
      </c>
      <c r="AA1029">
        <f t="shared" si="214"/>
        <v>1</v>
      </c>
      <c r="AB1029">
        <f t="shared" si="215"/>
        <v>1</v>
      </c>
      <c r="AC1029">
        <f t="shared" si="216"/>
        <v>2</v>
      </c>
      <c r="AD1029">
        <f t="shared" si="217"/>
        <v>1</v>
      </c>
      <c r="AE1029">
        <f t="shared" si="218"/>
        <v>-1</v>
      </c>
      <c r="AF1029">
        <f t="shared" si="219"/>
        <v>0</v>
      </c>
      <c r="AG1029">
        <f t="shared" si="220"/>
        <v>2</v>
      </c>
    </row>
    <row r="1030" spans="1:33" x14ac:dyDescent="0.45">
      <c r="A1030">
        <v>24</v>
      </c>
      <c r="B1030">
        <v>81</v>
      </c>
      <c r="C1030" t="s">
        <v>20</v>
      </c>
      <c r="D1030" t="s">
        <v>21</v>
      </c>
      <c r="E1030" t="s">
        <v>23</v>
      </c>
      <c r="F1030">
        <v>7</v>
      </c>
      <c r="G1030">
        <v>69</v>
      </c>
      <c r="H1030" t="s">
        <v>24</v>
      </c>
      <c r="I1030" t="s">
        <v>23</v>
      </c>
      <c r="J1030">
        <v>3</v>
      </c>
      <c r="K1030" t="s">
        <v>20</v>
      </c>
      <c r="L1030" t="s">
        <v>24</v>
      </c>
      <c r="M1030" t="s">
        <v>25</v>
      </c>
      <c r="N1030" t="s">
        <v>30</v>
      </c>
      <c r="O1030">
        <v>3</v>
      </c>
      <c r="P1030" t="s">
        <v>22</v>
      </c>
      <c r="Q1030" t="s">
        <v>31</v>
      </c>
      <c r="R1030" t="s">
        <v>28</v>
      </c>
      <c r="S1030" t="s">
        <v>29</v>
      </c>
      <c r="T1030">
        <v>67</v>
      </c>
      <c r="U1030">
        <f t="shared" si="208"/>
        <v>2</v>
      </c>
      <c r="V1030">
        <f t="shared" si="209"/>
        <v>2</v>
      </c>
      <c r="W1030">
        <f t="shared" si="210"/>
        <v>1</v>
      </c>
      <c r="X1030">
        <f t="shared" si="211"/>
        <v>1</v>
      </c>
      <c r="Y1030">
        <f t="shared" si="212"/>
        <v>3</v>
      </c>
      <c r="Z1030">
        <f t="shared" si="213"/>
        <v>1</v>
      </c>
      <c r="AA1030">
        <f t="shared" si="214"/>
        <v>2</v>
      </c>
      <c r="AB1030">
        <f t="shared" si="215"/>
        <v>1</v>
      </c>
      <c r="AC1030">
        <f t="shared" si="216"/>
        <v>1</v>
      </c>
      <c r="AD1030">
        <f t="shared" si="217"/>
        <v>1</v>
      </c>
      <c r="AE1030">
        <f t="shared" si="218"/>
        <v>-1</v>
      </c>
      <c r="AF1030">
        <f t="shared" si="219"/>
        <v>0</v>
      </c>
      <c r="AG1030">
        <f t="shared" si="220"/>
        <v>1</v>
      </c>
    </row>
    <row r="1031" spans="1:33" x14ac:dyDescent="0.45">
      <c r="A1031">
        <v>14</v>
      </c>
      <c r="B1031">
        <v>81</v>
      </c>
      <c r="C1031" t="s">
        <v>24</v>
      </c>
      <c r="D1031" t="s">
        <v>21</v>
      </c>
      <c r="E1031" t="s">
        <v>23</v>
      </c>
      <c r="F1031">
        <v>6</v>
      </c>
      <c r="G1031">
        <v>64</v>
      </c>
      <c r="H1031" t="s">
        <v>20</v>
      </c>
      <c r="I1031" t="s">
        <v>22</v>
      </c>
      <c r="J1031">
        <v>2</v>
      </c>
      <c r="K1031" t="s">
        <v>21</v>
      </c>
      <c r="L1031" t="s">
        <v>21</v>
      </c>
      <c r="M1031" t="s">
        <v>25</v>
      </c>
      <c r="N1031" t="s">
        <v>34</v>
      </c>
      <c r="O1031">
        <v>2</v>
      </c>
      <c r="P1031" t="s">
        <v>22</v>
      </c>
      <c r="Q1031" t="s">
        <v>27</v>
      </c>
      <c r="R1031" t="s">
        <v>37</v>
      </c>
      <c r="S1031" t="s">
        <v>33</v>
      </c>
      <c r="T1031">
        <v>64</v>
      </c>
      <c r="U1031">
        <f t="shared" si="208"/>
        <v>3</v>
      </c>
      <c r="V1031">
        <f t="shared" si="209"/>
        <v>1</v>
      </c>
      <c r="W1031">
        <f t="shared" si="210"/>
        <v>3</v>
      </c>
      <c r="X1031">
        <f t="shared" si="211"/>
        <v>2</v>
      </c>
      <c r="Y1031">
        <f t="shared" si="212"/>
        <v>3</v>
      </c>
      <c r="Z1031">
        <f t="shared" si="213"/>
        <v>1</v>
      </c>
      <c r="AA1031">
        <f t="shared" si="214"/>
        <v>1</v>
      </c>
      <c r="AB1031">
        <f t="shared" si="215"/>
        <v>0</v>
      </c>
      <c r="AC1031">
        <f t="shared" si="216"/>
        <v>3</v>
      </c>
      <c r="AD1031">
        <f t="shared" si="217"/>
        <v>1</v>
      </c>
      <c r="AE1031">
        <f t="shared" si="218"/>
        <v>0</v>
      </c>
      <c r="AF1031">
        <f t="shared" si="219"/>
        <v>0</v>
      </c>
      <c r="AG1031">
        <f t="shared" si="220"/>
        <v>2</v>
      </c>
    </row>
    <row r="1032" spans="1:33" x14ac:dyDescent="0.45">
      <c r="A1032">
        <v>18</v>
      </c>
      <c r="B1032">
        <v>97</v>
      </c>
      <c r="C1032" t="s">
        <v>20</v>
      </c>
      <c r="D1032" t="s">
        <v>24</v>
      </c>
      <c r="E1032" t="s">
        <v>22</v>
      </c>
      <c r="F1032">
        <v>7</v>
      </c>
      <c r="G1032">
        <v>70</v>
      </c>
      <c r="H1032" t="s">
        <v>20</v>
      </c>
      <c r="I1032" t="s">
        <v>23</v>
      </c>
      <c r="J1032">
        <v>0</v>
      </c>
      <c r="K1032" t="s">
        <v>21</v>
      </c>
      <c r="L1032" t="s">
        <v>24</v>
      </c>
      <c r="M1032" t="s">
        <v>25</v>
      </c>
      <c r="N1032" t="s">
        <v>34</v>
      </c>
      <c r="O1032">
        <v>2</v>
      </c>
      <c r="P1032" t="s">
        <v>23</v>
      </c>
      <c r="Q1032" t="s">
        <v>27</v>
      </c>
      <c r="R1032" t="s">
        <v>28</v>
      </c>
      <c r="S1032" t="s">
        <v>33</v>
      </c>
      <c r="T1032">
        <v>66</v>
      </c>
      <c r="U1032">
        <f t="shared" si="208"/>
        <v>2</v>
      </c>
      <c r="V1032">
        <f t="shared" si="209"/>
        <v>1</v>
      </c>
      <c r="W1032">
        <f t="shared" si="210"/>
        <v>1</v>
      </c>
      <c r="X1032">
        <f t="shared" si="211"/>
        <v>1</v>
      </c>
      <c r="Y1032">
        <f t="shared" si="212"/>
        <v>2</v>
      </c>
      <c r="Z1032">
        <f t="shared" si="213"/>
        <v>0</v>
      </c>
      <c r="AA1032">
        <f t="shared" si="214"/>
        <v>1</v>
      </c>
      <c r="AB1032">
        <f t="shared" si="215"/>
        <v>1</v>
      </c>
      <c r="AC1032">
        <f t="shared" si="216"/>
        <v>3</v>
      </c>
      <c r="AD1032">
        <f t="shared" si="217"/>
        <v>1</v>
      </c>
      <c r="AE1032">
        <f t="shared" si="218"/>
        <v>0</v>
      </c>
      <c r="AF1032">
        <f t="shared" si="219"/>
        <v>1</v>
      </c>
      <c r="AG1032">
        <f t="shared" si="220"/>
        <v>2</v>
      </c>
    </row>
    <row r="1033" spans="1:33" x14ac:dyDescent="0.45">
      <c r="A1033">
        <v>10</v>
      </c>
      <c r="B1033">
        <v>82</v>
      </c>
      <c r="C1033" t="s">
        <v>21</v>
      </c>
      <c r="D1033" t="s">
        <v>24</v>
      </c>
      <c r="E1033" t="s">
        <v>22</v>
      </c>
      <c r="F1033">
        <v>7</v>
      </c>
      <c r="G1033">
        <v>82</v>
      </c>
      <c r="H1033" t="s">
        <v>20</v>
      </c>
      <c r="I1033" t="s">
        <v>23</v>
      </c>
      <c r="J1033">
        <v>2</v>
      </c>
      <c r="K1033" t="s">
        <v>20</v>
      </c>
      <c r="L1033" t="s">
        <v>21</v>
      </c>
      <c r="M1033" t="s">
        <v>36</v>
      </c>
      <c r="N1033" t="s">
        <v>34</v>
      </c>
      <c r="O1033">
        <v>4</v>
      </c>
      <c r="P1033" t="s">
        <v>22</v>
      </c>
      <c r="Q1033" t="s">
        <v>27</v>
      </c>
      <c r="R1033" t="s">
        <v>28</v>
      </c>
      <c r="S1033" t="s">
        <v>29</v>
      </c>
      <c r="T1033">
        <v>65</v>
      </c>
      <c r="U1033">
        <f t="shared" si="208"/>
        <v>3</v>
      </c>
      <c r="V1033">
        <f t="shared" si="209"/>
        <v>1</v>
      </c>
      <c r="W1033">
        <f t="shared" si="210"/>
        <v>1</v>
      </c>
      <c r="X1033">
        <f t="shared" si="211"/>
        <v>3</v>
      </c>
      <c r="Y1033">
        <f t="shared" si="212"/>
        <v>2</v>
      </c>
      <c r="Z1033">
        <f t="shared" si="213"/>
        <v>0</v>
      </c>
      <c r="AA1033">
        <f t="shared" si="214"/>
        <v>1</v>
      </c>
      <c r="AB1033">
        <f t="shared" si="215"/>
        <v>1</v>
      </c>
      <c r="AC1033">
        <f t="shared" si="216"/>
        <v>1</v>
      </c>
      <c r="AD1033">
        <f t="shared" si="217"/>
        <v>2</v>
      </c>
      <c r="AE1033">
        <f t="shared" si="218"/>
        <v>0</v>
      </c>
      <c r="AF1033">
        <f t="shared" si="219"/>
        <v>0</v>
      </c>
      <c r="AG1033">
        <f t="shared" si="220"/>
        <v>1</v>
      </c>
    </row>
    <row r="1034" spans="1:33" x14ac:dyDescent="0.45">
      <c r="A1034">
        <v>22</v>
      </c>
      <c r="B1034">
        <v>83</v>
      </c>
      <c r="C1034" t="s">
        <v>24</v>
      </c>
      <c r="D1034" t="s">
        <v>24</v>
      </c>
      <c r="E1034" t="s">
        <v>23</v>
      </c>
      <c r="F1034">
        <v>8</v>
      </c>
      <c r="G1034">
        <v>60</v>
      </c>
      <c r="H1034" t="s">
        <v>20</v>
      </c>
      <c r="I1034" t="s">
        <v>22</v>
      </c>
      <c r="J1034">
        <v>4</v>
      </c>
      <c r="K1034" t="s">
        <v>24</v>
      </c>
      <c r="L1034" t="s">
        <v>24</v>
      </c>
      <c r="M1034" t="s">
        <v>25</v>
      </c>
      <c r="N1034" t="s">
        <v>34</v>
      </c>
      <c r="O1034">
        <v>2</v>
      </c>
      <c r="P1034" t="s">
        <v>22</v>
      </c>
      <c r="Q1034" t="s">
        <v>35</v>
      </c>
      <c r="R1034" t="s">
        <v>32</v>
      </c>
      <c r="S1034" t="s">
        <v>33</v>
      </c>
      <c r="T1034">
        <v>68</v>
      </c>
      <c r="U1034">
        <f t="shared" si="208"/>
        <v>2</v>
      </c>
      <c r="V1034">
        <f t="shared" si="209"/>
        <v>3</v>
      </c>
      <c r="W1034">
        <f t="shared" si="210"/>
        <v>2</v>
      </c>
      <c r="X1034">
        <f t="shared" si="211"/>
        <v>2</v>
      </c>
      <c r="Y1034">
        <f t="shared" si="212"/>
        <v>2</v>
      </c>
      <c r="Z1034">
        <f t="shared" si="213"/>
        <v>1</v>
      </c>
      <c r="AA1034">
        <f t="shared" si="214"/>
        <v>1</v>
      </c>
      <c r="AB1034">
        <f t="shared" si="215"/>
        <v>0</v>
      </c>
      <c r="AC1034">
        <f t="shared" si="216"/>
        <v>2</v>
      </c>
      <c r="AD1034">
        <f t="shared" si="217"/>
        <v>1</v>
      </c>
      <c r="AE1034">
        <f t="shared" si="218"/>
        <v>0</v>
      </c>
      <c r="AF1034">
        <f t="shared" si="219"/>
        <v>0</v>
      </c>
      <c r="AG1034">
        <f t="shared" si="220"/>
        <v>2</v>
      </c>
    </row>
    <row r="1035" spans="1:33" x14ac:dyDescent="0.45">
      <c r="A1035">
        <v>24</v>
      </c>
      <c r="B1035">
        <v>76</v>
      </c>
      <c r="C1035" t="s">
        <v>20</v>
      </c>
      <c r="D1035" t="s">
        <v>21</v>
      </c>
      <c r="E1035" t="s">
        <v>22</v>
      </c>
      <c r="F1035">
        <v>9</v>
      </c>
      <c r="G1035">
        <v>75</v>
      </c>
      <c r="H1035" t="s">
        <v>20</v>
      </c>
      <c r="I1035" t="s">
        <v>23</v>
      </c>
      <c r="J1035">
        <v>0</v>
      </c>
      <c r="K1035" t="s">
        <v>20</v>
      </c>
      <c r="L1035" t="s">
        <v>24</v>
      </c>
      <c r="M1035" t="s">
        <v>36</v>
      </c>
      <c r="N1035" t="s">
        <v>26</v>
      </c>
      <c r="O1035">
        <v>5</v>
      </c>
      <c r="P1035" t="s">
        <v>22</v>
      </c>
      <c r="Q1035" t="s">
        <v>27</v>
      </c>
      <c r="R1035" t="s">
        <v>28</v>
      </c>
      <c r="S1035" t="s">
        <v>29</v>
      </c>
      <c r="T1035">
        <v>66</v>
      </c>
      <c r="U1035">
        <f t="shared" si="208"/>
        <v>2</v>
      </c>
      <c r="V1035">
        <f t="shared" si="209"/>
        <v>1</v>
      </c>
      <c r="W1035">
        <f t="shared" si="210"/>
        <v>1</v>
      </c>
      <c r="X1035">
        <f t="shared" si="211"/>
        <v>1</v>
      </c>
      <c r="Y1035">
        <f t="shared" si="212"/>
        <v>3</v>
      </c>
      <c r="Z1035">
        <f t="shared" si="213"/>
        <v>0</v>
      </c>
      <c r="AA1035">
        <f t="shared" si="214"/>
        <v>1</v>
      </c>
      <c r="AB1035">
        <f t="shared" si="215"/>
        <v>1</v>
      </c>
      <c r="AC1035">
        <f t="shared" si="216"/>
        <v>1</v>
      </c>
      <c r="AD1035">
        <f t="shared" si="217"/>
        <v>2</v>
      </c>
      <c r="AE1035">
        <f t="shared" si="218"/>
        <v>1</v>
      </c>
      <c r="AF1035">
        <f t="shared" si="219"/>
        <v>0</v>
      </c>
      <c r="AG1035">
        <f t="shared" si="220"/>
        <v>1</v>
      </c>
    </row>
    <row r="1036" spans="1:33" x14ac:dyDescent="0.45">
      <c r="A1036">
        <v>17</v>
      </c>
      <c r="B1036">
        <v>98</v>
      </c>
      <c r="C1036" t="s">
        <v>21</v>
      </c>
      <c r="D1036" t="s">
        <v>21</v>
      </c>
      <c r="E1036" t="s">
        <v>22</v>
      </c>
      <c r="F1036">
        <v>9</v>
      </c>
      <c r="G1036">
        <v>94</v>
      </c>
      <c r="H1036" t="s">
        <v>20</v>
      </c>
      <c r="I1036" t="s">
        <v>23</v>
      </c>
      <c r="J1036">
        <v>0</v>
      </c>
      <c r="K1036" t="s">
        <v>21</v>
      </c>
      <c r="L1036" t="s">
        <v>20</v>
      </c>
      <c r="M1036" t="s">
        <v>25</v>
      </c>
      <c r="N1036" t="s">
        <v>30</v>
      </c>
      <c r="O1036">
        <v>3</v>
      </c>
      <c r="P1036" t="s">
        <v>22</v>
      </c>
      <c r="Q1036" t="s">
        <v>31</v>
      </c>
      <c r="R1036" t="s">
        <v>28</v>
      </c>
      <c r="S1036" t="s">
        <v>29</v>
      </c>
      <c r="T1036">
        <v>71</v>
      </c>
      <c r="U1036">
        <f t="shared" si="208"/>
        <v>1</v>
      </c>
      <c r="V1036">
        <f t="shared" si="209"/>
        <v>2</v>
      </c>
      <c r="W1036">
        <f t="shared" si="210"/>
        <v>1</v>
      </c>
      <c r="X1036">
        <f t="shared" si="211"/>
        <v>3</v>
      </c>
      <c r="Y1036">
        <f t="shared" si="212"/>
        <v>3</v>
      </c>
      <c r="Z1036">
        <f t="shared" si="213"/>
        <v>0</v>
      </c>
      <c r="AA1036">
        <f t="shared" si="214"/>
        <v>1</v>
      </c>
      <c r="AB1036">
        <f t="shared" si="215"/>
        <v>1</v>
      </c>
      <c r="AC1036">
        <f t="shared" si="216"/>
        <v>3</v>
      </c>
      <c r="AD1036">
        <f t="shared" si="217"/>
        <v>1</v>
      </c>
      <c r="AE1036">
        <f t="shared" si="218"/>
        <v>-1</v>
      </c>
      <c r="AF1036">
        <f t="shared" si="219"/>
        <v>0</v>
      </c>
      <c r="AG1036">
        <f t="shared" si="220"/>
        <v>1</v>
      </c>
    </row>
    <row r="1037" spans="1:33" x14ac:dyDescent="0.45">
      <c r="A1037">
        <v>29</v>
      </c>
      <c r="B1037">
        <v>91</v>
      </c>
      <c r="C1037" t="s">
        <v>24</v>
      </c>
      <c r="D1037" t="s">
        <v>21</v>
      </c>
      <c r="E1037" t="s">
        <v>23</v>
      </c>
      <c r="F1037">
        <v>7</v>
      </c>
      <c r="G1037">
        <v>87</v>
      </c>
      <c r="H1037" t="s">
        <v>24</v>
      </c>
      <c r="I1037" t="s">
        <v>22</v>
      </c>
      <c r="J1037">
        <v>2</v>
      </c>
      <c r="K1037" t="s">
        <v>24</v>
      </c>
      <c r="L1037" t="s">
        <v>21</v>
      </c>
      <c r="M1037" t="s">
        <v>36</v>
      </c>
      <c r="N1037" t="s">
        <v>30</v>
      </c>
      <c r="O1037">
        <v>4</v>
      </c>
      <c r="P1037" t="s">
        <v>22</v>
      </c>
      <c r="Q1037" t="s">
        <v>31</v>
      </c>
      <c r="R1037" t="s">
        <v>28</v>
      </c>
      <c r="S1037" t="s">
        <v>33</v>
      </c>
      <c r="T1037">
        <v>74</v>
      </c>
      <c r="U1037">
        <f t="shared" si="208"/>
        <v>3</v>
      </c>
      <c r="V1037">
        <f t="shared" si="209"/>
        <v>2</v>
      </c>
      <c r="W1037">
        <f t="shared" si="210"/>
        <v>1</v>
      </c>
      <c r="X1037">
        <f t="shared" si="211"/>
        <v>2</v>
      </c>
      <c r="Y1037">
        <f t="shared" si="212"/>
        <v>3</v>
      </c>
      <c r="Z1037">
        <f t="shared" si="213"/>
        <v>1</v>
      </c>
      <c r="AA1037">
        <f t="shared" si="214"/>
        <v>2</v>
      </c>
      <c r="AB1037">
        <f t="shared" si="215"/>
        <v>0</v>
      </c>
      <c r="AC1037">
        <f t="shared" si="216"/>
        <v>2</v>
      </c>
      <c r="AD1037">
        <f t="shared" si="217"/>
        <v>2</v>
      </c>
      <c r="AE1037">
        <f t="shared" si="218"/>
        <v>-1</v>
      </c>
      <c r="AF1037">
        <f t="shared" si="219"/>
        <v>0</v>
      </c>
      <c r="AG1037">
        <f t="shared" si="220"/>
        <v>2</v>
      </c>
    </row>
    <row r="1038" spans="1:33" x14ac:dyDescent="0.45">
      <c r="A1038">
        <v>13</v>
      </c>
      <c r="B1038">
        <v>71</v>
      </c>
      <c r="C1038" t="s">
        <v>24</v>
      </c>
      <c r="D1038" t="s">
        <v>21</v>
      </c>
      <c r="E1038" t="s">
        <v>22</v>
      </c>
      <c r="F1038">
        <v>7</v>
      </c>
      <c r="G1038">
        <v>86</v>
      </c>
      <c r="H1038" t="s">
        <v>20</v>
      </c>
      <c r="I1038" t="s">
        <v>23</v>
      </c>
      <c r="J1038">
        <v>2</v>
      </c>
      <c r="K1038" t="s">
        <v>20</v>
      </c>
      <c r="L1038" t="s">
        <v>24</v>
      </c>
      <c r="M1038" t="s">
        <v>25</v>
      </c>
      <c r="N1038" t="s">
        <v>26</v>
      </c>
      <c r="O1038">
        <v>3</v>
      </c>
      <c r="P1038" t="s">
        <v>22</v>
      </c>
      <c r="Q1038" t="s">
        <v>35</v>
      </c>
      <c r="R1038" t="s">
        <v>28</v>
      </c>
      <c r="S1038" t="s">
        <v>29</v>
      </c>
      <c r="T1038">
        <v>65</v>
      </c>
      <c r="U1038">
        <f t="shared" si="208"/>
        <v>2</v>
      </c>
      <c r="V1038">
        <f t="shared" si="209"/>
        <v>3</v>
      </c>
      <c r="W1038">
        <f t="shared" si="210"/>
        <v>1</v>
      </c>
      <c r="X1038">
        <f t="shared" si="211"/>
        <v>2</v>
      </c>
      <c r="Y1038">
        <f t="shared" si="212"/>
        <v>3</v>
      </c>
      <c r="Z1038">
        <f t="shared" si="213"/>
        <v>0</v>
      </c>
      <c r="AA1038">
        <f t="shared" si="214"/>
        <v>1</v>
      </c>
      <c r="AB1038">
        <f t="shared" si="215"/>
        <v>1</v>
      </c>
      <c r="AC1038">
        <f t="shared" si="216"/>
        <v>1</v>
      </c>
      <c r="AD1038">
        <f t="shared" si="217"/>
        <v>1</v>
      </c>
      <c r="AE1038">
        <f t="shared" si="218"/>
        <v>1</v>
      </c>
      <c r="AF1038">
        <f t="shared" si="219"/>
        <v>0</v>
      </c>
      <c r="AG1038">
        <f t="shared" si="220"/>
        <v>1</v>
      </c>
    </row>
    <row r="1039" spans="1:33" x14ac:dyDescent="0.45">
      <c r="A1039">
        <v>11</v>
      </c>
      <c r="B1039">
        <v>94</v>
      </c>
      <c r="C1039" t="s">
        <v>20</v>
      </c>
      <c r="D1039" t="s">
        <v>21</v>
      </c>
      <c r="E1039" t="s">
        <v>23</v>
      </c>
      <c r="F1039">
        <v>8</v>
      </c>
      <c r="G1039">
        <v>92</v>
      </c>
      <c r="H1039" t="s">
        <v>21</v>
      </c>
      <c r="I1039" t="s">
        <v>23</v>
      </c>
      <c r="J1039">
        <v>0</v>
      </c>
      <c r="K1039" t="s">
        <v>24</v>
      </c>
      <c r="L1039" t="s">
        <v>24</v>
      </c>
      <c r="M1039" t="s">
        <v>25</v>
      </c>
      <c r="N1039" t="s">
        <v>34</v>
      </c>
      <c r="O1039">
        <v>4</v>
      </c>
      <c r="P1039" t="s">
        <v>22</v>
      </c>
      <c r="Q1039" t="s">
        <v>27</v>
      </c>
      <c r="R1039" t="s">
        <v>28</v>
      </c>
      <c r="S1039" t="s">
        <v>33</v>
      </c>
      <c r="T1039">
        <v>68</v>
      </c>
      <c r="U1039">
        <f t="shared" si="208"/>
        <v>2</v>
      </c>
      <c r="V1039">
        <f t="shared" si="209"/>
        <v>1</v>
      </c>
      <c r="W1039">
        <f t="shared" si="210"/>
        <v>1</v>
      </c>
      <c r="X1039">
        <f t="shared" si="211"/>
        <v>1</v>
      </c>
      <c r="Y1039">
        <f t="shared" si="212"/>
        <v>3</v>
      </c>
      <c r="Z1039">
        <f t="shared" si="213"/>
        <v>1</v>
      </c>
      <c r="AA1039">
        <f t="shared" si="214"/>
        <v>3</v>
      </c>
      <c r="AB1039">
        <f t="shared" si="215"/>
        <v>1</v>
      </c>
      <c r="AC1039">
        <f t="shared" si="216"/>
        <v>2</v>
      </c>
      <c r="AD1039">
        <f t="shared" si="217"/>
        <v>1</v>
      </c>
      <c r="AE1039">
        <f t="shared" si="218"/>
        <v>0</v>
      </c>
      <c r="AF1039">
        <f t="shared" si="219"/>
        <v>0</v>
      </c>
      <c r="AG1039">
        <f t="shared" si="220"/>
        <v>2</v>
      </c>
    </row>
    <row r="1040" spans="1:33" x14ac:dyDescent="0.45">
      <c r="A1040">
        <v>21</v>
      </c>
      <c r="B1040">
        <v>77</v>
      </c>
      <c r="C1040" t="s">
        <v>24</v>
      </c>
      <c r="D1040" t="s">
        <v>21</v>
      </c>
      <c r="E1040" t="s">
        <v>23</v>
      </c>
      <c r="F1040">
        <v>6</v>
      </c>
      <c r="G1040">
        <v>70</v>
      </c>
      <c r="H1040" t="s">
        <v>20</v>
      </c>
      <c r="I1040" t="s">
        <v>22</v>
      </c>
      <c r="J1040">
        <v>2</v>
      </c>
      <c r="K1040" t="s">
        <v>21</v>
      </c>
      <c r="L1040" t="s">
        <v>24</v>
      </c>
      <c r="M1040" t="s">
        <v>36</v>
      </c>
      <c r="N1040" t="s">
        <v>26</v>
      </c>
      <c r="O1040">
        <v>2</v>
      </c>
      <c r="P1040" t="s">
        <v>22</v>
      </c>
      <c r="Q1040" t="s">
        <v>31</v>
      </c>
      <c r="R1040" t="s">
        <v>28</v>
      </c>
      <c r="S1040" t="s">
        <v>29</v>
      </c>
      <c r="T1040">
        <v>68</v>
      </c>
      <c r="U1040">
        <f t="shared" si="208"/>
        <v>2</v>
      </c>
      <c r="V1040">
        <f t="shared" si="209"/>
        <v>2</v>
      </c>
      <c r="W1040">
        <f t="shared" si="210"/>
        <v>1</v>
      </c>
      <c r="X1040">
        <f t="shared" si="211"/>
        <v>2</v>
      </c>
      <c r="Y1040">
        <f t="shared" si="212"/>
        <v>3</v>
      </c>
      <c r="Z1040">
        <f t="shared" si="213"/>
        <v>1</v>
      </c>
      <c r="AA1040">
        <f t="shared" si="214"/>
        <v>1</v>
      </c>
      <c r="AB1040">
        <f t="shared" si="215"/>
        <v>0</v>
      </c>
      <c r="AC1040">
        <f t="shared" si="216"/>
        <v>3</v>
      </c>
      <c r="AD1040">
        <f t="shared" si="217"/>
        <v>2</v>
      </c>
      <c r="AE1040">
        <f t="shared" si="218"/>
        <v>1</v>
      </c>
      <c r="AF1040">
        <f t="shared" si="219"/>
        <v>0</v>
      </c>
      <c r="AG1040">
        <f t="shared" si="220"/>
        <v>1</v>
      </c>
    </row>
    <row r="1041" spans="1:33" x14ac:dyDescent="0.45">
      <c r="A1041">
        <v>26</v>
      </c>
      <c r="B1041">
        <v>93</v>
      </c>
      <c r="C1041" t="s">
        <v>24</v>
      </c>
      <c r="D1041" t="s">
        <v>24</v>
      </c>
      <c r="E1041" t="s">
        <v>22</v>
      </c>
      <c r="F1041">
        <v>8</v>
      </c>
      <c r="G1041">
        <v>88</v>
      </c>
      <c r="H1041" t="s">
        <v>24</v>
      </c>
      <c r="I1041" t="s">
        <v>23</v>
      </c>
      <c r="J1041">
        <v>1</v>
      </c>
      <c r="K1041" t="s">
        <v>24</v>
      </c>
      <c r="L1041" t="s">
        <v>21</v>
      </c>
      <c r="M1041" t="s">
        <v>25</v>
      </c>
      <c r="N1041" t="s">
        <v>34</v>
      </c>
      <c r="O1041">
        <v>4</v>
      </c>
      <c r="P1041" t="s">
        <v>23</v>
      </c>
      <c r="Q1041" t="s">
        <v>31</v>
      </c>
      <c r="R1041" t="s">
        <v>28</v>
      </c>
      <c r="S1041" t="s">
        <v>29</v>
      </c>
      <c r="T1041">
        <v>72</v>
      </c>
      <c r="U1041">
        <f t="shared" si="208"/>
        <v>3</v>
      </c>
      <c r="V1041">
        <f t="shared" si="209"/>
        <v>2</v>
      </c>
      <c r="W1041">
        <f t="shared" si="210"/>
        <v>1</v>
      </c>
      <c r="X1041">
        <f t="shared" si="211"/>
        <v>2</v>
      </c>
      <c r="Y1041">
        <f t="shared" si="212"/>
        <v>2</v>
      </c>
      <c r="Z1041">
        <f t="shared" si="213"/>
        <v>0</v>
      </c>
      <c r="AA1041">
        <f t="shared" si="214"/>
        <v>2</v>
      </c>
      <c r="AB1041">
        <f t="shared" si="215"/>
        <v>1</v>
      </c>
      <c r="AC1041">
        <f t="shared" si="216"/>
        <v>2</v>
      </c>
      <c r="AD1041">
        <f t="shared" si="217"/>
        <v>1</v>
      </c>
      <c r="AE1041">
        <f t="shared" si="218"/>
        <v>0</v>
      </c>
      <c r="AF1041">
        <f t="shared" si="219"/>
        <v>1</v>
      </c>
      <c r="AG1041">
        <f t="shared" si="220"/>
        <v>1</v>
      </c>
    </row>
    <row r="1042" spans="1:33" x14ac:dyDescent="0.45">
      <c r="A1042">
        <v>30</v>
      </c>
      <c r="B1042">
        <v>93</v>
      </c>
      <c r="C1042" t="s">
        <v>21</v>
      </c>
      <c r="D1042" t="s">
        <v>21</v>
      </c>
      <c r="E1042" t="s">
        <v>23</v>
      </c>
      <c r="F1042">
        <v>7</v>
      </c>
      <c r="G1042">
        <v>53</v>
      </c>
      <c r="H1042" t="s">
        <v>24</v>
      </c>
      <c r="I1042" t="s">
        <v>23</v>
      </c>
      <c r="J1042">
        <v>3</v>
      </c>
      <c r="K1042" t="s">
        <v>20</v>
      </c>
      <c r="L1042" t="s">
        <v>24</v>
      </c>
      <c r="M1042" t="s">
        <v>36</v>
      </c>
      <c r="N1042" t="s">
        <v>30</v>
      </c>
      <c r="O1042">
        <v>2</v>
      </c>
      <c r="P1042" t="s">
        <v>22</v>
      </c>
      <c r="Q1042" t="s">
        <v>35</v>
      </c>
      <c r="R1042" t="s">
        <v>32</v>
      </c>
      <c r="S1042" t="s">
        <v>33</v>
      </c>
      <c r="T1042">
        <v>74</v>
      </c>
      <c r="U1042">
        <f t="shared" si="208"/>
        <v>2</v>
      </c>
      <c r="V1042">
        <f t="shared" si="209"/>
        <v>3</v>
      </c>
      <c r="W1042">
        <f t="shared" si="210"/>
        <v>2</v>
      </c>
      <c r="X1042">
        <f t="shared" si="211"/>
        <v>3</v>
      </c>
      <c r="Y1042">
        <f t="shared" si="212"/>
        <v>3</v>
      </c>
      <c r="Z1042">
        <f t="shared" si="213"/>
        <v>1</v>
      </c>
      <c r="AA1042">
        <f t="shared" si="214"/>
        <v>2</v>
      </c>
      <c r="AB1042">
        <f t="shared" si="215"/>
        <v>1</v>
      </c>
      <c r="AC1042">
        <f t="shared" si="216"/>
        <v>1</v>
      </c>
      <c r="AD1042">
        <f t="shared" si="217"/>
        <v>2</v>
      </c>
      <c r="AE1042">
        <f t="shared" si="218"/>
        <v>-1</v>
      </c>
      <c r="AF1042">
        <f t="shared" si="219"/>
        <v>0</v>
      </c>
      <c r="AG1042">
        <f t="shared" si="220"/>
        <v>2</v>
      </c>
    </row>
    <row r="1043" spans="1:33" x14ac:dyDescent="0.45">
      <c r="A1043">
        <v>17</v>
      </c>
      <c r="B1043">
        <v>68</v>
      </c>
      <c r="C1043" t="s">
        <v>20</v>
      </c>
      <c r="D1043" t="s">
        <v>21</v>
      </c>
      <c r="E1043" t="s">
        <v>22</v>
      </c>
      <c r="F1043">
        <v>8</v>
      </c>
      <c r="G1043">
        <v>53</v>
      </c>
      <c r="H1043" t="s">
        <v>24</v>
      </c>
      <c r="I1043" t="s">
        <v>23</v>
      </c>
      <c r="J1043">
        <v>0</v>
      </c>
      <c r="K1043" t="s">
        <v>20</v>
      </c>
      <c r="L1043" t="s">
        <v>24</v>
      </c>
      <c r="M1043" t="s">
        <v>25</v>
      </c>
      <c r="N1043" t="s">
        <v>34</v>
      </c>
      <c r="O1043">
        <v>2</v>
      </c>
      <c r="P1043" t="s">
        <v>22</v>
      </c>
      <c r="Q1043" t="s">
        <v>31</v>
      </c>
      <c r="R1043" t="s">
        <v>28</v>
      </c>
      <c r="S1043" t="s">
        <v>29</v>
      </c>
      <c r="T1043">
        <v>61</v>
      </c>
      <c r="U1043">
        <f t="shared" si="208"/>
        <v>2</v>
      </c>
      <c r="V1043">
        <f t="shared" si="209"/>
        <v>2</v>
      </c>
      <c r="W1043">
        <f t="shared" si="210"/>
        <v>1</v>
      </c>
      <c r="X1043">
        <f t="shared" si="211"/>
        <v>1</v>
      </c>
      <c r="Y1043">
        <f t="shared" si="212"/>
        <v>3</v>
      </c>
      <c r="Z1043">
        <f t="shared" si="213"/>
        <v>0</v>
      </c>
      <c r="AA1043">
        <f t="shared" si="214"/>
        <v>2</v>
      </c>
      <c r="AB1043">
        <f t="shared" si="215"/>
        <v>1</v>
      </c>
      <c r="AC1043">
        <f t="shared" si="216"/>
        <v>1</v>
      </c>
      <c r="AD1043">
        <f t="shared" si="217"/>
        <v>1</v>
      </c>
      <c r="AE1043">
        <f t="shared" si="218"/>
        <v>0</v>
      </c>
      <c r="AF1043">
        <f t="shared" si="219"/>
        <v>0</v>
      </c>
      <c r="AG1043">
        <f t="shared" si="220"/>
        <v>1</v>
      </c>
    </row>
    <row r="1044" spans="1:33" x14ac:dyDescent="0.45">
      <c r="A1044">
        <v>26</v>
      </c>
      <c r="B1044">
        <v>88</v>
      </c>
      <c r="C1044" t="s">
        <v>20</v>
      </c>
      <c r="D1044" t="s">
        <v>20</v>
      </c>
      <c r="E1044" t="s">
        <v>22</v>
      </c>
      <c r="F1044">
        <v>10</v>
      </c>
      <c r="G1044">
        <v>67</v>
      </c>
      <c r="H1044" t="s">
        <v>20</v>
      </c>
      <c r="I1044" t="s">
        <v>23</v>
      </c>
      <c r="J1044">
        <v>0</v>
      </c>
      <c r="K1044" t="s">
        <v>20</v>
      </c>
      <c r="L1044" t="s">
        <v>20</v>
      </c>
      <c r="M1044" t="s">
        <v>36</v>
      </c>
      <c r="N1044" t="s">
        <v>26</v>
      </c>
      <c r="O1044">
        <v>3</v>
      </c>
      <c r="P1044" t="s">
        <v>22</v>
      </c>
      <c r="Q1044" t="s">
        <v>27</v>
      </c>
      <c r="R1044" t="s">
        <v>37</v>
      </c>
      <c r="S1044" t="s">
        <v>29</v>
      </c>
      <c r="T1044">
        <v>65</v>
      </c>
      <c r="U1044">
        <f t="shared" si="208"/>
        <v>1</v>
      </c>
      <c r="V1044">
        <f t="shared" si="209"/>
        <v>1</v>
      </c>
      <c r="W1044">
        <f t="shared" si="210"/>
        <v>3</v>
      </c>
      <c r="X1044">
        <f t="shared" si="211"/>
        <v>1</v>
      </c>
      <c r="Y1044">
        <f t="shared" si="212"/>
        <v>1</v>
      </c>
      <c r="Z1044">
        <f t="shared" si="213"/>
        <v>0</v>
      </c>
      <c r="AA1044">
        <f t="shared" si="214"/>
        <v>1</v>
      </c>
      <c r="AB1044">
        <f t="shared" si="215"/>
        <v>1</v>
      </c>
      <c r="AC1044">
        <f t="shared" si="216"/>
        <v>1</v>
      </c>
      <c r="AD1044">
        <f t="shared" si="217"/>
        <v>2</v>
      </c>
      <c r="AE1044">
        <f t="shared" si="218"/>
        <v>1</v>
      </c>
      <c r="AF1044">
        <f t="shared" si="219"/>
        <v>0</v>
      </c>
      <c r="AG1044">
        <f t="shared" si="220"/>
        <v>1</v>
      </c>
    </row>
    <row r="1045" spans="1:33" x14ac:dyDescent="0.45">
      <c r="A1045">
        <v>20</v>
      </c>
      <c r="B1045">
        <v>72</v>
      </c>
      <c r="C1045" t="s">
        <v>21</v>
      </c>
      <c r="D1045" t="s">
        <v>20</v>
      </c>
      <c r="E1045" t="s">
        <v>22</v>
      </c>
      <c r="F1045">
        <v>8</v>
      </c>
      <c r="G1045">
        <v>60</v>
      </c>
      <c r="H1045" t="s">
        <v>20</v>
      </c>
      <c r="I1045" t="s">
        <v>23</v>
      </c>
      <c r="J1045">
        <v>0</v>
      </c>
      <c r="K1045" t="s">
        <v>20</v>
      </c>
      <c r="L1045" t="s">
        <v>24</v>
      </c>
      <c r="M1045" t="s">
        <v>25</v>
      </c>
      <c r="N1045" t="s">
        <v>34</v>
      </c>
      <c r="O1045">
        <v>5</v>
      </c>
      <c r="P1045" t="s">
        <v>22</v>
      </c>
      <c r="Q1045" t="s">
        <v>27</v>
      </c>
      <c r="R1045" t="s">
        <v>28</v>
      </c>
      <c r="S1045" t="s">
        <v>29</v>
      </c>
      <c r="T1045">
        <v>63</v>
      </c>
      <c r="U1045">
        <f t="shared" si="208"/>
        <v>2</v>
      </c>
      <c r="V1045">
        <f t="shared" si="209"/>
        <v>1</v>
      </c>
      <c r="W1045">
        <f t="shared" si="210"/>
        <v>1</v>
      </c>
      <c r="X1045">
        <f t="shared" si="211"/>
        <v>3</v>
      </c>
      <c r="Y1045">
        <f t="shared" si="212"/>
        <v>1</v>
      </c>
      <c r="Z1045">
        <f t="shared" si="213"/>
        <v>0</v>
      </c>
      <c r="AA1045">
        <f t="shared" si="214"/>
        <v>1</v>
      </c>
      <c r="AB1045">
        <f t="shared" si="215"/>
        <v>1</v>
      </c>
      <c r="AC1045">
        <f t="shared" si="216"/>
        <v>1</v>
      </c>
      <c r="AD1045">
        <f t="shared" si="217"/>
        <v>1</v>
      </c>
      <c r="AE1045">
        <f t="shared" si="218"/>
        <v>0</v>
      </c>
      <c r="AF1045">
        <f t="shared" si="219"/>
        <v>0</v>
      </c>
      <c r="AG1045">
        <f t="shared" si="220"/>
        <v>1</v>
      </c>
    </row>
    <row r="1046" spans="1:33" x14ac:dyDescent="0.45">
      <c r="A1046">
        <v>19</v>
      </c>
      <c r="B1046">
        <v>72</v>
      </c>
      <c r="C1046" t="s">
        <v>21</v>
      </c>
      <c r="D1046" t="s">
        <v>24</v>
      </c>
      <c r="E1046" t="s">
        <v>23</v>
      </c>
      <c r="F1046">
        <v>7</v>
      </c>
      <c r="G1046">
        <v>76</v>
      </c>
      <c r="H1046" t="s">
        <v>24</v>
      </c>
      <c r="I1046" t="s">
        <v>23</v>
      </c>
      <c r="J1046">
        <v>1</v>
      </c>
      <c r="K1046" t="s">
        <v>24</v>
      </c>
      <c r="L1046" t="s">
        <v>21</v>
      </c>
      <c r="M1046" t="s">
        <v>25</v>
      </c>
      <c r="N1046" t="s">
        <v>26</v>
      </c>
      <c r="O1046">
        <v>2</v>
      </c>
      <c r="P1046" t="s">
        <v>22</v>
      </c>
      <c r="Q1046" t="s">
        <v>27</v>
      </c>
      <c r="R1046" t="s">
        <v>32</v>
      </c>
      <c r="S1046" t="s">
        <v>33</v>
      </c>
      <c r="T1046">
        <v>66</v>
      </c>
      <c r="U1046">
        <f t="shared" si="208"/>
        <v>3</v>
      </c>
      <c r="V1046">
        <f t="shared" si="209"/>
        <v>1</v>
      </c>
      <c r="W1046">
        <f t="shared" si="210"/>
        <v>2</v>
      </c>
      <c r="X1046">
        <f t="shared" si="211"/>
        <v>3</v>
      </c>
      <c r="Y1046">
        <f t="shared" si="212"/>
        <v>2</v>
      </c>
      <c r="Z1046">
        <f t="shared" si="213"/>
        <v>1</v>
      </c>
      <c r="AA1046">
        <f t="shared" si="214"/>
        <v>2</v>
      </c>
      <c r="AB1046">
        <f t="shared" si="215"/>
        <v>1</v>
      </c>
      <c r="AC1046">
        <f t="shared" si="216"/>
        <v>2</v>
      </c>
      <c r="AD1046">
        <f t="shared" si="217"/>
        <v>1</v>
      </c>
      <c r="AE1046">
        <f t="shared" si="218"/>
        <v>1</v>
      </c>
      <c r="AF1046">
        <f t="shared" si="219"/>
        <v>0</v>
      </c>
      <c r="AG1046">
        <f t="shared" si="220"/>
        <v>2</v>
      </c>
    </row>
    <row r="1047" spans="1:33" x14ac:dyDescent="0.45">
      <c r="A1047">
        <v>25</v>
      </c>
      <c r="B1047">
        <v>72</v>
      </c>
      <c r="C1047" t="s">
        <v>20</v>
      </c>
      <c r="D1047" t="s">
        <v>21</v>
      </c>
      <c r="E1047" t="s">
        <v>23</v>
      </c>
      <c r="F1047">
        <v>6</v>
      </c>
      <c r="G1047">
        <v>59</v>
      </c>
      <c r="H1047" t="s">
        <v>24</v>
      </c>
      <c r="I1047" t="s">
        <v>23</v>
      </c>
      <c r="J1047">
        <v>2</v>
      </c>
      <c r="K1047" t="s">
        <v>20</v>
      </c>
      <c r="L1047" t="s">
        <v>24</v>
      </c>
      <c r="M1047" t="s">
        <v>25</v>
      </c>
      <c r="N1047" t="s">
        <v>30</v>
      </c>
      <c r="O1047">
        <v>3</v>
      </c>
      <c r="P1047" t="s">
        <v>22</v>
      </c>
      <c r="Q1047" t="s">
        <v>27</v>
      </c>
      <c r="R1047" t="s">
        <v>28</v>
      </c>
      <c r="S1047" t="s">
        <v>29</v>
      </c>
      <c r="T1047">
        <v>66</v>
      </c>
      <c r="U1047">
        <f t="shared" si="208"/>
        <v>2</v>
      </c>
      <c r="V1047">
        <f t="shared" si="209"/>
        <v>1</v>
      </c>
      <c r="W1047">
        <f t="shared" si="210"/>
        <v>1</v>
      </c>
      <c r="X1047">
        <f t="shared" si="211"/>
        <v>1</v>
      </c>
      <c r="Y1047">
        <f t="shared" si="212"/>
        <v>3</v>
      </c>
      <c r="Z1047">
        <f t="shared" si="213"/>
        <v>1</v>
      </c>
      <c r="AA1047">
        <f t="shared" si="214"/>
        <v>2</v>
      </c>
      <c r="AB1047">
        <f t="shared" si="215"/>
        <v>1</v>
      </c>
      <c r="AC1047">
        <f t="shared" si="216"/>
        <v>1</v>
      </c>
      <c r="AD1047">
        <f t="shared" si="217"/>
        <v>1</v>
      </c>
      <c r="AE1047">
        <f t="shared" si="218"/>
        <v>-1</v>
      </c>
      <c r="AF1047">
        <f t="shared" si="219"/>
        <v>0</v>
      </c>
      <c r="AG1047">
        <f t="shared" si="220"/>
        <v>1</v>
      </c>
    </row>
    <row r="1048" spans="1:33" x14ac:dyDescent="0.45">
      <c r="A1048">
        <v>24</v>
      </c>
      <c r="B1048">
        <v>89</v>
      </c>
      <c r="C1048" t="s">
        <v>21</v>
      </c>
      <c r="D1048" t="s">
        <v>24</v>
      </c>
      <c r="E1048" t="s">
        <v>23</v>
      </c>
      <c r="F1048">
        <v>7</v>
      </c>
      <c r="G1048">
        <v>99</v>
      </c>
      <c r="H1048" t="s">
        <v>24</v>
      </c>
      <c r="I1048" t="s">
        <v>23</v>
      </c>
      <c r="J1048">
        <v>2</v>
      </c>
      <c r="K1048" t="s">
        <v>20</v>
      </c>
      <c r="L1048" t="s">
        <v>21</v>
      </c>
      <c r="M1048" t="s">
        <v>36</v>
      </c>
      <c r="N1048" t="s">
        <v>34</v>
      </c>
      <c r="O1048">
        <v>4</v>
      </c>
      <c r="P1048" t="s">
        <v>22</v>
      </c>
      <c r="Q1048" t="s">
        <v>27</v>
      </c>
      <c r="R1048" t="s">
        <v>28</v>
      </c>
      <c r="S1048" t="s">
        <v>33</v>
      </c>
      <c r="T1048">
        <v>73</v>
      </c>
      <c r="U1048">
        <f t="shared" si="208"/>
        <v>3</v>
      </c>
      <c r="V1048">
        <f t="shared" si="209"/>
        <v>1</v>
      </c>
      <c r="W1048">
        <f t="shared" si="210"/>
        <v>1</v>
      </c>
      <c r="X1048">
        <f t="shared" si="211"/>
        <v>3</v>
      </c>
      <c r="Y1048">
        <f t="shared" si="212"/>
        <v>2</v>
      </c>
      <c r="Z1048">
        <f t="shared" si="213"/>
        <v>1</v>
      </c>
      <c r="AA1048">
        <f t="shared" si="214"/>
        <v>2</v>
      </c>
      <c r="AB1048">
        <f t="shared" si="215"/>
        <v>1</v>
      </c>
      <c r="AC1048">
        <f t="shared" si="216"/>
        <v>1</v>
      </c>
      <c r="AD1048">
        <f t="shared" si="217"/>
        <v>2</v>
      </c>
      <c r="AE1048">
        <f t="shared" si="218"/>
        <v>0</v>
      </c>
      <c r="AF1048">
        <f t="shared" si="219"/>
        <v>0</v>
      </c>
      <c r="AG1048">
        <f t="shared" si="220"/>
        <v>2</v>
      </c>
    </row>
    <row r="1049" spans="1:33" x14ac:dyDescent="0.45">
      <c r="A1049">
        <v>11</v>
      </c>
      <c r="B1049">
        <v>69</v>
      </c>
      <c r="C1049" t="s">
        <v>24</v>
      </c>
      <c r="D1049" t="s">
        <v>24</v>
      </c>
      <c r="E1049" t="s">
        <v>22</v>
      </c>
      <c r="F1049">
        <v>5</v>
      </c>
      <c r="G1049">
        <v>93</v>
      </c>
      <c r="H1049" t="s">
        <v>24</v>
      </c>
      <c r="I1049" t="s">
        <v>23</v>
      </c>
      <c r="J1049">
        <v>0</v>
      </c>
      <c r="K1049" t="s">
        <v>24</v>
      </c>
      <c r="L1049" t="s">
        <v>21</v>
      </c>
      <c r="M1049" t="s">
        <v>25</v>
      </c>
      <c r="N1049" t="s">
        <v>30</v>
      </c>
      <c r="O1049">
        <v>4</v>
      </c>
      <c r="P1049" t="s">
        <v>22</v>
      </c>
      <c r="Q1049" t="s">
        <v>31</v>
      </c>
      <c r="R1049" t="s">
        <v>28</v>
      </c>
      <c r="S1049" t="s">
        <v>29</v>
      </c>
      <c r="T1049">
        <v>63</v>
      </c>
      <c r="U1049">
        <f t="shared" si="208"/>
        <v>3</v>
      </c>
      <c r="V1049">
        <f t="shared" si="209"/>
        <v>2</v>
      </c>
      <c r="W1049">
        <f t="shared" si="210"/>
        <v>1</v>
      </c>
      <c r="X1049">
        <f t="shared" si="211"/>
        <v>2</v>
      </c>
      <c r="Y1049">
        <f t="shared" si="212"/>
        <v>2</v>
      </c>
      <c r="Z1049">
        <f t="shared" si="213"/>
        <v>0</v>
      </c>
      <c r="AA1049">
        <f t="shared" si="214"/>
        <v>2</v>
      </c>
      <c r="AB1049">
        <f t="shared" si="215"/>
        <v>1</v>
      </c>
      <c r="AC1049">
        <f t="shared" si="216"/>
        <v>2</v>
      </c>
      <c r="AD1049">
        <f t="shared" si="217"/>
        <v>1</v>
      </c>
      <c r="AE1049">
        <f t="shared" si="218"/>
        <v>-1</v>
      </c>
      <c r="AF1049">
        <f t="shared" si="219"/>
        <v>0</v>
      </c>
      <c r="AG1049">
        <f t="shared" si="220"/>
        <v>1</v>
      </c>
    </row>
    <row r="1050" spans="1:33" x14ac:dyDescent="0.45">
      <c r="A1050">
        <v>29</v>
      </c>
      <c r="B1050">
        <v>60</v>
      </c>
      <c r="C1050" t="s">
        <v>21</v>
      </c>
      <c r="D1050" t="s">
        <v>21</v>
      </c>
      <c r="E1050" t="s">
        <v>23</v>
      </c>
      <c r="F1050">
        <v>8</v>
      </c>
      <c r="G1050">
        <v>99</v>
      </c>
      <c r="H1050" t="s">
        <v>24</v>
      </c>
      <c r="I1050" t="s">
        <v>23</v>
      </c>
      <c r="J1050">
        <v>0</v>
      </c>
      <c r="K1050" t="s">
        <v>24</v>
      </c>
      <c r="L1050" t="s">
        <v>24</v>
      </c>
      <c r="M1050" t="s">
        <v>25</v>
      </c>
      <c r="N1050" t="s">
        <v>26</v>
      </c>
      <c r="O1050">
        <v>4</v>
      </c>
      <c r="P1050" t="s">
        <v>23</v>
      </c>
      <c r="Q1050" t="s">
        <v>27</v>
      </c>
      <c r="R1050" t="s">
        <v>28</v>
      </c>
      <c r="S1050" t="s">
        <v>33</v>
      </c>
      <c r="T1050">
        <v>68</v>
      </c>
      <c r="U1050">
        <f t="shared" si="208"/>
        <v>2</v>
      </c>
      <c r="V1050">
        <f t="shared" si="209"/>
        <v>1</v>
      </c>
      <c r="W1050">
        <f t="shared" si="210"/>
        <v>1</v>
      </c>
      <c r="X1050">
        <f t="shared" si="211"/>
        <v>3</v>
      </c>
      <c r="Y1050">
        <f t="shared" si="212"/>
        <v>3</v>
      </c>
      <c r="Z1050">
        <f t="shared" si="213"/>
        <v>1</v>
      </c>
      <c r="AA1050">
        <f t="shared" si="214"/>
        <v>2</v>
      </c>
      <c r="AB1050">
        <f t="shared" si="215"/>
        <v>1</v>
      </c>
      <c r="AC1050">
        <f t="shared" si="216"/>
        <v>2</v>
      </c>
      <c r="AD1050">
        <f t="shared" si="217"/>
        <v>1</v>
      </c>
      <c r="AE1050">
        <f t="shared" si="218"/>
        <v>1</v>
      </c>
      <c r="AF1050">
        <f t="shared" si="219"/>
        <v>1</v>
      </c>
      <c r="AG1050">
        <f t="shared" si="220"/>
        <v>2</v>
      </c>
    </row>
    <row r="1051" spans="1:33" x14ac:dyDescent="0.45">
      <c r="A1051">
        <v>28</v>
      </c>
      <c r="B1051">
        <v>89</v>
      </c>
      <c r="C1051" t="s">
        <v>21</v>
      </c>
      <c r="D1051" t="s">
        <v>20</v>
      </c>
      <c r="E1051" t="s">
        <v>23</v>
      </c>
      <c r="F1051">
        <v>4</v>
      </c>
      <c r="G1051">
        <v>90</v>
      </c>
      <c r="H1051" t="s">
        <v>21</v>
      </c>
      <c r="I1051" t="s">
        <v>23</v>
      </c>
      <c r="J1051">
        <v>3</v>
      </c>
      <c r="K1051" t="s">
        <v>20</v>
      </c>
      <c r="L1051" t="s">
        <v>21</v>
      </c>
      <c r="M1051" t="s">
        <v>25</v>
      </c>
      <c r="N1051" t="s">
        <v>26</v>
      </c>
      <c r="O1051">
        <v>2</v>
      </c>
      <c r="P1051" t="s">
        <v>23</v>
      </c>
      <c r="Q1051" t="s">
        <v>35</v>
      </c>
      <c r="R1051" t="s">
        <v>32</v>
      </c>
      <c r="S1051" t="s">
        <v>33</v>
      </c>
      <c r="T1051">
        <v>73</v>
      </c>
      <c r="U1051">
        <f t="shared" si="208"/>
        <v>3</v>
      </c>
      <c r="V1051">
        <f t="shared" si="209"/>
        <v>3</v>
      </c>
      <c r="W1051">
        <f t="shared" si="210"/>
        <v>2</v>
      </c>
      <c r="X1051">
        <f t="shared" si="211"/>
        <v>3</v>
      </c>
      <c r="Y1051">
        <f t="shared" si="212"/>
        <v>1</v>
      </c>
      <c r="Z1051">
        <f t="shared" si="213"/>
        <v>1</v>
      </c>
      <c r="AA1051">
        <f t="shared" si="214"/>
        <v>3</v>
      </c>
      <c r="AB1051">
        <f t="shared" si="215"/>
        <v>1</v>
      </c>
      <c r="AC1051">
        <f t="shared" si="216"/>
        <v>1</v>
      </c>
      <c r="AD1051">
        <f t="shared" si="217"/>
        <v>1</v>
      </c>
      <c r="AE1051">
        <f t="shared" si="218"/>
        <v>1</v>
      </c>
      <c r="AF1051">
        <f t="shared" si="219"/>
        <v>1</v>
      </c>
      <c r="AG1051">
        <f t="shared" si="220"/>
        <v>2</v>
      </c>
    </row>
    <row r="1052" spans="1:33" x14ac:dyDescent="0.45">
      <c r="A1052">
        <v>16</v>
      </c>
      <c r="B1052">
        <v>67</v>
      </c>
      <c r="C1052" t="s">
        <v>20</v>
      </c>
      <c r="D1052" t="s">
        <v>21</v>
      </c>
      <c r="E1052" t="s">
        <v>23</v>
      </c>
      <c r="F1052">
        <v>8</v>
      </c>
      <c r="G1052">
        <v>98</v>
      </c>
      <c r="H1052" t="s">
        <v>24</v>
      </c>
      <c r="I1052" t="s">
        <v>23</v>
      </c>
      <c r="J1052">
        <v>0</v>
      </c>
      <c r="K1052" t="s">
        <v>21</v>
      </c>
      <c r="L1052" t="s">
        <v>20</v>
      </c>
      <c r="M1052" t="s">
        <v>36</v>
      </c>
      <c r="N1052" t="s">
        <v>30</v>
      </c>
      <c r="O1052">
        <v>3</v>
      </c>
      <c r="P1052" t="s">
        <v>22</v>
      </c>
      <c r="Q1052" t="s">
        <v>27</v>
      </c>
      <c r="R1052" t="s">
        <v>32</v>
      </c>
      <c r="S1052" t="s">
        <v>29</v>
      </c>
      <c r="T1052">
        <v>63</v>
      </c>
      <c r="U1052">
        <f t="shared" si="208"/>
        <v>1</v>
      </c>
      <c r="V1052">
        <f t="shared" si="209"/>
        <v>1</v>
      </c>
      <c r="W1052">
        <f t="shared" si="210"/>
        <v>2</v>
      </c>
      <c r="X1052">
        <f t="shared" si="211"/>
        <v>1</v>
      </c>
      <c r="Y1052">
        <f t="shared" si="212"/>
        <v>3</v>
      </c>
      <c r="Z1052">
        <f t="shared" si="213"/>
        <v>1</v>
      </c>
      <c r="AA1052">
        <f t="shared" si="214"/>
        <v>2</v>
      </c>
      <c r="AB1052">
        <f t="shared" si="215"/>
        <v>1</v>
      </c>
      <c r="AC1052">
        <f t="shared" si="216"/>
        <v>3</v>
      </c>
      <c r="AD1052">
        <f t="shared" si="217"/>
        <v>2</v>
      </c>
      <c r="AE1052">
        <f t="shared" si="218"/>
        <v>-1</v>
      </c>
      <c r="AF1052">
        <f t="shared" si="219"/>
        <v>0</v>
      </c>
      <c r="AG1052">
        <f t="shared" si="220"/>
        <v>1</v>
      </c>
    </row>
    <row r="1053" spans="1:33" x14ac:dyDescent="0.45">
      <c r="A1053">
        <v>22</v>
      </c>
      <c r="B1053">
        <v>64</v>
      </c>
      <c r="C1053" t="s">
        <v>24</v>
      </c>
      <c r="D1053" t="s">
        <v>21</v>
      </c>
      <c r="E1053" t="s">
        <v>23</v>
      </c>
      <c r="F1053">
        <v>8</v>
      </c>
      <c r="G1053">
        <v>68</v>
      </c>
      <c r="H1053" t="s">
        <v>24</v>
      </c>
      <c r="I1053" t="s">
        <v>23</v>
      </c>
      <c r="J1053">
        <v>2</v>
      </c>
      <c r="K1053" t="s">
        <v>24</v>
      </c>
      <c r="L1053" t="s">
        <v>24</v>
      </c>
      <c r="M1053" t="s">
        <v>25</v>
      </c>
      <c r="N1053" t="s">
        <v>30</v>
      </c>
      <c r="O1053">
        <v>4</v>
      </c>
      <c r="P1053" t="s">
        <v>22</v>
      </c>
      <c r="Q1053" t="s">
        <v>27</v>
      </c>
      <c r="R1053" t="s">
        <v>28</v>
      </c>
      <c r="S1053" t="s">
        <v>29</v>
      </c>
      <c r="T1053">
        <v>65</v>
      </c>
      <c r="U1053">
        <f t="shared" si="208"/>
        <v>2</v>
      </c>
      <c r="V1053">
        <f t="shared" si="209"/>
        <v>1</v>
      </c>
      <c r="W1053">
        <f t="shared" si="210"/>
        <v>1</v>
      </c>
      <c r="X1053">
        <f t="shared" si="211"/>
        <v>2</v>
      </c>
      <c r="Y1053">
        <f t="shared" si="212"/>
        <v>3</v>
      </c>
      <c r="Z1053">
        <f t="shared" si="213"/>
        <v>1</v>
      </c>
      <c r="AA1053">
        <f t="shared" si="214"/>
        <v>2</v>
      </c>
      <c r="AB1053">
        <f t="shared" si="215"/>
        <v>1</v>
      </c>
      <c r="AC1053">
        <f t="shared" si="216"/>
        <v>2</v>
      </c>
      <c r="AD1053">
        <f t="shared" si="217"/>
        <v>1</v>
      </c>
      <c r="AE1053">
        <f t="shared" si="218"/>
        <v>-1</v>
      </c>
      <c r="AF1053">
        <f t="shared" si="219"/>
        <v>0</v>
      </c>
      <c r="AG1053">
        <f t="shared" si="220"/>
        <v>1</v>
      </c>
    </row>
    <row r="1054" spans="1:33" x14ac:dyDescent="0.45">
      <c r="A1054">
        <v>23</v>
      </c>
      <c r="B1054">
        <v>70</v>
      </c>
      <c r="C1054" t="s">
        <v>20</v>
      </c>
      <c r="D1054" t="s">
        <v>21</v>
      </c>
      <c r="E1054" t="s">
        <v>23</v>
      </c>
      <c r="F1054">
        <v>7</v>
      </c>
      <c r="G1054">
        <v>75</v>
      </c>
      <c r="H1054" t="s">
        <v>21</v>
      </c>
      <c r="I1054" t="s">
        <v>23</v>
      </c>
      <c r="J1054">
        <v>0</v>
      </c>
      <c r="K1054" t="s">
        <v>20</v>
      </c>
      <c r="L1054" t="s">
        <v>24</v>
      </c>
      <c r="M1054" t="s">
        <v>25</v>
      </c>
      <c r="N1054" t="s">
        <v>26</v>
      </c>
      <c r="O1054">
        <v>4</v>
      </c>
      <c r="P1054" t="s">
        <v>22</v>
      </c>
      <c r="Q1054" t="s">
        <v>31</v>
      </c>
      <c r="R1054" t="s">
        <v>28</v>
      </c>
      <c r="S1054" t="s">
        <v>33</v>
      </c>
      <c r="T1054">
        <v>66</v>
      </c>
      <c r="U1054">
        <f t="shared" si="208"/>
        <v>2</v>
      </c>
      <c r="V1054">
        <f t="shared" si="209"/>
        <v>2</v>
      </c>
      <c r="W1054">
        <f t="shared" si="210"/>
        <v>1</v>
      </c>
      <c r="X1054">
        <f t="shared" si="211"/>
        <v>1</v>
      </c>
      <c r="Y1054">
        <f t="shared" si="212"/>
        <v>3</v>
      </c>
      <c r="Z1054">
        <f t="shared" si="213"/>
        <v>1</v>
      </c>
      <c r="AA1054">
        <f t="shared" si="214"/>
        <v>3</v>
      </c>
      <c r="AB1054">
        <f t="shared" si="215"/>
        <v>1</v>
      </c>
      <c r="AC1054">
        <f t="shared" si="216"/>
        <v>1</v>
      </c>
      <c r="AD1054">
        <f t="shared" si="217"/>
        <v>1</v>
      </c>
      <c r="AE1054">
        <f t="shared" si="218"/>
        <v>1</v>
      </c>
      <c r="AF1054">
        <f t="shared" si="219"/>
        <v>0</v>
      </c>
      <c r="AG1054">
        <f t="shared" si="220"/>
        <v>2</v>
      </c>
    </row>
    <row r="1055" spans="1:33" x14ac:dyDescent="0.45">
      <c r="A1055">
        <v>22</v>
      </c>
      <c r="B1055">
        <v>75</v>
      </c>
      <c r="C1055" t="s">
        <v>20</v>
      </c>
      <c r="D1055" t="s">
        <v>20</v>
      </c>
      <c r="E1055" t="s">
        <v>23</v>
      </c>
      <c r="F1055">
        <v>6</v>
      </c>
      <c r="G1055">
        <v>62</v>
      </c>
      <c r="H1055" t="s">
        <v>24</v>
      </c>
      <c r="I1055" t="s">
        <v>23</v>
      </c>
      <c r="J1055">
        <v>0</v>
      </c>
      <c r="K1055" t="s">
        <v>21</v>
      </c>
      <c r="L1055" t="s">
        <v>21</v>
      </c>
      <c r="M1055" t="s">
        <v>25</v>
      </c>
      <c r="N1055" t="s">
        <v>30</v>
      </c>
      <c r="O1055">
        <v>3</v>
      </c>
      <c r="P1055" t="s">
        <v>22</v>
      </c>
      <c r="Q1055" t="s">
        <v>35</v>
      </c>
      <c r="R1055" t="s">
        <v>28</v>
      </c>
      <c r="S1055" t="s">
        <v>33</v>
      </c>
      <c r="T1055">
        <v>65</v>
      </c>
      <c r="U1055">
        <f t="shared" si="208"/>
        <v>3</v>
      </c>
      <c r="V1055">
        <f t="shared" si="209"/>
        <v>3</v>
      </c>
      <c r="W1055">
        <f t="shared" si="210"/>
        <v>1</v>
      </c>
      <c r="X1055">
        <f t="shared" si="211"/>
        <v>1</v>
      </c>
      <c r="Y1055">
        <f t="shared" si="212"/>
        <v>1</v>
      </c>
      <c r="Z1055">
        <f t="shared" si="213"/>
        <v>1</v>
      </c>
      <c r="AA1055">
        <f t="shared" si="214"/>
        <v>2</v>
      </c>
      <c r="AB1055">
        <f t="shared" si="215"/>
        <v>1</v>
      </c>
      <c r="AC1055">
        <f t="shared" si="216"/>
        <v>3</v>
      </c>
      <c r="AD1055">
        <f t="shared" si="217"/>
        <v>1</v>
      </c>
      <c r="AE1055">
        <f t="shared" si="218"/>
        <v>-1</v>
      </c>
      <c r="AF1055">
        <f t="shared" si="219"/>
        <v>0</v>
      </c>
      <c r="AG1055">
        <f t="shared" si="220"/>
        <v>2</v>
      </c>
    </row>
    <row r="1056" spans="1:33" x14ac:dyDescent="0.45">
      <c r="A1056">
        <v>17</v>
      </c>
      <c r="B1056">
        <v>79</v>
      </c>
      <c r="C1056" t="s">
        <v>20</v>
      </c>
      <c r="D1056" t="s">
        <v>21</v>
      </c>
      <c r="E1056" t="s">
        <v>23</v>
      </c>
      <c r="F1056">
        <v>7</v>
      </c>
      <c r="G1056">
        <v>82</v>
      </c>
      <c r="H1056" t="s">
        <v>24</v>
      </c>
      <c r="I1056" t="s">
        <v>23</v>
      </c>
      <c r="J1056">
        <v>0</v>
      </c>
      <c r="K1056" t="s">
        <v>24</v>
      </c>
      <c r="L1056" t="s">
        <v>21</v>
      </c>
      <c r="M1056" t="s">
        <v>25</v>
      </c>
      <c r="N1056" t="s">
        <v>30</v>
      </c>
      <c r="O1056">
        <v>2</v>
      </c>
      <c r="P1056" t="s">
        <v>22</v>
      </c>
      <c r="Q1056" t="s">
        <v>31</v>
      </c>
      <c r="R1056" t="s">
        <v>28</v>
      </c>
      <c r="S1056" t="s">
        <v>29</v>
      </c>
      <c r="T1056">
        <v>66</v>
      </c>
      <c r="U1056">
        <f t="shared" si="208"/>
        <v>3</v>
      </c>
      <c r="V1056">
        <f t="shared" si="209"/>
        <v>2</v>
      </c>
      <c r="W1056">
        <f t="shared" si="210"/>
        <v>1</v>
      </c>
      <c r="X1056">
        <f t="shared" si="211"/>
        <v>1</v>
      </c>
      <c r="Y1056">
        <f t="shared" si="212"/>
        <v>3</v>
      </c>
      <c r="Z1056">
        <f t="shared" si="213"/>
        <v>1</v>
      </c>
      <c r="AA1056">
        <f t="shared" si="214"/>
        <v>2</v>
      </c>
      <c r="AB1056">
        <f t="shared" si="215"/>
        <v>1</v>
      </c>
      <c r="AC1056">
        <f t="shared" si="216"/>
        <v>2</v>
      </c>
      <c r="AD1056">
        <f t="shared" si="217"/>
        <v>1</v>
      </c>
      <c r="AE1056">
        <f t="shared" si="218"/>
        <v>-1</v>
      </c>
      <c r="AF1056">
        <f t="shared" si="219"/>
        <v>0</v>
      </c>
      <c r="AG1056">
        <f t="shared" si="220"/>
        <v>1</v>
      </c>
    </row>
    <row r="1057" spans="1:33" x14ac:dyDescent="0.45">
      <c r="A1057">
        <v>16</v>
      </c>
      <c r="B1057">
        <v>62</v>
      </c>
      <c r="C1057" t="s">
        <v>21</v>
      </c>
      <c r="D1057" t="s">
        <v>24</v>
      </c>
      <c r="E1057" t="s">
        <v>22</v>
      </c>
      <c r="F1057">
        <v>4</v>
      </c>
      <c r="G1057">
        <v>89</v>
      </c>
      <c r="H1057" t="s">
        <v>21</v>
      </c>
      <c r="I1057" t="s">
        <v>23</v>
      </c>
      <c r="J1057">
        <v>3</v>
      </c>
      <c r="K1057" t="s">
        <v>20</v>
      </c>
      <c r="L1057" t="s">
        <v>24</v>
      </c>
      <c r="M1057" t="s">
        <v>25</v>
      </c>
      <c r="N1057" t="s">
        <v>34</v>
      </c>
      <c r="O1057">
        <v>3</v>
      </c>
      <c r="P1057" t="s">
        <v>22</v>
      </c>
      <c r="Q1057" t="s">
        <v>31</v>
      </c>
      <c r="R1057" t="s">
        <v>28</v>
      </c>
      <c r="S1057" t="s">
        <v>33</v>
      </c>
      <c r="T1057">
        <v>65</v>
      </c>
      <c r="U1057">
        <f t="shared" si="208"/>
        <v>2</v>
      </c>
      <c r="V1057">
        <f t="shared" si="209"/>
        <v>2</v>
      </c>
      <c r="W1057">
        <f t="shared" si="210"/>
        <v>1</v>
      </c>
      <c r="X1057">
        <f t="shared" si="211"/>
        <v>3</v>
      </c>
      <c r="Y1057">
        <f t="shared" si="212"/>
        <v>2</v>
      </c>
      <c r="Z1057">
        <f t="shared" si="213"/>
        <v>0</v>
      </c>
      <c r="AA1057">
        <f t="shared" si="214"/>
        <v>3</v>
      </c>
      <c r="AB1057">
        <f t="shared" si="215"/>
        <v>1</v>
      </c>
      <c r="AC1057">
        <f t="shared" si="216"/>
        <v>1</v>
      </c>
      <c r="AD1057">
        <f t="shared" si="217"/>
        <v>1</v>
      </c>
      <c r="AE1057">
        <f t="shared" si="218"/>
        <v>0</v>
      </c>
      <c r="AF1057">
        <f t="shared" si="219"/>
        <v>0</v>
      </c>
      <c r="AG1057">
        <f t="shared" si="220"/>
        <v>2</v>
      </c>
    </row>
    <row r="1058" spans="1:33" x14ac:dyDescent="0.45">
      <c r="A1058">
        <v>20</v>
      </c>
      <c r="B1058">
        <v>99</v>
      </c>
      <c r="C1058" t="s">
        <v>24</v>
      </c>
      <c r="D1058" t="s">
        <v>24</v>
      </c>
      <c r="E1058" t="s">
        <v>22</v>
      </c>
      <c r="F1058">
        <v>8</v>
      </c>
      <c r="G1058">
        <v>75</v>
      </c>
      <c r="H1058" t="s">
        <v>24</v>
      </c>
      <c r="I1058" t="s">
        <v>23</v>
      </c>
      <c r="J1058">
        <v>2</v>
      </c>
      <c r="K1058" t="s">
        <v>20</v>
      </c>
      <c r="L1058" t="s">
        <v>21</v>
      </c>
      <c r="M1058" t="s">
        <v>36</v>
      </c>
      <c r="N1058" t="s">
        <v>30</v>
      </c>
      <c r="O1058">
        <v>2</v>
      </c>
      <c r="P1058" t="s">
        <v>22</v>
      </c>
      <c r="Q1058" t="s">
        <v>35</v>
      </c>
      <c r="R1058" t="s">
        <v>37</v>
      </c>
      <c r="S1058" t="s">
        <v>33</v>
      </c>
      <c r="T1058">
        <v>70</v>
      </c>
      <c r="U1058">
        <f t="shared" si="208"/>
        <v>3</v>
      </c>
      <c r="V1058">
        <f t="shared" si="209"/>
        <v>3</v>
      </c>
      <c r="W1058">
        <f t="shared" si="210"/>
        <v>3</v>
      </c>
      <c r="X1058">
        <f t="shared" si="211"/>
        <v>2</v>
      </c>
      <c r="Y1058">
        <f t="shared" si="212"/>
        <v>2</v>
      </c>
      <c r="Z1058">
        <f t="shared" si="213"/>
        <v>0</v>
      </c>
      <c r="AA1058">
        <f t="shared" si="214"/>
        <v>2</v>
      </c>
      <c r="AB1058">
        <f t="shared" si="215"/>
        <v>1</v>
      </c>
      <c r="AC1058">
        <f t="shared" si="216"/>
        <v>1</v>
      </c>
      <c r="AD1058">
        <f t="shared" si="217"/>
        <v>2</v>
      </c>
      <c r="AE1058">
        <f t="shared" si="218"/>
        <v>-1</v>
      </c>
      <c r="AF1058">
        <f t="shared" si="219"/>
        <v>0</v>
      </c>
      <c r="AG1058">
        <f t="shared" si="220"/>
        <v>2</v>
      </c>
    </row>
    <row r="1059" spans="1:33" x14ac:dyDescent="0.45">
      <c r="A1059">
        <v>27</v>
      </c>
      <c r="B1059">
        <v>89</v>
      </c>
      <c r="C1059" t="s">
        <v>24</v>
      </c>
      <c r="D1059" t="s">
        <v>24</v>
      </c>
      <c r="E1059" t="s">
        <v>22</v>
      </c>
      <c r="F1059">
        <v>7</v>
      </c>
      <c r="G1059">
        <v>65</v>
      </c>
      <c r="H1059" t="s">
        <v>24</v>
      </c>
      <c r="I1059" t="s">
        <v>23</v>
      </c>
      <c r="J1059">
        <v>1</v>
      </c>
      <c r="K1059" t="s">
        <v>24</v>
      </c>
      <c r="L1059" t="s">
        <v>24</v>
      </c>
      <c r="M1059" t="s">
        <v>25</v>
      </c>
      <c r="N1059" t="s">
        <v>34</v>
      </c>
      <c r="O1059">
        <v>3</v>
      </c>
      <c r="P1059" t="s">
        <v>22</v>
      </c>
      <c r="Q1059" t="s">
        <v>27</v>
      </c>
      <c r="R1059" t="s">
        <v>28</v>
      </c>
      <c r="S1059" t="s">
        <v>33</v>
      </c>
      <c r="T1059">
        <v>70</v>
      </c>
      <c r="U1059">
        <f t="shared" si="208"/>
        <v>2</v>
      </c>
      <c r="V1059">
        <f t="shared" si="209"/>
        <v>1</v>
      </c>
      <c r="W1059">
        <f t="shared" si="210"/>
        <v>1</v>
      </c>
      <c r="X1059">
        <f t="shared" si="211"/>
        <v>2</v>
      </c>
      <c r="Y1059">
        <f t="shared" si="212"/>
        <v>2</v>
      </c>
      <c r="Z1059">
        <f t="shared" si="213"/>
        <v>0</v>
      </c>
      <c r="AA1059">
        <f t="shared" si="214"/>
        <v>2</v>
      </c>
      <c r="AB1059">
        <f t="shared" si="215"/>
        <v>1</v>
      </c>
      <c r="AC1059">
        <f t="shared" si="216"/>
        <v>2</v>
      </c>
      <c r="AD1059">
        <f t="shared" si="217"/>
        <v>1</v>
      </c>
      <c r="AE1059">
        <f t="shared" si="218"/>
        <v>0</v>
      </c>
      <c r="AF1059">
        <f t="shared" si="219"/>
        <v>0</v>
      </c>
      <c r="AG1059">
        <f t="shared" si="220"/>
        <v>2</v>
      </c>
    </row>
    <row r="1060" spans="1:33" x14ac:dyDescent="0.45">
      <c r="A1060">
        <v>23</v>
      </c>
      <c r="B1060">
        <v>73</v>
      </c>
      <c r="C1060" t="s">
        <v>21</v>
      </c>
      <c r="D1060" t="s">
        <v>24</v>
      </c>
      <c r="E1060" t="s">
        <v>23</v>
      </c>
      <c r="F1060">
        <v>9</v>
      </c>
      <c r="G1060">
        <v>75</v>
      </c>
      <c r="H1060" t="s">
        <v>24</v>
      </c>
      <c r="I1060" t="s">
        <v>23</v>
      </c>
      <c r="J1060">
        <v>0</v>
      </c>
      <c r="K1060" t="s">
        <v>21</v>
      </c>
      <c r="L1060" t="s">
        <v>21</v>
      </c>
      <c r="M1060" t="s">
        <v>36</v>
      </c>
      <c r="N1060" t="s">
        <v>26</v>
      </c>
      <c r="O1060">
        <v>3</v>
      </c>
      <c r="P1060" t="s">
        <v>22</v>
      </c>
      <c r="Q1060" t="s">
        <v>27</v>
      </c>
      <c r="R1060" t="s">
        <v>32</v>
      </c>
      <c r="S1060" t="s">
        <v>33</v>
      </c>
      <c r="T1060">
        <v>68</v>
      </c>
      <c r="U1060">
        <f t="shared" si="208"/>
        <v>3</v>
      </c>
      <c r="V1060">
        <f t="shared" si="209"/>
        <v>1</v>
      </c>
      <c r="W1060">
        <f t="shared" si="210"/>
        <v>2</v>
      </c>
      <c r="X1060">
        <f t="shared" si="211"/>
        <v>3</v>
      </c>
      <c r="Y1060">
        <f t="shared" si="212"/>
        <v>2</v>
      </c>
      <c r="Z1060">
        <f t="shared" si="213"/>
        <v>1</v>
      </c>
      <c r="AA1060">
        <f t="shared" si="214"/>
        <v>2</v>
      </c>
      <c r="AB1060">
        <f t="shared" si="215"/>
        <v>1</v>
      </c>
      <c r="AC1060">
        <f t="shared" si="216"/>
        <v>3</v>
      </c>
      <c r="AD1060">
        <f t="shared" si="217"/>
        <v>2</v>
      </c>
      <c r="AE1060">
        <f t="shared" si="218"/>
        <v>1</v>
      </c>
      <c r="AF1060">
        <f t="shared" si="219"/>
        <v>0</v>
      </c>
      <c r="AG1060">
        <f t="shared" si="220"/>
        <v>2</v>
      </c>
    </row>
    <row r="1061" spans="1:33" x14ac:dyDescent="0.45">
      <c r="A1061">
        <v>18</v>
      </c>
      <c r="B1061">
        <v>73</v>
      </c>
      <c r="C1061" t="s">
        <v>24</v>
      </c>
      <c r="D1061" t="s">
        <v>21</v>
      </c>
      <c r="E1061" t="s">
        <v>22</v>
      </c>
      <c r="F1061">
        <v>8</v>
      </c>
      <c r="G1061">
        <v>53</v>
      </c>
      <c r="H1061" t="s">
        <v>24</v>
      </c>
      <c r="I1061" t="s">
        <v>22</v>
      </c>
      <c r="J1061">
        <v>1</v>
      </c>
      <c r="K1061" t="s">
        <v>20</v>
      </c>
      <c r="L1061" t="s">
        <v>21</v>
      </c>
      <c r="M1061" t="s">
        <v>25</v>
      </c>
      <c r="N1061" t="s">
        <v>34</v>
      </c>
      <c r="O1061">
        <v>3</v>
      </c>
      <c r="P1061" t="s">
        <v>22</v>
      </c>
      <c r="Q1061" t="s">
        <v>35</v>
      </c>
      <c r="R1061" t="s">
        <v>32</v>
      </c>
      <c r="S1061" t="s">
        <v>29</v>
      </c>
      <c r="T1061">
        <v>64</v>
      </c>
      <c r="U1061">
        <f t="shared" si="208"/>
        <v>3</v>
      </c>
      <c r="V1061">
        <f t="shared" si="209"/>
        <v>3</v>
      </c>
      <c r="W1061">
        <f t="shared" si="210"/>
        <v>2</v>
      </c>
      <c r="X1061">
        <f t="shared" si="211"/>
        <v>2</v>
      </c>
      <c r="Y1061">
        <f t="shared" si="212"/>
        <v>3</v>
      </c>
      <c r="Z1061">
        <f t="shared" si="213"/>
        <v>0</v>
      </c>
      <c r="AA1061">
        <f t="shared" si="214"/>
        <v>2</v>
      </c>
      <c r="AB1061">
        <f t="shared" si="215"/>
        <v>0</v>
      </c>
      <c r="AC1061">
        <f t="shared" si="216"/>
        <v>1</v>
      </c>
      <c r="AD1061">
        <f t="shared" si="217"/>
        <v>1</v>
      </c>
      <c r="AE1061">
        <f t="shared" si="218"/>
        <v>0</v>
      </c>
      <c r="AF1061">
        <f t="shared" si="219"/>
        <v>0</v>
      </c>
      <c r="AG1061">
        <f t="shared" si="220"/>
        <v>1</v>
      </c>
    </row>
    <row r="1062" spans="1:33" x14ac:dyDescent="0.45">
      <c r="A1062">
        <v>25</v>
      </c>
      <c r="B1062">
        <v>78</v>
      </c>
      <c r="C1062" t="s">
        <v>24</v>
      </c>
      <c r="D1062" t="s">
        <v>24</v>
      </c>
      <c r="E1062" t="s">
        <v>22</v>
      </c>
      <c r="F1062">
        <v>7</v>
      </c>
      <c r="G1062">
        <v>86</v>
      </c>
      <c r="H1062" t="s">
        <v>24</v>
      </c>
      <c r="I1062" t="s">
        <v>23</v>
      </c>
      <c r="J1062">
        <v>1</v>
      </c>
      <c r="K1062" t="s">
        <v>24</v>
      </c>
      <c r="L1062" t="s">
        <v>24</v>
      </c>
      <c r="M1062" t="s">
        <v>25</v>
      </c>
      <c r="N1062" t="s">
        <v>30</v>
      </c>
      <c r="O1062">
        <v>3</v>
      </c>
      <c r="P1062" t="s">
        <v>22</v>
      </c>
      <c r="Q1062" t="s">
        <v>35</v>
      </c>
      <c r="R1062" t="s">
        <v>32</v>
      </c>
      <c r="S1062" t="s">
        <v>33</v>
      </c>
      <c r="T1062">
        <v>68</v>
      </c>
      <c r="U1062">
        <f t="shared" si="208"/>
        <v>2</v>
      </c>
      <c r="V1062">
        <f t="shared" si="209"/>
        <v>3</v>
      </c>
      <c r="W1062">
        <f t="shared" si="210"/>
        <v>2</v>
      </c>
      <c r="X1062">
        <f t="shared" si="211"/>
        <v>2</v>
      </c>
      <c r="Y1062">
        <f t="shared" si="212"/>
        <v>2</v>
      </c>
      <c r="Z1062">
        <f t="shared" si="213"/>
        <v>0</v>
      </c>
      <c r="AA1062">
        <f t="shared" si="214"/>
        <v>2</v>
      </c>
      <c r="AB1062">
        <f t="shared" si="215"/>
        <v>1</v>
      </c>
      <c r="AC1062">
        <f t="shared" si="216"/>
        <v>2</v>
      </c>
      <c r="AD1062">
        <f t="shared" si="217"/>
        <v>1</v>
      </c>
      <c r="AE1062">
        <f t="shared" si="218"/>
        <v>-1</v>
      </c>
      <c r="AF1062">
        <f t="shared" si="219"/>
        <v>0</v>
      </c>
      <c r="AG1062">
        <f t="shared" si="220"/>
        <v>2</v>
      </c>
    </row>
    <row r="1063" spans="1:33" x14ac:dyDescent="0.45">
      <c r="A1063">
        <v>3</v>
      </c>
      <c r="B1063">
        <v>85</v>
      </c>
      <c r="C1063" t="s">
        <v>20</v>
      </c>
      <c r="D1063" t="s">
        <v>21</v>
      </c>
      <c r="E1063" t="s">
        <v>22</v>
      </c>
      <c r="F1063">
        <v>8</v>
      </c>
      <c r="G1063">
        <v>73</v>
      </c>
      <c r="H1063" t="s">
        <v>20</v>
      </c>
      <c r="I1063" t="s">
        <v>23</v>
      </c>
      <c r="J1063">
        <v>2</v>
      </c>
      <c r="K1063" t="s">
        <v>20</v>
      </c>
      <c r="L1063" t="s">
        <v>24</v>
      </c>
      <c r="M1063" t="s">
        <v>36</v>
      </c>
      <c r="N1063" t="s">
        <v>34</v>
      </c>
      <c r="O1063">
        <v>3</v>
      </c>
      <c r="P1063" t="s">
        <v>22</v>
      </c>
      <c r="Q1063" t="s">
        <v>27</v>
      </c>
      <c r="R1063" t="s">
        <v>28</v>
      </c>
      <c r="S1063" t="s">
        <v>29</v>
      </c>
      <c r="T1063">
        <v>62</v>
      </c>
      <c r="U1063">
        <f t="shared" si="208"/>
        <v>2</v>
      </c>
      <c r="V1063">
        <f t="shared" si="209"/>
        <v>1</v>
      </c>
      <c r="W1063">
        <f t="shared" si="210"/>
        <v>1</v>
      </c>
      <c r="X1063">
        <f t="shared" si="211"/>
        <v>1</v>
      </c>
      <c r="Y1063">
        <f t="shared" si="212"/>
        <v>3</v>
      </c>
      <c r="Z1063">
        <f t="shared" si="213"/>
        <v>0</v>
      </c>
      <c r="AA1063">
        <f t="shared" si="214"/>
        <v>1</v>
      </c>
      <c r="AB1063">
        <f t="shared" si="215"/>
        <v>1</v>
      </c>
      <c r="AC1063">
        <f t="shared" si="216"/>
        <v>1</v>
      </c>
      <c r="AD1063">
        <f t="shared" si="217"/>
        <v>2</v>
      </c>
      <c r="AE1063">
        <f t="shared" si="218"/>
        <v>0</v>
      </c>
      <c r="AF1063">
        <f t="shared" si="219"/>
        <v>0</v>
      </c>
      <c r="AG1063">
        <f t="shared" si="220"/>
        <v>1</v>
      </c>
    </row>
    <row r="1064" spans="1:33" x14ac:dyDescent="0.45">
      <c r="A1064">
        <v>27</v>
      </c>
      <c r="B1064">
        <v>66</v>
      </c>
      <c r="C1064" t="s">
        <v>24</v>
      </c>
      <c r="D1064" t="s">
        <v>24</v>
      </c>
      <c r="E1064" t="s">
        <v>23</v>
      </c>
      <c r="F1064">
        <v>6</v>
      </c>
      <c r="G1064">
        <v>95</v>
      </c>
      <c r="H1064" t="s">
        <v>24</v>
      </c>
      <c r="I1064" t="s">
        <v>23</v>
      </c>
      <c r="J1064">
        <v>1</v>
      </c>
      <c r="K1064" t="s">
        <v>24</v>
      </c>
      <c r="L1064" t="s">
        <v>24</v>
      </c>
      <c r="M1064" t="s">
        <v>25</v>
      </c>
      <c r="N1064" t="s">
        <v>26</v>
      </c>
      <c r="O1064">
        <v>3</v>
      </c>
      <c r="P1064" t="s">
        <v>22</v>
      </c>
      <c r="Q1064" t="s">
        <v>31</v>
      </c>
      <c r="R1064" t="s">
        <v>32</v>
      </c>
      <c r="S1064" t="s">
        <v>29</v>
      </c>
      <c r="T1064">
        <v>68</v>
      </c>
      <c r="U1064">
        <f t="shared" si="208"/>
        <v>2</v>
      </c>
      <c r="V1064">
        <f t="shared" si="209"/>
        <v>2</v>
      </c>
      <c r="W1064">
        <f t="shared" si="210"/>
        <v>2</v>
      </c>
      <c r="X1064">
        <f t="shared" si="211"/>
        <v>2</v>
      </c>
      <c r="Y1064">
        <f t="shared" si="212"/>
        <v>2</v>
      </c>
      <c r="Z1064">
        <f t="shared" si="213"/>
        <v>1</v>
      </c>
      <c r="AA1064">
        <f t="shared" si="214"/>
        <v>2</v>
      </c>
      <c r="AB1064">
        <f t="shared" si="215"/>
        <v>1</v>
      </c>
      <c r="AC1064">
        <f t="shared" si="216"/>
        <v>2</v>
      </c>
      <c r="AD1064">
        <f t="shared" si="217"/>
        <v>1</v>
      </c>
      <c r="AE1064">
        <f t="shared" si="218"/>
        <v>1</v>
      </c>
      <c r="AF1064">
        <f t="shared" si="219"/>
        <v>0</v>
      </c>
      <c r="AG1064">
        <f t="shared" si="220"/>
        <v>1</v>
      </c>
    </row>
    <row r="1065" spans="1:33" x14ac:dyDescent="0.45">
      <c r="A1065">
        <v>10</v>
      </c>
      <c r="B1065">
        <v>68</v>
      </c>
      <c r="C1065" t="s">
        <v>20</v>
      </c>
      <c r="D1065" t="s">
        <v>24</v>
      </c>
      <c r="E1065" t="s">
        <v>22</v>
      </c>
      <c r="F1065">
        <v>6</v>
      </c>
      <c r="G1065">
        <v>96</v>
      </c>
      <c r="H1065" t="s">
        <v>20</v>
      </c>
      <c r="I1065" t="s">
        <v>23</v>
      </c>
      <c r="J1065">
        <v>1</v>
      </c>
      <c r="K1065" t="s">
        <v>21</v>
      </c>
      <c r="L1065" t="s">
        <v>24</v>
      </c>
      <c r="M1065" t="s">
        <v>25</v>
      </c>
      <c r="N1065" t="s">
        <v>34</v>
      </c>
      <c r="O1065">
        <v>3</v>
      </c>
      <c r="P1065" t="s">
        <v>22</v>
      </c>
      <c r="Q1065" t="s">
        <v>31</v>
      </c>
      <c r="R1065" t="s">
        <v>32</v>
      </c>
      <c r="S1065" t="s">
        <v>29</v>
      </c>
      <c r="T1065">
        <v>61</v>
      </c>
      <c r="U1065">
        <f t="shared" si="208"/>
        <v>2</v>
      </c>
      <c r="V1065">
        <f t="shared" si="209"/>
        <v>2</v>
      </c>
      <c r="W1065">
        <f t="shared" si="210"/>
        <v>2</v>
      </c>
      <c r="X1065">
        <f t="shared" si="211"/>
        <v>1</v>
      </c>
      <c r="Y1065">
        <f t="shared" si="212"/>
        <v>2</v>
      </c>
      <c r="Z1065">
        <f t="shared" si="213"/>
        <v>0</v>
      </c>
      <c r="AA1065">
        <f t="shared" si="214"/>
        <v>1</v>
      </c>
      <c r="AB1065">
        <f t="shared" si="215"/>
        <v>1</v>
      </c>
      <c r="AC1065">
        <f t="shared" si="216"/>
        <v>3</v>
      </c>
      <c r="AD1065">
        <f t="shared" si="217"/>
        <v>1</v>
      </c>
      <c r="AE1065">
        <f t="shared" si="218"/>
        <v>0</v>
      </c>
      <c r="AF1065">
        <f t="shared" si="219"/>
        <v>0</v>
      </c>
      <c r="AG1065">
        <f t="shared" si="220"/>
        <v>1</v>
      </c>
    </row>
    <row r="1066" spans="1:33" x14ac:dyDescent="0.45">
      <c r="A1066">
        <v>18</v>
      </c>
      <c r="B1066">
        <v>94</v>
      </c>
      <c r="C1066" t="s">
        <v>21</v>
      </c>
      <c r="D1066" t="s">
        <v>24</v>
      </c>
      <c r="E1066" t="s">
        <v>23</v>
      </c>
      <c r="F1066">
        <v>7</v>
      </c>
      <c r="G1066">
        <v>56</v>
      </c>
      <c r="H1066" t="s">
        <v>20</v>
      </c>
      <c r="I1066" t="s">
        <v>22</v>
      </c>
      <c r="J1066">
        <v>1</v>
      </c>
      <c r="K1066" t="s">
        <v>20</v>
      </c>
      <c r="L1066" t="s">
        <v>24</v>
      </c>
      <c r="M1066" t="s">
        <v>25</v>
      </c>
      <c r="N1066" t="s">
        <v>26</v>
      </c>
      <c r="O1066">
        <v>3</v>
      </c>
      <c r="P1066" t="s">
        <v>22</v>
      </c>
      <c r="Q1066" t="s">
        <v>35</v>
      </c>
      <c r="R1066" t="s">
        <v>28</v>
      </c>
      <c r="S1066" t="s">
        <v>29</v>
      </c>
      <c r="T1066">
        <v>69</v>
      </c>
      <c r="U1066">
        <f t="shared" si="208"/>
        <v>2</v>
      </c>
      <c r="V1066">
        <f t="shared" si="209"/>
        <v>3</v>
      </c>
      <c r="W1066">
        <f t="shared" si="210"/>
        <v>1</v>
      </c>
      <c r="X1066">
        <f t="shared" si="211"/>
        <v>3</v>
      </c>
      <c r="Y1066">
        <f t="shared" si="212"/>
        <v>2</v>
      </c>
      <c r="Z1066">
        <f t="shared" si="213"/>
        <v>1</v>
      </c>
      <c r="AA1066">
        <f t="shared" si="214"/>
        <v>1</v>
      </c>
      <c r="AB1066">
        <f t="shared" si="215"/>
        <v>0</v>
      </c>
      <c r="AC1066">
        <f t="shared" si="216"/>
        <v>1</v>
      </c>
      <c r="AD1066">
        <f t="shared" si="217"/>
        <v>1</v>
      </c>
      <c r="AE1066">
        <f t="shared" si="218"/>
        <v>1</v>
      </c>
      <c r="AF1066">
        <f t="shared" si="219"/>
        <v>0</v>
      </c>
      <c r="AG1066">
        <f t="shared" si="220"/>
        <v>1</v>
      </c>
    </row>
    <row r="1067" spans="1:33" x14ac:dyDescent="0.45">
      <c r="A1067">
        <v>13</v>
      </c>
      <c r="B1067">
        <v>70</v>
      </c>
      <c r="C1067" t="s">
        <v>24</v>
      </c>
      <c r="D1067" t="s">
        <v>24</v>
      </c>
      <c r="E1067" t="s">
        <v>23</v>
      </c>
      <c r="F1067">
        <v>7</v>
      </c>
      <c r="G1067">
        <v>100</v>
      </c>
      <c r="H1067" t="s">
        <v>24</v>
      </c>
      <c r="I1067" t="s">
        <v>23</v>
      </c>
      <c r="J1067">
        <v>3</v>
      </c>
      <c r="K1067" t="s">
        <v>20</v>
      </c>
      <c r="L1067" t="s">
        <v>24</v>
      </c>
      <c r="M1067" t="s">
        <v>25</v>
      </c>
      <c r="N1067" t="s">
        <v>34</v>
      </c>
      <c r="O1067">
        <v>3</v>
      </c>
      <c r="P1067" t="s">
        <v>22</v>
      </c>
      <c r="Q1067" t="s">
        <v>27</v>
      </c>
      <c r="R1067" t="s">
        <v>28</v>
      </c>
      <c r="S1067" t="s">
        <v>29</v>
      </c>
      <c r="T1067">
        <v>65</v>
      </c>
      <c r="U1067">
        <f t="shared" si="208"/>
        <v>2</v>
      </c>
      <c r="V1067">
        <f t="shared" si="209"/>
        <v>1</v>
      </c>
      <c r="W1067">
        <f t="shared" si="210"/>
        <v>1</v>
      </c>
      <c r="X1067">
        <f t="shared" si="211"/>
        <v>2</v>
      </c>
      <c r="Y1067">
        <f t="shared" si="212"/>
        <v>2</v>
      </c>
      <c r="Z1067">
        <f t="shared" si="213"/>
        <v>1</v>
      </c>
      <c r="AA1067">
        <f t="shared" si="214"/>
        <v>2</v>
      </c>
      <c r="AB1067">
        <f t="shared" si="215"/>
        <v>1</v>
      </c>
      <c r="AC1067">
        <f t="shared" si="216"/>
        <v>1</v>
      </c>
      <c r="AD1067">
        <f t="shared" si="217"/>
        <v>1</v>
      </c>
      <c r="AE1067">
        <f t="shared" si="218"/>
        <v>0</v>
      </c>
      <c r="AF1067">
        <f t="shared" si="219"/>
        <v>0</v>
      </c>
      <c r="AG1067">
        <f t="shared" si="220"/>
        <v>1</v>
      </c>
    </row>
    <row r="1068" spans="1:33" x14ac:dyDescent="0.45">
      <c r="A1068">
        <v>12</v>
      </c>
      <c r="B1068">
        <v>75</v>
      </c>
      <c r="C1068" t="s">
        <v>24</v>
      </c>
      <c r="D1068" t="s">
        <v>21</v>
      </c>
      <c r="E1068" t="s">
        <v>23</v>
      </c>
      <c r="F1068">
        <v>6</v>
      </c>
      <c r="G1068">
        <v>98</v>
      </c>
      <c r="H1068" t="s">
        <v>24</v>
      </c>
      <c r="I1068" t="s">
        <v>23</v>
      </c>
      <c r="J1068">
        <v>2</v>
      </c>
      <c r="K1068" t="s">
        <v>20</v>
      </c>
      <c r="L1068" t="s">
        <v>24</v>
      </c>
      <c r="M1068" t="s">
        <v>25</v>
      </c>
      <c r="N1068" t="s">
        <v>34</v>
      </c>
      <c r="O1068">
        <v>2</v>
      </c>
      <c r="P1068" t="s">
        <v>22</v>
      </c>
      <c r="Q1068" t="s">
        <v>31</v>
      </c>
      <c r="R1068" t="s">
        <v>37</v>
      </c>
      <c r="S1068" t="s">
        <v>29</v>
      </c>
      <c r="T1068">
        <v>65</v>
      </c>
      <c r="U1068">
        <f t="shared" si="208"/>
        <v>2</v>
      </c>
      <c r="V1068">
        <f t="shared" si="209"/>
        <v>2</v>
      </c>
      <c r="W1068">
        <f t="shared" si="210"/>
        <v>3</v>
      </c>
      <c r="X1068">
        <f t="shared" si="211"/>
        <v>2</v>
      </c>
      <c r="Y1068">
        <f t="shared" si="212"/>
        <v>3</v>
      </c>
      <c r="Z1068">
        <f t="shared" si="213"/>
        <v>1</v>
      </c>
      <c r="AA1068">
        <f t="shared" si="214"/>
        <v>2</v>
      </c>
      <c r="AB1068">
        <f t="shared" si="215"/>
        <v>1</v>
      </c>
      <c r="AC1068">
        <f t="shared" si="216"/>
        <v>1</v>
      </c>
      <c r="AD1068">
        <f t="shared" si="217"/>
        <v>1</v>
      </c>
      <c r="AE1068">
        <f t="shared" si="218"/>
        <v>0</v>
      </c>
      <c r="AF1068">
        <f t="shared" si="219"/>
        <v>0</v>
      </c>
      <c r="AG1068">
        <f t="shared" si="220"/>
        <v>1</v>
      </c>
    </row>
    <row r="1069" spans="1:33" x14ac:dyDescent="0.45">
      <c r="A1069">
        <v>27</v>
      </c>
      <c r="B1069">
        <v>95</v>
      </c>
      <c r="C1069" t="s">
        <v>24</v>
      </c>
      <c r="D1069" t="s">
        <v>21</v>
      </c>
      <c r="E1069" t="s">
        <v>22</v>
      </c>
      <c r="F1069">
        <v>7</v>
      </c>
      <c r="G1069">
        <v>81</v>
      </c>
      <c r="H1069" t="s">
        <v>20</v>
      </c>
      <c r="I1069" t="s">
        <v>23</v>
      </c>
      <c r="J1069">
        <v>3</v>
      </c>
      <c r="K1069" t="s">
        <v>20</v>
      </c>
      <c r="L1069" t="s">
        <v>24</v>
      </c>
      <c r="M1069" t="s">
        <v>25</v>
      </c>
      <c r="N1069" t="s">
        <v>34</v>
      </c>
      <c r="O1069">
        <v>2</v>
      </c>
      <c r="P1069" t="s">
        <v>22</v>
      </c>
      <c r="Q1069" t="s">
        <v>27</v>
      </c>
      <c r="R1069" t="s">
        <v>32</v>
      </c>
      <c r="S1069" t="s">
        <v>29</v>
      </c>
      <c r="T1069">
        <v>72</v>
      </c>
      <c r="U1069">
        <f t="shared" si="208"/>
        <v>2</v>
      </c>
      <c r="V1069">
        <f t="shared" si="209"/>
        <v>1</v>
      </c>
      <c r="W1069">
        <f t="shared" si="210"/>
        <v>2</v>
      </c>
      <c r="X1069">
        <f t="shared" si="211"/>
        <v>2</v>
      </c>
      <c r="Y1069">
        <f t="shared" si="212"/>
        <v>3</v>
      </c>
      <c r="Z1069">
        <f t="shared" si="213"/>
        <v>0</v>
      </c>
      <c r="AA1069">
        <f t="shared" si="214"/>
        <v>1</v>
      </c>
      <c r="AB1069">
        <f t="shared" si="215"/>
        <v>1</v>
      </c>
      <c r="AC1069">
        <f t="shared" si="216"/>
        <v>1</v>
      </c>
      <c r="AD1069">
        <f t="shared" si="217"/>
        <v>1</v>
      </c>
      <c r="AE1069">
        <f t="shared" si="218"/>
        <v>0</v>
      </c>
      <c r="AF1069">
        <f t="shared" si="219"/>
        <v>0</v>
      </c>
      <c r="AG1069">
        <f t="shared" si="220"/>
        <v>1</v>
      </c>
    </row>
    <row r="1070" spans="1:33" x14ac:dyDescent="0.45">
      <c r="A1070">
        <v>17</v>
      </c>
      <c r="B1070">
        <v>87</v>
      </c>
      <c r="C1070" t="s">
        <v>24</v>
      </c>
      <c r="D1070" t="s">
        <v>24</v>
      </c>
      <c r="E1070" t="s">
        <v>23</v>
      </c>
      <c r="F1070">
        <v>7</v>
      </c>
      <c r="G1070">
        <v>91</v>
      </c>
      <c r="H1070" t="s">
        <v>21</v>
      </c>
      <c r="I1070" t="s">
        <v>23</v>
      </c>
      <c r="J1070">
        <v>3</v>
      </c>
      <c r="K1070" t="s">
        <v>20</v>
      </c>
      <c r="L1070" t="s">
        <v>21</v>
      </c>
      <c r="M1070" t="s">
        <v>25</v>
      </c>
      <c r="N1070" t="s">
        <v>26</v>
      </c>
      <c r="O1070">
        <v>3</v>
      </c>
      <c r="P1070" t="s">
        <v>23</v>
      </c>
      <c r="Q1070" t="s">
        <v>31</v>
      </c>
      <c r="R1070" t="s">
        <v>28</v>
      </c>
      <c r="S1070" t="s">
        <v>33</v>
      </c>
      <c r="T1070">
        <v>70</v>
      </c>
      <c r="U1070">
        <f t="shared" si="208"/>
        <v>3</v>
      </c>
      <c r="V1070">
        <f t="shared" si="209"/>
        <v>2</v>
      </c>
      <c r="W1070">
        <f t="shared" si="210"/>
        <v>1</v>
      </c>
      <c r="X1070">
        <f t="shared" si="211"/>
        <v>2</v>
      </c>
      <c r="Y1070">
        <f t="shared" si="212"/>
        <v>2</v>
      </c>
      <c r="Z1070">
        <f t="shared" si="213"/>
        <v>1</v>
      </c>
      <c r="AA1070">
        <f t="shared" si="214"/>
        <v>3</v>
      </c>
      <c r="AB1070">
        <f t="shared" si="215"/>
        <v>1</v>
      </c>
      <c r="AC1070">
        <f t="shared" si="216"/>
        <v>1</v>
      </c>
      <c r="AD1070">
        <f t="shared" si="217"/>
        <v>1</v>
      </c>
      <c r="AE1070">
        <f t="shared" si="218"/>
        <v>1</v>
      </c>
      <c r="AF1070">
        <f t="shared" si="219"/>
        <v>1</v>
      </c>
      <c r="AG1070">
        <f t="shared" si="220"/>
        <v>2</v>
      </c>
    </row>
    <row r="1071" spans="1:33" x14ac:dyDescent="0.45">
      <c r="A1071">
        <v>22</v>
      </c>
      <c r="B1071">
        <v>74</v>
      </c>
      <c r="C1071" t="s">
        <v>24</v>
      </c>
      <c r="D1071" t="s">
        <v>21</v>
      </c>
      <c r="E1071" t="s">
        <v>23</v>
      </c>
      <c r="F1071">
        <v>10</v>
      </c>
      <c r="G1071">
        <v>51</v>
      </c>
      <c r="H1071" t="s">
        <v>24</v>
      </c>
      <c r="I1071" t="s">
        <v>22</v>
      </c>
      <c r="J1071">
        <v>1</v>
      </c>
      <c r="K1071" t="s">
        <v>24</v>
      </c>
      <c r="L1071" t="s">
        <v>24</v>
      </c>
      <c r="M1071" t="s">
        <v>36</v>
      </c>
      <c r="N1071" t="s">
        <v>30</v>
      </c>
      <c r="O1071">
        <v>4</v>
      </c>
      <c r="P1071" t="s">
        <v>22</v>
      </c>
      <c r="Q1071" t="s">
        <v>27</v>
      </c>
      <c r="R1071" t="s">
        <v>28</v>
      </c>
      <c r="S1071" t="s">
        <v>29</v>
      </c>
      <c r="T1071">
        <v>65</v>
      </c>
      <c r="U1071">
        <f t="shared" si="208"/>
        <v>2</v>
      </c>
      <c r="V1071">
        <f t="shared" si="209"/>
        <v>1</v>
      </c>
      <c r="W1071">
        <f t="shared" si="210"/>
        <v>1</v>
      </c>
      <c r="X1071">
        <f t="shared" si="211"/>
        <v>2</v>
      </c>
      <c r="Y1071">
        <f t="shared" si="212"/>
        <v>3</v>
      </c>
      <c r="Z1071">
        <f t="shared" si="213"/>
        <v>1</v>
      </c>
      <c r="AA1071">
        <f t="shared" si="214"/>
        <v>2</v>
      </c>
      <c r="AB1071">
        <f t="shared" si="215"/>
        <v>0</v>
      </c>
      <c r="AC1071">
        <f t="shared" si="216"/>
        <v>2</v>
      </c>
      <c r="AD1071">
        <f t="shared" si="217"/>
        <v>2</v>
      </c>
      <c r="AE1071">
        <f t="shared" si="218"/>
        <v>-1</v>
      </c>
      <c r="AF1071">
        <f t="shared" si="219"/>
        <v>0</v>
      </c>
      <c r="AG1071">
        <f t="shared" si="220"/>
        <v>1</v>
      </c>
    </row>
    <row r="1072" spans="1:33" x14ac:dyDescent="0.45">
      <c r="A1072">
        <v>20</v>
      </c>
      <c r="B1072">
        <v>87</v>
      </c>
      <c r="C1072" t="s">
        <v>24</v>
      </c>
      <c r="D1072" t="s">
        <v>24</v>
      </c>
      <c r="E1072" t="s">
        <v>22</v>
      </c>
      <c r="F1072">
        <v>7</v>
      </c>
      <c r="G1072">
        <v>99</v>
      </c>
      <c r="H1072" t="s">
        <v>24</v>
      </c>
      <c r="I1072" t="s">
        <v>23</v>
      </c>
      <c r="J1072">
        <v>3</v>
      </c>
      <c r="K1072" t="s">
        <v>20</v>
      </c>
      <c r="L1072" t="s">
        <v>24</v>
      </c>
      <c r="M1072" t="s">
        <v>25</v>
      </c>
      <c r="N1072" t="s">
        <v>30</v>
      </c>
      <c r="O1072">
        <v>3</v>
      </c>
      <c r="P1072" t="s">
        <v>22</v>
      </c>
      <c r="Q1072" t="s">
        <v>27</v>
      </c>
      <c r="R1072" t="s">
        <v>28</v>
      </c>
      <c r="S1072" t="s">
        <v>29</v>
      </c>
      <c r="T1072">
        <v>69</v>
      </c>
      <c r="U1072">
        <f t="shared" si="208"/>
        <v>2</v>
      </c>
      <c r="V1072">
        <f t="shared" si="209"/>
        <v>1</v>
      </c>
      <c r="W1072">
        <f t="shared" si="210"/>
        <v>1</v>
      </c>
      <c r="X1072">
        <f t="shared" si="211"/>
        <v>2</v>
      </c>
      <c r="Y1072">
        <f t="shared" si="212"/>
        <v>2</v>
      </c>
      <c r="Z1072">
        <f t="shared" si="213"/>
        <v>0</v>
      </c>
      <c r="AA1072">
        <f t="shared" si="214"/>
        <v>2</v>
      </c>
      <c r="AB1072">
        <f t="shared" si="215"/>
        <v>1</v>
      </c>
      <c r="AC1072">
        <f t="shared" si="216"/>
        <v>1</v>
      </c>
      <c r="AD1072">
        <f t="shared" si="217"/>
        <v>1</v>
      </c>
      <c r="AE1072">
        <f t="shared" si="218"/>
        <v>-1</v>
      </c>
      <c r="AF1072">
        <f t="shared" si="219"/>
        <v>0</v>
      </c>
      <c r="AG1072">
        <f t="shared" si="220"/>
        <v>1</v>
      </c>
    </row>
    <row r="1073" spans="1:33" x14ac:dyDescent="0.45">
      <c r="A1073">
        <v>23</v>
      </c>
      <c r="B1073">
        <v>61</v>
      </c>
      <c r="C1073" t="s">
        <v>21</v>
      </c>
      <c r="D1073" t="s">
        <v>20</v>
      </c>
      <c r="E1073" t="s">
        <v>23</v>
      </c>
      <c r="F1073">
        <v>6</v>
      </c>
      <c r="G1073">
        <v>73</v>
      </c>
      <c r="H1073" t="s">
        <v>24</v>
      </c>
      <c r="I1073" t="s">
        <v>23</v>
      </c>
      <c r="J1073">
        <v>1</v>
      </c>
      <c r="K1073" t="s">
        <v>24</v>
      </c>
      <c r="L1073" t="s">
        <v>24</v>
      </c>
      <c r="M1073" t="s">
        <v>25</v>
      </c>
      <c r="N1073" t="s">
        <v>26</v>
      </c>
      <c r="O1073">
        <v>3</v>
      </c>
      <c r="P1073" t="s">
        <v>22</v>
      </c>
      <c r="Q1073" t="s">
        <v>31</v>
      </c>
      <c r="R1073" t="s">
        <v>28</v>
      </c>
      <c r="S1073" t="s">
        <v>29</v>
      </c>
      <c r="T1073">
        <v>65</v>
      </c>
      <c r="U1073">
        <f t="shared" si="208"/>
        <v>2</v>
      </c>
      <c r="V1073">
        <f t="shared" si="209"/>
        <v>2</v>
      </c>
      <c r="W1073">
        <f t="shared" si="210"/>
        <v>1</v>
      </c>
      <c r="X1073">
        <f t="shared" si="211"/>
        <v>3</v>
      </c>
      <c r="Y1073">
        <f t="shared" si="212"/>
        <v>1</v>
      </c>
      <c r="Z1073">
        <f t="shared" si="213"/>
        <v>1</v>
      </c>
      <c r="AA1073">
        <f t="shared" si="214"/>
        <v>2</v>
      </c>
      <c r="AB1073">
        <f t="shared" si="215"/>
        <v>1</v>
      </c>
      <c r="AC1073">
        <f t="shared" si="216"/>
        <v>2</v>
      </c>
      <c r="AD1073">
        <f t="shared" si="217"/>
        <v>1</v>
      </c>
      <c r="AE1073">
        <f t="shared" si="218"/>
        <v>1</v>
      </c>
      <c r="AF1073">
        <f t="shared" si="219"/>
        <v>0</v>
      </c>
      <c r="AG1073">
        <f t="shared" si="220"/>
        <v>1</v>
      </c>
    </row>
    <row r="1074" spans="1:33" x14ac:dyDescent="0.45">
      <c r="A1074">
        <v>20</v>
      </c>
      <c r="B1074">
        <v>89</v>
      </c>
      <c r="C1074" t="s">
        <v>20</v>
      </c>
      <c r="D1074" t="s">
        <v>24</v>
      </c>
      <c r="E1074" t="s">
        <v>23</v>
      </c>
      <c r="F1074">
        <v>7</v>
      </c>
      <c r="G1074">
        <v>95</v>
      </c>
      <c r="H1074" t="s">
        <v>20</v>
      </c>
      <c r="I1074" t="s">
        <v>23</v>
      </c>
      <c r="J1074">
        <v>3</v>
      </c>
      <c r="K1074" t="s">
        <v>20</v>
      </c>
      <c r="L1074" t="s">
        <v>24</v>
      </c>
      <c r="M1074" t="s">
        <v>36</v>
      </c>
      <c r="N1074" t="s">
        <v>34</v>
      </c>
      <c r="O1074">
        <v>2</v>
      </c>
      <c r="P1074" t="s">
        <v>22</v>
      </c>
      <c r="Q1074" t="s">
        <v>27</v>
      </c>
      <c r="R1074" t="s">
        <v>28</v>
      </c>
      <c r="S1074" t="s">
        <v>29</v>
      </c>
      <c r="T1074">
        <v>69</v>
      </c>
      <c r="U1074">
        <f t="shared" si="208"/>
        <v>2</v>
      </c>
      <c r="V1074">
        <f t="shared" si="209"/>
        <v>1</v>
      </c>
      <c r="W1074">
        <f t="shared" si="210"/>
        <v>1</v>
      </c>
      <c r="X1074">
        <f t="shared" si="211"/>
        <v>1</v>
      </c>
      <c r="Y1074">
        <f t="shared" si="212"/>
        <v>2</v>
      </c>
      <c r="Z1074">
        <f t="shared" si="213"/>
        <v>1</v>
      </c>
      <c r="AA1074">
        <f t="shared" si="214"/>
        <v>1</v>
      </c>
      <c r="AB1074">
        <f t="shared" si="215"/>
        <v>1</v>
      </c>
      <c r="AC1074">
        <f t="shared" si="216"/>
        <v>1</v>
      </c>
      <c r="AD1074">
        <f t="shared" si="217"/>
        <v>2</v>
      </c>
      <c r="AE1074">
        <f t="shared" si="218"/>
        <v>0</v>
      </c>
      <c r="AF1074">
        <f t="shared" si="219"/>
        <v>0</v>
      </c>
      <c r="AG1074">
        <f t="shared" si="220"/>
        <v>1</v>
      </c>
    </row>
    <row r="1075" spans="1:33" x14ac:dyDescent="0.45">
      <c r="A1075">
        <v>12</v>
      </c>
      <c r="B1075">
        <v>79</v>
      </c>
      <c r="C1075" t="s">
        <v>20</v>
      </c>
      <c r="D1075" t="s">
        <v>24</v>
      </c>
      <c r="E1075" t="s">
        <v>23</v>
      </c>
      <c r="F1075">
        <v>9</v>
      </c>
      <c r="G1075">
        <v>69</v>
      </c>
      <c r="H1075" t="s">
        <v>24</v>
      </c>
      <c r="I1075" t="s">
        <v>23</v>
      </c>
      <c r="J1075">
        <v>2</v>
      </c>
      <c r="K1075" t="s">
        <v>20</v>
      </c>
      <c r="L1075" t="s">
        <v>21</v>
      </c>
      <c r="M1075" t="s">
        <v>25</v>
      </c>
      <c r="N1075" t="s">
        <v>34</v>
      </c>
      <c r="O1075">
        <v>3</v>
      </c>
      <c r="P1075" t="s">
        <v>22</v>
      </c>
      <c r="Q1075" t="s">
        <v>35</v>
      </c>
      <c r="R1075" t="s">
        <v>28</v>
      </c>
      <c r="S1075" t="s">
        <v>29</v>
      </c>
      <c r="T1075">
        <v>65</v>
      </c>
      <c r="U1075">
        <f t="shared" si="208"/>
        <v>3</v>
      </c>
      <c r="V1075">
        <f t="shared" si="209"/>
        <v>3</v>
      </c>
      <c r="W1075">
        <f t="shared" si="210"/>
        <v>1</v>
      </c>
      <c r="X1075">
        <f t="shared" si="211"/>
        <v>1</v>
      </c>
      <c r="Y1075">
        <f t="shared" si="212"/>
        <v>2</v>
      </c>
      <c r="Z1075">
        <f t="shared" si="213"/>
        <v>1</v>
      </c>
      <c r="AA1075">
        <f t="shared" si="214"/>
        <v>2</v>
      </c>
      <c r="AB1075">
        <f t="shared" si="215"/>
        <v>1</v>
      </c>
      <c r="AC1075">
        <f t="shared" si="216"/>
        <v>1</v>
      </c>
      <c r="AD1075">
        <f t="shared" si="217"/>
        <v>1</v>
      </c>
      <c r="AE1075">
        <f t="shared" si="218"/>
        <v>0</v>
      </c>
      <c r="AF1075">
        <f t="shared" si="219"/>
        <v>0</v>
      </c>
      <c r="AG1075">
        <f t="shared" si="220"/>
        <v>1</v>
      </c>
    </row>
    <row r="1076" spans="1:33" x14ac:dyDescent="0.45">
      <c r="A1076">
        <v>26</v>
      </c>
      <c r="B1076">
        <v>93</v>
      </c>
      <c r="C1076" t="s">
        <v>24</v>
      </c>
      <c r="D1076" t="s">
        <v>21</v>
      </c>
      <c r="E1076" t="s">
        <v>23</v>
      </c>
      <c r="F1076">
        <v>9</v>
      </c>
      <c r="G1076">
        <v>89</v>
      </c>
      <c r="H1076" t="s">
        <v>24</v>
      </c>
      <c r="I1076" t="s">
        <v>23</v>
      </c>
      <c r="J1076">
        <v>0</v>
      </c>
      <c r="K1076" t="s">
        <v>20</v>
      </c>
      <c r="L1076" t="s">
        <v>24</v>
      </c>
      <c r="M1076" t="s">
        <v>25</v>
      </c>
      <c r="N1076" t="s">
        <v>34</v>
      </c>
      <c r="O1076">
        <v>3</v>
      </c>
      <c r="P1076" t="s">
        <v>22</v>
      </c>
      <c r="Q1076" t="s">
        <v>31</v>
      </c>
      <c r="R1076" t="s">
        <v>32</v>
      </c>
      <c r="S1076" t="s">
        <v>29</v>
      </c>
      <c r="T1076">
        <v>72</v>
      </c>
      <c r="U1076">
        <f t="shared" si="208"/>
        <v>2</v>
      </c>
      <c r="V1076">
        <f t="shared" si="209"/>
        <v>2</v>
      </c>
      <c r="W1076">
        <f t="shared" si="210"/>
        <v>2</v>
      </c>
      <c r="X1076">
        <f t="shared" si="211"/>
        <v>2</v>
      </c>
      <c r="Y1076">
        <f t="shared" si="212"/>
        <v>3</v>
      </c>
      <c r="Z1076">
        <f t="shared" si="213"/>
        <v>1</v>
      </c>
      <c r="AA1076">
        <f t="shared" si="214"/>
        <v>2</v>
      </c>
      <c r="AB1076">
        <f t="shared" si="215"/>
        <v>1</v>
      </c>
      <c r="AC1076">
        <f t="shared" si="216"/>
        <v>1</v>
      </c>
      <c r="AD1076">
        <f t="shared" si="217"/>
        <v>1</v>
      </c>
      <c r="AE1076">
        <f t="shared" si="218"/>
        <v>0</v>
      </c>
      <c r="AF1076">
        <f t="shared" si="219"/>
        <v>0</v>
      </c>
      <c r="AG1076">
        <f t="shared" si="220"/>
        <v>1</v>
      </c>
    </row>
    <row r="1077" spans="1:33" x14ac:dyDescent="0.45">
      <c r="A1077">
        <v>17</v>
      </c>
      <c r="B1077">
        <v>98</v>
      </c>
      <c r="C1077" t="s">
        <v>21</v>
      </c>
      <c r="D1077" t="s">
        <v>20</v>
      </c>
      <c r="E1077" t="s">
        <v>23</v>
      </c>
      <c r="F1077">
        <v>10</v>
      </c>
      <c r="G1077">
        <v>71</v>
      </c>
      <c r="H1077" t="s">
        <v>24</v>
      </c>
      <c r="I1077" t="s">
        <v>23</v>
      </c>
      <c r="J1077">
        <v>0</v>
      </c>
      <c r="K1077" t="s">
        <v>20</v>
      </c>
      <c r="L1077" t="s">
        <v>21</v>
      </c>
      <c r="M1077" t="s">
        <v>36</v>
      </c>
      <c r="N1077" t="s">
        <v>26</v>
      </c>
      <c r="O1077">
        <v>3</v>
      </c>
      <c r="P1077" t="s">
        <v>22</v>
      </c>
      <c r="Q1077" t="s">
        <v>35</v>
      </c>
      <c r="R1077" t="s">
        <v>32</v>
      </c>
      <c r="S1077" t="s">
        <v>33</v>
      </c>
      <c r="T1077">
        <v>70</v>
      </c>
      <c r="U1077">
        <f t="shared" si="208"/>
        <v>3</v>
      </c>
      <c r="V1077">
        <f t="shared" si="209"/>
        <v>3</v>
      </c>
      <c r="W1077">
        <f t="shared" si="210"/>
        <v>2</v>
      </c>
      <c r="X1077">
        <f t="shared" si="211"/>
        <v>3</v>
      </c>
      <c r="Y1077">
        <f t="shared" si="212"/>
        <v>1</v>
      </c>
      <c r="Z1077">
        <f t="shared" si="213"/>
        <v>1</v>
      </c>
      <c r="AA1077">
        <f t="shared" si="214"/>
        <v>2</v>
      </c>
      <c r="AB1077">
        <f t="shared" si="215"/>
        <v>1</v>
      </c>
      <c r="AC1077">
        <f t="shared" si="216"/>
        <v>1</v>
      </c>
      <c r="AD1077">
        <f t="shared" si="217"/>
        <v>2</v>
      </c>
      <c r="AE1077">
        <f t="shared" si="218"/>
        <v>1</v>
      </c>
      <c r="AF1077">
        <f t="shared" si="219"/>
        <v>0</v>
      </c>
      <c r="AG1077">
        <f t="shared" si="220"/>
        <v>2</v>
      </c>
    </row>
    <row r="1078" spans="1:33" x14ac:dyDescent="0.45">
      <c r="A1078">
        <v>11</v>
      </c>
      <c r="B1078">
        <v>97</v>
      </c>
      <c r="C1078" t="s">
        <v>24</v>
      </c>
      <c r="D1078" t="s">
        <v>24</v>
      </c>
      <c r="E1078" t="s">
        <v>23</v>
      </c>
      <c r="F1078">
        <v>7</v>
      </c>
      <c r="G1078">
        <v>68</v>
      </c>
      <c r="H1078" t="s">
        <v>20</v>
      </c>
      <c r="I1078" t="s">
        <v>23</v>
      </c>
      <c r="J1078">
        <v>0</v>
      </c>
      <c r="K1078" t="s">
        <v>20</v>
      </c>
      <c r="L1078" t="s">
        <v>24</v>
      </c>
      <c r="M1078" t="s">
        <v>36</v>
      </c>
      <c r="N1078" t="s">
        <v>30</v>
      </c>
      <c r="O1078">
        <v>2</v>
      </c>
      <c r="P1078" t="s">
        <v>22</v>
      </c>
      <c r="Q1078" t="s">
        <v>27</v>
      </c>
      <c r="R1078" t="s">
        <v>32</v>
      </c>
      <c r="S1078" t="s">
        <v>33</v>
      </c>
      <c r="T1078">
        <v>64</v>
      </c>
      <c r="U1078">
        <f t="shared" si="208"/>
        <v>2</v>
      </c>
      <c r="V1078">
        <f t="shared" si="209"/>
        <v>1</v>
      </c>
      <c r="W1078">
        <f t="shared" si="210"/>
        <v>2</v>
      </c>
      <c r="X1078">
        <f t="shared" si="211"/>
        <v>2</v>
      </c>
      <c r="Y1078">
        <f t="shared" si="212"/>
        <v>2</v>
      </c>
      <c r="Z1078">
        <f t="shared" si="213"/>
        <v>1</v>
      </c>
      <c r="AA1078">
        <f t="shared" si="214"/>
        <v>1</v>
      </c>
      <c r="AB1078">
        <f t="shared" si="215"/>
        <v>1</v>
      </c>
      <c r="AC1078">
        <f t="shared" si="216"/>
        <v>1</v>
      </c>
      <c r="AD1078">
        <f t="shared" si="217"/>
        <v>2</v>
      </c>
      <c r="AE1078">
        <f t="shared" si="218"/>
        <v>-1</v>
      </c>
      <c r="AF1078">
        <f t="shared" si="219"/>
        <v>0</v>
      </c>
      <c r="AG1078">
        <f t="shared" si="220"/>
        <v>2</v>
      </c>
    </row>
    <row r="1079" spans="1:33" x14ac:dyDescent="0.45">
      <c r="A1079">
        <v>17</v>
      </c>
      <c r="B1079">
        <v>96</v>
      </c>
      <c r="C1079" t="s">
        <v>24</v>
      </c>
      <c r="D1079" t="s">
        <v>20</v>
      </c>
      <c r="E1079" t="s">
        <v>22</v>
      </c>
      <c r="F1079">
        <v>8</v>
      </c>
      <c r="G1079">
        <v>97</v>
      </c>
      <c r="H1079" t="s">
        <v>20</v>
      </c>
      <c r="I1079" t="s">
        <v>23</v>
      </c>
      <c r="J1079">
        <v>0</v>
      </c>
      <c r="K1079" t="s">
        <v>24</v>
      </c>
      <c r="L1079" t="s">
        <v>24</v>
      </c>
      <c r="M1079" t="s">
        <v>25</v>
      </c>
      <c r="N1079" t="s">
        <v>30</v>
      </c>
      <c r="O1079">
        <v>3</v>
      </c>
      <c r="P1079" t="s">
        <v>22</v>
      </c>
      <c r="Q1079" t="s">
        <v>27</v>
      </c>
      <c r="R1079" t="s">
        <v>28</v>
      </c>
      <c r="S1079" t="s">
        <v>33</v>
      </c>
      <c r="T1079">
        <v>67</v>
      </c>
      <c r="U1079">
        <f t="shared" si="208"/>
        <v>2</v>
      </c>
      <c r="V1079">
        <f t="shared" si="209"/>
        <v>1</v>
      </c>
      <c r="W1079">
        <f t="shared" si="210"/>
        <v>1</v>
      </c>
      <c r="X1079">
        <f t="shared" si="211"/>
        <v>2</v>
      </c>
      <c r="Y1079">
        <f t="shared" si="212"/>
        <v>1</v>
      </c>
      <c r="Z1079">
        <f t="shared" si="213"/>
        <v>0</v>
      </c>
      <c r="AA1079">
        <f t="shared" si="214"/>
        <v>1</v>
      </c>
      <c r="AB1079">
        <f t="shared" si="215"/>
        <v>1</v>
      </c>
      <c r="AC1079">
        <f t="shared" si="216"/>
        <v>2</v>
      </c>
      <c r="AD1079">
        <f t="shared" si="217"/>
        <v>1</v>
      </c>
      <c r="AE1079">
        <f t="shared" si="218"/>
        <v>-1</v>
      </c>
      <c r="AF1079">
        <f t="shared" si="219"/>
        <v>0</v>
      </c>
      <c r="AG1079">
        <f t="shared" si="220"/>
        <v>2</v>
      </c>
    </row>
    <row r="1080" spans="1:33" x14ac:dyDescent="0.45">
      <c r="A1080">
        <v>29</v>
      </c>
      <c r="B1080">
        <v>80</v>
      </c>
      <c r="C1080" t="s">
        <v>24</v>
      </c>
      <c r="D1080" t="s">
        <v>20</v>
      </c>
      <c r="E1080" t="s">
        <v>22</v>
      </c>
      <c r="F1080">
        <v>5</v>
      </c>
      <c r="G1080">
        <v>85</v>
      </c>
      <c r="H1080" t="s">
        <v>21</v>
      </c>
      <c r="I1080" t="s">
        <v>23</v>
      </c>
      <c r="J1080">
        <v>0</v>
      </c>
      <c r="K1080" t="s">
        <v>21</v>
      </c>
      <c r="L1080" t="s">
        <v>21</v>
      </c>
      <c r="M1080" t="s">
        <v>25</v>
      </c>
      <c r="N1080" t="s">
        <v>34</v>
      </c>
      <c r="O1080">
        <v>2</v>
      </c>
      <c r="P1080" t="s">
        <v>22</v>
      </c>
      <c r="Q1080" t="s">
        <v>27</v>
      </c>
      <c r="R1080" t="s">
        <v>32</v>
      </c>
      <c r="S1080" t="s">
        <v>29</v>
      </c>
      <c r="T1080">
        <v>69</v>
      </c>
      <c r="U1080">
        <f t="shared" si="208"/>
        <v>3</v>
      </c>
      <c r="V1080">
        <f t="shared" si="209"/>
        <v>1</v>
      </c>
      <c r="W1080">
        <f t="shared" si="210"/>
        <v>2</v>
      </c>
      <c r="X1080">
        <f t="shared" si="211"/>
        <v>2</v>
      </c>
      <c r="Y1080">
        <f t="shared" si="212"/>
        <v>1</v>
      </c>
      <c r="Z1080">
        <f t="shared" si="213"/>
        <v>0</v>
      </c>
      <c r="AA1080">
        <f t="shared" si="214"/>
        <v>3</v>
      </c>
      <c r="AB1080">
        <f t="shared" si="215"/>
        <v>1</v>
      </c>
      <c r="AC1080">
        <f t="shared" si="216"/>
        <v>3</v>
      </c>
      <c r="AD1080">
        <f t="shared" si="217"/>
        <v>1</v>
      </c>
      <c r="AE1080">
        <f t="shared" si="218"/>
        <v>0</v>
      </c>
      <c r="AF1080">
        <f t="shared" si="219"/>
        <v>0</v>
      </c>
      <c r="AG1080">
        <f t="shared" si="220"/>
        <v>1</v>
      </c>
    </row>
    <row r="1081" spans="1:33" x14ac:dyDescent="0.45">
      <c r="A1081">
        <v>25</v>
      </c>
      <c r="B1081">
        <v>74</v>
      </c>
      <c r="C1081" t="s">
        <v>20</v>
      </c>
      <c r="D1081" t="s">
        <v>24</v>
      </c>
      <c r="E1081" t="s">
        <v>23</v>
      </c>
      <c r="F1081">
        <v>6</v>
      </c>
      <c r="G1081">
        <v>92</v>
      </c>
      <c r="H1081" t="s">
        <v>20</v>
      </c>
      <c r="I1081" t="s">
        <v>23</v>
      </c>
      <c r="J1081">
        <v>4</v>
      </c>
      <c r="K1081" t="s">
        <v>24</v>
      </c>
      <c r="L1081" t="s">
        <v>24</v>
      </c>
      <c r="M1081" t="s">
        <v>36</v>
      </c>
      <c r="N1081" t="s">
        <v>26</v>
      </c>
      <c r="O1081">
        <v>3</v>
      </c>
      <c r="P1081" t="s">
        <v>22</v>
      </c>
      <c r="Q1081" t="s">
        <v>35</v>
      </c>
      <c r="R1081" t="s">
        <v>28</v>
      </c>
      <c r="S1081" t="s">
        <v>29</v>
      </c>
      <c r="T1081">
        <v>70</v>
      </c>
      <c r="U1081">
        <f t="shared" si="208"/>
        <v>2</v>
      </c>
      <c r="V1081">
        <f t="shared" si="209"/>
        <v>3</v>
      </c>
      <c r="W1081">
        <f t="shared" si="210"/>
        <v>1</v>
      </c>
      <c r="X1081">
        <f t="shared" si="211"/>
        <v>1</v>
      </c>
      <c r="Y1081">
        <f t="shared" si="212"/>
        <v>2</v>
      </c>
      <c r="Z1081">
        <f t="shared" si="213"/>
        <v>1</v>
      </c>
      <c r="AA1081">
        <f t="shared" si="214"/>
        <v>1</v>
      </c>
      <c r="AB1081">
        <f t="shared" si="215"/>
        <v>1</v>
      </c>
      <c r="AC1081">
        <f t="shared" si="216"/>
        <v>2</v>
      </c>
      <c r="AD1081">
        <f t="shared" si="217"/>
        <v>2</v>
      </c>
      <c r="AE1081">
        <f t="shared" si="218"/>
        <v>1</v>
      </c>
      <c r="AF1081">
        <f t="shared" si="219"/>
        <v>0</v>
      </c>
      <c r="AG1081">
        <f t="shared" si="220"/>
        <v>1</v>
      </c>
    </row>
    <row r="1082" spans="1:33" x14ac:dyDescent="0.45">
      <c r="A1082">
        <v>18</v>
      </c>
      <c r="B1082">
        <v>79</v>
      </c>
      <c r="C1082" t="s">
        <v>24</v>
      </c>
      <c r="D1082" t="s">
        <v>24</v>
      </c>
      <c r="E1082" t="s">
        <v>23</v>
      </c>
      <c r="F1082">
        <v>5</v>
      </c>
      <c r="G1082">
        <v>77</v>
      </c>
      <c r="H1082" t="s">
        <v>20</v>
      </c>
      <c r="I1082" t="s">
        <v>23</v>
      </c>
      <c r="J1082">
        <v>1</v>
      </c>
      <c r="K1082" t="s">
        <v>20</v>
      </c>
      <c r="L1082" t="s">
        <v>21</v>
      </c>
      <c r="M1082" t="s">
        <v>25</v>
      </c>
      <c r="N1082" t="s">
        <v>34</v>
      </c>
      <c r="O1082">
        <v>3</v>
      </c>
      <c r="P1082" t="s">
        <v>22</v>
      </c>
      <c r="Q1082" t="s">
        <v>27</v>
      </c>
      <c r="R1082" t="s">
        <v>28</v>
      </c>
      <c r="S1082" t="s">
        <v>29</v>
      </c>
      <c r="T1082">
        <v>65</v>
      </c>
      <c r="U1082">
        <f t="shared" si="208"/>
        <v>3</v>
      </c>
      <c r="V1082">
        <f t="shared" si="209"/>
        <v>1</v>
      </c>
      <c r="W1082">
        <f t="shared" si="210"/>
        <v>1</v>
      </c>
      <c r="X1082">
        <f t="shared" si="211"/>
        <v>2</v>
      </c>
      <c r="Y1082">
        <f t="shared" si="212"/>
        <v>2</v>
      </c>
      <c r="Z1082">
        <f t="shared" si="213"/>
        <v>1</v>
      </c>
      <c r="AA1082">
        <f t="shared" si="214"/>
        <v>1</v>
      </c>
      <c r="AB1082">
        <f t="shared" si="215"/>
        <v>1</v>
      </c>
      <c r="AC1082">
        <f t="shared" si="216"/>
        <v>1</v>
      </c>
      <c r="AD1082">
        <f t="shared" si="217"/>
        <v>1</v>
      </c>
      <c r="AE1082">
        <f t="shared" si="218"/>
        <v>0</v>
      </c>
      <c r="AF1082">
        <f t="shared" si="219"/>
        <v>0</v>
      </c>
      <c r="AG1082">
        <f t="shared" si="220"/>
        <v>1</v>
      </c>
    </row>
    <row r="1083" spans="1:33" x14ac:dyDescent="0.45">
      <c r="A1083">
        <v>18</v>
      </c>
      <c r="B1083">
        <v>88</v>
      </c>
      <c r="C1083" t="s">
        <v>21</v>
      </c>
      <c r="D1083" t="s">
        <v>21</v>
      </c>
      <c r="E1083" t="s">
        <v>23</v>
      </c>
      <c r="F1083">
        <v>8</v>
      </c>
      <c r="G1083">
        <v>96</v>
      </c>
      <c r="H1083" t="s">
        <v>20</v>
      </c>
      <c r="I1083" t="s">
        <v>23</v>
      </c>
      <c r="J1083">
        <v>1</v>
      </c>
      <c r="K1083" t="s">
        <v>20</v>
      </c>
      <c r="L1083" t="s">
        <v>24</v>
      </c>
      <c r="M1083" t="s">
        <v>25</v>
      </c>
      <c r="N1083" t="s">
        <v>26</v>
      </c>
      <c r="O1083">
        <v>3</v>
      </c>
      <c r="P1083" t="s">
        <v>22</v>
      </c>
      <c r="Q1083" t="s">
        <v>27</v>
      </c>
      <c r="R1083" t="s">
        <v>37</v>
      </c>
      <c r="S1083" t="s">
        <v>33</v>
      </c>
      <c r="T1083">
        <v>69</v>
      </c>
      <c r="U1083">
        <f t="shared" si="208"/>
        <v>2</v>
      </c>
      <c r="V1083">
        <f t="shared" si="209"/>
        <v>1</v>
      </c>
      <c r="W1083">
        <f t="shared" si="210"/>
        <v>3</v>
      </c>
      <c r="X1083">
        <f t="shared" si="211"/>
        <v>3</v>
      </c>
      <c r="Y1083">
        <f t="shared" si="212"/>
        <v>3</v>
      </c>
      <c r="Z1083">
        <f t="shared" si="213"/>
        <v>1</v>
      </c>
      <c r="AA1083">
        <f t="shared" si="214"/>
        <v>1</v>
      </c>
      <c r="AB1083">
        <f t="shared" si="215"/>
        <v>1</v>
      </c>
      <c r="AC1083">
        <f t="shared" si="216"/>
        <v>1</v>
      </c>
      <c r="AD1083">
        <f t="shared" si="217"/>
        <v>1</v>
      </c>
      <c r="AE1083">
        <f t="shared" si="218"/>
        <v>1</v>
      </c>
      <c r="AF1083">
        <f t="shared" si="219"/>
        <v>0</v>
      </c>
      <c r="AG1083">
        <f t="shared" si="220"/>
        <v>2</v>
      </c>
    </row>
    <row r="1084" spans="1:33" x14ac:dyDescent="0.45">
      <c r="A1084">
        <v>18</v>
      </c>
      <c r="B1084">
        <v>95</v>
      </c>
      <c r="C1084" t="s">
        <v>21</v>
      </c>
      <c r="D1084" t="s">
        <v>24</v>
      </c>
      <c r="E1084" t="s">
        <v>23</v>
      </c>
      <c r="F1084">
        <v>7</v>
      </c>
      <c r="G1084">
        <v>87</v>
      </c>
      <c r="H1084" t="s">
        <v>21</v>
      </c>
      <c r="I1084" t="s">
        <v>23</v>
      </c>
      <c r="J1084">
        <v>5</v>
      </c>
      <c r="K1084" t="s">
        <v>24</v>
      </c>
      <c r="L1084" t="s">
        <v>24</v>
      </c>
      <c r="M1084" t="s">
        <v>25</v>
      </c>
      <c r="N1084" t="s">
        <v>34</v>
      </c>
      <c r="O1084">
        <v>2</v>
      </c>
      <c r="P1084" t="s">
        <v>22</v>
      </c>
      <c r="Q1084" t="s">
        <v>31</v>
      </c>
      <c r="R1084" t="s">
        <v>28</v>
      </c>
      <c r="S1084" t="s">
        <v>29</v>
      </c>
      <c r="T1084">
        <v>74</v>
      </c>
      <c r="U1084">
        <f t="shared" si="208"/>
        <v>2</v>
      </c>
      <c r="V1084">
        <f t="shared" si="209"/>
        <v>2</v>
      </c>
      <c r="W1084">
        <f t="shared" si="210"/>
        <v>1</v>
      </c>
      <c r="X1084">
        <f t="shared" si="211"/>
        <v>3</v>
      </c>
      <c r="Y1084">
        <f t="shared" si="212"/>
        <v>2</v>
      </c>
      <c r="Z1084">
        <f t="shared" si="213"/>
        <v>1</v>
      </c>
      <c r="AA1084">
        <f t="shared" si="214"/>
        <v>3</v>
      </c>
      <c r="AB1084">
        <f t="shared" si="215"/>
        <v>1</v>
      </c>
      <c r="AC1084">
        <f t="shared" si="216"/>
        <v>2</v>
      </c>
      <c r="AD1084">
        <f t="shared" si="217"/>
        <v>1</v>
      </c>
      <c r="AE1084">
        <f t="shared" si="218"/>
        <v>0</v>
      </c>
      <c r="AF1084">
        <f t="shared" si="219"/>
        <v>0</v>
      </c>
      <c r="AG1084">
        <f t="shared" si="220"/>
        <v>1</v>
      </c>
    </row>
    <row r="1085" spans="1:33" x14ac:dyDescent="0.45">
      <c r="A1085">
        <v>32</v>
      </c>
      <c r="B1085">
        <v>68</v>
      </c>
      <c r="C1085" t="s">
        <v>20</v>
      </c>
      <c r="D1085" t="s">
        <v>24</v>
      </c>
      <c r="E1085" t="s">
        <v>23</v>
      </c>
      <c r="F1085">
        <v>7</v>
      </c>
      <c r="G1085">
        <v>54</v>
      </c>
      <c r="H1085" t="s">
        <v>24</v>
      </c>
      <c r="I1085" t="s">
        <v>23</v>
      </c>
      <c r="J1085">
        <v>1</v>
      </c>
      <c r="K1085" t="s">
        <v>20</v>
      </c>
      <c r="L1085" t="s">
        <v>24</v>
      </c>
      <c r="M1085" t="s">
        <v>36</v>
      </c>
      <c r="N1085" t="s">
        <v>34</v>
      </c>
      <c r="O1085">
        <v>1</v>
      </c>
      <c r="P1085" t="s">
        <v>22</v>
      </c>
      <c r="Q1085" t="s">
        <v>35</v>
      </c>
      <c r="R1085" t="s">
        <v>28</v>
      </c>
      <c r="S1085" t="s">
        <v>29</v>
      </c>
      <c r="T1085">
        <v>66</v>
      </c>
      <c r="U1085">
        <f t="shared" si="208"/>
        <v>2</v>
      </c>
      <c r="V1085">
        <f t="shared" si="209"/>
        <v>3</v>
      </c>
      <c r="W1085">
        <f t="shared" si="210"/>
        <v>1</v>
      </c>
      <c r="X1085">
        <f t="shared" si="211"/>
        <v>1</v>
      </c>
      <c r="Y1085">
        <f t="shared" si="212"/>
        <v>2</v>
      </c>
      <c r="Z1085">
        <f t="shared" si="213"/>
        <v>1</v>
      </c>
      <c r="AA1085">
        <f t="shared" si="214"/>
        <v>2</v>
      </c>
      <c r="AB1085">
        <f t="shared" si="215"/>
        <v>1</v>
      </c>
      <c r="AC1085">
        <f t="shared" si="216"/>
        <v>1</v>
      </c>
      <c r="AD1085">
        <f t="shared" si="217"/>
        <v>2</v>
      </c>
      <c r="AE1085">
        <f t="shared" si="218"/>
        <v>0</v>
      </c>
      <c r="AF1085">
        <f t="shared" si="219"/>
        <v>0</v>
      </c>
      <c r="AG1085">
        <f t="shared" si="220"/>
        <v>1</v>
      </c>
    </row>
    <row r="1086" spans="1:33" x14ac:dyDescent="0.45">
      <c r="A1086">
        <v>22</v>
      </c>
      <c r="B1086">
        <v>97</v>
      </c>
      <c r="C1086" t="s">
        <v>24</v>
      </c>
      <c r="D1086" t="s">
        <v>24</v>
      </c>
      <c r="E1086" t="s">
        <v>23</v>
      </c>
      <c r="F1086">
        <v>6</v>
      </c>
      <c r="G1086">
        <v>88</v>
      </c>
      <c r="H1086" t="s">
        <v>21</v>
      </c>
      <c r="I1086" t="s">
        <v>23</v>
      </c>
      <c r="J1086">
        <v>1</v>
      </c>
      <c r="K1086" t="s">
        <v>20</v>
      </c>
      <c r="L1086" t="s">
        <v>20</v>
      </c>
      <c r="M1086" t="s">
        <v>36</v>
      </c>
      <c r="N1086" t="s">
        <v>26</v>
      </c>
      <c r="O1086">
        <v>4</v>
      </c>
      <c r="P1086" t="s">
        <v>22</v>
      </c>
      <c r="Q1086" t="s">
        <v>31</v>
      </c>
      <c r="R1086" t="s">
        <v>28</v>
      </c>
      <c r="S1086" t="s">
        <v>29</v>
      </c>
      <c r="T1086">
        <v>72</v>
      </c>
      <c r="U1086">
        <f t="shared" si="208"/>
        <v>1</v>
      </c>
      <c r="V1086">
        <f t="shared" si="209"/>
        <v>2</v>
      </c>
      <c r="W1086">
        <f t="shared" si="210"/>
        <v>1</v>
      </c>
      <c r="X1086">
        <f t="shared" si="211"/>
        <v>2</v>
      </c>
      <c r="Y1086">
        <f t="shared" si="212"/>
        <v>2</v>
      </c>
      <c r="Z1086">
        <f t="shared" si="213"/>
        <v>1</v>
      </c>
      <c r="AA1086">
        <f t="shared" si="214"/>
        <v>3</v>
      </c>
      <c r="AB1086">
        <f t="shared" si="215"/>
        <v>1</v>
      </c>
      <c r="AC1086">
        <f t="shared" si="216"/>
        <v>1</v>
      </c>
      <c r="AD1086">
        <f t="shared" si="217"/>
        <v>2</v>
      </c>
      <c r="AE1086">
        <f t="shared" si="218"/>
        <v>1</v>
      </c>
      <c r="AF1086">
        <f t="shared" si="219"/>
        <v>0</v>
      </c>
      <c r="AG1086">
        <f t="shared" si="220"/>
        <v>1</v>
      </c>
    </row>
    <row r="1087" spans="1:33" x14ac:dyDescent="0.45">
      <c r="A1087">
        <v>23</v>
      </c>
      <c r="B1087">
        <v>93</v>
      </c>
      <c r="C1087" t="s">
        <v>24</v>
      </c>
      <c r="D1087" t="s">
        <v>20</v>
      </c>
      <c r="E1087" t="s">
        <v>23</v>
      </c>
      <c r="F1087">
        <v>8</v>
      </c>
      <c r="G1087">
        <v>51</v>
      </c>
      <c r="H1087" t="s">
        <v>21</v>
      </c>
      <c r="I1087" t="s">
        <v>22</v>
      </c>
      <c r="J1087">
        <v>0</v>
      </c>
      <c r="K1087" t="s">
        <v>20</v>
      </c>
      <c r="L1087" t="s">
        <v>21</v>
      </c>
      <c r="M1087" t="s">
        <v>36</v>
      </c>
      <c r="N1087" t="s">
        <v>26</v>
      </c>
      <c r="O1087">
        <v>1</v>
      </c>
      <c r="P1087" t="s">
        <v>22</v>
      </c>
      <c r="Q1087" t="s">
        <v>27</v>
      </c>
      <c r="R1087" t="s">
        <v>28</v>
      </c>
      <c r="S1087" t="s">
        <v>29</v>
      </c>
      <c r="T1087">
        <v>67</v>
      </c>
      <c r="U1087">
        <f t="shared" si="208"/>
        <v>3</v>
      </c>
      <c r="V1087">
        <f t="shared" si="209"/>
        <v>1</v>
      </c>
      <c r="W1087">
        <f t="shared" si="210"/>
        <v>1</v>
      </c>
      <c r="X1087">
        <f t="shared" si="211"/>
        <v>2</v>
      </c>
      <c r="Y1087">
        <f t="shared" si="212"/>
        <v>1</v>
      </c>
      <c r="Z1087">
        <f t="shared" si="213"/>
        <v>1</v>
      </c>
      <c r="AA1087">
        <f t="shared" si="214"/>
        <v>3</v>
      </c>
      <c r="AB1087">
        <f t="shared" si="215"/>
        <v>0</v>
      </c>
      <c r="AC1087">
        <f t="shared" si="216"/>
        <v>1</v>
      </c>
      <c r="AD1087">
        <f t="shared" si="217"/>
        <v>2</v>
      </c>
      <c r="AE1087">
        <f t="shared" si="218"/>
        <v>1</v>
      </c>
      <c r="AF1087">
        <f t="shared" si="219"/>
        <v>0</v>
      </c>
      <c r="AG1087">
        <f t="shared" si="220"/>
        <v>1</v>
      </c>
    </row>
    <row r="1088" spans="1:33" x14ac:dyDescent="0.45">
      <c r="A1088">
        <v>26</v>
      </c>
      <c r="B1088">
        <v>99</v>
      </c>
      <c r="C1088" t="s">
        <v>20</v>
      </c>
      <c r="D1088" t="s">
        <v>21</v>
      </c>
      <c r="E1088" t="s">
        <v>23</v>
      </c>
      <c r="F1088">
        <v>4</v>
      </c>
      <c r="G1088">
        <v>91</v>
      </c>
      <c r="H1088" t="s">
        <v>21</v>
      </c>
      <c r="I1088" t="s">
        <v>23</v>
      </c>
      <c r="J1088">
        <v>2</v>
      </c>
      <c r="K1088" t="s">
        <v>21</v>
      </c>
      <c r="L1088" t="s">
        <v>20</v>
      </c>
      <c r="M1088" t="s">
        <v>25</v>
      </c>
      <c r="N1088" t="s">
        <v>34</v>
      </c>
      <c r="O1088">
        <v>4</v>
      </c>
      <c r="P1088" t="s">
        <v>22</v>
      </c>
      <c r="Q1088" t="s">
        <v>35</v>
      </c>
      <c r="R1088" t="s">
        <v>32</v>
      </c>
      <c r="S1088" t="s">
        <v>33</v>
      </c>
      <c r="T1088">
        <v>75</v>
      </c>
      <c r="U1088">
        <f t="shared" si="208"/>
        <v>1</v>
      </c>
      <c r="V1088">
        <f t="shared" si="209"/>
        <v>3</v>
      </c>
      <c r="W1088">
        <f t="shared" si="210"/>
        <v>2</v>
      </c>
      <c r="X1088">
        <f t="shared" si="211"/>
        <v>1</v>
      </c>
      <c r="Y1088">
        <f t="shared" si="212"/>
        <v>3</v>
      </c>
      <c r="Z1088">
        <f t="shared" si="213"/>
        <v>1</v>
      </c>
      <c r="AA1088">
        <f t="shared" si="214"/>
        <v>3</v>
      </c>
      <c r="AB1088">
        <f t="shared" si="215"/>
        <v>1</v>
      </c>
      <c r="AC1088">
        <f t="shared" si="216"/>
        <v>3</v>
      </c>
      <c r="AD1088">
        <f t="shared" si="217"/>
        <v>1</v>
      </c>
      <c r="AE1088">
        <f t="shared" si="218"/>
        <v>0</v>
      </c>
      <c r="AF1088">
        <f t="shared" si="219"/>
        <v>0</v>
      </c>
      <c r="AG1088">
        <f t="shared" si="220"/>
        <v>2</v>
      </c>
    </row>
    <row r="1089" spans="1:33" x14ac:dyDescent="0.45">
      <c r="A1089">
        <v>21</v>
      </c>
      <c r="B1089">
        <v>95</v>
      </c>
      <c r="C1089" t="s">
        <v>24</v>
      </c>
      <c r="D1089" t="s">
        <v>20</v>
      </c>
      <c r="E1089" t="s">
        <v>23</v>
      </c>
      <c r="F1089">
        <v>7</v>
      </c>
      <c r="G1089">
        <v>67</v>
      </c>
      <c r="H1089" t="s">
        <v>24</v>
      </c>
      <c r="I1089" t="s">
        <v>23</v>
      </c>
      <c r="J1089">
        <v>3</v>
      </c>
      <c r="K1089" t="s">
        <v>24</v>
      </c>
      <c r="L1089" t="s">
        <v>24</v>
      </c>
      <c r="M1089" t="s">
        <v>25</v>
      </c>
      <c r="N1089" t="s">
        <v>26</v>
      </c>
      <c r="O1089">
        <v>2</v>
      </c>
      <c r="P1089" t="s">
        <v>22</v>
      </c>
      <c r="Q1089" t="s">
        <v>31</v>
      </c>
      <c r="R1089" t="s">
        <v>37</v>
      </c>
      <c r="S1089" t="s">
        <v>33</v>
      </c>
      <c r="T1089">
        <v>70</v>
      </c>
      <c r="U1089">
        <f t="shared" si="208"/>
        <v>2</v>
      </c>
      <c r="V1089">
        <f t="shared" si="209"/>
        <v>2</v>
      </c>
      <c r="W1089">
        <f t="shared" si="210"/>
        <v>3</v>
      </c>
      <c r="X1089">
        <f t="shared" si="211"/>
        <v>2</v>
      </c>
      <c r="Y1089">
        <f t="shared" si="212"/>
        <v>1</v>
      </c>
      <c r="Z1089">
        <f t="shared" si="213"/>
        <v>1</v>
      </c>
      <c r="AA1089">
        <f t="shared" si="214"/>
        <v>2</v>
      </c>
      <c r="AB1089">
        <f t="shared" si="215"/>
        <v>1</v>
      </c>
      <c r="AC1089">
        <f t="shared" si="216"/>
        <v>2</v>
      </c>
      <c r="AD1089">
        <f t="shared" si="217"/>
        <v>1</v>
      </c>
      <c r="AE1089">
        <f t="shared" si="218"/>
        <v>1</v>
      </c>
      <c r="AF1089">
        <f t="shared" si="219"/>
        <v>0</v>
      </c>
      <c r="AG1089">
        <f t="shared" si="220"/>
        <v>2</v>
      </c>
    </row>
    <row r="1090" spans="1:33" x14ac:dyDescent="0.45">
      <c r="A1090">
        <v>18</v>
      </c>
      <c r="B1090">
        <v>71</v>
      </c>
      <c r="C1090" t="s">
        <v>20</v>
      </c>
      <c r="D1090" t="s">
        <v>20</v>
      </c>
      <c r="E1090" t="s">
        <v>22</v>
      </c>
      <c r="F1090">
        <v>7</v>
      </c>
      <c r="G1090">
        <v>80</v>
      </c>
      <c r="H1090" t="s">
        <v>24</v>
      </c>
      <c r="I1090" t="s">
        <v>23</v>
      </c>
      <c r="J1090">
        <v>1</v>
      </c>
      <c r="K1090" t="s">
        <v>24</v>
      </c>
      <c r="L1090" t="s">
        <v>20</v>
      </c>
      <c r="M1090" t="s">
        <v>25</v>
      </c>
      <c r="N1090" t="s">
        <v>34</v>
      </c>
      <c r="O1090">
        <v>4</v>
      </c>
      <c r="P1090" t="s">
        <v>22</v>
      </c>
      <c r="Q1090" t="s">
        <v>35</v>
      </c>
      <c r="R1090" t="s">
        <v>32</v>
      </c>
      <c r="S1090" t="s">
        <v>33</v>
      </c>
      <c r="T1090">
        <v>63</v>
      </c>
      <c r="U1090">
        <f t="shared" si="208"/>
        <v>1</v>
      </c>
      <c r="V1090">
        <f t="shared" si="209"/>
        <v>3</v>
      </c>
      <c r="W1090">
        <f t="shared" si="210"/>
        <v>2</v>
      </c>
      <c r="X1090">
        <f t="shared" si="211"/>
        <v>1</v>
      </c>
      <c r="Y1090">
        <f t="shared" si="212"/>
        <v>1</v>
      </c>
      <c r="Z1090">
        <f t="shared" si="213"/>
        <v>0</v>
      </c>
      <c r="AA1090">
        <f t="shared" si="214"/>
        <v>2</v>
      </c>
      <c r="AB1090">
        <f t="shared" si="215"/>
        <v>1</v>
      </c>
      <c r="AC1090">
        <f t="shared" si="216"/>
        <v>2</v>
      </c>
      <c r="AD1090">
        <f t="shared" si="217"/>
        <v>1</v>
      </c>
      <c r="AE1090">
        <f t="shared" si="218"/>
        <v>0</v>
      </c>
      <c r="AF1090">
        <f t="shared" si="219"/>
        <v>0</v>
      </c>
      <c r="AG1090">
        <f t="shared" si="220"/>
        <v>2</v>
      </c>
    </row>
    <row r="1091" spans="1:33" x14ac:dyDescent="0.45">
      <c r="A1091">
        <v>19</v>
      </c>
      <c r="B1091">
        <v>64</v>
      </c>
      <c r="C1091" t="s">
        <v>24</v>
      </c>
      <c r="D1091" t="s">
        <v>24</v>
      </c>
      <c r="E1091" t="s">
        <v>22</v>
      </c>
      <c r="F1091">
        <v>4</v>
      </c>
      <c r="G1091">
        <v>87</v>
      </c>
      <c r="H1091" t="s">
        <v>21</v>
      </c>
      <c r="I1091" t="s">
        <v>23</v>
      </c>
      <c r="J1091">
        <v>2</v>
      </c>
      <c r="K1091" t="s">
        <v>24</v>
      </c>
      <c r="L1091" t="s">
        <v>24</v>
      </c>
      <c r="M1091" t="s">
        <v>36</v>
      </c>
      <c r="N1091" t="s">
        <v>26</v>
      </c>
      <c r="O1091">
        <v>4</v>
      </c>
      <c r="P1091" t="s">
        <v>22</v>
      </c>
      <c r="Q1091" t="s">
        <v>27</v>
      </c>
      <c r="R1091" t="s">
        <v>32</v>
      </c>
      <c r="S1091" t="s">
        <v>29</v>
      </c>
      <c r="T1091">
        <v>65</v>
      </c>
      <c r="U1091">
        <f t="shared" ref="U1091:U1154" si="221">IF(L1091="Low",1,IF(L1091="Medium",2,IF(L1091="High",3)))</f>
        <v>2</v>
      </c>
      <c r="V1091">
        <f t="shared" ref="V1091:V1154" si="222">IF(Q1091="High School",1,IF(Q1091="College",2,IF(Q1091="Postgraduate",3)))</f>
        <v>1</v>
      </c>
      <c r="W1091">
        <f t="shared" ref="W1091:W1154" si="223">IF(R1091="Near",1,IF(R1091="Moderate",2,IF(R1091="Far",3)))</f>
        <v>2</v>
      </c>
      <c r="X1091">
        <f t="shared" ref="X1091:X1154" si="224">IF(C1091="Low",1,IF(C1091="Medium",2,IF(C1091="High",3)))</f>
        <v>2</v>
      </c>
      <c r="Y1091">
        <f t="shared" ref="Y1091:Y1154" si="225">IF(D1091="Low",1,IF(D1091="Medium",2,IF(D1091="High",3)))</f>
        <v>2</v>
      </c>
      <c r="Z1091">
        <f t="shared" ref="Z1091:Z1154" si="226">IF(E1091="Yes",1,0)</f>
        <v>0</v>
      </c>
      <c r="AA1091">
        <f t="shared" ref="AA1091:AA1154" si="227">IF(H1091="Low",1,IF(H1091="Medium",2,IF(H1091="High",3)))</f>
        <v>3</v>
      </c>
      <c r="AB1091">
        <f t="shared" ref="AB1091:AB1154" si="228">IF(I1091="Yes",1,0)</f>
        <v>1</v>
      </c>
      <c r="AC1091">
        <f t="shared" ref="AC1091:AC1154" si="229">IF(K1091="Low",1,IF(K1091="Medium",2,IF(K1091="High",3)))</f>
        <v>2</v>
      </c>
      <c r="AD1091">
        <f t="shared" ref="AD1091:AD1154" si="230">IF(M1091="Public",1,2)</f>
        <v>2</v>
      </c>
      <c r="AE1091">
        <f t="shared" ref="AE1091:AE1154" si="231">IF(N1091="Negative",-1,IF(N1091="Neutral",0,IF(N1091="Positive",1)))</f>
        <v>1</v>
      </c>
      <c r="AF1091">
        <f t="shared" ref="AF1091:AF1154" si="232">IF(P1091="Yes",1,0)</f>
        <v>0</v>
      </c>
      <c r="AG1091">
        <f t="shared" ref="AG1091:AG1154" si="233">IF(S1091="Male",1,2)</f>
        <v>1</v>
      </c>
    </row>
    <row r="1092" spans="1:33" x14ac:dyDescent="0.45">
      <c r="A1092">
        <v>20</v>
      </c>
      <c r="B1092">
        <v>64</v>
      </c>
      <c r="C1092" t="s">
        <v>24</v>
      </c>
      <c r="D1092" t="s">
        <v>21</v>
      </c>
      <c r="E1092" t="s">
        <v>22</v>
      </c>
      <c r="F1092">
        <v>8</v>
      </c>
      <c r="G1092">
        <v>82</v>
      </c>
      <c r="H1092" t="s">
        <v>24</v>
      </c>
      <c r="I1092" t="s">
        <v>23</v>
      </c>
      <c r="J1092">
        <v>3</v>
      </c>
      <c r="K1092" t="s">
        <v>24</v>
      </c>
      <c r="L1092" t="s">
        <v>20</v>
      </c>
      <c r="M1092" t="s">
        <v>25</v>
      </c>
      <c r="N1092" t="s">
        <v>30</v>
      </c>
      <c r="O1092">
        <v>3</v>
      </c>
      <c r="P1092" t="s">
        <v>22</v>
      </c>
      <c r="Q1092" t="s">
        <v>27</v>
      </c>
      <c r="R1092" t="s">
        <v>32</v>
      </c>
      <c r="S1092" t="s">
        <v>33</v>
      </c>
      <c r="T1092">
        <v>64</v>
      </c>
      <c r="U1092">
        <f t="shared" si="221"/>
        <v>1</v>
      </c>
      <c r="V1092">
        <f t="shared" si="222"/>
        <v>1</v>
      </c>
      <c r="W1092">
        <f t="shared" si="223"/>
        <v>2</v>
      </c>
      <c r="X1092">
        <f t="shared" si="224"/>
        <v>2</v>
      </c>
      <c r="Y1092">
        <f t="shared" si="225"/>
        <v>3</v>
      </c>
      <c r="Z1092">
        <f t="shared" si="226"/>
        <v>0</v>
      </c>
      <c r="AA1092">
        <f t="shared" si="227"/>
        <v>2</v>
      </c>
      <c r="AB1092">
        <f t="shared" si="228"/>
        <v>1</v>
      </c>
      <c r="AC1092">
        <f t="shared" si="229"/>
        <v>2</v>
      </c>
      <c r="AD1092">
        <f t="shared" si="230"/>
        <v>1</v>
      </c>
      <c r="AE1092">
        <f t="shared" si="231"/>
        <v>-1</v>
      </c>
      <c r="AF1092">
        <f t="shared" si="232"/>
        <v>0</v>
      </c>
      <c r="AG1092">
        <f t="shared" si="233"/>
        <v>2</v>
      </c>
    </row>
    <row r="1093" spans="1:33" x14ac:dyDescent="0.45">
      <c r="A1093">
        <v>20</v>
      </c>
      <c r="B1093">
        <v>72</v>
      </c>
      <c r="C1093" t="s">
        <v>24</v>
      </c>
      <c r="D1093" t="s">
        <v>21</v>
      </c>
      <c r="E1093" t="s">
        <v>22</v>
      </c>
      <c r="F1093">
        <v>7</v>
      </c>
      <c r="G1093">
        <v>84</v>
      </c>
      <c r="H1093" t="s">
        <v>20</v>
      </c>
      <c r="I1093" t="s">
        <v>23</v>
      </c>
      <c r="J1093">
        <v>2</v>
      </c>
      <c r="K1093" t="s">
        <v>24</v>
      </c>
      <c r="L1093" t="s">
        <v>21</v>
      </c>
      <c r="M1093" t="s">
        <v>25</v>
      </c>
      <c r="N1093" t="s">
        <v>30</v>
      </c>
      <c r="O1093">
        <v>2</v>
      </c>
      <c r="P1093" t="s">
        <v>22</v>
      </c>
      <c r="Q1093" t="s">
        <v>27</v>
      </c>
      <c r="R1093" t="s">
        <v>32</v>
      </c>
      <c r="S1093" t="s">
        <v>33</v>
      </c>
      <c r="T1093">
        <v>65</v>
      </c>
      <c r="U1093">
        <f t="shared" si="221"/>
        <v>3</v>
      </c>
      <c r="V1093">
        <f t="shared" si="222"/>
        <v>1</v>
      </c>
      <c r="W1093">
        <f t="shared" si="223"/>
        <v>2</v>
      </c>
      <c r="X1093">
        <f t="shared" si="224"/>
        <v>2</v>
      </c>
      <c r="Y1093">
        <f t="shared" si="225"/>
        <v>3</v>
      </c>
      <c r="Z1093">
        <f t="shared" si="226"/>
        <v>0</v>
      </c>
      <c r="AA1093">
        <f t="shared" si="227"/>
        <v>1</v>
      </c>
      <c r="AB1093">
        <f t="shared" si="228"/>
        <v>1</v>
      </c>
      <c r="AC1093">
        <f t="shared" si="229"/>
        <v>2</v>
      </c>
      <c r="AD1093">
        <f t="shared" si="230"/>
        <v>1</v>
      </c>
      <c r="AE1093">
        <f t="shared" si="231"/>
        <v>-1</v>
      </c>
      <c r="AF1093">
        <f t="shared" si="232"/>
        <v>0</v>
      </c>
      <c r="AG1093">
        <f t="shared" si="233"/>
        <v>2</v>
      </c>
    </row>
    <row r="1094" spans="1:33" x14ac:dyDescent="0.45">
      <c r="A1094">
        <v>24</v>
      </c>
      <c r="B1094">
        <v>85</v>
      </c>
      <c r="C1094" t="s">
        <v>24</v>
      </c>
      <c r="D1094" t="s">
        <v>24</v>
      </c>
      <c r="E1094" t="s">
        <v>23</v>
      </c>
      <c r="F1094">
        <v>8</v>
      </c>
      <c r="G1094">
        <v>95</v>
      </c>
      <c r="H1094" t="s">
        <v>24</v>
      </c>
      <c r="I1094" t="s">
        <v>23</v>
      </c>
      <c r="J1094">
        <v>2</v>
      </c>
      <c r="K1094" t="s">
        <v>24</v>
      </c>
      <c r="L1094" t="s">
        <v>24</v>
      </c>
      <c r="M1094" t="s">
        <v>25</v>
      </c>
      <c r="N1094" t="s">
        <v>30</v>
      </c>
      <c r="O1094">
        <v>4</v>
      </c>
      <c r="P1094" t="s">
        <v>22</v>
      </c>
      <c r="Q1094" t="s">
        <v>27</v>
      </c>
      <c r="R1094" t="s">
        <v>28</v>
      </c>
      <c r="S1094" t="s">
        <v>33</v>
      </c>
      <c r="T1094">
        <v>70</v>
      </c>
      <c r="U1094">
        <f t="shared" si="221"/>
        <v>2</v>
      </c>
      <c r="V1094">
        <f t="shared" si="222"/>
        <v>1</v>
      </c>
      <c r="W1094">
        <f t="shared" si="223"/>
        <v>1</v>
      </c>
      <c r="X1094">
        <f t="shared" si="224"/>
        <v>2</v>
      </c>
      <c r="Y1094">
        <f t="shared" si="225"/>
        <v>2</v>
      </c>
      <c r="Z1094">
        <f t="shared" si="226"/>
        <v>1</v>
      </c>
      <c r="AA1094">
        <f t="shared" si="227"/>
        <v>2</v>
      </c>
      <c r="AB1094">
        <f t="shared" si="228"/>
        <v>1</v>
      </c>
      <c r="AC1094">
        <f t="shared" si="229"/>
        <v>2</v>
      </c>
      <c r="AD1094">
        <f t="shared" si="230"/>
        <v>1</v>
      </c>
      <c r="AE1094">
        <f t="shared" si="231"/>
        <v>-1</v>
      </c>
      <c r="AF1094">
        <f t="shared" si="232"/>
        <v>0</v>
      </c>
      <c r="AG1094">
        <f t="shared" si="233"/>
        <v>2</v>
      </c>
    </row>
    <row r="1095" spans="1:33" x14ac:dyDescent="0.45">
      <c r="A1095">
        <v>20</v>
      </c>
      <c r="B1095">
        <v>92</v>
      </c>
      <c r="C1095" t="s">
        <v>24</v>
      </c>
      <c r="D1095" t="s">
        <v>20</v>
      </c>
      <c r="E1095" t="s">
        <v>22</v>
      </c>
      <c r="F1095">
        <v>10</v>
      </c>
      <c r="G1095">
        <v>69</v>
      </c>
      <c r="H1095" t="s">
        <v>24</v>
      </c>
      <c r="I1095" t="s">
        <v>23</v>
      </c>
      <c r="J1095">
        <v>0</v>
      </c>
      <c r="K1095" t="s">
        <v>20</v>
      </c>
      <c r="L1095" t="s">
        <v>24</v>
      </c>
      <c r="M1095" t="s">
        <v>25</v>
      </c>
      <c r="N1095" t="s">
        <v>26</v>
      </c>
      <c r="O1095">
        <v>2</v>
      </c>
      <c r="P1095" t="s">
        <v>22</v>
      </c>
      <c r="Q1095" t="s">
        <v>35</v>
      </c>
      <c r="R1095" t="s">
        <v>37</v>
      </c>
      <c r="S1095" t="s">
        <v>29</v>
      </c>
      <c r="T1095">
        <v>67</v>
      </c>
      <c r="U1095">
        <f t="shared" si="221"/>
        <v>2</v>
      </c>
      <c r="V1095">
        <f t="shared" si="222"/>
        <v>3</v>
      </c>
      <c r="W1095">
        <f t="shared" si="223"/>
        <v>3</v>
      </c>
      <c r="X1095">
        <f t="shared" si="224"/>
        <v>2</v>
      </c>
      <c r="Y1095">
        <f t="shared" si="225"/>
        <v>1</v>
      </c>
      <c r="Z1095">
        <f t="shared" si="226"/>
        <v>0</v>
      </c>
      <c r="AA1095">
        <f t="shared" si="227"/>
        <v>2</v>
      </c>
      <c r="AB1095">
        <f t="shared" si="228"/>
        <v>1</v>
      </c>
      <c r="AC1095">
        <f t="shared" si="229"/>
        <v>1</v>
      </c>
      <c r="AD1095">
        <f t="shared" si="230"/>
        <v>1</v>
      </c>
      <c r="AE1095">
        <f t="shared" si="231"/>
        <v>1</v>
      </c>
      <c r="AF1095">
        <f t="shared" si="232"/>
        <v>0</v>
      </c>
      <c r="AG1095">
        <f t="shared" si="233"/>
        <v>1</v>
      </c>
    </row>
    <row r="1096" spans="1:33" x14ac:dyDescent="0.45">
      <c r="A1096">
        <v>24</v>
      </c>
      <c r="B1096">
        <v>96</v>
      </c>
      <c r="C1096" t="s">
        <v>24</v>
      </c>
      <c r="D1096" t="s">
        <v>24</v>
      </c>
      <c r="E1096" t="s">
        <v>23</v>
      </c>
      <c r="F1096">
        <v>7</v>
      </c>
      <c r="G1096">
        <v>77</v>
      </c>
      <c r="H1096" t="s">
        <v>20</v>
      </c>
      <c r="I1096" t="s">
        <v>22</v>
      </c>
      <c r="J1096">
        <v>0</v>
      </c>
      <c r="K1096" t="s">
        <v>20</v>
      </c>
      <c r="L1096" t="s">
        <v>24</v>
      </c>
      <c r="M1096" t="s">
        <v>25</v>
      </c>
      <c r="N1096" t="s">
        <v>30</v>
      </c>
      <c r="O1096">
        <v>2</v>
      </c>
      <c r="P1096" t="s">
        <v>23</v>
      </c>
      <c r="Q1096" t="s">
        <v>27</v>
      </c>
      <c r="R1096" t="s">
        <v>28</v>
      </c>
      <c r="S1096" t="s">
        <v>33</v>
      </c>
      <c r="T1096">
        <v>67</v>
      </c>
      <c r="U1096">
        <f t="shared" si="221"/>
        <v>2</v>
      </c>
      <c r="V1096">
        <f t="shared" si="222"/>
        <v>1</v>
      </c>
      <c r="W1096">
        <f t="shared" si="223"/>
        <v>1</v>
      </c>
      <c r="X1096">
        <f t="shared" si="224"/>
        <v>2</v>
      </c>
      <c r="Y1096">
        <f t="shared" si="225"/>
        <v>2</v>
      </c>
      <c r="Z1096">
        <f t="shared" si="226"/>
        <v>1</v>
      </c>
      <c r="AA1096">
        <f t="shared" si="227"/>
        <v>1</v>
      </c>
      <c r="AB1096">
        <f t="shared" si="228"/>
        <v>0</v>
      </c>
      <c r="AC1096">
        <f t="shared" si="229"/>
        <v>1</v>
      </c>
      <c r="AD1096">
        <f t="shared" si="230"/>
        <v>1</v>
      </c>
      <c r="AE1096">
        <f t="shared" si="231"/>
        <v>-1</v>
      </c>
      <c r="AF1096">
        <f t="shared" si="232"/>
        <v>1</v>
      </c>
      <c r="AG1096">
        <f t="shared" si="233"/>
        <v>2</v>
      </c>
    </row>
    <row r="1097" spans="1:33" x14ac:dyDescent="0.45">
      <c r="A1097">
        <v>20</v>
      </c>
      <c r="B1097">
        <v>85</v>
      </c>
      <c r="C1097" t="s">
        <v>24</v>
      </c>
      <c r="D1097" t="s">
        <v>21</v>
      </c>
      <c r="E1097" t="s">
        <v>22</v>
      </c>
      <c r="F1097">
        <v>8</v>
      </c>
      <c r="G1097">
        <v>59</v>
      </c>
      <c r="H1097" t="s">
        <v>24</v>
      </c>
      <c r="I1097" t="s">
        <v>23</v>
      </c>
      <c r="J1097">
        <v>1</v>
      </c>
      <c r="K1097" t="s">
        <v>24</v>
      </c>
      <c r="L1097" t="s">
        <v>24</v>
      </c>
      <c r="M1097" t="s">
        <v>25</v>
      </c>
      <c r="N1097" t="s">
        <v>26</v>
      </c>
      <c r="O1097">
        <v>3</v>
      </c>
      <c r="P1097" t="s">
        <v>22</v>
      </c>
      <c r="Q1097" t="s">
        <v>35</v>
      </c>
      <c r="R1097" t="s">
        <v>37</v>
      </c>
      <c r="S1097" t="s">
        <v>33</v>
      </c>
      <c r="T1097">
        <v>68</v>
      </c>
      <c r="U1097">
        <f t="shared" si="221"/>
        <v>2</v>
      </c>
      <c r="V1097">
        <f t="shared" si="222"/>
        <v>3</v>
      </c>
      <c r="W1097">
        <f t="shared" si="223"/>
        <v>3</v>
      </c>
      <c r="X1097">
        <f t="shared" si="224"/>
        <v>2</v>
      </c>
      <c r="Y1097">
        <f t="shared" si="225"/>
        <v>3</v>
      </c>
      <c r="Z1097">
        <f t="shared" si="226"/>
        <v>0</v>
      </c>
      <c r="AA1097">
        <f t="shared" si="227"/>
        <v>2</v>
      </c>
      <c r="AB1097">
        <f t="shared" si="228"/>
        <v>1</v>
      </c>
      <c r="AC1097">
        <f t="shared" si="229"/>
        <v>2</v>
      </c>
      <c r="AD1097">
        <f t="shared" si="230"/>
        <v>1</v>
      </c>
      <c r="AE1097">
        <f t="shared" si="231"/>
        <v>1</v>
      </c>
      <c r="AF1097">
        <f t="shared" si="232"/>
        <v>0</v>
      </c>
      <c r="AG1097">
        <f t="shared" si="233"/>
        <v>2</v>
      </c>
    </row>
    <row r="1098" spans="1:33" x14ac:dyDescent="0.45">
      <c r="A1098">
        <v>20</v>
      </c>
      <c r="B1098">
        <v>60</v>
      </c>
      <c r="C1098" t="s">
        <v>24</v>
      </c>
      <c r="D1098" t="s">
        <v>24</v>
      </c>
      <c r="E1098" t="s">
        <v>22</v>
      </c>
      <c r="F1098">
        <v>9</v>
      </c>
      <c r="G1098">
        <v>73</v>
      </c>
      <c r="H1098" t="s">
        <v>21</v>
      </c>
      <c r="I1098" t="s">
        <v>23</v>
      </c>
      <c r="J1098">
        <v>4</v>
      </c>
      <c r="K1098" t="s">
        <v>24</v>
      </c>
      <c r="L1098" t="s">
        <v>24</v>
      </c>
      <c r="M1098" t="s">
        <v>25</v>
      </c>
      <c r="N1098" t="s">
        <v>30</v>
      </c>
      <c r="O1098">
        <v>4</v>
      </c>
      <c r="P1098" t="s">
        <v>22</v>
      </c>
      <c r="Q1098" t="s">
        <v>31</v>
      </c>
      <c r="R1098" t="s">
        <v>28</v>
      </c>
      <c r="S1098" t="s">
        <v>29</v>
      </c>
      <c r="T1098">
        <v>65</v>
      </c>
      <c r="U1098">
        <f t="shared" si="221"/>
        <v>2</v>
      </c>
      <c r="V1098">
        <f t="shared" si="222"/>
        <v>2</v>
      </c>
      <c r="W1098">
        <f t="shared" si="223"/>
        <v>1</v>
      </c>
      <c r="X1098">
        <f t="shared" si="224"/>
        <v>2</v>
      </c>
      <c r="Y1098">
        <f t="shared" si="225"/>
        <v>2</v>
      </c>
      <c r="Z1098">
        <f t="shared" si="226"/>
        <v>0</v>
      </c>
      <c r="AA1098">
        <f t="shared" si="227"/>
        <v>3</v>
      </c>
      <c r="AB1098">
        <f t="shared" si="228"/>
        <v>1</v>
      </c>
      <c r="AC1098">
        <f t="shared" si="229"/>
        <v>2</v>
      </c>
      <c r="AD1098">
        <f t="shared" si="230"/>
        <v>1</v>
      </c>
      <c r="AE1098">
        <f t="shared" si="231"/>
        <v>-1</v>
      </c>
      <c r="AF1098">
        <f t="shared" si="232"/>
        <v>0</v>
      </c>
      <c r="AG1098">
        <f t="shared" si="233"/>
        <v>1</v>
      </c>
    </row>
    <row r="1099" spans="1:33" x14ac:dyDescent="0.45">
      <c r="A1099">
        <v>8</v>
      </c>
      <c r="B1099">
        <v>67</v>
      </c>
      <c r="C1099" t="s">
        <v>21</v>
      </c>
      <c r="D1099" t="s">
        <v>24</v>
      </c>
      <c r="E1099" t="s">
        <v>23</v>
      </c>
      <c r="F1099">
        <v>8</v>
      </c>
      <c r="G1099">
        <v>58</v>
      </c>
      <c r="H1099" t="s">
        <v>20</v>
      </c>
      <c r="I1099" t="s">
        <v>23</v>
      </c>
      <c r="J1099">
        <v>2</v>
      </c>
      <c r="K1099" t="s">
        <v>24</v>
      </c>
      <c r="L1099" t="s">
        <v>24</v>
      </c>
      <c r="M1099" t="s">
        <v>25</v>
      </c>
      <c r="N1099" t="s">
        <v>26</v>
      </c>
      <c r="O1099">
        <v>1</v>
      </c>
      <c r="P1099" t="s">
        <v>22</v>
      </c>
      <c r="Q1099" t="s">
        <v>35</v>
      </c>
      <c r="R1099" t="s">
        <v>32</v>
      </c>
      <c r="S1099" t="s">
        <v>33</v>
      </c>
      <c r="T1099">
        <v>61</v>
      </c>
      <c r="U1099">
        <f t="shared" si="221"/>
        <v>2</v>
      </c>
      <c r="V1099">
        <f t="shared" si="222"/>
        <v>3</v>
      </c>
      <c r="W1099">
        <f t="shared" si="223"/>
        <v>2</v>
      </c>
      <c r="X1099">
        <f t="shared" si="224"/>
        <v>3</v>
      </c>
      <c r="Y1099">
        <f t="shared" si="225"/>
        <v>2</v>
      </c>
      <c r="Z1099">
        <f t="shared" si="226"/>
        <v>1</v>
      </c>
      <c r="AA1099">
        <f t="shared" si="227"/>
        <v>1</v>
      </c>
      <c r="AB1099">
        <f t="shared" si="228"/>
        <v>1</v>
      </c>
      <c r="AC1099">
        <f t="shared" si="229"/>
        <v>2</v>
      </c>
      <c r="AD1099">
        <f t="shared" si="230"/>
        <v>1</v>
      </c>
      <c r="AE1099">
        <f t="shared" si="231"/>
        <v>1</v>
      </c>
      <c r="AF1099">
        <f t="shared" si="232"/>
        <v>0</v>
      </c>
      <c r="AG1099">
        <f t="shared" si="233"/>
        <v>2</v>
      </c>
    </row>
    <row r="1100" spans="1:33" x14ac:dyDescent="0.45">
      <c r="A1100">
        <v>25</v>
      </c>
      <c r="B1100">
        <v>64</v>
      </c>
      <c r="C1100" t="s">
        <v>24</v>
      </c>
      <c r="D1100" t="s">
        <v>20</v>
      </c>
      <c r="E1100" t="s">
        <v>23</v>
      </c>
      <c r="F1100">
        <v>6</v>
      </c>
      <c r="G1100">
        <v>82</v>
      </c>
      <c r="H1100" t="s">
        <v>20</v>
      </c>
      <c r="I1100" t="s">
        <v>23</v>
      </c>
      <c r="J1100">
        <v>2</v>
      </c>
      <c r="K1100" t="s">
        <v>20</v>
      </c>
      <c r="L1100" t="s">
        <v>24</v>
      </c>
      <c r="M1100" t="s">
        <v>25</v>
      </c>
      <c r="N1100" t="s">
        <v>30</v>
      </c>
      <c r="O1100">
        <v>3</v>
      </c>
      <c r="P1100" t="s">
        <v>22</v>
      </c>
      <c r="Q1100" t="s">
        <v>27</v>
      </c>
      <c r="R1100" t="s">
        <v>32</v>
      </c>
      <c r="S1100" t="s">
        <v>33</v>
      </c>
      <c r="T1100">
        <v>63</v>
      </c>
      <c r="U1100">
        <f t="shared" si="221"/>
        <v>2</v>
      </c>
      <c r="V1100">
        <f t="shared" si="222"/>
        <v>1</v>
      </c>
      <c r="W1100">
        <f t="shared" si="223"/>
        <v>2</v>
      </c>
      <c r="X1100">
        <f t="shared" si="224"/>
        <v>2</v>
      </c>
      <c r="Y1100">
        <f t="shared" si="225"/>
        <v>1</v>
      </c>
      <c r="Z1100">
        <f t="shared" si="226"/>
        <v>1</v>
      </c>
      <c r="AA1100">
        <f t="shared" si="227"/>
        <v>1</v>
      </c>
      <c r="AB1100">
        <f t="shared" si="228"/>
        <v>1</v>
      </c>
      <c r="AC1100">
        <f t="shared" si="229"/>
        <v>1</v>
      </c>
      <c r="AD1100">
        <f t="shared" si="230"/>
        <v>1</v>
      </c>
      <c r="AE1100">
        <f t="shared" si="231"/>
        <v>-1</v>
      </c>
      <c r="AF1100">
        <f t="shared" si="232"/>
        <v>0</v>
      </c>
      <c r="AG1100">
        <f t="shared" si="233"/>
        <v>2</v>
      </c>
    </row>
    <row r="1101" spans="1:33" x14ac:dyDescent="0.45">
      <c r="A1101">
        <v>22</v>
      </c>
      <c r="B1101">
        <v>75</v>
      </c>
      <c r="C1101" t="s">
        <v>24</v>
      </c>
      <c r="D1101" t="s">
        <v>20</v>
      </c>
      <c r="E1101" t="s">
        <v>23</v>
      </c>
      <c r="F1101">
        <v>5</v>
      </c>
      <c r="G1101">
        <v>66</v>
      </c>
      <c r="H1101" t="s">
        <v>20</v>
      </c>
      <c r="I1101" t="s">
        <v>23</v>
      </c>
      <c r="J1101">
        <v>2</v>
      </c>
      <c r="K1101" t="s">
        <v>20</v>
      </c>
      <c r="L1101" t="s">
        <v>24</v>
      </c>
      <c r="M1101" t="s">
        <v>25</v>
      </c>
      <c r="N1101" t="s">
        <v>26</v>
      </c>
      <c r="O1101">
        <v>2</v>
      </c>
      <c r="P1101" t="s">
        <v>22</v>
      </c>
      <c r="Q1101" t="s">
        <v>27</v>
      </c>
      <c r="R1101" t="s">
        <v>37</v>
      </c>
      <c r="S1101" t="s">
        <v>29</v>
      </c>
      <c r="T1101">
        <v>80</v>
      </c>
      <c r="U1101">
        <f t="shared" si="221"/>
        <v>2</v>
      </c>
      <c r="V1101">
        <f t="shared" si="222"/>
        <v>1</v>
      </c>
      <c r="W1101">
        <f t="shared" si="223"/>
        <v>3</v>
      </c>
      <c r="X1101">
        <f t="shared" si="224"/>
        <v>2</v>
      </c>
      <c r="Y1101">
        <f t="shared" si="225"/>
        <v>1</v>
      </c>
      <c r="Z1101">
        <f t="shared" si="226"/>
        <v>1</v>
      </c>
      <c r="AA1101">
        <f t="shared" si="227"/>
        <v>1</v>
      </c>
      <c r="AB1101">
        <f t="shared" si="228"/>
        <v>1</v>
      </c>
      <c r="AC1101">
        <f t="shared" si="229"/>
        <v>1</v>
      </c>
      <c r="AD1101">
        <f t="shared" si="230"/>
        <v>1</v>
      </c>
      <c r="AE1101">
        <f t="shared" si="231"/>
        <v>1</v>
      </c>
      <c r="AF1101">
        <f t="shared" si="232"/>
        <v>0</v>
      </c>
      <c r="AG1101">
        <f t="shared" si="233"/>
        <v>1</v>
      </c>
    </row>
    <row r="1102" spans="1:33" x14ac:dyDescent="0.45">
      <c r="A1102">
        <v>26</v>
      </c>
      <c r="B1102">
        <v>80</v>
      </c>
      <c r="C1102" t="s">
        <v>24</v>
      </c>
      <c r="D1102" t="s">
        <v>24</v>
      </c>
      <c r="E1102" t="s">
        <v>23</v>
      </c>
      <c r="F1102">
        <v>8</v>
      </c>
      <c r="G1102">
        <v>93</v>
      </c>
      <c r="H1102" t="s">
        <v>24</v>
      </c>
      <c r="I1102" t="s">
        <v>23</v>
      </c>
      <c r="J1102">
        <v>2</v>
      </c>
      <c r="K1102" t="s">
        <v>20</v>
      </c>
      <c r="L1102" t="s">
        <v>20</v>
      </c>
      <c r="M1102" t="s">
        <v>25</v>
      </c>
      <c r="N1102" t="s">
        <v>34</v>
      </c>
      <c r="O1102">
        <v>1</v>
      </c>
      <c r="P1102" t="s">
        <v>22</v>
      </c>
      <c r="Q1102" t="s">
        <v>35</v>
      </c>
      <c r="R1102" t="s">
        <v>32</v>
      </c>
      <c r="S1102" t="s">
        <v>29</v>
      </c>
      <c r="T1102">
        <v>69</v>
      </c>
      <c r="U1102">
        <f t="shared" si="221"/>
        <v>1</v>
      </c>
      <c r="V1102">
        <f t="shared" si="222"/>
        <v>3</v>
      </c>
      <c r="W1102">
        <f t="shared" si="223"/>
        <v>2</v>
      </c>
      <c r="X1102">
        <f t="shared" si="224"/>
        <v>2</v>
      </c>
      <c r="Y1102">
        <f t="shared" si="225"/>
        <v>2</v>
      </c>
      <c r="Z1102">
        <f t="shared" si="226"/>
        <v>1</v>
      </c>
      <c r="AA1102">
        <f t="shared" si="227"/>
        <v>2</v>
      </c>
      <c r="AB1102">
        <f t="shared" si="228"/>
        <v>1</v>
      </c>
      <c r="AC1102">
        <f t="shared" si="229"/>
        <v>1</v>
      </c>
      <c r="AD1102">
        <f t="shared" si="230"/>
        <v>1</v>
      </c>
      <c r="AE1102">
        <f t="shared" si="231"/>
        <v>0</v>
      </c>
      <c r="AF1102">
        <f t="shared" si="232"/>
        <v>0</v>
      </c>
      <c r="AG1102">
        <f t="shared" si="233"/>
        <v>1</v>
      </c>
    </row>
    <row r="1103" spans="1:33" x14ac:dyDescent="0.45">
      <c r="A1103">
        <v>3</v>
      </c>
      <c r="B1103">
        <v>62</v>
      </c>
      <c r="C1103" t="s">
        <v>24</v>
      </c>
      <c r="D1103" t="s">
        <v>20</v>
      </c>
      <c r="E1103" t="s">
        <v>22</v>
      </c>
      <c r="F1103">
        <v>6</v>
      </c>
      <c r="G1103">
        <v>67</v>
      </c>
      <c r="H1103" t="s">
        <v>24</v>
      </c>
      <c r="I1103" t="s">
        <v>23</v>
      </c>
      <c r="J1103">
        <v>1</v>
      </c>
      <c r="K1103" t="s">
        <v>20</v>
      </c>
      <c r="L1103" t="s">
        <v>24</v>
      </c>
      <c r="M1103" t="s">
        <v>25</v>
      </c>
      <c r="N1103" t="s">
        <v>30</v>
      </c>
      <c r="O1103">
        <v>3</v>
      </c>
      <c r="P1103" t="s">
        <v>22</v>
      </c>
      <c r="Q1103" t="s">
        <v>27</v>
      </c>
      <c r="R1103" t="s">
        <v>28</v>
      </c>
      <c r="S1103" t="s">
        <v>29</v>
      </c>
      <c r="T1103">
        <v>55</v>
      </c>
      <c r="U1103">
        <f t="shared" si="221"/>
        <v>2</v>
      </c>
      <c r="V1103">
        <f t="shared" si="222"/>
        <v>1</v>
      </c>
      <c r="W1103">
        <f t="shared" si="223"/>
        <v>1</v>
      </c>
      <c r="X1103">
        <f t="shared" si="224"/>
        <v>2</v>
      </c>
      <c r="Y1103">
        <f t="shared" si="225"/>
        <v>1</v>
      </c>
      <c r="Z1103">
        <f t="shared" si="226"/>
        <v>0</v>
      </c>
      <c r="AA1103">
        <f t="shared" si="227"/>
        <v>2</v>
      </c>
      <c r="AB1103">
        <f t="shared" si="228"/>
        <v>1</v>
      </c>
      <c r="AC1103">
        <f t="shared" si="229"/>
        <v>1</v>
      </c>
      <c r="AD1103">
        <f t="shared" si="230"/>
        <v>1</v>
      </c>
      <c r="AE1103">
        <f t="shared" si="231"/>
        <v>-1</v>
      </c>
      <c r="AF1103">
        <f t="shared" si="232"/>
        <v>0</v>
      </c>
      <c r="AG1103">
        <f t="shared" si="233"/>
        <v>1</v>
      </c>
    </row>
    <row r="1104" spans="1:33" x14ac:dyDescent="0.45">
      <c r="A1104">
        <v>33</v>
      </c>
      <c r="B1104">
        <v>74</v>
      </c>
      <c r="C1104" t="s">
        <v>24</v>
      </c>
      <c r="D1104" t="s">
        <v>24</v>
      </c>
      <c r="E1104" t="s">
        <v>22</v>
      </c>
      <c r="F1104">
        <v>9</v>
      </c>
      <c r="G1104">
        <v>64</v>
      </c>
      <c r="H1104" t="s">
        <v>24</v>
      </c>
      <c r="I1104" t="s">
        <v>23</v>
      </c>
      <c r="J1104">
        <v>2</v>
      </c>
      <c r="K1104" t="s">
        <v>24</v>
      </c>
      <c r="L1104" t="s">
        <v>24</v>
      </c>
      <c r="M1104" t="s">
        <v>36</v>
      </c>
      <c r="N1104" t="s">
        <v>34</v>
      </c>
      <c r="O1104">
        <v>4</v>
      </c>
      <c r="P1104" t="s">
        <v>22</v>
      </c>
      <c r="Q1104" t="s">
        <v>35</v>
      </c>
      <c r="R1104" t="s">
        <v>28</v>
      </c>
      <c r="S1104" t="s">
        <v>33</v>
      </c>
      <c r="T1104">
        <v>70</v>
      </c>
      <c r="U1104">
        <f t="shared" si="221"/>
        <v>2</v>
      </c>
      <c r="V1104">
        <f t="shared" si="222"/>
        <v>3</v>
      </c>
      <c r="W1104">
        <f t="shared" si="223"/>
        <v>1</v>
      </c>
      <c r="X1104">
        <f t="shared" si="224"/>
        <v>2</v>
      </c>
      <c r="Y1104">
        <f t="shared" si="225"/>
        <v>2</v>
      </c>
      <c r="Z1104">
        <f t="shared" si="226"/>
        <v>0</v>
      </c>
      <c r="AA1104">
        <f t="shared" si="227"/>
        <v>2</v>
      </c>
      <c r="AB1104">
        <f t="shared" si="228"/>
        <v>1</v>
      </c>
      <c r="AC1104">
        <f t="shared" si="229"/>
        <v>2</v>
      </c>
      <c r="AD1104">
        <f t="shared" si="230"/>
        <v>2</v>
      </c>
      <c r="AE1104">
        <f t="shared" si="231"/>
        <v>0</v>
      </c>
      <c r="AF1104">
        <f t="shared" si="232"/>
        <v>0</v>
      </c>
      <c r="AG1104">
        <f t="shared" si="233"/>
        <v>2</v>
      </c>
    </row>
    <row r="1105" spans="1:33" x14ac:dyDescent="0.45">
      <c r="A1105">
        <v>19</v>
      </c>
      <c r="B1105">
        <v>67</v>
      </c>
      <c r="C1105" t="s">
        <v>24</v>
      </c>
      <c r="D1105" t="s">
        <v>24</v>
      </c>
      <c r="E1105" t="s">
        <v>23</v>
      </c>
      <c r="F1105">
        <v>6</v>
      </c>
      <c r="G1105">
        <v>75</v>
      </c>
      <c r="H1105" t="s">
        <v>21</v>
      </c>
      <c r="I1105" t="s">
        <v>23</v>
      </c>
      <c r="J1105">
        <v>1</v>
      </c>
      <c r="K1105" t="s">
        <v>20</v>
      </c>
      <c r="L1105" t="s">
        <v>24</v>
      </c>
      <c r="M1105" t="s">
        <v>25</v>
      </c>
      <c r="N1105" t="s">
        <v>34</v>
      </c>
      <c r="O1105">
        <v>3</v>
      </c>
      <c r="P1105" t="s">
        <v>22</v>
      </c>
      <c r="Q1105" t="s">
        <v>31</v>
      </c>
      <c r="R1105" t="s">
        <v>28</v>
      </c>
      <c r="S1105" t="s">
        <v>33</v>
      </c>
      <c r="T1105">
        <v>65</v>
      </c>
      <c r="U1105">
        <f t="shared" si="221"/>
        <v>2</v>
      </c>
      <c r="V1105">
        <f t="shared" si="222"/>
        <v>2</v>
      </c>
      <c r="W1105">
        <f t="shared" si="223"/>
        <v>1</v>
      </c>
      <c r="X1105">
        <f t="shared" si="224"/>
        <v>2</v>
      </c>
      <c r="Y1105">
        <f t="shared" si="225"/>
        <v>2</v>
      </c>
      <c r="Z1105">
        <f t="shared" si="226"/>
        <v>1</v>
      </c>
      <c r="AA1105">
        <f t="shared" si="227"/>
        <v>3</v>
      </c>
      <c r="AB1105">
        <f t="shared" si="228"/>
        <v>1</v>
      </c>
      <c r="AC1105">
        <f t="shared" si="229"/>
        <v>1</v>
      </c>
      <c r="AD1105">
        <f t="shared" si="230"/>
        <v>1</v>
      </c>
      <c r="AE1105">
        <f t="shared" si="231"/>
        <v>0</v>
      </c>
      <c r="AF1105">
        <f t="shared" si="232"/>
        <v>0</v>
      </c>
      <c r="AG1105">
        <f t="shared" si="233"/>
        <v>2</v>
      </c>
    </row>
    <row r="1106" spans="1:33" x14ac:dyDescent="0.45">
      <c r="A1106">
        <v>27</v>
      </c>
      <c r="B1106">
        <v>86</v>
      </c>
      <c r="C1106" t="s">
        <v>20</v>
      </c>
      <c r="D1106" t="s">
        <v>24</v>
      </c>
      <c r="E1106" t="s">
        <v>23</v>
      </c>
      <c r="F1106">
        <v>7</v>
      </c>
      <c r="G1106">
        <v>59</v>
      </c>
      <c r="H1106" t="s">
        <v>20</v>
      </c>
      <c r="I1106" t="s">
        <v>23</v>
      </c>
      <c r="J1106">
        <v>1</v>
      </c>
      <c r="K1106" t="s">
        <v>24</v>
      </c>
      <c r="L1106" t="s">
        <v>24</v>
      </c>
      <c r="M1106" t="s">
        <v>25</v>
      </c>
      <c r="N1106" t="s">
        <v>34</v>
      </c>
      <c r="O1106">
        <v>3</v>
      </c>
      <c r="P1106" t="s">
        <v>22</v>
      </c>
      <c r="Q1106" t="s">
        <v>27</v>
      </c>
      <c r="R1106" t="s">
        <v>28</v>
      </c>
      <c r="S1106" t="s">
        <v>29</v>
      </c>
      <c r="T1106">
        <v>68</v>
      </c>
      <c r="U1106">
        <f t="shared" si="221"/>
        <v>2</v>
      </c>
      <c r="V1106">
        <f t="shared" si="222"/>
        <v>1</v>
      </c>
      <c r="W1106">
        <f t="shared" si="223"/>
        <v>1</v>
      </c>
      <c r="X1106">
        <f t="shared" si="224"/>
        <v>1</v>
      </c>
      <c r="Y1106">
        <f t="shared" si="225"/>
        <v>2</v>
      </c>
      <c r="Z1106">
        <f t="shared" si="226"/>
        <v>1</v>
      </c>
      <c r="AA1106">
        <f t="shared" si="227"/>
        <v>1</v>
      </c>
      <c r="AB1106">
        <f t="shared" si="228"/>
        <v>1</v>
      </c>
      <c r="AC1106">
        <f t="shared" si="229"/>
        <v>2</v>
      </c>
      <c r="AD1106">
        <f t="shared" si="230"/>
        <v>1</v>
      </c>
      <c r="AE1106">
        <f t="shared" si="231"/>
        <v>0</v>
      </c>
      <c r="AF1106">
        <f t="shared" si="232"/>
        <v>0</v>
      </c>
      <c r="AG1106">
        <f t="shared" si="233"/>
        <v>1</v>
      </c>
    </row>
    <row r="1107" spans="1:33" x14ac:dyDescent="0.45">
      <c r="A1107">
        <v>14</v>
      </c>
      <c r="B1107">
        <v>79</v>
      </c>
      <c r="C1107" t="s">
        <v>24</v>
      </c>
      <c r="D1107" t="s">
        <v>20</v>
      </c>
      <c r="E1107" t="s">
        <v>23</v>
      </c>
      <c r="F1107">
        <v>5</v>
      </c>
      <c r="G1107">
        <v>60</v>
      </c>
      <c r="H1107" t="s">
        <v>24</v>
      </c>
      <c r="I1107" t="s">
        <v>23</v>
      </c>
      <c r="J1107">
        <v>3</v>
      </c>
      <c r="K1107" t="s">
        <v>20</v>
      </c>
      <c r="L1107" t="s">
        <v>24</v>
      </c>
      <c r="M1107" t="s">
        <v>25</v>
      </c>
      <c r="N1107" t="s">
        <v>30</v>
      </c>
      <c r="O1107">
        <v>5</v>
      </c>
      <c r="P1107" t="s">
        <v>22</v>
      </c>
      <c r="Q1107" t="s">
        <v>27</v>
      </c>
      <c r="R1107" t="s">
        <v>28</v>
      </c>
      <c r="S1107" t="s">
        <v>29</v>
      </c>
      <c r="T1107">
        <v>64</v>
      </c>
      <c r="U1107">
        <f t="shared" si="221"/>
        <v>2</v>
      </c>
      <c r="V1107">
        <f t="shared" si="222"/>
        <v>1</v>
      </c>
      <c r="W1107">
        <f t="shared" si="223"/>
        <v>1</v>
      </c>
      <c r="X1107">
        <f t="shared" si="224"/>
        <v>2</v>
      </c>
      <c r="Y1107">
        <f t="shared" si="225"/>
        <v>1</v>
      </c>
      <c r="Z1107">
        <f t="shared" si="226"/>
        <v>1</v>
      </c>
      <c r="AA1107">
        <f t="shared" si="227"/>
        <v>2</v>
      </c>
      <c r="AB1107">
        <f t="shared" si="228"/>
        <v>1</v>
      </c>
      <c r="AC1107">
        <f t="shared" si="229"/>
        <v>1</v>
      </c>
      <c r="AD1107">
        <f t="shared" si="230"/>
        <v>1</v>
      </c>
      <c r="AE1107">
        <f t="shared" si="231"/>
        <v>-1</v>
      </c>
      <c r="AF1107">
        <f t="shared" si="232"/>
        <v>0</v>
      </c>
      <c r="AG1107">
        <f t="shared" si="233"/>
        <v>1</v>
      </c>
    </row>
    <row r="1108" spans="1:33" x14ac:dyDescent="0.45">
      <c r="A1108">
        <v>24</v>
      </c>
      <c r="B1108">
        <v>80</v>
      </c>
      <c r="C1108" t="s">
        <v>24</v>
      </c>
      <c r="D1108" t="s">
        <v>24</v>
      </c>
      <c r="E1108" t="s">
        <v>22</v>
      </c>
      <c r="F1108">
        <v>6</v>
      </c>
      <c r="G1108">
        <v>89</v>
      </c>
      <c r="H1108" t="s">
        <v>24</v>
      </c>
      <c r="I1108" t="s">
        <v>23</v>
      </c>
      <c r="J1108">
        <v>1</v>
      </c>
      <c r="K1108" t="s">
        <v>20</v>
      </c>
      <c r="L1108" t="s">
        <v>21</v>
      </c>
      <c r="M1108" t="s">
        <v>25</v>
      </c>
      <c r="N1108" t="s">
        <v>34</v>
      </c>
      <c r="O1108">
        <v>3</v>
      </c>
      <c r="P1108" t="s">
        <v>22</v>
      </c>
      <c r="Q1108" t="s">
        <v>31</v>
      </c>
      <c r="R1108" t="s">
        <v>28</v>
      </c>
      <c r="S1108" t="s">
        <v>29</v>
      </c>
      <c r="T1108">
        <v>69</v>
      </c>
      <c r="U1108">
        <f t="shared" si="221"/>
        <v>3</v>
      </c>
      <c r="V1108">
        <f t="shared" si="222"/>
        <v>2</v>
      </c>
      <c r="W1108">
        <f t="shared" si="223"/>
        <v>1</v>
      </c>
      <c r="X1108">
        <f t="shared" si="224"/>
        <v>2</v>
      </c>
      <c r="Y1108">
        <f t="shared" si="225"/>
        <v>2</v>
      </c>
      <c r="Z1108">
        <f t="shared" si="226"/>
        <v>0</v>
      </c>
      <c r="AA1108">
        <f t="shared" si="227"/>
        <v>2</v>
      </c>
      <c r="AB1108">
        <f t="shared" si="228"/>
        <v>1</v>
      </c>
      <c r="AC1108">
        <f t="shared" si="229"/>
        <v>1</v>
      </c>
      <c r="AD1108">
        <f t="shared" si="230"/>
        <v>1</v>
      </c>
      <c r="AE1108">
        <f t="shared" si="231"/>
        <v>0</v>
      </c>
      <c r="AF1108">
        <f t="shared" si="232"/>
        <v>0</v>
      </c>
      <c r="AG1108">
        <f t="shared" si="233"/>
        <v>1</v>
      </c>
    </row>
    <row r="1109" spans="1:33" x14ac:dyDescent="0.45">
      <c r="A1109">
        <v>14</v>
      </c>
      <c r="B1109">
        <v>77</v>
      </c>
      <c r="C1109" t="s">
        <v>20</v>
      </c>
      <c r="D1109" t="s">
        <v>21</v>
      </c>
      <c r="E1109" t="s">
        <v>22</v>
      </c>
      <c r="F1109">
        <v>6</v>
      </c>
      <c r="G1109">
        <v>75</v>
      </c>
      <c r="H1109" t="s">
        <v>24</v>
      </c>
      <c r="I1109" t="s">
        <v>23</v>
      </c>
      <c r="J1109">
        <v>1</v>
      </c>
      <c r="K1109" t="s">
        <v>24</v>
      </c>
      <c r="L1109" t="s">
        <v>21</v>
      </c>
      <c r="M1109" t="s">
        <v>25</v>
      </c>
      <c r="N1109" t="s">
        <v>34</v>
      </c>
      <c r="O1109">
        <v>4</v>
      </c>
      <c r="P1109" t="s">
        <v>23</v>
      </c>
      <c r="Q1109" t="s">
        <v>27</v>
      </c>
      <c r="R1109" t="s">
        <v>28</v>
      </c>
      <c r="S1109" t="s">
        <v>33</v>
      </c>
      <c r="T1109">
        <v>89</v>
      </c>
      <c r="U1109">
        <f t="shared" si="221"/>
        <v>3</v>
      </c>
      <c r="V1109">
        <f t="shared" si="222"/>
        <v>1</v>
      </c>
      <c r="W1109">
        <f t="shared" si="223"/>
        <v>1</v>
      </c>
      <c r="X1109">
        <f t="shared" si="224"/>
        <v>1</v>
      </c>
      <c r="Y1109">
        <f t="shared" si="225"/>
        <v>3</v>
      </c>
      <c r="Z1109">
        <f t="shared" si="226"/>
        <v>0</v>
      </c>
      <c r="AA1109">
        <f t="shared" si="227"/>
        <v>2</v>
      </c>
      <c r="AB1109">
        <f t="shared" si="228"/>
        <v>1</v>
      </c>
      <c r="AC1109">
        <f t="shared" si="229"/>
        <v>2</v>
      </c>
      <c r="AD1109">
        <f t="shared" si="230"/>
        <v>1</v>
      </c>
      <c r="AE1109">
        <f t="shared" si="231"/>
        <v>0</v>
      </c>
      <c r="AF1109">
        <f t="shared" si="232"/>
        <v>1</v>
      </c>
      <c r="AG1109">
        <f t="shared" si="233"/>
        <v>2</v>
      </c>
    </row>
    <row r="1110" spans="1:33" x14ac:dyDescent="0.45">
      <c r="A1110">
        <v>16</v>
      </c>
      <c r="B1110">
        <v>98</v>
      </c>
      <c r="C1110" t="s">
        <v>24</v>
      </c>
      <c r="D1110" t="s">
        <v>20</v>
      </c>
      <c r="E1110" t="s">
        <v>23</v>
      </c>
      <c r="F1110">
        <v>6</v>
      </c>
      <c r="G1110">
        <v>60</v>
      </c>
      <c r="H1110" t="s">
        <v>24</v>
      </c>
      <c r="I1110" t="s">
        <v>23</v>
      </c>
      <c r="J1110">
        <v>1</v>
      </c>
      <c r="K1110" t="s">
        <v>24</v>
      </c>
      <c r="L1110" t="s">
        <v>24</v>
      </c>
      <c r="M1110" t="s">
        <v>36</v>
      </c>
      <c r="N1110" t="s">
        <v>26</v>
      </c>
      <c r="O1110">
        <v>3</v>
      </c>
      <c r="P1110" t="s">
        <v>22</v>
      </c>
      <c r="Q1110" t="s">
        <v>27</v>
      </c>
      <c r="R1110" t="s">
        <v>37</v>
      </c>
      <c r="S1110" t="s">
        <v>29</v>
      </c>
      <c r="T1110">
        <v>67</v>
      </c>
      <c r="U1110">
        <f t="shared" si="221"/>
        <v>2</v>
      </c>
      <c r="V1110">
        <f t="shared" si="222"/>
        <v>1</v>
      </c>
      <c r="W1110">
        <f t="shared" si="223"/>
        <v>3</v>
      </c>
      <c r="X1110">
        <f t="shared" si="224"/>
        <v>2</v>
      </c>
      <c r="Y1110">
        <f t="shared" si="225"/>
        <v>1</v>
      </c>
      <c r="Z1110">
        <f t="shared" si="226"/>
        <v>1</v>
      </c>
      <c r="AA1110">
        <f t="shared" si="227"/>
        <v>2</v>
      </c>
      <c r="AB1110">
        <f t="shared" si="228"/>
        <v>1</v>
      </c>
      <c r="AC1110">
        <f t="shared" si="229"/>
        <v>2</v>
      </c>
      <c r="AD1110">
        <f t="shared" si="230"/>
        <v>2</v>
      </c>
      <c r="AE1110">
        <f t="shared" si="231"/>
        <v>1</v>
      </c>
      <c r="AF1110">
        <f t="shared" si="232"/>
        <v>0</v>
      </c>
      <c r="AG1110">
        <f t="shared" si="233"/>
        <v>1</v>
      </c>
    </row>
    <row r="1111" spans="1:33" x14ac:dyDescent="0.45">
      <c r="A1111">
        <v>31</v>
      </c>
      <c r="B1111">
        <v>69</v>
      </c>
      <c r="C1111" t="s">
        <v>24</v>
      </c>
      <c r="D1111" t="s">
        <v>24</v>
      </c>
      <c r="E1111" t="s">
        <v>22</v>
      </c>
      <c r="F1111">
        <v>7</v>
      </c>
      <c r="G1111">
        <v>52</v>
      </c>
      <c r="H1111" t="s">
        <v>24</v>
      </c>
      <c r="I1111" t="s">
        <v>22</v>
      </c>
      <c r="J1111">
        <v>2</v>
      </c>
      <c r="K1111" t="s">
        <v>21</v>
      </c>
      <c r="L1111" t="s">
        <v>20</v>
      </c>
      <c r="M1111" t="s">
        <v>25</v>
      </c>
      <c r="N1111" t="s">
        <v>34</v>
      </c>
      <c r="O1111">
        <v>5</v>
      </c>
      <c r="P1111" t="s">
        <v>22</v>
      </c>
      <c r="Q1111" t="s">
        <v>31</v>
      </c>
      <c r="R1111" t="s">
        <v>37</v>
      </c>
      <c r="S1111" t="s">
        <v>29</v>
      </c>
      <c r="T1111">
        <v>92</v>
      </c>
      <c r="U1111">
        <f t="shared" si="221"/>
        <v>1</v>
      </c>
      <c r="V1111">
        <f t="shared" si="222"/>
        <v>2</v>
      </c>
      <c r="W1111">
        <f t="shared" si="223"/>
        <v>3</v>
      </c>
      <c r="X1111">
        <f t="shared" si="224"/>
        <v>2</v>
      </c>
      <c r="Y1111">
        <f t="shared" si="225"/>
        <v>2</v>
      </c>
      <c r="Z1111">
        <f t="shared" si="226"/>
        <v>0</v>
      </c>
      <c r="AA1111">
        <f t="shared" si="227"/>
        <v>2</v>
      </c>
      <c r="AB1111">
        <f t="shared" si="228"/>
        <v>0</v>
      </c>
      <c r="AC1111">
        <f t="shared" si="229"/>
        <v>3</v>
      </c>
      <c r="AD1111">
        <f t="shared" si="230"/>
        <v>1</v>
      </c>
      <c r="AE1111">
        <f t="shared" si="231"/>
        <v>0</v>
      </c>
      <c r="AF1111">
        <f t="shared" si="232"/>
        <v>0</v>
      </c>
      <c r="AG1111">
        <f t="shared" si="233"/>
        <v>1</v>
      </c>
    </row>
    <row r="1112" spans="1:33" x14ac:dyDescent="0.45">
      <c r="A1112">
        <v>19</v>
      </c>
      <c r="B1112">
        <v>81</v>
      </c>
      <c r="C1112" t="s">
        <v>21</v>
      </c>
      <c r="D1112" t="s">
        <v>21</v>
      </c>
      <c r="E1112" t="s">
        <v>22</v>
      </c>
      <c r="F1112">
        <v>6</v>
      </c>
      <c r="G1112">
        <v>73</v>
      </c>
      <c r="H1112" t="s">
        <v>20</v>
      </c>
      <c r="I1112" t="s">
        <v>22</v>
      </c>
      <c r="J1112">
        <v>1</v>
      </c>
      <c r="K1112" t="s">
        <v>20</v>
      </c>
      <c r="L1112" t="s">
        <v>21</v>
      </c>
      <c r="M1112" t="s">
        <v>36</v>
      </c>
      <c r="N1112" t="s">
        <v>26</v>
      </c>
      <c r="O1112">
        <v>3</v>
      </c>
      <c r="P1112" t="s">
        <v>22</v>
      </c>
      <c r="Q1112" t="s">
        <v>27</v>
      </c>
      <c r="R1112" t="s">
        <v>28</v>
      </c>
      <c r="S1112" t="s">
        <v>33</v>
      </c>
      <c r="T1112">
        <v>67</v>
      </c>
      <c r="U1112">
        <f t="shared" si="221"/>
        <v>3</v>
      </c>
      <c r="V1112">
        <f t="shared" si="222"/>
        <v>1</v>
      </c>
      <c r="W1112">
        <f t="shared" si="223"/>
        <v>1</v>
      </c>
      <c r="X1112">
        <f t="shared" si="224"/>
        <v>3</v>
      </c>
      <c r="Y1112">
        <f t="shared" si="225"/>
        <v>3</v>
      </c>
      <c r="Z1112">
        <f t="shared" si="226"/>
        <v>0</v>
      </c>
      <c r="AA1112">
        <f t="shared" si="227"/>
        <v>1</v>
      </c>
      <c r="AB1112">
        <f t="shared" si="228"/>
        <v>0</v>
      </c>
      <c r="AC1112">
        <f t="shared" si="229"/>
        <v>1</v>
      </c>
      <c r="AD1112">
        <f t="shared" si="230"/>
        <v>2</v>
      </c>
      <c r="AE1112">
        <f t="shared" si="231"/>
        <v>1</v>
      </c>
      <c r="AF1112">
        <f t="shared" si="232"/>
        <v>0</v>
      </c>
      <c r="AG1112">
        <f t="shared" si="233"/>
        <v>2</v>
      </c>
    </row>
    <row r="1113" spans="1:33" x14ac:dyDescent="0.45">
      <c r="A1113">
        <v>21</v>
      </c>
      <c r="B1113">
        <v>89</v>
      </c>
      <c r="C1113" t="s">
        <v>20</v>
      </c>
      <c r="D1113" t="s">
        <v>24</v>
      </c>
      <c r="E1113" t="s">
        <v>23</v>
      </c>
      <c r="F1113">
        <v>10</v>
      </c>
      <c r="G1113">
        <v>87</v>
      </c>
      <c r="H1113" t="s">
        <v>20</v>
      </c>
      <c r="I1113" t="s">
        <v>23</v>
      </c>
      <c r="J1113">
        <v>3</v>
      </c>
      <c r="K1113" t="s">
        <v>24</v>
      </c>
      <c r="L1113" t="s">
        <v>24</v>
      </c>
      <c r="M1113" t="s">
        <v>25</v>
      </c>
      <c r="N1113" t="s">
        <v>26</v>
      </c>
      <c r="O1113">
        <v>3</v>
      </c>
      <c r="P1113" t="s">
        <v>22</v>
      </c>
      <c r="Q1113" t="s">
        <v>31</v>
      </c>
      <c r="R1113" t="s">
        <v>28</v>
      </c>
      <c r="S1113" t="s">
        <v>29</v>
      </c>
      <c r="T1113">
        <v>70</v>
      </c>
      <c r="U1113">
        <f t="shared" si="221"/>
        <v>2</v>
      </c>
      <c r="V1113">
        <f t="shared" si="222"/>
        <v>2</v>
      </c>
      <c r="W1113">
        <f t="shared" si="223"/>
        <v>1</v>
      </c>
      <c r="X1113">
        <f t="shared" si="224"/>
        <v>1</v>
      </c>
      <c r="Y1113">
        <f t="shared" si="225"/>
        <v>2</v>
      </c>
      <c r="Z1113">
        <f t="shared" si="226"/>
        <v>1</v>
      </c>
      <c r="AA1113">
        <f t="shared" si="227"/>
        <v>1</v>
      </c>
      <c r="AB1113">
        <f t="shared" si="228"/>
        <v>1</v>
      </c>
      <c r="AC1113">
        <f t="shared" si="229"/>
        <v>2</v>
      </c>
      <c r="AD1113">
        <f t="shared" si="230"/>
        <v>1</v>
      </c>
      <c r="AE1113">
        <f t="shared" si="231"/>
        <v>1</v>
      </c>
      <c r="AF1113">
        <f t="shared" si="232"/>
        <v>0</v>
      </c>
      <c r="AG1113">
        <f t="shared" si="233"/>
        <v>1</v>
      </c>
    </row>
    <row r="1114" spans="1:33" x14ac:dyDescent="0.45">
      <c r="A1114">
        <v>25</v>
      </c>
      <c r="B1114">
        <v>82</v>
      </c>
      <c r="C1114" t="s">
        <v>21</v>
      </c>
      <c r="D1114" t="s">
        <v>20</v>
      </c>
      <c r="E1114" t="s">
        <v>22</v>
      </c>
      <c r="F1114">
        <v>8</v>
      </c>
      <c r="G1114">
        <v>68</v>
      </c>
      <c r="H1114" t="s">
        <v>24</v>
      </c>
      <c r="I1114" t="s">
        <v>23</v>
      </c>
      <c r="J1114">
        <v>1</v>
      </c>
      <c r="K1114" t="s">
        <v>20</v>
      </c>
      <c r="L1114" t="s">
        <v>21</v>
      </c>
      <c r="M1114" t="s">
        <v>25</v>
      </c>
      <c r="N1114" t="s">
        <v>34</v>
      </c>
      <c r="O1114">
        <v>3</v>
      </c>
      <c r="P1114" t="s">
        <v>22</v>
      </c>
      <c r="Q1114" t="s">
        <v>31</v>
      </c>
      <c r="R1114" t="s">
        <v>28</v>
      </c>
      <c r="S1114" t="s">
        <v>29</v>
      </c>
      <c r="T1114">
        <v>68</v>
      </c>
      <c r="U1114">
        <f t="shared" si="221"/>
        <v>3</v>
      </c>
      <c r="V1114">
        <f t="shared" si="222"/>
        <v>2</v>
      </c>
      <c r="W1114">
        <f t="shared" si="223"/>
        <v>1</v>
      </c>
      <c r="X1114">
        <f t="shared" si="224"/>
        <v>3</v>
      </c>
      <c r="Y1114">
        <f t="shared" si="225"/>
        <v>1</v>
      </c>
      <c r="Z1114">
        <f t="shared" si="226"/>
        <v>0</v>
      </c>
      <c r="AA1114">
        <f t="shared" si="227"/>
        <v>2</v>
      </c>
      <c r="AB1114">
        <f t="shared" si="228"/>
        <v>1</v>
      </c>
      <c r="AC1114">
        <f t="shared" si="229"/>
        <v>1</v>
      </c>
      <c r="AD1114">
        <f t="shared" si="230"/>
        <v>1</v>
      </c>
      <c r="AE1114">
        <f t="shared" si="231"/>
        <v>0</v>
      </c>
      <c r="AF1114">
        <f t="shared" si="232"/>
        <v>0</v>
      </c>
      <c r="AG1114">
        <f t="shared" si="233"/>
        <v>1</v>
      </c>
    </row>
    <row r="1115" spans="1:33" x14ac:dyDescent="0.45">
      <c r="A1115">
        <v>23</v>
      </c>
      <c r="B1115">
        <v>97</v>
      </c>
      <c r="C1115" t="s">
        <v>24</v>
      </c>
      <c r="D1115" t="s">
        <v>20</v>
      </c>
      <c r="E1115" t="s">
        <v>23</v>
      </c>
      <c r="F1115">
        <v>9</v>
      </c>
      <c r="G1115">
        <v>62</v>
      </c>
      <c r="H1115" t="s">
        <v>24</v>
      </c>
      <c r="I1115" t="s">
        <v>23</v>
      </c>
      <c r="J1115">
        <v>0</v>
      </c>
      <c r="K1115" t="s">
        <v>20</v>
      </c>
      <c r="L1115" t="s">
        <v>24</v>
      </c>
      <c r="M1115" t="s">
        <v>36</v>
      </c>
      <c r="N1115" t="s">
        <v>26</v>
      </c>
      <c r="O1115">
        <v>2</v>
      </c>
      <c r="P1115" t="s">
        <v>22</v>
      </c>
      <c r="Q1115" t="s">
        <v>35</v>
      </c>
      <c r="R1115" t="s">
        <v>28</v>
      </c>
      <c r="S1115" t="s">
        <v>29</v>
      </c>
      <c r="T1115">
        <v>70</v>
      </c>
      <c r="U1115">
        <f t="shared" si="221"/>
        <v>2</v>
      </c>
      <c r="V1115">
        <f t="shared" si="222"/>
        <v>3</v>
      </c>
      <c r="W1115">
        <f t="shared" si="223"/>
        <v>1</v>
      </c>
      <c r="X1115">
        <f t="shared" si="224"/>
        <v>2</v>
      </c>
      <c r="Y1115">
        <f t="shared" si="225"/>
        <v>1</v>
      </c>
      <c r="Z1115">
        <f t="shared" si="226"/>
        <v>1</v>
      </c>
      <c r="AA1115">
        <f t="shared" si="227"/>
        <v>2</v>
      </c>
      <c r="AB1115">
        <f t="shared" si="228"/>
        <v>1</v>
      </c>
      <c r="AC1115">
        <f t="shared" si="229"/>
        <v>1</v>
      </c>
      <c r="AD1115">
        <f t="shared" si="230"/>
        <v>2</v>
      </c>
      <c r="AE1115">
        <f t="shared" si="231"/>
        <v>1</v>
      </c>
      <c r="AF1115">
        <f t="shared" si="232"/>
        <v>0</v>
      </c>
      <c r="AG1115">
        <f t="shared" si="233"/>
        <v>1</v>
      </c>
    </row>
    <row r="1116" spans="1:33" x14ac:dyDescent="0.45">
      <c r="A1116">
        <v>21</v>
      </c>
      <c r="B1116">
        <v>75</v>
      </c>
      <c r="C1116" t="s">
        <v>24</v>
      </c>
      <c r="D1116" t="s">
        <v>24</v>
      </c>
      <c r="E1116" t="s">
        <v>23</v>
      </c>
      <c r="F1116">
        <v>7</v>
      </c>
      <c r="G1116">
        <v>70</v>
      </c>
      <c r="H1116" t="s">
        <v>20</v>
      </c>
      <c r="I1116" t="s">
        <v>23</v>
      </c>
      <c r="J1116">
        <v>3</v>
      </c>
      <c r="K1116" t="s">
        <v>24</v>
      </c>
      <c r="L1116" t="s">
        <v>24</v>
      </c>
      <c r="M1116" t="s">
        <v>25</v>
      </c>
      <c r="N1116" t="s">
        <v>26</v>
      </c>
      <c r="O1116">
        <v>4</v>
      </c>
      <c r="P1116" t="s">
        <v>23</v>
      </c>
      <c r="Q1116" t="s">
        <v>35</v>
      </c>
      <c r="R1116" t="s">
        <v>28</v>
      </c>
      <c r="S1116" t="s">
        <v>29</v>
      </c>
      <c r="T1116">
        <v>67</v>
      </c>
      <c r="U1116">
        <f t="shared" si="221"/>
        <v>2</v>
      </c>
      <c r="V1116">
        <f t="shared" si="222"/>
        <v>3</v>
      </c>
      <c r="W1116">
        <f t="shared" si="223"/>
        <v>1</v>
      </c>
      <c r="X1116">
        <f t="shared" si="224"/>
        <v>2</v>
      </c>
      <c r="Y1116">
        <f t="shared" si="225"/>
        <v>2</v>
      </c>
      <c r="Z1116">
        <f t="shared" si="226"/>
        <v>1</v>
      </c>
      <c r="AA1116">
        <f t="shared" si="227"/>
        <v>1</v>
      </c>
      <c r="AB1116">
        <f t="shared" si="228"/>
        <v>1</v>
      </c>
      <c r="AC1116">
        <f t="shared" si="229"/>
        <v>2</v>
      </c>
      <c r="AD1116">
        <f t="shared" si="230"/>
        <v>1</v>
      </c>
      <c r="AE1116">
        <f t="shared" si="231"/>
        <v>1</v>
      </c>
      <c r="AF1116">
        <f t="shared" si="232"/>
        <v>1</v>
      </c>
      <c r="AG1116">
        <f t="shared" si="233"/>
        <v>1</v>
      </c>
    </row>
    <row r="1117" spans="1:33" x14ac:dyDescent="0.45">
      <c r="A1117">
        <v>22</v>
      </c>
      <c r="B1117">
        <v>79</v>
      </c>
      <c r="C1117" t="s">
        <v>24</v>
      </c>
      <c r="D1117" t="s">
        <v>24</v>
      </c>
      <c r="E1117" t="s">
        <v>23</v>
      </c>
      <c r="F1117">
        <v>7</v>
      </c>
      <c r="G1117">
        <v>98</v>
      </c>
      <c r="H1117" t="s">
        <v>21</v>
      </c>
      <c r="I1117" t="s">
        <v>23</v>
      </c>
      <c r="J1117">
        <v>0</v>
      </c>
      <c r="K1117" t="s">
        <v>21</v>
      </c>
      <c r="L1117" t="s">
        <v>24</v>
      </c>
      <c r="M1117" t="s">
        <v>25</v>
      </c>
      <c r="N1117" t="s">
        <v>34</v>
      </c>
      <c r="O1117">
        <v>3</v>
      </c>
      <c r="P1117" t="s">
        <v>22</v>
      </c>
      <c r="Q1117" t="s">
        <v>27</v>
      </c>
      <c r="R1117" t="s">
        <v>28</v>
      </c>
      <c r="S1117" t="s">
        <v>29</v>
      </c>
      <c r="T1117">
        <v>69</v>
      </c>
      <c r="U1117">
        <f t="shared" si="221"/>
        <v>2</v>
      </c>
      <c r="V1117">
        <f t="shared" si="222"/>
        <v>1</v>
      </c>
      <c r="W1117">
        <f t="shared" si="223"/>
        <v>1</v>
      </c>
      <c r="X1117">
        <f t="shared" si="224"/>
        <v>2</v>
      </c>
      <c r="Y1117">
        <f t="shared" si="225"/>
        <v>2</v>
      </c>
      <c r="Z1117">
        <f t="shared" si="226"/>
        <v>1</v>
      </c>
      <c r="AA1117">
        <f t="shared" si="227"/>
        <v>3</v>
      </c>
      <c r="AB1117">
        <f t="shared" si="228"/>
        <v>1</v>
      </c>
      <c r="AC1117">
        <f t="shared" si="229"/>
        <v>3</v>
      </c>
      <c r="AD1117">
        <f t="shared" si="230"/>
        <v>1</v>
      </c>
      <c r="AE1117">
        <f t="shared" si="231"/>
        <v>0</v>
      </c>
      <c r="AF1117">
        <f t="shared" si="232"/>
        <v>0</v>
      </c>
      <c r="AG1117">
        <f t="shared" si="233"/>
        <v>1</v>
      </c>
    </row>
    <row r="1118" spans="1:33" x14ac:dyDescent="0.45">
      <c r="A1118">
        <v>34</v>
      </c>
      <c r="B1118">
        <v>64</v>
      </c>
      <c r="C1118" t="s">
        <v>24</v>
      </c>
      <c r="D1118" t="s">
        <v>24</v>
      </c>
      <c r="E1118" t="s">
        <v>22</v>
      </c>
      <c r="F1118">
        <v>6</v>
      </c>
      <c r="G1118">
        <v>71</v>
      </c>
      <c r="H1118" t="s">
        <v>21</v>
      </c>
      <c r="I1118" t="s">
        <v>23</v>
      </c>
      <c r="J1118">
        <v>0</v>
      </c>
      <c r="K1118" t="s">
        <v>20</v>
      </c>
      <c r="L1118" t="s">
        <v>21</v>
      </c>
      <c r="M1118" t="s">
        <v>36</v>
      </c>
      <c r="N1118" t="s">
        <v>30</v>
      </c>
      <c r="O1118">
        <v>4</v>
      </c>
      <c r="P1118" t="s">
        <v>22</v>
      </c>
      <c r="Q1118" t="s">
        <v>27</v>
      </c>
      <c r="R1118" t="s">
        <v>28</v>
      </c>
      <c r="S1118" t="s">
        <v>33</v>
      </c>
      <c r="T1118">
        <v>67</v>
      </c>
      <c r="U1118">
        <f t="shared" si="221"/>
        <v>3</v>
      </c>
      <c r="V1118">
        <f t="shared" si="222"/>
        <v>1</v>
      </c>
      <c r="W1118">
        <f t="shared" si="223"/>
        <v>1</v>
      </c>
      <c r="X1118">
        <f t="shared" si="224"/>
        <v>2</v>
      </c>
      <c r="Y1118">
        <f t="shared" si="225"/>
        <v>2</v>
      </c>
      <c r="Z1118">
        <f t="shared" si="226"/>
        <v>0</v>
      </c>
      <c r="AA1118">
        <f t="shared" si="227"/>
        <v>3</v>
      </c>
      <c r="AB1118">
        <f t="shared" si="228"/>
        <v>1</v>
      </c>
      <c r="AC1118">
        <f t="shared" si="229"/>
        <v>1</v>
      </c>
      <c r="AD1118">
        <f t="shared" si="230"/>
        <v>2</v>
      </c>
      <c r="AE1118">
        <f t="shared" si="231"/>
        <v>-1</v>
      </c>
      <c r="AF1118">
        <f t="shared" si="232"/>
        <v>0</v>
      </c>
      <c r="AG1118">
        <f t="shared" si="233"/>
        <v>2</v>
      </c>
    </row>
    <row r="1119" spans="1:33" x14ac:dyDescent="0.45">
      <c r="A1119">
        <v>20</v>
      </c>
      <c r="B1119">
        <v>84</v>
      </c>
      <c r="C1119" t="s">
        <v>21</v>
      </c>
      <c r="D1119" t="s">
        <v>21</v>
      </c>
      <c r="E1119" t="s">
        <v>23</v>
      </c>
      <c r="F1119">
        <v>10</v>
      </c>
      <c r="G1119">
        <v>63</v>
      </c>
      <c r="H1119" t="s">
        <v>24</v>
      </c>
      <c r="I1119" t="s">
        <v>23</v>
      </c>
      <c r="J1119">
        <v>0</v>
      </c>
      <c r="K1119" t="s">
        <v>20</v>
      </c>
      <c r="L1119" t="s">
        <v>24</v>
      </c>
      <c r="M1119" t="s">
        <v>36</v>
      </c>
      <c r="N1119" t="s">
        <v>26</v>
      </c>
      <c r="O1119">
        <v>4</v>
      </c>
      <c r="P1119" t="s">
        <v>22</v>
      </c>
      <c r="Q1119" t="s">
        <v>27</v>
      </c>
      <c r="R1119" t="s">
        <v>28</v>
      </c>
      <c r="S1119" t="s">
        <v>33</v>
      </c>
      <c r="T1119">
        <v>69</v>
      </c>
      <c r="U1119">
        <f t="shared" si="221"/>
        <v>2</v>
      </c>
      <c r="V1119">
        <f t="shared" si="222"/>
        <v>1</v>
      </c>
      <c r="W1119">
        <f t="shared" si="223"/>
        <v>1</v>
      </c>
      <c r="X1119">
        <f t="shared" si="224"/>
        <v>3</v>
      </c>
      <c r="Y1119">
        <f t="shared" si="225"/>
        <v>3</v>
      </c>
      <c r="Z1119">
        <f t="shared" si="226"/>
        <v>1</v>
      </c>
      <c r="AA1119">
        <f t="shared" si="227"/>
        <v>2</v>
      </c>
      <c r="AB1119">
        <f t="shared" si="228"/>
        <v>1</v>
      </c>
      <c r="AC1119">
        <f t="shared" si="229"/>
        <v>1</v>
      </c>
      <c r="AD1119">
        <f t="shared" si="230"/>
        <v>2</v>
      </c>
      <c r="AE1119">
        <f t="shared" si="231"/>
        <v>1</v>
      </c>
      <c r="AF1119">
        <f t="shared" si="232"/>
        <v>0</v>
      </c>
      <c r="AG1119">
        <f t="shared" si="233"/>
        <v>2</v>
      </c>
    </row>
    <row r="1120" spans="1:33" x14ac:dyDescent="0.45">
      <c r="A1120">
        <v>21</v>
      </c>
      <c r="B1120">
        <v>72</v>
      </c>
      <c r="C1120" t="s">
        <v>24</v>
      </c>
      <c r="D1120" t="s">
        <v>21</v>
      </c>
      <c r="E1120" t="s">
        <v>22</v>
      </c>
      <c r="F1120">
        <v>7</v>
      </c>
      <c r="G1120">
        <v>78</v>
      </c>
      <c r="H1120" t="s">
        <v>20</v>
      </c>
      <c r="I1120" t="s">
        <v>22</v>
      </c>
      <c r="J1120">
        <v>0</v>
      </c>
      <c r="K1120" t="s">
        <v>21</v>
      </c>
      <c r="L1120" t="s">
        <v>24</v>
      </c>
      <c r="M1120" t="s">
        <v>25</v>
      </c>
      <c r="N1120" t="s">
        <v>34</v>
      </c>
      <c r="O1120">
        <v>1</v>
      </c>
      <c r="P1120" t="s">
        <v>23</v>
      </c>
      <c r="Q1120" t="s">
        <v>27</v>
      </c>
      <c r="R1120" t="s">
        <v>28</v>
      </c>
      <c r="S1120" t="s">
        <v>33</v>
      </c>
      <c r="T1120">
        <v>63</v>
      </c>
      <c r="U1120">
        <f t="shared" si="221"/>
        <v>2</v>
      </c>
      <c r="V1120">
        <f t="shared" si="222"/>
        <v>1</v>
      </c>
      <c r="W1120">
        <f t="shared" si="223"/>
        <v>1</v>
      </c>
      <c r="X1120">
        <f t="shared" si="224"/>
        <v>2</v>
      </c>
      <c r="Y1120">
        <f t="shared" si="225"/>
        <v>3</v>
      </c>
      <c r="Z1120">
        <f t="shared" si="226"/>
        <v>0</v>
      </c>
      <c r="AA1120">
        <f t="shared" si="227"/>
        <v>1</v>
      </c>
      <c r="AB1120">
        <f t="shared" si="228"/>
        <v>0</v>
      </c>
      <c r="AC1120">
        <f t="shared" si="229"/>
        <v>3</v>
      </c>
      <c r="AD1120">
        <f t="shared" si="230"/>
        <v>1</v>
      </c>
      <c r="AE1120">
        <f t="shared" si="231"/>
        <v>0</v>
      </c>
      <c r="AF1120">
        <f t="shared" si="232"/>
        <v>1</v>
      </c>
      <c r="AG1120">
        <f t="shared" si="233"/>
        <v>2</v>
      </c>
    </row>
    <row r="1121" spans="1:33" x14ac:dyDescent="0.45">
      <c r="A1121">
        <v>26</v>
      </c>
      <c r="B1121">
        <v>66</v>
      </c>
      <c r="C1121" t="s">
        <v>24</v>
      </c>
      <c r="D1121" t="s">
        <v>24</v>
      </c>
      <c r="E1121" t="s">
        <v>22</v>
      </c>
      <c r="F1121">
        <v>6</v>
      </c>
      <c r="G1121">
        <v>91</v>
      </c>
      <c r="H1121" t="s">
        <v>24</v>
      </c>
      <c r="I1121" t="s">
        <v>23</v>
      </c>
      <c r="J1121">
        <v>3</v>
      </c>
      <c r="K1121" t="s">
        <v>24</v>
      </c>
      <c r="L1121" t="s">
        <v>24</v>
      </c>
      <c r="M1121" t="s">
        <v>25</v>
      </c>
      <c r="N1121" t="s">
        <v>26</v>
      </c>
      <c r="O1121">
        <v>3</v>
      </c>
      <c r="P1121" t="s">
        <v>22</v>
      </c>
      <c r="Q1121" t="s">
        <v>31</v>
      </c>
      <c r="R1121" t="s">
        <v>28</v>
      </c>
      <c r="S1121" t="s">
        <v>33</v>
      </c>
      <c r="T1121">
        <v>69</v>
      </c>
      <c r="U1121">
        <f t="shared" si="221"/>
        <v>2</v>
      </c>
      <c r="V1121">
        <f t="shared" si="222"/>
        <v>2</v>
      </c>
      <c r="W1121">
        <f t="shared" si="223"/>
        <v>1</v>
      </c>
      <c r="X1121">
        <f t="shared" si="224"/>
        <v>2</v>
      </c>
      <c r="Y1121">
        <f t="shared" si="225"/>
        <v>2</v>
      </c>
      <c r="Z1121">
        <f t="shared" si="226"/>
        <v>0</v>
      </c>
      <c r="AA1121">
        <f t="shared" si="227"/>
        <v>2</v>
      </c>
      <c r="AB1121">
        <f t="shared" si="228"/>
        <v>1</v>
      </c>
      <c r="AC1121">
        <f t="shared" si="229"/>
        <v>2</v>
      </c>
      <c r="AD1121">
        <f t="shared" si="230"/>
        <v>1</v>
      </c>
      <c r="AE1121">
        <f t="shared" si="231"/>
        <v>1</v>
      </c>
      <c r="AF1121">
        <f t="shared" si="232"/>
        <v>0</v>
      </c>
      <c r="AG1121">
        <f t="shared" si="233"/>
        <v>2</v>
      </c>
    </row>
    <row r="1122" spans="1:33" x14ac:dyDescent="0.45">
      <c r="A1122">
        <v>27</v>
      </c>
      <c r="B1122">
        <v>82</v>
      </c>
      <c r="C1122" t="s">
        <v>24</v>
      </c>
      <c r="D1122" t="s">
        <v>21</v>
      </c>
      <c r="E1122" t="s">
        <v>22</v>
      </c>
      <c r="F1122">
        <v>6</v>
      </c>
      <c r="G1122">
        <v>51</v>
      </c>
      <c r="H1122" t="s">
        <v>20</v>
      </c>
      <c r="I1122" t="s">
        <v>23</v>
      </c>
      <c r="J1122">
        <v>1</v>
      </c>
      <c r="K1122" t="s">
        <v>20</v>
      </c>
      <c r="L1122" t="s">
        <v>24</v>
      </c>
      <c r="M1122" t="s">
        <v>25</v>
      </c>
      <c r="N1122" t="s">
        <v>30</v>
      </c>
      <c r="O1122">
        <v>3</v>
      </c>
      <c r="P1122" t="s">
        <v>22</v>
      </c>
      <c r="Q1122" t="s">
        <v>27</v>
      </c>
      <c r="R1122" t="s">
        <v>32</v>
      </c>
      <c r="S1122" t="s">
        <v>29</v>
      </c>
      <c r="T1122">
        <v>66</v>
      </c>
      <c r="U1122">
        <f t="shared" si="221"/>
        <v>2</v>
      </c>
      <c r="V1122">
        <f t="shared" si="222"/>
        <v>1</v>
      </c>
      <c r="W1122">
        <f t="shared" si="223"/>
        <v>2</v>
      </c>
      <c r="X1122">
        <f t="shared" si="224"/>
        <v>2</v>
      </c>
      <c r="Y1122">
        <f t="shared" si="225"/>
        <v>3</v>
      </c>
      <c r="Z1122">
        <f t="shared" si="226"/>
        <v>0</v>
      </c>
      <c r="AA1122">
        <f t="shared" si="227"/>
        <v>1</v>
      </c>
      <c r="AB1122">
        <f t="shared" si="228"/>
        <v>1</v>
      </c>
      <c r="AC1122">
        <f t="shared" si="229"/>
        <v>1</v>
      </c>
      <c r="AD1122">
        <f t="shared" si="230"/>
        <v>1</v>
      </c>
      <c r="AE1122">
        <f t="shared" si="231"/>
        <v>-1</v>
      </c>
      <c r="AF1122">
        <f t="shared" si="232"/>
        <v>0</v>
      </c>
      <c r="AG1122">
        <f t="shared" si="233"/>
        <v>1</v>
      </c>
    </row>
    <row r="1123" spans="1:33" x14ac:dyDescent="0.45">
      <c r="A1123">
        <v>27</v>
      </c>
      <c r="B1123">
        <v>81</v>
      </c>
      <c r="C1123" t="s">
        <v>24</v>
      </c>
      <c r="D1123" t="s">
        <v>24</v>
      </c>
      <c r="E1123" t="s">
        <v>22</v>
      </c>
      <c r="F1123">
        <v>8</v>
      </c>
      <c r="G1123">
        <v>78</v>
      </c>
      <c r="H1123" t="s">
        <v>24</v>
      </c>
      <c r="I1123" t="s">
        <v>23</v>
      </c>
      <c r="J1123">
        <v>0</v>
      </c>
      <c r="K1123" t="s">
        <v>24</v>
      </c>
      <c r="L1123" t="s">
        <v>24</v>
      </c>
      <c r="M1123" t="s">
        <v>25</v>
      </c>
      <c r="N1123" t="s">
        <v>26</v>
      </c>
      <c r="O1123">
        <v>3</v>
      </c>
      <c r="P1123" t="s">
        <v>22</v>
      </c>
      <c r="Q1123" t="s">
        <v>27</v>
      </c>
      <c r="R1123" t="s">
        <v>32</v>
      </c>
      <c r="S1123" t="s">
        <v>29</v>
      </c>
      <c r="T1123">
        <v>68</v>
      </c>
      <c r="U1123">
        <f t="shared" si="221"/>
        <v>2</v>
      </c>
      <c r="V1123">
        <f t="shared" si="222"/>
        <v>1</v>
      </c>
      <c r="W1123">
        <f t="shared" si="223"/>
        <v>2</v>
      </c>
      <c r="X1123">
        <f t="shared" si="224"/>
        <v>2</v>
      </c>
      <c r="Y1123">
        <f t="shared" si="225"/>
        <v>2</v>
      </c>
      <c r="Z1123">
        <f t="shared" si="226"/>
        <v>0</v>
      </c>
      <c r="AA1123">
        <f t="shared" si="227"/>
        <v>2</v>
      </c>
      <c r="AB1123">
        <f t="shared" si="228"/>
        <v>1</v>
      </c>
      <c r="AC1123">
        <f t="shared" si="229"/>
        <v>2</v>
      </c>
      <c r="AD1123">
        <f t="shared" si="230"/>
        <v>1</v>
      </c>
      <c r="AE1123">
        <f t="shared" si="231"/>
        <v>1</v>
      </c>
      <c r="AF1123">
        <f t="shared" si="232"/>
        <v>0</v>
      </c>
      <c r="AG1123">
        <f t="shared" si="233"/>
        <v>1</v>
      </c>
    </row>
    <row r="1124" spans="1:33" x14ac:dyDescent="0.45">
      <c r="A1124">
        <v>24</v>
      </c>
      <c r="B1124">
        <v>63</v>
      </c>
      <c r="C1124" t="s">
        <v>24</v>
      </c>
      <c r="D1124" t="s">
        <v>24</v>
      </c>
      <c r="E1124" t="s">
        <v>23</v>
      </c>
      <c r="F1124">
        <v>9</v>
      </c>
      <c r="G1124">
        <v>92</v>
      </c>
      <c r="H1124" t="s">
        <v>24</v>
      </c>
      <c r="I1124" t="s">
        <v>23</v>
      </c>
      <c r="J1124">
        <v>4</v>
      </c>
      <c r="K1124" t="s">
        <v>24</v>
      </c>
      <c r="L1124" t="s">
        <v>24</v>
      </c>
      <c r="M1124" t="s">
        <v>36</v>
      </c>
      <c r="N1124" t="s">
        <v>26</v>
      </c>
      <c r="O1124">
        <v>4</v>
      </c>
      <c r="P1124" t="s">
        <v>22</v>
      </c>
      <c r="Q1124" t="s">
        <v>35</v>
      </c>
      <c r="R1124" t="s">
        <v>28</v>
      </c>
      <c r="S1124" t="s">
        <v>29</v>
      </c>
      <c r="T1124">
        <v>69</v>
      </c>
      <c r="U1124">
        <f t="shared" si="221"/>
        <v>2</v>
      </c>
      <c r="V1124">
        <f t="shared" si="222"/>
        <v>3</v>
      </c>
      <c r="W1124">
        <f t="shared" si="223"/>
        <v>1</v>
      </c>
      <c r="X1124">
        <f t="shared" si="224"/>
        <v>2</v>
      </c>
      <c r="Y1124">
        <f t="shared" si="225"/>
        <v>2</v>
      </c>
      <c r="Z1124">
        <f t="shared" si="226"/>
        <v>1</v>
      </c>
      <c r="AA1124">
        <f t="shared" si="227"/>
        <v>2</v>
      </c>
      <c r="AB1124">
        <f t="shared" si="228"/>
        <v>1</v>
      </c>
      <c r="AC1124">
        <f t="shared" si="229"/>
        <v>2</v>
      </c>
      <c r="AD1124">
        <f t="shared" si="230"/>
        <v>2</v>
      </c>
      <c r="AE1124">
        <f t="shared" si="231"/>
        <v>1</v>
      </c>
      <c r="AF1124">
        <f t="shared" si="232"/>
        <v>0</v>
      </c>
      <c r="AG1124">
        <f t="shared" si="233"/>
        <v>1</v>
      </c>
    </row>
    <row r="1125" spans="1:33" x14ac:dyDescent="0.45">
      <c r="A1125">
        <v>13</v>
      </c>
      <c r="B1125">
        <v>88</v>
      </c>
      <c r="C1125" t="s">
        <v>21</v>
      </c>
      <c r="D1125" t="s">
        <v>20</v>
      </c>
      <c r="E1125" t="s">
        <v>23</v>
      </c>
      <c r="F1125">
        <v>9</v>
      </c>
      <c r="G1125">
        <v>61</v>
      </c>
      <c r="H1125" t="s">
        <v>20</v>
      </c>
      <c r="I1125" t="s">
        <v>23</v>
      </c>
      <c r="J1125">
        <v>4</v>
      </c>
      <c r="K1125" t="s">
        <v>24</v>
      </c>
      <c r="L1125" t="s">
        <v>24</v>
      </c>
      <c r="M1125" t="s">
        <v>36</v>
      </c>
      <c r="N1125" t="s">
        <v>30</v>
      </c>
      <c r="O1125">
        <v>3</v>
      </c>
      <c r="P1125" t="s">
        <v>22</v>
      </c>
      <c r="Q1125" t="s">
        <v>27</v>
      </c>
      <c r="R1125" t="s">
        <v>28</v>
      </c>
      <c r="S1125" t="s">
        <v>33</v>
      </c>
      <c r="T1125">
        <v>66</v>
      </c>
      <c r="U1125">
        <f t="shared" si="221"/>
        <v>2</v>
      </c>
      <c r="V1125">
        <f t="shared" si="222"/>
        <v>1</v>
      </c>
      <c r="W1125">
        <f t="shared" si="223"/>
        <v>1</v>
      </c>
      <c r="X1125">
        <f t="shared" si="224"/>
        <v>3</v>
      </c>
      <c r="Y1125">
        <f t="shared" si="225"/>
        <v>1</v>
      </c>
      <c r="Z1125">
        <f t="shared" si="226"/>
        <v>1</v>
      </c>
      <c r="AA1125">
        <f t="shared" si="227"/>
        <v>1</v>
      </c>
      <c r="AB1125">
        <f t="shared" si="228"/>
        <v>1</v>
      </c>
      <c r="AC1125">
        <f t="shared" si="229"/>
        <v>2</v>
      </c>
      <c r="AD1125">
        <f t="shared" si="230"/>
        <v>2</v>
      </c>
      <c r="AE1125">
        <f t="shared" si="231"/>
        <v>-1</v>
      </c>
      <c r="AF1125">
        <f t="shared" si="232"/>
        <v>0</v>
      </c>
      <c r="AG1125">
        <f t="shared" si="233"/>
        <v>2</v>
      </c>
    </row>
    <row r="1126" spans="1:33" x14ac:dyDescent="0.45">
      <c r="A1126">
        <v>30</v>
      </c>
      <c r="B1126">
        <v>85</v>
      </c>
      <c r="C1126" t="s">
        <v>24</v>
      </c>
      <c r="D1126" t="s">
        <v>24</v>
      </c>
      <c r="E1126" t="s">
        <v>23</v>
      </c>
      <c r="F1126">
        <v>6</v>
      </c>
      <c r="G1126">
        <v>96</v>
      </c>
      <c r="H1126" t="s">
        <v>20</v>
      </c>
      <c r="I1126" t="s">
        <v>23</v>
      </c>
      <c r="J1126">
        <v>1</v>
      </c>
      <c r="K1126" t="s">
        <v>24</v>
      </c>
      <c r="L1126" t="s">
        <v>24</v>
      </c>
      <c r="M1126" t="s">
        <v>36</v>
      </c>
      <c r="N1126" t="s">
        <v>34</v>
      </c>
      <c r="O1126">
        <v>4</v>
      </c>
      <c r="P1126" t="s">
        <v>22</v>
      </c>
      <c r="Q1126" t="s">
        <v>27</v>
      </c>
      <c r="R1126" t="s">
        <v>28</v>
      </c>
      <c r="S1126" t="s">
        <v>33</v>
      </c>
      <c r="T1126">
        <v>72</v>
      </c>
      <c r="U1126">
        <f t="shared" si="221"/>
        <v>2</v>
      </c>
      <c r="V1126">
        <f t="shared" si="222"/>
        <v>1</v>
      </c>
      <c r="W1126">
        <f t="shared" si="223"/>
        <v>1</v>
      </c>
      <c r="X1126">
        <f t="shared" si="224"/>
        <v>2</v>
      </c>
      <c r="Y1126">
        <f t="shared" si="225"/>
        <v>2</v>
      </c>
      <c r="Z1126">
        <f t="shared" si="226"/>
        <v>1</v>
      </c>
      <c r="AA1126">
        <f t="shared" si="227"/>
        <v>1</v>
      </c>
      <c r="AB1126">
        <f t="shared" si="228"/>
        <v>1</v>
      </c>
      <c r="AC1126">
        <f t="shared" si="229"/>
        <v>2</v>
      </c>
      <c r="AD1126">
        <f t="shared" si="230"/>
        <v>2</v>
      </c>
      <c r="AE1126">
        <f t="shared" si="231"/>
        <v>0</v>
      </c>
      <c r="AF1126">
        <f t="shared" si="232"/>
        <v>0</v>
      </c>
      <c r="AG1126">
        <f t="shared" si="233"/>
        <v>2</v>
      </c>
    </row>
    <row r="1127" spans="1:33" x14ac:dyDescent="0.45">
      <c r="A1127">
        <v>13</v>
      </c>
      <c r="B1127">
        <v>68</v>
      </c>
      <c r="C1127" t="s">
        <v>20</v>
      </c>
      <c r="D1127" t="s">
        <v>24</v>
      </c>
      <c r="E1127" t="s">
        <v>23</v>
      </c>
      <c r="F1127">
        <v>6</v>
      </c>
      <c r="G1127">
        <v>79</v>
      </c>
      <c r="H1127" t="s">
        <v>24</v>
      </c>
      <c r="I1127" t="s">
        <v>23</v>
      </c>
      <c r="J1127">
        <v>1</v>
      </c>
      <c r="K1127" t="s">
        <v>21</v>
      </c>
      <c r="L1127" t="s">
        <v>24</v>
      </c>
      <c r="M1127" t="s">
        <v>36</v>
      </c>
      <c r="N1127" t="s">
        <v>30</v>
      </c>
      <c r="O1127">
        <v>3</v>
      </c>
      <c r="P1127" t="s">
        <v>22</v>
      </c>
      <c r="Q1127" t="s">
        <v>31</v>
      </c>
      <c r="R1127" t="s">
        <v>28</v>
      </c>
      <c r="S1127" t="s">
        <v>29</v>
      </c>
      <c r="T1127">
        <v>62</v>
      </c>
      <c r="U1127">
        <f t="shared" si="221"/>
        <v>2</v>
      </c>
      <c r="V1127">
        <f t="shared" si="222"/>
        <v>2</v>
      </c>
      <c r="W1127">
        <f t="shared" si="223"/>
        <v>1</v>
      </c>
      <c r="X1127">
        <f t="shared" si="224"/>
        <v>1</v>
      </c>
      <c r="Y1127">
        <f t="shared" si="225"/>
        <v>2</v>
      </c>
      <c r="Z1127">
        <f t="shared" si="226"/>
        <v>1</v>
      </c>
      <c r="AA1127">
        <f t="shared" si="227"/>
        <v>2</v>
      </c>
      <c r="AB1127">
        <f t="shared" si="228"/>
        <v>1</v>
      </c>
      <c r="AC1127">
        <f t="shared" si="229"/>
        <v>3</v>
      </c>
      <c r="AD1127">
        <f t="shared" si="230"/>
        <v>2</v>
      </c>
      <c r="AE1127">
        <f t="shared" si="231"/>
        <v>-1</v>
      </c>
      <c r="AF1127">
        <f t="shared" si="232"/>
        <v>0</v>
      </c>
      <c r="AG1127">
        <f t="shared" si="233"/>
        <v>1</v>
      </c>
    </row>
    <row r="1128" spans="1:33" x14ac:dyDescent="0.45">
      <c r="A1128">
        <v>22</v>
      </c>
      <c r="B1128">
        <v>79</v>
      </c>
      <c r="C1128" t="s">
        <v>24</v>
      </c>
      <c r="D1128" t="s">
        <v>24</v>
      </c>
      <c r="E1128" t="s">
        <v>22</v>
      </c>
      <c r="F1128">
        <v>9</v>
      </c>
      <c r="G1128">
        <v>76</v>
      </c>
      <c r="H1128" t="s">
        <v>24</v>
      </c>
      <c r="I1128" t="s">
        <v>23</v>
      </c>
      <c r="J1128">
        <v>1</v>
      </c>
      <c r="K1128" t="s">
        <v>20</v>
      </c>
      <c r="L1128" t="s">
        <v>24</v>
      </c>
      <c r="M1128" t="s">
        <v>36</v>
      </c>
      <c r="N1128" t="s">
        <v>26</v>
      </c>
      <c r="O1128">
        <v>2</v>
      </c>
      <c r="P1128" t="s">
        <v>22</v>
      </c>
      <c r="Q1128" t="s">
        <v>27</v>
      </c>
      <c r="R1128" t="s">
        <v>28</v>
      </c>
      <c r="S1128" t="s">
        <v>29</v>
      </c>
      <c r="T1128">
        <v>67</v>
      </c>
      <c r="U1128">
        <f t="shared" si="221"/>
        <v>2</v>
      </c>
      <c r="V1128">
        <f t="shared" si="222"/>
        <v>1</v>
      </c>
      <c r="W1128">
        <f t="shared" si="223"/>
        <v>1</v>
      </c>
      <c r="X1128">
        <f t="shared" si="224"/>
        <v>2</v>
      </c>
      <c r="Y1128">
        <f t="shared" si="225"/>
        <v>2</v>
      </c>
      <c r="Z1128">
        <f t="shared" si="226"/>
        <v>0</v>
      </c>
      <c r="AA1128">
        <f t="shared" si="227"/>
        <v>2</v>
      </c>
      <c r="AB1128">
        <f t="shared" si="228"/>
        <v>1</v>
      </c>
      <c r="AC1128">
        <f t="shared" si="229"/>
        <v>1</v>
      </c>
      <c r="AD1128">
        <f t="shared" si="230"/>
        <v>2</v>
      </c>
      <c r="AE1128">
        <f t="shared" si="231"/>
        <v>1</v>
      </c>
      <c r="AF1128">
        <f t="shared" si="232"/>
        <v>0</v>
      </c>
      <c r="AG1128">
        <f t="shared" si="233"/>
        <v>1</v>
      </c>
    </row>
    <row r="1129" spans="1:33" x14ac:dyDescent="0.45">
      <c r="A1129">
        <v>15</v>
      </c>
      <c r="B1129">
        <v>89</v>
      </c>
      <c r="C1129" t="s">
        <v>21</v>
      </c>
      <c r="D1129" t="s">
        <v>20</v>
      </c>
      <c r="E1129" t="s">
        <v>22</v>
      </c>
      <c r="F1129">
        <v>10</v>
      </c>
      <c r="G1129">
        <v>98</v>
      </c>
      <c r="H1129" t="s">
        <v>20</v>
      </c>
      <c r="I1129" t="s">
        <v>23</v>
      </c>
      <c r="J1129">
        <v>0</v>
      </c>
      <c r="K1129" t="s">
        <v>20</v>
      </c>
      <c r="L1129" t="s">
        <v>24</v>
      </c>
      <c r="M1129" t="s">
        <v>36</v>
      </c>
      <c r="N1129" t="s">
        <v>26</v>
      </c>
      <c r="O1129">
        <v>2</v>
      </c>
      <c r="P1129" t="s">
        <v>22</v>
      </c>
      <c r="Q1129" t="s">
        <v>31</v>
      </c>
      <c r="R1129" t="s">
        <v>28</v>
      </c>
      <c r="S1129" t="s">
        <v>29</v>
      </c>
      <c r="T1129">
        <v>67</v>
      </c>
      <c r="U1129">
        <f t="shared" si="221"/>
        <v>2</v>
      </c>
      <c r="V1129">
        <f t="shared" si="222"/>
        <v>2</v>
      </c>
      <c r="W1129">
        <f t="shared" si="223"/>
        <v>1</v>
      </c>
      <c r="X1129">
        <f t="shared" si="224"/>
        <v>3</v>
      </c>
      <c r="Y1129">
        <f t="shared" si="225"/>
        <v>1</v>
      </c>
      <c r="Z1129">
        <f t="shared" si="226"/>
        <v>0</v>
      </c>
      <c r="AA1129">
        <f t="shared" si="227"/>
        <v>1</v>
      </c>
      <c r="AB1129">
        <f t="shared" si="228"/>
        <v>1</v>
      </c>
      <c r="AC1129">
        <f t="shared" si="229"/>
        <v>1</v>
      </c>
      <c r="AD1129">
        <f t="shared" si="230"/>
        <v>2</v>
      </c>
      <c r="AE1129">
        <f t="shared" si="231"/>
        <v>1</v>
      </c>
      <c r="AF1129">
        <f t="shared" si="232"/>
        <v>0</v>
      </c>
      <c r="AG1129">
        <f t="shared" si="233"/>
        <v>1</v>
      </c>
    </row>
    <row r="1130" spans="1:33" x14ac:dyDescent="0.45">
      <c r="A1130">
        <v>20</v>
      </c>
      <c r="B1130">
        <v>81</v>
      </c>
      <c r="C1130" t="s">
        <v>21</v>
      </c>
      <c r="D1130" t="s">
        <v>21</v>
      </c>
      <c r="E1130" t="s">
        <v>23</v>
      </c>
      <c r="F1130">
        <v>7</v>
      </c>
      <c r="G1130">
        <v>56</v>
      </c>
      <c r="H1130" t="s">
        <v>20</v>
      </c>
      <c r="I1130" t="s">
        <v>22</v>
      </c>
      <c r="J1130">
        <v>1</v>
      </c>
      <c r="K1130" t="s">
        <v>24</v>
      </c>
      <c r="L1130" t="s">
        <v>24</v>
      </c>
      <c r="M1130" t="s">
        <v>36</v>
      </c>
      <c r="N1130" t="s">
        <v>26</v>
      </c>
      <c r="O1130">
        <v>3</v>
      </c>
      <c r="P1130" t="s">
        <v>22</v>
      </c>
      <c r="Q1130" t="s">
        <v>27</v>
      </c>
      <c r="R1130" t="s">
        <v>28</v>
      </c>
      <c r="S1130" t="s">
        <v>29</v>
      </c>
      <c r="T1130">
        <v>67</v>
      </c>
      <c r="U1130">
        <f t="shared" si="221"/>
        <v>2</v>
      </c>
      <c r="V1130">
        <f t="shared" si="222"/>
        <v>1</v>
      </c>
      <c r="W1130">
        <f t="shared" si="223"/>
        <v>1</v>
      </c>
      <c r="X1130">
        <f t="shared" si="224"/>
        <v>3</v>
      </c>
      <c r="Y1130">
        <f t="shared" si="225"/>
        <v>3</v>
      </c>
      <c r="Z1130">
        <f t="shared" si="226"/>
        <v>1</v>
      </c>
      <c r="AA1130">
        <f t="shared" si="227"/>
        <v>1</v>
      </c>
      <c r="AB1130">
        <f t="shared" si="228"/>
        <v>0</v>
      </c>
      <c r="AC1130">
        <f t="shared" si="229"/>
        <v>2</v>
      </c>
      <c r="AD1130">
        <f t="shared" si="230"/>
        <v>2</v>
      </c>
      <c r="AE1130">
        <f t="shared" si="231"/>
        <v>1</v>
      </c>
      <c r="AF1130">
        <f t="shared" si="232"/>
        <v>0</v>
      </c>
      <c r="AG1130">
        <f t="shared" si="233"/>
        <v>1</v>
      </c>
    </row>
    <row r="1131" spans="1:33" x14ac:dyDescent="0.45">
      <c r="A1131">
        <v>22</v>
      </c>
      <c r="B1131">
        <v>76</v>
      </c>
      <c r="C1131" t="s">
        <v>24</v>
      </c>
      <c r="D1131" t="s">
        <v>20</v>
      </c>
      <c r="E1131" t="s">
        <v>22</v>
      </c>
      <c r="F1131">
        <v>9</v>
      </c>
      <c r="G1131">
        <v>87</v>
      </c>
      <c r="H1131" t="s">
        <v>20</v>
      </c>
      <c r="I1131" t="s">
        <v>23</v>
      </c>
      <c r="J1131">
        <v>2</v>
      </c>
      <c r="K1131" t="s">
        <v>20</v>
      </c>
      <c r="L1131" t="s">
        <v>21</v>
      </c>
      <c r="M1131" t="s">
        <v>25</v>
      </c>
      <c r="N1131" t="s">
        <v>34</v>
      </c>
      <c r="O1131">
        <v>3</v>
      </c>
      <c r="P1131" t="s">
        <v>23</v>
      </c>
      <c r="Q1131" t="s">
        <v>31</v>
      </c>
      <c r="R1131" t="s">
        <v>28</v>
      </c>
      <c r="S1131" t="s">
        <v>33</v>
      </c>
      <c r="T1131">
        <v>65</v>
      </c>
      <c r="U1131">
        <f t="shared" si="221"/>
        <v>3</v>
      </c>
      <c r="V1131">
        <f t="shared" si="222"/>
        <v>2</v>
      </c>
      <c r="W1131">
        <f t="shared" si="223"/>
        <v>1</v>
      </c>
      <c r="X1131">
        <f t="shared" si="224"/>
        <v>2</v>
      </c>
      <c r="Y1131">
        <f t="shared" si="225"/>
        <v>1</v>
      </c>
      <c r="Z1131">
        <f t="shared" si="226"/>
        <v>0</v>
      </c>
      <c r="AA1131">
        <f t="shared" si="227"/>
        <v>1</v>
      </c>
      <c r="AB1131">
        <f t="shared" si="228"/>
        <v>1</v>
      </c>
      <c r="AC1131">
        <f t="shared" si="229"/>
        <v>1</v>
      </c>
      <c r="AD1131">
        <f t="shared" si="230"/>
        <v>1</v>
      </c>
      <c r="AE1131">
        <f t="shared" si="231"/>
        <v>0</v>
      </c>
      <c r="AF1131">
        <f t="shared" si="232"/>
        <v>1</v>
      </c>
      <c r="AG1131">
        <f t="shared" si="233"/>
        <v>2</v>
      </c>
    </row>
    <row r="1132" spans="1:33" x14ac:dyDescent="0.45">
      <c r="A1132">
        <v>22</v>
      </c>
      <c r="B1132">
        <v>73</v>
      </c>
      <c r="C1132" t="s">
        <v>21</v>
      </c>
      <c r="D1132" t="s">
        <v>20</v>
      </c>
      <c r="E1132" t="s">
        <v>22</v>
      </c>
      <c r="F1132">
        <v>5</v>
      </c>
      <c r="G1132">
        <v>91</v>
      </c>
      <c r="H1132" t="s">
        <v>24</v>
      </c>
      <c r="I1132" t="s">
        <v>23</v>
      </c>
      <c r="J1132">
        <v>1</v>
      </c>
      <c r="K1132" t="s">
        <v>24</v>
      </c>
      <c r="L1132" t="s">
        <v>24</v>
      </c>
      <c r="M1132" t="s">
        <v>25</v>
      </c>
      <c r="N1132" t="s">
        <v>26</v>
      </c>
      <c r="O1132">
        <v>3</v>
      </c>
      <c r="P1132" t="s">
        <v>22</v>
      </c>
      <c r="Q1132" t="s">
        <v>35</v>
      </c>
      <c r="R1132" t="s">
        <v>32</v>
      </c>
      <c r="S1132" t="s">
        <v>29</v>
      </c>
      <c r="T1132">
        <v>67</v>
      </c>
      <c r="U1132">
        <f t="shared" si="221"/>
        <v>2</v>
      </c>
      <c r="V1132">
        <f t="shared" si="222"/>
        <v>3</v>
      </c>
      <c r="W1132">
        <f t="shared" si="223"/>
        <v>2</v>
      </c>
      <c r="X1132">
        <f t="shared" si="224"/>
        <v>3</v>
      </c>
      <c r="Y1132">
        <f t="shared" si="225"/>
        <v>1</v>
      </c>
      <c r="Z1132">
        <f t="shared" si="226"/>
        <v>0</v>
      </c>
      <c r="AA1132">
        <f t="shared" si="227"/>
        <v>2</v>
      </c>
      <c r="AB1132">
        <f t="shared" si="228"/>
        <v>1</v>
      </c>
      <c r="AC1132">
        <f t="shared" si="229"/>
        <v>2</v>
      </c>
      <c r="AD1132">
        <f t="shared" si="230"/>
        <v>1</v>
      </c>
      <c r="AE1132">
        <f t="shared" si="231"/>
        <v>1</v>
      </c>
      <c r="AF1132">
        <f t="shared" si="232"/>
        <v>0</v>
      </c>
      <c r="AG1132">
        <f t="shared" si="233"/>
        <v>1</v>
      </c>
    </row>
    <row r="1133" spans="1:33" x14ac:dyDescent="0.45">
      <c r="A1133">
        <v>23</v>
      </c>
      <c r="B1133">
        <v>84</v>
      </c>
      <c r="C1133" t="s">
        <v>20</v>
      </c>
      <c r="D1133" t="s">
        <v>20</v>
      </c>
      <c r="E1133" t="s">
        <v>22</v>
      </c>
      <c r="F1133">
        <v>6</v>
      </c>
      <c r="G1133">
        <v>74</v>
      </c>
      <c r="H1133" t="s">
        <v>24</v>
      </c>
      <c r="I1133" t="s">
        <v>22</v>
      </c>
      <c r="J1133">
        <v>3</v>
      </c>
      <c r="K1133" t="s">
        <v>20</v>
      </c>
      <c r="L1133" t="s">
        <v>24</v>
      </c>
      <c r="M1133" t="s">
        <v>25</v>
      </c>
      <c r="N1133" t="s">
        <v>26</v>
      </c>
      <c r="O1133">
        <v>1</v>
      </c>
      <c r="P1133" t="s">
        <v>22</v>
      </c>
      <c r="Q1133" t="s">
        <v>27</v>
      </c>
      <c r="R1133" t="s">
        <v>28</v>
      </c>
      <c r="S1133" t="s">
        <v>33</v>
      </c>
      <c r="T1133">
        <v>66</v>
      </c>
      <c r="U1133">
        <f t="shared" si="221"/>
        <v>2</v>
      </c>
      <c r="V1133">
        <f t="shared" si="222"/>
        <v>1</v>
      </c>
      <c r="W1133">
        <f t="shared" si="223"/>
        <v>1</v>
      </c>
      <c r="X1133">
        <f t="shared" si="224"/>
        <v>1</v>
      </c>
      <c r="Y1133">
        <f t="shared" si="225"/>
        <v>1</v>
      </c>
      <c r="Z1133">
        <f t="shared" si="226"/>
        <v>0</v>
      </c>
      <c r="AA1133">
        <f t="shared" si="227"/>
        <v>2</v>
      </c>
      <c r="AB1133">
        <f t="shared" si="228"/>
        <v>0</v>
      </c>
      <c r="AC1133">
        <f t="shared" si="229"/>
        <v>1</v>
      </c>
      <c r="AD1133">
        <f t="shared" si="230"/>
        <v>1</v>
      </c>
      <c r="AE1133">
        <f t="shared" si="231"/>
        <v>1</v>
      </c>
      <c r="AF1133">
        <f t="shared" si="232"/>
        <v>0</v>
      </c>
      <c r="AG1133">
        <f t="shared" si="233"/>
        <v>2</v>
      </c>
    </row>
    <row r="1134" spans="1:33" x14ac:dyDescent="0.45">
      <c r="A1134">
        <v>30</v>
      </c>
      <c r="B1134">
        <v>98</v>
      </c>
      <c r="C1134" t="s">
        <v>20</v>
      </c>
      <c r="D1134" t="s">
        <v>20</v>
      </c>
      <c r="E1134" t="s">
        <v>23</v>
      </c>
      <c r="F1134">
        <v>5</v>
      </c>
      <c r="G1134">
        <v>50</v>
      </c>
      <c r="H1134" t="s">
        <v>21</v>
      </c>
      <c r="I1134" t="s">
        <v>23</v>
      </c>
      <c r="J1134">
        <v>0</v>
      </c>
      <c r="K1134" t="s">
        <v>20</v>
      </c>
      <c r="L1134" t="s">
        <v>21</v>
      </c>
      <c r="M1134" t="s">
        <v>25</v>
      </c>
      <c r="N1134" t="s">
        <v>30</v>
      </c>
      <c r="O1134">
        <v>2</v>
      </c>
      <c r="P1134" t="s">
        <v>22</v>
      </c>
      <c r="Q1134" t="s">
        <v>31</v>
      </c>
      <c r="R1134" t="s">
        <v>28</v>
      </c>
      <c r="S1134" t="s">
        <v>29</v>
      </c>
      <c r="T1134">
        <v>70</v>
      </c>
      <c r="U1134">
        <f t="shared" si="221"/>
        <v>3</v>
      </c>
      <c r="V1134">
        <f t="shared" si="222"/>
        <v>2</v>
      </c>
      <c r="W1134">
        <f t="shared" si="223"/>
        <v>1</v>
      </c>
      <c r="X1134">
        <f t="shared" si="224"/>
        <v>1</v>
      </c>
      <c r="Y1134">
        <f t="shared" si="225"/>
        <v>1</v>
      </c>
      <c r="Z1134">
        <f t="shared" si="226"/>
        <v>1</v>
      </c>
      <c r="AA1134">
        <f t="shared" si="227"/>
        <v>3</v>
      </c>
      <c r="AB1134">
        <f t="shared" si="228"/>
        <v>1</v>
      </c>
      <c r="AC1134">
        <f t="shared" si="229"/>
        <v>1</v>
      </c>
      <c r="AD1134">
        <f t="shared" si="230"/>
        <v>1</v>
      </c>
      <c r="AE1134">
        <f t="shared" si="231"/>
        <v>-1</v>
      </c>
      <c r="AF1134">
        <f t="shared" si="232"/>
        <v>0</v>
      </c>
      <c r="AG1134">
        <f t="shared" si="233"/>
        <v>1</v>
      </c>
    </row>
    <row r="1135" spans="1:33" x14ac:dyDescent="0.45">
      <c r="A1135">
        <v>23</v>
      </c>
      <c r="B1135">
        <v>87</v>
      </c>
      <c r="C1135" t="s">
        <v>20</v>
      </c>
      <c r="D1135" t="s">
        <v>21</v>
      </c>
      <c r="E1135" t="s">
        <v>22</v>
      </c>
      <c r="F1135">
        <v>8</v>
      </c>
      <c r="G1135">
        <v>76</v>
      </c>
      <c r="H1135" t="s">
        <v>24</v>
      </c>
      <c r="I1135" t="s">
        <v>23</v>
      </c>
      <c r="J1135">
        <v>2</v>
      </c>
      <c r="K1135" t="s">
        <v>21</v>
      </c>
      <c r="L1135" t="s">
        <v>24</v>
      </c>
      <c r="M1135" t="s">
        <v>25</v>
      </c>
      <c r="N1135" t="s">
        <v>26</v>
      </c>
      <c r="O1135">
        <v>5</v>
      </c>
      <c r="P1135" t="s">
        <v>23</v>
      </c>
      <c r="Q1135" t="s">
        <v>35</v>
      </c>
      <c r="R1135" t="s">
        <v>28</v>
      </c>
      <c r="S1135" t="s">
        <v>33</v>
      </c>
      <c r="T1135">
        <v>71</v>
      </c>
      <c r="U1135">
        <f t="shared" si="221"/>
        <v>2</v>
      </c>
      <c r="V1135">
        <f t="shared" si="222"/>
        <v>3</v>
      </c>
      <c r="W1135">
        <f t="shared" si="223"/>
        <v>1</v>
      </c>
      <c r="X1135">
        <f t="shared" si="224"/>
        <v>1</v>
      </c>
      <c r="Y1135">
        <f t="shared" si="225"/>
        <v>3</v>
      </c>
      <c r="Z1135">
        <f t="shared" si="226"/>
        <v>0</v>
      </c>
      <c r="AA1135">
        <f t="shared" si="227"/>
        <v>2</v>
      </c>
      <c r="AB1135">
        <f t="shared" si="228"/>
        <v>1</v>
      </c>
      <c r="AC1135">
        <f t="shared" si="229"/>
        <v>3</v>
      </c>
      <c r="AD1135">
        <f t="shared" si="230"/>
        <v>1</v>
      </c>
      <c r="AE1135">
        <f t="shared" si="231"/>
        <v>1</v>
      </c>
      <c r="AF1135">
        <f t="shared" si="232"/>
        <v>1</v>
      </c>
      <c r="AG1135">
        <f t="shared" si="233"/>
        <v>2</v>
      </c>
    </row>
    <row r="1136" spans="1:33" x14ac:dyDescent="0.45">
      <c r="A1136">
        <v>19</v>
      </c>
      <c r="B1136">
        <v>63</v>
      </c>
      <c r="C1136" t="s">
        <v>20</v>
      </c>
      <c r="D1136" t="s">
        <v>21</v>
      </c>
      <c r="E1136" t="s">
        <v>23</v>
      </c>
      <c r="F1136">
        <v>7</v>
      </c>
      <c r="G1136">
        <v>58</v>
      </c>
      <c r="H1136" t="s">
        <v>24</v>
      </c>
      <c r="I1136" t="s">
        <v>23</v>
      </c>
      <c r="J1136">
        <v>2</v>
      </c>
      <c r="K1136" t="s">
        <v>20</v>
      </c>
      <c r="L1136" t="s">
        <v>21</v>
      </c>
      <c r="M1136" t="s">
        <v>36</v>
      </c>
      <c r="N1136" t="s">
        <v>34</v>
      </c>
      <c r="O1136">
        <v>3</v>
      </c>
      <c r="P1136" t="s">
        <v>22</v>
      </c>
      <c r="Q1136" t="s">
        <v>35</v>
      </c>
      <c r="R1136" t="s">
        <v>28</v>
      </c>
      <c r="S1136" t="s">
        <v>33</v>
      </c>
      <c r="T1136">
        <v>64</v>
      </c>
      <c r="U1136">
        <f t="shared" si="221"/>
        <v>3</v>
      </c>
      <c r="V1136">
        <f t="shared" si="222"/>
        <v>3</v>
      </c>
      <c r="W1136">
        <f t="shared" si="223"/>
        <v>1</v>
      </c>
      <c r="X1136">
        <f t="shared" si="224"/>
        <v>1</v>
      </c>
      <c r="Y1136">
        <f t="shared" si="225"/>
        <v>3</v>
      </c>
      <c r="Z1136">
        <f t="shared" si="226"/>
        <v>1</v>
      </c>
      <c r="AA1136">
        <f t="shared" si="227"/>
        <v>2</v>
      </c>
      <c r="AB1136">
        <f t="shared" si="228"/>
        <v>1</v>
      </c>
      <c r="AC1136">
        <f t="shared" si="229"/>
        <v>1</v>
      </c>
      <c r="AD1136">
        <f t="shared" si="230"/>
        <v>2</v>
      </c>
      <c r="AE1136">
        <f t="shared" si="231"/>
        <v>0</v>
      </c>
      <c r="AF1136">
        <f t="shared" si="232"/>
        <v>0</v>
      </c>
      <c r="AG1136">
        <f t="shared" si="233"/>
        <v>2</v>
      </c>
    </row>
    <row r="1137" spans="1:33" x14ac:dyDescent="0.45">
      <c r="A1137">
        <v>26</v>
      </c>
      <c r="B1137">
        <v>78</v>
      </c>
      <c r="C1137" t="s">
        <v>20</v>
      </c>
      <c r="D1137" t="s">
        <v>21</v>
      </c>
      <c r="E1137" t="s">
        <v>23</v>
      </c>
      <c r="F1137">
        <v>7</v>
      </c>
      <c r="G1137">
        <v>78</v>
      </c>
      <c r="H1137" t="s">
        <v>20</v>
      </c>
      <c r="I1137" t="s">
        <v>23</v>
      </c>
      <c r="J1137">
        <v>4</v>
      </c>
      <c r="K1137" t="s">
        <v>24</v>
      </c>
      <c r="L1137" t="s">
        <v>24</v>
      </c>
      <c r="M1137" t="s">
        <v>36</v>
      </c>
      <c r="N1137" t="s">
        <v>34</v>
      </c>
      <c r="O1137">
        <v>4</v>
      </c>
      <c r="P1137" t="s">
        <v>22</v>
      </c>
      <c r="Q1137" t="s">
        <v>27</v>
      </c>
      <c r="R1137" t="s">
        <v>32</v>
      </c>
      <c r="S1137" t="s">
        <v>33</v>
      </c>
      <c r="T1137">
        <v>69</v>
      </c>
      <c r="U1137">
        <f t="shared" si="221"/>
        <v>2</v>
      </c>
      <c r="V1137">
        <f t="shared" si="222"/>
        <v>1</v>
      </c>
      <c r="W1137">
        <f t="shared" si="223"/>
        <v>2</v>
      </c>
      <c r="X1137">
        <f t="shared" si="224"/>
        <v>1</v>
      </c>
      <c r="Y1137">
        <f t="shared" si="225"/>
        <v>3</v>
      </c>
      <c r="Z1137">
        <f t="shared" si="226"/>
        <v>1</v>
      </c>
      <c r="AA1137">
        <f t="shared" si="227"/>
        <v>1</v>
      </c>
      <c r="AB1137">
        <f t="shared" si="228"/>
        <v>1</v>
      </c>
      <c r="AC1137">
        <f t="shared" si="229"/>
        <v>2</v>
      </c>
      <c r="AD1137">
        <f t="shared" si="230"/>
        <v>2</v>
      </c>
      <c r="AE1137">
        <f t="shared" si="231"/>
        <v>0</v>
      </c>
      <c r="AF1137">
        <f t="shared" si="232"/>
        <v>0</v>
      </c>
      <c r="AG1137">
        <f t="shared" si="233"/>
        <v>2</v>
      </c>
    </row>
    <row r="1138" spans="1:33" x14ac:dyDescent="0.45">
      <c r="A1138">
        <v>27</v>
      </c>
      <c r="B1138">
        <v>96</v>
      </c>
      <c r="C1138" t="s">
        <v>24</v>
      </c>
      <c r="D1138" t="s">
        <v>21</v>
      </c>
      <c r="E1138" t="s">
        <v>23</v>
      </c>
      <c r="F1138">
        <v>9</v>
      </c>
      <c r="G1138">
        <v>87</v>
      </c>
      <c r="H1138" t="s">
        <v>20</v>
      </c>
      <c r="I1138" t="s">
        <v>22</v>
      </c>
      <c r="J1138">
        <v>0</v>
      </c>
      <c r="K1138" t="s">
        <v>24</v>
      </c>
      <c r="L1138" t="s">
        <v>21</v>
      </c>
      <c r="M1138" t="s">
        <v>25</v>
      </c>
      <c r="N1138" t="s">
        <v>26</v>
      </c>
      <c r="O1138">
        <v>2</v>
      </c>
      <c r="P1138" t="s">
        <v>22</v>
      </c>
      <c r="Q1138" t="s">
        <v>31</v>
      </c>
      <c r="R1138" t="s">
        <v>32</v>
      </c>
      <c r="S1138" t="s">
        <v>29</v>
      </c>
      <c r="T1138">
        <v>72</v>
      </c>
      <c r="U1138">
        <f t="shared" si="221"/>
        <v>3</v>
      </c>
      <c r="V1138">
        <f t="shared" si="222"/>
        <v>2</v>
      </c>
      <c r="W1138">
        <f t="shared" si="223"/>
        <v>2</v>
      </c>
      <c r="X1138">
        <f t="shared" si="224"/>
        <v>2</v>
      </c>
      <c r="Y1138">
        <f t="shared" si="225"/>
        <v>3</v>
      </c>
      <c r="Z1138">
        <f t="shared" si="226"/>
        <v>1</v>
      </c>
      <c r="AA1138">
        <f t="shared" si="227"/>
        <v>1</v>
      </c>
      <c r="AB1138">
        <f t="shared" si="228"/>
        <v>0</v>
      </c>
      <c r="AC1138">
        <f t="shared" si="229"/>
        <v>2</v>
      </c>
      <c r="AD1138">
        <f t="shared" si="230"/>
        <v>1</v>
      </c>
      <c r="AE1138">
        <f t="shared" si="231"/>
        <v>1</v>
      </c>
      <c r="AF1138">
        <f t="shared" si="232"/>
        <v>0</v>
      </c>
      <c r="AG1138">
        <f t="shared" si="233"/>
        <v>1</v>
      </c>
    </row>
    <row r="1139" spans="1:33" x14ac:dyDescent="0.45">
      <c r="A1139">
        <v>13</v>
      </c>
      <c r="B1139">
        <v>64</v>
      </c>
      <c r="C1139" t="s">
        <v>24</v>
      </c>
      <c r="D1139" t="s">
        <v>20</v>
      </c>
      <c r="E1139" t="s">
        <v>23</v>
      </c>
      <c r="F1139">
        <v>6</v>
      </c>
      <c r="G1139">
        <v>77</v>
      </c>
      <c r="H1139" t="s">
        <v>24</v>
      </c>
      <c r="I1139" t="s">
        <v>23</v>
      </c>
      <c r="J1139">
        <v>0</v>
      </c>
      <c r="K1139" t="s">
        <v>20</v>
      </c>
      <c r="L1139" t="s">
        <v>21</v>
      </c>
      <c r="M1139" t="s">
        <v>25</v>
      </c>
      <c r="N1139" t="s">
        <v>34</v>
      </c>
      <c r="O1139">
        <v>4</v>
      </c>
      <c r="P1139" t="s">
        <v>22</v>
      </c>
      <c r="Q1139" t="s">
        <v>27</v>
      </c>
      <c r="R1139" t="s">
        <v>28</v>
      </c>
      <c r="S1139" t="s">
        <v>29</v>
      </c>
      <c r="T1139">
        <v>60</v>
      </c>
      <c r="U1139">
        <f t="shared" si="221"/>
        <v>3</v>
      </c>
      <c r="V1139">
        <f t="shared" si="222"/>
        <v>1</v>
      </c>
      <c r="W1139">
        <f t="shared" si="223"/>
        <v>1</v>
      </c>
      <c r="X1139">
        <f t="shared" si="224"/>
        <v>2</v>
      </c>
      <c r="Y1139">
        <f t="shared" si="225"/>
        <v>1</v>
      </c>
      <c r="Z1139">
        <f t="shared" si="226"/>
        <v>1</v>
      </c>
      <c r="AA1139">
        <f t="shared" si="227"/>
        <v>2</v>
      </c>
      <c r="AB1139">
        <f t="shared" si="228"/>
        <v>1</v>
      </c>
      <c r="AC1139">
        <f t="shared" si="229"/>
        <v>1</v>
      </c>
      <c r="AD1139">
        <f t="shared" si="230"/>
        <v>1</v>
      </c>
      <c r="AE1139">
        <f t="shared" si="231"/>
        <v>0</v>
      </c>
      <c r="AF1139">
        <f t="shared" si="232"/>
        <v>0</v>
      </c>
      <c r="AG1139">
        <f t="shared" si="233"/>
        <v>1</v>
      </c>
    </row>
    <row r="1140" spans="1:33" x14ac:dyDescent="0.45">
      <c r="A1140">
        <v>24</v>
      </c>
      <c r="B1140">
        <v>100</v>
      </c>
      <c r="C1140" t="s">
        <v>24</v>
      </c>
      <c r="D1140" t="s">
        <v>20</v>
      </c>
      <c r="E1140" t="s">
        <v>23</v>
      </c>
      <c r="F1140">
        <v>7</v>
      </c>
      <c r="G1140">
        <v>82</v>
      </c>
      <c r="H1140" t="s">
        <v>20</v>
      </c>
      <c r="I1140" t="s">
        <v>23</v>
      </c>
      <c r="J1140">
        <v>1</v>
      </c>
      <c r="K1140" t="s">
        <v>24</v>
      </c>
      <c r="L1140" t="s">
        <v>21</v>
      </c>
      <c r="M1140" t="s">
        <v>36</v>
      </c>
      <c r="N1140" t="s">
        <v>26</v>
      </c>
      <c r="O1140">
        <v>3</v>
      </c>
      <c r="P1140" t="s">
        <v>22</v>
      </c>
      <c r="Q1140" t="s">
        <v>27</v>
      </c>
      <c r="R1140" t="s">
        <v>32</v>
      </c>
      <c r="S1140" t="s">
        <v>29</v>
      </c>
      <c r="T1140">
        <v>71</v>
      </c>
      <c r="U1140">
        <f t="shared" si="221"/>
        <v>3</v>
      </c>
      <c r="V1140">
        <f t="shared" si="222"/>
        <v>1</v>
      </c>
      <c r="W1140">
        <f t="shared" si="223"/>
        <v>2</v>
      </c>
      <c r="X1140">
        <f t="shared" si="224"/>
        <v>2</v>
      </c>
      <c r="Y1140">
        <f t="shared" si="225"/>
        <v>1</v>
      </c>
      <c r="Z1140">
        <f t="shared" si="226"/>
        <v>1</v>
      </c>
      <c r="AA1140">
        <f t="shared" si="227"/>
        <v>1</v>
      </c>
      <c r="AB1140">
        <f t="shared" si="228"/>
        <v>1</v>
      </c>
      <c r="AC1140">
        <f t="shared" si="229"/>
        <v>2</v>
      </c>
      <c r="AD1140">
        <f t="shared" si="230"/>
        <v>2</v>
      </c>
      <c r="AE1140">
        <f t="shared" si="231"/>
        <v>1</v>
      </c>
      <c r="AF1140">
        <f t="shared" si="232"/>
        <v>0</v>
      </c>
      <c r="AG1140">
        <f t="shared" si="233"/>
        <v>1</v>
      </c>
    </row>
    <row r="1141" spans="1:33" x14ac:dyDescent="0.45">
      <c r="A1141">
        <v>24</v>
      </c>
      <c r="B1141">
        <v>98</v>
      </c>
      <c r="C1141" t="s">
        <v>24</v>
      </c>
      <c r="D1141" t="s">
        <v>24</v>
      </c>
      <c r="E1141" t="s">
        <v>23</v>
      </c>
      <c r="F1141">
        <v>5</v>
      </c>
      <c r="G1141">
        <v>55</v>
      </c>
      <c r="H1141" t="s">
        <v>21</v>
      </c>
      <c r="I1141" t="s">
        <v>23</v>
      </c>
      <c r="J1141">
        <v>0</v>
      </c>
      <c r="K1141" t="s">
        <v>24</v>
      </c>
      <c r="L1141" t="s">
        <v>24</v>
      </c>
      <c r="M1141" t="s">
        <v>25</v>
      </c>
      <c r="N1141" t="s">
        <v>26</v>
      </c>
      <c r="O1141">
        <v>3</v>
      </c>
      <c r="P1141" t="s">
        <v>22</v>
      </c>
      <c r="Q1141" t="s">
        <v>27</v>
      </c>
      <c r="R1141" t="s">
        <v>32</v>
      </c>
      <c r="S1141" t="s">
        <v>29</v>
      </c>
      <c r="T1141">
        <v>71</v>
      </c>
      <c r="U1141">
        <f t="shared" si="221"/>
        <v>2</v>
      </c>
      <c r="V1141">
        <f t="shared" si="222"/>
        <v>1</v>
      </c>
      <c r="W1141">
        <f t="shared" si="223"/>
        <v>2</v>
      </c>
      <c r="X1141">
        <f t="shared" si="224"/>
        <v>2</v>
      </c>
      <c r="Y1141">
        <f t="shared" si="225"/>
        <v>2</v>
      </c>
      <c r="Z1141">
        <f t="shared" si="226"/>
        <v>1</v>
      </c>
      <c r="AA1141">
        <f t="shared" si="227"/>
        <v>3</v>
      </c>
      <c r="AB1141">
        <f t="shared" si="228"/>
        <v>1</v>
      </c>
      <c r="AC1141">
        <f t="shared" si="229"/>
        <v>2</v>
      </c>
      <c r="AD1141">
        <f t="shared" si="230"/>
        <v>1</v>
      </c>
      <c r="AE1141">
        <f t="shared" si="231"/>
        <v>1</v>
      </c>
      <c r="AF1141">
        <f t="shared" si="232"/>
        <v>0</v>
      </c>
      <c r="AG1141">
        <f t="shared" si="233"/>
        <v>1</v>
      </c>
    </row>
    <row r="1142" spans="1:33" x14ac:dyDescent="0.45">
      <c r="A1142">
        <v>18</v>
      </c>
      <c r="B1142">
        <v>63</v>
      </c>
      <c r="C1142" t="s">
        <v>21</v>
      </c>
      <c r="D1142" t="s">
        <v>21</v>
      </c>
      <c r="E1142" t="s">
        <v>22</v>
      </c>
      <c r="F1142">
        <v>9</v>
      </c>
      <c r="G1142">
        <v>55</v>
      </c>
      <c r="H1142" t="s">
        <v>24</v>
      </c>
      <c r="I1142" t="s">
        <v>23</v>
      </c>
      <c r="J1142">
        <v>2</v>
      </c>
      <c r="K1142" t="s">
        <v>21</v>
      </c>
      <c r="L1142" t="s">
        <v>21</v>
      </c>
      <c r="M1142" t="s">
        <v>36</v>
      </c>
      <c r="N1142" t="s">
        <v>26</v>
      </c>
      <c r="O1142">
        <v>2</v>
      </c>
      <c r="P1142" t="s">
        <v>22</v>
      </c>
      <c r="Q1142" t="s">
        <v>35</v>
      </c>
      <c r="R1142" t="s">
        <v>28</v>
      </c>
      <c r="S1142" t="s">
        <v>33</v>
      </c>
      <c r="T1142">
        <v>66</v>
      </c>
      <c r="U1142">
        <f t="shared" si="221"/>
        <v>3</v>
      </c>
      <c r="V1142">
        <f t="shared" si="222"/>
        <v>3</v>
      </c>
      <c r="W1142">
        <f t="shared" si="223"/>
        <v>1</v>
      </c>
      <c r="X1142">
        <f t="shared" si="224"/>
        <v>3</v>
      </c>
      <c r="Y1142">
        <f t="shared" si="225"/>
        <v>3</v>
      </c>
      <c r="Z1142">
        <f t="shared" si="226"/>
        <v>0</v>
      </c>
      <c r="AA1142">
        <f t="shared" si="227"/>
        <v>2</v>
      </c>
      <c r="AB1142">
        <f t="shared" si="228"/>
        <v>1</v>
      </c>
      <c r="AC1142">
        <f t="shared" si="229"/>
        <v>3</v>
      </c>
      <c r="AD1142">
        <f t="shared" si="230"/>
        <v>2</v>
      </c>
      <c r="AE1142">
        <f t="shared" si="231"/>
        <v>1</v>
      </c>
      <c r="AF1142">
        <f t="shared" si="232"/>
        <v>0</v>
      </c>
      <c r="AG1142">
        <f t="shared" si="233"/>
        <v>2</v>
      </c>
    </row>
    <row r="1143" spans="1:33" x14ac:dyDescent="0.45">
      <c r="A1143">
        <v>28</v>
      </c>
      <c r="B1143">
        <v>97</v>
      </c>
      <c r="C1143" t="s">
        <v>24</v>
      </c>
      <c r="D1143" t="s">
        <v>24</v>
      </c>
      <c r="E1143" t="s">
        <v>22</v>
      </c>
      <c r="F1143">
        <v>9</v>
      </c>
      <c r="G1143">
        <v>93</v>
      </c>
      <c r="H1143" t="s">
        <v>20</v>
      </c>
      <c r="I1143" t="s">
        <v>23</v>
      </c>
      <c r="J1143">
        <v>3</v>
      </c>
      <c r="K1143" t="s">
        <v>24</v>
      </c>
      <c r="L1143" t="s">
        <v>21</v>
      </c>
      <c r="M1143" t="s">
        <v>25</v>
      </c>
      <c r="N1143" t="s">
        <v>34</v>
      </c>
      <c r="O1143">
        <v>3</v>
      </c>
      <c r="P1143" t="s">
        <v>22</v>
      </c>
      <c r="Q1143" t="s">
        <v>27</v>
      </c>
      <c r="R1143" t="s">
        <v>28</v>
      </c>
      <c r="S1143" t="s">
        <v>33</v>
      </c>
      <c r="T1143">
        <v>74</v>
      </c>
      <c r="U1143">
        <f t="shared" si="221"/>
        <v>3</v>
      </c>
      <c r="V1143">
        <f t="shared" si="222"/>
        <v>1</v>
      </c>
      <c r="W1143">
        <f t="shared" si="223"/>
        <v>1</v>
      </c>
      <c r="X1143">
        <f t="shared" si="224"/>
        <v>2</v>
      </c>
      <c r="Y1143">
        <f t="shared" si="225"/>
        <v>2</v>
      </c>
      <c r="Z1143">
        <f t="shared" si="226"/>
        <v>0</v>
      </c>
      <c r="AA1143">
        <f t="shared" si="227"/>
        <v>1</v>
      </c>
      <c r="AB1143">
        <f t="shared" si="228"/>
        <v>1</v>
      </c>
      <c r="AC1143">
        <f t="shared" si="229"/>
        <v>2</v>
      </c>
      <c r="AD1143">
        <f t="shared" si="230"/>
        <v>1</v>
      </c>
      <c r="AE1143">
        <f t="shared" si="231"/>
        <v>0</v>
      </c>
      <c r="AF1143">
        <f t="shared" si="232"/>
        <v>0</v>
      </c>
      <c r="AG1143">
        <f t="shared" si="233"/>
        <v>2</v>
      </c>
    </row>
    <row r="1144" spans="1:33" x14ac:dyDescent="0.45">
      <c r="A1144">
        <v>19</v>
      </c>
      <c r="B1144">
        <v>75</v>
      </c>
      <c r="C1144" t="s">
        <v>24</v>
      </c>
      <c r="D1144" t="s">
        <v>24</v>
      </c>
      <c r="E1144" t="s">
        <v>22</v>
      </c>
      <c r="F1144">
        <v>8</v>
      </c>
      <c r="G1144">
        <v>52</v>
      </c>
      <c r="H1144" t="s">
        <v>21</v>
      </c>
      <c r="I1144" t="s">
        <v>23</v>
      </c>
      <c r="J1144">
        <v>0</v>
      </c>
      <c r="K1144" t="s">
        <v>20</v>
      </c>
      <c r="L1144" t="s">
        <v>24</v>
      </c>
      <c r="M1144" t="s">
        <v>25</v>
      </c>
      <c r="N1144" t="s">
        <v>30</v>
      </c>
      <c r="O1144">
        <v>4</v>
      </c>
      <c r="P1144" t="s">
        <v>22</v>
      </c>
      <c r="Q1144" t="s">
        <v>35</v>
      </c>
      <c r="R1144" t="s">
        <v>32</v>
      </c>
      <c r="S1144" t="s">
        <v>29</v>
      </c>
      <c r="T1144">
        <v>64</v>
      </c>
      <c r="U1144">
        <f t="shared" si="221"/>
        <v>2</v>
      </c>
      <c r="V1144">
        <f t="shared" si="222"/>
        <v>3</v>
      </c>
      <c r="W1144">
        <f t="shared" si="223"/>
        <v>2</v>
      </c>
      <c r="X1144">
        <f t="shared" si="224"/>
        <v>2</v>
      </c>
      <c r="Y1144">
        <f t="shared" si="225"/>
        <v>2</v>
      </c>
      <c r="Z1144">
        <f t="shared" si="226"/>
        <v>0</v>
      </c>
      <c r="AA1144">
        <f t="shared" si="227"/>
        <v>3</v>
      </c>
      <c r="AB1144">
        <f t="shared" si="228"/>
        <v>1</v>
      </c>
      <c r="AC1144">
        <f t="shared" si="229"/>
        <v>1</v>
      </c>
      <c r="AD1144">
        <f t="shared" si="230"/>
        <v>1</v>
      </c>
      <c r="AE1144">
        <f t="shared" si="231"/>
        <v>-1</v>
      </c>
      <c r="AF1144">
        <f t="shared" si="232"/>
        <v>0</v>
      </c>
      <c r="AG1144">
        <f t="shared" si="233"/>
        <v>1</v>
      </c>
    </row>
    <row r="1145" spans="1:33" x14ac:dyDescent="0.45">
      <c r="A1145">
        <v>21</v>
      </c>
      <c r="B1145">
        <v>94</v>
      </c>
      <c r="C1145" t="s">
        <v>24</v>
      </c>
      <c r="D1145" t="s">
        <v>20</v>
      </c>
      <c r="E1145" t="s">
        <v>23</v>
      </c>
      <c r="F1145">
        <v>7</v>
      </c>
      <c r="G1145">
        <v>64</v>
      </c>
      <c r="H1145" t="s">
        <v>20</v>
      </c>
      <c r="I1145" t="s">
        <v>23</v>
      </c>
      <c r="J1145">
        <v>2</v>
      </c>
      <c r="K1145" t="s">
        <v>24</v>
      </c>
      <c r="L1145" t="s">
        <v>24</v>
      </c>
      <c r="M1145" t="s">
        <v>36</v>
      </c>
      <c r="N1145" t="s">
        <v>34</v>
      </c>
      <c r="O1145">
        <v>2</v>
      </c>
      <c r="P1145" t="s">
        <v>22</v>
      </c>
      <c r="Q1145" t="s">
        <v>27</v>
      </c>
      <c r="R1145" t="s">
        <v>28</v>
      </c>
      <c r="S1145" t="s">
        <v>29</v>
      </c>
      <c r="T1145">
        <v>68</v>
      </c>
      <c r="U1145">
        <f t="shared" si="221"/>
        <v>2</v>
      </c>
      <c r="V1145">
        <f t="shared" si="222"/>
        <v>1</v>
      </c>
      <c r="W1145">
        <f t="shared" si="223"/>
        <v>1</v>
      </c>
      <c r="X1145">
        <f t="shared" si="224"/>
        <v>2</v>
      </c>
      <c r="Y1145">
        <f t="shared" si="225"/>
        <v>1</v>
      </c>
      <c r="Z1145">
        <f t="shared" si="226"/>
        <v>1</v>
      </c>
      <c r="AA1145">
        <f t="shared" si="227"/>
        <v>1</v>
      </c>
      <c r="AB1145">
        <f t="shared" si="228"/>
        <v>1</v>
      </c>
      <c r="AC1145">
        <f t="shared" si="229"/>
        <v>2</v>
      </c>
      <c r="AD1145">
        <f t="shared" si="230"/>
        <v>2</v>
      </c>
      <c r="AE1145">
        <f t="shared" si="231"/>
        <v>0</v>
      </c>
      <c r="AF1145">
        <f t="shared" si="232"/>
        <v>0</v>
      </c>
      <c r="AG1145">
        <f t="shared" si="233"/>
        <v>1</v>
      </c>
    </row>
    <row r="1146" spans="1:33" x14ac:dyDescent="0.45">
      <c r="A1146">
        <v>19</v>
      </c>
      <c r="B1146">
        <v>77</v>
      </c>
      <c r="C1146" t="s">
        <v>21</v>
      </c>
      <c r="D1146" t="s">
        <v>20</v>
      </c>
      <c r="E1146" t="s">
        <v>22</v>
      </c>
      <c r="F1146">
        <v>6</v>
      </c>
      <c r="G1146">
        <v>97</v>
      </c>
      <c r="H1146" t="s">
        <v>20</v>
      </c>
      <c r="I1146" t="s">
        <v>23</v>
      </c>
      <c r="J1146">
        <v>4</v>
      </c>
      <c r="K1146" t="s">
        <v>20</v>
      </c>
      <c r="L1146" t="s">
        <v>24</v>
      </c>
      <c r="M1146" t="s">
        <v>25</v>
      </c>
      <c r="N1146" t="s">
        <v>30</v>
      </c>
      <c r="O1146">
        <v>2</v>
      </c>
      <c r="P1146" t="s">
        <v>22</v>
      </c>
      <c r="Q1146" t="s">
        <v>27</v>
      </c>
      <c r="R1146" t="s">
        <v>28</v>
      </c>
      <c r="S1146" t="s">
        <v>29</v>
      </c>
      <c r="T1146">
        <v>66</v>
      </c>
      <c r="U1146">
        <f t="shared" si="221"/>
        <v>2</v>
      </c>
      <c r="V1146">
        <f t="shared" si="222"/>
        <v>1</v>
      </c>
      <c r="W1146">
        <f t="shared" si="223"/>
        <v>1</v>
      </c>
      <c r="X1146">
        <f t="shared" si="224"/>
        <v>3</v>
      </c>
      <c r="Y1146">
        <f t="shared" si="225"/>
        <v>1</v>
      </c>
      <c r="Z1146">
        <f t="shared" si="226"/>
        <v>0</v>
      </c>
      <c r="AA1146">
        <f t="shared" si="227"/>
        <v>1</v>
      </c>
      <c r="AB1146">
        <f t="shared" si="228"/>
        <v>1</v>
      </c>
      <c r="AC1146">
        <f t="shared" si="229"/>
        <v>1</v>
      </c>
      <c r="AD1146">
        <f t="shared" si="230"/>
        <v>1</v>
      </c>
      <c r="AE1146">
        <f t="shared" si="231"/>
        <v>-1</v>
      </c>
      <c r="AF1146">
        <f t="shared" si="232"/>
        <v>0</v>
      </c>
      <c r="AG1146">
        <f t="shared" si="233"/>
        <v>1</v>
      </c>
    </row>
    <row r="1147" spans="1:33" x14ac:dyDescent="0.45">
      <c r="A1147">
        <v>20</v>
      </c>
      <c r="B1147">
        <v>78</v>
      </c>
      <c r="C1147" t="s">
        <v>24</v>
      </c>
      <c r="D1147" t="s">
        <v>24</v>
      </c>
      <c r="E1147" t="s">
        <v>22</v>
      </c>
      <c r="F1147">
        <v>5</v>
      </c>
      <c r="G1147">
        <v>73</v>
      </c>
      <c r="H1147" t="s">
        <v>20</v>
      </c>
      <c r="I1147" t="s">
        <v>23</v>
      </c>
      <c r="J1147">
        <v>1</v>
      </c>
      <c r="K1147" t="s">
        <v>20</v>
      </c>
      <c r="L1147" t="s">
        <v>24</v>
      </c>
      <c r="M1147" t="s">
        <v>25</v>
      </c>
      <c r="N1147" t="s">
        <v>30</v>
      </c>
      <c r="O1147">
        <v>3</v>
      </c>
      <c r="P1147" t="s">
        <v>22</v>
      </c>
      <c r="Q1147" t="s">
        <v>31</v>
      </c>
      <c r="R1147" t="s">
        <v>28</v>
      </c>
      <c r="S1147" t="s">
        <v>33</v>
      </c>
      <c r="T1147">
        <v>65</v>
      </c>
      <c r="U1147">
        <f t="shared" si="221"/>
        <v>2</v>
      </c>
      <c r="V1147">
        <f t="shared" si="222"/>
        <v>2</v>
      </c>
      <c r="W1147">
        <f t="shared" si="223"/>
        <v>1</v>
      </c>
      <c r="X1147">
        <f t="shared" si="224"/>
        <v>2</v>
      </c>
      <c r="Y1147">
        <f t="shared" si="225"/>
        <v>2</v>
      </c>
      <c r="Z1147">
        <f t="shared" si="226"/>
        <v>0</v>
      </c>
      <c r="AA1147">
        <f t="shared" si="227"/>
        <v>1</v>
      </c>
      <c r="AB1147">
        <f t="shared" si="228"/>
        <v>1</v>
      </c>
      <c r="AC1147">
        <f t="shared" si="229"/>
        <v>1</v>
      </c>
      <c r="AD1147">
        <f t="shared" si="230"/>
        <v>1</v>
      </c>
      <c r="AE1147">
        <f t="shared" si="231"/>
        <v>-1</v>
      </c>
      <c r="AF1147">
        <f t="shared" si="232"/>
        <v>0</v>
      </c>
      <c r="AG1147">
        <f t="shared" si="233"/>
        <v>2</v>
      </c>
    </row>
    <row r="1148" spans="1:33" x14ac:dyDescent="0.45">
      <c r="A1148">
        <v>13</v>
      </c>
      <c r="B1148">
        <v>85</v>
      </c>
      <c r="C1148" t="s">
        <v>20</v>
      </c>
      <c r="D1148" t="s">
        <v>21</v>
      </c>
      <c r="E1148" t="s">
        <v>23</v>
      </c>
      <c r="F1148">
        <v>7</v>
      </c>
      <c r="G1148">
        <v>84</v>
      </c>
      <c r="H1148" t="s">
        <v>24</v>
      </c>
      <c r="I1148" t="s">
        <v>22</v>
      </c>
      <c r="J1148">
        <v>0</v>
      </c>
      <c r="K1148" t="s">
        <v>20</v>
      </c>
      <c r="L1148" t="s">
        <v>24</v>
      </c>
      <c r="M1148" t="s">
        <v>25</v>
      </c>
      <c r="N1148" t="s">
        <v>34</v>
      </c>
      <c r="O1148">
        <v>5</v>
      </c>
      <c r="P1148" t="s">
        <v>22</v>
      </c>
      <c r="Q1148" t="s">
        <v>27</v>
      </c>
      <c r="R1148" t="s">
        <v>32</v>
      </c>
      <c r="S1148" t="s">
        <v>33</v>
      </c>
      <c r="T1148">
        <v>64</v>
      </c>
      <c r="U1148">
        <f t="shared" si="221"/>
        <v>2</v>
      </c>
      <c r="V1148">
        <f t="shared" si="222"/>
        <v>1</v>
      </c>
      <c r="W1148">
        <f t="shared" si="223"/>
        <v>2</v>
      </c>
      <c r="X1148">
        <f t="shared" si="224"/>
        <v>1</v>
      </c>
      <c r="Y1148">
        <f t="shared" si="225"/>
        <v>3</v>
      </c>
      <c r="Z1148">
        <f t="shared" si="226"/>
        <v>1</v>
      </c>
      <c r="AA1148">
        <f t="shared" si="227"/>
        <v>2</v>
      </c>
      <c r="AB1148">
        <f t="shared" si="228"/>
        <v>0</v>
      </c>
      <c r="AC1148">
        <f t="shared" si="229"/>
        <v>1</v>
      </c>
      <c r="AD1148">
        <f t="shared" si="230"/>
        <v>1</v>
      </c>
      <c r="AE1148">
        <f t="shared" si="231"/>
        <v>0</v>
      </c>
      <c r="AF1148">
        <f t="shared" si="232"/>
        <v>0</v>
      </c>
      <c r="AG1148">
        <f t="shared" si="233"/>
        <v>2</v>
      </c>
    </row>
    <row r="1149" spans="1:33" x14ac:dyDescent="0.45">
      <c r="A1149">
        <v>11</v>
      </c>
      <c r="B1149">
        <v>91</v>
      </c>
      <c r="C1149" t="s">
        <v>24</v>
      </c>
      <c r="D1149" t="s">
        <v>20</v>
      </c>
      <c r="E1149" t="s">
        <v>22</v>
      </c>
      <c r="F1149">
        <v>8</v>
      </c>
      <c r="G1149">
        <v>61</v>
      </c>
      <c r="H1149" t="s">
        <v>24</v>
      </c>
      <c r="I1149" t="s">
        <v>23</v>
      </c>
      <c r="J1149">
        <v>1</v>
      </c>
      <c r="K1149" t="s">
        <v>21</v>
      </c>
      <c r="L1149" t="s">
        <v>24</v>
      </c>
      <c r="M1149" t="s">
        <v>36</v>
      </c>
      <c r="N1149" t="s">
        <v>26</v>
      </c>
      <c r="O1149">
        <v>3</v>
      </c>
      <c r="P1149" t="s">
        <v>22</v>
      </c>
      <c r="Q1149" t="s">
        <v>35</v>
      </c>
      <c r="R1149" t="s">
        <v>37</v>
      </c>
      <c r="S1149" t="s">
        <v>29</v>
      </c>
      <c r="T1149">
        <v>65</v>
      </c>
      <c r="U1149">
        <f t="shared" si="221"/>
        <v>2</v>
      </c>
      <c r="V1149">
        <f t="shared" si="222"/>
        <v>3</v>
      </c>
      <c r="W1149">
        <f t="shared" si="223"/>
        <v>3</v>
      </c>
      <c r="X1149">
        <f t="shared" si="224"/>
        <v>2</v>
      </c>
      <c r="Y1149">
        <f t="shared" si="225"/>
        <v>1</v>
      </c>
      <c r="Z1149">
        <f t="shared" si="226"/>
        <v>0</v>
      </c>
      <c r="AA1149">
        <f t="shared" si="227"/>
        <v>2</v>
      </c>
      <c r="AB1149">
        <f t="shared" si="228"/>
        <v>1</v>
      </c>
      <c r="AC1149">
        <f t="shared" si="229"/>
        <v>3</v>
      </c>
      <c r="AD1149">
        <f t="shared" si="230"/>
        <v>2</v>
      </c>
      <c r="AE1149">
        <f t="shared" si="231"/>
        <v>1</v>
      </c>
      <c r="AF1149">
        <f t="shared" si="232"/>
        <v>0</v>
      </c>
      <c r="AG1149">
        <f t="shared" si="233"/>
        <v>1</v>
      </c>
    </row>
    <row r="1150" spans="1:33" x14ac:dyDescent="0.45">
      <c r="A1150">
        <v>30</v>
      </c>
      <c r="B1150">
        <v>61</v>
      </c>
      <c r="C1150" t="s">
        <v>21</v>
      </c>
      <c r="D1150" t="s">
        <v>21</v>
      </c>
      <c r="E1150" t="s">
        <v>22</v>
      </c>
      <c r="F1150">
        <v>10</v>
      </c>
      <c r="G1150">
        <v>64</v>
      </c>
      <c r="H1150" t="s">
        <v>20</v>
      </c>
      <c r="I1150" t="s">
        <v>23</v>
      </c>
      <c r="J1150">
        <v>4</v>
      </c>
      <c r="K1150" t="s">
        <v>24</v>
      </c>
      <c r="L1150" t="s">
        <v>24</v>
      </c>
      <c r="M1150" t="s">
        <v>25</v>
      </c>
      <c r="N1150" t="s">
        <v>26</v>
      </c>
      <c r="O1150">
        <v>2</v>
      </c>
      <c r="P1150" t="s">
        <v>22</v>
      </c>
      <c r="Q1150" t="s">
        <v>35</v>
      </c>
      <c r="R1150" t="s">
        <v>32</v>
      </c>
      <c r="S1150" t="s">
        <v>29</v>
      </c>
      <c r="T1150">
        <v>69</v>
      </c>
      <c r="U1150">
        <f t="shared" si="221"/>
        <v>2</v>
      </c>
      <c r="V1150">
        <f t="shared" si="222"/>
        <v>3</v>
      </c>
      <c r="W1150">
        <f t="shared" si="223"/>
        <v>2</v>
      </c>
      <c r="X1150">
        <f t="shared" si="224"/>
        <v>3</v>
      </c>
      <c r="Y1150">
        <f t="shared" si="225"/>
        <v>3</v>
      </c>
      <c r="Z1150">
        <f t="shared" si="226"/>
        <v>0</v>
      </c>
      <c r="AA1150">
        <f t="shared" si="227"/>
        <v>1</v>
      </c>
      <c r="AB1150">
        <f t="shared" si="228"/>
        <v>1</v>
      </c>
      <c r="AC1150">
        <f t="shared" si="229"/>
        <v>2</v>
      </c>
      <c r="AD1150">
        <f t="shared" si="230"/>
        <v>1</v>
      </c>
      <c r="AE1150">
        <f t="shared" si="231"/>
        <v>1</v>
      </c>
      <c r="AF1150">
        <f t="shared" si="232"/>
        <v>0</v>
      </c>
      <c r="AG1150">
        <f t="shared" si="233"/>
        <v>1</v>
      </c>
    </row>
    <row r="1151" spans="1:33" x14ac:dyDescent="0.45">
      <c r="A1151">
        <v>15</v>
      </c>
      <c r="B1151">
        <v>84</v>
      </c>
      <c r="C1151" t="s">
        <v>24</v>
      </c>
      <c r="D1151" t="s">
        <v>21</v>
      </c>
      <c r="E1151" t="s">
        <v>23</v>
      </c>
      <c r="F1151">
        <v>6</v>
      </c>
      <c r="G1151">
        <v>75</v>
      </c>
      <c r="H1151" t="s">
        <v>24</v>
      </c>
      <c r="I1151" t="s">
        <v>23</v>
      </c>
      <c r="J1151">
        <v>2</v>
      </c>
      <c r="K1151" t="s">
        <v>24</v>
      </c>
      <c r="L1151" t="s">
        <v>24</v>
      </c>
      <c r="M1151" t="s">
        <v>36</v>
      </c>
      <c r="N1151" t="s">
        <v>26</v>
      </c>
      <c r="O1151">
        <v>4</v>
      </c>
      <c r="P1151" t="s">
        <v>23</v>
      </c>
      <c r="Q1151" t="s">
        <v>35</v>
      </c>
      <c r="R1151" t="s">
        <v>28</v>
      </c>
      <c r="S1151" t="s">
        <v>33</v>
      </c>
      <c r="T1151">
        <v>68</v>
      </c>
      <c r="U1151">
        <f t="shared" si="221"/>
        <v>2</v>
      </c>
      <c r="V1151">
        <f t="shared" si="222"/>
        <v>3</v>
      </c>
      <c r="W1151">
        <f t="shared" si="223"/>
        <v>1</v>
      </c>
      <c r="X1151">
        <f t="shared" si="224"/>
        <v>2</v>
      </c>
      <c r="Y1151">
        <f t="shared" si="225"/>
        <v>3</v>
      </c>
      <c r="Z1151">
        <f t="shared" si="226"/>
        <v>1</v>
      </c>
      <c r="AA1151">
        <f t="shared" si="227"/>
        <v>2</v>
      </c>
      <c r="AB1151">
        <f t="shared" si="228"/>
        <v>1</v>
      </c>
      <c r="AC1151">
        <f t="shared" si="229"/>
        <v>2</v>
      </c>
      <c r="AD1151">
        <f t="shared" si="230"/>
        <v>2</v>
      </c>
      <c r="AE1151">
        <f t="shared" si="231"/>
        <v>1</v>
      </c>
      <c r="AF1151">
        <f t="shared" si="232"/>
        <v>1</v>
      </c>
      <c r="AG1151">
        <f t="shared" si="233"/>
        <v>2</v>
      </c>
    </row>
    <row r="1152" spans="1:33" x14ac:dyDescent="0.45">
      <c r="A1152">
        <v>14</v>
      </c>
      <c r="B1152">
        <v>67</v>
      </c>
      <c r="C1152" t="s">
        <v>24</v>
      </c>
      <c r="D1152" t="s">
        <v>21</v>
      </c>
      <c r="E1152" t="s">
        <v>22</v>
      </c>
      <c r="F1152">
        <v>7</v>
      </c>
      <c r="G1152">
        <v>82</v>
      </c>
      <c r="H1152" t="s">
        <v>20</v>
      </c>
      <c r="I1152" t="s">
        <v>23</v>
      </c>
      <c r="J1152">
        <v>1</v>
      </c>
      <c r="K1152" t="s">
        <v>24</v>
      </c>
      <c r="L1152" t="s">
        <v>24</v>
      </c>
      <c r="M1152" t="s">
        <v>25</v>
      </c>
      <c r="N1152" t="s">
        <v>34</v>
      </c>
      <c r="O1152">
        <v>3</v>
      </c>
      <c r="P1152" t="s">
        <v>22</v>
      </c>
      <c r="Q1152" t="s">
        <v>27</v>
      </c>
      <c r="R1152" t="s">
        <v>37</v>
      </c>
      <c r="S1152" t="s">
        <v>33</v>
      </c>
      <c r="T1152">
        <v>62</v>
      </c>
      <c r="U1152">
        <f t="shared" si="221"/>
        <v>2</v>
      </c>
      <c r="V1152">
        <f t="shared" si="222"/>
        <v>1</v>
      </c>
      <c r="W1152">
        <f t="shared" si="223"/>
        <v>3</v>
      </c>
      <c r="X1152">
        <f t="shared" si="224"/>
        <v>2</v>
      </c>
      <c r="Y1152">
        <f t="shared" si="225"/>
        <v>3</v>
      </c>
      <c r="Z1152">
        <f t="shared" si="226"/>
        <v>0</v>
      </c>
      <c r="AA1152">
        <f t="shared" si="227"/>
        <v>1</v>
      </c>
      <c r="AB1152">
        <f t="shared" si="228"/>
        <v>1</v>
      </c>
      <c r="AC1152">
        <f t="shared" si="229"/>
        <v>2</v>
      </c>
      <c r="AD1152">
        <f t="shared" si="230"/>
        <v>1</v>
      </c>
      <c r="AE1152">
        <f t="shared" si="231"/>
        <v>0</v>
      </c>
      <c r="AF1152">
        <f t="shared" si="232"/>
        <v>0</v>
      </c>
      <c r="AG1152">
        <f t="shared" si="233"/>
        <v>2</v>
      </c>
    </row>
    <row r="1153" spans="1:33" x14ac:dyDescent="0.45">
      <c r="A1153">
        <v>7</v>
      </c>
      <c r="B1153">
        <v>74</v>
      </c>
      <c r="C1153" t="s">
        <v>20</v>
      </c>
      <c r="D1153" t="s">
        <v>21</v>
      </c>
      <c r="E1153" t="s">
        <v>22</v>
      </c>
      <c r="F1153">
        <v>9</v>
      </c>
      <c r="G1153">
        <v>98</v>
      </c>
      <c r="H1153" t="s">
        <v>21</v>
      </c>
      <c r="I1153" t="s">
        <v>23</v>
      </c>
      <c r="J1153">
        <v>3</v>
      </c>
      <c r="K1153" t="s">
        <v>21</v>
      </c>
      <c r="L1153" t="s">
        <v>20</v>
      </c>
      <c r="M1153" t="s">
        <v>25</v>
      </c>
      <c r="N1153" t="s">
        <v>34</v>
      </c>
      <c r="O1153">
        <v>2</v>
      </c>
      <c r="P1153" t="s">
        <v>22</v>
      </c>
      <c r="Q1153" t="s">
        <v>27</v>
      </c>
      <c r="R1153" t="s">
        <v>32</v>
      </c>
      <c r="S1153" t="s">
        <v>29</v>
      </c>
      <c r="T1153">
        <v>63</v>
      </c>
      <c r="U1153">
        <f t="shared" si="221"/>
        <v>1</v>
      </c>
      <c r="V1153">
        <f t="shared" si="222"/>
        <v>1</v>
      </c>
      <c r="W1153">
        <f t="shared" si="223"/>
        <v>2</v>
      </c>
      <c r="X1153">
        <f t="shared" si="224"/>
        <v>1</v>
      </c>
      <c r="Y1153">
        <f t="shared" si="225"/>
        <v>3</v>
      </c>
      <c r="Z1153">
        <f t="shared" si="226"/>
        <v>0</v>
      </c>
      <c r="AA1153">
        <f t="shared" si="227"/>
        <v>3</v>
      </c>
      <c r="AB1153">
        <f t="shared" si="228"/>
        <v>1</v>
      </c>
      <c r="AC1153">
        <f t="shared" si="229"/>
        <v>3</v>
      </c>
      <c r="AD1153">
        <f t="shared" si="230"/>
        <v>1</v>
      </c>
      <c r="AE1153">
        <f t="shared" si="231"/>
        <v>0</v>
      </c>
      <c r="AF1153">
        <f t="shared" si="232"/>
        <v>0</v>
      </c>
      <c r="AG1153">
        <f t="shared" si="233"/>
        <v>1</v>
      </c>
    </row>
    <row r="1154" spans="1:33" x14ac:dyDescent="0.45">
      <c r="A1154">
        <v>16</v>
      </c>
      <c r="B1154">
        <v>74</v>
      </c>
      <c r="C1154" t="s">
        <v>21</v>
      </c>
      <c r="D1154" t="s">
        <v>20</v>
      </c>
      <c r="E1154" t="s">
        <v>22</v>
      </c>
      <c r="F1154">
        <v>9</v>
      </c>
      <c r="G1154">
        <v>79</v>
      </c>
      <c r="H1154" t="s">
        <v>21</v>
      </c>
      <c r="I1154" t="s">
        <v>23</v>
      </c>
      <c r="J1154">
        <v>0</v>
      </c>
      <c r="K1154" t="s">
        <v>21</v>
      </c>
      <c r="L1154" t="s">
        <v>24</v>
      </c>
      <c r="M1154" t="s">
        <v>25</v>
      </c>
      <c r="N1154" t="s">
        <v>34</v>
      </c>
      <c r="O1154">
        <v>4</v>
      </c>
      <c r="P1154" t="s">
        <v>22</v>
      </c>
      <c r="Q1154" t="s">
        <v>35</v>
      </c>
      <c r="R1154" t="s">
        <v>32</v>
      </c>
      <c r="S1154" t="s">
        <v>33</v>
      </c>
      <c r="T1154">
        <v>65</v>
      </c>
      <c r="U1154">
        <f t="shared" si="221"/>
        <v>2</v>
      </c>
      <c r="V1154">
        <f t="shared" si="222"/>
        <v>3</v>
      </c>
      <c r="W1154">
        <f t="shared" si="223"/>
        <v>2</v>
      </c>
      <c r="X1154">
        <f t="shared" si="224"/>
        <v>3</v>
      </c>
      <c r="Y1154">
        <f t="shared" si="225"/>
        <v>1</v>
      </c>
      <c r="Z1154">
        <f t="shared" si="226"/>
        <v>0</v>
      </c>
      <c r="AA1154">
        <f t="shared" si="227"/>
        <v>3</v>
      </c>
      <c r="AB1154">
        <f t="shared" si="228"/>
        <v>1</v>
      </c>
      <c r="AC1154">
        <f t="shared" si="229"/>
        <v>3</v>
      </c>
      <c r="AD1154">
        <f t="shared" si="230"/>
        <v>1</v>
      </c>
      <c r="AE1154">
        <f t="shared" si="231"/>
        <v>0</v>
      </c>
      <c r="AF1154">
        <f t="shared" si="232"/>
        <v>0</v>
      </c>
      <c r="AG1154">
        <f t="shared" si="233"/>
        <v>2</v>
      </c>
    </row>
    <row r="1155" spans="1:33" x14ac:dyDescent="0.45">
      <c r="A1155">
        <v>12</v>
      </c>
      <c r="B1155">
        <v>79</v>
      </c>
      <c r="C1155" t="s">
        <v>20</v>
      </c>
      <c r="D1155" t="s">
        <v>21</v>
      </c>
      <c r="E1155" t="s">
        <v>22</v>
      </c>
      <c r="F1155">
        <v>6</v>
      </c>
      <c r="G1155">
        <v>55</v>
      </c>
      <c r="H1155" t="s">
        <v>24</v>
      </c>
      <c r="I1155" t="s">
        <v>23</v>
      </c>
      <c r="J1155">
        <v>1</v>
      </c>
      <c r="K1155" t="s">
        <v>20</v>
      </c>
      <c r="L1155" t="s">
        <v>21</v>
      </c>
      <c r="M1155" t="s">
        <v>36</v>
      </c>
      <c r="N1155" t="s">
        <v>34</v>
      </c>
      <c r="O1155">
        <v>4</v>
      </c>
      <c r="P1155" t="s">
        <v>22</v>
      </c>
      <c r="Q1155" t="s">
        <v>31</v>
      </c>
      <c r="R1155" t="s">
        <v>37</v>
      </c>
      <c r="S1155" t="s">
        <v>33</v>
      </c>
      <c r="T1155">
        <v>62</v>
      </c>
      <c r="U1155">
        <f t="shared" ref="U1155:U1218" si="234">IF(L1155="Low",1,IF(L1155="Medium",2,IF(L1155="High",3)))</f>
        <v>3</v>
      </c>
      <c r="V1155">
        <f t="shared" ref="V1155:V1218" si="235">IF(Q1155="High School",1,IF(Q1155="College",2,IF(Q1155="Postgraduate",3)))</f>
        <v>2</v>
      </c>
      <c r="W1155">
        <f t="shared" ref="W1155:W1218" si="236">IF(R1155="Near",1,IF(R1155="Moderate",2,IF(R1155="Far",3)))</f>
        <v>3</v>
      </c>
      <c r="X1155">
        <f t="shared" ref="X1155:X1218" si="237">IF(C1155="Low",1,IF(C1155="Medium",2,IF(C1155="High",3)))</f>
        <v>1</v>
      </c>
      <c r="Y1155">
        <f t="shared" ref="Y1155:Y1218" si="238">IF(D1155="Low",1,IF(D1155="Medium",2,IF(D1155="High",3)))</f>
        <v>3</v>
      </c>
      <c r="Z1155">
        <f t="shared" ref="Z1155:Z1218" si="239">IF(E1155="Yes",1,0)</f>
        <v>0</v>
      </c>
      <c r="AA1155">
        <f t="shared" ref="AA1155:AA1218" si="240">IF(H1155="Low",1,IF(H1155="Medium",2,IF(H1155="High",3)))</f>
        <v>2</v>
      </c>
      <c r="AB1155">
        <f t="shared" ref="AB1155:AB1218" si="241">IF(I1155="Yes",1,0)</f>
        <v>1</v>
      </c>
      <c r="AC1155">
        <f t="shared" ref="AC1155:AC1218" si="242">IF(K1155="Low",1,IF(K1155="Medium",2,IF(K1155="High",3)))</f>
        <v>1</v>
      </c>
      <c r="AD1155">
        <f t="shared" ref="AD1155:AD1218" si="243">IF(M1155="Public",1,2)</f>
        <v>2</v>
      </c>
      <c r="AE1155">
        <f t="shared" ref="AE1155:AE1218" si="244">IF(N1155="Negative",-1,IF(N1155="Neutral",0,IF(N1155="Positive",1)))</f>
        <v>0</v>
      </c>
      <c r="AF1155">
        <f t="shared" ref="AF1155:AF1218" si="245">IF(P1155="Yes",1,0)</f>
        <v>0</v>
      </c>
      <c r="AG1155">
        <f t="shared" ref="AG1155:AG1218" si="246">IF(S1155="Male",1,2)</f>
        <v>2</v>
      </c>
    </row>
    <row r="1156" spans="1:33" x14ac:dyDescent="0.45">
      <c r="A1156">
        <v>30</v>
      </c>
      <c r="B1156">
        <v>73</v>
      </c>
      <c r="C1156" t="s">
        <v>20</v>
      </c>
      <c r="D1156" t="s">
        <v>24</v>
      </c>
      <c r="E1156" t="s">
        <v>22</v>
      </c>
      <c r="F1156">
        <v>7</v>
      </c>
      <c r="G1156">
        <v>68</v>
      </c>
      <c r="H1156" t="s">
        <v>24</v>
      </c>
      <c r="I1156" t="s">
        <v>23</v>
      </c>
      <c r="J1156">
        <v>0</v>
      </c>
      <c r="K1156" t="s">
        <v>20</v>
      </c>
      <c r="L1156" t="s">
        <v>21</v>
      </c>
      <c r="M1156" t="s">
        <v>25</v>
      </c>
      <c r="N1156" t="s">
        <v>26</v>
      </c>
      <c r="O1156">
        <v>2</v>
      </c>
      <c r="P1156" t="s">
        <v>22</v>
      </c>
      <c r="Q1156" t="s">
        <v>35</v>
      </c>
      <c r="R1156" t="s">
        <v>28</v>
      </c>
      <c r="S1156" t="s">
        <v>29</v>
      </c>
      <c r="T1156">
        <v>67</v>
      </c>
      <c r="U1156">
        <f t="shared" si="234"/>
        <v>3</v>
      </c>
      <c r="V1156">
        <f t="shared" si="235"/>
        <v>3</v>
      </c>
      <c r="W1156">
        <f t="shared" si="236"/>
        <v>1</v>
      </c>
      <c r="X1156">
        <f t="shared" si="237"/>
        <v>1</v>
      </c>
      <c r="Y1156">
        <f t="shared" si="238"/>
        <v>2</v>
      </c>
      <c r="Z1156">
        <f t="shared" si="239"/>
        <v>0</v>
      </c>
      <c r="AA1156">
        <f t="shared" si="240"/>
        <v>2</v>
      </c>
      <c r="AB1156">
        <f t="shared" si="241"/>
        <v>1</v>
      </c>
      <c r="AC1156">
        <f t="shared" si="242"/>
        <v>1</v>
      </c>
      <c r="AD1156">
        <f t="shared" si="243"/>
        <v>1</v>
      </c>
      <c r="AE1156">
        <f t="shared" si="244"/>
        <v>1</v>
      </c>
      <c r="AF1156">
        <f t="shared" si="245"/>
        <v>0</v>
      </c>
      <c r="AG1156">
        <f t="shared" si="246"/>
        <v>1</v>
      </c>
    </row>
    <row r="1157" spans="1:33" x14ac:dyDescent="0.45">
      <c r="A1157">
        <v>26</v>
      </c>
      <c r="B1157">
        <v>64</v>
      </c>
      <c r="C1157" t="s">
        <v>20</v>
      </c>
      <c r="D1157" t="s">
        <v>21</v>
      </c>
      <c r="E1157" t="s">
        <v>22</v>
      </c>
      <c r="F1157">
        <v>6</v>
      </c>
      <c r="G1157">
        <v>62</v>
      </c>
      <c r="H1157" t="s">
        <v>20</v>
      </c>
      <c r="I1157" t="s">
        <v>23</v>
      </c>
      <c r="J1157">
        <v>1</v>
      </c>
      <c r="K1157" t="s">
        <v>20</v>
      </c>
      <c r="L1157" t="s">
        <v>24</v>
      </c>
      <c r="M1157" t="s">
        <v>36</v>
      </c>
      <c r="N1157" t="s">
        <v>26</v>
      </c>
      <c r="O1157">
        <v>5</v>
      </c>
      <c r="P1157" t="s">
        <v>22</v>
      </c>
      <c r="Q1157" t="s">
        <v>27</v>
      </c>
      <c r="R1157" t="s">
        <v>32</v>
      </c>
      <c r="S1157" t="s">
        <v>29</v>
      </c>
      <c r="T1157">
        <v>64</v>
      </c>
      <c r="U1157">
        <f t="shared" si="234"/>
        <v>2</v>
      </c>
      <c r="V1157">
        <f t="shared" si="235"/>
        <v>1</v>
      </c>
      <c r="W1157">
        <f t="shared" si="236"/>
        <v>2</v>
      </c>
      <c r="X1157">
        <f t="shared" si="237"/>
        <v>1</v>
      </c>
      <c r="Y1157">
        <f t="shared" si="238"/>
        <v>3</v>
      </c>
      <c r="Z1157">
        <f t="shared" si="239"/>
        <v>0</v>
      </c>
      <c r="AA1157">
        <f t="shared" si="240"/>
        <v>1</v>
      </c>
      <c r="AB1157">
        <f t="shared" si="241"/>
        <v>1</v>
      </c>
      <c r="AC1157">
        <f t="shared" si="242"/>
        <v>1</v>
      </c>
      <c r="AD1157">
        <f t="shared" si="243"/>
        <v>2</v>
      </c>
      <c r="AE1157">
        <f t="shared" si="244"/>
        <v>1</v>
      </c>
      <c r="AF1157">
        <f t="shared" si="245"/>
        <v>0</v>
      </c>
      <c r="AG1157">
        <f t="shared" si="246"/>
        <v>1</v>
      </c>
    </row>
    <row r="1158" spans="1:33" x14ac:dyDescent="0.45">
      <c r="A1158">
        <v>16</v>
      </c>
      <c r="B1158">
        <v>66</v>
      </c>
      <c r="C1158" t="s">
        <v>24</v>
      </c>
      <c r="D1158" t="s">
        <v>20</v>
      </c>
      <c r="E1158" t="s">
        <v>22</v>
      </c>
      <c r="F1158">
        <v>6</v>
      </c>
      <c r="G1158">
        <v>63</v>
      </c>
      <c r="H1158" t="s">
        <v>20</v>
      </c>
      <c r="I1158" t="s">
        <v>23</v>
      </c>
      <c r="J1158">
        <v>2</v>
      </c>
      <c r="K1158" t="s">
        <v>24</v>
      </c>
      <c r="L1158" t="s">
        <v>21</v>
      </c>
      <c r="M1158" t="s">
        <v>25</v>
      </c>
      <c r="N1158" t="s">
        <v>34</v>
      </c>
      <c r="O1158">
        <v>3</v>
      </c>
      <c r="P1158" t="s">
        <v>22</v>
      </c>
      <c r="Q1158" t="s">
        <v>31</v>
      </c>
      <c r="R1158" t="s">
        <v>32</v>
      </c>
      <c r="S1158" t="s">
        <v>29</v>
      </c>
      <c r="T1158">
        <v>61</v>
      </c>
      <c r="U1158">
        <f t="shared" si="234"/>
        <v>3</v>
      </c>
      <c r="V1158">
        <f t="shared" si="235"/>
        <v>2</v>
      </c>
      <c r="W1158">
        <f t="shared" si="236"/>
        <v>2</v>
      </c>
      <c r="X1158">
        <f t="shared" si="237"/>
        <v>2</v>
      </c>
      <c r="Y1158">
        <f t="shared" si="238"/>
        <v>1</v>
      </c>
      <c r="Z1158">
        <f t="shared" si="239"/>
        <v>0</v>
      </c>
      <c r="AA1158">
        <f t="shared" si="240"/>
        <v>1</v>
      </c>
      <c r="AB1158">
        <f t="shared" si="241"/>
        <v>1</v>
      </c>
      <c r="AC1158">
        <f t="shared" si="242"/>
        <v>2</v>
      </c>
      <c r="AD1158">
        <f t="shared" si="243"/>
        <v>1</v>
      </c>
      <c r="AE1158">
        <f t="shared" si="244"/>
        <v>0</v>
      </c>
      <c r="AF1158">
        <f t="shared" si="245"/>
        <v>0</v>
      </c>
      <c r="AG1158">
        <f t="shared" si="246"/>
        <v>1</v>
      </c>
    </row>
    <row r="1159" spans="1:33" x14ac:dyDescent="0.45">
      <c r="A1159">
        <v>34</v>
      </c>
      <c r="B1159">
        <v>61</v>
      </c>
      <c r="C1159" t="s">
        <v>20</v>
      </c>
      <c r="D1159" t="s">
        <v>24</v>
      </c>
      <c r="E1159" t="s">
        <v>22</v>
      </c>
      <c r="F1159">
        <v>9</v>
      </c>
      <c r="G1159">
        <v>75</v>
      </c>
      <c r="H1159" t="s">
        <v>24</v>
      </c>
      <c r="I1159" t="s">
        <v>23</v>
      </c>
      <c r="J1159">
        <v>1</v>
      </c>
      <c r="K1159" t="s">
        <v>20</v>
      </c>
      <c r="L1159" t="s">
        <v>24</v>
      </c>
      <c r="M1159" t="s">
        <v>25</v>
      </c>
      <c r="N1159" t="s">
        <v>34</v>
      </c>
      <c r="O1159">
        <v>2</v>
      </c>
      <c r="P1159" t="s">
        <v>22</v>
      </c>
      <c r="Q1159" t="s">
        <v>31</v>
      </c>
      <c r="R1159" t="s">
        <v>37</v>
      </c>
      <c r="S1159" t="s">
        <v>29</v>
      </c>
      <c r="T1159">
        <v>65</v>
      </c>
      <c r="U1159">
        <f t="shared" si="234"/>
        <v>2</v>
      </c>
      <c r="V1159">
        <f t="shared" si="235"/>
        <v>2</v>
      </c>
      <c r="W1159">
        <f t="shared" si="236"/>
        <v>3</v>
      </c>
      <c r="X1159">
        <f t="shared" si="237"/>
        <v>1</v>
      </c>
      <c r="Y1159">
        <f t="shared" si="238"/>
        <v>2</v>
      </c>
      <c r="Z1159">
        <f t="shared" si="239"/>
        <v>0</v>
      </c>
      <c r="AA1159">
        <f t="shared" si="240"/>
        <v>2</v>
      </c>
      <c r="AB1159">
        <f t="shared" si="241"/>
        <v>1</v>
      </c>
      <c r="AC1159">
        <f t="shared" si="242"/>
        <v>1</v>
      </c>
      <c r="AD1159">
        <f t="shared" si="243"/>
        <v>1</v>
      </c>
      <c r="AE1159">
        <f t="shared" si="244"/>
        <v>0</v>
      </c>
      <c r="AF1159">
        <f t="shared" si="245"/>
        <v>0</v>
      </c>
      <c r="AG1159">
        <f t="shared" si="246"/>
        <v>1</v>
      </c>
    </row>
    <row r="1160" spans="1:33" x14ac:dyDescent="0.45">
      <c r="A1160">
        <v>26</v>
      </c>
      <c r="B1160">
        <v>79</v>
      </c>
      <c r="C1160" t="s">
        <v>21</v>
      </c>
      <c r="D1160" t="s">
        <v>20</v>
      </c>
      <c r="E1160" t="s">
        <v>22</v>
      </c>
      <c r="F1160">
        <v>7</v>
      </c>
      <c r="G1160">
        <v>66</v>
      </c>
      <c r="H1160" t="s">
        <v>24</v>
      </c>
      <c r="I1160" t="s">
        <v>23</v>
      </c>
      <c r="J1160">
        <v>1</v>
      </c>
      <c r="K1160" t="s">
        <v>21</v>
      </c>
      <c r="L1160" t="s">
        <v>24</v>
      </c>
      <c r="M1160" t="s">
        <v>25</v>
      </c>
      <c r="N1160" t="s">
        <v>26</v>
      </c>
      <c r="O1160">
        <v>5</v>
      </c>
      <c r="P1160" t="s">
        <v>23</v>
      </c>
      <c r="Q1160" t="s">
        <v>27</v>
      </c>
      <c r="R1160" t="s">
        <v>32</v>
      </c>
      <c r="S1160" t="s">
        <v>29</v>
      </c>
      <c r="T1160">
        <v>67</v>
      </c>
      <c r="U1160">
        <f t="shared" si="234"/>
        <v>2</v>
      </c>
      <c r="V1160">
        <f t="shared" si="235"/>
        <v>1</v>
      </c>
      <c r="W1160">
        <f t="shared" si="236"/>
        <v>2</v>
      </c>
      <c r="X1160">
        <f t="shared" si="237"/>
        <v>3</v>
      </c>
      <c r="Y1160">
        <f t="shared" si="238"/>
        <v>1</v>
      </c>
      <c r="Z1160">
        <f t="shared" si="239"/>
        <v>0</v>
      </c>
      <c r="AA1160">
        <f t="shared" si="240"/>
        <v>2</v>
      </c>
      <c r="AB1160">
        <f t="shared" si="241"/>
        <v>1</v>
      </c>
      <c r="AC1160">
        <f t="shared" si="242"/>
        <v>3</v>
      </c>
      <c r="AD1160">
        <f t="shared" si="243"/>
        <v>1</v>
      </c>
      <c r="AE1160">
        <f t="shared" si="244"/>
        <v>1</v>
      </c>
      <c r="AF1160">
        <f t="shared" si="245"/>
        <v>1</v>
      </c>
      <c r="AG1160">
        <f t="shared" si="246"/>
        <v>1</v>
      </c>
    </row>
    <row r="1161" spans="1:33" x14ac:dyDescent="0.45">
      <c r="A1161">
        <v>18</v>
      </c>
      <c r="B1161">
        <v>98</v>
      </c>
      <c r="C1161" t="s">
        <v>21</v>
      </c>
      <c r="D1161" t="s">
        <v>20</v>
      </c>
      <c r="E1161" t="s">
        <v>22</v>
      </c>
      <c r="F1161">
        <v>7</v>
      </c>
      <c r="G1161">
        <v>64</v>
      </c>
      <c r="H1161" t="s">
        <v>24</v>
      </c>
      <c r="I1161" t="s">
        <v>23</v>
      </c>
      <c r="J1161">
        <v>0</v>
      </c>
      <c r="K1161" t="s">
        <v>24</v>
      </c>
      <c r="L1161" t="s">
        <v>24</v>
      </c>
      <c r="M1161" t="s">
        <v>25</v>
      </c>
      <c r="N1161" t="s">
        <v>26</v>
      </c>
      <c r="O1161">
        <v>4</v>
      </c>
      <c r="P1161" t="s">
        <v>22</v>
      </c>
      <c r="Q1161" t="s">
        <v>35</v>
      </c>
      <c r="R1161" t="s">
        <v>32</v>
      </c>
      <c r="S1161" t="s">
        <v>29</v>
      </c>
      <c r="T1161">
        <v>70</v>
      </c>
      <c r="U1161">
        <f t="shared" si="234"/>
        <v>2</v>
      </c>
      <c r="V1161">
        <f t="shared" si="235"/>
        <v>3</v>
      </c>
      <c r="W1161">
        <f t="shared" si="236"/>
        <v>2</v>
      </c>
      <c r="X1161">
        <f t="shared" si="237"/>
        <v>3</v>
      </c>
      <c r="Y1161">
        <f t="shared" si="238"/>
        <v>1</v>
      </c>
      <c r="Z1161">
        <f t="shared" si="239"/>
        <v>0</v>
      </c>
      <c r="AA1161">
        <f t="shared" si="240"/>
        <v>2</v>
      </c>
      <c r="AB1161">
        <f t="shared" si="241"/>
        <v>1</v>
      </c>
      <c r="AC1161">
        <f t="shared" si="242"/>
        <v>2</v>
      </c>
      <c r="AD1161">
        <f t="shared" si="243"/>
        <v>1</v>
      </c>
      <c r="AE1161">
        <f t="shared" si="244"/>
        <v>1</v>
      </c>
      <c r="AF1161">
        <f t="shared" si="245"/>
        <v>0</v>
      </c>
      <c r="AG1161">
        <f t="shared" si="246"/>
        <v>1</v>
      </c>
    </row>
    <row r="1162" spans="1:33" x14ac:dyDescent="0.45">
      <c r="A1162">
        <v>5</v>
      </c>
      <c r="B1162">
        <v>65</v>
      </c>
      <c r="C1162" t="s">
        <v>24</v>
      </c>
      <c r="D1162" t="s">
        <v>21</v>
      </c>
      <c r="E1162" t="s">
        <v>23</v>
      </c>
      <c r="F1162">
        <v>7</v>
      </c>
      <c r="G1162">
        <v>98</v>
      </c>
      <c r="H1162" t="s">
        <v>20</v>
      </c>
      <c r="I1162" t="s">
        <v>23</v>
      </c>
      <c r="J1162">
        <v>1</v>
      </c>
      <c r="K1162" t="s">
        <v>20</v>
      </c>
      <c r="L1162" t="s">
        <v>20</v>
      </c>
      <c r="M1162" t="s">
        <v>36</v>
      </c>
      <c r="N1162" t="s">
        <v>26</v>
      </c>
      <c r="O1162">
        <v>3</v>
      </c>
      <c r="P1162" t="s">
        <v>22</v>
      </c>
      <c r="Q1162" t="s">
        <v>27</v>
      </c>
      <c r="R1162" t="s">
        <v>37</v>
      </c>
      <c r="S1162" t="s">
        <v>29</v>
      </c>
      <c r="T1162">
        <v>59</v>
      </c>
      <c r="U1162">
        <f t="shared" si="234"/>
        <v>1</v>
      </c>
      <c r="V1162">
        <f t="shared" si="235"/>
        <v>1</v>
      </c>
      <c r="W1162">
        <f t="shared" si="236"/>
        <v>3</v>
      </c>
      <c r="X1162">
        <f t="shared" si="237"/>
        <v>2</v>
      </c>
      <c r="Y1162">
        <f t="shared" si="238"/>
        <v>3</v>
      </c>
      <c r="Z1162">
        <f t="shared" si="239"/>
        <v>1</v>
      </c>
      <c r="AA1162">
        <f t="shared" si="240"/>
        <v>1</v>
      </c>
      <c r="AB1162">
        <f t="shared" si="241"/>
        <v>1</v>
      </c>
      <c r="AC1162">
        <f t="shared" si="242"/>
        <v>1</v>
      </c>
      <c r="AD1162">
        <f t="shared" si="243"/>
        <v>2</v>
      </c>
      <c r="AE1162">
        <f t="shared" si="244"/>
        <v>1</v>
      </c>
      <c r="AF1162">
        <f t="shared" si="245"/>
        <v>0</v>
      </c>
      <c r="AG1162">
        <f t="shared" si="246"/>
        <v>1</v>
      </c>
    </row>
    <row r="1163" spans="1:33" x14ac:dyDescent="0.45">
      <c r="A1163">
        <v>34</v>
      </c>
      <c r="B1163">
        <v>98</v>
      </c>
      <c r="C1163" t="s">
        <v>24</v>
      </c>
      <c r="D1163" t="s">
        <v>21</v>
      </c>
      <c r="E1163" t="s">
        <v>22</v>
      </c>
      <c r="F1163">
        <v>7</v>
      </c>
      <c r="G1163">
        <v>79</v>
      </c>
      <c r="H1163" t="s">
        <v>24</v>
      </c>
      <c r="I1163" t="s">
        <v>23</v>
      </c>
      <c r="J1163">
        <v>1</v>
      </c>
      <c r="K1163" t="s">
        <v>20</v>
      </c>
      <c r="L1163" t="s">
        <v>24</v>
      </c>
      <c r="M1163" t="s">
        <v>36</v>
      </c>
      <c r="N1163" t="s">
        <v>34</v>
      </c>
      <c r="O1163">
        <v>4</v>
      </c>
      <c r="P1163" t="s">
        <v>22</v>
      </c>
      <c r="Q1163" t="s">
        <v>31</v>
      </c>
      <c r="R1163" t="s">
        <v>28</v>
      </c>
      <c r="S1163" t="s">
        <v>29</v>
      </c>
      <c r="T1163">
        <v>75</v>
      </c>
      <c r="U1163">
        <f t="shared" si="234"/>
        <v>2</v>
      </c>
      <c r="V1163">
        <f t="shared" si="235"/>
        <v>2</v>
      </c>
      <c r="W1163">
        <f t="shared" si="236"/>
        <v>1</v>
      </c>
      <c r="X1163">
        <f t="shared" si="237"/>
        <v>2</v>
      </c>
      <c r="Y1163">
        <f t="shared" si="238"/>
        <v>3</v>
      </c>
      <c r="Z1163">
        <f t="shared" si="239"/>
        <v>0</v>
      </c>
      <c r="AA1163">
        <f t="shared" si="240"/>
        <v>2</v>
      </c>
      <c r="AB1163">
        <f t="shared" si="241"/>
        <v>1</v>
      </c>
      <c r="AC1163">
        <f t="shared" si="242"/>
        <v>1</v>
      </c>
      <c r="AD1163">
        <f t="shared" si="243"/>
        <v>2</v>
      </c>
      <c r="AE1163">
        <f t="shared" si="244"/>
        <v>0</v>
      </c>
      <c r="AF1163">
        <f t="shared" si="245"/>
        <v>0</v>
      </c>
      <c r="AG1163">
        <f t="shared" si="246"/>
        <v>1</v>
      </c>
    </row>
    <row r="1164" spans="1:33" x14ac:dyDescent="0.45">
      <c r="A1164">
        <v>12</v>
      </c>
      <c r="B1164">
        <v>89</v>
      </c>
      <c r="C1164" t="s">
        <v>20</v>
      </c>
      <c r="D1164" t="s">
        <v>24</v>
      </c>
      <c r="E1164" t="s">
        <v>23</v>
      </c>
      <c r="F1164">
        <v>7</v>
      </c>
      <c r="G1164">
        <v>63</v>
      </c>
      <c r="H1164" t="s">
        <v>24</v>
      </c>
      <c r="I1164" t="s">
        <v>23</v>
      </c>
      <c r="J1164">
        <v>4</v>
      </c>
      <c r="K1164" t="s">
        <v>20</v>
      </c>
      <c r="L1164" t="s">
        <v>21</v>
      </c>
      <c r="M1164" t="s">
        <v>25</v>
      </c>
      <c r="N1164" t="s">
        <v>34</v>
      </c>
      <c r="O1164">
        <v>2</v>
      </c>
      <c r="P1164" t="s">
        <v>22</v>
      </c>
      <c r="Q1164" t="s">
        <v>31</v>
      </c>
      <c r="R1164" t="s">
        <v>28</v>
      </c>
      <c r="S1164" t="s">
        <v>29</v>
      </c>
      <c r="T1164">
        <v>67</v>
      </c>
      <c r="U1164">
        <f t="shared" si="234"/>
        <v>3</v>
      </c>
      <c r="V1164">
        <f t="shared" si="235"/>
        <v>2</v>
      </c>
      <c r="W1164">
        <f t="shared" si="236"/>
        <v>1</v>
      </c>
      <c r="X1164">
        <f t="shared" si="237"/>
        <v>1</v>
      </c>
      <c r="Y1164">
        <f t="shared" si="238"/>
        <v>2</v>
      </c>
      <c r="Z1164">
        <f t="shared" si="239"/>
        <v>1</v>
      </c>
      <c r="AA1164">
        <f t="shared" si="240"/>
        <v>2</v>
      </c>
      <c r="AB1164">
        <f t="shared" si="241"/>
        <v>1</v>
      </c>
      <c r="AC1164">
        <f t="shared" si="242"/>
        <v>1</v>
      </c>
      <c r="AD1164">
        <f t="shared" si="243"/>
        <v>1</v>
      </c>
      <c r="AE1164">
        <f t="shared" si="244"/>
        <v>0</v>
      </c>
      <c r="AF1164">
        <f t="shared" si="245"/>
        <v>0</v>
      </c>
      <c r="AG1164">
        <f t="shared" si="246"/>
        <v>1</v>
      </c>
    </row>
    <row r="1165" spans="1:33" x14ac:dyDescent="0.45">
      <c r="A1165">
        <v>10</v>
      </c>
      <c r="B1165">
        <v>85</v>
      </c>
      <c r="C1165" t="s">
        <v>24</v>
      </c>
      <c r="D1165" t="s">
        <v>24</v>
      </c>
      <c r="E1165" t="s">
        <v>23</v>
      </c>
      <c r="F1165">
        <v>6</v>
      </c>
      <c r="G1165">
        <v>64</v>
      </c>
      <c r="H1165" t="s">
        <v>20</v>
      </c>
      <c r="I1165" t="s">
        <v>23</v>
      </c>
      <c r="J1165">
        <v>1</v>
      </c>
      <c r="K1165" t="s">
        <v>24</v>
      </c>
      <c r="L1165" t="s">
        <v>24</v>
      </c>
      <c r="M1165" t="s">
        <v>25</v>
      </c>
      <c r="N1165" t="s">
        <v>30</v>
      </c>
      <c r="O1165">
        <v>3</v>
      </c>
      <c r="P1165" t="s">
        <v>22</v>
      </c>
      <c r="Q1165" t="s">
        <v>31</v>
      </c>
      <c r="R1165" t="s">
        <v>28</v>
      </c>
      <c r="S1165" t="s">
        <v>29</v>
      </c>
      <c r="T1165">
        <v>64</v>
      </c>
      <c r="U1165">
        <f t="shared" si="234"/>
        <v>2</v>
      </c>
      <c r="V1165">
        <f t="shared" si="235"/>
        <v>2</v>
      </c>
      <c r="W1165">
        <f t="shared" si="236"/>
        <v>1</v>
      </c>
      <c r="X1165">
        <f t="shared" si="237"/>
        <v>2</v>
      </c>
      <c r="Y1165">
        <f t="shared" si="238"/>
        <v>2</v>
      </c>
      <c r="Z1165">
        <f t="shared" si="239"/>
        <v>1</v>
      </c>
      <c r="AA1165">
        <f t="shared" si="240"/>
        <v>1</v>
      </c>
      <c r="AB1165">
        <f t="shared" si="241"/>
        <v>1</v>
      </c>
      <c r="AC1165">
        <f t="shared" si="242"/>
        <v>2</v>
      </c>
      <c r="AD1165">
        <f t="shared" si="243"/>
        <v>1</v>
      </c>
      <c r="AE1165">
        <f t="shared" si="244"/>
        <v>-1</v>
      </c>
      <c r="AF1165">
        <f t="shared" si="245"/>
        <v>0</v>
      </c>
      <c r="AG1165">
        <f t="shared" si="246"/>
        <v>1</v>
      </c>
    </row>
    <row r="1166" spans="1:33" x14ac:dyDescent="0.45">
      <c r="A1166">
        <v>26</v>
      </c>
      <c r="B1166">
        <v>86</v>
      </c>
      <c r="C1166" t="s">
        <v>24</v>
      </c>
      <c r="D1166" t="s">
        <v>21</v>
      </c>
      <c r="E1166" t="s">
        <v>23</v>
      </c>
      <c r="F1166">
        <v>9</v>
      </c>
      <c r="G1166">
        <v>91</v>
      </c>
      <c r="H1166" t="s">
        <v>24</v>
      </c>
      <c r="I1166" t="s">
        <v>23</v>
      </c>
      <c r="J1166">
        <v>3</v>
      </c>
      <c r="K1166" t="s">
        <v>21</v>
      </c>
      <c r="L1166" t="s">
        <v>24</v>
      </c>
      <c r="M1166" t="s">
        <v>25</v>
      </c>
      <c r="N1166" t="s">
        <v>34</v>
      </c>
      <c r="O1166">
        <v>3</v>
      </c>
      <c r="P1166" t="s">
        <v>23</v>
      </c>
      <c r="Q1166" t="s">
        <v>27</v>
      </c>
      <c r="R1166" t="s">
        <v>28</v>
      </c>
      <c r="S1166" t="s">
        <v>33</v>
      </c>
      <c r="T1166">
        <v>72</v>
      </c>
      <c r="U1166">
        <f t="shared" si="234"/>
        <v>2</v>
      </c>
      <c r="V1166">
        <f t="shared" si="235"/>
        <v>1</v>
      </c>
      <c r="W1166">
        <f t="shared" si="236"/>
        <v>1</v>
      </c>
      <c r="X1166">
        <f t="shared" si="237"/>
        <v>2</v>
      </c>
      <c r="Y1166">
        <f t="shared" si="238"/>
        <v>3</v>
      </c>
      <c r="Z1166">
        <f t="shared" si="239"/>
        <v>1</v>
      </c>
      <c r="AA1166">
        <f t="shared" si="240"/>
        <v>2</v>
      </c>
      <c r="AB1166">
        <f t="shared" si="241"/>
        <v>1</v>
      </c>
      <c r="AC1166">
        <f t="shared" si="242"/>
        <v>3</v>
      </c>
      <c r="AD1166">
        <f t="shared" si="243"/>
        <v>1</v>
      </c>
      <c r="AE1166">
        <f t="shared" si="244"/>
        <v>0</v>
      </c>
      <c r="AF1166">
        <f t="shared" si="245"/>
        <v>1</v>
      </c>
      <c r="AG1166">
        <f t="shared" si="246"/>
        <v>2</v>
      </c>
    </row>
    <row r="1167" spans="1:33" x14ac:dyDescent="0.45">
      <c r="A1167">
        <v>35</v>
      </c>
      <c r="B1167">
        <v>93</v>
      </c>
      <c r="C1167" t="s">
        <v>24</v>
      </c>
      <c r="D1167" t="s">
        <v>24</v>
      </c>
      <c r="E1167" t="s">
        <v>23</v>
      </c>
      <c r="F1167">
        <v>6</v>
      </c>
      <c r="G1167">
        <v>94</v>
      </c>
      <c r="H1167" t="s">
        <v>24</v>
      </c>
      <c r="I1167" t="s">
        <v>23</v>
      </c>
      <c r="J1167">
        <v>5</v>
      </c>
      <c r="K1167" t="s">
        <v>24</v>
      </c>
      <c r="L1167" t="s">
        <v>24</v>
      </c>
      <c r="M1167" t="s">
        <v>25</v>
      </c>
      <c r="N1167" t="s">
        <v>34</v>
      </c>
      <c r="O1167">
        <v>2</v>
      </c>
      <c r="P1167" t="s">
        <v>23</v>
      </c>
      <c r="Q1167" t="s">
        <v>31</v>
      </c>
      <c r="R1167" t="s">
        <v>28</v>
      </c>
      <c r="S1167" t="s">
        <v>33</v>
      </c>
      <c r="T1167">
        <v>76</v>
      </c>
      <c r="U1167">
        <f t="shared" si="234"/>
        <v>2</v>
      </c>
      <c r="V1167">
        <f t="shared" si="235"/>
        <v>2</v>
      </c>
      <c r="W1167">
        <f t="shared" si="236"/>
        <v>1</v>
      </c>
      <c r="X1167">
        <f t="shared" si="237"/>
        <v>2</v>
      </c>
      <c r="Y1167">
        <f t="shared" si="238"/>
        <v>2</v>
      </c>
      <c r="Z1167">
        <f t="shared" si="239"/>
        <v>1</v>
      </c>
      <c r="AA1167">
        <f t="shared" si="240"/>
        <v>2</v>
      </c>
      <c r="AB1167">
        <f t="shared" si="241"/>
        <v>1</v>
      </c>
      <c r="AC1167">
        <f t="shared" si="242"/>
        <v>2</v>
      </c>
      <c r="AD1167">
        <f t="shared" si="243"/>
        <v>1</v>
      </c>
      <c r="AE1167">
        <f t="shared" si="244"/>
        <v>0</v>
      </c>
      <c r="AF1167">
        <f t="shared" si="245"/>
        <v>1</v>
      </c>
      <c r="AG1167">
        <f t="shared" si="246"/>
        <v>2</v>
      </c>
    </row>
    <row r="1168" spans="1:33" x14ac:dyDescent="0.45">
      <c r="A1168">
        <v>28</v>
      </c>
      <c r="B1168">
        <v>64</v>
      </c>
      <c r="C1168" t="s">
        <v>24</v>
      </c>
      <c r="D1168" t="s">
        <v>21</v>
      </c>
      <c r="E1168" t="s">
        <v>23</v>
      </c>
      <c r="F1168">
        <v>6</v>
      </c>
      <c r="G1168">
        <v>84</v>
      </c>
      <c r="H1168" t="s">
        <v>20</v>
      </c>
      <c r="I1168" t="s">
        <v>23</v>
      </c>
      <c r="J1168">
        <v>2</v>
      </c>
      <c r="K1168" t="s">
        <v>24</v>
      </c>
      <c r="L1168" t="s">
        <v>24</v>
      </c>
      <c r="M1168" t="s">
        <v>36</v>
      </c>
      <c r="N1168" t="s">
        <v>26</v>
      </c>
      <c r="O1168">
        <v>2</v>
      </c>
      <c r="P1168" t="s">
        <v>22</v>
      </c>
      <c r="Q1168" t="s">
        <v>35</v>
      </c>
      <c r="R1168" t="s">
        <v>28</v>
      </c>
      <c r="S1168" t="s">
        <v>29</v>
      </c>
      <c r="T1168">
        <v>69</v>
      </c>
      <c r="U1168">
        <f t="shared" si="234"/>
        <v>2</v>
      </c>
      <c r="V1168">
        <f t="shared" si="235"/>
        <v>3</v>
      </c>
      <c r="W1168">
        <f t="shared" si="236"/>
        <v>1</v>
      </c>
      <c r="X1168">
        <f t="shared" si="237"/>
        <v>2</v>
      </c>
      <c r="Y1168">
        <f t="shared" si="238"/>
        <v>3</v>
      </c>
      <c r="Z1168">
        <f t="shared" si="239"/>
        <v>1</v>
      </c>
      <c r="AA1168">
        <f t="shared" si="240"/>
        <v>1</v>
      </c>
      <c r="AB1168">
        <f t="shared" si="241"/>
        <v>1</v>
      </c>
      <c r="AC1168">
        <f t="shared" si="242"/>
        <v>2</v>
      </c>
      <c r="AD1168">
        <f t="shared" si="243"/>
        <v>2</v>
      </c>
      <c r="AE1168">
        <f t="shared" si="244"/>
        <v>1</v>
      </c>
      <c r="AF1168">
        <f t="shared" si="245"/>
        <v>0</v>
      </c>
      <c r="AG1168">
        <f t="shared" si="246"/>
        <v>1</v>
      </c>
    </row>
    <row r="1169" spans="1:33" x14ac:dyDescent="0.45">
      <c r="A1169">
        <v>23</v>
      </c>
      <c r="B1169">
        <v>80</v>
      </c>
      <c r="C1169" t="s">
        <v>20</v>
      </c>
      <c r="D1169" t="s">
        <v>24</v>
      </c>
      <c r="E1169" t="s">
        <v>22</v>
      </c>
      <c r="F1169">
        <v>7</v>
      </c>
      <c r="G1169">
        <v>72</v>
      </c>
      <c r="H1169" t="s">
        <v>20</v>
      </c>
      <c r="I1169" t="s">
        <v>23</v>
      </c>
      <c r="J1169">
        <v>0</v>
      </c>
      <c r="K1169" t="s">
        <v>20</v>
      </c>
      <c r="L1169" t="s">
        <v>21</v>
      </c>
      <c r="M1169" t="s">
        <v>25</v>
      </c>
      <c r="N1169" t="s">
        <v>30</v>
      </c>
      <c r="O1169">
        <v>5</v>
      </c>
      <c r="P1169" t="s">
        <v>22</v>
      </c>
      <c r="Q1169" t="s">
        <v>27</v>
      </c>
      <c r="R1169" t="s">
        <v>28</v>
      </c>
      <c r="S1169" t="s">
        <v>29</v>
      </c>
      <c r="T1169">
        <v>65</v>
      </c>
      <c r="U1169">
        <f t="shared" si="234"/>
        <v>3</v>
      </c>
      <c r="V1169">
        <f t="shared" si="235"/>
        <v>1</v>
      </c>
      <c r="W1169">
        <f t="shared" si="236"/>
        <v>1</v>
      </c>
      <c r="X1169">
        <f t="shared" si="237"/>
        <v>1</v>
      </c>
      <c r="Y1169">
        <f t="shared" si="238"/>
        <v>2</v>
      </c>
      <c r="Z1169">
        <f t="shared" si="239"/>
        <v>0</v>
      </c>
      <c r="AA1169">
        <f t="shared" si="240"/>
        <v>1</v>
      </c>
      <c r="AB1169">
        <f t="shared" si="241"/>
        <v>1</v>
      </c>
      <c r="AC1169">
        <f t="shared" si="242"/>
        <v>1</v>
      </c>
      <c r="AD1169">
        <f t="shared" si="243"/>
        <v>1</v>
      </c>
      <c r="AE1169">
        <f t="shared" si="244"/>
        <v>-1</v>
      </c>
      <c r="AF1169">
        <f t="shared" si="245"/>
        <v>0</v>
      </c>
      <c r="AG1169">
        <f t="shared" si="246"/>
        <v>1</v>
      </c>
    </row>
    <row r="1170" spans="1:33" x14ac:dyDescent="0.45">
      <c r="A1170">
        <v>24</v>
      </c>
      <c r="B1170">
        <v>88</v>
      </c>
      <c r="C1170" t="s">
        <v>21</v>
      </c>
      <c r="D1170" t="s">
        <v>24</v>
      </c>
      <c r="E1170" t="s">
        <v>22</v>
      </c>
      <c r="F1170">
        <v>10</v>
      </c>
      <c r="G1170">
        <v>88</v>
      </c>
      <c r="H1170" t="s">
        <v>20</v>
      </c>
      <c r="I1170" t="s">
        <v>23</v>
      </c>
      <c r="J1170">
        <v>2</v>
      </c>
      <c r="K1170" t="s">
        <v>21</v>
      </c>
      <c r="L1170" t="s">
        <v>21</v>
      </c>
      <c r="M1170" t="s">
        <v>25</v>
      </c>
      <c r="N1170" t="s">
        <v>26</v>
      </c>
      <c r="O1170">
        <v>1</v>
      </c>
      <c r="P1170" t="s">
        <v>22</v>
      </c>
      <c r="Q1170" t="s">
        <v>35</v>
      </c>
      <c r="R1170" t="s">
        <v>37</v>
      </c>
      <c r="S1170" t="s">
        <v>33</v>
      </c>
      <c r="T1170">
        <v>72</v>
      </c>
      <c r="U1170">
        <f t="shared" si="234"/>
        <v>3</v>
      </c>
      <c r="V1170">
        <f t="shared" si="235"/>
        <v>3</v>
      </c>
      <c r="W1170">
        <f t="shared" si="236"/>
        <v>3</v>
      </c>
      <c r="X1170">
        <f t="shared" si="237"/>
        <v>3</v>
      </c>
      <c r="Y1170">
        <f t="shared" si="238"/>
        <v>2</v>
      </c>
      <c r="Z1170">
        <f t="shared" si="239"/>
        <v>0</v>
      </c>
      <c r="AA1170">
        <f t="shared" si="240"/>
        <v>1</v>
      </c>
      <c r="AB1170">
        <f t="shared" si="241"/>
        <v>1</v>
      </c>
      <c r="AC1170">
        <f t="shared" si="242"/>
        <v>3</v>
      </c>
      <c r="AD1170">
        <f t="shared" si="243"/>
        <v>1</v>
      </c>
      <c r="AE1170">
        <f t="shared" si="244"/>
        <v>1</v>
      </c>
      <c r="AF1170">
        <f t="shared" si="245"/>
        <v>0</v>
      </c>
      <c r="AG1170">
        <f t="shared" si="246"/>
        <v>2</v>
      </c>
    </row>
    <row r="1171" spans="1:33" x14ac:dyDescent="0.45">
      <c r="A1171">
        <v>25</v>
      </c>
      <c r="B1171">
        <v>83</v>
      </c>
      <c r="C1171" t="s">
        <v>24</v>
      </c>
      <c r="D1171" t="s">
        <v>21</v>
      </c>
      <c r="E1171" t="s">
        <v>23</v>
      </c>
      <c r="F1171">
        <v>6</v>
      </c>
      <c r="G1171">
        <v>97</v>
      </c>
      <c r="H1171" t="s">
        <v>20</v>
      </c>
      <c r="I1171" t="s">
        <v>23</v>
      </c>
      <c r="J1171">
        <v>0</v>
      </c>
      <c r="K1171" t="s">
        <v>20</v>
      </c>
      <c r="L1171" t="s">
        <v>20</v>
      </c>
      <c r="M1171" t="s">
        <v>25</v>
      </c>
      <c r="N1171" t="s">
        <v>34</v>
      </c>
      <c r="O1171">
        <v>4</v>
      </c>
      <c r="P1171" t="s">
        <v>22</v>
      </c>
      <c r="Q1171" t="s">
        <v>27</v>
      </c>
      <c r="R1171" t="s">
        <v>28</v>
      </c>
      <c r="S1171" t="s">
        <v>29</v>
      </c>
      <c r="T1171">
        <v>69</v>
      </c>
      <c r="U1171">
        <f t="shared" si="234"/>
        <v>1</v>
      </c>
      <c r="V1171">
        <f t="shared" si="235"/>
        <v>1</v>
      </c>
      <c r="W1171">
        <f t="shared" si="236"/>
        <v>1</v>
      </c>
      <c r="X1171">
        <f t="shared" si="237"/>
        <v>2</v>
      </c>
      <c r="Y1171">
        <f t="shared" si="238"/>
        <v>3</v>
      </c>
      <c r="Z1171">
        <f t="shared" si="239"/>
        <v>1</v>
      </c>
      <c r="AA1171">
        <f t="shared" si="240"/>
        <v>1</v>
      </c>
      <c r="AB1171">
        <f t="shared" si="241"/>
        <v>1</v>
      </c>
      <c r="AC1171">
        <f t="shared" si="242"/>
        <v>1</v>
      </c>
      <c r="AD1171">
        <f t="shared" si="243"/>
        <v>1</v>
      </c>
      <c r="AE1171">
        <f t="shared" si="244"/>
        <v>0</v>
      </c>
      <c r="AF1171">
        <f t="shared" si="245"/>
        <v>0</v>
      </c>
      <c r="AG1171">
        <f t="shared" si="246"/>
        <v>1</v>
      </c>
    </row>
    <row r="1172" spans="1:33" x14ac:dyDescent="0.45">
      <c r="A1172">
        <v>25</v>
      </c>
      <c r="B1172">
        <v>93</v>
      </c>
      <c r="C1172" t="s">
        <v>21</v>
      </c>
      <c r="D1172" t="s">
        <v>24</v>
      </c>
      <c r="E1172" t="s">
        <v>22</v>
      </c>
      <c r="F1172">
        <v>8</v>
      </c>
      <c r="G1172">
        <v>58</v>
      </c>
      <c r="H1172" t="s">
        <v>24</v>
      </c>
      <c r="I1172" t="s">
        <v>23</v>
      </c>
      <c r="J1172">
        <v>0</v>
      </c>
      <c r="K1172" t="s">
        <v>21</v>
      </c>
      <c r="L1172" t="s">
        <v>24</v>
      </c>
      <c r="M1172" t="s">
        <v>36</v>
      </c>
      <c r="N1172" t="s">
        <v>26</v>
      </c>
      <c r="O1172">
        <v>4</v>
      </c>
      <c r="P1172" t="s">
        <v>22</v>
      </c>
      <c r="Q1172" t="s">
        <v>27</v>
      </c>
      <c r="R1172" t="s">
        <v>32</v>
      </c>
      <c r="S1172" t="s">
        <v>33</v>
      </c>
      <c r="T1172">
        <v>71</v>
      </c>
      <c r="U1172">
        <f t="shared" si="234"/>
        <v>2</v>
      </c>
      <c r="V1172">
        <f t="shared" si="235"/>
        <v>1</v>
      </c>
      <c r="W1172">
        <f t="shared" si="236"/>
        <v>2</v>
      </c>
      <c r="X1172">
        <f t="shared" si="237"/>
        <v>3</v>
      </c>
      <c r="Y1172">
        <f t="shared" si="238"/>
        <v>2</v>
      </c>
      <c r="Z1172">
        <f t="shared" si="239"/>
        <v>0</v>
      </c>
      <c r="AA1172">
        <f t="shared" si="240"/>
        <v>2</v>
      </c>
      <c r="AB1172">
        <f t="shared" si="241"/>
        <v>1</v>
      </c>
      <c r="AC1172">
        <f t="shared" si="242"/>
        <v>3</v>
      </c>
      <c r="AD1172">
        <f t="shared" si="243"/>
        <v>2</v>
      </c>
      <c r="AE1172">
        <f t="shared" si="244"/>
        <v>1</v>
      </c>
      <c r="AF1172">
        <f t="shared" si="245"/>
        <v>0</v>
      </c>
      <c r="AG1172">
        <f t="shared" si="246"/>
        <v>2</v>
      </c>
    </row>
    <row r="1173" spans="1:33" x14ac:dyDescent="0.45">
      <c r="A1173">
        <v>22</v>
      </c>
      <c r="B1173">
        <v>63</v>
      </c>
      <c r="C1173" t="s">
        <v>21</v>
      </c>
      <c r="D1173" t="s">
        <v>24</v>
      </c>
      <c r="E1173" t="s">
        <v>22</v>
      </c>
      <c r="F1173">
        <v>7</v>
      </c>
      <c r="G1173">
        <v>93</v>
      </c>
      <c r="H1173" t="s">
        <v>21</v>
      </c>
      <c r="I1173" t="s">
        <v>23</v>
      </c>
      <c r="J1173">
        <v>0</v>
      </c>
      <c r="K1173" t="s">
        <v>24</v>
      </c>
      <c r="L1173" t="s">
        <v>24</v>
      </c>
      <c r="M1173" t="s">
        <v>36</v>
      </c>
      <c r="N1173" t="s">
        <v>34</v>
      </c>
      <c r="O1173">
        <v>2</v>
      </c>
      <c r="P1173" t="s">
        <v>22</v>
      </c>
      <c r="Q1173" t="s">
        <v>27</v>
      </c>
      <c r="R1173" t="s">
        <v>37</v>
      </c>
      <c r="S1173" t="s">
        <v>29</v>
      </c>
      <c r="T1173">
        <v>64</v>
      </c>
      <c r="U1173">
        <f t="shared" si="234"/>
        <v>2</v>
      </c>
      <c r="V1173">
        <f t="shared" si="235"/>
        <v>1</v>
      </c>
      <c r="W1173">
        <f t="shared" si="236"/>
        <v>3</v>
      </c>
      <c r="X1173">
        <f t="shared" si="237"/>
        <v>3</v>
      </c>
      <c r="Y1173">
        <f t="shared" si="238"/>
        <v>2</v>
      </c>
      <c r="Z1173">
        <f t="shared" si="239"/>
        <v>0</v>
      </c>
      <c r="AA1173">
        <f t="shared" si="240"/>
        <v>3</v>
      </c>
      <c r="AB1173">
        <f t="shared" si="241"/>
        <v>1</v>
      </c>
      <c r="AC1173">
        <f t="shared" si="242"/>
        <v>2</v>
      </c>
      <c r="AD1173">
        <f t="shared" si="243"/>
        <v>2</v>
      </c>
      <c r="AE1173">
        <f t="shared" si="244"/>
        <v>0</v>
      </c>
      <c r="AF1173">
        <f t="shared" si="245"/>
        <v>0</v>
      </c>
      <c r="AG1173">
        <f t="shared" si="246"/>
        <v>1</v>
      </c>
    </row>
    <row r="1174" spans="1:33" x14ac:dyDescent="0.45">
      <c r="A1174">
        <v>21</v>
      </c>
      <c r="B1174">
        <v>88</v>
      </c>
      <c r="C1174" t="s">
        <v>21</v>
      </c>
      <c r="D1174" t="s">
        <v>21</v>
      </c>
      <c r="E1174" t="s">
        <v>23</v>
      </c>
      <c r="F1174">
        <v>7</v>
      </c>
      <c r="G1174">
        <v>92</v>
      </c>
      <c r="H1174" t="s">
        <v>21</v>
      </c>
      <c r="I1174" t="s">
        <v>23</v>
      </c>
      <c r="J1174">
        <v>2</v>
      </c>
      <c r="K1174" t="s">
        <v>24</v>
      </c>
      <c r="L1174" t="s">
        <v>24</v>
      </c>
      <c r="M1174" t="s">
        <v>25</v>
      </c>
      <c r="N1174" t="s">
        <v>26</v>
      </c>
      <c r="O1174">
        <v>3</v>
      </c>
      <c r="P1174" t="s">
        <v>22</v>
      </c>
      <c r="Q1174" t="s">
        <v>35</v>
      </c>
      <c r="R1174" t="s">
        <v>28</v>
      </c>
      <c r="S1174" t="s">
        <v>33</v>
      </c>
      <c r="T1174">
        <v>74</v>
      </c>
      <c r="U1174">
        <f t="shared" si="234"/>
        <v>2</v>
      </c>
      <c r="V1174">
        <f t="shared" si="235"/>
        <v>3</v>
      </c>
      <c r="W1174">
        <f t="shared" si="236"/>
        <v>1</v>
      </c>
      <c r="X1174">
        <f t="shared" si="237"/>
        <v>3</v>
      </c>
      <c r="Y1174">
        <f t="shared" si="238"/>
        <v>3</v>
      </c>
      <c r="Z1174">
        <f t="shared" si="239"/>
        <v>1</v>
      </c>
      <c r="AA1174">
        <f t="shared" si="240"/>
        <v>3</v>
      </c>
      <c r="AB1174">
        <f t="shared" si="241"/>
        <v>1</v>
      </c>
      <c r="AC1174">
        <f t="shared" si="242"/>
        <v>2</v>
      </c>
      <c r="AD1174">
        <f t="shared" si="243"/>
        <v>1</v>
      </c>
      <c r="AE1174">
        <f t="shared" si="244"/>
        <v>1</v>
      </c>
      <c r="AF1174">
        <f t="shared" si="245"/>
        <v>0</v>
      </c>
      <c r="AG1174">
        <f t="shared" si="246"/>
        <v>2</v>
      </c>
    </row>
    <row r="1175" spans="1:33" x14ac:dyDescent="0.45">
      <c r="A1175">
        <v>20</v>
      </c>
      <c r="B1175">
        <v>81</v>
      </c>
      <c r="C1175" t="s">
        <v>24</v>
      </c>
      <c r="D1175" t="s">
        <v>21</v>
      </c>
      <c r="E1175" t="s">
        <v>23</v>
      </c>
      <c r="F1175">
        <v>8</v>
      </c>
      <c r="G1175">
        <v>68</v>
      </c>
      <c r="H1175" t="s">
        <v>24</v>
      </c>
      <c r="I1175" t="s">
        <v>23</v>
      </c>
      <c r="J1175">
        <v>0</v>
      </c>
      <c r="K1175" t="s">
        <v>24</v>
      </c>
      <c r="L1175" t="s">
        <v>24</v>
      </c>
      <c r="M1175" t="s">
        <v>25</v>
      </c>
      <c r="N1175" t="s">
        <v>34</v>
      </c>
      <c r="O1175">
        <v>3</v>
      </c>
      <c r="P1175" t="s">
        <v>22</v>
      </c>
      <c r="Q1175" t="s">
        <v>31</v>
      </c>
      <c r="R1175" t="s">
        <v>28</v>
      </c>
      <c r="S1175" t="s">
        <v>29</v>
      </c>
      <c r="T1175">
        <v>68</v>
      </c>
      <c r="U1175">
        <f t="shared" si="234"/>
        <v>2</v>
      </c>
      <c r="V1175">
        <f t="shared" si="235"/>
        <v>2</v>
      </c>
      <c r="W1175">
        <f t="shared" si="236"/>
        <v>1</v>
      </c>
      <c r="X1175">
        <f t="shared" si="237"/>
        <v>2</v>
      </c>
      <c r="Y1175">
        <f t="shared" si="238"/>
        <v>3</v>
      </c>
      <c r="Z1175">
        <f t="shared" si="239"/>
        <v>1</v>
      </c>
      <c r="AA1175">
        <f t="shared" si="240"/>
        <v>2</v>
      </c>
      <c r="AB1175">
        <f t="shared" si="241"/>
        <v>1</v>
      </c>
      <c r="AC1175">
        <f t="shared" si="242"/>
        <v>2</v>
      </c>
      <c r="AD1175">
        <f t="shared" si="243"/>
        <v>1</v>
      </c>
      <c r="AE1175">
        <f t="shared" si="244"/>
        <v>0</v>
      </c>
      <c r="AF1175">
        <f t="shared" si="245"/>
        <v>0</v>
      </c>
      <c r="AG1175">
        <f t="shared" si="246"/>
        <v>1</v>
      </c>
    </row>
    <row r="1176" spans="1:33" x14ac:dyDescent="0.45">
      <c r="A1176">
        <v>15</v>
      </c>
      <c r="B1176">
        <v>75</v>
      </c>
      <c r="C1176" t="s">
        <v>24</v>
      </c>
      <c r="D1176" t="s">
        <v>21</v>
      </c>
      <c r="E1176" t="s">
        <v>23</v>
      </c>
      <c r="F1176">
        <v>4</v>
      </c>
      <c r="G1176">
        <v>65</v>
      </c>
      <c r="H1176" t="s">
        <v>21</v>
      </c>
      <c r="I1176" t="s">
        <v>23</v>
      </c>
      <c r="J1176">
        <v>1</v>
      </c>
      <c r="K1176" t="s">
        <v>20</v>
      </c>
      <c r="L1176" t="s">
        <v>20</v>
      </c>
      <c r="M1176" t="s">
        <v>36</v>
      </c>
      <c r="N1176" t="s">
        <v>26</v>
      </c>
      <c r="O1176">
        <v>4</v>
      </c>
      <c r="P1176" t="s">
        <v>22</v>
      </c>
      <c r="Q1176" t="s">
        <v>35</v>
      </c>
      <c r="R1176" t="s">
        <v>32</v>
      </c>
      <c r="S1176" t="s">
        <v>33</v>
      </c>
      <c r="T1176">
        <v>66</v>
      </c>
      <c r="U1176">
        <f t="shared" si="234"/>
        <v>1</v>
      </c>
      <c r="V1176">
        <f t="shared" si="235"/>
        <v>3</v>
      </c>
      <c r="W1176">
        <f t="shared" si="236"/>
        <v>2</v>
      </c>
      <c r="X1176">
        <f t="shared" si="237"/>
        <v>2</v>
      </c>
      <c r="Y1176">
        <f t="shared" si="238"/>
        <v>3</v>
      </c>
      <c r="Z1176">
        <f t="shared" si="239"/>
        <v>1</v>
      </c>
      <c r="AA1176">
        <f t="shared" si="240"/>
        <v>3</v>
      </c>
      <c r="AB1176">
        <f t="shared" si="241"/>
        <v>1</v>
      </c>
      <c r="AC1176">
        <f t="shared" si="242"/>
        <v>1</v>
      </c>
      <c r="AD1176">
        <f t="shared" si="243"/>
        <v>2</v>
      </c>
      <c r="AE1176">
        <f t="shared" si="244"/>
        <v>1</v>
      </c>
      <c r="AF1176">
        <f t="shared" si="245"/>
        <v>0</v>
      </c>
      <c r="AG1176">
        <f t="shared" si="246"/>
        <v>2</v>
      </c>
    </row>
    <row r="1177" spans="1:33" x14ac:dyDescent="0.45">
      <c r="A1177">
        <v>18</v>
      </c>
      <c r="B1177">
        <v>74</v>
      </c>
      <c r="C1177" t="s">
        <v>24</v>
      </c>
      <c r="D1177" t="s">
        <v>24</v>
      </c>
      <c r="E1177" t="s">
        <v>22</v>
      </c>
      <c r="F1177">
        <v>6</v>
      </c>
      <c r="G1177">
        <v>78</v>
      </c>
      <c r="H1177" t="s">
        <v>21</v>
      </c>
      <c r="I1177" t="s">
        <v>23</v>
      </c>
      <c r="J1177">
        <v>0</v>
      </c>
      <c r="K1177" t="s">
        <v>21</v>
      </c>
      <c r="L1177" t="s">
        <v>24</v>
      </c>
      <c r="M1177" t="s">
        <v>25</v>
      </c>
      <c r="N1177" t="s">
        <v>26</v>
      </c>
      <c r="O1177">
        <v>2</v>
      </c>
      <c r="P1177" t="s">
        <v>22</v>
      </c>
      <c r="Q1177" t="s">
        <v>27</v>
      </c>
      <c r="R1177" t="s">
        <v>32</v>
      </c>
      <c r="S1177" t="s">
        <v>33</v>
      </c>
      <c r="T1177">
        <v>65</v>
      </c>
      <c r="U1177">
        <f t="shared" si="234"/>
        <v>2</v>
      </c>
      <c r="V1177">
        <f t="shared" si="235"/>
        <v>1</v>
      </c>
      <c r="W1177">
        <f t="shared" si="236"/>
        <v>2</v>
      </c>
      <c r="X1177">
        <f t="shared" si="237"/>
        <v>2</v>
      </c>
      <c r="Y1177">
        <f t="shared" si="238"/>
        <v>2</v>
      </c>
      <c r="Z1177">
        <f t="shared" si="239"/>
        <v>0</v>
      </c>
      <c r="AA1177">
        <f t="shared" si="240"/>
        <v>3</v>
      </c>
      <c r="AB1177">
        <f t="shared" si="241"/>
        <v>1</v>
      </c>
      <c r="AC1177">
        <f t="shared" si="242"/>
        <v>3</v>
      </c>
      <c r="AD1177">
        <f t="shared" si="243"/>
        <v>1</v>
      </c>
      <c r="AE1177">
        <f t="shared" si="244"/>
        <v>1</v>
      </c>
      <c r="AF1177">
        <f t="shared" si="245"/>
        <v>0</v>
      </c>
      <c r="AG1177">
        <f t="shared" si="246"/>
        <v>2</v>
      </c>
    </row>
    <row r="1178" spans="1:33" x14ac:dyDescent="0.45">
      <c r="A1178">
        <v>10</v>
      </c>
      <c r="B1178">
        <v>85</v>
      </c>
      <c r="C1178" t="s">
        <v>21</v>
      </c>
      <c r="D1178" t="s">
        <v>24</v>
      </c>
      <c r="E1178" t="s">
        <v>23</v>
      </c>
      <c r="F1178">
        <v>8</v>
      </c>
      <c r="G1178">
        <v>64</v>
      </c>
      <c r="H1178" t="s">
        <v>20</v>
      </c>
      <c r="I1178" t="s">
        <v>23</v>
      </c>
      <c r="J1178">
        <v>2</v>
      </c>
      <c r="K1178" t="s">
        <v>21</v>
      </c>
      <c r="L1178" t="s">
        <v>24</v>
      </c>
      <c r="M1178" t="s">
        <v>25</v>
      </c>
      <c r="N1178" t="s">
        <v>34</v>
      </c>
      <c r="O1178">
        <v>3</v>
      </c>
      <c r="P1178" t="s">
        <v>22</v>
      </c>
      <c r="Q1178" t="s">
        <v>35</v>
      </c>
      <c r="R1178" t="s">
        <v>28</v>
      </c>
      <c r="S1178" t="s">
        <v>33</v>
      </c>
      <c r="T1178">
        <v>67</v>
      </c>
      <c r="U1178">
        <f t="shared" si="234"/>
        <v>2</v>
      </c>
      <c r="V1178">
        <f t="shared" si="235"/>
        <v>3</v>
      </c>
      <c r="W1178">
        <f t="shared" si="236"/>
        <v>1</v>
      </c>
      <c r="X1178">
        <f t="shared" si="237"/>
        <v>3</v>
      </c>
      <c r="Y1178">
        <f t="shared" si="238"/>
        <v>2</v>
      </c>
      <c r="Z1178">
        <f t="shared" si="239"/>
        <v>1</v>
      </c>
      <c r="AA1178">
        <f t="shared" si="240"/>
        <v>1</v>
      </c>
      <c r="AB1178">
        <f t="shared" si="241"/>
        <v>1</v>
      </c>
      <c r="AC1178">
        <f t="shared" si="242"/>
        <v>3</v>
      </c>
      <c r="AD1178">
        <f t="shared" si="243"/>
        <v>1</v>
      </c>
      <c r="AE1178">
        <f t="shared" si="244"/>
        <v>0</v>
      </c>
      <c r="AF1178">
        <f t="shared" si="245"/>
        <v>0</v>
      </c>
      <c r="AG1178">
        <f t="shared" si="246"/>
        <v>2</v>
      </c>
    </row>
    <row r="1179" spans="1:33" x14ac:dyDescent="0.45">
      <c r="A1179">
        <v>19</v>
      </c>
      <c r="B1179">
        <v>96</v>
      </c>
      <c r="C1179" t="s">
        <v>24</v>
      </c>
      <c r="D1179" t="s">
        <v>24</v>
      </c>
      <c r="E1179" t="s">
        <v>22</v>
      </c>
      <c r="F1179">
        <v>7</v>
      </c>
      <c r="G1179">
        <v>57</v>
      </c>
      <c r="H1179" t="s">
        <v>21</v>
      </c>
      <c r="I1179" t="s">
        <v>23</v>
      </c>
      <c r="J1179">
        <v>0</v>
      </c>
      <c r="K1179" t="s">
        <v>20</v>
      </c>
      <c r="L1179" t="s">
        <v>24</v>
      </c>
      <c r="M1179" t="s">
        <v>25</v>
      </c>
      <c r="N1179" t="s">
        <v>26</v>
      </c>
      <c r="O1179">
        <v>3</v>
      </c>
      <c r="P1179" t="s">
        <v>22</v>
      </c>
      <c r="Q1179" t="s">
        <v>27</v>
      </c>
      <c r="R1179" t="s">
        <v>28</v>
      </c>
      <c r="S1179" t="s">
        <v>33</v>
      </c>
      <c r="T1179">
        <v>69</v>
      </c>
      <c r="U1179">
        <f t="shared" si="234"/>
        <v>2</v>
      </c>
      <c r="V1179">
        <f t="shared" si="235"/>
        <v>1</v>
      </c>
      <c r="W1179">
        <f t="shared" si="236"/>
        <v>1</v>
      </c>
      <c r="X1179">
        <f t="shared" si="237"/>
        <v>2</v>
      </c>
      <c r="Y1179">
        <f t="shared" si="238"/>
        <v>2</v>
      </c>
      <c r="Z1179">
        <f t="shared" si="239"/>
        <v>0</v>
      </c>
      <c r="AA1179">
        <f t="shared" si="240"/>
        <v>3</v>
      </c>
      <c r="AB1179">
        <f t="shared" si="241"/>
        <v>1</v>
      </c>
      <c r="AC1179">
        <f t="shared" si="242"/>
        <v>1</v>
      </c>
      <c r="AD1179">
        <f t="shared" si="243"/>
        <v>1</v>
      </c>
      <c r="AE1179">
        <f t="shared" si="244"/>
        <v>1</v>
      </c>
      <c r="AF1179">
        <f t="shared" si="245"/>
        <v>0</v>
      </c>
      <c r="AG1179">
        <f t="shared" si="246"/>
        <v>2</v>
      </c>
    </row>
    <row r="1180" spans="1:33" x14ac:dyDescent="0.45">
      <c r="A1180">
        <v>14</v>
      </c>
      <c r="B1180">
        <v>80</v>
      </c>
      <c r="C1180" t="s">
        <v>21</v>
      </c>
      <c r="D1180" t="s">
        <v>20</v>
      </c>
      <c r="E1180" t="s">
        <v>23</v>
      </c>
      <c r="F1180">
        <v>7</v>
      </c>
      <c r="G1180">
        <v>98</v>
      </c>
      <c r="H1180" t="s">
        <v>21</v>
      </c>
      <c r="I1180" t="s">
        <v>23</v>
      </c>
      <c r="J1180">
        <v>2</v>
      </c>
      <c r="K1180" t="s">
        <v>20</v>
      </c>
      <c r="L1180" t="s">
        <v>21</v>
      </c>
      <c r="M1180" t="s">
        <v>36</v>
      </c>
      <c r="N1180" t="s">
        <v>30</v>
      </c>
      <c r="O1180">
        <v>2</v>
      </c>
      <c r="P1180" t="s">
        <v>22</v>
      </c>
      <c r="Q1180" t="s">
        <v>27</v>
      </c>
      <c r="R1180" t="s">
        <v>28</v>
      </c>
      <c r="S1180" t="s">
        <v>29</v>
      </c>
      <c r="T1180">
        <v>66</v>
      </c>
      <c r="U1180">
        <f t="shared" si="234"/>
        <v>3</v>
      </c>
      <c r="V1180">
        <f t="shared" si="235"/>
        <v>1</v>
      </c>
      <c r="W1180">
        <f t="shared" si="236"/>
        <v>1</v>
      </c>
      <c r="X1180">
        <f t="shared" si="237"/>
        <v>3</v>
      </c>
      <c r="Y1180">
        <f t="shared" si="238"/>
        <v>1</v>
      </c>
      <c r="Z1180">
        <f t="shared" si="239"/>
        <v>1</v>
      </c>
      <c r="AA1180">
        <f t="shared" si="240"/>
        <v>3</v>
      </c>
      <c r="AB1180">
        <f t="shared" si="241"/>
        <v>1</v>
      </c>
      <c r="AC1180">
        <f t="shared" si="242"/>
        <v>1</v>
      </c>
      <c r="AD1180">
        <f t="shared" si="243"/>
        <v>2</v>
      </c>
      <c r="AE1180">
        <f t="shared" si="244"/>
        <v>-1</v>
      </c>
      <c r="AF1180">
        <f t="shared" si="245"/>
        <v>0</v>
      </c>
      <c r="AG1180">
        <f t="shared" si="246"/>
        <v>1</v>
      </c>
    </row>
    <row r="1181" spans="1:33" x14ac:dyDescent="0.45">
      <c r="A1181">
        <v>13</v>
      </c>
      <c r="B1181">
        <v>93</v>
      </c>
      <c r="C1181" t="s">
        <v>24</v>
      </c>
      <c r="D1181" t="s">
        <v>21</v>
      </c>
      <c r="E1181" t="s">
        <v>23</v>
      </c>
      <c r="F1181">
        <v>8</v>
      </c>
      <c r="G1181">
        <v>75</v>
      </c>
      <c r="H1181" t="s">
        <v>24</v>
      </c>
      <c r="I1181" t="s">
        <v>23</v>
      </c>
      <c r="J1181">
        <v>1</v>
      </c>
      <c r="K1181" t="s">
        <v>24</v>
      </c>
      <c r="L1181" t="s">
        <v>24</v>
      </c>
      <c r="M1181" t="s">
        <v>36</v>
      </c>
      <c r="N1181" t="s">
        <v>26</v>
      </c>
      <c r="O1181">
        <v>2</v>
      </c>
      <c r="P1181" t="s">
        <v>22</v>
      </c>
      <c r="Q1181" t="s">
        <v>27</v>
      </c>
      <c r="R1181" t="s">
        <v>28</v>
      </c>
      <c r="S1181" t="s">
        <v>29</v>
      </c>
      <c r="T1181">
        <v>69</v>
      </c>
      <c r="U1181">
        <f t="shared" si="234"/>
        <v>2</v>
      </c>
      <c r="V1181">
        <f t="shared" si="235"/>
        <v>1</v>
      </c>
      <c r="W1181">
        <f t="shared" si="236"/>
        <v>1</v>
      </c>
      <c r="X1181">
        <f t="shared" si="237"/>
        <v>2</v>
      </c>
      <c r="Y1181">
        <f t="shared" si="238"/>
        <v>3</v>
      </c>
      <c r="Z1181">
        <f t="shared" si="239"/>
        <v>1</v>
      </c>
      <c r="AA1181">
        <f t="shared" si="240"/>
        <v>2</v>
      </c>
      <c r="AB1181">
        <f t="shared" si="241"/>
        <v>1</v>
      </c>
      <c r="AC1181">
        <f t="shared" si="242"/>
        <v>2</v>
      </c>
      <c r="AD1181">
        <f t="shared" si="243"/>
        <v>2</v>
      </c>
      <c r="AE1181">
        <f t="shared" si="244"/>
        <v>1</v>
      </c>
      <c r="AF1181">
        <f t="shared" si="245"/>
        <v>0</v>
      </c>
      <c r="AG1181">
        <f t="shared" si="246"/>
        <v>1</v>
      </c>
    </row>
    <row r="1182" spans="1:33" x14ac:dyDescent="0.45">
      <c r="A1182">
        <v>21</v>
      </c>
      <c r="B1182">
        <v>76</v>
      </c>
      <c r="C1182" t="s">
        <v>24</v>
      </c>
      <c r="D1182" t="s">
        <v>24</v>
      </c>
      <c r="E1182" t="s">
        <v>23</v>
      </c>
      <c r="F1182">
        <v>6</v>
      </c>
      <c r="G1182">
        <v>74</v>
      </c>
      <c r="H1182" t="s">
        <v>24</v>
      </c>
      <c r="I1182" t="s">
        <v>23</v>
      </c>
      <c r="J1182">
        <v>2</v>
      </c>
      <c r="K1182" t="s">
        <v>24</v>
      </c>
      <c r="L1182" t="s">
        <v>24</v>
      </c>
      <c r="M1182" t="s">
        <v>36</v>
      </c>
      <c r="N1182" t="s">
        <v>34</v>
      </c>
      <c r="O1182">
        <v>3</v>
      </c>
      <c r="P1182" t="s">
        <v>22</v>
      </c>
      <c r="Q1182" t="s">
        <v>27</v>
      </c>
      <c r="R1182" t="s">
        <v>28</v>
      </c>
      <c r="S1182" t="s">
        <v>29</v>
      </c>
      <c r="T1182">
        <v>67</v>
      </c>
      <c r="U1182">
        <f t="shared" si="234"/>
        <v>2</v>
      </c>
      <c r="V1182">
        <f t="shared" si="235"/>
        <v>1</v>
      </c>
      <c r="W1182">
        <f t="shared" si="236"/>
        <v>1</v>
      </c>
      <c r="X1182">
        <f t="shared" si="237"/>
        <v>2</v>
      </c>
      <c r="Y1182">
        <f t="shared" si="238"/>
        <v>2</v>
      </c>
      <c r="Z1182">
        <f t="shared" si="239"/>
        <v>1</v>
      </c>
      <c r="AA1182">
        <f t="shared" si="240"/>
        <v>2</v>
      </c>
      <c r="AB1182">
        <f t="shared" si="241"/>
        <v>1</v>
      </c>
      <c r="AC1182">
        <f t="shared" si="242"/>
        <v>2</v>
      </c>
      <c r="AD1182">
        <f t="shared" si="243"/>
        <v>2</v>
      </c>
      <c r="AE1182">
        <f t="shared" si="244"/>
        <v>0</v>
      </c>
      <c r="AF1182">
        <f t="shared" si="245"/>
        <v>0</v>
      </c>
      <c r="AG1182">
        <f t="shared" si="246"/>
        <v>1</v>
      </c>
    </row>
    <row r="1183" spans="1:33" x14ac:dyDescent="0.45">
      <c r="A1183">
        <v>28</v>
      </c>
      <c r="B1183">
        <v>64</v>
      </c>
      <c r="C1183" t="s">
        <v>24</v>
      </c>
      <c r="D1183" t="s">
        <v>24</v>
      </c>
      <c r="E1183" t="s">
        <v>23</v>
      </c>
      <c r="F1183">
        <v>9</v>
      </c>
      <c r="G1183">
        <v>56</v>
      </c>
      <c r="H1183" t="s">
        <v>24</v>
      </c>
      <c r="I1183" t="s">
        <v>23</v>
      </c>
      <c r="J1183">
        <v>1</v>
      </c>
      <c r="K1183" t="s">
        <v>20</v>
      </c>
      <c r="L1183" t="s">
        <v>20</v>
      </c>
      <c r="M1183" t="s">
        <v>25</v>
      </c>
      <c r="N1183" t="s">
        <v>30</v>
      </c>
      <c r="O1183">
        <v>2</v>
      </c>
      <c r="P1183" t="s">
        <v>22</v>
      </c>
      <c r="Q1183" t="s">
        <v>31</v>
      </c>
      <c r="R1183" t="s">
        <v>28</v>
      </c>
      <c r="S1183" t="s">
        <v>29</v>
      </c>
      <c r="T1183">
        <v>64</v>
      </c>
      <c r="U1183">
        <f t="shared" si="234"/>
        <v>1</v>
      </c>
      <c r="V1183">
        <f t="shared" si="235"/>
        <v>2</v>
      </c>
      <c r="W1183">
        <f t="shared" si="236"/>
        <v>1</v>
      </c>
      <c r="X1183">
        <f t="shared" si="237"/>
        <v>2</v>
      </c>
      <c r="Y1183">
        <f t="shared" si="238"/>
        <v>2</v>
      </c>
      <c r="Z1183">
        <f t="shared" si="239"/>
        <v>1</v>
      </c>
      <c r="AA1183">
        <f t="shared" si="240"/>
        <v>2</v>
      </c>
      <c r="AB1183">
        <f t="shared" si="241"/>
        <v>1</v>
      </c>
      <c r="AC1183">
        <f t="shared" si="242"/>
        <v>1</v>
      </c>
      <c r="AD1183">
        <f t="shared" si="243"/>
        <v>1</v>
      </c>
      <c r="AE1183">
        <f t="shared" si="244"/>
        <v>-1</v>
      </c>
      <c r="AF1183">
        <f t="shared" si="245"/>
        <v>0</v>
      </c>
      <c r="AG1183">
        <f t="shared" si="246"/>
        <v>1</v>
      </c>
    </row>
    <row r="1184" spans="1:33" x14ac:dyDescent="0.45">
      <c r="A1184">
        <v>26</v>
      </c>
      <c r="B1184">
        <v>62</v>
      </c>
      <c r="C1184" t="s">
        <v>21</v>
      </c>
      <c r="D1184" t="s">
        <v>21</v>
      </c>
      <c r="E1184" t="s">
        <v>22</v>
      </c>
      <c r="F1184">
        <v>8</v>
      </c>
      <c r="G1184">
        <v>75</v>
      </c>
      <c r="H1184" t="s">
        <v>24</v>
      </c>
      <c r="I1184" t="s">
        <v>23</v>
      </c>
      <c r="J1184">
        <v>2</v>
      </c>
      <c r="K1184" t="s">
        <v>24</v>
      </c>
      <c r="L1184" t="s">
        <v>24</v>
      </c>
      <c r="M1184" t="s">
        <v>25</v>
      </c>
      <c r="N1184" t="s">
        <v>34</v>
      </c>
      <c r="O1184">
        <v>2</v>
      </c>
      <c r="P1184" t="s">
        <v>22</v>
      </c>
      <c r="Q1184" t="s">
        <v>31</v>
      </c>
      <c r="R1184" t="s">
        <v>32</v>
      </c>
      <c r="S1184" t="s">
        <v>29</v>
      </c>
      <c r="T1184">
        <v>67</v>
      </c>
      <c r="U1184">
        <f t="shared" si="234"/>
        <v>2</v>
      </c>
      <c r="V1184">
        <f t="shared" si="235"/>
        <v>2</v>
      </c>
      <c r="W1184">
        <f t="shared" si="236"/>
        <v>2</v>
      </c>
      <c r="X1184">
        <f t="shared" si="237"/>
        <v>3</v>
      </c>
      <c r="Y1184">
        <f t="shared" si="238"/>
        <v>3</v>
      </c>
      <c r="Z1184">
        <f t="shared" si="239"/>
        <v>0</v>
      </c>
      <c r="AA1184">
        <f t="shared" si="240"/>
        <v>2</v>
      </c>
      <c r="AB1184">
        <f t="shared" si="241"/>
        <v>1</v>
      </c>
      <c r="AC1184">
        <f t="shared" si="242"/>
        <v>2</v>
      </c>
      <c r="AD1184">
        <f t="shared" si="243"/>
        <v>1</v>
      </c>
      <c r="AE1184">
        <f t="shared" si="244"/>
        <v>0</v>
      </c>
      <c r="AF1184">
        <f t="shared" si="245"/>
        <v>0</v>
      </c>
      <c r="AG1184">
        <f t="shared" si="246"/>
        <v>1</v>
      </c>
    </row>
    <row r="1185" spans="1:33" x14ac:dyDescent="0.45">
      <c r="A1185">
        <v>11</v>
      </c>
      <c r="B1185">
        <v>62</v>
      </c>
      <c r="C1185" t="s">
        <v>20</v>
      </c>
      <c r="D1185" t="s">
        <v>21</v>
      </c>
      <c r="E1185" t="s">
        <v>23</v>
      </c>
      <c r="F1185">
        <v>7</v>
      </c>
      <c r="G1185">
        <v>87</v>
      </c>
      <c r="H1185" t="s">
        <v>21</v>
      </c>
      <c r="I1185" t="s">
        <v>22</v>
      </c>
      <c r="J1185">
        <v>3</v>
      </c>
      <c r="K1185" t="s">
        <v>20</v>
      </c>
      <c r="L1185" t="s">
        <v>21</v>
      </c>
      <c r="M1185" t="s">
        <v>25</v>
      </c>
      <c r="N1185" t="s">
        <v>26</v>
      </c>
      <c r="O1185">
        <v>3</v>
      </c>
      <c r="P1185" t="s">
        <v>22</v>
      </c>
      <c r="Q1185" t="s">
        <v>27</v>
      </c>
      <c r="R1185" t="s">
        <v>37</v>
      </c>
      <c r="S1185" t="s">
        <v>33</v>
      </c>
      <c r="T1185">
        <v>61</v>
      </c>
      <c r="U1185">
        <f t="shared" si="234"/>
        <v>3</v>
      </c>
      <c r="V1185">
        <f t="shared" si="235"/>
        <v>1</v>
      </c>
      <c r="W1185">
        <f t="shared" si="236"/>
        <v>3</v>
      </c>
      <c r="X1185">
        <f t="shared" si="237"/>
        <v>1</v>
      </c>
      <c r="Y1185">
        <f t="shared" si="238"/>
        <v>3</v>
      </c>
      <c r="Z1185">
        <f t="shared" si="239"/>
        <v>1</v>
      </c>
      <c r="AA1185">
        <f t="shared" si="240"/>
        <v>3</v>
      </c>
      <c r="AB1185">
        <f t="shared" si="241"/>
        <v>0</v>
      </c>
      <c r="AC1185">
        <f t="shared" si="242"/>
        <v>1</v>
      </c>
      <c r="AD1185">
        <f t="shared" si="243"/>
        <v>1</v>
      </c>
      <c r="AE1185">
        <f t="shared" si="244"/>
        <v>1</v>
      </c>
      <c r="AF1185">
        <f t="shared" si="245"/>
        <v>0</v>
      </c>
      <c r="AG1185">
        <f t="shared" si="246"/>
        <v>2</v>
      </c>
    </row>
    <row r="1186" spans="1:33" x14ac:dyDescent="0.45">
      <c r="A1186">
        <v>14</v>
      </c>
      <c r="B1186">
        <v>75</v>
      </c>
      <c r="C1186" t="s">
        <v>24</v>
      </c>
      <c r="D1186" t="s">
        <v>20</v>
      </c>
      <c r="E1186" t="s">
        <v>23</v>
      </c>
      <c r="F1186">
        <v>8</v>
      </c>
      <c r="G1186">
        <v>62</v>
      </c>
      <c r="H1186" t="s">
        <v>20</v>
      </c>
      <c r="I1186" t="s">
        <v>23</v>
      </c>
      <c r="J1186">
        <v>0</v>
      </c>
      <c r="K1186" t="s">
        <v>21</v>
      </c>
      <c r="L1186" t="s">
        <v>24</v>
      </c>
      <c r="M1186" t="s">
        <v>25</v>
      </c>
      <c r="N1186" t="s">
        <v>30</v>
      </c>
      <c r="O1186">
        <v>2</v>
      </c>
      <c r="P1186" t="s">
        <v>22</v>
      </c>
      <c r="Q1186" t="s">
        <v>27</v>
      </c>
      <c r="R1186" t="s">
        <v>32</v>
      </c>
      <c r="S1186" t="s">
        <v>33</v>
      </c>
      <c r="T1186">
        <v>61</v>
      </c>
      <c r="U1186">
        <f t="shared" si="234"/>
        <v>2</v>
      </c>
      <c r="V1186">
        <f t="shared" si="235"/>
        <v>1</v>
      </c>
      <c r="W1186">
        <f t="shared" si="236"/>
        <v>2</v>
      </c>
      <c r="X1186">
        <f t="shared" si="237"/>
        <v>2</v>
      </c>
      <c r="Y1186">
        <f t="shared" si="238"/>
        <v>1</v>
      </c>
      <c r="Z1186">
        <f t="shared" si="239"/>
        <v>1</v>
      </c>
      <c r="AA1186">
        <f t="shared" si="240"/>
        <v>1</v>
      </c>
      <c r="AB1186">
        <f t="shared" si="241"/>
        <v>1</v>
      </c>
      <c r="AC1186">
        <f t="shared" si="242"/>
        <v>3</v>
      </c>
      <c r="AD1186">
        <f t="shared" si="243"/>
        <v>1</v>
      </c>
      <c r="AE1186">
        <f t="shared" si="244"/>
        <v>-1</v>
      </c>
      <c r="AF1186">
        <f t="shared" si="245"/>
        <v>0</v>
      </c>
      <c r="AG1186">
        <f t="shared" si="246"/>
        <v>2</v>
      </c>
    </row>
    <row r="1187" spans="1:33" x14ac:dyDescent="0.45">
      <c r="A1187">
        <v>26</v>
      </c>
      <c r="B1187">
        <v>73</v>
      </c>
      <c r="C1187" t="s">
        <v>24</v>
      </c>
      <c r="D1187" t="s">
        <v>24</v>
      </c>
      <c r="E1187" t="s">
        <v>23</v>
      </c>
      <c r="F1187">
        <v>9</v>
      </c>
      <c r="G1187">
        <v>68</v>
      </c>
      <c r="H1187" t="s">
        <v>21</v>
      </c>
      <c r="I1187" t="s">
        <v>23</v>
      </c>
      <c r="J1187">
        <v>4</v>
      </c>
      <c r="K1187" t="s">
        <v>24</v>
      </c>
      <c r="L1187" t="s">
        <v>24</v>
      </c>
      <c r="M1187" t="s">
        <v>25</v>
      </c>
      <c r="N1187" t="s">
        <v>34</v>
      </c>
      <c r="O1187">
        <v>2</v>
      </c>
      <c r="P1187" t="s">
        <v>22</v>
      </c>
      <c r="Q1187" t="s">
        <v>27</v>
      </c>
      <c r="R1187" t="s">
        <v>37</v>
      </c>
      <c r="S1187" t="s">
        <v>29</v>
      </c>
      <c r="T1187">
        <v>68</v>
      </c>
      <c r="U1187">
        <f t="shared" si="234"/>
        <v>2</v>
      </c>
      <c r="V1187">
        <f t="shared" si="235"/>
        <v>1</v>
      </c>
      <c r="W1187">
        <f t="shared" si="236"/>
        <v>3</v>
      </c>
      <c r="X1187">
        <f t="shared" si="237"/>
        <v>2</v>
      </c>
      <c r="Y1187">
        <f t="shared" si="238"/>
        <v>2</v>
      </c>
      <c r="Z1187">
        <f t="shared" si="239"/>
        <v>1</v>
      </c>
      <c r="AA1187">
        <f t="shared" si="240"/>
        <v>3</v>
      </c>
      <c r="AB1187">
        <f t="shared" si="241"/>
        <v>1</v>
      </c>
      <c r="AC1187">
        <f t="shared" si="242"/>
        <v>2</v>
      </c>
      <c r="AD1187">
        <f t="shared" si="243"/>
        <v>1</v>
      </c>
      <c r="AE1187">
        <f t="shared" si="244"/>
        <v>0</v>
      </c>
      <c r="AF1187">
        <f t="shared" si="245"/>
        <v>0</v>
      </c>
      <c r="AG1187">
        <f t="shared" si="246"/>
        <v>1</v>
      </c>
    </row>
    <row r="1188" spans="1:33" x14ac:dyDescent="0.45">
      <c r="A1188">
        <v>14</v>
      </c>
      <c r="B1188">
        <v>89</v>
      </c>
      <c r="C1188" t="s">
        <v>20</v>
      </c>
      <c r="D1188" t="s">
        <v>21</v>
      </c>
      <c r="E1188" t="s">
        <v>22</v>
      </c>
      <c r="F1188">
        <v>6</v>
      </c>
      <c r="G1188">
        <v>59</v>
      </c>
      <c r="H1188" t="s">
        <v>20</v>
      </c>
      <c r="I1188" t="s">
        <v>23</v>
      </c>
      <c r="J1188">
        <v>2</v>
      </c>
      <c r="K1188" t="s">
        <v>20</v>
      </c>
      <c r="L1188" t="s">
        <v>21</v>
      </c>
      <c r="M1188" t="s">
        <v>25</v>
      </c>
      <c r="N1188" t="s">
        <v>34</v>
      </c>
      <c r="O1188">
        <v>5</v>
      </c>
      <c r="P1188" t="s">
        <v>22</v>
      </c>
      <c r="Q1188" t="s">
        <v>35</v>
      </c>
      <c r="R1188" t="s">
        <v>32</v>
      </c>
      <c r="S1188" t="s">
        <v>29</v>
      </c>
      <c r="T1188">
        <v>66</v>
      </c>
      <c r="U1188">
        <f t="shared" si="234"/>
        <v>3</v>
      </c>
      <c r="V1188">
        <f t="shared" si="235"/>
        <v>3</v>
      </c>
      <c r="W1188">
        <f t="shared" si="236"/>
        <v>2</v>
      </c>
      <c r="X1188">
        <f t="shared" si="237"/>
        <v>1</v>
      </c>
      <c r="Y1188">
        <f t="shared" si="238"/>
        <v>3</v>
      </c>
      <c r="Z1188">
        <f t="shared" si="239"/>
        <v>0</v>
      </c>
      <c r="AA1188">
        <f t="shared" si="240"/>
        <v>1</v>
      </c>
      <c r="AB1188">
        <f t="shared" si="241"/>
        <v>1</v>
      </c>
      <c r="AC1188">
        <f t="shared" si="242"/>
        <v>1</v>
      </c>
      <c r="AD1188">
        <f t="shared" si="243"/>
        <v>1</v>
      </c>
      <c r="AE1188">
        <f t="shared" si="244"/>
        <v>0</v>
      </c>
      <c r="AF1188">
        <f t="shared" si="245"/>
        <v>0</v>
      </c>
      <c r="AG1188">
        <f t="shared" si="246"/>
        <v>1</v>
      </c>
    </row>
    <row r="1189" spans="1:33" x14ac:dyDescent="0.45">
      <c r="A1189">
        <v>19</v>
      </c>
      <c r="B1189">
        <v>90</v>
      </c>
      <c r="C1189" t="s">
        <v>24</v>
      </c>
      <c r="D1189" t="s">
        <v>24</v>
      </c>
      <c r="E1189" t="s">
        <v>22</v>
      </c>
      <c r="F1189">
        <v>8</v>
      </c>
      <c r="G1189">
        <v>68</v>
      </c>
      <c r="H1189" t="s">
        <v>20</v>
      </c>
      <c r="I1189" t="s">
        <v>23</v>
      </c>
      <c r="J1189">
        <v>0</v>
      </c>
      <c r="K1189" t="s">
        <v>21</v>
      </c>
      <c r="L1189" t="s">
        <v>24</v>
      </c>
      <c r="M1189" t="s">
        <v>25</v>
      </c>
      <c r="N1189" t="s">
        <v>30</v>
      </c>
      <c r="O1189">
        <v>4</v>
      </c>
      <c r="P1189" t="s">
        <v>22</v>
      </c>
      <c r="Q1189" t="s">
        <v>27</v>
      </c>
      <c r="R1189" t="s">
        <v>32</v>
      </c>
      <c r="S1189" t="s">
        <v>29</v>
      </c>
      <c r="T1189">
        <v>66</v>
      </c>
      <c r="U1189">
        <f t="shared" si="234"/>
        <v>2</v>
      </c>
      <c r="V1189">
        <f t="shared" si="235"/>
        <v>1</v>
      </c>
      <c r="W1189">
        <f t="shared" si="236"/>
        <v>2</v>
      </c>
      <c r="X1189">
        <f t="shared" si="237"/>
        <v>2</v>
      </c>
      <c r="Y1189">
        <f t="shared" si="238"/>
        <v>2</v>
      </c>
      <c r="Z1189">
        <f t="shared" si="239"/>
        <v>0</v>
      </c>
      <c r="AA1189">
        <f t="shared" si="240"/>
        <v>1</v>
      </c>
      <c r="AB1189">
        <f t="shared" si="241"/>
        <v>1</v>
      </c>
      <c r="AC1189">
        <f t="shared" si="242"/>
        <v>3</v>
      </c>
      <c r="AD1189">
        <f t="shared" si="243"/>
        <v>1</v>
      </c>
      <c r="AE1189">
        <f t="shared" si="244"/>
        <v>-1</v>
      </c>
      <c r="AF1189">
        <f t="shared" si="245"/>
        <v>0</v>
      </c>
      <c r="AG1189">
        <f t="shared" si="246"/>
        <v>1</v>
      </c>
    </row>
    <row r="1190" spans="1:33" x14ac:dyDescent="0.45">
      <c r="A1190">
        <v>23</v>
      </c>
      <c r="B1190">
        <v>62</v>
      </c>
      <c r="C1190" t="s">
        <v>24</v>
      </c>
      <c r="D1190" t="s">
        <v>21</v>
      </c>
      <c r="E1190" t="s">
        <v>22</v>
      </c>
      <c r="F1190">
        <v>10</v>
      </c>
      <c r="G1190">
        <v>93</v>
      </c>
      <c r="H1190" t="s">
        <v>21</v>
      </c>
      <c r="I1190" t="s">
        <v>23</v>
      </c>
      <c r="J1190">
        <v>2</v>
      </c>
      <c r="K1190" t="s">
        <v>20</v>
      </c>
      <c r="L1190" t="s">
        <v>24</v>
      </c>
      <c r="M1190" t="s">
        <v>25</v>
      </c>
      <c r="N1190" t="s">
        <v>26</v>
      </c>
      <c r="O1190">
        <v>4</v>
      </c>
      <c r="P1190" t="s">
        <v>22</v>
      </c>
      <c r="Q1190" t="s">
        <v>31</v>
      </c>
      <c r="R1190" t="s">
        <v>28</v>
      </c>
      <c r="S1190" t="s">
        <v>33</v>
      </c>
      <c r="T1190">
        <v>68</v>
      </c>
      <c r="U1190">
        <f t="shared" si="234"/>
        <v>2</v>
      </c>
      <c r="V1190">
        <f t="shared" si="235"/>
        <v>2</v>
      </c>
      <c r="W1190">
        <f t="shared" si="236"/>
        <v>1</v>
      </c>
      <c r="X1190">
        <f t="shared" si="237"/>
        <v>2</v>
      </c>
      <c r="Y1190">
        <f t="shared" si="238"/>
        <v>3</v>
      </c>
      <c r="Z1190">
        <f t="shared" si="239"/>
        <v>0</v>
      </c>
      <c r="AA1190">
        <f t="shared" si="240"/>
        <v>3</v>
      </c>
      <c r="AB1190">
        <f t="shared" si="241"/>
        <v>1</v>
      </c>
      <c r="AC1190">
        <f t="shared" si="242"/>
        <v>1</v>
      </c>
      <c r="AD1190">
        <f t="shared" si="243"/>
        <v>1</v>
      </c>
      <c r="AE1190">
        <f t="shared" si="244"/>
        <v>1</v>
      </c>
      <c r="AF1190">
        <f t="shared" si="245"/>
        <v>0</v>
      </c>
      <c r="AG1190">
        <f t="shared" si="246"/>
        <v>2</v>
      </c>
    </row>
    <row r="1191" spans="1:33" x14ac:dyDescent="0.45">
      <c r="A1191">
        <v>14</v>
      </c>
      <c r="B1191">
        <v>69</v>
      </c>
      <c r="C1191" t="s">
        <v>20</v>
      </c>
      <c r="D1191" t="s">
        <v>21</v>
      </c>
      <c r="E1191" t="s">
        <v>22</v>
      </c>
      <c r="F1191">
        <v>8</v>
      </c>
      <c r="G1191">
        <v>62</v>
      </c>
      <c r="H1191" t="s">
        <v>21</v>
      </c>
      <c r="I1191" t="s">
        <v>23</v>
      </c>
      <c r="J1191">
        <v>1</v>
      </c>
      <c r="K1191" t="s">
        <v>24</v>
      </c>
      <c r="L1191" t="s">
        <v>21</v>
      </c>
      <c r="M1191" t="s">
        <v>36</v>
      </c>
      <c r="N1191" t="s">
        <v>34</v>
      </c>
      <c r="O1191">
        <v>2</v>
      </c>
      <c r="P1191" t="s">
        <v>22</v>
      </c>
      <c r="Q1191" t="s">
        <v>27</v>
      </c>
      <c r="R1191" t="s">
        <v>28</v>
      </c>
      <c r="S1191" t="s">
        <v>29</v>
      </c>
      <c r="T1191">
        <v>63</v>
      </c>
      <c r="U1191">
        <f t="shared" si="234"/>
        <v>3</v>
      </c>
      <c r="V1191">
        <f t="shared" si="235"/>
        <v>1</v>
      </c>
      <c r="W1191">
        <f t="shared" si="236"/>
        <v>1</v>
      </c>
      <c r="X1191">
        <f t="shared" si="237"/>
        <v>1</v>
      </c>
      <c r="Y1191">
        <f t="shared" si="238"/>
        <v>3</v>
      </c>
      <c r="Z1191">
        <f t="shared" si="239"/>
        <v>0</v>
      </c>
      <c r="AA1191">
        <f t="shared" si="240"/>
        <v>3</v>
      </c>
      <c r="AB1191">
        <f t="shared" si="241"/>
        <v>1</v>
      </c>
      <c r="AC1191">
        <f t="shared" si="242"/>
        <v>2</v>
      </c>
      <c r="AD1191">
        <f t="shared" si="243"/>
        <v>2</v>
      </c>
      <c r="AE1191">
        <f t="shared" si="244"/>
        <v>0</v>
      </c>
      <c r="AF1191">
        <f t="shared" si="245"/>
        <v>0</v>
      </c>
      <c r="AG1191">
        <f t="shared" si="246"/>
        <v>1</v>
      </c>
    </row>
    <row r="1192" spans="1:33" x14ac:dyDescent="0.45">
      <c r="A1192">
        <v>21</v>
      </c>
      <c r="B1192">
        <v>71</v>
      </c>
      <c r="C1192" t="s">
        <v>24</v>
      </c>
      <c r="D1192" t="s">
        <v>24</v>
      </c>
      <c r="E1192" t="s">
        <v>23</v>
      </c>
      <c r="F1192">
        <v>7</v>
      </c>
      <c r="G1192">
        <v>51</v>
      </c>
      <c r="H1192" t="s">
        <v>24</v>
      </c>
      <c r="I1192" t="s">
        <v>23</v>
      </c>
      <c r="J1192">
        <v>3</v>
      </c>
      <c r="K1192" t="s">
        <v>24</v>
      </c>
      <c r="L1192" t="s">
        <v>21</v>
      </c>
      <c r="M1192" t="s">
        <v>36</v>
      </c>
      <c r="N1192" t="s">
        <v>34</v>
      </c>
      <c r="O1192">
        <v>3</v>
      </c>
      <c r="P1192" t="s">
        <v>22</v>
      </c>
      <c r="Q1192" t="s">
        <v>35</v>
      </c>
      <c r="R1192" t="s">
        <v>32</v>
      </c>
      <c r="S1192" t="s">
        <v>33</v>
      </c>
      <c r="T1192">
        <v>66</v>
      </c>
      <c r="U1192">
        <f t="shared" si="234"/>
        <v>3</v>
      </c>
      <c r="V1192">
        <f t="shared" si="235"/>
        <v>3</v>
      </c>
      <c r="W1192">
        <f t="shared" si="236"/>
        <v>2</v>
      </c>
      <c r="X1192">
        <f t="shared" si="237"/>
        <v>2</v>
      </c>
      <c r="Y1192">
        <f t="shared" si="238"/>
        <v>2</v>
      </c>
      <c r="Z1192">
        <f t="shared" si="239"/>
        <v>1</v>
      </c>
      <c r="AA1192">
        <f t="shared" si="240"/>
        <v>2</v>
      </c>
      <c r="AB1192">
        <f t="shared" si="241"/>
        <v>1</v>
      </c>
      <c r="AC1192">
        <f t="shared" si="242"/>
        <v>2</v>
      </c>
      <c r="AD1192">
        <f t="shared" si="243"/>
        <v>2</v>
      </c>
      <c r="AE1192">
        <f t="shared" si="244"/>
        <v>0</v>
      </c>
      <c r="AF1192">
        <f t="shared" si="245"/>
        <v>0</v>
      </c>
      <c r="AG1192">
        <f t="shared" si="246"/>
        <v>2</v>
      </c>
    </row>
    <row r="1193" spans="1:33" x14ac:dyDescent="0.45">
      <c r="A1193">
        <v>12</v>
      </c>
      <c r="B1193">
        <v>82</v>
      </c>
      <c r="C1193" t="s">
        <v>21</v>
      </c>
      <c r="D1193" t="s">
        <v>24</v>
      </c>
      <c r="E1193" t="s">
        <v>23</v>
      </c>
      <c r="F1193">
        <v>10</v>
      </c>
      <c r="G1193">
        <v>77</v>
      </c>
      <c r="H1193" t="s">
        <v>21</v>
      </c>
      <c r="I1193" t="s">
        <v>23</v>
      </c>
      <c r="J1193">
        <v>0</v>
      </c>
      <c r="K1193" t="s">
        <v>24</v>
      </c>
      <c r="L1193" t="s">
        <v>24</v>
      </c>
      <c r="M1193" t="s">
        <v>25</v>
      </c>
      <c r="N1193" t="s">
        <v>34</v>
      </c>
      <c r="O1193">
        <v>4</v>
      </c>
      <c r="P1193" t="s">
        <v>22</v>
      </c>
      <c r="Q1193" t="s">
        <v>31</v>
      </c>
      <c r="R1193" t="s">
        <v>37</v>
      </c>
      <c r="S1193" t="s">
        <v>33</v>
      </c>
      <c r="T1193">
        <v>66</v>
      </c>
      <c r="U1193">
        <f t="shared" si="234"/>
        <v>2</v>
      </c>
      <c r="V1193">
        <f t="shared" si="235"/>
        <v>2</v>
      </c>
      <c r="W1193">
        <f t="shared" si="236"/>
        <v>3</v>
      </c>
      <c r="X1193">
        <f t="shared" si="237"/>
        <v>3</v>
      </c>
      <c r="Y1193">
        <f t="shared" si="238"/>
        <v>2</v>
      </c>
      <c r="Z1193">
        <f t="shared" si="239"/>
        <v>1</v>
      </c>
      <c r="AA1193">
        <f t="shared" si="240"/>
        <v>3</v>
      </c>
      <c r="AB1193">
        <f t="shared" si="241"/>
        <v>1</v>
      </c>
      <c r="AC1193">
        <f t="shared" si="242"/>
        <v>2</v>
      </c>
      <c r="AD1193">
        <f t="shared" si="243"/>
        <v>1</v>
      </c>
      <c r="AE1193">
        <f t="shared" si="244"/>
        <v>0</v>
      </c>
      <c r="AF1193">
        <f t="shared" si="245"/>
        <v>0</v>
      </c>
      <c r="AG1193">
        <f t="shared" si="246"/>
        <v>2</v>
      </c>
    </row>
    <row r="1194" spans="1:33" x14ac:dyDescent="0.45">
      <c r="A1194">
        <v>16</v>
      </c>
      <c r="B1194">
        <v>66</v>
      </c>
      <c r="C1194" t="s">
        <v>21</v>
      </c>
      <c r="D1194" t="s">
        <v>24</v>
      </c>
      <c r="E1194" t="s">
        <v>23</v>
      </c>
      <c r="F1194">
        <v>7</v>
      </c>
      <c r="G1194">
        <v>79</v>
      </c>
      <c r="H1194" t="s">
        <v>21</v>
      </c>
      <c r="I1194" t="s">
        <v>23</v>
      </c>
      <c r="J1194">
        <v>0</v>
      </c>
      <c r="K1194" t="s">
        <v>21</v>
      </c>
      <c r="L1194" t="s">
        <v>21</v>
      </c>
      <c r="M1194" t="s">
        <v>36</v>
      </c>
      <c r="N1194" t="s">
        <v>34</v>
      </c>
      <c r="O1194">
        <v>3</v>
      </c>
      <c r="P1194" t="s">
        <v>22</v>
      </c>
      <c r="Q1194" t="s">
        <v>31</v>
      </c>
      <c r="R1194" t="s">
        <v>28</v>
      </c>
      <c r="S1194" t="s">
        <v>33</v>
      </c>
      <c r="T1194">
        <v>66</v>
      </c>
      <c r="U1194">
        <f t="shared" si="234"/>
        <v>3</v>
      </c>
      <c r="V1194">
        <f t="shared" si="235"/>
        <v>2</v>
      </c>
      <c r="W1194">
        <f t="shared" si="236"/>
        <v>1</v>
      </c>
      <c r="X1194">
        <f t="shared" si="237"/>
        <v>3</v>
      </c>
      <c r="Y1194">
        <f t="shared" si="238"/>
        <v>2</v>
      </c>
      <c r="Z1194">
        <f t="shared" si="239"/>
        <v>1</v>
      </c>
      <c r="AA1194">
        <f t="shared" si="240"/>
        <v>3</v>
      </c>
      <c r="AB1194">
        <f t="shared" si="241"/>
        <v>1</v>
      </c>
      <c r="AC1194">
        <f t="shared" si="242"/>
        <v>3</v>
      </c>
      <c r="AD1194">
        <f t="shared" si="243"/>
        <v>2</v>
      </c>
      <c r="AE1194">
        <f t="shared" si="244"/>
        <v>0</v>
      </c>
      <c r="AF1194">
        <f t="shared" si="245"/>
        <v>0</v>
      </c>
      <c r="AG1194">
        <f t="shared" si="246"/>
        <v>2</v>
      </c>
    </row>
    <row r="1195" spans="1:33" x14ac:dyDescent="0.45">
      <c r="A1195">
        <v>22</v>
      </c>
      <c r="B1195">
        <v>65</v>
      </c>
      <c r="C1195" t="s">
        <v>24</v>
      </c>
      <c r="D1195" t="s">
        <v>24</v>
      </c>
      <c r="E1195" t="s">
        <v>23</v>
      </c>
      <c r="F1195">
        <v>9</v>
      </c>
      <c r="G1195">
        <v>66</v>
      </c>
      <c r="H1195" t="s">
        <v>21</v>
      </c>
      <c r="I1195" t="s">
        <v>23</v>
      </c>
      <c r="J1195">
        <v>2</v>
      </c>
      <c r="K1195" t="s">
        <v>24</v>
      </c>
      <c r="L1195" t="s">
        <v>24</v>
      </c>
      <c r="M1195" t="s">
        <v>25</v>
      </c>
      <c r="N1195" t="s">
        <v>30</v>
      </c>
      <c r="O1195">
        <v>4</v>
      </c>
      <c r="P1195" t="s">
        <v>22</v>
      </c>
      <c r="Q1195" t="s">
        <v>27</v>
      </c>
      <c r="R1195" t="s">
        <v>28</v>
      </c>
      <c r="S1195" t="s">
        <v>29</v>
      </c>
      <c r="T1195">
        <v>65</v>
      </c>
      <c r="U1195">
        <f t="shared" si="234"/>
        <v>2</v>
      </c>
      <c r="V1195">
        <f t="shared" si="235"/>
        <v>1</v>
      </c>
      <c r="W1195">
        <f t="shared" si="236"/>
        <v>1</v>
      </c>
      <c r="X1195">
        <f t="shared" si="237"/>
        <v>2</v>
      </c>
      <c r="Y1195">
        <f t="shared" si="238"/>
        <v>2</v>
      </c>
      <c r="Z1195">
        <f t="shared" si="239"/>
        <v>1</v>
      </c>
      <c r="AA1195">
        <f t="shared" si="240"/>
        <v>3</v>
      </c>
      <c r="AB1195">
        <f t="shared" si="241"/>
        <v>1</v>
      </c>
      <c r="AC1195">
        <f t="shared" si="242"/>
        <v>2</v>
      </c>
      <c r="AD1195">
        <f t="shared" si="243"/>
        <v>1</v>
      </c>
      <c r="AE1195">
        <f t="shared" si="244"/>
        <v>-1</v>
      </c>
      <c r="AF1195">
        <f t="shared" si="245"/>
        <v>0</v>
      </c>
      <c r="AG1195">
        <f t="shared" si="246"/>
        <v>1</v>
      </c>
    </row>
    <row r="1196" spans="1:33" x14ac:dyDescent="0.45">
      <c r="A1196">
        <v>10</v>
      </c>
      <c r="B1196">
        <v>98</v>
      </c>
      <c r="C1196" t="s">
        <v>24</v>
      </c>
      <c r="D1196" t="s">
        <v>24</v>
      </c>
      <c r="E1196" t="s">
        <v>23</v>
      </c>
      <c r="F1196">
        <v>6</v>
      </c>
      <c r="G1196">
        <v>82</v>
      </c>
      <c r="H1196" t="s">
        <v>24</v>
      </c>
      <c r="I1196" t="s">
        <v>23</v>
      </c>
      <c r="J1196">
        <v>2</v>
      </c>
      <c r="K1196" t="s">
        <v>21</v>
      </c>
      <c r="L1196" t="s">
        <v>24</v>
      </c>
      <c r="M1196" t="s">
        <v>25</v>
      </c>
      <c r="N1196" t="s">
        <v>26</v>
      </c>
      <c r="O1196">
        <v>2</v>
      </c>
      <c r="P1196" t="s">
        <v>22</v>
      </c>
      <c r="Q1196" t="s">
        <v>31</v>
      </c>
      <c r="R1196" t="s">
        <v>32</v>
      </c>
      <c r="S1196" t="s">
        <v>29</v>
      </c>
      <c r="T1196">
        <v>69</v>
      </c>
      <c r="U1196">
        <f t="shared" si="234"/>
        <v>2</v>
      </c>
      <c r="V1196">
        <f t="shared" si="235"/>
        <v>2</v>
      </c>
      <c r="W1196">
        <f t="shared" si="236"/>
        <v>2</v>
      </c>
      <c r="X1196">
        <f t="shared" si="237"/>
        <v>2</v>
      </c>
      <c r="Y1196">
        <f t="shared" si="238"/>
        <v>2</v>
      </c>
      <c r="Z1196">
        <f t="shared" si="239"/>
        <v>1</v>
      </c>
      <c r="AA1196">
        <f t="shared" si="240"/>
        <v>2</v>
      </c>
      <c r="AB1196">
        <f t="shared" si="241"/>
        <v>1</v>
      </c>
      <c r="AC1196">
        <f t="shared" si="242"/>
        <v>3</v>
      </c>
      <c r="AD1196">
        <f t="shared" si="243"/>
        <v>1</v>
      </c>
      <c r="AE1196">
        <f t="shared" si="244"/>
        <v>1</v>
      </c>
      <c r="AF1196">
        <f t="shared" si="245"/>
        <v>0</v>
      </c>
      <c r="AG1196">
        <f t="shared" si="246"/>
        <v>1</v>
      </c>
    </row>
    <row r="1197" spans="1:33" x14ac:dyDescent="0.45">
      <c r="A1197">
        <v>23</v>
      </c>
      <c r="B1197">
        <v>92</v>
      </c>
      <c r="C1197" t="s">
        <v>24</v>
      </c>
      <c r="D1197" t="s">
        <v>21</v>
      </c>
      <c r="E1197" t="s">
        <v>22</v>
      </c>
      <c r="F1197">
        <v>9</v>
      </c>
      <c r="G1197">
        <v>52</v>
      </c>
      <c r="H1197" t="s">
        <v>21</v>
      </c>
      <c r="I1197" t="s">
        <v>23</v>
      </c>
      <c r="J1197">
        <v>1</v>
      </c>
      <c r="K1197" t="s">
        <v>21</v>
      </c>
      <c r="L1197" t="s">
        <v>24</v>
      </c>
      <c r="M1197" t="s">
        <v>36</v>
      </c>
      <c r="N1197" t="s">
        <v>26</v>
      </c>
      <c r="O1197">
        <v>2</v>
      </c>
      <c r="P1197" t="s">
        <v>22</v>
      </c>
      <c r="Q1197" t="s">
        <v>27</v>
      </c>
      <c r="R1197" t="s">
        <v>28</v>
      </c>
      <c r="S1197" t="s">
        <v>33</v>
      </c>
      <c r="T1197">
        <v>71</v>
      </c>
      <c r="U1197">
        <f t="shared" si="234"/>
        <v>2</v>
      </c>
      <c r="V1197">
        <f t="shared" si="235"/>
        <v>1</v>
      </c>
      <c r="W1197">
        <f t="shared" si="236"/>
        <v>1</v>
      </c>
      <c r="X1197">
        <f t="shared" si="237"/>
        <v>2</v>
      </c>
      <c r="Y1197">
        <f t="shared" si="238"/>
        <v>3</v>
      </c>
      <c r="Z1197">
        <f t="shared" si="239"/>
        <v>0</v>
      </c>
      <c r="AA1197">
        <f t="shared" si="240"/>
        <v>3</v>
      </c>
      <c r="AB1197">
        <f t="shared" si="241"/>
        <v>1</v>
      </c>
      <c r="AC1197">
        <f t="shared" si="242"/>
        <v>3</v>
      </c>
      <c r="AD1197">
        <f t="shared" si="243"/>
        <v>2</v>
      </c>
      <c r="AE1197">
        <f t="shared" si="244"/>
        <v>1</v>
      </c>
      <c r="AF1197">
        <f t="shared" si="245"/>
        <v>0</v>
      </c>
      <c r="AG1197">
        <f t="shared" si="246"/>
        <v>2</v>
      </c>
    </row>
    <row r="1198" spans="1:33" x14ac:dyDescent="0.45">
      <c r="A1198">
        <v>20</v>
      </c>
      <c r="B1198">
        <v>67</v>
      </c>
      <c r="C1198" t="s">
        <v>21</v>
      </c>
      <c r="D1198" t="s">
        <v>21</v>
      </c>
      <c r="E1198" t="s">
        <v>22</v>
      </c>
      <c r="F1198">
        <v>6</v>
      </c>
      <c r="G1198">
        <v>67</v>
      </c>
      <c r="H1198" t="s">
        <v>21</v>
      </c>
      <c r="I1198" t="s">
        <v>23</v>
      </c>
      <c r="J1198">
        <v>1</v>
      </c>
      <c r="K1198" t="s">
        <v>24</v>
      </c>
      <c r="L1198" t="s">
        <v>21</v>
      </c>
      <c r="M1198" t="s">
        <v>25</v>
      </c>
      <c r="N1198" t="s">
        <v>26</v>
      </c>
      <c r="O1198">
        <v>2</v>
      </c>
      <c r="P1198" t="s">
        <v>23</v>
      </c>
      <c r="Q1198" t="s">
        <v>31</v>
      </c>
      <c r="R1198" t="s">
        <v>28</v>
      </c>
      <c r="S1198" t="s">
        <v>33</v>
      </c>
      <c r="T1198">
        <v>66</v>
      </c>
      <c r="U1198">
        <f t="shared" si="234"/>
        <v>3</v>
      </c>
      <c r="V1198">
        <f t="shared" si="235"/>
        <v>2</v>
      </c>
      <c r="W1198">
        <f t="shared" si="236"/>
        <v>1</v>
      </c>
      <c r="X1198">
        <f t="shared" si="237"/>
        <v>3</v>
      </c>
      <c r="Y1198">
        <f t="shared" si="238"/>
        <v>3</v>
      </c>
      <c r="Z1198">
        <f t="shared" si="239"/>
        <v>0</v>
      </c>
      <c r="AA1198">
        <f t="shared" si="240"/>
        <v>3</v>
      </c>
      <c r="AB1198">
        <f t="shared" si="241"/>
        <v>1</v>
      </c>
      <c r="AC1198">
        <f t="shared" si="242"/>
        <v>2</v>
      </c>
      <c r="AD1198">
        <f t="shared" si="243"/>
        <v>1</v>
      </c>
      <c r="AE1198">
        <f t="shared" si="244"/>
        <v>1</v>
      </c>
      <c r="AF1198">
        <f t="shared" si="245"/>
        <v>1</v>
      </c>
      <c r="AG1198">
        <f t="shared" si="246"/>
        <v>2</v>
      </c>
    </row>
    <row r="1199" spans="1:33" x14ac:dyDescent="0.45">
      <c r="A1199">
        <v>23</v>
      </c>
      <c r="B1199">
        <v>76</v>
      </c>
      <c r="C1199" t="s">
        <v>24</v>
      </c>
      <c r="D1199" t="s">
        <v>24</v>
      </c>
      <c r="E1199" t="s">
        <v>23</v>
      </c>
      <c r="F1199">
        <v>7</v>
      </c>
      <c r="G1199">
        <v>57</v>
      </c>
      <c r="H1199" t="s">
        <v>21</v>
      </c>
      <c r="I1199" t="s">
        <v>23</v>
      </c>
      <c r="J1199">
        <v>1</v>
      </c>
      <c r="K1199" t="s">
        <v>24</v>
      </c>
      <c r="L1199" t="s">
        <v>24</v>
      </c>
      <c r="M1199" t="s">
        <v>25</v>
      </c>
      <c r="N1199" t="s">
        <v>30</v>
      </c>
      <c r="O1199">
        <v>3</v>
      </c>
      <c r="P1199" t="s">
        <v>22</v>
      </c>
      <c r="Q1199" t="s">
        <v>27</v>
      </c>
      <c r="R1199" t="s">
        <v>32</v>
      </c>
      <c r="S1199" t="s">
        <v>33</v>
      </c>
      <c r="T1199">
        <v>66</v>
      </c>
      <c r="U1199">
        <f t="shared" si="234"/>
        <v>2</v>
      </c>
      <c r="V1199">
        <f t="shared" si="235"/>
        <v>1</v>
      </c>
      <c r="W1199">
        <f t="shared" si="236"/>
        <v>2</v>
      </c>
      <c r="X1199">
        <f t="shared" si="237"/>
        <v>2</v>
      </c>
      <c r="Y1199">
        <f t="shared" si="238"/>
        <v>2</v>
      </c>
      <c r="Z1199">
        <f t="shared" si="239"/>
        <v>1</v>
      </c>
      <c r="AA1199">
        <f t="shared" si="240"/>
        <v>3</v>
      </c>
      <c r="AB1199">
        <f t="shared" si="241"/>
        <v>1</v>
      </c>
      <c r="AC1199">
        <f t="shared" si="242"/>
        <v>2</v>
      </c>
      <c r="AD1199">
        <f t="shared" si="243"/>
        <v>1</v>
      </c>
      <c r="AE1199">
        <f t="shared" si="244"/>
        <v>-1</v>
      </c>
      <c r="AF1199">
        <f t="shared" si="245"/>
        <v>0</v>
      </c>
      <c r="AG1199">
        <f t="shared" si="246"/>
        <v>2</v>
      </c>
    </row>
    <row r="1200" spans="1:33" x14ac:dyDescent="0.45">
      <c r="A1200">
        <v>21</v>
      </c>
      <c r="B1200">
        <v>74</v>
      </c>
      <c r="C1200" t="s">
        <v>24</v>
      </c>
      <c r="D1200" t="s">
        <v>21</v>
      </c>
      <c r="E1200" t="s">
        <v>23</v>
      </c>
      <c r="F1200">
        <v>6</v>
      </c>
      <c r="G1200">
        <v>61</v>
      </c>
      <c r="H1200" t="s">
        <v>20</v>
      </c>
      <c r="I1200" t="s">
        <v>22</v>
      </c>
      <c r="J1200">
        <v>0</v>
      </c>
      <c r="K1200" t="s">
        <v>20</v>
      </c>
      <c r="L1200" t="s">
        <v>24</v>
      </c>
      <c r="M1200" t="s">
        <v>36</v>
      </c>
      <c r="N1200" t="s">
        <v>26</v>
      </c>
      <c r="O1200">
        <v>4</v>
      </c>
      <c r="P1200" t="s">
        <v>22</v>
      </c>
      <c r="Q1200" t="s">
        <v>27</v>
      </c>
      <c r="R1200" t="s">
        <v>28</v>
      </c>
      <c r="S1200" t="s">
        <v>29</v>
      </c>
      <c r="T1200">
        <v>65</v>
      </c>
      <c r="U1200">
        <f t="shared" si="234"/>
        <v>2</v>
      </c>
      <c r="V1200">
        <f t="shared" si="235"/>
        <v>1</v>
      </c>
      <c r="W1200">
        <f t="shared" si="236"/>
        <v>1</v>
      </c>
      <c r="X1200">
        <f t="shared" si="237"/>
        <v>2</v>
      </c>
      <c r="Y1200">
        <f t="shared" si="238"/>
        <v>3</v>
      </c>
      <c r="Z1200">
        <f t="shared" si="239"/>
        <v>1</v>
      </c>
      <c r="AA1200">
        <f t="shared" si="240"/>
        <v>1</v>
      </c>
      <c r="AB1200">
        <f t="shared" si="241"/>
        <v>0</v>
      </c>
      <c r="AC1200">
        <f t="shared" si="242"/>
        <v>1</v>
      </c>
      <c r="AD1200">
        <f t="shared" si="243"/>
        <v>2</v>
      </c>
      <c r="AE1200">
        <f t="shared" si="244"/>
        <v>1</v>
      </c>
      <c r="AF1200">
        <f t="shared" si="245"/>
        <v>0</v>
      </c>
      <c r="AG1200">
        <f t="shared" si="246"/>
        <v>1</v>
      </c>
    </row>
    <row r="1201" spans="1:33" x14ac:dyDescent="0.45">
      <c r="A1201">
        <v>28</v>
      </c>
      <c r="B1201">
        <v>92</v>
      </c>
      <c r="C1201" t="s">
        <v>20</v>
      </c>
      <c r="D1201" t="s">
        <v>24</v>
      </c>
      <c r="E1201" t="s">
        <v>22</v>
      </c>
      <c r="F1201">
        <v>10</v>
      </c>
      <c r="G1201">
        <v>69</v>
      </c>
      <c r="H1201" t="s">
        <v>24</v>
      </c>
      <c r="I1201" t="s">
        <v>23</v>
      </c>
      <c r="J1201">
        <v>4</v>
      </c>
      <c r="K1201" t="s">
        <v>20</v>
      </c>
      <c r="L1201" t="s">
        <v>24</v>
      </c>
      <c r="M1201" t="s">
        <v>25</v>
      </c>
      <c r="N1201" t="s">
        <v>34</v>
      </c>
      <c r="O1201">
        <v>4</v>
      </c>
      <c r="P1201" t="s">
        <v>22</v>
      </c>
      <c r="Q1201" t="s">
        <v>27</v>
      </c>
      <c r="R1201" t="s">
        <v>32</v>
      </c>
      <c r="S1201" t="s">
        <v>33</v>
      </c>
      <c r="T1201">
        <v>71</v>
      </c>
      <c r="U1201">
        <f t="shared" si="234"/>
        <v>2</v>
      </c>
      <c r="V1201">
        <f t="shared" si="235"/>
        <v>1</v>
      </c>
      <c r="W1201">
        <f t="shared" si="236"/>
        <v>2</v>
      </c>
      <c r="X1201">
        <f t="shared" si="237"/>
        <v>1</v>
      </c>
      <c r="Y1201">
        <f t="shared" si="238"/>
        <v>2</v>
      </c>
      <c r="Z1201">
        <f t="shared" si="239"/>
        <v>0</v>
      </c>
      <c r="AA1201">
        <f t="shared" si="240"/>
        <v>2</v>
      </c>
      <c r="AB1201">
        <f t="shared" si="241"/>
        <v>1</v>
      </c>
      <c r="AC1201">
        <f t="shared" si="242"/>
        <v>1</v>
      </c>
      <c r="AD1201">
        <f t="shared" si="243"/>
        <v>1</v>
      </c>
      <c r="AE1201">
        <f t="shared" si="244"/>
        <v>0</v>
      </c>
      <c r="AF1201">
        <f t="shared" si="245"/>
        <v>0</v>
      </c>
      <c r="AG1201">
        <f t="shared" si="246"/>
        <v>2</v>
      </c>
    </row>
    <row r="1202" spans="1:33" x14ac:dyDescent="0.45">
      <c r="A1202">
        <v>21</v>
      </c>
      <c r="B1202">
        <v>80</v>
      </c>
      <c r="C1202" t="s">
        <v>24</v>
      </c>
      <c r="D1202" t="s">
        <v>21</v>
      </c>
      <c r="E1202" t="s">
        <v>22</v>
      </c>
      <c r="F1202">
        <v>7</v>
      </c>
      <c r="G1202">
        <v>75</v>
      </c>
      <c r="H1202" t="s">
        <v>21</v>
      </c>
      <c r="I1202" t="s">
        <v>23</v>
      </c>
      <c r="J1202">
        <v>3</v>
      </c>
      <c r="K1202" t="s">
        <v>24</v>
      </c>
      <c r="L1202" t="s">
        <v>21</v>
      </c>
      <c r="M1202" t="s">
        <v>36</v>
      </c>
      <c r="N1202" t="s">
        <v>34</v>
      </c>
      <c r="O1202">
        <v>2</v>
      </c>
      <c r="P1202" t="s">
        <v>22</v>
      </c>
      <c r="Q1202" t="s">
        <v>27</v>
      </c>
      <c r="R1202" t="s">
        <v>37</v>
      </c>
      <c r="S1202" t="s">
        <v>29</v>
      </c>
      <c r="T1202">
        <v>69</v>
      </c>
      <c r="U1202">
        <f t="shared" si="234"/>
        <v>3</v>
      </c>
      <c r="V1202">
        <f t="shared" si="235"/>
        <v>1</v>
      </c>
      <c r="W1202">
        <f t="shared" si="236"/>
        <v>3</v>
      </c>
      <c r="X1202">
        <f t="shared" si="237"/>
        <v>2</v>
      </c>
      <c r="Y1202">
        <f t="shared" si="238"/>
        <v>3</v>
      </c>
      <c r="Z1202">
        <f t="shared" si="239"/>
        <v>0</v>
      </c>
      <c r="AA1202">
        <f t="shared" si="240"/>
        <v>3</v>
      </c>
      <c r="AB1202">
        <f t="shared" si="241"/>
        <v>1</v>
      </c>
      <c r="AC1202">
        <f t="shared" si="242"/>
        <v>2</v>
      </c>
      <c r="AD1202">
        <f t="shared" si="243"/>
        <v>2</v>
      </c>
      <c r="AE1202">
        <f t="shared" si="244"/>
        <v>0</v>
      </c>
      <c r="AF1202">
        <f t="shared" si="245"/>
        <v>0</v>
      </c>
      <c r="AG1202">
        <f t="shared" si="246"/>
        <v>1</v>
      </c>
    </row>
    <row r="1203" spans="1:33" x14ac:dyDescent="0.45">
      <c r="A1203">
        <v>17</v>
      </c>
      <c r="B1203">
        <v>65</v>
      </c>
      <c r="C1203" t="s">
        <v>20</v>
      </c>
      <c r="D1203" t="s">
        <v>20</v>
      </c>
      <c r="E1203" t="s">
        <v>23</v>
      </c>
      <c r="F1203">
        <v>5</v>
      </c>
      <c r="G1203">
        <v>55</v>
      </c>
      <c r="H1203" t="s">
        <v>24</v>
      </c>
      <c r="I1203" t="s">
        <v>23</v>
      </c>
      <c r="J1203">
        <v>2</v>
      </c>
      <c r="K1203" t="s">
        <v>20</v>
      </c>
      <c r="L1203" t="s">
        <v>24</v>
      </c>
      <c r="M1203" t="s">
        <v>25</v>
      </c>
      <c r="N1203" t="s">
        <v>26</v>
      </c>
      <c r="O1203">
        <v>3</v>
      </c>
      <c r="P1203" t="s">
        <v>22</v>
      </c>
      <c r="Q1203" t="s">
        <v>27</v>
      </c>
      <c r="R1203" t="s">
        <v>28</v>
      </c>
      <c r="S1203" t="s">
        <v>33</v>
      </c>
      <c r="T1203">
        <v>61</v>
      </c>
      <c r="U1203">
        <f t="shared" si="234"/>
        <v>2</v>
      </c>
      <c r="V1203">
        <f t="shared" si="235"/>
        <v>1</v>
      </c>
      <c r="W1203">
        <f t="shared" si="236"/>
        <v>1</v>
      </c>
      <c r="X1203">
        <f t="shared" si="237"/>
        <v>1</v>
      </c>
      <c r="Y1203">
        <f t="shared" si="238"/>
        <v>1</v>
      </c>
      <c r="Z1203">
        <f t="shared" si="239"/>
        <v>1</v>
      </c>
      <c r="AA1203">
        <f t="shared" si="240"/>
        <v>2</v>
      </c>
      <c r="AB1203">
        <f t="shared" si="241"/>
        <v>1</v>
      </c>
      <c r="AC1203">
        <f t="shared" si="242"/>
        <v>1</v>
      </c>
      <c r="AD1203">
        <f t="shared" si="243"/>
        <v>1</v>
      </c>
      <c r="AE1203">
        <f t="shared" si="244"/>
        <v>1</v>
      </c>
      <c r="AF1203">
        <f t="shared" si="245"/>
        <v>0</v>
      </c>
      <c r="AG1203">
        <f t="shared" si="246"/>
        <v>2</v>
      </c>
    </row>
    <row r="1204" spans="1:33" x14ac:dyDescent="0.45">
      <c r="A1204">
        <v>21</v>
      </c>
      <c r="B1204">
        <v>90</v>
      </c>
      <c r="C1204" t="s">
        <v>21</v>
      </c>
      <c r="D1204" t="s">
        <v>24</v>
      </c>
      <c r="E1204" t="s">
        <v>23</v>
      </c>
      <c r="F1204">
        <v>7</v>
      </c>
      <c r="G1204">
        <v>55</v>
      </c>
      <c r="H1204" t="s">
        <v>21</v>
      </c>
      <c r="I1204" t="s">
        <v>23</v>
      </c>
      <c r="J1204">
        <v>1</v>
      </c>
      <c r="K1204" t="s">
        <v>20</v>
      </c>
      <c r="L1204" t="s">
        <v>21</v>
      </c>
      <c r="M1204" t="s">
        <v>25</v>
      </c>
      <c r="N1204" t="s">
        <v>34</v>
      </c>
      <c r="O1204">
        <v>4</v>
      </c>
      <c r="P1204" t="s">
        <v>22</v>
      </c>
      <c r="Q1204" t="s">
        <v>27</v>
      </c>
      <c r="R1204" t="s">
        <v>28</v>
      </c>
      <c r="S1204" t="s">
        <v>33</v>
      </c>
      <c r="T1204">
        <v>70</v>
      </c>
      <c r="U1204">
        <f t="shared" si="234"/>
        <v>3</v>
      </c>
      <c r="V1204">
        <f t="shared" si="235"/>
        <v>1</v>
      </c>
      <c r="W1204">
        <f t="shared" si="236"/>
        <v>1</v>
      </c>
      <c r="X1204">
        <f t="shared" si="237"/>
        <v>3</v>
      </c>
      <c r="Y1204">
        <f t="shared" si="238"/>
        <v>2</v>
      </c>
      <c r="Z1204">
        <f t="shared" si="239"/>
        <v>1</v>
      </c>
      <c r="AA1204">
        <f t="shared" si="240"/>
        <v>3</v>
      </c>
      <c r="AB1204">
        <f t="shared" si="241"/>
        <v>1</v>
      </c>
      <c r="AC1204">
        <f t="shared" si="242"/>
        <v>1</v>
      </c>
      <c r="AD1204">
        <f t="shared" si="243"/>
        <v>1</v>
      </c>
      <c r="AE1204">
        <f t="shared" si="244"/>
        <v>0</v>
      </c>
      <c r="AF1204">
        <f t="shared" si="245"/>
        <v>0</v>
      </c>
      <c r="AG1204">
        <f t="shared" si="246"/>
        <v>2</v>
      </c>
    </row>
    <row r="1205" spans="1:33" x14ac:dyDescent="0.45">
      <c r="A1205">
        <v>23</v>
      </c>
      <c r="B1205">
        <v>76</v>
      </c>
      <c r="C1205" t="s">
        <v>24</v>
      </c>
      <c r="D1205" t="s">
        <v>24</v>
      </c>
      <c r="E1205" t="s">
        <v>22</v>
      </c>
      <c r="F1205">
        <v>8</v>
      </c>
      <c r="G1205">
        <v>84</v>
      </c>
      <c r="H1205" t="s">
        <v>21</v>
      </c>
      <c r="I1205" t="s">
        <v>23</v>
      </c>
      <c r="J1205">
        <v>2</v>
      </c>
      <c r="K1205" t="s">
        <v>21</v>
      </c>
      <c r="L1205" t="s">
        <v>24</v>
      </c>
      <c r="M1205" t="s">
        <v>25</v>
      </c>
      <c r="N1205" t="s">
        <v>26</v>
      </c>
      <c r="O1205">
        <v>4</v>
      </c>
      <c r="P1205" t="s">
        <v>22</v>
      </c>
      <c r="Q1205" t="s">
        <v>31</v>
      </c>
      <c r="R1205" t="s">
        <v>28</v>
      </c>
      <c r="S1205" t="s">
        <v>33</v>
      </c>
      <c r="T1205">
        <v>70</v>
      </c>
      <c r="U1205">
        <f t="shared" si="234"/>
        <v>2</v>
      </c>
      <c r="V1205">
        <f t="shared" si="235"/>
        <v>2</v>
      </c>
      <c r="W1205">
        <f t="shared" si="236"/>
        <v>1</v>
      </c>
      <c r="X1205">
        <f t="shared" si="237"/>
        <v>2</v>
      </c>
      <c r="Y1205">
        <f t="shared" si="238"/>
        <v>2</v>
      </c>
      <c r="Z1205">
        <f t="shared" si="239"/>
        <v>0</v>
      </c>
      <c r="AA1205">
        <f t="shared" si="240"/>
        <v>3</v>
      </c>
      <c r="AB1205">
        <f t="shared" si="241"/>
        <v>1</v>
      </c>
      <c r="AC1205">
        <f t="shared" si="242"/>
        <v>3</v>
      </c>
      <c r="AD1205">
        <f t="shared" si="243"/>
        <v>1</v>
      </c>
      <c r="AE1205">
        <f t="shared" si="244"/>
        <v>1</v>
      </c>
      <c r="AF1205">
        <f t="shared" si="245"/>
        <v>0</v>
      </c>
      <c r="AG1205">
        <f t="shared" si="246"/>
        <v>2</v>
      </c>
    </row>
    <row r="1206" spans="1:33" x14ac:dyDescent="0.45">
      <c r="A1206">
        <v>20</v>
      </c>
      <c r="B1206">
        <v>71</v>
      </c>
      <c r="C1206" t="s">
        <v>24</v>
      </c>
      <c r="D1206" t="s">
        <v>24</v>
      </c>
      <c r="E1206" t="s">
        <v>22</v>
      </c>
      <c r="F1206">
        <v>7</v>
      </c>
      <c r="G1206">
        <v>70</v>
      </c>
      <c r="H1206" t="s">
        <v>21</v>
      </c>
      <c r="I1206" t="s">
        <v>23</v>
      </c>
      <c r="J1206">
        <v>0</v>
      </c>
      <c r="K1206" t="s">
        <v>21</v>
      </c>
      <c r="L1206" t="s">
        <v>21</v>
      </c>
      <c r="M1206" t="s">
        <v>25</v>
      </c>
      <c r="N1206" t="s">
        <v>30</v>
      </c>
      <c r="O1206">
        <v>4</v>
      </c>
      <c r="P1206" t="s">
        <v>22</v>
      </c>
      <c r="Q1206" t="s">
        <v>27</v>
      </c>
      <c r="R1206" t="s">
        <v>28</v>
      </c>
      <c r="S1206" t="s">
        <v>33</v>
      </c>
      <c r="T1206">
        <v>65</v>
      </c>
      <c r="U1206">
        <f t="shared" si="234"/>
        <v>3</v>
      </c>
      <c r="V1206">
        <f t="shared" si="235"/>
        <v>1</v>
      </c>
      <c r="W1206">
        <f t="shared" si="236"/>
        <v>1</v>
      </c>
      <c r="X1206">
        <f t="shared" si="237"/>
        <v>2</v>
      </c>
      <c r="Y1206">
        <f t="shared" si="238"/>
        <v>2</v>
      </c>
      <c r="Z1206">
        <f t="shared" si="239"/>
        <v>0</v>
      </c>
      <c r="AA1206">
        <f t="shared" si="240"/>
        <v>3</v>
      </c>
      <c r="AB1206">
        <f t="shared" si="241"/>
        <v>1</v>
      </c>
      <c r="AC1206">
        <f t="shared" si="242"/>
        <v>3</v>
      </c>
      <c r="AD1206">
        <f t="shared" si="243"/>
        <v>1</v>
      </c>
      <c r="AE1206">
        <f t="shared" si="244"/>
        <v>-1</v>
      </c>
      <c r="AF1206">
        <f t="shared" si="245"/>
        <v>0</v>
      </c>
      <c r="AG1206">
        <f t="shared" si="246"/>
        <v>2</v>
      </c>
    </row>
    <row r="1207" spans="1:33" x14ac:dyDescent="0.45">
      <c r="A1207">
        <v>20</v>
      </c>
      <c r="B1207">
        <v>75</v>
      </c>
      <c r="C1207" t="s">
        <v>24</v>
      </c>
      <c r="D1207" t="s">
        <v>20</v>
      </c>
      <c r="E1207" t="s">
        <v>23</v>
      </c>
      <c r="F1207">
        <v>6</v>
      </c>
      <c r="G1207">
        <v>59</v>
      </c>
      <c r="H1207" t="s">
        <v>24</v>
      </c>
      <c r="I1207" t="s">
        <v>23</v>
      </c>
      <c r="J1207">
        <v>2</v>
      </c>
      <c r="K1207" t="s">
        <v>24</v>
      </c>
      <c r="L1207" t="s">
        <v>24</v>
      </c>
      <c r="M1207" t="s">
        <v>25</v>
      </c>
      <c r="N1207" t="s">
        <v>30</v>
      </c>
      <c r="O1207">
        <v>1</v>
      </c>
      <c r="P1207" t="s">
        <v>22</v>
      </c>
      <c r="Q1207" t="s">
        <v>35</v>
      </c>
      <c r="R1207" t="s">
        <v>32</v>
      </c>
      <c r="S1207" t="s">
        <v>29</v>
      </c>
      <c r="T1207">
        <v>64</v>
      </c>
      <c r="U1207">
        <f t="shared" si="234"/>
        <v>2</v>
      </c>
      <c r="V1207">
        <f t="shared" si="235"/>
        <v>3</v>
      </c>
      <c r="W1207">
        <f t="shared" si="236"/>
        <v>2</v>
      </c>
      <c r="X1207">
        <f t="shared" si="237"/>
        <v>2</v>
      </c>
      <c r="Y1207">
        <f t="shared" si="238"/>
        <v>1</v>
      </c>
      <c r="Z1207">
        <f t="shared" si="239"/>
        <v>1</v>
      </c>
      <c r="AA1207">
        <f t="shared" si="240"/>
        <v>2</v>
      </c>
      <c r="AB1207">
        <f t="shared" si="241"/>
        <v>1</v>
      </c>
      <c r="AC1207">
        <f t="shared" si="242"/>
        <v>2</v>
      </c>
      <c r="AD1207">
        <f t="shared" si="243"/>
        <v>1</v>
      </c>
      <c r="AE1207">
        <f t="shared" si="244"/>
        <v>-1</v>
      </c>
      <c r="AF1207">
        <f t="shared" si="245"/>
        <v>0</v>
      </c>
      <c r="AG1207">
        <f t="shared" si="246"/>
        <v>1</v>
      </c>
    </row>
    <row r="1208" spans="1:33" x14ac:dyDescent="0.45">
      <c r="A1208">
        <v>16</v>
      </c>
      <c r="B1208">
        <v>80</v>
      </c>
      <c r="C1208" t="s">
        <v>21</v>
      </c>
      <c r="D1208" t="s">
        <v>21</v>
      </c>
      <c r="E1208" t="s">
        <v>23</v>
      </c>
      <c r="F1208">
        <v>9</v>
      </c>
      <c r="G1208">
        <v>62</v>
      </c>
      <c r="H1208" t="s">
        <v>20</v>
      </c>
      <c r="I1208" t="s">
        <v>23</v>
      </c>
      <c r="J1208">
        <v>0</v>
      </c>
      <c r="K1208" t="s">
        <v>21</v>
      </c>
      <c r="L1208" t="s">
        <v>24</v>
      </c>
      <c r="M1208" t="s">
        <v>25</v>
      </c>
      <c r="N1208" t="s">
        <v>34</v>
      </c>
      <c r="O1208">
        <v>4</v>
      </c>
      <c r="P1208" t="s">
        <v>22</v>
      </c>
      <c r="Q1208" t="s">
        <v>35</v>
      </c>
      <c r="R1208" t="s">
        <v>28</v>
      </c>
      <c r="S1208" t="s">
        <v>33</v>
      </c>
      <c r="T1208">
        <v>68</v>
      </c>
      <c r="U1208">
        <f t="shared" si="234"/>
        <v>2</v>
      </c>
      <c r="V1208">
        <f t="shared" si="235"/>
        <v>3</v>
      </c>
      <c r="W1208">
        <f t="shared" si="236"/>
        <v>1</v>
      </c>
      <c r="X1208">
        <f t="shared" si="237"/>
        <v>3</v>
      </c>
      <c r="Y1208">
        <f t="shared" si="238"/>
        <v>3</v>
      </c>
      <c r="Z1208">
        <f t="shared" si="239"/>
        <v>1</v>
      </c>
      <c r="AA1208">
        <f t="shared" si="240"/>
        <v>1</v>
      </c>
      <c r="AB1208">
        <f t="shared" si="241"/>
        <v>1</v>
      </c>
      <c r="AC1208">
        <f t="shared" si="242"/>
        <v>3</v>
      </c>
      <c r="AD1208">
        <f t="shared" si="243"/>
        <v>1</v>
      </c>
      <c r="AE1208">
        <f t="shared" si="244"/>
        <v>0</v>
      </c>
      <c r="AF1208">
        <f t="shared" si="245"/>
        <v>0</v>
      </c>
      <c r="AG1208">
        <f t="shared" si="246"/>
        <v>2</v>
      </c>
    </row>
    <row r="1209" spans="1:33" x14ac:dyDescent="0.45">
      <c r="A1209">
        <v>16</v>
      </c>
      <c r="B1209">
        <v>74</v>
      </c>
      <c r="C1209" t="s">
        <v>20</v>
      </c>
      <c r="D1209" t="s">
        <v>24</v>
      </c>
      <c r="E1209" t="s">
        <v>23</v>
      </c>
      <c r="F1209">
        <v>9</v>
      </c>
      <c r="G1209">
        <v>86</v>
      </c>
      <c r="H1209" t="s">
        <v>20</v>
      </c>
      <c r="I1209" t="s">
        <v>23</v>
      </c>
      <c r="J1209">
        <v>1</v>
      </c>
      <c r="K1209" t="s">
        <v>20</v>
      </c>
      <c r="L1209" t="s">
        <v>24</v>
      </c>
      <c r="M1209" t="s">
        <v>36</v>
      </c>
      <c r="N1209" t="s">
        <v>34</v>
      </c>
      <c r="O1209">
        <v>2</v>
      </c>
      <c r="P1209" t="s">
        <v>22</v>
      </c>
      <c r="Q1209" t="s">
        <v>27</v>
      </c>
      <c r="R1209" t="s">
        <v>28</v>
      </c>
      <c r="S1209" t="s">
        <v>33</v>
      </c>
      <c r="T1209">
        <v>63</v>
      </c>
      <c r="U1209">
        <f t="shared" si="234"/>
        <v>2</v>
      </c>
      <c r="V1209">
        <f t="shared" si="235"/>
        <v>1</v>
      </c>
      <c r="W1209">
        <f t="shared" si="236"/>
        <v>1</v>
      </c>
      <c r="X1209">
        <f t="shared" si="237"/>
        <v>1</v>
      </c>
      <c r="Y1209">
        <f t="shared" si="238"/>
        <v>2</v>
      </c>
      <c r="Z1209">
        <f t="shared" si="239"/>
        <v>1</v>
      </c>
      <c r="AA1209">
        <f t="shared" si="240"/>
        <v>1</v>
      </c>
      <c r="AB1209">
        <f t="shared" si="241"/>
        <v>1</v>
      </c>
      <c r="AC1209">
        <f t="shared" si="242"/>
        <v>1</v>
      </c>
      <c r="AD1209">
        <f t="shared" si="243"/>
        <v>2</v>
      </c>
      <c r="AE1209">
        <f t="shared" si="244"/>
        <v>0</v>
      </c>
      <c r="AF1209">
        <f t="shared" si="245"/>
        <v>0</v>
      </c>
      <c r="AG1209">
        <f t="shared" si="246"/>
        <v>2</v>
      </c>
    </row>
    <row r="1210" spans="1:33" x14ac:dyDescent="0.45">
      <c r="A1210">
        <v>12</v>
      </c>
      <c r="B1210">
        <v>70</v>
      </c>
      <c r="C1210" t="s">
        <v>24</v>
      </c>
      <c r="D1210" t="s">
        <v>21</v>
      </c>
      <c r="E1210" t="s">
        <v>22</v>
      </c>
      <c r="F1210">
        <v>5</v>
      </c>
      <c r="G1210">
        <v>53</v>
      </c>
      <c r="H1210" t="s">
        <v>24</v>
      </c>
      <c r="I1210" t="s">
        <v>23</v>
      </c>
      <c r="J1210">
        <v>2</v>
      </c>
      <c r="K1210" t="s">
        <v>20</v>
      </c>
      <c r="L1210" t="s">
        <v>24</v>
      </c>
      <c r="M1210" t="s">
        <v>36</v>
      </c>
      <c r="N1210" t="s">
        <v>26</v>
      </c>
      <c r="O1210">
        <v>3</v>
      </c>
      <c r="P1210" t="s">
        <v>22</v>
      </c>
      <c r="Q1210" t="s">
        <v>31</v>
      </c>
      <c r="R1210" t="s">
        <v>28</v>
      </c>
      <c r="S1210" t="s">
        <v>29</v>
      </c>
      <c r="T1210">
        <v>63</v>
      </c>
      <c r="U1210">
        <f t="shared" si="234"/>
        <v>2</v>
      </c>
      <c r="V1210">
        <f t="shared" si="235"/>
        <v>2</v>
      </c>
      <c r="W1210">
        <f t="shared" si="236"/>
        <v>1</v>
      </c>
      <c r="X1210">
        <f t="shared" si="237"/>
        <v>2</v>
      </c>
      <c r="Y1210">
        <f t="shared" si="238"/>
        <v>3</v>
      </c>
      <c r="Z1210">
        <f t="shared" si="239"/>
        <v>0</v>
      </c>
      <c r="AA1210">
        <f t="shared" si="240"/>
        <v>2</v>
      </c>
      <c r="AB1210">
        <f t="shared" si="241"/>
        <v>1</v>
      </c>
      <c r="AC1210">
        <f t="shared" si="242"/>
        <v>1</v>
      </c>
      <c r="AD1210">
        <f t="shared" si="243"/>
        <v>2</v>
      </c>
      <c r="AE1210">
        <f t="shared" si="244"/>
        <v>1</v>
      </c>
      <c r="AF1210">
        <f t="shared" si="245"/>
        <v>0</v>
      </c>
      <c r="AG1210">
        <f t="shared" si="246"/>
        <v>1</v>
      </c>
    </row>
    <row r="1211" spans="1:33" x14ac:dyDescent="0.45">
      <c r="A1211">
        <v>30</v>
      </c>
      <c r="B1211">
        <v>76</v>
      </c>
      <c r="C1211" t="s">
        <v>24</v>
      </c>
      <c r="D1211" t="s">
        <v>24</v>
      </c>
      <c r="E1211" t="s">
        <v>23</v>
      </c>
      <c r="F1211">
        <v>6</v>
      </c>
      <c r="G1211">
        <v>75</v>
      </c>
      <c r="H1211" t="s">
        <v>20</v>
      </c>
      <c r="I1211" t="s">
        <v>23</v>
      </c>
      <c r="J1211">
        <v>3</v>
      </c>
      <c r="K1211" t="s">
        <v>21</v>
      </c>
      <c r="L1211" t="s">
        <v>24</v>
      </c>
      <c r="M1211" t="s">
        <v>25</v>
      </c>
      <c r="N1211" t="s">
        <v>26</v>
      </c>
      <c r="O1211">
        <v>3</v>
      </c>
      <c r="P1211" t="s">
        <v>22</v>
      </c>
      <c r="Q1211" t="s">
        <v>31</v>
      </c>
      <c r="R1211" t="s">
        <v>28</v>
      </c>
      <c r="S1211" t="s">
        <v>33</v>
      </c>
      <c r="T1211">
        <v>71</v>
      </c>
      <c r="U1211">
        <f t="shared" si="234"/>
        <v>2</v>
      </c>
      <c r="V1211">
        <f t="shared" si="235"/>
        <v>2</v>
      </c>
      <c r="W1211">
        <f t="shared" si="236"/>
        <v>1</v>
      </c>
      <c r="X1211">
        <f t="shared" si="237"/>
        <v>2</v>
      </c>
      <c r="Y1211">
        <f t="shared" si="238"/>
        <v>2</v>
      </c>
      <c r="Z1211">
        <f t="shared" si="239"/>
        <v>1</v>
      </c>
      <c r="AA1211">
        <f t="shared" si="240"/>
        <v>1</v>
      </c>
      <c r="AB1211">
        <f t="shared" si="241"/>
        <v>1</v>
      </c>
      <c r="AC1211">
        <f t="shared" si="242"/>
        <v>3</v>
      </c>
      <c r="AD1211">
        <f t="shared" si="243"/>
        <v>1</v>
      </c>
      <c r="AE1211">
        <f t="shared" si="244"/>
        <v>1</v>
      </c>
      <c r="AF1211">
        <f t="shared" si="245"/>
        <v>0</v>
      </c>
      <c r="AG1211">
        <f t="shared" si="246"/>
        <v>2</v>
      </c>
    </row>
    <row r="1212" spans="1:33" x14ac:dyDescent="0.45">
      <c r="A1212">
        <v>13</v>
      </c>
      <c r="B1212">
        <v>61</v>
      </c>
      <c r="C1212" t="s">
        <v>21</v>
      </c>
      <c r="D1212" t="s">
        <v>20</v>
      </c>
      <c r="E1212" t="s">
        <v>22</v>
      </c>
      <c r="F1212">
        <v>7</v>
      </c>
      <c r="G1212">
        <v>68</v>
      </c>
      <c r="H1212" t="s">
        <v>20</v>
      </c>
      <c r="I1212" t="s">
        <v>22</v>
      </c>
      <c r="J1212">
        <v>1</v>
      </c>
      <c r="K1212" t="s">
        <v>24</v>
      </c>
      <c r="L1212" t="s">
        <v>24</v>
      </c>
      <c r="M1212" t="s">
        <v>25</v>
      </c>
      <c r="N1212" t="s">
        <v>34</v>
      </c>
      <c r="O1212">
        <v>2</v>
      </c>
      <c r="P1212" t="s">
        <v>22</v>
      </c>
      <c r="Q1212" t="s">
        <v>27</v>
      </c>
      <c r="R1212" t="s">
        <v>28</v>
      </c>
      <c r="S1212" t="s">
        <v>29</v>
      </c>
      <c r="T1212">
        <v>58</v>
      </c>
      <c r="U1212">
        <f t="shared" si="234"/>
        <v>2</v>
      </c>
      <c r="V1212">
        <f t="shared" si="235"/>
        <v>1</v>
      </c>
      <c r="W1212">
        <f t="shared" si="236"/>
        <v>1</v>
      </c>
      <c r="X1212">
        <f t="shared" si="237"/>
        <v>3</v>
      </c>
      <c r="Y1212">
        <f t="shared" si="238"/>
        <v>1</v>
      </c>
      <c r="Z1212">
        <f t="shared" si="239"/>
        <v>0</v>
      </c>
      <c r="AA1212">
        <f t="shared" si="240"/>
        <v>1</v>
      </c>
      <c r="AB1212">
        <f t="shared" si="241"/>
        <v>0</v>
      </c>
      <c r="AC1212">
        <f t="shared" si="242"/>
        <v>2</v>
      </c>
      <c r="AD1212">
        <f t="shared" si="243"/>
        <v>1</v>
      </c>
      <c r="AE1212">
        <f t="shared" si="244"/>
        <v>0</v>
      </c>
      <c r="AF1212">
        <f t="shared" si="245"/>
        <v>0</v>
      </c>
      <c r="AG1212">
        <f t="shared" si="246"/>
        <v>1</v>
      </c>
    </row>
    <row r="1213" spans="1:33" x14ac:dyDescent="0.45">
      <c r="A1213">
        <v>16</v>
      </c>
      <c r="B1213">
        <v>91</v>
      </c>
      <c r="C1213" t="s">
        <v>24</v>
      </c>
      <c r="D1213" t="s">
        <v>24</v>
      </c>
      <c r="E1213" t="s">
        <v>23</v>
      </c>
      <c r="F1213">
        <v>6</v>
      </c>
      <c r="G1213">
        <v>91</v>
      </c>
      <c r="H1213" t="s">
        <v>24</v>
      </c>
      <c r="I1213" t="s">
        <v>23</v>
      </c>
      <c r="J1213">
        <v>1</v>
      </c>
      <c r="K1213" t="s">
        <v>24</v>
      </c>
      <c r="L1213" t="s">
        <v>24</v>
      </c>
      <c r="M1213" t="s">
        <v>25</v>
      </c>
      <c r="N1213" t="s">
        <v>34</v>
      </c>
      <c r="O1213">
        <v>2</v>
      </c>
      <c r="P1213" t="s">
        <v>22</v>
      </c>
      <c r="Q1213" t="s">
        <v>27</v>
      </c>
      <c r="R1213" t="s">
        <v>32</v>
      </c>
      <c r="S1213" t="s">
        <v>33</v>
      </c>
      <c r="T1213">
        <v>68</v>
      </c>
      <c r="U1213">
        <f t="shared" si="234"/>
        <v>2</v>
      </c>
      <c r="V1213">
        <f t="shared" si="235"/>
        <v>1</v>
      </c>
      <c r="W1213">
        <f t="shared" si="236"/>
        <v>2</v>
      </c>
      <c r="X1213">
        <f t="shared" si="237"/>
        <v>2</v>
      </c>
      <c r="Y1213">
        <f t="shared" si="238"/>
        <v>2</v>
      </c>
      <c r="Z1213">
        <f t="shared" si="239"/>
        <v>1</v>
      </c>
      <c r="AA1213">
        <f t="shared" si="240"/>
        <v>2</v>
      </c>
      <c r="AB1213">
        <f t="shared" si="241"/>
        <v>1</v>
      </c>
      <c r="AC1213">
        <f t="shared" si="242"/>
        <v>2</v>
      </c>
      <c r="AD1213">
        <f t="shared" si="243"/>
        <v>1</v>
      </c>
      <c r="AE1213">
        <f t="shared" si="244"/>
        <v>0</v>
      </c>
      <c r="AF1213">
        <f t="shared" si="245"/>
        <v>0</v>
      </c>
      <c r="AG1213">
        <f t="shared" si="246"/>
        <v>2</v>
      </c>
    </row>
    <row r="1214" spans="1:33" x14ac:dyDescent="0.45">
      <c r="A1214">
        <v>16</v>
      </c>
      <c r="B1214">
        <v>67</v>
      </c>
      <c r="C1214" t="s">
        <v>24</v>
      </c>
      <c r="D1214" t="s">
        <v>21</v>
      </c>
      <c r="E1214" t="s">
        <v>22</v>
      </c>
      <c r="F1214">
        <v>8</v>
      </c>
      <c r="G1214">
        <v>90</v>
      </c>
      <c r="H1214" t="s">
        <v>21</v>
      </c>
      <c r="I1214" t="s">
        <v>23</v>
      </c>
      <c r="J1214">
        <v>1</v>
      </c>
      <c r="K1214" t="s">
        <v>21</v>
      </c>
      <c r="L1214" t="s">
        <v>20</v>
      </c>
      <c r="M1214" t="s">
        <v>25</v>
      </c>
      <c r="N1214" t="s">
        <v>34</v>
      </c>
      <c r="O1214">
        <v>4</v>
      </c>
      <c r="P1214" t="s">
        <v>22</v>
      </c>
      <c r="Q1214" t="s">
        <v>27</v>
      </c>
      <c r="R1214" t="s">
        <v>28</v>
      </c>
      <c r="S1214" t="s">
        <v>29</v>
      </c>
      <c r="T1214">
        <v>65</v>
      </c>
      <c r="U1214">
        <f t="shared" si="234"/>
        <v>1</v>
      </c>
      <c r="V1214">
        <f t="shared" si="235"/>
        <v>1</v>
      </c>
      <c r="W1214">
        <f t="shared" si="236"/>
        <v>1</v>
      </c>
      <c r="X1214">
        <f t="shared" si="237"/>
        <v>2</v>
      </c>
      <c r="Y1214">
        <f t="shared" si="238"/>
        <v>3</v>
      </c>
      <c r="Z1214">
        <f t="shared" si="239"/>
        <v>0</v>
      </c>
      <c r="AA1214">
        <f t="shared" si="240"/>
        <v>3</v>
      </c>
      <c r="AB1214">
        <f t="shared" si="241"/>
        <v>1</v>
      </c>
      <c r="AC1214">
        <f t="shared" si="242"/>
        <v>3</v>
      </c>
      <c r="AD1214">
        <f t="shared" si="243"/>
        <v>1</v>
      </c>
      <c r="AE1214">
        <f t="shared" si="244"/>
        <v>0</v>
      </c>
      <c r="AF1214">
        <f t="shared" si="245"/>
        <v>0</v>
      </c>
      <c r="AG1214">
        <f t="shared" si="246"/>
        <v>1</v>
      </c>
    </row>
    <row r="1215" spans="1:33" x14ac:dyDescent="0.45">
      <c r="A1215">
        <v>25</v>
      </c>
      <c r="B1215">
        <v>62</v>
      </c>
      <c r="C1215" t="s">
        <v>24</v>
      </c>
      <c r="D1215" t="s">
        <v>24</v>
      </c>
      <c r="E1215" t="s">
        <v>22</v>
      </c>
      <c r="F1215">
        <v>10</v>
      </c>
      <c r="G1215">
        <v>84</v>
      </c>
      <c r="H1215" t="s">
        <v>20</v>
      </c>
      <c r="I1215" t="s">
        <v>23</v>
      </c>
      <c r="J1215">
        <v>2</v>
      </c>
      <c r="K1215" t="s">
        <v>20</v>
      </c>
      <c r="L1215" t="s">
        <v>24</v>
      </c>
      <c r="M1215" t="s">
        <v>25</v>
      </c>
      <c r="N1215" t="s">
        <v>26</v>
      </c>
      <c r="O1215">
        <v>3</v>
      </c>
      <c r="P1215" t="s">
        <v>22</v>
      </c>
      <c r="Q1215" t="s">
        <v>31</v>
      </c>
      <c r="R1215" t="s">
        <v>28</v>
      </c>
      <c r="S1215" t="s">
        <v>33</v>
      </c>
      <c r="T1215">
        <v>65</v>
      </c>
      <c r="U1215">
        <f t="shared" si="234"/>
        <v>2</v>
      </c>
      <c r="V1215">
        <f t="shared" si="235"/>
        <v>2</v>
      </c>
      <c r="W1215">
        <f t="shared" si="236"/>
        <v>1</v>
      </c>
      <c r="X1215">
        <f t="shared" si="237"/>
        <v>2</v>
      </c>
      <c r="Y1215">
        <f t="shared" si="238"/>
        <v>2</v>
      </c>
      <c r="Z1215">
        <f t="shared" si="239"/>
        <v>0</v>
      </c>
      <c r="AA1215">
        <f t="shared" si="240"/>
        <v>1</v>
      </c>
      <c r="AB1215">
        <f t="shared" si="241"/>
        <v>1</v>
      </c>
      <c r="AC1215">
        <f t="shared" si="242"/>
        <v>1</v>
      </c>
      <c r="AD1215">
        <f t="shared" si="243"/>
        <v>1</v>
      </c>
      <c r="AE1215">
        <f t="shared" si="244"/>
        <v>1</v>
      </c>
      <c r="AF1215">
        <f t="shared" si="245"/>
        <v>0</v>
      </c>
      <c r="AG1215">
        <f t="shared" si="246"/>
        <v>2</v>
      </c>
    </row>
    <row r="1216" spans="1:33" x14ac:dyDescent="0.45">
      <c r="A1216">
        <v>18</v>
      </c>
      <c r="B1216">
        <v>86</v>
      </c>
      <c r="C1216" t="s">
        <v>21</v>
      </c>
      <c r="D1216" t="s">
        <v>20</v>
      </c>
      <c r="E1216" t="s">
        <v>23</v>
      </c>
      <c r="F1216">
        <v>6</v>
      </c>
      <c r="G1216">
        <v>69</v>
      </c>
      <c r="H1216" t="s">
        <v>20</v>
      </c>
      <c r="I1216" t="s">
        <v>23</v>
      </c>
      <c r="J1216">
        <v>2</v>
      </c>
      <c r="K1216" t="s">
        <v>24</v>
      </c>
      <c r="L1216" t="s">
        <v>21</v>
      </c>
      <c r="M1216" t="s">
        <v>25</v>
      </c>
      <c r="N1216" t="s">
        <v>26</v>
      </c>
      <c r="O1216">
        <v>2</v>
      </c>
      <c r="P1216" t="s">
        <v>22</v>
      </c>
      <c r="Q1216" t="s">
        <v>27</v>
      </c>
      <c r="R1216" t="s">
        <v>28</v>
      </c>
      <c r="S1216" t="s">
        <v>29</v>
      </c>
      <c r="T1216">
        <v>68</v>
      </c>
      <c r="U1216">
        <f t="shared" si="234"/>
        <v>3</v>
      </c>
      <c r="V1216">
        <f t="shared" si="235"/>
        <v>1</v>
      </c>
      <c r="W1216">
        <f t="shared" si="236"/>
        <v>1</v>
      </c>
      <c r="X1216">
        <f t="shared" si="237"/>
        <v>3</v>
      </c>
      <c r="Y1216">
        <f t="shared" si="238"/>
        <v>1</v>
      </c>
      <c r="Z1216">
        <f t="shared" si="239"/>
        <v>1</v>
      </c>
      <c r="AA1216">
        <f t="shared" si="240"/>
        <v>1</v>
      </c>
      <c r="AB1216">
        <f t="shared" si="241"/>
        <v>1</v>
      </c>
      <c r="AC1216">
        <f t="shared" si="242"/>
        <v>2</v>
      </c>
      <c r="AD1216">
        <f t="shared" si="243"/>
        <v>1</v>
      </c>
      <c r="AE1216">
        <f t="shared" si="244"/>
        <v>1</v>
      </c>
      <c r="AF1216">
        <f t="shared" si="245"/>
        <v>0</v>
      </c>
      <c r="AG1216">
        <f t="shared" si="246"/>
        <v>1</v>
      </c>
    </row>
    <row r="1217" spans="1:33" x14ac:dyDescent="0.45">
      <c r="A1217">
        <v>27</v>
      </c>
      <c r="B1217">
        <v>91</v>
      </c>
      <c r="C1217" t="s">
        <v>20</v>
      </c>
      <c r="D1217" t="s">
        <v>21</v>
      </c>
      <c r="E1217" t="s">
        <v>23</v>
      </c>
      <c r="F1217">
        <v>9</v>
      </c>
      <c r="G1217">
        <v>82</v>
      </c>
      <c r="H1217" t="s">
        <v>24</v>
      </c>
      <c r="I1217" t="s">
        <v>23</v>
      </c>
      <c r="J1217">
        <v>0</v>
      </c>
      <c r="K1217" t="s">
        <v>20</v>
      </c>
      <c r="L1217" t="s">
        <v>20</v>
      </c>
      <c r="M1217" t="s">
        <v>25</v>
      </c>
      <c r="N1217" t="s">
        <v>34</v>
      </c>
      <c r="O1217">
        <v>1</v>
      </c>
      <c r="P1217" t="s">
        <v>22</v>
      </c>
      <c r="Q1217" t="s">
        <v>27</v>
      </c>
      <c r="R1217" t="s">
        <v>37</v>
      </c>
      <c r="S1217" t="s">
        <v>29</v>
      </c>
      <c r="T1217">
        <v>69</v>
      </c>
      <c r="U1217">
        <f t="shared" si="234"/>
        <v>1</v>
      </c>
      <c r="V1217">
        <f t="shared" si="235"/>
        <v>1</v>
      </c>
      <c r="W1217">
        <f t="shared" si="236"/>
        <v>3</v>
      </c>
      <c r="X1217">
        <f t="shared" si="237"/>
        <v>1</v>
      </c>
      <c r="Y1217">
        <f t="shared" si="238"/>
        <v>3</v>
      </c>
      <c r="Z1217">
        <f t="shared" si="239"/>
        <v>1</v>
      </c>
      <c r="AA1217">
        <f t="shared" si="240"/>
        <v>2</v>
      </c>
      <c r="AB1217">
        <f t="shared" si="241"/>
        <v>1</v>
      </c>
      <c r="AC1217">
        <f t="shared" si="242"/>
        <v>1</v>
      </c>
      <c r="AD1217">
        <f t="shared" si="243"/>
        <v>1</v>
      </c>
      <c r="AE1217">
        <f t="shared" si="244"/>
        <v>0</v>
      </c>
      <c r="AF1217">
        <f t="shared" si="245"/>
        <v>0</v>
      </c>
      <c r="AG1217">
        <f t="shared" si="246"/>
        <v>1</v>
      </c>
    </row>
    <row r="1218" spans="1:33" x14ac:dyDescent="0.45">
      <c r="A1218">
        <v>16</v>
      </c>
      <c r="B1218">
        <v>93</v>
      </c>
      <c r="C1218" t="s">
        <v>24</v>
      </c>
      <c r="D1218" t="s">
        <v>24</v>
      </c>
      <c r="E1218" t="s">
        <v>23</v>
      </c>
      <c r="F1218">
        <v>5</v>
      </c>
      <c r="G1218">
        <v>82</v>
      </c>
      <c r="H1218" t="s">
        <v>20</v>
      </c>
      <c r="I1218" t="s">
        <v>23</v>
      </c>
      <c r="J1218">
        <v>5</v>
      </c>
      <c r="K1218" t="s">
        <v>21</v>
      </c>
      <c r="L1218" t="s">
        <v>24</v>
      </c>
      <c r="M1218" t="s">
        <v>25</v>
      </c>
      <c r="N1218" t="s">
        <v>26</v>
      </c>
      <c r="O1218">
        <v>1</v>
      </c>
      <c r="P1218" t="s">
        <v>22</v>
      </c>
      <c r="Q1218" t="s">
        <v>27</v>
      </c>
      <c r="R1218" t="s">
        <v>28</v>
      </c>
      <c r="S1218" t="s">
        <v>29</v>
      </c>
      <c r="T1218">
        <v>71</v>
      </c>
      <c r="U1218">
        <f t="shared" si="234"/>
        <v>2</v>
      </c>
      <c r="V1218">
        <f t="shared" si="235"/>
        <v>1</v>
      </c>
      <c r="W1218">
        <f t="shared" si="236"/>
        <v>1</v>
      </c>
      <c r="X1218">
        <f t="shared" si="237"/>
        <v>2</v>
      </c>
      <c r="Y1218">
        <f t="shared" si="238"/>
        <v>2</v>
      </c>
      <c r="Z1218">
        <f t="shared" si="239"/>
        <v>1</v>
      </c>
      <c r="AA1218">
        <f t="shared" si="240"/>
        <v>1</v>
      </c>
      <c r="AB1218">
        <f t="shared" si="241"/>
        <v>1</v>
      </c>
      <c r="AC1218">
        <f t="shared" si="242"/>
        <v>3</v>
      </c>
      <c r="AD1218">
        <f t="shared" si="243"/>
        <v>1</v>
      </c>
      <c r="AE1218">
        <f t="shared" si="244"/>
        <v>1</v>
      </c>
      <c r="AF1218">
        <f t="shared" si="245"/>
        <v>0</v>
      </c>
      <c r="AG1218">
        <f t="shared" si="246"/>
        <v>1</v>
      </c>
    </row>
    <row r="1219" spans="1:33" x14ac:dyDescent="0.45">
      <c r="A1219">
        <v>22</v>
      </c>
      <c r="B1219">
        <v>80</v>
      </c>
      <c r="C1219" t="s">
        <v>20</v>
      </c>
      <c r="D1219" t="s">
        <v>24</v>
      </c>
      <c r="E1219" t="s">
        <v>22</v>
      </c>
      <c r="F1219">
        <v>8</v>
      </c>
      <c r="G1219">
        <v>67</v>
      </c>
      <c r="H1219" t="s">
        <v>20</v>
      </c>
      <c r="I1219" t="s">
        <v>23</v>
      </c>
      <c r="J1219">
        <v>2</v>
      </c>
      <c r="K1219" t="s">
        <v>20</v>
      </c>
      <c r="L1219" t="s">
        <v>20</v>
      </c>
      <c r="M1219" t="s">
        <v>36</v>
      </c>
      <c r="N1219" t="s">
        <v>26</v>
      </c>
      <c r="O1219">
        <v>2</v>
      </c>
      <c r="P1219" t="s">
        <v>22</v>
      </c>
      <c r="Q1219" t="s">
        <v>35</v>
      </c>
      <c r="R1219" t="s">
        <v>32</v>
      </c>
      <c r="S1219" t="s">
        <v>29</v>
      </c>
      <c r="T1219">
        <v>65</v>
      </c>
      <c r="U1219">
        <f t="shared" ref="U1219:U1282" si="247">IF(L1219="Low",1,IF(L1219="Medium",2,IF(L1219="High",3)))</f>
        <v>1</v>
      </c>
      <c r="V1219">
        <f t="shared" ref="V1219:V1282" si="248">IF(Q1219="High School",1,IF(Q1219="College",2,IF(Q1219="Postgraduate",3)))</f>
        <v>3</v>
      </c>
      <c r="W1219">
        <f t="shared" ref="W1219:W1282" si="249">IF(R1219="Near",1,IF(R1219="Moderate",2,IF(R1219="Far",3)))</f>
        <v>2</v>
      </c>
      <c r="X1219">
        <f t="shared" ref="X1219:X1282" si="250">IF(C1219="Low",1,IF(C1219="Medium",2,IF(C1219="High",3)))</f>
        <v>1</v>
      </c>
      <c r="Y1219">
        <f t="shared" ref="Y1219:Y1282" si="251">IF(D1219="Low",1,IF(D1219="Medium",2,IF(D1219="High",3)))</f>
        <v>2</v>
      </c>
      <c r="Z1219">
        <f t="shared" ref="Z1219:Z1282" si="252">IF(E1219="Yes",1,0)</f>
        <v>0</v>
      </c>
      <c r="AA1219">
        <f t="shared" ref="AA1219:AA1282" si="253">IF(H1219="Low",1,IF(H1219="Medium",2,IF(H1219="High",3)))</f>
        <v>1</v>
      </c>
      <c r="AB1219">
        <f t="shared" ref="AB1219:AB1282" si="254">IF(I1219="Yes",1,0)</f>
        <v>1</v>
      </c>
      <c r="AC1219">
        <f t="shared" ref="AC1219:AC1282" si="255">IF(K1219="Low",1,IF(K1219="Medium",2,IF(K1219="High",3)))</f>
        <v>1</v>
      </c>
      <c r="AD1219">
        <f t="shared" ref="AD1219:AD1282" si="256">IF(M1219="Public",1,2)</f>
        <v>2</v>
      </c>
      <c r="AE1219">
        <f t="shared" ref="AE1219:AE1282" si="257">IF(N1219="Negative",-1,IF(N1219="Neutral",0,IF(N1219="Positive",1)))</f>
        <v>1</v>
      </c>
      <c r="AF1219">
        <f t="shared" ref="AF1219:AF1282" si="258">IF(P1219="Yes",1,0)</f>
        <v>0</v>
      </c>
      <c r="AG1219">
        <f t="shared" ref="AG1219:AG1282" si="259">IF(S1219="Male",1,2)</f>
        <v>1</v>
      </c>
    </row>
    <row r="1220" spans="1:33" x14ac:dyDescent="0.45">
      <c r="A1220">
        <v>15</v>
      </c>
      <c r="B1220">
        <v>68</v>
      </c>
      <c r="C1220" t="s">
        <v>20</v>
      </c>
      <c r="D1220" t="s">
        <v>24</v>
      </c>
      <c r="E1220" t="s">
        <v>23</v>
      </c>
      <c r="F1220">
        <v>6</v>
      </c>
      <c r="G1220">
        <v>94</v>
      </c>
      <c r="H1220" t="s">
        <v>20</v>
      </c>
      <c r="I1220" t="s">
        <v>23</v>
      </c>
      <c r="J1220">
        <v>0</v>
      </c>
      <c r="K1220" t="s">
        <v>24</v>
      </c>
      <c r="L1220" t="s">
        <v>21</v>
      </c>
      <c r="M1220" t="s">
        <v>25</v>
      </c>
      <c r="N1220" t="s">
        <v>34</v>
      </c>
      <c r="O1220">
        <v>5</v>
      </c>
      <c r="P1220" t="s">
        <v>22</v>
      </c>
      <c r="Q1220" t="s">
        <v>35</v>
      </c>
      <c r="R1220" t="s">
        <v>28</v>
      </c>
      <c r="S1220" t="s">
        <v>33</v>
      </c>
      <c r="T1220">
        <v>64</v>
      </c>
      <c r="U1220">
        <f t="shared" si="247"/>
        <v>3</v>
      </c>
      <c r="V1220">
        <f t="shared" si="248"/>
        <v>3</v>
      </c>
      <c r="W1220">
        <f t="shared" si="249"/>
        <v>1</v>
      </c>
      <c r="X1220">
        <f t="shared" si="250"/>
        <v>1</v>
      </c>
      <c r="Y1220">
        <f t="shared" si="251"/>
        <v>2</v>
      </c>
      <c r="Z1220">
        <f t="shared" si="252"/>
        <v>1</v>
      </c>
      <c r="AA1220">
        <f t="shared" si="253"/>
        <v>1</v>
      </c>
      <c r="AB1220">
        <f t="shared" si="254"/>
        <v>1</v>
      </c>
      <c r="AC1220">
        <f t="shared" si="255"/>
        <v>2</v>
      </c>
      <c r="AD1220">
        <f t="shared" si="256"/>
        <v>1</v>
      </c>
      <c r="AE1220">
        <f t="shared" si="257"/>
        <v>0</v>
      </c>
      <c r="AF1220">
        <f t="shared" si="258"/>
        <v>0</v>
      </c>
      <c r="AG1220">
        <f t="shared" si="259"/>
        <v>2</v>
      </c>
    </row>
    <row r="1221" spans="1:33" x14ac:dyDescent="0.45">
      <c r="A1221">
        <v>33</v>
      </c>
      <c r="B1221">
        <v>89</v>
      </c>
      <c r="C1221" t="s">
        <v>20</v>
      </c>
      <c r="D1221" t="s">
        <v>24</v>
      </c>
      <c r="E1221" t="s">
        <v>22</v>
      </c>
      <c r="F1221">
        <v>8</v>
      </c>
      <c r="G1221">
        <v>99</v>
      </c>
      <c r="H1221" t="s">
        <v>24</v>
      </c>
      <c r="I1221" t="s">
        <v>23</v>
      </c>
      <c r="J1221">
        <v>2</v>
      </c>
      <c r="K1221" t="s">
        <v>21</v>
      </c>
      <c r="L1221" t="s">
        <v>21</v>
      </c>
      <c r="M1221" t="s">
        <v>36</v>
      </c>
      <c r="N1221" t="s">
        <v>26</v>
      </c>
      <c r="O1221">
        <v>4</v>
      </c>
      <c r="P1221" t="s">
        <v>22</v>
      </c>
      <c r="Q1221" t="s">
        <v>31</v>
      </c>
      <c r="R1221" t="s">
        <v>32</v>
      </c>
      <c r="S1221" t="s">
        <v>29</v>
      </c>
      <c r="T1221">
        <v>75</v>
      </c>
      <c r="U1221">
        <f t="shared" si="247"/>
        <v>3</v>
      </c>
      <c r="V1221">
        <f t="shared" si="248"/>
        <v>2</v>
      </c>
      <c r="W1221">
        <f t="shared" si="249"/>
        <v>2</v>
      </c>
      <c r="X1221">
        <f t="shared" si="250"/>
        <v>1</v>
      </c>
      <c r="Y1221">
        <f t="shared" si="251"/>
        <v>2</v>
      </c>
      <c r="Z1221">
        <f t="shared" si="252"/>
        <v>0</v>
      </c>
      <c r="AA1221">
        <f t="shared" si="253"/>
        <v>2</v>
      </c>
      <c r="AB1221">
        <f t="shared" si="254"/>
        <v>1</v>
      </c>
      <c r="AC1221">
        <f t="shared" si="255"/>
        <v>3</v>
      </c>
      <c r="AD1221">
        <f t="shared" si="256"/>
        <v>2</v>
      </c>
      <c r="AE1221">
        <f t="shared" si="257"/>
        <v>1</v>
      </c>
      <c r="AF1221">
        <f t="shared" si="258"/>
        <v>0</v>
      </c>
      <c r="AG1221">
        <f t="shared" si="259"/>
        <v>1</v>
      </c>
    </row>
    <row r="1222" spans="1:33" x14ac:dyDescent="0.45">
      <c r="A1222">
        <v>13</v>
      </c>
      <c r="B1222">
        <v>88</v>
      </c>
      <c r="C1222" t="s">
        <v>21</v>
      </c>
      <c r="D1222" t="s">
        <v>24</v>
      </c>
      <c r="E1222" t="s">
        <v>22</v>
      </c>
      <c r="F1222">
        <v>4</v>
      </c>
      <c r="G1222">
        <v>66</v>
      </c>
      <c r="H1222" t="s">
        <v>20</v>
      </c>
      <c r="I1222" t="s">
        <v>23</v>
      </c>
      <c r="J1222">
        <v>1</v>
      </c>
      <c r="K1222" t="s">
        <v>20</v>
      </c>
      <c r="L1222" t="s">
        <v>21</v>
      </c>
      <c r="M1222" t="s">
        <v>25</v>
      </c>
      <c r="N1222" t="s">
        <v>26</v>
      </c>
      <c r="O1222">
        <v>4</v>
      </c>
      <c r="P1222" t="s">
        <v>22</v>
      </c>
      <c r="Q1222" t="s">
        <v>27</v>
      </c>
      <c r="R1222" t="s">
        <v>28</v>
      </c>
      <c r="S1222" t="s">
        <v>33</v>
      </c>
      <c r="T1222">
        <v>67</v>
      </c>
      <c r="U1222">
        <f t="shared" si="247"/>
        <v>3</v>
      </c>
      <c r="V1222">
        <f t="shared" si="248"/>
        <v>1</v>
      </c>
      <c r="W1222">
        <f t="shared" si="249"/>
        <v>1</v>
      </c>
      <c r="X1222">
        <f t="shared" si="250"/>
        <v>3</v>
      </c>
      <c r="Y1222">
        <f t="shared" si="251"/>
        <v>2</v>
      </c>
      <c r="Z1222">
        <f t="shared" si="252"/>
        <v>0</v>
      </c>
      <c r="AA1222">
        <f t="shared" si="253"/>
        <v>1</v>
      </c>
      <c r="AB1222">
        <f t="shared" si="254"/>
        <v>1</v>
      </c>
      <c r="AC1222">
        <f t="shared" si="255"/>
        <v>1</v>
      </c>
      <c r="AD1222">
        <f t="shared" si="256"/>
        <v>1</v>
      </c>
      <c r="AE1222">
        <f t="shared" si="257"/>
        <v>1</v>
      </c>
      <c r="AF1222">
        <f t="shared" si="258"/>
        <v>0</v>
      </c>
      <c r="AG1222">
        <f t="shared" si="259"/>
        <v>2</v>
      </c>
    </row>
    <row r="1223" spans="1:33" x14ac:dyDescent="0.45">
      <c r="A1223">
        <v>22</v>
      </c>
      <c r="B1223">
        <v>70</v>
      </c>
      <c r="C1223" t="s">
        <v>24</v>
      </c>
      <c r="D1223" t="s">
        <v>21</v>
      </c>
      <c r="E1223" t="s">
        <v>23</v>
      </c>
      <c r="F1223">
        <v>5</v>
      </c>
      <c r="G1223">
        <v>90</v>
      </c>
      <c r="H1223" t="s">
        <v>21</v>
      </c>
      <c r="I1223" t="s">
        <v>23</v>
      </c>
      <c r="J1223">
        <v>1</v>
      </c>
      <c r="K1223" t="s">
        <v>24</v>
      </c>
      <c r="L1223" t="s">
        <v>21</v>
      </c>
      <c r="M1223" t="s">
        <v>25</v>
      </c>
      <c r="N1223" t="s">
        <v>34</v>
      </c>
      <c r="O1223">
        <v>3</v>
      </c>
      <c r="P1223" t="s">
        <v>22</v>
      </c>
      <c r="Q1223" t="s">
        <v>31</v>
      </c>
      <c r="R1223" t="s">
        <v>37</v>
      </c>
      <c r="S1223" t="s">
        <v>33</v>
      </c>
      <c r="T1223">
        <v>68</v>
      </c>
      <c r="U1223">
        <f t="shared" si="247"/>
        <v>3</v>
      </c>
      <c r="V1223">
        <f t="shared" si="248"/>
        <v>2</v>
      </c>
      <c r="W1223">
        <f t="shared" si="249"/>
        <v>3</v>
      </c>
      <c r="X1223">
        <f t="shared" si="250"/>
        <v>2</v>
      </c>
      <c r="Y1223">
        <f t="shared" si="251"/>
        <v>3</v>
      </c>
      <c r="Z1223">
        <f t="shared" si="252"/>
        <v>1</v>
      </c>
      <c r="AA1223">
        <f t="shared" si="253"/>
        <v>3</v>
      </c>
      <c r="AB1223">
        <f t="shared" si="254"/>
        <v>1</v>
      </c>
      <c r="AC1223">
        <f t="shared" si="255"/>
        <v>2</v>
      </c>
      <c r="AD1223">
        <f t="shared" si="256"/>
        <v>1</v>
      </c>
      <c r="AE1223">
        <f t="shared" si="257"/>
        <v>0</v>
      </c>
      <c r="AF1223">
        <f t="shared" si="258"/>
        <v>0</v>
      </c>
      <c r="AG1223">
        <f t="shared" si="259"/>
        <v>2</v>
      </c>
    </row>
    <row r="1224" spans="1:33" x14ac:dyDescent="0.45">
      <c r="A1224">
        <v>24</v>
      </c>
      <c r="B1224">
        <v>96</v>
      </c>
      <c r="C1224" t="s">
        <v>21</v>
      </c>
      <c r="D1224" t="s">
        <v>21</v>
      </c>
      <c r="E1224" t="s">
        <v>22</v>
      </c>
      <c r="F1224">
        <v>8</v>
      </c>
      <c r="G1224">
        <v>75</v>
      </c>
      <c r="H1224" t="s">
        <v>20</v>
      </c>
      <c r="I1224" t="s">
        <v>23</v>
      </c>
      <c r="J1224">
        <v>1</v>
      </c>
      <c r="K1224" t="s">
        <v>24</v>
      </c>
      <c r="L1224" t="s">
        <v>24</v>
      </c>
      <c r="M1224" t="s">
        <v>25</v>
      </c>
      <c r="N1224" t="s">
        <v>26</v>
      </c>
      <c r="O1224">
        <v>1</v>
      </c>
      <c r="P1224" t="s">
        <v>22</v>
      </c>
      <c r="Q1224" t="s">
        <v>31</v>
      </c>
      <c r="R1224" t="s">
        <v>32</v>
      </c>
      <c r="S1224" t="s">
        <v>33</v>
      </c>
      <c r="T1224">
        <v>72</v>
      </c>
      <c r="U1224">
        <f t="shared" si="247"/>
        <v>2</v>
      </c>
      <c r="V1224">
        <f t="shared" si="248"/>
        <v>2</v>
      </c>
      <c r="W1224">
        <f t="shared" si="249"/>
        <v>2</v>
      </c>
      <c r="X1224">
        <f t="shared" si="250"/>
        <v>3</v>
      </c>
      <c r="Y1224">
        <f t="shared" si="251"/>
        <v>3</v>
      </c>
      <c r="Z1224">
        <f t="shared" si="252"/>
        <v>0</v>
      </c>
      <c r="AA1224">
        <f t="shared" si="253"/>
        <v>1</v>
      </c>
      <c r="AB1224">
        <f t="shared" si="254"/>
        <v>1</v>
      </c>
      <c r="AC1224">
        <f t="shared" si="255"/>
        <v>2</v>
      </c>
      <c r="AD1224">
        <f t="shared" si="256"/>
        <v>1</v>
      </c>
      <c r="AE1224">
        <f t="shared" si="257"/>
        <v>1</v>
      </c>
      <c r="AF1224">
        <f t="shared" si="258"/>
        <v>0</v>
      </c>
      <c r="AG1224">
        <f t="shared" si="259"/>
        <v>2</v>
      </c>
    </row>
    <row r="1225" spans="1:33" x14ac:dyDescent="0.45">
      <c r="A1225">
        <v>22</v>
      </c>
      <c r="B1225">
        <v>64</v>
      </c>
      <c r="C1225" t="s">
        <v>24</v>
      </c>
      <c r="D1225" t="s">
        <v>24</v>
      </c>
      <c r="E1225" t="s">
        <v>22</v>
      </c>
      <c r="F1225">
        <v>6</v>
      </c>
      <c r="G1225">
        <v>73</v>
      </c>
      <c r="H1225" t="s">
        <v>21</v>
      </c>
      <c r="I1225" t="s">
        <v>23</v>
      </c>
      <c r="J1225">
        <v>3</v>
      </c>
      <c r="K1225" t="s">
        <v>24</v>
      </c>
      <c r="L1225" t="s">
        <v>24</v>
      </c>
      <c r="M1225" t="s">
        <v>25</v>
      </c>
      <c r="N1225" t="s">
        <v>26</v>
      </c>
      <c r="O1225">
        <v>4</v>
      </c>
      <c r="P1225" t="s">
        <v>22</v>
      </c>
      <c r="Q1225" t="s">
        <v>35</v>
      </c>
      <c r="R1225" t="s">
        <v>32</v>
      </c>
      <c r="S1225" t="s">
        <v>33</v>
      </c>
      <c r="T1225">
        <v>67</v>
      </c>
      <c r="U1225">
        <f t="shared" si="247"/>
        <v>2</v>
      </c>
      <c r="V1225">
        <f t="shared" si="248"/>
        <v>3</v>
      </c>
      <c r="W1225">
        <f t="shared" si="249"/>
        <v>2</v>
      </c>
      <c r="X1225">
        <f t="shared" si="250"/>
        <v>2</v>
      </c>
      <c r="Y1225">
        <f t="shared" si="251"/>
        <v>2</v>
      </c>
      <c r="Z1225">
        <f t="shared" si="252"/>
        <v>0</v>
      </c>
      <c r="AA1225">
        <f t="shared" si="253"/>
        <v>3</v>
      </c>
      <c r="AB1225">
        <f t="shared" si="254"/>
        <v>1</v>
      </c>
      <c r="AC1225">
        <f t="shared" si="255"/>
        <v>2</v>
      </c>
      <c r="AD1225">
        <f t="shared" si="256"/>
        <v>1</v>
      </c>
      <c r="AE1225">
        <f t="shared" si="257"/>
        <v>1</v>
      </c>
      <c r="AF1225">
        <f t="shared" si="258"/>
        <v>0</v>
      </c>
      <c r="AG1225">
        <f t="shared" si="259"/>
        <v>2</v>
      </c>
    </row>
    <row r="1226" spans="1:33" x14ac:dyDescent="0.45">
      <c r="A1226">
        <v>19</v>
      </c>
      <c r="B1226">
        <v>99</v>
      </c>
      <c r="C1226" t="s">
        <v>21</v>
      </c>
      <c r="D1226" t="s">
        <v>24</v>
      </c>
      <c r="E1226" t="s">
        <v>22</v>
      </c>
      <c r="F1226">
        <v>7</v>
      </c>
      <c r="G1226">
        <v>69</v>
      </c>
      <c r="H1226" t="s">
        <v>24</v>
      </c>
      <c r="I1226" t="s">
        <v>23</v>
      </c>
      <c r="J1226">
        <v>1</v>
      </c>
      <c r="K1226" t="s">
        <v>21</v>
      </c>
      <c r="L1226" t="s">
        <v>24</v>
      </c>
      <c r="M1226" t="s">
        <v>25</v>
      </c>
      <c r="N1226" t="s">
        <v>26</v>
      </c>
      <c r="O1226">
        <v>3</v>
      </c>
      <c r="P1226" t="s">
        <v>22</v>
      </c>
      <c r="Q1226" t="s">
        <v>27</v>
      </c>
      <c r="R1226" t="s">
        <v>28</v>
      </c>
      <c r="S1226" t="s">
        <v>29</v>
      </c>
      <c r="T1226">
        <v>72</v>
      </c>
      <c r="U1226">
        <f t="shared" si="247"/>
        <v>2</v>
      </c>
      <c r="V1226">
        <f t="shared" si="248"/>
        <v>1</v>
      </c>
      <c r="W1226">
        <f t="shared" si="249"/>
        <v>1</v>
      </c>
      <c r="X1226">
        <f t="shared" si="250"/>
        <v>3</v>
      </c>
      <c r="Y1226">
        <f t="shared" si="251"/>
        <v>2</v>
      </c>
      <c r="Z1226">
        <f t="shared" si="252"/>
        <v>0</v>
      </c>
      <c r="AA1226">
        <f t="shared" si="253"/>
        <v>2</v>
      </c>
      <c r="AB1226">
        <f t="shared" si="254"/>
        <v>1</v>
      </c>
      <c r="AC1226">
        <f t="shared" si="255"/>
        <v>3</v>
      </c>
      <c r="AD1226">
        <f t="shared" si="256"/>
        <v>1</v>
      </c>
      <c r="AE1226">
        <f t="shared" si="257"/>
        <v>1</v>
      </c>
      <c r="AF1226">
        <f t="shared" si="258"/>
        <v>0</v>
      </c>
      <c r="AG1226">
        <f t="shared" si="259"/>
        <v>1</v>
      </c>
    </row>
    <row r="1227" spans="1:33" x14ac:dyDescent="0.45">
      <c r="A1227">
        <v>19</v>
      </c>
      <c r="B1227">
        <v>94</v>
      </c>
      <c r="C1227" t="s">
        <v>24</v>
      </c>
      <c r="D1227" t="s">
        <v>20</v>
      </c>
      <c r="E1227" t="s">
        <v>23</v>
      </c>
      <c r="F1227">
        <v>10</v>
      </c>
      <c r="G1227">
        <v>65</v>
      </c>
      <c r="H1227" t="s">
        <v>21</v>
      </c>
      <c r="I1227" t="s">
        <v>23</v>
      </c>
      <c r="J1227">
        <v>1</v>
      </c>
      <c r="K1227" t="s">
        <v>20</v>
      </c>
      <c r="L1227" t="s">
        <v>21</v>
      </c>
      <c r="M1227" t="s">
        <v>25</v>
      </c>
      <c r="N1227" t="s">
        <v>30</v>
      </c>
      <c r="O1227">
        <v>3</v>
      </c>
      <c r="P1227" t="s">
        <v>22</v>
      </c>
      <c r="Q1227" t="s">
        <v>35</v>
      </c>
      <c r="R1227" t="s">
        <v>32</v>
      </c>
      <c r="S1227" t="s">
        <v>29</v>
      </c>
      <c r="T1227">
        <v>69</v>
      </c>
      <c r="U1227">
        <f t="shared" si="247"/>
        <v>3</v>
      </c>
      <c r="V1227">
        <f t="shared" si="248"/>
        <v>3</v>
      </c>
      <c r="W1227">
        <f t="shared" si="249"/>
        <v>2</v>
      </c>
      <c r="X1227">
        <f t="shared" si="250"/>
        <v>2</v>
      </c>
      <c r="Y1227">
        <f t="shared" si="251"/>
        <v>1</v>
      </c>
      <c r="Z1227">
        <f t="shared" si="252"/>
        <v>1</v>
      </c>
      <c r="AA1227">
        <f t="shared" si="253"/>
        <v>3</v>
      </c>
      <c r="AB1227">
        <f t="shared" si="254"/>
        <v>1</v>
      </c>
      <c r="AC1227">
        <f t="shared" si="255"/>
        <v>1</v>
      </c>
      <c r="AD1227">
        <f t="shared" si="256"/>
        <v>1</v>
      </c>
      <c r="AE1227">
        <f t="shared" si="257"/>
        <v>-1</v>
      </c>
      <c r="AF1227">
        <f t="shared" si="258"/>
        <v>0</v>
      </c>
      <c r="AG1227">
        <f t="shared" si="259"/>
        <v>1</v>
      </c>
    </row>
    <row r="1228" spans="1:33" x14ac:dyDescent="0.45">
      <c r="A1228">
        <v>20</v>
      </c>
      <c r="B1228">
        <v>88</v>
      </c>
      <c r="C1228" t="s">
        <v>20</v>
      </c>
      <c r="D1228" t="s">
        <v>20</v>
      </c>
      <c r="E1228" t="s">
        <v>22</v>
      </c>
      <c r="F1228">
        <v>7</v>
      </c>
      <c r="G1228">
        <v>96</v>
      </c>
      <c r="H1228" t="s">
        <v>20</v>
      </c>
      <c r="I1228" t="s">
        <v>23</v>
      </c>
      <c r="J1228">
        <v>0</v>
      </c>
      <c r="K1228" t="s">
        <v>21</v>
      </c>
      <c r="L1228" t="s">
        <v>21</v>
      </c>
      <c r="M1228" t="s">
        <v>25</v>
      </c>
      <c r="N1228" t="s">
        <v>26</v>
      </c>
      <c r="O1228">
        <v>3</v>
      </c>
      <c r="P1228" t="s">
        <v>22</v>
      </c>
      <c r="Q1228" t="s">
        <v>35</v>
      </c>
      <c r="R1228" t="s">
        <v>32</v>
      </c>
      <c r="S1228" t="s">
        <v>29</v>
      </c>
      <c r="T1228">
        <v>68</v>
      </c>
      <c r="U1228">
        <f t="shared" si="247"/>
        <v>3</v>
      </c>
      <c r="V1228">
        <f t="shared" si="248"/>
        <v>3</v>
      </c>
      <c r="W1228">
        <f t="shared" si="249"/>
        <v>2</v>
      </c>
      <c r="X1228">
        <f t="shared" si="250"/>
        <v>1</v>
      </c>
      <c r="Y1228">
        <f t="shared" si="251"/>
        <v>1</v>
      </c>
      <c r="Z1228">
        <f t="shared" si="252"/>
        <v>0</v>
      </c>
      <c r="AA1228">
        <f t="shared" si="253"/>
        <v>1</v>
      </c>
      <c r="AB1228">
        <f t="shared" si="254"/>
        <v>1</v>
      </c>
      <c r="AC1228">
        <f t="shared" si="255"/>
        <v>3</v>
      </c>
      <c r="AD1228">
        <f t="shared" si="256"/>
        <v>1</v>
      </c>
      <c r="AE1228">
        <f t="shared" si="257"/>
        <v>1</v>
      </c>
      <c r="AF1228">
        <f t="shared" si="258"/>
        <v>0</v>
      </c>
      <c r="AG1228">
        <f t="shared" si="259"/>
        <v>1</v>
      </c>
    </row>
    <row r="1229" spans="1:33" x14ac:dyDescent="0.45">
      <c r="A1229">
        <v>19</v>
      </c>
      <c r="B1229">
        <v>98</v>
      </c>
      <c r="C1229" t="s">
        <v>24</v>
      </c>
      <c r="D1229" t="s">
        <v>24</v>
      </c>
      <c r="E1229" t="s">
        <v>23</v>
      </c>
      <c r="F1229">
        <v>8</v>
      </c>
      <c r="G1229">
        <v>87</v>
      </c>
      <c r="H1229" t="s">
        <v>24</v>
      </c>
      <c r="I1229" t="s">
        <v>23</v>
      </c>
      <c r="J1229">
        <v>0</v>
      </c>
      <c r="K1229" t="s">
        <v>24</v>
      </c>
      <c r="L1229" t="s">
        <v>24</v>
      </c>
      <c r="M1229" t="s">
        <v>36</v>
      </c>
      <c r="N1229" t="s">
        <v>30</v>
      </c>
      <c r="O1229">
        <v>6</v>
      </c>
      <c r="P1229" t="s">
        <v>22</v>
      </c>
      <c r="Q1229" t="s">
        <v>27</v>
      </c>
      <c r="R1229" t="s">
        <v>28</v>
      </c>
      <c r="S1229" t="s">
        <v>29</v>
      </c>
      <c r="T1229">
        <v>70</v>
      </c>
      <c r="U1229">
        <f t="shared" si="247"/>
        <v>2</v>
      </c>
      <c r="V1229">
        <f t="shared" si="248"/>
        <v>1</v>
      </c>
      <c r="W1229">
        <f t="shared" si="249"/>
        <v>1</v>
      </c>
      <c r="X1229">
        <f t="shared" si="250"/>
        <v>2</v>
      </c>
      <c r="Y1229">
        <f t="shared" si="251"/>
        <v>2</v>
      </c>
      <c r="Z1229">
        <f t="shared" si="252"/>
        <v>1</v>
      </c>
      <c r="AA1229">
        <f t="shared" si="253"/>
        <v>2</v>
      </c>
      <c r="AB1229">
        <f t="shared" si="254"/>
        <v>1</v>
      </c>
      <c r="AC1229">
        <f t="shared" si="255"/>
        <v>2</v>
      </c>
      <c r="AD1229">
        <f t="shared" si="256"/>
        <v>2</v>
      </c>
      <c r="AE1229">
        <f t="shared" si="257"/>
        <v>-1</v>
      </c>
      <c r="AF1229">
        <f t="shared" si="258"/>
        <v>0</v>
      </c>
      <c r="AG1229">
        <f t="shared" si="259"/>
        <v>1</v>
      </c>
    </row>
    <row r="1230" spans="1:33" x14ac:dyDescent="0.45">
      <c r="A1230">
        <v>26</v>
      </c>
      <c r="B1230">
        <v>89</v>
      </c>
      <c r="C1230" t="s">
        <v>24</v>
      </c>
      <c r="D1230" t="s">
        <v>24</v>
      </c>
      <c r="E1230" t="s">
        <v>22</v>
      </c>
      <c r="F1230">
        <v>6</v>
      </c>
      <c r="G1230">
        <v>72</v>
      </c>
      <c r="H1230" t="s">
        <v>21</v>
      </c>
      <c r="I1230" t="s">
        <v>23</v>
      </c>
      <c r="J1230">
        <v>1</v>
      </c>
      <c r="K1230" t="s">
        <v>20</v>
      </c>
      <c r="L1230" t="s">
        <v>24</v>
      </c>
      <c r="M1230" t="s">
        <v>25</v>
      </c>
      <c r="N1230" t="s">
        <v>34</v>
      </c>
      <c r="O1230">
        <v>3</v>
      </c>
      <c r="P1230" t="s">
        <v>23</v>
      </c>
      <c r="Q1230" t="s">
        <v>31</v>
      </c>
      <c r="R1230" t="s">
        <v>28</v>
      </c>
      <c r="S1230" t="s">
        <v>33</v>
      </c>
      <c r="T1230">
        <v>69</v>
      </c>
      <c r="U1230">
        <f t="shared" si="247"/>
        <v>2</v>
      </c>
      <c r="V1230">
        <f t="shared" si="248"/>
        <v>2</v>
      </c>
      <c r="W1230">
        <f t="shared" si="249"/>
        <v>1</v>
      </c>
      <c r="X1230">
        <f t="shared" si="250"/>
        <v>2</v>
      </c>
      <c r="Y1230">
        <f t="shared" si="251"/>
        <v>2</v>
      </c>
      <c r="Z1230">
        <f t="shared" si="252"/>
        <v>0</v>
      </c>
      <c r="AA1230">
        <f t="shared" si="253"/>
        <v>3</v>
      </c>
      <c r="AB1230">
        <f t="shared" si="254"/>
        <v>1</v>
      </c>
      <c r="AC1230">
        <f t="shared" si="255"/>
        <v>1</v>
      </c>
      <c r="AD1230">
        <f t="shared" si="256"/>
        <v>1</v>
      </c>
      <c r="AE1230">
        <f t="shared" si="257"/>
        <v>0</v>
      </c>
      <c r="AF1230">
        <f t="shared" si="258"/>
        <v>1</v>
      </c>
      <c r="AG1230">
        <f t="shared" si="259"/>
        <v>2</v>
      </c>
    </row>
    <row r="1231" spans="1:33" x14ac:dyDescent="0.45">
      <c r="A1231">
        <v>33</v>
      </c>
      <c r="B1231">
        <v>68</v>
      </c>
      <c r="C1231" t="s">
        <v>24</v>
      </c>
      <c r="D1231" t="s">
        <v>20</v>
      </c>
      <c r="E1231" t="s">
        <v>23</v>
      </c>
      <c r="F1231">
        <v>5</v>
      </c>
      <c r="G1231">
        <v>88</v>
      </c>
      <c r="H1231" t="s">
        <v>24</v>
      </c>
      <c r="I1231" t="s">
        <v>23</v>
      </c>
      <c r="J1231">
        <v>2</v>
      </c>
      <c r="K1231" t="s">
        <v>20</v>
      </c>
      <c r="L1231" t="s">
        <v>24</v>
      </c>
      <c r="M1231" t="s">
        <v>25</v>
      </c>
      <c r="N1231" t="s">
        <v>30</v>
      </c>
      <c r="O1231">
        <v>1</v>
      </c>
      <c r="P1231" t="s">
        <v>22</v>
      </c>
      <c r="Q1231" t="s">
        <v>31</v>
      </c>
      <c r="R1231" t="s">
        <v>32</v>
      </c>
      <c r="S1231" t="s">
        <v>29</v>
      </c>
      <c r="T1231">
        <v>67</v>
      </c>
      <c r="U1231">
        <f t="shared" si="247"/>
        <v>2</v>
      </c>
      <c r="V1231">
        <f t="shared" si="248"/>
        <v>2</v>
      </c>
      <c r="W1231">
        <f t="shared" si="249"/>
        <v>2</v>
      </c>
      <c r="X1231">
        <f t="shared" si="250"/>
        <v>2</v>
      </c>
      <c r="Y1231">
        <f t="shared" si="251"/>
        <v>1</v>
      </c>
      <c r="Z1231">
        <f t="shared" si="252"/>
        <v>1</v>
      </c>
      <c r="AA1231">
        <f t="shared" si="253"/>
        <v>2</v>
      </c>
      <c r="AB1231">
        <f t="shared" si="254"/>
        <v>1</v>
      </c>
      <c r="AC1231">
        <f t="shared" si="255"/>
        <v>1</v>
      </c>
      <c r="AD1231">
        <f t="shared" si="256"/>
        <v>1</v>
      </c>
      <c r="AE1231">
        <f t="shared" si="257"/>
        <v>-1</v>
      </c>
      <c r="AF1231">
        <f t="shared" si="258"/>
        <v>0</v>
      </c>
      <c r="AG1231">
        <f t="shared" si="259"/>
        <v>1</v>
      </c>
    </row>
    <row r="1232" spans="1:33" x14ac:dyDescent="0.45">
      <c r="A1232">
        <v>17</v>
      </c>
      <c r="B1232">
        <v>78</v>
      </c>
      <c r="C1232" t="s">
        <v>24</v>
      </c>
      <c r="D1232" t="s">
        <v>24</v>
      </c>
      <c r="E1232" t="s">
        <v>22</v>
      </c>
      <c r="F1232">
        <v>7</v>
      </c>
      <c r="G1232">
        <v>86</v>
      </c>
      <c r="H1232" t="s">
        <v>24</v>
      </c>
      <c r="I1232" t="s">
        <v>22</v>
      </c>
      <c r="J1232">
        <v>0</v>
      </c>
      <c r="K1232" t="s">
        <v>20</v>
      </c>
      <c r="L1232" t="s">
        <v>20</v>
      </c>
      <c r="M1232" t="s">
        <v>25</v>
      </c>
      <c r="N1232" t="s">
        <v>34</v>
      </c>
      <c r="O1232">
        <v>3</v>
      </c>
      <c r="P1232" t="s">
        <v>22</v>
      </c>
      <c r="Q1232" t="s">
        <v>31</v>
      </c>
      <c r="R1232" t="s">
        <v>28</v>
      </c>
      <c r="S1232" t="s">
        <v>33</v>
      </c>
      <c r="T1232">
        <v>63</v>
      </c>
      <c r="U1232">
        <f t="shared" si="247"/>
        <v>1</v>
      </c>
      <c r="V1232">
        <f t="shared" si="248"/>
        <v>2</v>
      </c>
      <c r="W1232">
        <f t="shared" si="249"/>
        <v>1</v>
      </c>
      <c r="X1232">
        <f t="shared" si="250"/>
        <v>2</v>
      </c>
      <c r="Y1232">
        <f t="shared" si="251"/>
        <v>2</v>
      </c>
      <c r="Z1232">
        <f t="shared" si="252"/>
        <v>0</v>
      </c>
      <c r="AA1232">
        <f t="shared" si="253"/>
        <v>2</v>
      </c>
      <c r="AB1232">
        <f t="shared" si="254"/>
        <v>0</v>
      </c>
      <c r="AC1232">
        <f t="shared" si="255"/>
        <v>1</v>
      </c>
      <c r="AD1232">
        <f t="shared" si="256"/>
        <v>1</v>
      </c>
      <c r="AE1232">
        <f t="shared" si="257"/>
        <v>0</v>
      </c>
      <c r="AF1232">
        <f t="shared" si="258"/>
        <v>0</v>
      </c>
      <c r="AG1232">
        <f t="shared" si="259"/>
        <v>2</v>
      </c>
    </row>
    <row r="1233" spans="1:33" x14ac:dyDescent="0.45">
      <c r="A1233">
        <v>12</v>
      </c>
      <c r="B1233">
        <v>63</v>
      </c>
      <c r="C1233" t="s">
        <v>24</v>
      </c>
      <c r="D1233" t="s">
        <v>21</v>
      </c>
      <c r="E1233" t="s">
        <v>22</v>
      </c>
      <c r="F1233">
        <v>5</v>
      </c>
      <c r="G1233">
        <v>63</v>
      </c>
      <c r="H1233" t="s">
        <v>20</v>
      </c>
      <c r="I1233" t="s">
        <v>23</v>
      </c>
      <c r="J1233">
        <v>4</v>
      </c>
      <c r="K1233" t="s">
        <v>20</v>
      </c>
      <c r="L1233" t="s">
        <v>24</v>
      </c>
      <c r="M1233" t="s">
        <v>36</v>
      </c>
      <c r="N1233" t="s">
        <v>26</v>
      </c>
      <c r="O1233">
        <v>2</v>
      </c>
      <c r="P1233" t="s">
        <v>22</v>
      </c>
      <c r="Q1233" t="s">
        <v>27</v>
      </c>
      <c r="R1233" t="s">
        <v>32</v>
      </c>
      <c r="S1233" t="s">
        <v>29</v>
      </c>
      <c r="T1233">
        <v>61</v>
      </c>
      <c r="U1233">
        <f t="shared" si="247"/>
        <v>2</v>
      </c>
      <c r="V1233">
        <f t="shared" si="248"/>
        <v>1</v>
      </c>
      <c r="W1233">
        <f t="shared" si="249"/>
        <v>2</v>
      </c>
      <c r="X1233">
        <f t="shared" si="250"/>
        <v>2</v>
      </c>
      <c r="Y1233">
        <f t="shared" si="251"/>
        <v>3</v>
      </c>
      <c r="Z1233">
        <f t="shared" si="252"/>
        <v>0</v>
      </c>
      <c r="AA1233">
        <f t="shared" si="253"/>
        <v>1</v>
      </c>
      <c r="AB1233">
        <f t="shared" si="254"/>
        <v>1</v>
      </c>
      <c r="AC1233">
        <f t="shared" si="255"/>
        <v>1</v>
      </c>
      <c r="AD1233">
        <f t="shared" si="256"/>
        <v>2</v>
      </c>
      <c r="AE1233">
        <f t="shared" si="257"/>
        <v>1</v>
      </c>
      <c r="AF1233">
        <f t="shared" si="258"/>
        <v>0</v>
      </c>
      <c r="AG1233">
        <f t="shared" si="259"/>
        <v>1</v>
      </c>
    </row>
    <row r="1234" spans="1:33" x14ac:dyDescent="0.45">
      <c r="A1234">
        <v>19</v>
      </c>
      <c r="B1234">
        <v>76</v>
      </c>
      <c r="C1234" t="s">
        <v>24</v>
      </c>
      <c r="D1234" t="s">
        <v>21</v>
      </c>
      <c r="E1234" t="s">
        <v>23</v>
      </c>
      <c r="F1234">
        <v>6</v>
      </c>
      <c r="G1234">
        <v>59</v>
      </c>
      <c r="H1234" t="s">
        <v>24</v>
      </c>
      <c r="I1234" t="s">
        <v>23</v>
      </c>
      <c r="J1234">
        <v>1</v>
      </c>
      <c r="K1234" t="s">
        <v>24</v>
      </c>
      <c r="L1234" t="s">
        <v>24</v>
      </c>
      <c r="M1234" t="s">
        <v>25</v>
      </c>
      <c r="N1234" t="s">
        <v>34</v>
      </c>
      <c r="O1234">
        <v>3</v>
      </c>
      <c r="P1234" t="s">
        <v>22</v>
      </c>
      <c r="Q1234" t="s">
        <v>27</v>
      </c>
      <c r="R1234" t="s">
        <v>28</v>
      </c>
      <c r="S1234" t="s">
        <v>33</v>
      </c>
      <c r="T1234">
        <v>66</v>
      </c>
      <c r="U1234">
        <f t="shared" si="247"/>
        <v>2</v>
      </c>
      <c r="V1234">
        <f t="shared" si="248"/>
        <v>1</v>
      </c>
      <c r="W1234">
        <f t="shared" si="249"/>
        <v>1</v>
      </c>
      <c r="X1234">
        <f t="shared" si="250"/>
        <v>2</v>
      </c>
      <c r="Y1234">
        <f t="shared" si="251"/>
        <v>3</v>
      </c>
      <c r="Z1234">
        <f t="shared" si="252"/>
        <v>1</v>
      </c>
      <c r="AA1234">
        <f t="shared" si="253"/>
        <v>2</v>
      </c>
      <c r="AB1234">
        <f t="shared" si="254"/>
        <v>1</v>
      </c>
      <c r="AC1234">
        <f t="shared" si="255"/>
        <v>2</v>
      </c>
      <c r="AD1234">
        <f t="shared" si="256"/>
        <v>1</v>
      </c>
      <c r="AE1234">
        <f t="shared" si="257"/>
        <v>0</v>
      </c>
      <c r="AF1234">
        <f t="shared" si="258"/>
        <v>0</v>
      </c>
      <c r="AG1234">
        <f t="shared" si="259"/>
        <v>2</v>
      </c>
    </row>
    <row r="1235" spans="1:33" x14ac:dyDescent="0.45">
      <c r="A1235">
        <v>35</v>
      </c>
      <c r="B1235">
        <v>90</v>
      </c>
      <c r="C1235" t="s">
        <v>21</v>
      </c>
      <c r="D1235" t="s">
        <v>24</v>
      </c>
      <c r="E1235" t="s">
        <v>23</v>
      </c>
      <c r="F1235">
        <v>7</v>
      </c>
      <c r="G1235">
        <v>92</v>
      </c>
      <c r="H1235" t="s">
        <v>20</v>
      </c>
      <c r="I1235" t="s">
        <v>22</v>
      </c>
      <c r="J1235">
        <v>0</v>
      </c>
      <c r="K1235" t="s">
        <v>20</v>
      </c>
      <c r="L1235" t="s">
        <v>24</v>
      </c>
      <c r="M1235" t="s">
        <v>36</v>
      </c>
      <c r="N1235" t="s">
        <v>34</v>
      </c>
      <c r="O1235">
        <v>4</v>
      </c>
      <c r="P1235" t="s">
        <v>22</v>
      </c>
      <c r="Q1235" t="s">
        <v>27</v>
      </c>
      <c r="R1235" t="s">
        <v>28</v>
      </c>
      <c r="S1235" t="s">
        <v>29</v>
      </c>
      <c r="T1235">
        <v>73</v>
      </c>
      <c r="U1235">
        <f t="shared" si="247"/>
        <v>2</v>
      </c>
      <c r="V1235">
        <f t="shared" si="248"/>
        <v>1</v>
      </c>
      <c r="W1235">
        <f t="shared" si="249"/>
        <v>1</v>
      </c>
      <c r="X1235">
        <f t="shared" si="250"/>
        <v>3</v>
      </c>
      <c r="Y1235">
        <f t="shared" si="251"/>
        <v>2</v>
      </c>
      <c r="Z1235">
        <f t="shared" si="252"/>
        <v>1</v>
      </c>
      <c r="AA1235">
        <f t="shared" si="253"/>
        <v>1</v>
      </c>
      <c r="AB1235">
        <f t="shared" si="254"/>
        <v>0</v>
      </c>
      <c r="AC1235">
        <f t="shared" si="255"/>
        <v>1</v>
      </c>
      <c r="AD1235">
        <f t="shared" si="256"/>
        <v>2</v>
      </c>
      <c r="AE1235">
        <f t="shared" si="257"/>
        <v>0</v>
      </c>
      <c r="AF1235">
        <f t="shared" si="258"/>
        <v>0</v>
      </c>
      <c r="AG1235">
        <f t="shared" si="259"/>
        <v>1</v>
      </c>
    </row>
    <row r="1236" spans="1:33" x14ac:dyDescent="0.45">
      <c r="A1236">
        <v>15</v>
      </c>
      <c r="B1236">
        <v>75</v>
      </c>
      <c r="C1236" t="s">
        <v>24</v>
      </c>
      <c r="D1236" t="s">
        <v>21</v>
      </c>
      <c r="E1236" t="s">
        <v>23</v>
      </c>
      <c r="F1236">
        <v>7</v>
      </c>
      <c r="G1236">
        <v>91</v>
      </c>
      <c r="H1236" t="s">
        <v>21</v>
      </c>
      <c r="I1236" t="s">
        <v>23</v>
      </c>
      <c r="J1236">
        <v>0</v>
      </c>
      <c r="K1236" t="s">
        <v>24</v>
      </c>
      <c r="L1236" t="s">
        <v>21</v>
      </c>
      <c r="M1236" t="s">
        <v>25</v>
      </c>
      <c r="N1236" t="s">
        <v>34</v>
      </c>
      <c r="O1236">
        <v>3</v>
      </c>
      <c r="P1236" t="s">
        <v>22</v>
      </c>
      <c r="Q1236" t="s">
        <v>31</v>
      </c>
      <c r="R1236" t="s">
        <v>32</v>
      </c>
      <c r="S1236" t="s">
        <v>29</v>
      </c>
      <c r="T1236">
        <v>67</v>
      </c>
      <c r="U1236">
        <f t="shared" si="247"/>
        <v>3</v>
      </c>
      <c r="V1236">
        <f t="shared" si="248"/>
        <v>2</v>
      </c>
      <c r="W1236">
        <f t="shared" si="249"/>
        <v>2</v>
      </c>
      <c r="X1236">
        <f t="shared" si="250"/>
        <v>2</v>
      </c>
      <c r="Y1236">
        <f t="shared" si="251"/>
        <v>3</v>
      </c>
      <c r="Z1236">
        <f t="shared" si="252"/>
        <v>1</v>
      </c>
      <c r="AA1236">
        <f t="shared" si="253"/>
        <v>3</v>
      </c>
      <c r="AB1236">
        <f t="shared" si="254"/>
        <v>1</v>
      </c>
      <c r="AC1236">
        <f t="shared" si="255"/>
        <v>2</v>
      </c>
      <c r="AD1236">
        <f t="shared" si="256"/>
        <v>1</v>
      </c>
      <c r="AE1236">
        <f t="shared" si="257"/>
        <v>0</v>
      </c>
      <c r="AF1236">
        <f t="shared" si="258"/>
        <v>0</v>
      </c>
      <c r="AG1236">
        <f t="shared" si="259"/>
        <v>1</v>
      </c>
    </row>
    <row r="1237" spans="1:33" x14ac:dyDescent="0.45">
      <c r="A1237">
        <v>30</v>
      </c>
      <c r="B1237">
        <v>73</v>
      </c>
      <c r="C1237" t="s">
        <v>21</v>
      </c>
      <c r="D1237" t="s">
        <v>24</v>
      </c>
      <c r="E1237" t="s">
        <v>23</v>
      </c>
      <c r="F1237">
        <v>8</v>
      </c>
      <c r="G1237">
        <v>100</v>
      </c>
      <c r="H1237" t="s">
        <v>24</v>
      </c>
      <c r="I1237" t="s">
        <v>23</v>
      </c>
      <c r="J1237">
        <v>2</v>
      </c>
      <c r="K1237" t="s">
        <v>21</v>
      </c>
      <c r="L1237" t="s">
        <v>21</v>
      </c>
      <c r="M1237" t="s">
        <v>25</v>
      </c>
      <c r="N1237" t="s">
        <v>34</v>
      </c>
      <c r="O1237">
        <v>2</v>
      </c>
      <c r="P1237" t="s">
        <v>22</v>
      </c>
      <c r="Q1237" t="s">
        <v>27</v>
      </c>
      <c r="R1237" t="s">
        <v>28</v>
      </c>
      <c r="S1237" t="s">
        <v>33</v>
      </c>
      <c r="T1237">
        <v>72</v>
      </c>
      <c r="U1237">
        <f t="shared" si="247"/>
        <v>3</v>
      </c>
      <c r="V1237">
        <f t="shared" si="248"/>
        <v>1</v>
      </c>
      <c r="W1237">
        <f t="shared" si="249"/>
        <v>1</v>
      </c>
      <c r="X1237">
        <f t="shared" si="250"/>
        <v>3</v>
      </c>
      <c r="Y1237">
        <f t="shared" si="251"/>
        <v>2</v>
      </c>
      <c r="Z1237">
        <f t="shared" si="252"/>
        <v>1</v>
      </c>
      <c r="AA1237">
        <f t="shared" si="253"/>
        <v>2</v>
      </c>
      <c r="AB1237">
        <f t="shared" si="254"/>
        <v>1</v>
      </c>
      <c r="AC1237">
        <f t="shared" si="255"/>
        <v>3</v>
      </c>
      <c r="AD1237">
        <f t="shared" si="256"/>
        <v>1</v>
      </c>
      <c r="AE1237">
        <f t="shared" si="257"/>
        <v>0</v>
      </c>
      <c r="AF1237">
        <f t="shared" si="258"/>
        <v>0</v>
      </c>
      <c r="AG1237">
        <f t="shared" si="259"/>
        <v>2</v>
      </c>
    </row>
    <row r="1238" spans="1:33" x14ac:dyDescent="0.45">
      <c r="A1238">
        <v>30</v>
      </c>
      <c r="B1238">
        <v>84</v>
      </c>
      <c r="C1238" t="s">
        <v>21</v>
      </c>
      <c r="D1238" t="s">
        <v>24</v>
      </c>
      <c r="E1238" t="s">
        <v>22</v>
      </c>
      <c r="F1238">
        <v>8</v>
      </c>
      <c r="G1238">
        <v>51</v>
      </c>
      <c r="H1238" t="s">
        <v>20</v>
      </c>
      <c r="I1238" t="s">
        <v>23</v>
      </c>
      <c r="J1238">
        <v>1</v>
      </c>
      <c r="K1238" t="s">
        <v>20</v>
      </c>
      <c r="L1238" t="s">
        <v>24</v>
      </c>
      <c r="M1238" t="s">
        <v>25</v>
      </c>
      <c r="N1238" t="s">
        <v>26</v>
      </c>
      <c r="O1238">
        <v>4</v>
      </c>
      <c r="P1238" t="s">
        <v>23</v>
      </c>
      <c r="Q1238" t="s">
        <v>35</v>
      </c>
      <c r="R1238" t="s">
        <v>37</v>
      </c>
      <c r="S1238" t="s">
        <v>29</v>
      </c>
      <c r="T1238">
        <v>69</v>
      </c>
      <c r="U1238">
        <f t="shared" si="247"/>
        <v>2</v>
      </c>
      <c r="V1238">
        <f t="shared" si="248"/>
        <v>3</v>
      </c>
      <c r="W1238">
        <f t="shared" si="249"/>
        <v>3</v>
      </c>
      <c r="X1238">
        <f t="shared" si="250"/>
        <v>3</v>
      </c>
      <c r="Y1238">
        <f t="shared" si="251"/>
        <v>2</v>
      </c>
      <c r="Z1238">
        <f t="shared" si="252"/>
        <v>0</v>
      </c>
      <c r="AA1238">
        <f t="shared" si="253"/>
        <v>1</v>
      </c>
      <c r="AB1238">
        <f t="shared" si="254"/>
        <v>1</v>
      </c>
      <c r="AC1238">
        <f t="shared" si="255"/>
        <v>1</v>
      </c>
      <c r="AD1238">
        <f t="shared" si="256"/>
        <v>1</v>
      </c>
      <c r="AE1238">
        <f t="shared" si="257"/>
        <v>1</v>
      </c>
      <c r="AF1238">
        <f t="shared" si="258"/>
        <v>1</v>
      </c>
      <c r="AG1238">
        <f t="shared" si="259"/>
        <v>1</v>
      </c>
    </row>
    <row r="1239" spans="1:33" x14ac:dyDescent="0.45">
      <c r="A1239">
        <v>17</v>
      </c>
      <c r="B1239">
        <v>95</v>
      </c>
      <c r="C1239" t="s">
        <v>20</v>
      </c>
      <c r="D1239" t="s">
        <v>21</v>
      </c>
      <c r="E1239" t="s">
        <v>22</v>
      </c>
      <c r="F1239">
        <v>5</v>
      </c>
      <c r="G1239">
        <v>77</v>
      </c>
      <c r="H1239" t="s">
        <v>24</v>
      </c>
      <c r="I1239" t="s">
        <v>23</v>
      </c>
      <c r="J1239">
        <v>2</v>
      </c>
      <c r="K1239" t="s">
        <v>24</v>
      </c>
      <c r="L1239" t="s">
        <v>24</v>
      </c>
      <c r="M1239" t="s">
        <v>25</v>
      </c>
      <c r="N1239" t="s">
        <v>26</v>
      </c>
      <c r="O1239">
        <v>4</v>
      </c>
      <c r="P1239" t="s">
        <v>22</v>
      </c>
      <c r="Q1239" t="s">
        <v>27</v>
      </c>
      <c r="R1239" t="s">
        <v>32</v>
      </c>
      <c r="S1239" t="s">
        <v>33</v>
      </c>
      <c r="T1239">
        <v>69</v>
      </c>
      <c r="U1239">
        <f t="shared" si="247"/>
        <v>2</v>
      </c>
      <c r="V1239">
        <f t="shared" si="248"/>
        <v>1</v>
      </c>
      <c r="W1239">
        <f t="shared" si="249"/>
        <v>2</v>
      </c>
      <c r="X1239">
        <f t="shared" si="250"/>
        <v>1</v>
      </c>
      <c r="Y1239">
        <f t="shared" si="251"/>
        <v>3</v>
      </c>
      <c r="Z1239">
        <f t="shared" si="252"/>
        <v>0</v>
      </c>
      <c r="AA1239">
        <f t="shared" si="253"/>
        <v>2</v>
      </c>
      <c r="AB1239">
        <f t="shared" si="254"/>
        <v>1</v>
      </c>
      <c r="AC1239">
        <f t="shared" si="255"/>
        <v>2</v>
      </c>
      <c r="AD1239">
        <f t="shared" si="256"/>
        <v>1</v>
      </c>
      <c r="AE1239">
        <f t="shared" si="257"/>
        <v>1</v>
      </c>
      <c r="AF1239">
        <f t="shared" si="258"/>
        <v>0</v>
      </c>
      <c r="AG1239">
        <f t="shared" si="259"/>
        <v>2</v>
      </c>
    </row>
    <row r="1240" spans="1:33" x14ac:dyDescent="0.45">
      <c r="A1240">
        <v>23</v>
      </c>
      <c r="B1240">
        <v>62</v>
      </c>
      <c r="C1240" t="s">
        <v>20</v>
      </c>
      <c r="D1240" t="s">
        <v>21</v>
      </c>
      <c r="E1240" t="s">
        <v>23</v>
      </c>
      <c r="F1240">
        <v>6</v>
      </c>
      <c r="G1240">
        <v>85</v>
      </c>
      <c r="H1240" t="s">
        <v>24</v>
      </c>
      <c r="I1240" t="s">
        <v>23</v>
      </c>
      <c r="J1240">
        <v>1</v>
      </c>
      <c r="K1240" t="s">
        <v>20</v>
      </c>
      <c r="L1240" t="s">
        <v>24</v>
      </c>
      <c r="M1240" t="s">
        <v>25</v>
      </c>
      <c r="N1240" t="s">
        <v>30</v>
      </c>
      <c r="O1240">
        <v>3</v>
      </c>
      <c r="P1240" t="s">
        <v>23</v>
      </c>
      <c r="Q1240" t="s">
        <v>31</v>
      </c>
      <c r="R1240" t="s">
        <v>32</v>
      </c>
      <c r="S1240" t="s">
        <v>29</v>
      </c>
      <c r="T1240">
        <v>63</v>
      </c>
      <c r="U1240">
        <f t="shared" si="247"/>
        <v>2</v>
      </c>
      <c r="V1240">
        <f t="shared" si="248"/>
        <v>2</v>
      </c>
      <c r="W1240">
        <f t="shared" si="249"/>
        <v>2</v>
      </c>
      <c r="X1240">
        <f t="shared" si="250"/>
        <v>1</v>
      </c>
      <c r="Y1240">
        <f t="shared" si="251"/>
        <v>3</v>
      </c>
      <c r="Z1240">
        <f t="shared" si="252"/>
        <v>1</v>
      </c>
      <c r="AA1240">
        <f t="shared" si="253"/>
        <v>2</v>
      </c>
      <c r="AB1240">
        <f t="shared" si="254"/>
        <v>1</v>
      </c>
      <c r="AC1240">
        <f t="shared" si="255"/>
        <v>1</v>
      </c>
      <c r="AD1240">
        <f t="shared" si="256"/>
        <v>1</v>
      </c>
      <c r="AE1240">
        <f t="shared" si="257"/>
        <v>-1</v>
      </c>
      <c r="AF1240">
        <f t="shared" si="258"/>
        <v>1</v>
      </c>
      <c r="AG1240">
        <f t="shared" si="259"/>
        <v>1</v>
      </c>
    </row>
    <row r="1241" spans="1:33" x14ac:dyDescent="0.45">
      <c r="A1241">
        <v>30</v>
      </c>
      <c r="B1241">
        <v>75</v>
      </c>
      <c r="C1241" t="s">
        <v>24</v>
      </c>
      <c r="D1241" t="s">
        <v>24</v>
      </c>
      <c r="E1241" t="s">
        <v>23</v>
      </c>
      <c r="F1241">
        <v>4</v>
      </c>
      <c r="G1241">
        <v>79</v>
      </c>
      <c r="H1241" t="s">
        <v>20</v>
      </c>
      <c r="I1241" t="s">
        <v>23</v>
      </c>
      <c r="J1241">
        <v>0</v>
      </c>
      <c r="K1241" t="s">
        <v>24</v>
      </c>
      <c r="L1241" t="s">
        <v>24</v>
      </c>
      <c r="M1241" t="s">
        <v>25</v>
      </c>
      <c r="N1241" t="s">
        <v>30</v>
      </c>
      <c r="O1241">
        <v>4</v>
      </c>
      <c r="P1241" t="s">
        <v>22</v>
      </c>
      <c r="Q1241" t="s">
        <v>27</v>
      </c>
      <c r="R1241" t="s">
        <v>32</v>
      </c>
      <c r="S1241" t="s">
        <v>29</v>
      </c>
      <c r="T1241">
        <v>67</v>
      </c>
      <c r="U1241">
        <f t="shared" si="247"/>
        <v>2</v>
      </c>
      <c r="V1241">
        <f t="shared" si="248"/>
        <v>1</v>
      </c>
      <c r="W1241">
        <f t="shared" si="249"/>
        <v>2</v>
      </c>
      <c r="X1241">
        <f t="shared" si="250"/>
        <v>2</v>
      </c>
      <c r="Y1241">
        <f t="shared" si="251"/>
        <v>2</v>
      </c>
      <c r="Z1241">
        <f t="shared" si="252"/>
        <v>1</v>
      </c>
      <c r="AA1241">
        <f t="shared" si="253"/>
        <v>1</v>
      </c>
      <c r="AB1241">
        <f t="shared" si="254"/>
        <v>1</v>
      </c>
      <c r="AC1241">
        <f t="shared" si="255"/>
        <v>2</v>
      </c>
      <c r="AD1241">
        <f t="shared" si="256"/>
        <v>1</v>
      </c>
      <c r="AE1241">
        <f t="shared" si="257"/>
        <v>-1</v>
      </c>
      <c r="AF1241">
        <f t="shared" si="258"/>
        <v>0</v>
      </c>
      <c r="AG1241">
        <f t="shared" si="259"/>
        <v>1</v>
      </c>
    </row>
    <row r="1242" spans="1:33" x14ac:dyDescent="0.45">
      <c r="A1242">
        <v>18</v>
      </c>
      <c r="B1242">
        <v>66</v>
      </c>
      <c r="C1242" t="s">
        <v>24</v>
      </c>
      <c r="D1242" t="s">
        <v>24</v>
      </c>
      <c r="E1242" t="s">
        <v>22</v>
      </c>
      <c r="F1242">
        <v>6</v>
      </c>
      <c r="G1242">
        <v>86</v>
      </c>
      <c r="H1242" t="s">
        <v>24</v>
      </c>
      <c r="I1242" t="s">
        <v>23</v>
      </c>
      <c r="J1242">
        <v>0</v>
      </c>
      <c r="K1242" t="s">
        <v>21</v>
      </c>
      <c r="L1242" t="s">
        <v>24</v>
      </c>
      <c r="M1242" t="s">
        <v>25</v>
      </c>
      <c r="N1242" t="s">
        <v>26</v>
      </c>
      <c r="O1242">
        <v>2</v>
      </c>
      <c r="P1242" t="s">
        <v>22</v>
      </c>
      <c r="Q1242" t="s">
        <v>27</v>
      </c>
      <c r="R1242" t="s">
        <v>32</v>
      </c>
      <c r="S1242" t="s">
        <v>33</v>
      </c>
      <c r="T1242">
        <v>63</v>
      </c>
      <c r="U1242">
        <f t="shared" si="247"/>
        <v>2</v>
      </c>
      <c r="V1242">
        <f t="shared" si="248"/>
        <v>1</v>
      </c>
      <c r="W1242">
        <f t="shared" si="249"/>
        <v>2</v>
      </c>
      <c r="X1242">
        <f t="shared" si="250"/>
        <v>2</v>
      </c>
      <c r="Y1242">
        <f t="shared" si="251"/>
        <v>2</v>
      </c>
      <c r="Z1242">
        <f t="shared" si="252"/>
        <v>0</v>
      </c>
      <c r="AA1242">
        <f t="shared" si="253"/>
        <v>2</v>
      </c>
      <c r="AB1242">
        <f t="shared" si="254"/>
        <v>1</v>
      </c>
      <c r="AC1242">
        <f t="shared" si="255"/>
        <v>3</v>
      </c>
      <c r="AD1242">
        <f t="shared" si="256"/>
        <v>1</v>
      </c>
      <c r="AE1242">
        <f t="shared" si="257"/>
        <v>1</v>
      </c>
      <c r="AF1242">
        <f t="shared" si="258"/>
        <v>0</v>
      </c>
      <c r="AG1242">
        <f t="shared" si="259"/>
        <v>2</v>
      </c>
    </row>
    <row r="1243" spans="1:33" x14ac:dyDescent="0.45">
      <c r="A1243">
        <v>19</v>
      </c>
      <c r="B1243">
        <v>88</v>
      </c>
      <c r="C1243" t="s">
        <v>24</v>
      </c>
      <c r="D1243" t="s">
        <v>21</v>
      </c>
      <c r="E1243" t="s">
        <v>23</v>
      </c>
      <c r="F1243">
        <v>8</v>
      </c>
      <c r="G1243">
        <v>57</v>
      </c>
      <c r="H1243" t="s">
        <v>20</v>
      </c>
      <c r="I1243" t="s">
        <v>22</v>
      </c>
      <c r="J1243">
        <v>1</v>
      </c>
      <c r="K1243" t="s">
        <v>24</v>
      </c>
      <c r="L1243" t="s">
        <v>20</v>
      </c>
      <c r="M1243" t="s">
        <v>36</v>
      </c>
      <c r="N1243" t="s">
        <v>30</v>
      </c>
      <c r="O1243">
        <v>4</v>
      </c>
      <c r="P1243" t="s">
        <v>22</v>
      </c>
      <c r="Q1243" t="s">
        <v>31</v>
      </c>
      <c r="R1243" t="s">
        <v>28</v>
      </c>
      <c r="S1243" t="s">
        <v>29</v>
      </c>
      <c r="T1243">
        <v>66</v>
      </c>
      <c r="U1243">
        <f t="shared" si="247"/>
        <v>1</v>
      </c>
      <c r="V1243">
        <f t="shared" si="248"/>
        <v>2</v>
      </c>
      <c r="W1243">
        <f t="shared" si="249"/>
        <v>1</v>
      </c>
      <c r="X1243">
        <f t="shared" si="250"/>
        <v>2</v>
      </c>
      <c r="Y1243">
        <f t="shared" si="251"/>
        <v>3</v>
      </c>
      <c r="Z1243">
        <f t="shared" si="252"/>
        <v>1</v>
      </c>
      <c r="AA1243">
        <f t="shared" si="253"/>
        <v>1</v>
      </c>
      <c r="AB1243">
        <f t="shared" si="254"/>
        <v>0</v>
      </c>
      <c r="AC1243">
        <f t="shared" si="255"/>
        <v>2</v>
      </c>
      <c r="AD1243">
        <f t="shared" si="256"/>
        <v>2</v>
      </c>
      <c r="AE1243">
        <f t="shared" si="257"/>
        <v>-1</v>
      </c>
      <c r="AF1243">
        <f t="shared" si="258"/>
        <v>0</v>
      </c>
      <c r="AG1243">
        <f t="shared" si="259"/>
        <v>1</v>
      </c>
    </row>
    <row r="1244" spans="1:33" x14ac:dyDescent="0.45">
      <c r="A1244">
        <v>17</v>
      </c>
      <c r="B1244">
        <v>64</v>
      </c>
      <c r="C1244" t="s">
        <v>24</v>
      </c>
      <c r="D1244" t="s">
        <v>24</v>
      </c>
      <c r="E1244" t="s">
        <v>22</v>
      </c>
      <c r="F1244">
        <v>9</v>
      </c>
      <c r="G1244">
        <v>50</v>
      </c>
      <c r="H1244" t="s">
        <v>24</v>
      </c>
      <c r="I1244" t="s">
        <v>23</v>
      </c>
      <c r="J1244">
        <v>2</v>
      </c>
      <c r="K1244" t="s">
        <v>20</v>
      </c>
      <c r="L1244" t="s">
        <v>21</v>
      </c>
      <c r="M1244" t="s">
        <v>25</v>
      </c>
      <c r="N1244" t="s">
        <v>26</v>
      </c>
      <c r="O1244">
        <v>4</v>
      </c>
      <c r="P1244" t="s">
        <v>22</v>
      </c>
      <c r="Q1244" t="s">
        <v>27</v>
      </c>
      <c r="R1244" t="s">
        <v>32</v>
      </c>
      <c r="S1244" t="s">
        <v>33</v>
      </c>
      <c r="T1244">
        <v>62</v>
      </c>
      <c r="U1244">
        <f t="shared" si="247"/>
        <v>3</v>
      </c>
      <c r="V1244">
        <f t="shared" si="248"/>
        <v>1</v>
      </c>
      <c r="W1244">
        <f t="shared" si="249"/>
        <v>2</v>
      </c>
      <c r="X1244">
        <f t="shared" si="250"/>
        <v>2</v>
      </c>
      <c r="Y1244">
        <f t="shared" si="251"/>
        <v>2</v>
      </c>
      <c r="Z1244">
        <f t="shared" si="252"/>
        <v>0</v>
      </c>
      <c r="AA1244">
        <f t="shared" si="253"/>
        <v>2</v>
      </c>
      <c r="AB1244">
        <f t="shared" si="254"/>
        <v>1</v>
      </c>
      <c r="AC1244">
        <f t="shared" si="255"/>
        <v>1</v>
      </c>
      <c r="AD1244">
        <f t="shared" si="256"/>
        <v>1</v>
      </c>
      <c r="AE1244">
        <f t="shared" si="257"/>
        <v>1</v>
      </c>
      <c r="AF1244">
        <f t="shared" si="258"/>
        <v>0</v>
      </c>
      <c r="AG1244">
        <f t="shared" si="259"/>
        <v>2</v>
      </c>
    </row>
    <row r="1245" spans="1:33" x14ac:dyDescent="0.45">
      <c r="A1245">
        <v>14</v>
      </c>
      <c r="B1245">
        <v>87</v>
      </c>
      <c r="C1245" t="s">
        <v>24</v>
      </c>
      <c r="D1245" t="s">
        <v>24</v>
      </c>
      <c r="E1245" t="s">
        <v>23</v>
      </c>
      <c r="F1245">
        <v>7</v>
      </c>
      <c r="G1245">
        <v>55</v>
      </c>
      <c r="H1245" t="s">
        <v>24</v>
      </c>
      <c r="I1245" t="s">
        <v>23</v>
      </c>
      <c r="J1245">
        <v>2</v>
      </c>
      <c r="K1245" t="s">
        <v>20</v>
      </c>
      <c r="L1245" t="s">
        <v>21</v>
      </c>
      <c r="M1245" t="s">
        <v>36</v>
      </c>
      <c r="N1245" t="s">
        <v>26</v>
      </c>
      <c r="O1245">
        <v>4</v>
      </c>
      <c r="P1245" t="s">
        <v>22</v>
      </c>
      <c r="Q1245" t="s">
        <v>35</v>
      </c>
      <c r="R1245" t="s">
        <v>28</v>
      </c>
      <c r="S1245" t="s">
        <v>29</v>
      </c>
      <c r="T1245">
        <v>68</v>
      </c>
      <c r="U1245">
        <f t="shared" si="247"/>
        <v>3</v>
      </c>
      <c r="V1245">
        <f t="shared" si="248"/>
        <v>3</v>
      </c>
      <c r="W1245">
        <f t="shared" si="249"/>
        <v>1</v>
      </c>
      <c r="X1245">
        <f t="shared" si="250"/>
        <v>2</v>
      </c>
      <c r="Y1245">
        <f t="shared" si="251"/>
        <v>2</v>
      </c>
      <c r="Z1245">
        <f t="shared" si="252"/>
        <v>1</v>
      </c>
      <c r="AA1245">
        <f t="shared" si="253"/>
        <v>2</v>
      </c>
      <c r="AB1245">
        <f t="shared" si="254"/>
        <v>1</v>
      </c>
      <c r="AC1245">
        <f t="shared" si="255"/>
        <v>1</v>
      </c>
      <c r="AD1245">
        <f t="shared" si="256"/>
        <v>2</v>
      </c>
      <c r="AE1245">
        <f t="shared" si="257"/>
        <v>1</v>
      </c>
      <c r="AF1245">
        <f t="shared" si="258"/>
        <v>0</v>
      </c>
      <c r="AG1245">
        <f t="shared" si="259"/>
        <v>1</v>
      </c>
    </row>
    <row r="1246" spans="1:33" x14ac:dyDescent="0.45">
      <c r="A1246">
        <v>16</v>
      </c>
      <c r="B1246">
        <v>71</v>
      </c>
      <c r="C1246" t="s">
        <v>24</v>
      </c>
      <c r="D1246" t="s">
        <v>21</v>
      </c>
      <c r="E1246" t="s">
        <v>22</v>
      </c>
      <c r="F1246">
        <v>9</v>
      </c>
      <c r="G1246">
        <v>69</v>
      </c>
      <c r="H1246" t="s">
        <v>24</v>
      </c>
      <c r="I1246" t="s">
        <v>23</v>
      </c>
      <c r="J1246">
        <v>1</v>
      </c>
      <c r="K1246" t="s">
        <v>20</v>
      </c>
      <c r="L1246" t="s">
        <v>24</v>
      </c>
      <c r="M1246" t="s">
        <v>25</v>
      </c>
      <c r="N1246" t="s">
        <v>34</v>
      </c>
      <c r="O1246">
        <v>4</v>
      </c>
      <c r="P1246" t="s">
        <v>22</v>
      </c>
      <c r="Q1246" t="s">
        <v>35</v>
      </c>
      <c r="R1246" t="s">
        <v>28</v>
      </c>
      <c r="S1246" t="s">
        <v>33</v>
      </c>
      <c r="T1246">
        <v>65</v>
      </c>
      <c r="U1246">
        <f t="shared" si="247"/>
        <v>2</v>
      </c>
      <c r="V1246">
        <f t="shared" si="248"/>
        <v>3</v>
      </c>
      <c r="W1246">
        <f t="shared" si="249"/>
        <v>1</v>
      </c>
      <c r="X1246">
        <f t="shared" si="250"/>
        <v>2</v>
      </c>
      <c r="Y1246">
        <f t="shared" si="251"/>
        <v>3</v>
      </c>
      <c r="Z1246">
        <f t="shared" si="252"/>
        <v>0</v>
      </c>
      <c r="AA1246">
        <f t="shared" si="253"/>
        <v>2</v>
      </c>
      <c r="AB1246">
        <f t="shared" si="254"/>
        <v>1</v>
      </c>
      <c r="AC1246">
        <f t="shared" si="255"/>
        <v>1</v>
      </c>
      <c r="AD1246">
        <f t="shared" si="256"/>
        <v>1</v>
      </c>
      <c r="AE1246">
        <f t="shared" si="257"/>
        <v>0</v>
      </c>
      <c r="AF1246">
        <f t="shared" si="258"/>
        <v>0</v>
      </c>
      <c r="AG1246">
        <f t="shared" si="259"/>
        <v>2</v>
      </c>
    </row>
    <row r="1247" spans="1:33" x14ac:dyDescent="0.45">
      <c r="A1247">
        <v>13</v>
      </c>
      <c r="B1247">
        <v>68</v>
      </c>
      <c r="C1247" t="s">
        <v>20</v>
      </c>
      <c r="D1247" t="s">
        <v>20</v>
      </c>
      <c r="E1247" t="s">
        <v>23</v>
      </c>
      <c r="F1247">
        <v>8</v>
      </c>
      <c r="G1247">
        <v>66</v>
      </c>
      <c r="H1247" t="s">
        <v>24</v>
      </c>
      <c r="I1247" t="s">
        <v>23</v>
      </c>
      <c r="J1247">
        <v>0</v>
      </c>
      <c r="K1247" t="s">
        <v>24</v>
      </c>
      <c r="L1247" t="s">
        <v>20</v>
      </c>
      <c r="M1247" t="s">
        <v>25</v>
      </c>
      <c r="N1247" t="s">
        <v>34</v>
      </c>
      <c r="O1247">
        <v>4</v>
      </c>
      <c r="P1247" t="s">
        <v>23</v>
      </c>
      <c r="Q1247" t="s">
        <v>31</v>
      </c>
      <c r="R1247" t="s">
        <v>28</v>
      </c>
      <c r="S1247" t="s">
        <v>29</v>
      </c>
      <c r="T1247">
        <v>59</v>
      </c>
      <c r="U1247">
        <f t="shared" si="247"/>
        <v>1</v>
      </c>
      <c r="V1247">
        <f t="shared" si="248"/>
        <v>2</v>
      </c>
      <c r="W1247">
        <f t="shared" si="249"/>
        <v>1</v>
      </c>
      <c r="X1247">
        <f t="shared" si="250"/>
        <v>1</v>
      </c>
      <c r="Y1247">
        <f t="shared" si="251"/>
        <v>1</v>
      </c>
      <c r="Z1247">
        <f t="shared" si="252"/>
        <v>1</v>
      </c>
      <c r="AA1247">
        <f t="shared" si="253"/>
        <v>2</v>
      </c>
      <c r="AB1247">
        <f t="shared" si="254"/>
        <v>1</v>
      </c>
      <c r="AC1247">
        <f t="shared" si="255"/>
        <v>2</v>
      </c>
      <c r="AD1247">
        <f t="shared" si="256"/>
        <v>1</v>
      </c>
      <c r="AE1247">
        <f t="shared" si="257"/>
        <v>0</v>
      </c>
      <c r="AF1247">
        <f t="shared" si="258"/>
        <v>1</v>
      </c>
      <c r="AG1247">
        <f t="shared" si="259"/>
        <v>1</v>
      </c>
    </row>
    <row r="1248" spans="1:33" x14ac:dyDescent="0.45">
      <c r="A1248">
        <v>20</v>
      </c>
      <c r="B1248">
        <v>97</v>
      </c>
      <c r="C1248" t="s">
        <v>21</v>
      </c>
      <c r="D1248" t="s">
        <v>24</v>
      </c>
      <c r="E1248" t="s">
        <v>23</v>
      </c>
      <c r="F1248">
        <v>7</v>
      </c>
      <c r="G1248">
        <v>94</v>
      </c>
      <c r="H1248" t="s">
        <v>21</v>
      </c>
      <c r="I1248" t="s">
        <v>23</v>
      </c>
      <c r="J1248">
        <v>1</v>
      </c>
      <c r="K1248" t="s">
        <v>24</v>
      </c>
      <c r="L1248" t="s">
        <v>24</v>
      </c>
      <c r="M1248" t="s">
        <v>25</v>
      </c>
      <c r="N1248" t="s">
        <v>30</v>
      </c>
      <c r="O1248">
        <v>1</v>
      </c>
      <c r="P1248" t="s">
        <v>22</v>
      </c>
      <c r="Q1248" t="s">
        <v>31</v>
      </c>
      <c r="R1248" t="s">
        <v>32</v>
      </c>
      <c r="S1248" t="s">
        <v>29</v>
      </c>
      <c r="T1248">
        <v>72</v>
      </c>
      <c r="U1248">
        <f t="shared" si="247"/>
        <v>2</v>
      </c>
      <c r="V1248">
        <f t="shared" si="248"/>
        <v>2</v>
      </c>
      <c r="W1248">
        <f t="shared" si="249"/>
        <v>2</v>
      </c>
      <c r="X1248">
        <f t="shared" si="250"/>
        <v>3</v>
      </c>
      <c r="Y1248">
        <f t="shared" si="251"/>
        <v>2</v>
      </c>
      <c r="Z1248">
        <f t="shared" si="252"/>
        <v>1</v>
      </c>
      <c r="AA1248">
        <f t="shared" si="253"/>
        <v>3</v>
      </c>
      <c r="AB1248">
        <f t="shared" si="254"/>
        <v>1</v>
      </c>
      <c r="AC1248">
        <f t="shared" si="255"/>
        <v>2</v>
      </c>
      <c r="AD1248">
        <f t="shared" si="256"/>
        <v>1</v>
      </c>
      <c r="AE1248">
        <f t="shared" si="257"/>
        <v>-1</v>
      </c>
      <c r="AF1248">
        <f t="shared" si="258"/>
        <v>0</v>
      </c>
      <c r="AG1248">
        <f t="shared" si="259"/>
        <v>1</v>
      </c>
    </row>
    <row r="1249" spans="1:33" x14ac:dyDescent="0.45">
      <c r="A1249">
        <v>15</v>
      </c>
      <c r="B1249">
        <v>61</v>
      </c>
      <c r="C1249" t="s">
        <v>24</v>
      </c>
      <c r="D1249" t="s">
        <v>21</v>
      </c>
      <c r="E1249" t="s">
        <v>23</v>
      </c>
      <c r="F1249">
        <v>6</v>
      </c>
      <c r="G1249">
        <v>54</v>
      </c>
      <c r="H1249" t="s">
        <v>24</v>
      </c>
      <c r="I1249" t="s">
        <v>23</v>
      </c>
      <c r="J1249">
        <v>0</v>
      </c>
      <c r="K1249" t="s">
        <v>21</v>
      </c>
      <c r="L1249" t="s">
        <v>21</v>
      </c>
      <c r="M1249" t="s">
        <v>36</v>
      </c>
      <c r="N1249" t="s">
        <v>34</v>
      </c>
      <c r="O1249">
        <v>2</v>
      </c>
      <c r="P1249" t="s">
        <v>22</v>
      </c>
      <c r="Q1249" t="s">
        <v>35</v>
      </c>
      <c r="R1249" t="s">
        <v>28</v>
      </c>
      <c r="S1249" t="s">
        <v>29</v>
      </c>
      <c r="T1249">
        <v>63</v>
      </c>
      <c r="U1249">
        <f t="shared" si="247"/>
        <v>3</v>
      </c>
      <c r="V1249">
        <f t="shared" si="248"/>
        <v>3</v>
      </c>
      <c r="W1249">
        <f t="shared" si="249"/>
        <v>1</v>
      </c>
      <c r="X1249">
        <f t="shared" si="250"/>
        <v>2</v>
      </c>
      <c r="Y1249">
        <f t="shared" si="251"/>
        <v>3</v>
      </c>
      <c r="Z1249">
        <f t="shared" si="252"/>
        <v>1</v>
      </c>
      <c r="AA1249">
        <f t="shared" si="253"/>
        <v>2</v>
      </c>
      <c r="AB1249">
        <f t="shared" si="254"/>
        <v>1</v>
      </c>
      <c r="AC1249">
        <f t="shared" si="255"/>
        <v>3</v>
      </c>
      <c r="AD1249">
        <f t="shared" si="256"/>
        <v>2</v>
      </c>
      <c r="AE1249">
        <f t="shared" si="257"/>
        <v>0</v>
      </c>
      <c r="AF1249">
        <f t="shared" si="258"/>
        <v>0</v>
      </c>
      <c r="AG1249">
        <f t="shared" si="259"/>
        <v>1</v>
      </c>
    </row>
    <row r="1250" spans="1:33" x14ac:dyDescent="0.45">
      <c r="A1250">
        <v>21</v>
      </c>
      <c r="B1250">
        <v>78</v>
      </c>
      <c r="C1250" t="s">
        <v>24</v>
      </c>
      <c r="D1250" t="s">
        <v>24</v>
      </c>
      <c r="E1250" t="s">
        <v>22</v>
      </c>
      <c r="F1250">
        <v>4</v>
      </c>
      <c r="G1250">
        <v>72</v>
      </c>
      <c r="H1250" t="s">
        <v>24</v>
      </c>
      <c r="I1250" t="s">
        <v>23</v>
      </c>
      <c r="J1250">
        <v>1</v>
      </c>
      <c r="K1250" t="s">
        <v>24</v>
      </c>
      <c r="L1250" t="s">
        <v>21</v>
      </c>
      <c r="M1250" t="s">
        <v>25</v>
      </c>
      <c r="N1250" t="s">
        <v>34</v>
      </c>
      <c r="O1250">
        <v>4</v>
      </c>
      <c r="P1250" t="s">
        <v>22</v>
      </c>
      <c r="Q1250" t="s">
        <v>35</v>
      </c>
      <c r="R1250" t="s">
        <v>28</v>
      </c>
      <c r="S1250" t="s">
        <v>29</v>
      </c>
      <c r="T1250">
        <v>68</v>
      </c>
      <c r="U1250">
        <f t="shared" si="247"/>
        <v>3</v>
      </c>
      <c r="V1250">
        <f t="shared" si="248"/>
        <v>3</v>
      </c>
      <c r="W1250">
        <f t="shared" si="249"/>
        <v>1</v>
      </c>
      <c r="X1250">
        <f t="shared" si="250"/>
        <v>2</v>
      </c>
      <c r="Y1250">
        <f t="shared" si="251"/>
        <v>2</v>
      </c>
      <c r="Z1250">
        <f t="shared" si="252"/>
        <v>0</v>
      </c>
      <c r="AA1250">
        <f t="shared" si="253"/>
        <v>2</v>
      </c>
      <c r="AB1250">
        <f t="shared" si="254"/>
        <v>1</v>
      </c>
      <c r="AC1250">
        <f t="shared" si="255"/>
        <v>2</v>
      </c>
      <c r="AD1250">
        <f t="shared" si="256"/>
        <v>1</v>
      </c>
      <c r="AE1250">
        <f t="shared" si="257"/>
        <v>0</v>
      </c>
      <c r="AF1250">
        <f t="shared" si="258"/>
        <v>0</v>
      </c>
      <c r="AG1250">
        <f t="shared" si="259"/>
        <v>1</v>
      </c>
    </row>
    <row r="1251" spans="1:33" x14ac:dyDescent="0.45">
      <c r="A1251">
        <v>11</v>
      </c>
      <c r="B1251">
        <v>61</v>
      </c>
      <c r="C1251" t="s">
        <v>24</v>
      </c>
      <c r="D1251" t="s">
        <v>24</v>
      </c>
      <c r="E1251" t="s">
        <v>23</v>
      </c>
      <c r="F1251">
        <v>9</v>
      </c>
      <c r="G1251">
        <v>98</v>
      </c>
      <c r="H1251" t="s">
        <v>21</v>
      </c>
      <c r="I1251" t="s">
        <v>23</v>
      </c>
      <c r="J1251">
        <v>0</v>
      </c>
      <c r="K1251" t="s">
        <v>24</v>
      </c>
      <c r="L1251" t="s">
        <v>21</v>
      </c>
      <c r="M1251" t="s">
        <v>25</v>
      </c>
      <c r="N1251" t="s">
        <v>30</v>
      </c>
      <c r="O1251">
        <v>2</v>
      </c>
      <c r="P1251" t="s">
        <v>22</v>
      </c>
      <c r="Q1251" t="s">
        <v>27</v>
      </c>
      <c r="R1251" t="s">
        <v>32</v>
      </c>
      <c r="S1251" t="s">
        <v>29</v>
      </c>
      <c r="T1251">
        <v>61</v>
      </c>
      <c r="U1251">
        <f t="shared" si="247"/>
        <v>3</v>
      </c>
      <c r="V1251">
        <f t="shared" si="248"/>
        <v>1</v>
      </c>
      <c r="W1251">
        <f t="shared" si="249"/>
        <v>2</v>
      </c>
      <c r="X1251">
        <f t="shared" si="250"/>
        <v>2</v>
      </c>
      <c r="Y1251">
        <f t="shared" si="251"/>
        <v>2</v>
      </c>
      <c r="Z1251">
        <f t="shared" si="252"/>
        <v>1</v>
      </c>
      <c r="AA1251">
        <f t="shared" si="253"/>
        <v>3</v>
      </c>
      <c r="AB1251">
        <f t="shared" si="254"/>
        <v>1</v>
      </c>
      <c r="AC1251">
        <f t="shared" si="255"/>
        <v>2</v>
      </c>
      <c r="AD1251">
        <f t="shared" si="256"/>
        <v>1</v>
      </c>
      <c r="AE1251">
        <f t="shared" si="257"/>
        <v>-1</v>
      </c>
      <c r="AF1251">
        <f t="shared" si="258"/>
        <v>0</v>
      </c>
      <c r="AG1251">
        <f t="shared" si="259"/>
        <v>1</v>
      </c>
    </row>
    <row r="1252" spans="1:33" x14ac:dyDescent="0.45">
      <c r="A1252">
        <v>22</v>
      </c>
      <c r="B1252">
        <v>79</v>
      </c>
      <c r="C1252" t="s">
        <v>20</v>
      </c>
      <c r="D1252" t="s">
        <v>24</v>
      </c>
      <c r="E1252" t="s">
        <v>22</v>
      </c>
      <c r="F1252">
        <v>7</v>
      </c>
      <c r="G1252">
        <v>75</v>
      </c>
      <c r="H1252" t="s">
        <v>20</v>
      </c>
      <c r="I1252" t="s">
        <v>23</v>
      </c>
      <c r="J1252">
        <v>1</v>
      </c>
      <c r="K1252" t="s">
        <v>20</v>
      </c>
      <c r="L1252" t="s">
        <v>21</v>
      </c>
      <c r="M1252" t="s">
        <v>36</v>
      </c>
      <c r="N1252" t="s">
        <v>34</v>
      </c>
      <c r="O1252">
        <v>3</v>
      </c>
      <c r="P1252" t="s">
        <v>22</v>
      </c>
      <c r="Q1252" t="s">
        <v>27</v>
      </c>
      <c r="R1252" t="s">
        <v>28</v>
      </c>
      <c r="S1252" t="s">
        <v>33</v>
      </c>
      <c r="T1252">
        <v>65</v>
      </c>
      <c r="U1252">
        <f t="shared" si="247"/>
        <v>3</v>
      </c>
      <c r="V1252">
        <f t="shared" si="248"/>
        <v>1</v>
      </c>
      <c r="W1252">
        <f t="shared" si="249"/>
        <v>1</v>
      </c>
      <c r="X1252">
        <f t="shared" si="250"/>
        <v>1</v>
      </c>
      <c r="Y1252">
        <f t="shared" si="251"/>
        <v>2</v>
      </c>
      <c r="Z1252">
        <f t="shared" si="252"/>
        <v>0</v>
      </c>
      <c r="AA1252">
        <f t="shared" si="253"/>
        <v>1</v>
      </c>
      <c r="AB1252">
        <f t="shared" si="254"/>
        <v>1</v>
      </c>
      <c r="AC1252">
        <f t="shared" si="255"/>
        <v>1</v>
      </c>
      <c r="AD1252">
        <f t="shared" si="256"/>
        <v>2</v>
      </c>
      <c r="AE1252">
        <f t="shared" si="257"/>
        <v>0</v>
      </c>
      <c r="AF1252">
        <f t="shared" si="258"/>
        <v>0</v>
      </c>
      <c r="AG1252">
        <f t="shared" si="259"/>
        <v>2</v>
      </c>
    </row>
    <row r="1253" spans="1:33" x14ac:dyDescent="0.45">
      <c r="A1253">
        <v>25</v>
      </c>
      <c r="B1253">
        <v>80</v>
      </c>
      <c r="C1253" t="s">
        <v>24</v>
      </c>
      <c r="D1253" t="s">
        <v>24</v>
      </c>
      <c r="E1253" t="s">
        <v>23</v>
      </c>
      <c r="F1253">
        <v>9</v>
      </c>
      <c r="G1253">
        <v>57</v>
      </c>
      <c r="H1253" t="s">
        <v>20</v>
      </c>
      <c r="I1253" t="s">
        <v>23</v>
      </c>
      <c r="J1253">
        <v>2</v>
      </c>
      <c r="K1253" t="s">
        <v>20</v>
      </c>
      <c r="L1253" t="s">
        <v>21</v>
      </c>
      <c r="M1253" t="s">
        <v>25</v>
      </c>
      <c r="N1253" t="s">
        <v>26</v>
      </c>
      <c r="O1253">
        <v>3</v>
      </c>
      <c r="P1253" t="s">
        <v>22</v>
      </c>
      <c r="Q1253" t="s">
        <v>27</v>
      </c>
      <c r="R1253" t="s">
        <v>32</v>
      </c>
      <c r="S1253" t="s">
        <v>33</v>
      </c>
      <c r="T1253">
        <v>68</v>
      </c>
      <c r="U1253">
        <f t="shared" si="247"/>
        <v>3</v>
      </c>
      <c r="V1253">
        <f t="shared" si="248"/>
        <v>1</v>
      </c>
      <c r="W1253">
        <f t="shared" si="249"/>
        <v>2</v>
      </c>
      <c r="X1253">
        <f t="shared" si="250"/>
        <v>2</v>
      </c>
      <c r="Y1253">
        <f t="shared" si="251"/>
        <v>2</v>
      </c>
      <c r="Z1253">
        <f t="shared" si="252"/>
        <v>1</v>
      </c>
      <c r="AA1253">
        <f t="shared" si="253"/>
        <v>1</v>
      </c>
      <c r="AB1253">
        <f t="shared" si="254"/>
        <v>1</v>
      </c>
      <c r="AC1253">
        <f t="shared" si="255"/>
        <v>1</v>
      </c>
      <c r="AD1253">
        <f t="shared" si="256"/>
        <v>1</v>
      </c>
      <c r="AE1253">
        <f t="shared" si="257"/>
        <v>1</v>
      </c>
      <c r="AF1253">
        <f t="shared" si="258"/>
        <v>0</v>
      </c>
      <c r="AG1253">
        <f t="shared" si="259"/>
        <v>2</v>
      </c>
    </row>
    <row r="1254" spans="1:33" x14ac:dyDescent="0.45">
      <c r="A1254">
        <v>8</v>
      </c>
      <c r="B1254">
        <v>73</v>
      </c>
      <c r="C1254" t="s">
        <v>20</v>
      </c>
      <c r="D1254" t="s">
        <v>24</v>
      </c>
      <c r="E1254" t="s">
        <v>23</v>
      </c>
      <c r="F1254">
        <v>6</v>
      </c>
      <c r="G1254">
        <v>65</v>
      </c>
      <c r="H1254" t="s">
        <v>21</v>
      </c>
      <c r="I1254" t="s">
        <v>23</v>
      </c>
      <c r="J1254">
        <v>1</v>
      </c>
      <c r="K1254" t="s">
        <v>20</v>
      </c>
      <c r="L1254" t="s">
        <v>24</v>
      </c>
      <c r="M1254" t="s">
        <v>25</v>
      </c>
      <c r="N1254" t="s">
        <v>34</v>
      </c>
      <c r="O1254">
        <v>4</v>
      </c>
      <c r="P1254" t="s">
        <v>22</v>
      </c>
      <c r="Q1254" t="s">
        <v>31</v>
      </c>
      <c r="R1254" t="s">
        <v>32</v>
      </c>
      <c r="S1254" t="s">
        <v>29</v>
      </c>
      <c r="T1254">
        <v>61</v>
      </c>
      <c r="U1254">
        <f t="shared" si="247"/>
        <v>2</v>
      </c>
      <c r="V1254">
        <f t="shared" si="248"/>
        <v>2</v>
      </c>
      <c r="W1254">
        <f t="shared" si="249"/>
        <v>2</v>
      </c>
      <c r="X1254">
        <f t="shared" si="250"/>
        <v>1</v>
      </c>
      <c r="Y1254">
        <f t="shared" si="251"/>
        <v>2</v>
      </c>
      <c r="Z1254">
        <f t="shared" si="252"/>
        <v>1</v>
      </c>
      <c r="AA1254">
        <f t="shared" si="253"/>
        <v>3</v>
      </c>
      <c r="AB1254">
        <f t="shared" si="254"/>
        <v>1</v>
      </c>
      <c r="AC1254">
        <f t="shared" si="255"/>
        <v>1</v>
      </c>
      <c r="AD1254">
        <f t="shared" si="256"/>
        <v>1</v>
      </c>
      <c r="AE1254">
        <f t="shared" si="257"/>
        <v>0</v>
      </c>
      <c r="AF1254">
        <f t="shared" si="258"/>
        <v>0</v>
      </c>
      <c r="AG1254">
        <f t="shared" si="259"/>
        <v>1</v>
      </c>
    </row>
    <row r="1255" spans="1:33" x14ac:dyDescent="0.45">
      <c r="A1255">
        <v>22</v>
      </c>
      <c r="B1255">
        <v>65</v>
      </c>
      <c r="C1255" t="s">
        <v>20</v>
      </c>
      <c r="D1255" t="s">
        <v>20</v>
      </c>
      <c r="E1255" t="s">
        <v>23</v>
      </c>
      <c r="F1255">
        <v>10</v>
      </c>
      <c r="G1255">
        <v>81</v>
      </c>
      <c r="H1255" t="s">
        <v>24</v>
      </c>
      <c r="I1255" t="s">
        <v>23</v>
      </c>
      <c r="J1255">
        <v>1</v>
      </c>
      <c r="K1255" t="s">
        <v>20</v>
      </c>
      <c r="L1255" t="s">
        <v>24</v>
      </c>
      <c r="M1255" t="s">
        <v>36</v>
      </c>
      <c r="N1255" t="s">
        <v>34</v>
      </c>
      <c r="O1255">
        <v>3</v>
      </c>
      <c r="P1255" t="s">
        <v>22</v>
      </c>
      <c r="Q1255" t="s">
        <v>35</v>
      </c>
      <c r="R1255" t="s">
        <v>28</v>
      </c>
      <c r="S1255" t="s">
        <v>29</v>
      </c>
      <c r="T1255">
        <v>63</v>
      </c>
      <c r="U1255">
        <f t="shared" si="247"/>
        <v>2</v>
      </c>
      <c r="V1255">
        <f t="shared" si="248"/>
        <v>3</v>
      </c>
      <c r="W1255">
        <f t="shared" si="249"/>
        <v>1</v>
      </c>
      <c r="X1255">
        <f t="shared" si="250"/>
        <v>1</v>
      </c>
      <c r="Y1255">
        <f t="shared" si="251"/>
        <v>1</v>
      </c>
      <c r="Z1255">
        <f t="shared" si="252"/>
        <v>1</v>
      </c>
      <c r="AA1255">
        <f t="shared" si="253"/>
        <v>2</v>
      </c>
      <c r="AB1255">
        <f t="shared" si="254"/>
        <v>1</v>
      </c>
      <c r="AC1255">
        <f t="shared" si="255"/>
        <v>1</v>
      </c>
      <c r="AD1255">
        <f t="shared" si="256"/>
        <v>2</v>
      </c>
      <c r="AE1255">
        <f t="shared" si="257"/>
        <v>0</v>
      </c>
      <c r="AF1255">
        <f t="shared" si="258"/>
        <v>0</v>
      </c>
      <c r="AG1255">
        <f t="shared" si="259"/>
        <v>1</v>
      </c>
    </row>
    <row r="1256" spans="1:33" x14ac:dyDescent="0.45">
      <c r="A1256">
        <v>27</v>
      </c>
      <c r="B1256">
        <v>75</v>
      </c>
      <c r="C1256" t="s">
        <v>24</v>
      </c>
      <c r="D1256" t="s">
        <v>24</v>
      </c>
      <c r="E1256" t="s">
        <v>23</v>
      </c>
      <c r="F1256">
        <v>7</v>
      </c>
      <c r="G1256">
        <v>51</v>
      </c>
      <c r="H1256" t="s">
        <v>21</v>
      </c>
      <c r="I1256" t="s">
        <v>23</v>
      </c>
      <c r="J1256">
        <v>1</v>
      </c>
      <c r="K1256" t="s">
        <v>24</v>
      </c>
      <c r="L1256" t="s">
        <v>20</v>
      </c>
      <c r="M1256" t="s">
        <v>25</v>
      </c>
      <c r="N1256" t="s">
        <v>30</v>
      </c>
      <c r="O1256">
        <v>2</v>
      </c>
      <c r="P1256" t="s">
        <v>22</v>
      </c>
      <c r="Q1256" t="s">
        <v>35</v>
      </c>
      <c r="R1256" t="s">
        <v>28</v>
      </c>
      <c r="S1256" t="s">
        <v>29</v>
      </c>
      <c r="T1256">
        <v>67</v>
      </c>
      <c r="U1256">
        <f t="shared" si="247"/>
        <v>1</v>
      </c>
      <c r="V1256">
        <f t="shared" si="248"/>
        <v>3</v>
      </c>
      <c r="W1256">
        <f t="shared" si="249"/>
        <v>1</v>
      </c>
      <c r="X1256">
        <f t="shared" si="250"/>
        <v>2</v>
      </c>
      <c r="Y1256">
        <f t="shared" si="251"/>
        <v>2</v>
      </c>
      <c r="Z1256">
        <f t="shared" si="252"/>
        <v>1</v>
      </c>
      <c r="AA1256">
        <f t="shared" si="253"/>
        <v>3</v>
      </c>
      <c r="AB1256">
        <f t="shared" si="254"/>
        <v>1</v>
      </c>
      <c r="AC1256">
        <f t="shared" si="255"/>
        <v>2</v>
      </c>
      <c r="AD1256">
        <f t="shared" si="256"/>
        <v>1</v>
      </c>
      <c r="AE1256">
        <f t="shared" si="257"/>
        <v>-1</v>
      </c>
      <c r="AF1256">
        <f t="shared" si="258"/>
        <v>0</v>
      </c>
      <c r="AG1256">
        <f t="shared" si="259"/>
        <v>1</v>
      </c>
    </row>
    <row r="1257" spans="1:33" x14ac:dyDescent="0.45">
      <c r="A1257">
        <v>13</v>
      </c>
      <c r="B1257">
        <v>87</v>
      </c>
      <c r="C1257" t="s">
        <v>20</v>
      </c>
      <c r="D1257" t="s">
        <v>24</v>
      </c>
      <c r="E1257" t="s">
        <v>23</v>
      </c>
      <c r="F1257">
        <v>6</v>
      </c>
      <c r="G1257">
        <v>98</v>
      </c>
      <c r="H1257" t="s">
        <v>20</v>
      </c>
      <c r="I1257" t="s">
        <v>23</v>
      </c>
      <c r="J1257">
        <v>0</v>
      </c>
      <c r="K1257" t="s">
        <v>21</v>
      </c>
      <c r="L1257" t="s">
        <v>21</v>
      </c>
      <c r="M1257" t="s">
        <v>25</v>
      </c>
      <c r="N1257" t="s">
        <v>26</v>
      </c>
      <c r="O1257">
        <v>3</v>
      </c>
      <c r="P1257" t="s">
        <v>23</v>
      </c>
      <c r="Q1257" t="s">
        <v>35</v>
      </c>
      <c r="R1257" t="s">
        <v>32</v>
      </c>
      <c r="S1257" t="s">
        <v>29</v>
      </c>
      <c r="T1257">
        <v>66</v>
      </c>
      <c r="U1257">
        <f t="shared" si="247"/>
        <v>3</v>
      </c>
      <c r="V1257">
        <f t="shared" si="248"/>
        <v>3</v>
      </c>
      <c r="W1257">
        <f t="shared" si="249"/>
        <v>2</v>
      </c>
      <c r="X1257">
        <f t="shared" si="250"/>
        <v>1</v>
      </c>
      <c r="Y1257">
        <f t="shared" si="251"/>
        <v>2</v>
      </c>
      <c r="Z1257">
        <f t="shared" si="252"/>
        <v>1</v>
      </c>
      <c r="AA1257">
        <f t="shared" si="253"/>
        <v>1</v>
      </c>
      <c r="AB1257">
        <f t="shared" si="254"/>
        <v>1</v>
      </c>
      <c r="AC1257">
        <f t="shared" si="255"/>
        <v>3</v>
      </c>
      <c r="AD1257">
        <f t="shared" si="256"/>
        <v>1</v>
      </c>
      <c r="AE1257">
        <f t="shared" si="257"/>
        <v>1</v>
      </c>
      <c r="AF1257">
        <f t="shared" si="258"/>
        <v>1</v>
      </c>
      <c r="AG1257">
        <f t="shared" si="259"/>
        <v>1</v>
      </c>
    </row>
    <row r="1258" spans="1:33" x14ac:dyDescent="0.45">
      <c r="A1258">
        <v>30</v>
      </c>
      <c r="B1258">
        <v>91</v>
      </c>
      <c r="C1258" t="s">
        <v>24</v>
      </c>
      <c r="D1258" t="s">
        <v>24</v>
      </c>
      <c r="E1258" t="s">
        <v>23</v>
      </c>
      <c r="F1258">
        <v>7</v>
      </c>
      <c r="G1258">
        <v>78</v>
      </c>
      <c r="H1258" t="s">
        <v>21</v>
      </c>
      <c r="I1258" t="s">
        <v>23</v>
      </c>
      <c r="J1258">
        <v>3</v>
      </c>
      <c r="K1258" t="s">
        <v>24</v>
      </c>
      <c r="L1258" t="s">
        <v>24</v>
      </c>
      <c r="M1258" t="s">
        <v>36</v>
      </c>
      <c r="N1258" t="s">
        <v>26</v>
      </c>
      <c r="O1258">
        <v>2</v>
      </c>
      <c r="P1258" t="s">
        <v>22</v>
      </c>
      <c r="Q1258" t="s">
        <v>35</v>
      </c>
      <c r="R1258" t="s">
        <v>28</v>
      </c>
      <c r="S1258" t="s">
        <v>29</v>
      </c>
      <c r="T1258">
        <v>75</v>
      </c>
      <c r="U1258">
        <f t="shared" si="247"/>
        <v>2</v>
      </c>
      <c r="V1258">
        <f t="shared" si="248"/>
        <v>3</v>
      </c>
      <c r="W1258">
        <f t="shared" si="249"/>
        <v>1</v>
      </c>
      <c r="X1258">
        <f t="shared" si="250"/>
        <v>2</v>
      </c>
      <c r="Y1258">
        <f t="shared" si="251"/>
        <v>2</v>
      </c>
      <c r="Z1258">
        <f t="shared" si="252"/>
        <v>1</v>
      </c>
      <c r="AA1258">
        <f t="shared" si="253"/>
        <v>3</v>
      </c>
      <c r="AB1258">
        <f t="shared" si="254"/>
        <v>1</v>
      </c>
      <c r="AC1258">
        <f t="shared" si="255"/>
        <v>2</v>
      </c>
      <c r="AD1258">
        <f t="shared" si="256"/>
        <v>2</v>
      </c>
      <c r="AE1258">
        <f t="shared" si="257"/>
        <v>1</v>
      </c>
      <c r="AF1258">
        <f t="shared" si="258"/>
        <v>0</v>
      </c>
      <c r="AG1258">
        <f t="shared" si="259"/>
        <v>1</v>
      </c>
    </row>
    <row r="1259" spans="1:33" x14ac:dyDescent="0.45">
      <c r="A1259">
        <v>23</v>
      </c>
      <c r="B1259">
        <v>81</v>
      </c>
      <c r="C1259" t="s">
        <v>24</v>
      </c>
      <c r="D1259" t="s">
        <v>24</v>
      </c>
      <c r="E1259" t="s">
        <v>22</v>
      </c>
      <c r="F1259">
        <v>7</v>
      </c>
      <c r="G1259">
        <v>85</v>
      </c>
      <c r="H1259" t="s">
        <v>20</v>
      </c>
      <c r="I1259" t="s">
        <v>23</v>
      </c>
      <c r="J1259">
        <v>0</v>
      </c>
      <c r="K1259" t="s">
        <v>24</v>
      </c>
      <c r="L1259" t="s">
        <v>24</v>
      </c>
      <c r="M1259" t="s">
        <v>25</v>
      </c>
      <c r="N1259" t="s">
        <v>26</v>
      </c>
      <c r="O1259">
        <v>4</v>
      </c>
      <c r="P1259" t="s">
        <v>22</v>
      </c>
      <c r="Q1259" t="s">
        <v>27</v>
      </c>
      <c r="R1259" t="s">
        <v>28</v>
      </c>
      <c r="S1259" t="s">
        <v>29</v>
      </c>
      <c r="T1259">
        <v>68</v>
      </c>
      <c r="U1259">
        <f t="shared" si="247"/>
        <v>2</v>
      </c>
      <c r="V1259">
        <f t="shared" si="248"/>
        <v>1</v>
      </c>
      <c r="W1259">
        <f t="shared" si="249"/>
        <v>1</v>
      </c>
      <c r="X1259">
        <f t="shared" si="250"/>
        <v>2</v>
      </c>
      <c r="Y1259">
        <f t="shared" si="251"/>
        <v>2</v>
      </c>
      <c r="Z1259">
        <f t="shared" si="252"/>
        <v>0</v>
      </c>
      <c r="AA1259">
        <f t="shared" si="253"/>
        <v>1</v>
      </c>
      <c r="AB1259">
        <f t="shared" si="254"/>
        <v>1</v>
      </c>
      <c r="AC1259">
        <f t="shared" si="255"/>
        <v>2</v>
      </c>
      <c r="AD1259">
        <f t="shared" si="256"/>
        <v>1</v>
      </c>
      <c r="AE1259">
        <f t="shared" si="257"/>
        <v>1</v>
      </c>
      <c r="AF1259">
        <f t="shared" si="258"/>
        <v>0</v>
      </c>
      <c r="AG1259">
        <f t="shared" si="259"/>
        <v>1</v>
      </c>
    </row>
    <row r="1260" spans="1:33" x14ac:dyDescent="0.45">
      <c r="A1260">
        <v>16</v>
      </c>
      <c r="B1260">
        <v>84</v>
      </c>
      <c r="C1260" t="s">
        <v>20</v>
      </c>
      <c r="D1260" t="s">
        <v>24</v>
      </c>
      <c r="E1260" t="s">
        <v>22</v>
      </c>
      <c r="F1260">
        <v>7</v>
      </c>
      <c r="G1260">
        <v>75</v>
      </c>
      <c r="H1260" t="s">
        <v>21</v>
      </c>
      <c r="I1260" t="s">
        <v>23</v>
      </c>
      <c r="J1260">
        <v>2</v>
      </c>
      <c r="K1260" t="s">
        <v>24</v>
      </c>
      <c r="L1260" t="s">
        <v>24</v>
      </c>
      <c r="M1260" t="s">
        <v>25</v>
      </c>
      <c r="N1260" t="s">
        <v>30</v>
      </c>
      <c r="O1260">
        <v>3</v>
      </c>
      <c r="P1260" t="s">
        <v>22</v>
      </c>
      <c r="Q1260" t="s">
        <v>27</v>
      </c>
      <c r="R1260" t="s">
        <v>28</v>
      </c>
      <c r="S1260" t="s">
        <v>33</v>
      </c>
      <c r="T1260">
        <v>65</v>
      </c>
      <c r="U1260">
        <f t="shared" si="247"/>
        <v>2</v>
      </c>
      <c r="V1260">
        <f t="shared" si="248"/>
        <v>1</v>
      </c>
      <c r="W1260">
        <f t="shared" si="249"/>
        <v>1</v>
      </c>
      <c r="X1260">
        <f t="shared" si="250"/>
        <v>1</v>
      </c>
      <c r="Y1260">
        <f t="shared" si="251"/>
        <v>2</v>
      </c>
      <c r="Z1260">
        <f t="shared" si="252"/>
        <v>0</v>
      </c>
      <c r="AA1260">
        <f t="shared" si="253"/>
        <v>3</v>
      </c>
      <c r="AB1260">
        <f t="shared" si="254"/>
        <v>1</v>
      </c>
      <c r="AC1260">
        <f t="shared" si="255"/>
        <v>2</v>
      </c>
      <c r="AD1260">
        <f t="shared" si="256"/>
        <v>1</v>
      </c>
      <c r="AE1260">
        <f t="shared" si="257"/>
        <v>-1</v>
      </c>
      <c r="AF1260">
        <f t="shared" si="258"/>
        <v>0</v>
      </c>
      <c r="AG1260">
        <f t="shared" si="259"/>
        <v>2</v>
      </c>
    </row>
    <row r="1261" spans="1:33" x14ac:dyDescent="0.45">
      <c r="A1261">
        <v>20</v>
      </c>
      <c r="B1261">
        <v>68</v>
      </c>
      <c r="C1261" t="s">
        <v>20</v>
      </c>
      <c r="D1261" t="s">
        <v>24</v>
      </c>
      <c r="E1261" t="s">
        <v>22</v>
      </c>
      <c r="F1261">
        <v>6</v>
      </c>
      <c r="G1261">
        <v>98</v>
      </c>
      <c r="H1261" t="s">
        <v>21</v>
      </c>
      <c r="I1261" t="s">
        <v>23</v>
      </c>
      <c r="J1261">
        <v>0</v>
      </c>
      <c r="K1261" t="s">
        <v>20</v>
      </c>
      <c r="L1261" t="s">
        <v>21</v>
      </c>
      <c r="M1261" t="s">
        <v>25</v>
      </c>
      <c r="N1261" t="s">
        <v>30</v>
      </c>
      <c r="O1261">
        <v>4</v>
      </c>
      <c r="P1261" t="s">
        <v>22</v>
      </c>
      <c r="Q1261" t="s">
        <v>27</v>
      </c>
      <c r="R1261" t="s">
        <v>28</v>
      </c>
      <c r="S1261" t="s">
        <v>33</v>
      </c>
      <c r="T1261">
        <v>64</v>
      </c>
      <c r="U1261">
        <f t="shared" si="247"/>
        <v>3</v>
      </c>
      <c r="V1261">
        <f t="shared" si="248"/>
        <v>1</v>
      </c>
      <c r="W1261">
        <f t="shared" si="249"/>
        <v>1</v>
      </c>
      <c r="X1261">
        <f t="shared" si="250"/>
        <v>1</v>
      </c>
      <c r="Y1261">
        <f t="shared" si="251"/>
        <v>2</v>
      </c>
      <c r="Z1261">
        <f t="shared" si="252"/>
        <v>0</v>
      </c>
      <c r="AA1261">
        <f t="shared" si="253"/>
        <v>3</v>
      </c>
      <c r="AB1261">
        <f t="shared" si="254"/>
        <v>1</v>
      </c>
      <c r="AC1261">
        <f t="shared" si="255"/>
        <v>1</v>
      </c>
      <c r="AD1261">
        <f t="shared" si="256"/>
        <v>1</v>
      </c>
      <c r="AE1261">
        <f t="shared" si="257"/>
        <v>-1</v>
      </c>
      <c r="AF1261">
        <f t="shared" si="258"/>
        <v>0</v>
      </c>
      <c r="AG1261">
        <f t="shared" si="259"/>
        <v>2</v>
      </c>
    </row>
    <row r="1262" spans="1:33" x14ac:dyDescent="0.45">
      <c r="A1262">
        <v>23</v>
      </c>
      <c r="B1262">
        <v>71</v>
      </c>
      <c r="C1262" t="s">
        <v>21</v>
      </c>
      <c r="D1262" t="s">
        <v>24</v>
      </c>
      <c r="E1262" t="s">
        <v>23</v>
      </c>
      <c r="F1262">
        <v>4</v>
      </c>
      <c r="G1262">
        <v>79</v>
      </c>
      <c r="H1262" t="s">
        <v>24</v>
      </c>
      <c r="I1262" t="s">
        <v>22</v>
      </c>
      <c r="J1262">
        <v>2</v>
      </c>
      <c r="K1262" t="s">
        <v>20</v>
      </c>
      <c r="L1262" t="s">
        <v>24</v>
      </c>
      <c r="M1262" t="s">
        <v>25</v>
      </c>
      <c r="N1262" t="s">
        <v>26</v>
      </c>
      <c r="O1262">
        <v>3</v>
      </c>
      <c r="P1262" t="s">
        <v>22</v>
      </c>
      <c r="Q1262" t="s">
        <v>31</v>
      </c>
      <c r="R1262" t="s">
        <v>28</v>
      </c>
      <c r="S1262" t="s">
        <v>29</v>
      </c>
      <c r="T1262">
        <v>67</v>
      </c>
      <c r="U1262">
        <f t="shared" si="247"/>
        <v>2</v>
      </c>
      <c r="V1262">
        <f t="shared" si="248"/>
        <v>2</v>
      </c>
      <c r="W1262">
        <f t="shared" si="249"/>
        <v>1</v>
      </c>
      <c r="X1262">
        <f t="shared" si="250"/>
        <v>3</v>
      </c>
      <c r="Y1262">
        <f t="shared" si="251"/>
        <v>2</v>
      </c>
      <c r="Z1262">
        <f t="shared" si="252"/>
        <v>1</v>
      </c>
      <c r="AA1262">
        <f t="shared" si="253"/>
        <v>2</v>
      </c>
      <c r="AB1262">
        <f t="shared" si="254"/>
        <v>0</v>
      </c>
      <c r="AC1262">
        <f t="shared" si="255"/>
        <v>1</v>
      </c>
      <c r="AD1262">
        <f t="shared" si="256"/>
        <v>1</v>
      </c>
      <c r="AE1262">
        <f t="shared" si="257"/>
        <v>1</v>
      </c>
      <c r="AF1262">
        <f t="shared" si="258"/>
        <v>0</v>
      </c>
      <c r="AG1262">
        <f t="shared" si="259"/>
        <v>1</v>
      </c>
    </row>
    <row r="1263" spans="1:33" x14ac:dyDescent="0.45">
      <c r="A1263">
        <v>20</v>
      </c>
      <c r="B1263">
        <v>66</v>
      </c>
      <c r="C1263" t="s">
        <v>20</v>
      </c>
      <c r="D1263" t="s">
        <v>24</v>
      </c>
      <c r="E1263" t="s">
        <v>23</v>
      </c>
      <c r="F1263">
        <v>6</v>
      </c>
      <c r="G1263">
        <v>83</v>
      </c>
      <c r="H1263" t="s">
        <v>24</v>
      </c>
      <c r="I1263" t="s">
        <v>23</v>
      </c>
      <c r="J1263">
        <v>2</v>
      </c>
      <c r="K1263" t="s">
        <v>20</v>
      </c>
      <c r="L1263" t="s">
        <v>24</v>
      </c>
      <c r="M1263" t="s">
        <v>36</v>
      </c>
      <c r="N1263" t="s">
        <v>34</v>
      </c>
      <c r="O1263">
        <v>3</v>
      </c>
      <c r="P1263" t="s">
        <v>22</v>
      </c>
      <c r="Q1263" t="s">
        <v>31</v>
      </c>
      <c r="R1263" t="s">
        <v>28</v>
      </c>
      <c r="S1263" t="s">
        <v>29</v>
      </c>
      <c r="T1263">
        <v>64</v>
      </c>
      <c r="U1263">
        <f t="shared" si="247"/>
        <v>2</v>
      </c>
      <c r="V1263">
        <f t="shared" si="248"/>
        <v>2</v>
      </c>
      <c r="W1263">
        <f t="shared" si="249"/>
        <v>1</v>
      </c>
      <c r="X1263">
        <f t="shared" si="250"/>
        <v>1</v>
      </c>
      <c r="Y1263">
        <f t="shared" si="251"/>
        <v>2</v>
      </c>
      <c r="Z1263">
        <f t="shared" si="252"/>
        <v>1</v>
      </c>
      <c r="AA1263">
        <f t="shared" si="253"/>
        <v>2</v>
      </c>
      <c r="AB1263">
        <f t="shared" si="254"/>
        <v>1</v>
      </c>
      <c r="AC1263">
        <f t="shared" si="255"/>
        <v>1</v>
      </c>
      <c r="AD1263">
        <f t="shared" si="256"/>
        <v>2</v>
      </c>
      <c r="AE1263">
        <f t="shared" si="257"/>
        <v>0</v>
      </c>
      <c r="AF1263">
        <f t="shared" si="258"/>
        <v>0</v>
      </c>
      <c r="AG1263">
        <f t="shared" si="259"/>
        <v>1</v>
      </c>
    </row>
    <row r="1264" spans="1:33" x14ac:dyDescent="0.45">
      <c r="A1264">
        <v>23</v>
      </c>
      <c r="B1264">
        <v>70</v>
      </c>
      <c r="C1264" t="s">
        <v>24</v>
      </c>
      <c r="D1264" t="s">
        <v>21</v>
      </c>
      <c r="E1264" t="s">
        <v>23</v>
      </c>
      <c r="F1264">
        <v>9</v>
      </c>
      <c r="G1264">
        <v>93</v>
      </c>
      <c r="H1264" t="s">
        <v>24</v>
      </c>
      <c r="I1264" t="s">
        <v>23</v>
      </c>
      <c r="J1264">
        <v>0</v>
      </c>
      <c r="K1264" t="s">
        <v>20</v>
      </c>
      <c r="L1264" t="s">
        <v>21</v>
      </c>
      <c r="M1264" t="s">
        <v>25</v>
      </c>
      <c r="N1264" t="s">
        <v>34</v>
      </c>
      <c r="O1264">
        <v>2</v>
      </c>
      <c r="P1264" t="s">
        <v>23</v>
      </c>
      <c r="Q1264" t="s">
        <v>35</v>
      </c>
      <c r="R1264" t="s">
        <v>32</v>
      </c>
      <c r="S1264" t="s">
        <v>33</v>
      </c>
      <c r="T1264">
        <v>67</v>
      </c>
      <c r="U1264">
        <f t="shared" si="247"/>
        <v>3</v>
      </c>
      <c r="V1264">
        <f t="shared" si="248"/>
        <v>3</v>
      </c>
      <c r="W1264">
        <f t="shared" si="249"/>
        <v>2</v>
      </c>
      <c r="X1264">
        <f t="shared" si="250"/>
        <v>2</v>
      </c>
      <c r="Y1264">
        <f t="shared" si="251"/>
        <v>3</v>
      </c>
      <c r="Z1264">
        <f t="shared" si="252"/>
        <v>1</v>
      </c>
      <c r="AA1264">
        <f t="shared" si="253"/>
        <v>2</v>
      </c>
      <c r="AB1264">
        <f t="shared" si="254"/>
        <v>1</v>
      </c>
      <c r="AC1264">
        <f t="shared" si="255"/>
        <v>1</v>
      </c>
      <c r="AD1264">
        <f t="shared" si="256"/>
        <v>1</v>
      </c>
      <c r="AE1264">
        <f t="shared" si="257"/>
        <v>0</v>
      </c>
      <c r="AF1264">
        <f t="shared" si="258"/>
        <v>1</v>
      </c>
      <c r="AG1264">
        <f t="shared" si="259"/>
        <v>2</v>
      </c>
    </row>
    <row r="1265" spans="1:33" x14ac:dyDescent="0.45">
      <c r="A1265">
        <v>14</v>
      </c>
      <c r="B1265">
        <v>69</v>
      </c>
      <c r="C1265" t="s">
        <v>24</v>
      </c>
      <c r="D1265" t="s">
        <v>21</v>
      </c>
      <c r="E1265" t="s">
        <v>23</v>
      </c>
      <c r="F1265">
        <v>6</v>
      </c>
      <c r="G1265">
        <v>93</v>
      </c>
      <c r="H1265" t="s">
        <v>20</v>
      </c>
      <c r="I1265" t="s">
        <v>22</v>
      </c>
      <c r="J1265">
        <v>2</v>
      </c>
      <c r="K1265" t="s">
        <v>20</v>
      </c>
      <c r="L1265" t="s">
        <v>24</v>
      </c>
      <c r="M1265" t="s">
        <v>36</v>
      </c>
      <c r="N1265" t="s">
        <v>34</v>
      </c>
      <c r="O1265">
        <v>0</v>
      </c>
      <c r="P1265" t="s">
        <v>22</v>
      </c>
      <c r="Q1265" t="s">
        <v>27</v>
      </c>
      <c r="R1265" t="s">
        <v>28</v>
      </c>
      <c r="S1265" t="s">
        <v>29</v>
      </c>
      <c r="T1265">
        <v>63</v>
      </c>
      <c r="U1265">
        <f t="shared" si="247"/>
        <v>2</v>
      </c>
      <c r="V1265">
        <f t="shared" si="248"/>
        <v>1</v>
      </c>
      <c r="W1265">
        <f t="shared" si="249"/>
        <v>1</v>
      </c>
      <c r="X1265">
        <f t="shared" si="250"/>
        <v>2</v>
      </c>
      <c r="Y1265">
        <f t="shared" si="251"/>
        <v>3</v>
      </c>
      <c r="Z1265">
        <f t="shared" si="252"/>
        <v>1</v>
      </c>
      <c r="AA1265">
        <f t="shared" si="253"/>
        <v>1</v>
      </c>
      <c r="AB1265">
        <f t="shared" si="254"/>
        <v>0</v>
      </c>
      <c r="AC1265">
        <f t="shared" si="255"/>
        <v>1</v>
      </c>
      <c r="AD1265">
        <f t="shared" si="256"/>
        <v>2</v>
      </c>
      <c r="AE1265">
        <f t="shared" si="257"/>
        <v>0</v>
      </c>
      <c r="AF1265">
        <f t="shared" si="258"/>
        <v>0</v>
      </c>
      <c r="AG1265">
        <f t="shared" si="259"/>
        <v>1</v>
      </c>
    </row>
    <row r="1266" spans="1:33" x14ac:dyDescent="0.45">
      <c r="A1266">
        <v>21</v>
      </c>
      <c r="B1266">
        <v>81</v>
      </c>
      <c r="C1266" t="s">
        <v>21</v>
      </c>
      <c r="D1266" t="s">
        <v>24</v>
      </c>
      <c r="E1266" t="s">
        <v>23</v>
      </c>
      <c r="F1266">
        <v>4</v>
      </c>
      <c r="G1266">
        <v>51</v>
      </c>
      <c r="H1266" t="s">
        <v>24</v>
      </c>
      <c r="I1266" t="s">
        <v>23</v>
      </c>
      <c r="J1266">
        <v>0</v>
      </c>
      <c r="K1266" t="s">
        <v>24</v>
      </c>
      <c r="L1266" t="s">
        <v>24</v>
      </c>
      <c r="M1266" t="s">
        <v>36</v>
      </c>
      <c r="N1266" t="s">
        <v>26</v>
      </c>
      <c r="O1266">
        <v>2</v>
      </c>
      <c r="P1266" t="s">
        <v>22</v>
      </c>
      <c r="Q1266" t="s">
        <v>31</v>
      </c>
      <c r="R1266" t="s">
        <v>32</v>
      </c>
      <c r="S1266" t="s">
        <v>33</v>
      </c>
      <c r="T1266">
        <v>67</v>
      </c>
      <c r="U1266">
        <f t="shared" si="247"/>
        <v>2</v>
      </c>
      <c r="V1266">
        <f t="shared" si="248"/>
        <v>2</v>
      </c>
      <c r="W1266">
        <f t="shared" si="249"/>
        <v>2</v>
      </c>
      <c r="X1266">
        <f t="shared" si="250"/>
        <v>3</v>
      </c>
      <c r="Y1266">
        <f t="shared" si="251"/>
        <v>2</v>
      </c>
      <c r="Z1266">
        <f t="shared" si="252"/>
        <v>1</v>
      </c>
      <c r="AA1266">
        <f t="shared" si="253"/>
        <v>2</v>
      </c>
      <c r="AB1266">
        <f t="shared" si="254"/>
        <v>1</v>
      </c>
      <c r="AC1266">
        <f t="shared" si="255"/>
        <v>2</v>
      </c>
      <c r="AD1266">
        <f t="shared" si="256"/>
        <v>2</v>
      </c>
      <c r="AE1266">
        <f t="shared" si="257"/>
        <v>1</v>
      </c>
      <c r="AF1266">
        <f t="shared" si="258"/>
        <v>0</v>
      </c>
      <c r="AG1266">
        <f t="shared" si="259"/>
        <v>2</v>
      </c>
    </row>
    <row r="1267" spans="1:33" x14ac:dyDescent="0.45">
      <c r="A1267">
        <v>12</v>
      </c>
      <c r="B1267">
        <v>83</v>
      </c>
      <c r="C1267" t="s">
        <v>21</v>
      </c>
      <c r="D1267" t="s">
        <v>20</v>
      </c>
      <c r="E1267" t="s">
        <v>23</v>
      </c>
      <c r="F1267">
        <v>5</v>
      </c>
      <c r="G1267">
        <v>64</v>
      </c>
      <c r="H1267" t="s">
        <v>24</v>
      </c>
      <c r="I1267" t="s">
        <v>23</v>
      </c>
      <c r="J1267">
        <v>1</v>
      </c>
      <c r="K1267" t="s">
        <v>21</v>
      </c>
      <c r="L1267" t="s">
        <v>24</v>
      </c>
      <c r="M1267" t="s">
        <v>36</v>
      </c>
      <c r="N1267" t="s">
        <v>30</v>
      </c>
      <c r="O1267">
        <v>2</v>
      </c>
      <c r="P1267" t="s">
        <v>22</v>
      </c>
      <c r="Q1267" t="s">
        <v>35</v>
      </c>
      <c r="R1267" t="s">
        <v>28</v>
      </c>
      <c r="S1267" t="s">
        <v>33</v>
      </c>
      <c r="T1267">
        <v>65</v>
      </c>
      <c r="U1267">
        <f t="shared" si="247"/>
        <v>2</v>
      </c>
      <c r="V1267">
        <f t="shared" si="248"/>
        <v>3</v>
      </c>
      <c r="W1267">
        <f t="shared" si="249"/>
        <v>1</v>
      </c>
      <c r="X1267">
        <f t="shared" si="250"/>
        <v>3</v>
      </c>
      <c r="Y1267">
        <f t="shared" si="251"/>
        <v>1</v>
      </c>
      <c r="Z1267">
        <f t="shared" si="252"/>
        <v>1</v>
      </c>
      <c r="AA1267">
        <f t="shared" si="253"/>
        <v>2</v>
      </c>
      <c r="AB1267">
        <f t="shared" si="254"/>
        <v>1</v>
      </c>
      <c r="AC1267">
        <f t="shared" si="255"/>
        <v>3</v>
      </c>
      <c r="AD1267">
        <f t="shared" si="256"/>
        <v>2</v>
      </c>
      <c r="AE1267">
        <f t="shared" si="257"/>
        <v>-1</v>
      </c>
      <c r="AF1267">
        <f t="shared" si="258"/>
        <v>0</v>
      </c>
      <c r="AG1267">
        <f t="shared" si="259"/>
        <v>2</v>
      </c>
    </row>
    <row r="1268" spans="1:33" x14ac:dyDescent="0.45">
      <c r="A1268">
        <v>19</v>
      </c>
      <c r="B1268">
        <v>98</v>
      </c>
      <c r="C1268" t="s">
        <v>21</v>
      </c>
      <c r="D1268" t="s">
        <v>20</v>
      </c>
      <c r="E1268" t="s">
        <v>23</v>
      </c>
      <c r="F1268">
        <v>7</v>
      </c>
      <c r="G1268">
        <v>62</v>
      </c>
      <c r="H1268" t="s">
        <v>21</v>
      </c>
      <c r="I1268" t="s">
        <v>23</v>
      </c>
      <c r="J1268">
        <v>1</v>
      </c>
      <c r="K1268" t="s">
        <v>20</v>
      </c>
      <c r="L1268" t="s">
        <v>21</v>
      </c>
      <c r="M1268" t="s">
        <v>25</v>
      </c>
      <c r="N1268" t="s">
        <v>34</v>
      </c>
      <c r="O1268">
        <v>2</v>
      </c>
      <c r="P1268" t="s">
        <v>22</v>
      </c>
      <c r="Q1268" t="s">
        <v>27</v>
      </c>
      <c r="R1268" t="s">
        <v>28</v>
      </c>
      <c r="S1268" t="s">
        <v>33</v>
      </c>
      <c r="T1268">
        <v>70</v>
      </c>
      <c r="U1268">
        <f t="shared" si="247"/>
        <v>3</v>
      </c>
      <c r="V1268">
        <f t="shared" si="248"/>
        <v>1</v>
      </c>
      <c r="W1268">
        <f t="shared" si="249"/>
        <v>1</v>
      </c>
      <c r="X1268">
        <f t="shared" si="250"/>
        <v>3</v>
      </c>
      <c r="Y1268">
        <f t="shared" si="251"/>
        <v>1</v>
      </c>
      <c r="Z1268">
        <f t="shared" si="252"/>
        <v>1</v>
      </c>
      <c r="AA1268">
        <f t="shared" si="253"/>
        <v>3</v>
      </c>
      <c r="AB1268">
        <f t="shared" si="254"/>
        <v>1</v>
      </c>
      <c r="AC1268">
        <f t="shared" si="255"/>
        <v>1</v>
      </c>
      <c r="AD1268">
        <f t="shared" si="256"/>
        <v>1</v>
      </c>
      <c r="AE1268">
        <f t="shared" si="257"/>
        <v>0</v>
      </c>
      <c r="AF1268">
        <f t="shared" si="258"/>
        <v>0</v>
      </c>
      <c r="AG1268">
        <f t="shared" si="259"/>
        <v>2</v>
      </c>
    </row>
    <row r="1269" spans="1:33" x14ac:dyDescent="0.45">
      <c r="A1269">
        <v>15</v>
      </c>
      <c r="B1269">
        <v>68</v>
      </c>
      <c r="C1269" t="s">
        <v>24</v>
      </c>
      <c r="D1269" t="s">
        <v>24</v>
      </c>
      <c r="E1269" t="s">
        <v>23</v>
      </c>
      <c r="F1269">
        <v>6</v>
      </c>
      <c r="G1269">
        <v>50</v>
      </c>
      <c r="H1269" t="s">
        <v>21</v>
      </c>
      <c r="I1269" t="s">
        <v>23</v>
      </c>
      <c r="J1269">
        <v>2</v>
      </c>
      <c r="K1269" t="s">
        <v>21</v>
      </c>
      <c r="L1269" t="s">
        <v>20</v>
      </c>
      <c r="M1269" t="s">
        <v>25</v>
      </c>
      <c r="N1269" t="s">
        <v>34</v>
      </c>
      <c r="O1269">
        <v>3</v>
      </c>
      <c r="P1269" t="s">
        <v>22</v>
      </c>
      <c r="Q1269" t="s">
        <v>27</v>
      </c>
      <c r="R1269" t="s">
        <v>32</v>
      </c>
      <c r="S1269" t="s">
        <v>29</v>
      </c>
      <c r="T1269">
        <v>62</v>
      </c>
      <c r="U1269">
        <f t="shared" si="247"/>
        <v>1</v>
      </c>
      <c r="V1269">
        <f t="shared" si="248"/>
        <v>1</v>
      </c>
      <c r="W1269">
        <f t="shared" si="249"/>
        <v>2</v>
      </c>
      <c r="X1269">
        <f t="shared" si="250"/>
        <v>2</v>
      </c>
      <c r="Y1269">
        <f t="shared" si="251"/>
        <v>2</v>
      </c>
      <c r="Z1269">
        <f t="shared" si="252"/>
        <v>1</v>
      </c>
      <c r="AA1269">
        <f t="shared" si="253"/>
        <v>3</v>
      </c>
      <c r="AB1269">
        <f t="shared" si="254"/>
        <v>1</v>
      </c>
      <c r="AC1269">
        <f t="shared" si="255"/>
        <v>3</v>
      </c>
      <c r="AD1269">
        <f t="shared" si="256"/>
        <v>1</v>
      </c>
      <c r="AE1269">
        <f t="shared" si="257"/>
        <v>0</v>
      </c>
      <c r="AF1269">
        <f t="shared" si="258"/>
        <v>0</v>
      </c>
      <c r="AG1269">
        <f t="shared" si="259"/>
        <v>1</v>
      </c>
    </row>
    <row r="1270" spans="1:33" x14ac:dyDescent="0.45">
      <c r="A1270">
        <v>16</v>
      </c>
      <c r="B1270">
        <v>86</v>
      </c>
      <c r="C1270" t="s">
        <v>21</v>
      </c>
      <c r="D1270" t="s">
        <v>24</v>
      </c>
      <c r="E1270" t="s">
        <v>23</v>
      </c>
      <c r="F1270">
        <v>7</v>
      </c>
      <c r="G1270">
        <v>94</v>
      </c>
      <c r="H1270" t="s">
        <v>24</v>
      </c>
      <c r="I1270" t="s">
        <v>23</v>
      </c>
      <c r="J1270">
        <v>2</v>
      </c>
      <c r="K1270" t="s">
        <v>20</v>
      </c>
      <c r="L1270" t="s">
        <v>21</v>
      </c>
      <c r="M1270" t="s">
        <v>25</v>
      </c>
      <c r="N1270" t="s">
        <v>34</v>
      </c>
      <c r="O1270">
        <v>3</v>
      </c>
      <c r="P1270" t="s">
        <v>22</v>
      </c>
      <c r="Q1270" t="s">
        <v>27</v>
      </c>
      <c r="R1270" t="s">
        <v>32</v>
      </c>
      <c r="S1270" t="s">
        <v>33</v>
      </c>
      <c r="T1270">
        <v>69</v>
      </c>
      <c r="U1270">
        <f t="shared" si="247"/>
        <v>3</v>
      </c>
      <c r="V1270">
        <f t="shared" si="248"/>
        <v>1</v>
      </c>
      <c r="W1270">
        <f t="shared" si="249"/>
        <v>2</v>
      </c>
      <c r="X1270">
        <f t="shared" si="250"/>
        <v>3</v>
      </c>
      <c r="Y1270">
        <f t="shared" si="251"/>
        <v>2</v>
      </c>
      <c r="Z1270">
        <f t="shared" si="252"/>
        <v>1</v>
      </c>
      <c r="AA1270">
        <f t="shared" si="253"/>
        <v>2</v>
      </c>
      <c r="AB1270">
        <f t="shared" si="254"/>
        <v>1</v>
      </c>
      <c r="AC1270">
        <f t="shared" si="255"/>
        <v>1</v>
      </c>
      <c r="AD1270">
        <f t="shared" si="256"/>
        <v>1</v>
      </c>
      <c r="AE1270">
        <f t="shared" si="257"/>
        <v>0</v>
      </c>
      <c r="AF1270">
        <f t="shared" si="258"/>
        <v>0</v>
      </c>
      <c r="AG1270">
        <f t="shared" si="259"/>
        <v>2</v>
      </c>
    </row>
    <row r="1271" spans="1:33" x14ac:dyDescent="0.45">
      <c r="A1271">
        <v>27</v>
      </c>
      <c r="B1271">
        <v>93</v>
      </c>
      <c r="C1271" t="s">
        <v>24</v>
      </c>
      <c r="D1271" t="s">
        <v>20</v>
      </c>
      <c r="E1271" t="s">
        <v>23</v>
      </c>
      <c r="F1271">
        <v>6</v>
      </c>
      <c r="G1271">
        <v>66</v>
      </c>
      <c r="H1271" t="s">
        <v>24</v>
      </c>
      <c r="I1271" t="s">
        <v>23</v>
      </c>
      <c r="J1271">
        <v>2</v>
      </c>
      <c r="K1271" t="s">
        <v>24</v>
      </c>
      <c r="L1271" t="s">
        <v>24</v>
      </c>
      <c r="M1271" t="s">
        <v>25</v>
      </c>
      <c r="N1271" t="s">
        <v>30</v>
      </c>
      <c r="O1271">
        <v>3</v>
      </c>
      <c r="P1271" t="s">
        <v>22</v>
      </c>
      <c r="Q1271" t="s">
        <v>31</v>
      </c>
      <c r="R1271" t="s">
        <v>32</v>
      </c>
      <c r="S1271" t="s">
        <v>33</v>
      </c>
      <c r="T1271">
        <v>70</v>
      </c>
      <c r="U1271">
        <f t="shared" si="247"/>
        <v>2</v>
      </c>
      <c r="V1271">
        <f t="shared" si="248"/>
        <v>2</v>
      </c>
      <c r="W1271">
        <f t="shared" si="249"/>
        <v>2</v>
      </c>
      <c r="X1271">
        <f t="shared" si="250"/>
        <v>2</v>
      </c>
      <c r="Y1271">
        <f t="shared" si="251"/>
        <v>1</v>
      </c>
      <c r="Z1271">
        <f t="shared" si="252"/>
        <v>1</v>
      </c>
      <c r="AA1271">
        <f t="shared" si="253"/>
        <v>2</v>
      </c>
      <c r="AB1271">
        <f t="shared" si="254"/>
        <v>1</v>
      </c>
      <c r="AC1271">
        <f t="shared" si="255"/>
        <v>2</v>
      </c>
      <c r="AD1271">
        <f t="shared" si="256"/>
        <v>1</v>
      </c>
      <c r="AE1271">
        <f t="shared" si="257"/>
        <v>-1</v>
      </c>
      <c r="AF1271">
        <f t="shared" si="258"/>
        <v>0</v>
      </c>
      <c r="AG1271">
        <f t="shared" si="259"/>
        <v>2</v>
      </c>
    </row>
    <row r="1272" spans="1:33" x14ac:dyDescent="0.45">
      <c r="A1272">
        <v>27</v>
      </c>
      <c r="B1272">
        <v>82</v>
      </c>
      <c r="C1272" t="s">
        <v>24</v>
      </c>
      <c r="D1272" t="s">
        <v>24</v>
      </c>
      <c r="E1272" t="s">
        <v>23</v>
      </c>
      <c r="F1272">
        <v>9</v>
      </c>
      <c r="G1272">
        <v>67</v>
      </c>
      <c r="H1272" t="s">
        <v>20</v>
      </c>
      <c r="I1272" t="s">
        <v>23</v>
      </c>
      <c r="J1272">
        <v>1</v>
      </c>
      <c r="K1272" t="s">
        <v>20</v>
      </c>
      <c r="L1272" t="s">
        <v>21</v>
      </c>
      <c r="M1272" t="s">
        <v>36</v>
      </c>
      <c r="N1272" t="s">
        <v>34</v>
      </c>
      <c r="O1272">
        <v>2</v>
      </c>
      <c r="P1272" t="s">
        <v>22</v>
      </c>
      <c r="Q1272" t="s">
        <v>27</v>
      </c>
      <c r="R1272" t="s">
        <v>32</v>
      </c>
      <c r="S1272" t="s">
        <v>29</v>
      </c>
      <c r="T1272">
        <v>68</v>
      </c>
      <c r="U1272">
        <f t="shared" si="247"/>
        <v>3</v>
      </c>
      <c r="V1272">
        <f t="shared" si="248"/>
        <v>1</v>
      </c>
      <c r="W1272">
        <f t="shared" si="249"/>
        <v>2</v>
      </c>
      <c r="X1272">
        <f t="shared" si="250"/>
        <v>2</v>
      </c>
      <c r="Y1272">
        <f t="shared" si="251"/>
        <v>2</v>
      </c>
      <c r="Z1272">
        <f t="shared" si="252"/>
        <v>1</v>
      </c>
      <c r="AA1272">
        <f t="shared" si="253"/>
        <v>1</v>
      </c>
      <c r="AB1272">
        <f t="shared" si="254"/>
        <v>1</v>
      </c>
      <c r="AC1272">
        <f t="shared" si="255"/>
        <v>1</v>
      </c>
      <c r="AD1272">
        <f t="shared" si="256"/>
        <v>2</v>
      </c>
      <c r="AE1272">
        <f t="shared" si="257"/>
        <v>0</v>
      </c>
      <c r="AF1272">
        <f t="shared" si="258"/>
        <v>0</v>
      </c>
      <c r="AG1272">
        <f t="shared" si="259"/>
        <v>1</v>
      </c>
    </row>
    <row r="1273" spans="1:33" x14ac:dyDescent="0.45">
      <c r="A1273">
        <v>24</v>
      </c>
      <c r="B1273">
        <v>70</v>
      </c>
      <c r="C1273" t="s">
        <v>24</v>
      </c>
      <c r="D1273" t="s">
        <v>21</v>
      </c>
      <c r="E1273" t="s">
        <v>22</v>
      </c>
      <c r="F1273">
        <v>8</v>
      </c>
      <c r="G1273">
        <v>55</v>
      </c>
      <c r="H1273" t="s">
        <v>24</v>
      </c>
      <c r="I1273" t="s">
        <v>23</v>
      </c>
      <c r="J1273">
        <v>4</v>
      </c>
      <c r="K1273" t="s">
        <v>20</v>
      </c>
      <c r="L1273" t="s">
        <v>21</v>
      </c>
      <c r="M1273" t="s">
        <v>25</v>
      </c>
      <c r="N1273" t="s">
        <v>26</v>
      </c>
      <c r="O1273">
        <v>4</v>
      </c>
      <c r="P1273" t="s">
        <v>22</v>
      </c>
      <c r="Q1273" t="s">
        <v>35</v>
      </c>
      <c r="R1273" t="s">
        <v>32</v>
      </c>
      <c r="S1273" t="s">
        <v>33</v>
      </c>
      <c r="T1273">
        <v>68</v>
      </c>
      <c r="U1273">
        <f t="shared" si="247"/>
        <v>3</v>
      </c>
      <c r="V1273">
        <f t="shared" si="248"/>
        <v>3</v>
      </c>
      <c r="W1273">
        <f t="shared" si="249"/>
        <v>2</v>
      </c>
      <c r="X1273">
        <f t="shared" si="250"/>
        <v>2</v>
      </c>
      <c r="Y1273">
        <f t="shared" si="251"/>
        <v>3</v>
      </c>
      <c r="Z1273">
        <f t="shared" si="252"/>
        <v>0</v>
      </c>
      <c r="AA1273">
        <f t="shared" si="253"/>
        <v>2</v>
      </c>
      <c r="AB1273">
        <f t="shared" si="254"/>
        <v>1</v>
      </c>
      <c r="AC1273">
        <f t="shared" si="255"/>
        <v>1</v>
      </c>
      <c r="AD1273">
        <f t="shared" si="256"/>
        <v>1</v>
      </c>
      <c r="AE1273">
        <f t="shared" si="257"/>
        <v>1</v>
      </c>
      <c r="AF1273">
        <f t="shared" si="258"/>
        <v>0</v>
      </c>
      <c r="AG1273">
        <f t="shared" si="259"/>
        <v>2</v>
      </c>
    </row>
    <row r="1274" spans="1:33" x14ac:dyDescent="0.45">
      <c r="A1274">
        <v>13</v>
      </c>
      <c r="B1274">
        <v>71</v>
      </c>
      <c r="C1274" t="s">
        <v>24</v>
      </c>
      <c r="D1274" t="s">
        <v>24</v>
      </c>
      <c r="E1274" t="s">
        <v>23</v>
      </c>
      <c r="F1274">
        <v>10</v>
      </c>
      <c r="G1274">
        <v>99</v>
      </c>
      <c r="H1274" t="s">
        <v>24</v>
      </c>
      <c r="I1274" t="s">
        <v>23</v>
      </c>
      <c r="J1274">
        <v>0</v>
      </c>
      <c r="K1274" t="s">
        <v>20</v>
      </c>
      <c r="L1274" t="s">
        <v>24</v>
      </c>
      <c r="M1274" t="s">
        <v>25</v>
      </c>
      <c r="N1274" t="s">
        <v>34</v>
      </c>
      <c r="O1274">
        <v>3</v>
      </c>
      <c r="P1274" t="s">
        <v>22</v>
      </c>
      <c r="Q1274" t="s">
        <v>35</v>
      </c>
      <c r="R1274" t="s">
        <v>28</v>
      </c>
      <c r="S1274" t="s">
        <v>29</v>
      </c>
      <c r="T1274">
        <v>64</v>
      </c>
      <c r="U1274">
        <f t="shared" si="247"/>
        <v>2</v>
      </c>
      <c r="V1274">
        <f t="shared" si="248"/>
        <v>3</v>
      </c>
      <c r="W1274">
        <f t="shared" si="249"/>
        <v>1</v>
      </c>
      <c r="X1274">
        <f t="shared" si="250"/>
        <v>2</v>
      </c>
      <c r="Y1274">
        <f t="shared" si="251"/>
        <v>2</v>
      </c>
      <c r="Z1274">
        <f t="shared" si="252"/>
        <v>1</v>
      </c>
      <c r="AA1274">
        <f t="shared" si="253"/>
        <v>2</v>
      </c>
      <c r="AB1274">
        <f t="shared" si="254"/>
        <v>1</v>
      </c>
      <c r="AC1274">
        <f t="shared" si="255"/>
        <v>1</v>
      </c>
      <c r="AD1274">
        <f t="shared" si="256"/>
        <v>1</v>
      </c>
      <c r="AE1274">
        <f t="shared" si="257"/>
        <v>0</v>
      </c>
      <c r="AF1274">
        <f t="shared" si="258"/>
        <v>0</v>
      </c>
      <c r="AG1274">
        <f t="shared" si="259"/>
        <v>1</v>
      </c>
    </row>
    <row r="1275" spans="1:33" x14ac:dyDescent="0.45">
      <c r="A1275">
        <v>18</v>
      </c>
      <c r="B1275">
        <v>62</v>
      </c>
      <c r="C1275" t="s">
        <v>20</v>
      </c>
      <c r="D1275" t="s">
        <v>21</v>
      </c>
      <c r="E1275" t="s">
        <v>23</v>
      </c>
      <c r="F1275">
        <v>6</v>
      </c>
      <c r="G1275">
        <v>91</v>
      </c>
      <c r="H1275" t="s">
        <v>21</v>
      </c>
      <c r="I1275" t="s">
        <v>22</v>
      </c>
      <c r="J1275">
        <v>4</v>
      </c>
      <c r="K1275" t="s">
        <v>20</v>
      </c>
      <c r="L1275" t="s">
        <v>24</v>
      </c>
      <c r="M1275" t="s">
        <v>36</v>
      </c>
      <c r="N1275" t="s">
        <v>34</v>
      </c>
      <c r="O1275">
        <v>1</v>
      </c>
      <c r="P1275" t="s">
        <v>22</v>
      </c>
      <c r="Q1275" t="s">
        <v>27</v>
      </c>
      <c r="R1275" t="s">
        <v>32</v>
      </c>
      <c r="S1275" t="s">
        <v>29</v>
      </c>
      <c r="T1275">
        <v>63</v>
      </c>
      <c r="U1275">
        <f t="shared" si="247"/>
        <v>2</v>
      </c>
      <c r="V1275">
        <f t="shared" si="248"/>
        <v>1</v>
      </c>
      <c r="W1275">
        <f t="shared" si="249"/>
        <v>2</v>
      </c>
      <c r="X1275">
        <f t="shared" si="250"/>
        <v>1</v>
      </c>
      <c r="Y1275">
        <f t="shared" si="251"/>
        <v>3</v>
      </c>
      <c r="Z1275">
        <f t="shared" si="252"/>
        <v>1</v>
      </c>
      <c r="AA1275">
        <f t="shared" si="253"/>
        <v>3</v>
      </c>
      <c r="AB1275">
        <f t="shared" si="254"/>
        <v>0</v>
      </c>
      <c r="AC1275">
        <f t="shared" si="255"/>
        <v>1</v>
      </c>
      <c r="AD1275">
        <f t="shared" si="256"/>
        <v>2</v>
      </c>
      <c r="AE1275">
        <f t="shared" si="257"/>
        <v>0</v>
      </c>
      <c r="AF1275">
        <f t="shared" si="258"/>
        <v>0</v>
      </c>
      <c r="AG1275">
        <f t="shared" si="259"/>
        <v>1</v>
      </c>
    </row>
    <row r="1276" spans="1:33" x14ac:dyDescent="0.45">
      <c r="A1276">
        <v>27</v>
      </c>
      <c r="B1276">
        <v>72</v>
      </c>
      <c r="C1276" t="s">
        <v>20</v>
      </c>
      <c r="D1276" t="s">
        <v>20</v>
      </c>
      <c r="E1276" t="s">
        <v>23</v>
      </c>
      <c r="F1276">
        <v>7</v>
      </c>
      <c r="G1276">
        <v>79</v>
      </c>
      <c r="H1276" t="s">
        <v>24</v>
      </c>
      <c r="I1276" t="s">
        <v>23</v>
      </c>
      <c r="J1276">
        <v>2</v>
      </c>
      <c r="K1276" t="s">
        <v>21</v>
      </c>
      <c r="L1276" t="s">
        <v>21</v>
      </c>
      <c r="M1276" t="s">
        <v>25</v>
      </c>
      <c r="N1276" t="s">
        <v>26</v>
      </c>
      <c r="O1276">
        <v>2</v>
      </c>
      <c r="P1276" t="s">
        <v>22</v>
      </c>
      <c r="Q1276" t="s">
        <v>35</v>
      </c>
      <c r="R1276" t="s">
        <v>32</v>
      </c>
      <c r="S1276" t="s">
        <v>33</v>
      </c>
      <c r="T1276">
        <v>68</v>
      </c>
      <c r="U1276">
        <f t="shared" si="247"/>
        <v>3</v>
      </c>
      <c r="V1276">
        <f t="shared" si="248"/>
        <v>3</v>
      </c>
      <c r="W1276">
        <f t="shared" si="249"/>
        <v>2</v>
      </c>
      <c r="X1276">
        <f t="shared" si="250"/>
        <v>1</v>
      </c>
      <c r="Y1276">
        <f t="shared" si="251"/>
        <v>1</v>
      </c>
      <c r="Z1276">
        <f t="shared" si="252"/>
        <v>1</v>
      </c>
      <c r="AA1276">
        <f t="shared" si="253"/>
        <v>2</v>
      </c>
      <c r="AB1276">
        <f t="shared" si="254"/>
        <v>1</v>
      </c>
      <c r="AC1276">
        <f t="shared" si="255"/>
        <v>3</v>
      </c>
      <c r="AD1276">
        <f t="shared" si="256"/>
        <v>1</v>
      </c>
      <c r="AE1276">
        <f t="shared" si="257"/>
        <v>1</v>
      </c>
      <c r="AF1276">
        <f t="shared" si="258"/>
        <v>0</v>
      </c>
      <c r="AG1276">
        <f t="shared" si="259"/>
        <v>2</v>
      </c>
    </row>
    <row r="1277" spans="1:33" x14ac:dyDescent="0.45">
      <c r="A1277">
        <v>21</v>
      </c>
      <c r="B1277">
        <v>90</v>
      </c>
      <c r="C1277" t="s">
        <v>21</v>
      </c>
      <c r="D1277" t="s">
        <v>20</v>
      </c>
      <c r="E1277" t="s">
        <v>23</v>
      </c>
      <c r="F1277">
        <v>9</v>
      </c>
      <c r="G1277">
        <v>89</v>
      </c>
      <c r="H1277" t="s">
        <v>20</v>
      </c>
      <c r="I1277" t="s">
        <v>23</v>
      </c>
      <c r="J1277">
        <v>1</v>
      </c>
      <c r="K1277" t="s">
        <v>20</v>
      </c>
      <c r="L1277" t="s">
        <v>20</v>
      </c>
      <c r="M1277" t="s">
        <v>25</v>
      </c>
      <c r="N1277" t="s">
        <v>34</v>
      </c>
      <c r="O1277">
        <v>2</v>
      </c>
      <c r="P1277" t="s">
        <v>22</v>
      </c>
      <c r="Q1277" t="s">
        <v>27</v>
      </c>
      <c r="R1277" t="s">
        <v>37</v>
      </c>
      <c r="S1277" t="s">
        <v>33</v>
      </c>
      <c r="T1277">
        <v>67</v>
      </c>
      <c r="U1277">
        <f t="shared" si="247"/>
        <v>1</v>
      </c>
      <c r="V1277">
        <f t="shared" si="248"/>
        <v>1</v>
      </c>
      <c r="W1277">
        <f t="shared" si="249"/>
        <v>3</v>
      </c>
      <c r="X1277">
        <f t="shared" si="250"/>
        <v>3</v>
      </c>
      <c r="Y1277">
        <f t="shared" si="251"/>
        <v>1</v>
      </c>
      <c r="Z1277">
        <f t="shared" si="252"/>
        <v>1</v>
      </c>
      <c r="AA1277">
        <f t="shared" si="253"/>
        <v>1</v>
      </c>
      <c r="AB1277">
        <f t="shared" si="254"/>
        <v>1</v>
      </c>
      <c r="AC1277">
        <f t="shared" si="255"/>
        <v>1</v>
      </c>
      <c r="AD1277">
        <f t="shared" si="256"/>
        <v>1</v>
      </c>
      <c r="AE1277">
        <f t="shared" si="257"/>
        <v>0</v>
      </c>
      <c r="AF1277">
        <f t="shared" si="258"/>
        <v>0</v>
      </c>
      <c r="AG1277">
        <f t="shared" si="259"/>
        <v>2</v>
      </c>
    </row>
    <row r="1278" spans="1:33" x14ac:dyDescent="0.45">
      <c r="A1278">
        <v>34</v>
      </c>
      <c r="B1278">
        <v>62</v>
      </c>
      <c r="C1278" t="s">
        <v>21</v>
      </c>
      <c r="D1278" t="s">
        <v>20</v>
      </c>
      <c r="E1278" t="s">
        <v>22</v>
      </c>
      <c r="F1278">
        <v>8</v>
      </c>
      <c r="G1278">
        <v>89</v>
      </c>
      <c r="H1278" t="s">
        <v>20</v>
      </c>
      <c r="I1278" t="s">
        <v>23</v>
      </c>
      <c r="J1278">
        <v>3</v>
      </c>
      <c r="K1278" t="s">
        <v>20</v>
      </c>
      <c r="L1278" t="s">
        <v>24</v>
      </c>
      <c r="M1278" t="s">
        <v>36</v>
      </c>
      <c r="N1278" t="s">
        <v>34</v>
      </c>
      <c r="O1278">
        <v>4</v>
      </c>
      <c r="P1278" t="s">
        <v>22</v>
      </c>
      <c r="Q1278" t="s">
        <v>31</v>
      </c>
      <c r="R1278" t="s">
        <v>32</v>
      </c>
      <c r="S1278" t="s">
        <v>33</v>
      </c>
      <c r="T1278">
        <v>68</v>
      </c>
      <c r="U1278">
        <f t="shared" si="247"/>
        <v>2</v>
      </c>
      <c r="V1278">
        <f t="shared" si="248"/>
        <v>2</v>
      </c>
      <c r="W1278">
        <f t="shared" si="249"/>
        <v>2</v>
      </c>
      <c r="X1278">
        <f t="shared" si="250"/>
        <v>3</v>
      </c>
      <c r="Y1278">
        <f t="shared" si="251"/>
        <v>1</v>
      </c>
      <c r="Z1278">
        <f t="shared" si="252"/>
        <v>0</v>
      </c>
      <c r="AA1278">
        <f t="shared" si="253"/>
        <v>1</v>
      </c>
      <c r="AB1278">
        <f t="shared" si="254"/>
        <v>1</v>
      </c>
      <c r="AC1278">
        <f t="shared" si="255"/>
        <v>1</v>
      </c>
      <c r="AD1278">
        <f t="shared" si="256"/>
        <v>2</v>
      </c>
      <c r="AE1278">
        <f t="shared" si="257"/>
        <v>0</v>
      </c>
      <c r="AF1278">
        <f t="shared" si="258"/>
        <v>0</v>
      </c>
      <c r="AG1278">
        <f t="shared" si="259"/>
        <v>2</v>
      </c>
    </row>
    <row r="1279" spans="1:33" x14ac:dyDescent="0.45">
      <c r="A1279">
        <v>22</v>
      </c>
      <c r="B1279">
        <v>69</v>
      </c>
      <c r="C1279" t="s">
        <v>24</v>
      </c>
      <c r="D1279" t="s">
        <v>21</v>
      </c>
      <c r="E1279" t="s">
        <v>23</v>
      </c>
      <c r="F1279">
        <v>6</v>
      </c>
      <c r="G1279">
        <v>83</v>
      </c>
      <c r="H1279" t="s">
        <v>24</v>
      </c>
      <c r="I1279" t="s">
        <v>23</v>
      </c>
      <c r="J1279">
        <v>1</v>
      </c>
      <c r="K1279" t="s">
        <v>20</v>
      </c>
      <c r="L1279" t="s">
        <v>24</v>
      </c>
      <c r="M1279" t="s">
        <v>25</v>
      </c>
      <c r="N1279" t="s">
        <v>26</v>
      </c>
      <c r="O1279">
        <v>2</v>
      </c>
      <c r="P1279" t="s">
        <v>22</v>
      </c>
      <c r="Q1279" t="s">
        <v>31</v>
      </c>
      <c r="R1279" t="s">
        <v>32</v>
      </c>
      <c r="S1279" t="s">
        <v>33</v>
      </c>
      <c r="T1279">
        <v>66</v>
      </c>
      <c r="U1279">
        <f t="shared" si="247"/>
        <v>2</v>
      </c>
      <c r="V1279">
        <f t="shared" si="248"/>
        <v>2</v>
      </c>
      <c r="W1279">
        <f t="shared" si="249"/>
        <v>2</v>
      </c>
      <c r="X1279">
        <f t="shared" si="250"/>
        <v>2</v>
      </c>
      <c r="Y1279">
        <f t="shared" si="251"/>
        <v>3</v>
      </c>
      <c r="Z1279">
        <f t="shared" si="252"/>
        <v>1</v>
      </c>
      <c r="AA1279">
        <f t="shared" si="253"/>
        <v>2</v>
      </c>
      <c r="AB1279">
        <f t="shared" si="254"/>
        <v>1</v>
      </c>
      <c r="AC1279">
        <f t="shared" si="255"/>
        <v>1</v>
      </c>
      <c r="AD1279">
        <f t="shared" si="256"/>
        <v>1</v>
      </c>
      <c r="AE1279">
        <f t="shared" si="257"/>
        <v>1</v>
      </c>
      <c r="AF1279">
        <f t="shared" si="258"/>
        <v>0</v>
      </c>
      <c r="AG1279">
        <f t="shared" si="259"/>
        <v>2</v>
      </c>
    </row>
    <row r="1280" spans="1:33" x14ac:dyDescent="0.45">
      <c r="A1280">
        <v>21</v>
      </c>
      <c r="B1280">
        <v>88</v>
      </c>
      <c r="C1280" t="s">
        <v>24</v>
      </c>
      <c r="D1280" t="s">
        <v>24</v>
      </c>
      <c r="E1280" t="s">
        <v>23</v>
      </c>
      <c r="F1280">
        <v>8</v>
      </c>
      <c r="G1280">
        <v>59</v>
      </c>
      <c r="H1280" t="s">
        <v>20</v>
      </c>
      <c r="I1280" t="s">
        <v>22</v>
      </c>
      <c r="J1280">
        <v>2</v>
      </c>
      <c r="K1280" t="s">
        <v>24</v>
      </c>
      <c r="L1280" t="s">
        <v>24</v>
      </c>
      <c r="M1280" t="s">
        <v>36</v>
      </c>
      <c r="N1280" t="s">
        <v>30</v>
      </c>
      <c r="O1280">
        <v>1</v>
      </c>
      <c r="P1280" t="s">
        <v>22</v>
      </c>
      <c r="Q1280" t="s">
        <v>35</v>
      </c>
      <c r="R1280" t="s">
        <v>28</v>
      </c>
      <c r="S1280" t="s">
        <v>29</v>
      </c>
      <c r="T1280">
        <v>67</v>
      </c>
      <c r="U1280">
        <f t="shared" si="247"/>
        <v>2</v>
      </c>
      <c r="V1280">
        <f t="shared" si="248"/>
        <v>3</v>
      </c>
      <c r="W1280">
        <f t="shared" si="249"/>
        <v>1</v>
      </c>
      <c r="X1280">
        <f t="shared" si="250"/>
        <v>2</v>
      </c>
      <c r="Y1280">
        <f t="shared" si="251"/>
        <v>2</v>
      </c>
      <c r="Z1280">
        <f t="shared" si="252"/>
        <v>1</v>
      </c>
      <c r="AA1280">
        <f t="shared" si="253"/>
        <v>1</v>
      </c>
      <c r="AB1280">
        <f t="shared" si="254"/>
        <v>0</v>
      </c>
      <c r="AC1280">
        <f t="shared" si="255"/>
        <v>2</v>
      </c>
      <c r="AD1280">
        <f t="shared" si="256"/>
        <v>2</v>
      </c>
      <c r="AE1280">
        <f t="shared" si="257"/>
        <v>-1</v>
      </c>
      <c r="AF1280">
        <f t="shared" si="258"/>
        <v>0</v>
      </c>
      <c r="AG1280">
        <f t="shared" si="259"/>
        <v>1</v>
      </c>
    </row>
    <row r="1281" spans="1:33" x14ac:dyDescent="0.45">
      <c r="A1281">
        <v>18</v>
      </c>
      <c r="B1281">
        <v>91</v>
      </c>
      <c r="C1281" t="s">
        <v>21</v>
      </c>
      <c r="D1281" t="s">
        <v>24</v>
      </c>
      <c r="E1281" t="s">
        <v>22</v>
      </c>
      <c r="F1281">
        <v>8</v>
      </c>
      <c r="G1281">
        <v>86</v>
      </c>
      <c r="H1281" t="s">
        <v>21</v>
      </c>
      <c r="I1281" t="s">
        <v>23</v>
      </c>
      <c r="J1281">
        <v>1</v>
      </c>
      <c r="K1281" t="s">
        <v>24</v>
      </c>
      <c r="L1281" t="s">
        <v>24</v>
      </c>
      <c r="M1281" t="s">
        <v>25</v>
      </c>
      <c r="N1281" t="s">
        <v>34</v>
      </c>
      <c r="O1281">
        <v>4</v>
      </c>
      <c r="P1281" t="s">
        <v>23</v>
      </c>
      <c r="Q1281" t="s">
        <v>27</v>
      </c>
      <c r="R1281" t="s">
        <v>32</v>
      </c>
      <c r="S1281" t="s">
        <v>29</v>
      </c>
      <c r="T1281">
        <v>69</v>
      </c>
      <c r="U1281">
        <f t="shared" si="247"/>
        <v>2</v>
      </c>
      <c r="V1281">
        <f t="shared" si="248"/>
        <v>1</v>
      </c>
      <c r="W1281">
        <f t="shared" si="249"/>
        <v>2</v>
      </c>
      <c r="X1281">
        <f t="shared" si="250"/>
        <v>3</v>
      </c>
      <c r="Y1281">
        <f t="shared" si="251"/>
        <v>2</v>
      </c>
      <c r="Z1281">
        <f t="shared" si="252"/>
        <v>0</v>
      </c>
      <c r="AA1281">
        <f t="shared" si="253"/>
        <v>3</v>
      </c>
      <c r="AB1281">
        <f t="shared" si="254"/>
        <v>1</v>
      </c>
      <c r="AC1281">
        <f t="shared" si="255"/>
        <v>2</v>
      </c>
      <c r="AD1281">
        <f t="shared" si="256"/>
        <v>1</v>
      </c>
      <c r="AE1281">
        <f t="shared" si="257"/>
        <v>0</v>
      </c>
      <c r="AF1281">
        <f t="shared" si="258"/>
        <v>1</v>
      </c>
      <c r="AG1281">
        <f t="shared" si="259"/>
        <v>1</v>
      </c>
    </row>
    <row r="1282" spans="1:33" x14ac:dyDescent="0.45">
      <c r="A1282">
        <v>21</v>
      </c>
      <c r="B1282">
        <v>78</v>
      </c>
      <c r="C1282" t="s">
        <v>21</v>
      </c>
      <c r="D1282" t="s">
        <v>24</v>
      </c>
      <c r="E1282" t="s">
        <v>23</v>
      </c>
      <c r="F1282">
        <v>4</v>
      </c>
      <c r="G1282">
        <v>78</v>
      </c>
      <c r="H1282" t="s">
        <v>24</v>
      </c>
      <c r="I1282" t="s">
        <v>23</v>
      </c>
      <c r="J1282">
        <v>2</v>
      </c>
      <c r="K1282" t="s">
        <v>21</v>
      </c>
      <c r="L1282" t="s">
        <v>24</v>
      </c>
      <c r="M1282" t="s">
        <v>36</v>
      </c>
      <c r="N1282" t="s">
        <v>30</v>
      </c>
      <c r="O1282">
        <v>3</v>
      </c>
      <c r="P1282" t="s">
        <v>22</v>
      </c>
      <c r="Q1282" t="s">
        <v>31</v>
      </c>
      <c r="R1282" t="s">
        <v>37</v>
      </c>
      <c r="S1282" t="s">
        <v>29</v>
      </c>
      <c r="T1282">
        <v>68</v>
      </c>
      <c r="U1282">
        <f t="shared" si="247"/>
        <v>2</v>
      </c>
      <c r="V1282">
        <f t="shared" si="248"/>
        <v>2</v>
      </c>
      <c r="W1282">
        <f t="shared" si="249"/>
        <v>3</v>
      </c>
      <c r="X1282">
        <f t="shared" si="250"/>
        <v>3</v>
      </c>
      <c r="Y1282">
        <f t="shared" si="251"/>
        <v>2</v>
      </c>
      <c r="Z1282">
        <f t="shared" si="252"/>
        <v>1</v>
      </c>
      <c r="AA1282">
        <f t="shared" si="253"/>
        <v>2</v>
      </c>
      <c r="AB1282">
        <f t="shared" si="254"/>
        <v>1</v>
      </c>
      <c r="AC1282">
        <f t="shared" si="255"/>
        <v>3</v>
      </c>
      <c r="AD1282">
        <f t="shared" si="256"/>
        <v>2</v>
      </c>
      <c r="AE1282">
        <f t="shared" si="257"/>
        <v>-1</v>
      </c>
      <c r="AF1282">
        <f t="shared" si="258"/>
        <v>0</v>
      </c>
      <c r="AG1282">
        <f t="shared" si="259"/>
        <v>1</v>
      </c>
    </row>
    <row r="1283" spans="1:33" x14ac:dyDescent="0.45">
      <c r="A1283">
        <v>19</v>
      </c>
      <c r="B1283">
        <v>88</v>
      </c>
      <c r="C1283" t="s">
        <v>24</v>
      </c>
      <c r="D1283" t="s">
        <v>21</v>
      </c>
      <c r="E1283" t="s">
        <v>22</v>
      </c>
      <c r="F1283">
        <v>6</v>
      </c>
      <c r="G1283">
        <v>86</v>
      </c>
      <c r="H1283" t="s">
        <v>24</v>
      </c>
      <c r="I1283" t="s">
        <v>23</v>
      </c>
      <c r="J1283">
        <v>4</v>
      </c>
      <c r="K1283" t="s">
        <v>24</v>
      </c>
      <c r="L1283" t="s">
        <v>24</v>
      </c>
      <c r="M1283" t="s">
        <v>25</v>
      </c>
      <c r="N1283" t="s">
        <v>26</v>
      </c>
      <c r="O1283">
        <v>3</v>
      </c>
      <c r="P1283" t="s">
        <v>23</v>
      </c>
      <c r="Q1283" t="s">
        <v>31</v>
      </c>
      <c r="R1283" t="s">
        <v>32</v>
      </c>
      <c r="S1283" t="s">
        <v>29</v>
      </c>
      <c r="T1283">
        <v>70</v>
      </c>
      <c r="U1283">
        <f t="shared" ref="U1283:U1346" si="260">IF(L1283="Low",1,IF(L1283="Medium",2,IF(L1283="High",3)))</f>
        <v>2</v>
      </c>
      <c r="V1283">
        <f t="shared" ref="V1283:V1346" si="261">IF(Q1283="High School",1,IF(Q1283="College",2,IF(Q1283="Postgraduate",3)))</f>
        <v>2</v>
      </c>
      <c r="W1283">
        <f t="shared" ref="W1283:W1346" si="262">IF(R1283="Near",1,IF(R1283="Moderate",2,IF(R1283="Far",3)))</f>
        <v>2</v>
      </c>
      <c r="X1283">
        <f t="shared" ref="X1283:X1346" si="263">IF(C1283="Low",1,IF(C1283="Medium",2,IF(C1283="High",3)))</f>
        <v>2</v>
      </c>
      <c r="Y1283">
        <f t="shared" ref="Y1283:Y1346" si="264">IF(D1283="Low",1,IF(D1283="Medium",2,IF(D1283="High",3)))</f>
        <v>3</v>
      </c>
      <c r="Z1283">
        <f t="shared" ref="Z1283:Z1346" si="265">IF(E1283="Yes",1,0)</f>
        <v>0</v>
      </c>
      <c r="AA1283">
        <f t="shared" ref="AA1283:AA1346" si="266">IF(H1283="Low",1,IF(H1283="Medium",2,IF(H1283="High",3)))</f>
        <v>2</v>
      </c>
      <c r="AB1283">
        <f t="shared" ref="AB1283:AB1346" si="267">IF(I1283="Yes",1,0)</f>
        <v>1</v>
      </c>
      <c r="AC1283">
        <f t="shared" ref="AC1283:AC1346" si="268">IF(K1283="Low",1,IF(K1283="Medium",2,IF(K1283="High",3)))</f>
        <v>2</v>
      </c>
      <c r="AD1283">
        <f t="shared" ref="AD1283:AD1346" si="269">IF(M1283="Public",1,2)</f>
        <v>1</v>
      </c>
      <c r="AE1283">
        <f t="shared" ref="AE1283:AE1346" si="270">IF(N1283="Negative",-1,IF(N1283="Neutral",0,IF(N1283="Positive",1)))</f>
        <v>1</v>
      </c>
      <c r="AF1283">
        <f t="shared" ref="AF1283:AF1346" si="271">IF(P1283="Yes",1,0)</f>
        <v>1</v>
      </c>
      <c r="AG1283">
        <f t="shared" ref="AG1283:AG1346" si="272">IF(S1283="Male",1,2)</f>
        <v>1</v>
      </c>
    </row>
    <row r="1284" spans="1:33" x14ac:dyDescent="0.45">
      <c r="A1284">
        <v>24</v>
      </c>
      <c r="B1284">
        <v>76</v>
      </c>
      <c r="C1284" t="s">
        <v>24</v>
      </c>
      <c r="D1284" t="s">
        <v>24</v>
      </c>
      <c r="E1284" t="s">
        <v>22</v>
      </c>
      <c r="F1284">
        <v>7</v>
      </c>
      <c r="G1284">
        <v>77</v>
      </c>
      <c r="H1284" t="s">
        <v>24</v>
      </c>
      <c r="I1284" t="s">
        <v>23</v>
      </c>
      <c r="J1284">
        <v>3</v>
      </c>
      <c r="K1284" t="s">
        <v>24</v>
      </c>
      <c r="L1284" t="s">
        <v>24</v>
      </c>
      <c r="M1284" t="s">
        <v>36</v>
      </c>
      <c r="N1284" t="s">
        <v>30</v>
      </c>
      <c r="O1284">
        <v>4</v>
      </c>
      <c r="P1284" t="s">
        <v>22</v>
      </c>
      <c r="Q1284" t="s">
        <v>35</v>
      </c>
      <c r="R1284" t="s">
        <v>32</v>
      </c>
      <c r="S1284" t="s">
        <v>33</v>
      </c>
      <c r="T1284">
        <v>68</v>
      </c>
      <c r="U1284">
        <f t="shared" si="260"/>
        <v>2</v>
      </c>
      <c r="V1284">
        <f t="shared" si="261"/>
        <v>3</v>
      </c>
      <c r="W1284">
        <f t="shared" si="262"/>
        <v>2</v>
      </c>
      <c r="X1284">
        <f t="shared" si="263"/>
        <v>2</v>
      </c>
      <c r="Y1284">
        <f t="shared" si="264"/>
        <v>2</v>
      </c>
      <c r="Z1284">
        <f t="shared" si="265"/>
        <v>0</v>
      </c>
      <c r="AA1284">
        <f t="shared" si="266"/>
        <v>2</v>
      </c>
      <c r="AB1284">
        <f t="shared" si="267"/>
        <v>1</v>
      </c>
      <c r="AC1284">
        <f t="shared" si="268"/>
        <v>2</v>
      </c>
      <c r="AD1284">
        <f t="shared" si="269"/>
        <v>2</v>
      </c>
      <c r="AE1284">
        <f t="shared" si="270"/>
        <v>-1</v>
      </c>
      <c r="AF1284">
        <f t="shared" si="271"/>
        <v>0</v>
      </c>
      <c r="AG1284">
        <f t="shared" si="272"/>
        <v>2</v>
      </c>
    </row>
    <row r="1285" spans="1:33" x14ac:dyDescent="0.45">
      <c r="A1285">
        <v>26</v>
      </c>
      <c r="B1285">
        <v>66</v>
      </c>
      <c r="C1285" t="s">
        <v>20</v>
      </c>
      <c r="D1285" t="s">
        <v>24</v>
      </c>
      <c r="E1285" t="s">
        <v>23</v>
      </c>
      <c r="F1285">
        <v>9</v>
      </c>
      <c r="G1285">
        <v>98</v>
      </c>
      <c r="H1285" t="s">
        <v>24</v>
      </c>
      <c r="I1285" t="s">
        <v>23</v>
      </c>
      <c r="J1285">
        <v>2</v>
      </c>
      <c r="K1285" t="s">
        <v>20</v>
      </c>
      <c r="L1285" t="s">
        <v>24</v>
      </c>
      <c r="M1285" t="s">
        <v>25</v>
      </c>
      <c r="N1285" t="s">
        <v>34</v>
      </c>
      <c r="O1285">
        <v>2</v>
      </c>
      <c r="P1285" t="s">
        <v>22</v>
      </c>
      <c r="Q1285" t="s">
        <v>31</v>
      </c>
      <c r="R1285" t="s">
        <v>28</v>
      </c>
      <c r="S1285" t="s">
        <v>29</v>
      </c>
      <c r="T1285">
        <v>66</v>
      </c>
      <c r="U1285">
        <f t="shared" si="260"/>
        <v>2</v>
      </c>
      <c r="V1285">
        <f t="shared" si="261"/>
        <v>2</v>
      </c>
      <c r="W1285">
        <f t="shared" si="262"/>
        <v>1</v>
      </c>
      <c r="X1285">
        <f t="shared" si="263"/>
        <v>1</v>
      </c>
      <c r="Y1285">
        <f t="shared" si="264"/>
        <v>2</v>
      </c>
      <c r="Z1285">
        <f t="shared" si="265"/>
        <v>1</v>
      </c>
      <c r="AA1285">
        <f t="shared" si="266"/>
        <v>2</v>
      </c>
      <c r="AB1285">
        <f t="shared" si="267"/>
        <v>1</v>
      </c>
      <c r="AC1285">
        <f t="shared" si="268"/>
        <v>1</v>
      </c>
      <c r="AD1285">
        <f t="shared" si="269"/>
        <v>1</v>
      </c>
      <c r="AE1285">
        <f t="shared" si="270"/>
        <v>0</v>
      </c>
      <c r="AF1285">
        <f t="shared" si="271"/>
        <v>0</v>
      </c>
      <c r="AG1285">
        <f t="shared" si="272"/>
        <v>1</v>
      </c>
    </row>
    <row r="1286" spans="1:33" x14ac:dyDescent="0.45">
      <c r="A1286">
        <v>15</v>
      </c>
      <c r="B1286">
        <v>76</v>
      </c>
      <c r="C1286" t="s">
        <v>24</v>
      </c>
      <c r="D1286" t="s">
        <v>21</v>
      </c>
      <c r="E1286" t="s">
        <v>23</v>
      </c>
      <c r="F1286">
        <v>8</v>
      </c>
      <c r="G1286">
        <v>81</v>
      </c>
      <c r="H1286" t="s">
        <v>24</v>
      </c>
      <c r="I1286" t="s">
        <v>23</v>
      </c>
      <c r="J1286">
        <v>2</v>
      </c>
      <c r="K1286" t="s">
        <v>20</v>
      </c>
      <c r="L1286" t="s">
        <v>24</v>
      </c>
      <c r="M1286" t="s">
        <v>36</v>
      </c>
      <c r="N1286" t="s">
        <v>34</v>
      </c>
      <c r="O1286">
        <v>4</v>
      </c>
      <c r="P1286" t="s">
        <v>22</v>
      </c>
      <c r="Q1286" t="s">
        <v>35</v>
      </c>
      <c r="R1286" t="s">
        <v>32</v>
      </c>
      <c r="S1286" t="s">
        <v>33</v>
      </c>
      <c r="T1286">
        <v>67</v>
      </c>
      <c r="U1286">
        <f t="shared" si="260"/>
        <v>2</v>
      </c>
      <c r="V1286">
        <f t="shared" si="261"/>
        <v>3</v>
      </c>
      <c r="W1286">
        <f t="shared" si="262"/>
        <v>2</v>
      </c>
      <c r="X1286">
        <f t="shared" si="263"/>
        <v>2</v>
      </c>
      <c r="Y1286">
        <f t="shared" si="264"/>
        <v>3</v>
      </c>
      <c r="Z1286">
        <f t="shared" si="265"/>
        <v>1</v>
      </c>
      <c r="AA1286">
        <f t="shared" si="266"/>
        <v>2</v>
      </c>
      <c r="AB1286">
        <f t="shared" si="267"/>
        <v>1</v>
      </c>
      <c r="AC1286">
        <f t="shared" si="268"/>
        <v>1</v>
      </c>
      <c r="AD1286">
        <f t="shared" si="269"/>
        <v>2</v>
      </c>
      <c r="AE1286">
        <f t="shared" si="270"/>
        <v>0</v>
      </c>
      <c r="AF1286">
        <f t="shared" si="271"/>
        <v>0</v>
      </c>
      <c r="AG1286">
        <f t="shared" si="272"/>
        <v>2</v>
      </c>
    </row>
    <row r="1287" spans="1:33" x14ac:dyDescent="0.45">
      <c r="A1287">
        <v>12</v>
      </c>
      <c r="B1287">
        <v>83</v>
      </c>
      <c r="C1287" t="s">
        <v>24</v>
      </c>
      <c r="D1287" t="s">
        <v>24</v>
      </c>
      <c r="E1287" t="s">
        <v>22</v>
      </c>
      <c r="F1287">
        <v>6</v>
      </c>
      <c r="G1287">
        <v>79</v>
      </c>
      <c r="H1287" t="s">
        <v>24</v>
      </c>
      <c r="I1287" t="s">
        <v>23</v>
      </c>
      <c r="J1287">
        <v>1</v>
      </c>
      <c r="K1287" t="s">
        <v>21</v>
      </c>
      <c r="L1287" t="s">
        <v>20</v>
      </c>
      <c r="M1287" t="s">
        <v>25</v>
      </c>
      <c r="N1287" t="s">
        <v>34</v>
      </c>
      <c r="O1287">
        <v>4</v>
      </c>
      <c r="P1287" t="s">
        <v>22</v>
      </c>
      <c r="Q1287" t="s">
        <v>27</v>
      </c>
      <c r="R1287" t="s">
        <v>32</v>
      </c>
      <c r="S1287" t="s">
        <v>33</v>
      </c>
      <c r="T1287">
        <v>65</v>
      </c>
      <c r="U1287">
        <f t="shared" si="260"/>
        <v>1</v>
      </c>
      <c r="V1287">
        <f t="shared" si="261"/>
        <v>1</v>
      </c>
      <c r="W1287">
        <f t="shared" si="262"/>
        <v>2</v>
      </c>
      <c r="X1287">
        <f t="shared" si="263"/>
        <v>2</v>
      </c>
      <c r="Y1287">
        <f t="shared" si="264"/>
        <v>2</v>
      </c>
      <c r="Z1287">
        <f t="shared" si="265"/>
        <v>0</v>
      </c>
      <c r="AA1287">
        <f t="shared" si="266"/>
        <v>2</v>
      </c>
      <c r="AB1287">
        <f t="shared" si="267"/>
        <v>1</v>
      </c>
      <c r="AC1287">
        <f t="shared" si="268"/>
        <v>3</v>
      </c>
      <c r="AD1287">
        <f t="shared" si="269"/>
        <v>1</v>
      </c>
      <c r="AE1287">
        <f t="shared" si="270"/>
        <v>0</v>
      </c>
      <c r="AF1287">
        <f t="shared" si="271"/>
        <v>0</v>
      </c>
      <c r="AG1287">
        <f t="shared" si="272"/>
        <v>2</v>
      </c>
    </row>
    <row r="1288" spans="1:33" x14ac:dyDescent="0.45">
      <c r="A1288">
        <v>9</v>
      </c>
      <c r="B1288">
        <v>98</v>
      </c>
      <c r="C1288" t="s">
        <v>24</v>
      </c>
      <c r="D1288" t="s">
        <v>24</v>
      </c>
      <c r="E1288" t="s">
        <v>22</v>
      </c>
      <c r="F1288">
        <v>6</v>
      </c>
      <c r="G1288">
        <v>92</v>
      </c>
      <c r="H1288" t="s">
        <v>24</v>
      </c>
      <c r="I1288" t="s">
        <v>23</v>
      </c>
      <c r="J1288">
        <v>0</v>
      </c>
      <c r="K1288" t="s">
        <v>24</v>
      </c>
      <c r="L1288" t="s">
        <v>24</v>
      </c>
      <c r="M1288" t="s">
        <v>25</v>
      </c>
      <c r="N1288" t="s">
        <v>34</v>
      </c>
      <c r="O1288">
        <v>5</v>
      </c>
      <c r="P1288" t="s">
        <v>22</v>
      </c>
      <c r="Q1288" t="s">
        <v>27</v>
      </c>
      <c r="R1288" t="s">
        <v>32</v>
      </c>
      <c r="S1288" t="s">
        <v>29</v>
      </c>
      <c r="T1288">
        <v>67</v>
      </c>
      <c r="U1288">
        <f t="shared" si="260"/>
        <v>2</v>
      </c>
      <c r="V1288">
        <f t="shared" si="261"/>
        <v>1</v>
      </c>
      <c r="W1288">
        <f t="shared" si="262"/>
        <v>2</v>
      </c>
      <c r="X1288">
        <f t="shared" si="263"/>
        <v>2</v>
      </c>
      <c r="Y1288">
        <f t="shared" si="264"/>
        <v>2</v>
      </c>
      <c r="Z1288">
        <f t="shared" si="265"/>
        <v>0</v>
      </c>
      <c r="AA1288">
        <f t="shared" si="266"/>
        <v>2</v>
      </c>
      <c r="AB1288">
        <f t="shared" si="267"/>
        <v>1</v>
      </c>
      <c r="AC1288">
        <f t="shared" si="268"/>
        <v>2</v>
      </c>
      <c r="AD1288">
        <f t="shared" si="269"/>
        <v>1</v>
      </c>
      <c r="AE1288">
        <f t="shared" si="270"/>
        <v>0</v>
      </c>
      <c r="AF1288">
        <f t="shared" si="271"/>
        <v>0</v>
      </c>
      <c r="AG1288">
        <f t="shared" si="272"/>
        <v>1</v>
      </c>
    </row>
    <row r="1289" spans="1:33" x14ac:dyDescent="0.45">
      <c r="A1289">
        <v>23</v>
      </c>
      <c r="B1289">
        <v>63</v>
      </c>
      <c r="C1289" t="s">
        <v>24</v>
      </c>
      <c r="D1289" t="s">
        <v>24</v>
      </c>
      <c r="E1289" t="s">
        <v>22</v>
      </c>
      <c r="F1289">
        <v>8</v>
      </c>
      <c r="G1289">
        <v>69</v>
      </c>
      <c r="H1289" t="s">
        <v>21</v>
      </c>
      <c r="I1289" t="s">
        <v>23</v>
      </c>
      <c r="J1289">
        <v>2</v>
      </c>
      <c r="K1289" t="s">
        <v>24</v>
      </c>
      <c r="L1289" t="s">
        <v>20</v>
      </c>
      <c r="M1289" t="s">
        <v>25</v>
      </c>
      <c r="N1289" t="s">
        <v>30</v>
      </c>
      <c r="O1289">
        <v>4</v>
      </c>
      <c r="P1289" t="s">
        <v>23</v>
      </c>
      <c r="Q1289" t="s">
        <v>27</v>
      </c>
      <c r="R1289" t="s">
        <v>28</v>
      </c>
      <c r="S1289" t="s">
        <v>29</v>
      </c>
      <c r="T1289">
        <v>63</v>
      </c>
      <c r="U1289">
        <f t="shared" si="260"/>
        <v>1</v>
      </c>
      <c r="V1289">
        <f t="shared" si="261"/>
        <v>1</v>
      </c>
      <c r="W1289">
        <f t="shared" si="262"/>
        <v>1</v>
      </c>
      <c r="X1289">
        <f t="shared" si="263"/>
        <v>2</v>
      </c>
      <c r="Y1289">
        <f t="shared" si="264"/>
        <v>2</v>
      </c>
      <c r="Z1289">
        <f t="shared" si="265"/>
        <v>0</v>
      </c>
      <c r="AA1289">
        <f t="shared" si="266"/>
        <v>3</v>
      </c>
      <c r="AB1289">
        <f t="shared" si="267"/>
        <v>1</v>
      </c>
      <c r="AC1289">
        <f t="shared" si="268"/>
        <v>2</v>
      </c>
      <c r="AD1289">
        <f t="shared" si="269"/>
        <v>1</v>
      </c>
      <c r="AE1289">
        <f t="shared" si="270"/>
        <v>-1</v>
      </c>
      <c r="AF1289">
        <f t="shared" si="271"/>
        <v>1</v>
      </c>
      <c r="AG1289">
        <f t="shared" si="272"/>
        <v>1</v>
      </c>
    </row>
    <row r="1290" spans="1:33" x14ac:dyDescent="0.45">
      <c r="A1290">
        <v>13</v>
      </c>
      <c r="B1290">
        <v>80</v>
      </c>
      <c r="C1290" t="s">
        <v>20</v>
      </c>
      <c r="D1290" t="s">
        <v>21</v>
      </c>
      <c r="E1290" t="s">
        <v>23</v>
      </c>
      <c r="F1290">
        <v>4</v>
      </c>
      <c r="G1290">
        <v>66</v>
      </c>
      <c r="H1290" t="s">
        <v>21</v>
      </c>
      <c r="I1290" t="s">
        <v>23</v>
      </c>
      <c r="J1290">
        <v>2</v>
      </c>
      <c r="K1290" t="s">
        <v>20</v>
      </c>
      <c r="L1290" t="s">
        <v>24</v>
      </c>
      <c r="M1290" t="s">
        <v>25</v>
      </c>
      <c r="N1290" t="s">
        <v>30</v>
      </c>
      <c r="O1290">
        <v>2</v>
      </c>
      <c r="P1290" t="s">
        <v>22</v>
      </c>
      <c r="Q1290" t="s">
        <v>27</v>
      </c>
      <c r="R1290" t="s">
        <v>32</v>
      </c>
      <c r="S1290" t="s">
        <v>33</v>
      </c>
      <c r="T1290">
        <v>64</v>
      </c>
      <c r="U1290">
        <f t="shared" si="260"/>
        <v>2</v>
      </c>
      <c r="V1290">
        <f t="shared" si="261"/>
        <v>1</v>
      </c>
      <c r="W1290">
        <f t="shared" si="262"/>
        <v>2</v>
      </c>
      <c r="X1290">
        <f t="shared" si="263"/>
        <v>1</v>
      </c>
      <c r="Y1290">
        <f t="shared" si="264"/>
        <v>3</v>
      </c>
      <c r="Z1290">
        <f t="shared" si="265"/>
        <v>1</v>
      </c>
      <c r="AA1290">
        <f t="shared" si="266"/>
        <v>3</v>
      </c>
      <c r="AB1290">
        <f t="shared" si="267"/>
        <v>1</v>
      </c>
      <c r="AC1290">
        <f t="shared" si="268"/>
        <v>1</v>
      </c>
      <c r="AD1290">
        <f t="shared" si="269"/>
        <v>1</v>
      </c>
      <c r="AE1290">
        <f t="shared" si="270"/>
        <v>-1</v>
      </c>
      <c r="AF1290">
        <f t="shared" si="271"/>
        <v>0</v>
      </c>
      <c r="AG1290">
        <f t="shared" si="272"/>
        <v>2</v>
      </c>
    </row>
    <row r="1291" spans="1:33" x14ac:dyDescent="0.45">
      <c r="A1291">
        <v>7</v>
      </c>
      <c r="B1291">
        <v>73</v>
      </c>
      <c r="C1291" t="s">
        <v>21</v>
      </c>
      <c r="D1291" t="s">
        <v>24</v>
      </c>
      <c r="E1291" t="s">
        <v>23</v>
      </c>
      <c r="F1291">
        <v>6</v>
      </c>
      <c r="G1291">
        <v>75</v>
      </c>
      <c r="H1291" t="s">
        <v>24</v>
      </c>
      <c r="I1291" t="s">
        <v>23</v>
      </c>
      <c r="J1291">
        <v>3</v>
      </c>
      <c r="K1291" t="s">
        <v>20</v>
      </c>
      <c r="L1291" t="s">
        <v>24</v>
      </c>
      <c r="M1291" t="s">
        <v>25</v>
      </c>
      <c r="N1291" t="s">
        <v>34</v>
      </c>
      <c r="O1291">
        <v>3</v>
      </c>
      <c r="P1291" t="s">
        <v>22</v>
      </c>
      <c r="Q1291" t="s">
        <v>31</v>
      </c>
      <c r="R1291" t="s">
        <v>28</v>
      </c>
      <c r="S1291" t="s">
        <v>33</v>
      </c>
      <c r="T1291">
        <v>64</v>
      </c>
      <c r="U1291">
        <f t="shared" si="260"/>
        <v>2</v>
      </c>
      <c r="V1291">
        <f t="shared" si="261"/>
        <v>2</v>
      </c>
      <c r="W1291">
        <f t="shared" si="262"/>
        <v>1</v>
      </c>
      <c r="X1291">
        <f t="shared" si="263"/>
        <v>3</v>
      </c>
      <c r="Y1291">
        <f t="shared" si="264"/>
        <v>2</v>
      </c>
      <c r="Z1291">
        <f t="shared" si="265"/>
        <v>1</v>
      </c>
      <c r="AA1291">
        <f t="shared" si="266"/>
        <v>2</v>
      </c>
      <c r="AB1291">
        <f t="shared" si="267"/>
        <v>1</v>
      </c>
      <c r="AC1291">
        <f t="shared" si="268"/>
        <v>1</v>
      </c>
      <c r="AD1291">
        <f t="shared" si="269"/>
        <v>1</v>
      </c>
      <c r="AE1291">
        <f t="shared" si="270"/>
        <v>0</v>
      </c>
      <c r="AF1291">
        <f t="shared" si="271"/>
        <v>0</v>
      </c>
      <c r="AG1291">
        <f t="shared" si="272"/>
        <v>2</v>
      </c>
    </row>
    <row r="1292" spans="1:33" x14ac:dyDescent="0.45">
      <c r="A1292">
        <v>22</v>
      </c>
      <c r="B1292">
        <v>80</v>
      </c>
      <c r="C1292" t="s">
        <v>20</v>
      </c>
      <c r="D1292" t="s">
        <v>20</v>
      </c>
      <c r="E1292" t="s">
        <v>22</v>
      </c>
      <c r="F1292">
        <v>9</v>
      </c>
      <c r="G1292">
        <v>79</v>
      </c>
      <c r="H1292" t="s">
        <v>21</v>
      </c>
      <c r="I1292" t="s">
        <v>23</v>
      </c>
      <c r="J1292">
        <v>0</v>
      </c>
      <c r="K1292" t="s">
        <v>24</v>
      </c>
      <c r="L1292" t="s">
        <v>24</v>
      </c>
      <c r="M1292" t="s">
        <v>36</v>
      </c>
      <c r="N1292" t="s">
        <v>34</v>
      </c>
      <c r="O1292">
        <v>3</v>
      </c>
      <c r="P1292" t="s">
        <v>22</v>
      </c>
      <c r="Q1292" t="s">
        <v>31</v>
      </c>
      <c r="R1292" t="s">
        <v>32</v>
      </c>
      <c r="S1292" t="s">
        <v>33</v>
      </c>
      <c r="T1292">
        <v>66</v>
      </c>
      <c r="U1292">
        <f t="shared" si="260"/>
        <v>2</v>
      </c>
      <c r="V1292">
        <f t="shared" si="261"/>
        <v>2</v>
      </c>
      <c r="W1292">
        <f t="shared" si="262"/>
        <v>2</v>
      </c>
      <c r="X1292">
        <f t="shared" si="263"/>
        <v>1</v>
      </c>
      <c r="Y1292">
        <f t="shared" si="264"/>
        <v>1</v>
      </c>
      <c r="Z1292">
        <f t="shared" si="265"/>
        <v>0</v>
      </c>
      <c r="AA1292">
        <f t="shared" si="266"/>
        <v>3</v>
      </c>
      <c r="AB1292">
        <f t="shared" si="267"/>
        <v>1</v>
      </c>
      <c r="AC1292">
        <f t="shared" si="268"/>
        <v>2</v>
      </c>
      <c r="AD1292">
        <f t="shared" si="269"/>
        <v>2</v>
      </c>
      <c r="AE1292">
        <f t="shared" si="270"/>
        <v>0</v>
      </c>
      <c r="AF1292">
        <f t="shared" si="271"/>
        <v>0</v>
      </c>
      <c r="AG1292">
        <f t="shared" si="272"/>
        <v>2</v>
      </c>
    </row>
    <row r="1293" spans="1:33" x14ac:dyDescent="0.45">
      <c r="A1293">
        <v>35</v>
      </c>
      <c r="B1293">
        <v>61</v>
      </c>
      <c r="C1293" t="s">
        <v>24</v>
      </c>
      <c r="D1293" t="s">
        <v>21</v>
      </c>
      <c r="E1293" t="s">
        <v>23</v>
      </c>
      <c r="F1293">
        <v>7</v>
      </c>
      <c r="G1293">
        <v>61</v>
      </c>
      <c r="H1293" t="s">
        <v>20</v>
      </c>
      <c r="I1293" t="s">
        <v>23</v>
      </c>
      <c r="J1293">
        <v>2</v>
      </c>
      <c r="K1293" t="s">
        <v>24</v>
      </c>
      <c r="L1293" t="s">
        <v>24</v>
      </c>
      <c r="M1293" t="s">
        <v>36</v>
      </c>
      <c r="N1293" t="s">
        <v>26</v>
      </c>
      <c r="O1293">
        <v>4</v>
      </c>
      <c r="P1293" t="s">
        <v>23</v>
      </c>
      <c r="Q1293" t="s">
        <v>27</v>
      </c>
      <c r="R1293" t="s">
        <v>28</v>
      </c>
      <c r="S1293" t="s">
        <v>29</v>
      </c>
      <c r="T1293">
        <v>68</v>
      </c>
      <c r="U1293">
        <f t="shared" si="260"/>
        <v>2</v>
      </c>
      <c r="V1293">
        <f t="shared" si="261"/>
        <v>1</v>
      </c>
      <c r="W1293">
        <f t="shared" si="262"/>
        <v>1</v>
      </c>
      <c r="X1293">
        <f t="shared" si="263"/>
        <v>2</v>
      </c>
      <c r="Y1293">
        <f t="shared" si="264"/>
        <v>3</v>
      </c>
      <c r="Z1293">
        <f t="shared" si="265"/>
        <v>1</v>
      </c>
      <c r="AA1293">
        <f t="shared" si="266"/>
        <v>1</v>
      </c>
      <c r="AB1293">
        <f t="shared" si="267"/>
        <v>1</v>
      </c>
      <c r="AC1293">
        <f t="shared" si="268"/>
        <v>2</v>
      </c>
      <c r="AD1293">
        <f t="shared" si="269"/>
        <v>2</v>
      </c>
      <c r="AE1293">
        <f t="shared" si="270"/>
        <v>1</v>
      </c>
      <c r="AF1293">
        <f t="shared" si="271"/>
        <v>1</v>
      </c>
      <c r="AG1293">
        <f t="shared" si="272"/>
        <v>1</v>
      </c>
    </row>
    <row r="1294" spans="1:33" x14ac:dyDescent="0.45">
      <c r="A1294">
        <v>20</v>
      </c>
      <c r="B1294">
        <v>73</v>
      </c>
      <c r="C1294" t="s">
        <v>21</v>
      </c>
      <c r="D1294" t="s">
        <v>24</v>
      </c>
      <c r="E1294" t="s">
        <v>23</v>
      </c>
      <c r="F1294">
        <v>6</v>
      </c>
      <c r="G1294">
        <v>84</v>
      </c>
      <c r="H1294" t="s">
        <v>21</v>
      </c>
      <c r="I1294" t="s">
        <v>23</v>
      </c>
      <c r="J1294">
        <v>0</v>
      </c>
      <c r="K1294" t="s">
        <v>24</v>
      </c>
      <c r="L1294" t="s">
        <v>24</v>
      </c>
      <c r="M1294" t="s">
        <v>25</v>
      </c>
      <c r="N1294" t="s">
        <v>26</v>
      </c>
      <c r="O1294">
        <v>3</v>
      </c>
      <c r="P1294" t="s">
        <v>22</v>
      </c>
      <c r="Q1294" t="s">
        <v>27</v>
      </c>
      <c r="R1294" t="s">
        <v>32</v>
      </c>
      <c r="S1294" t="s">
        <v>29</v>
      </c>
      <c r="T1294">
        <v>67</v>
      </c>
      <c r="U1294">
        <f t="shared" si="260"/>
        <v>2</v>
      </c>
      <c r="V1294">
        <f t="shared" si="261"/>
        <v>1</v>
      </c>
      <c r="W1294">
        <f t="shared" si="262"/>
        <v>2</v>
      </c>
      <c r="X1294">
        <f t="shared" si="263"/>
        <v>3</v>
      </c>
      <c r="Y1294">
        <f t="shared" si="264"/>
        <v>2</v>
      </c>
      <c r="Z1294">
        <f t="shared" si="265"/>
        <v>1</v>
      </c>
      <c r="AA1294">
        <f t="shared" si="266"/>
        <v>3</v>
      </c>
      <c r="AB1294">
        <f t="shared" si="267"/>
        <v>1</v>
      </c>
      <c r="AC1294">
        <f t="shared" si="268"/>
        <v>2</v>
      </c>
      <c r="AD1294">
        <f t="shared" si="269"/>
        <v>1</v>
      </c>
      <c r="AE1294">
        <f t="shared" si="270"/>
        <v>1</v>
      </c>
      <c r="AF1294">
        <f t="shared" si="271"/>
        <v>0</v>
      </c>
      <c r="AG1294">
        <f t="shared" si="272"/>
        <v>1</v>
      </c>
    </row>
    <row r="1295" spans="1:33" x14ac:dyDescent="0.45">
      <c r="A1295">
        <v>25</v>
      </c>
      <c r="B1295">
        <v>93</v>
      </c>
      <c r="C1295" t="s">
        <v>24</v>
      </c>
      <c r="D1295" t="s">
        <v>21</v>
      </c>
      <c r="E1295" t="s">
        <v>22</v>
      </c>
      <c r="F1295">
        <v>5</v>
      </c>
      <c r="G1295">
        <v>90</v>
      </c>
      <c r="H1295" t="s">
        <v>20</v>
      </c>
      <c r="I1295" t="s">
        <v>23</v>
      </c>
      <c r="J1295">
        <v>1</v>
      </c>
      <c r="K1295" t="s">
        <v>24</v>
      </c>
      <c r="L1295" t="s">
        <v>24</v>
      </c>
      <c r="M1295" t="s">
        <v>25</v>
      </c>
      <c r="N1295" t="s">
        <v>26</v>
      </c>
      <c r="O1295">
        <v>2</v>
      </c>
      <c r="P1295" t="s">
        <v>22</v>
      </c>
      <c r="Q1295" t="s">
        <v>31</v>
      </c>
      <c r="R1295" t="s">
        <v>28</v>
      </c>
      <c r="S1295" t="s">
        <v>29</v>
      </c>
      <c r="T1295">
        <v>72</v>
      </c>
      <c r="U1295">
        <f t="shared" si="260"/>
        <v>2</v>
      </c>
      <c r="V1295">
        <f t="shared" si="261"/>
        <v>2</v>
      </c>
      <c r="W1295">
        <f t="shared" si="262"/>
        <v>1</v>
      </c>
      <c r="X1295">
        <f t="shared" si="263"/>
        <v>2</v>
      </c>
      <c r="Y1295">
        <f t="shared" si="264"/>
        <v>3</v>
      </c>
      <c r="Z1295">
        <f t="shared" si="265"/>
        <v>0</v>
      </c>
      <c r="AA1295">
        <f t="shared" si="266"/>
        <v>1</v>
      </c>
      <c r="AB1295">
        <f t="shared" si="267"/>
        <v>1</v>
      </c>
      <c r="AC1295">
        <f t="shared" si="268"/>
        <v>2</v>
      </c>
      <c r="AD1295">
        <f t="shared" si="269"/>
        <v>1</v>
      </c>
      <c r="AE1295">
        <f t="shared" si="270"/>
        <v>1</v>
      </c>
      <c r="AF1295">
        <f t="shared" si="271"/>
        <v>0</v>
      </c>
      <c r="AG1295">
        <f t="shared" si="272"/>
        <v>1</v>
      </c>
    </row>
    <row r="1296" spans="1:33" x14ac:dyDescent="0.45">
      <c r="A1296">
        <v>20</v>
      </c>
      <c r="B1296">
        <v>82</v>
      </c>
      <c r="C1296" t="s">
        <v>24</v>
      </c>
      <c r="D1296" t="s">
        <v>24</v>
      </c>
      <c r="E1296" t="s">
        <v>23</v>
      </c>
      <c r="F1296">
        <v>8</v>
      </c>
      <c r="G1296">
        <v>79</v>
      </c>
      <c r="H1296" t="s">
        <v>20</v>
      </c>
      <c r="I1296" t="s">
        <v>23</v>
      </c>
      <c r="J1296">
        <v>1</v>
      </c>
      <c r="K1296" t="s">
        <v>20</v>
      </c>
      <c r="L1296" t="s">
        <v>24</v>
      </c>
      <c r="M1296" t="s">
        <v>25</v>
      </c>
      <c r="N1296" t="s">
        <v>26</v>
      </c>
      <c r="O1296">
        <v>4</v>
      </c>
      <c r="P1296" t="s">
        <v>22</v>
      </c>
      <c r="Q1296" t="s">
        <v>27</v>
      </c>
      <c r="R1296" t="s">
        <v>28</v>
      </c>
      <c r="S1296" t="s">
        <v>29</v>
      </c>
      <c r="T1296">
        <v>67</v>
      </c>
      <c r="U1296">
        <f t="shared" si="260"/>
        <v>2</v>
      </c>
      <c r="V1296">
        <f t="shared" si="261"/>
        <v>1</v>
      </c>
      <c r="W1296">
        <f t="shared" si="262"/>
        <v>1</v>
      </c>
      <c r="X1296">
        <f t="shared" si="263"/>
        <v>2</v>
      </c>
      <c r="Y1296">
        <f t="shared" si="264"/>
        <v>2</v>
      </c>
      <c r="Z1296">
        <f t="shared" si="265"/>
        <v>1</v>
      </c>
      <c r="AA1296">
        <f t="shared" si="266"/>
        <v>1</v>
      </c>
      <c r="AB1296">
        <f t="shared" si="267"/>
        <v>1</v>
      </c>
      <c r="AC1296">
        <f t="shared" si="268"/>
        <v>1</v>
      </c>
      <c r="AD1296">
        <f t="shared" si="269"/>
        <v>1</v>
      </c>
      <c r="AE1296">
        <f t="shared" si="270"/>
        <v>1</v>
      </c>
      <c r="AF1296">
        <f t="shared" si="271"/>
        <v>0</v>
      </c>
      <c r="AG1296">
        <f t="shared" si="272"/>
        <v>1</v>
      </c>
    </row>
    <row r="1297" spans="1:33" x14ac:dyDescent="0.45">
      <c r="A1297">
        <v>19</v>
      </c>
      <c r="B1297">
        <v>78</v>
      </c>
      <c r="C1297" t="s">
        <v>24</v>
      </c>
      <c r="D1297" t="s">
        <v>24</v>
      </c>
      <c r="E1297" t="s">
        <v>22</v>
      </c>
      <c r="F1297">
        <v>7</v>
      </c>
      <c r="G1297">
        <v>76</v>
      </c>
      <c r="H1297" t="s">
        <v>21</v>
      </c>
      <c r="I1297" t="s">
        <v>23</v>
      </c>
      <c r="J1297">
        <v>2</v>
      </c>
      <c r="K1297" t="s">
        <v>24</v>
      </c>
      <c r="L1297" t="s">
        <v>20</v>
      </c>
      <c r="M1297" t="s">
        <v>25</v>
      </c>
      <c r="N1297" t="s">
        <v>34</v>
      </c>
      <c r="O1297">
        <v>3</v>
      </c>
      <c r="P1297" t="s">
        <v>22</v>
      </c>
      <c r="Q1297" t="s">
        <v>31</v>
      </c>
      <c r="R1297" t="s">
        <v>32</v>
      </c>
      <c r="S1297" t="s">
        <v>33</v>
      </c>
      <c r="T1297">
        <v>66</v>
      </c>
      <c r="U1297">
        <f t="shared" si="260"/>
        <v>1</v>
      </c>
      <c r="V1297">
        <f t="shared" si="261"/>
        <v>2</v>
      </c>
      <c r="W1297">
        <f t="shared" si="262"/>
        <v>2</v>
      </c>
      <c r="X1297">
        <f t="shared" si="263"/>
        <v>2</v>
      </c>
      <c r="Y1297">
        <f t="shared" si="264"/>
        <v>2</v>
      </c>
      <c r="Z1297">
        <f t="shared" si="265"/>
        <v>0</v>
      </c>
      <c r="AA1297">
        <f t="shared" si="266"/>
        <v>3</v>
      </c>
      <c r="AB1297">
        <f t="shared" si="267"/>
        <v>1</v>
      </c>
      <c r="AC1297">
        <f t="shared" si="268"/>
        <v>2</v>
      </c>
      <c r="AD1297">
        <f t="shared" si="269"/>
        <v>1</v>
      </c>
      <c r="AE1297">
        <f t="shared" si="270"/>
        <v>0</v>
      </c>
      <c r="AF1297">
        <f t="shared" si="271"/>
        <v>0</v>
      </c>
      <c r="AG1297">
        <f t="shared" si="272"/>
        <v>2</v>
      </c>
    </row>
    <row r="1298" spans="1:33" x14ac:dyDescent="0.45">
      <c r="A1298">
        <v>26</v>
      </c>
      <c r="B1298">
        <v>71</v>
      </c>
      <c r="C1298" t="s">
        <v>21</v>
      </c>
      <c r="D1298" t="s">
        <v>20</v>
      </c>
      <c r="E1298" t="s">
        <v>22</v>
      </c>
      <c r="F1298">
        <v>7</v>
      </c>
      <c r="G1298">
        <v>65</v>
      </c>
      <c r="H1298" t="s">
        <v>24</v>
      </c>
      <c r="I1298" t="s">
        <v>23</v>
      </c>
      <c r="J1298">
        <v>1</v>
      </c>
      <c r="K1298" t="s">
        <v>20</v>
      </c>
      <c r="L1298" t="s">
        <v>24</v>
      </c>
      <c r="M1298" t="s">
        <v>25</v>
      </c>
      <c r="N1298" t="s">
        <v>26</v>
      </c>
      <c r="O1298">
        <v>3</v>
      </c>
      <c r="P1298" t="s">
        <v>22</v>
      </c>
      <c r="Q1298" t="s">
        <v>31</v>
      </c>
      <c r="R1298" t="s">
        <v>28</v>
      </c>
      <c r="S1298" t="s">
        <v>33</v>
      </c>
      <c r="T1298">
        <v>66</v>
      </c>
      <c r="U1298">
        <f t="shared" si="260"/>
        <v>2</v>
      </c>
      <c r="V1298">
        <f t="shared" si="261"/>
        <v>2</v>
      </c>
      <c r="W1298">
        <f t="shared" si="262"/>
        <v>1</v>
      </c>
      <c r="X1298">
        <f t="shared" si="263"/>
        <v>3</v>
      </c>
      <c r="Y1298">
        <f t="shared" si="264"/>
        <v>1</v>
      </c>
      <c r="Z1298">
        <f t="shared" si="265"/>
        <v>0</v>
      </c>
      <c r="AA1298">
        <f t="shared" si="266"/>
        <v>2</v>
      </c>
      <c r="AB1298">
        <f t="shared" si="267"/>
        <v>1</v>
      </c>
      <c r="AC1298">
        <f t="shared" si="268"/>
        <v>1</v>
      </c>
      <c r="AD1298">
        <f t="shared" si="269"/>
        <v>1</v>
      </c>
      <c r="AE1298">
        <f t="shared" si="270"/>
        <v>1</v>
      </c>
      <c r="AF1298">
        <f t="shared" si="271"/>
        <v>0</v>
      </c>
      <c r="AG1298">
        <f t="shared" si="272"/>
        <v>2</v>
      </c>
    </row>
    <row r="1299" spans="1:33" x14ac:dyDescent="0.45">
      <c r="A1299">
        <v>18</v>
      </c>
      <c r="B1299">
        <v>72</v>
      </c>
      <c r="C1299" t="s">
        <v>21</v>
      </c>
      <c r="D1299" t="s">
        <v>21</v>
      </c>
      <c r="E1299" t="s">
        <v>23</v>
      </c>
      <c r="F1299">
        <v>8</v>
      </c>
      <c r="G1299">
        <v>95</v>
      </c>
      <c r="H1299" t="s">
        <v>24</v>
      </c>
      <c r="I1299" t="s">
        <v>23</v>
      </c>
      <c r="J1299">
        <v>1</v>
      </c>
      <c r="K1299" t="s">
        <v>24</v>
      </c>
      <c r="L1299" t="s">
        <v>24</v>
      </c>
      <c r="M1299" t="s">
        <v>25</v>
      </c>
      <c r="N1299" t="s">
        <v>30</v>
      </c>
      <c r="O1299">
        <v>4</v>
      </c>
      <c r="P1299" t="s">
        <v>22</v>
      </c>
      <c r="Q1299" t="s">
        <v>27</v>
      </c>
      <c r="R1299" t="s">
        <v>32</v>
      </c>
      <c r="S1299" t="s">
        <v>29</v>
      </c>
      <c r="T1299">
        <v>67</v>
      </c>
      <c r="U1299">
        <f t="shared" si="260"/>
        <v>2</v>
      </c>
      <c r="V1299">
        <f t="shared" si="261"/>
        <v>1</v>
      </c>
      <c r="W1299">
        <f t="shared" si="262"/>
        <v>2</v>
      </c>
      <c r="X1299">
        <f t="shared" si="263"/>
        <v>3</v>
      </c>
      <c r="Y1299">
        <f t="shared" si="264"/>
        <v>3</v>
      </c>
      <c r="Z1299">
        <f t="shared" si="265"/>
        <v>1</v>
      </c>
      <c r="AA1299">
        <f t="shared" si="266"/>
        <v>2</v>
      </c>
      <c r="AB1299">
        <f t="shared" si="267"/>
        <v>1</v>
      </c>
      <c r="AC1299">
        <f t="shared" si="268"/>
        <v>2</v>
      </c>
      <c r="AD1299">
        <f t="shared" si="269"/>
        <v>1</v>
      </c>
      <c r="AE1299">
        <f t="shared" si="270"/>
        <v>-1</v>
      </c>
      <c r="AF1299">
        <f t="shared" si="271"/>
        <v>0</v>
      </c>
      <c r="AG1299">
        <f t="shared" si="272"/>
        <v>1</v>
      </c>
    </row>
    <row r="1300" spans="1:33" x14ac:dyDescent="0.45">
      <c r="A1300">
        <v>22</v>
      </c>
      <c r="B1300">
        <v>75</v>
      </c>
      <c r="C1300" t="s">
        <v>24</v>
      </c>
      <c r="D1300" t="s">
        <v>24</v>
      </c>
      <c r="E1300" t="s">
        <v>22</v>
      </c>
      <c r="F1300">
        <v>7</v>
      </c>
      <c r="G1300">
        <v>88</v>
      </c>
      <c r="H1300" t="s">
        <v>20</v>
      </c>
      <c r="I1300" t="s">
        <v>23</v>
      </c>
      <c r="J1300">
        <v>0</v>
      </c>
      <c r="K1300" t="s">
        <v>20</v>
      </c>
      <c r="L1300" t="s">
        <v>24</v>
      </c>
      <c r="M1300" t="s">
        <v>36</v>
      </c>
      <c r="N1300" t="s">
        <v>34</v>
      </c>
      <c r="O1300">
        <v>3</v>
      </c>
      <c r="P1300" t="s">
        <v>22</v>
      </c>
      <c r="Q1300" t="s">
        <v>35</v>
      </c>
      <c r="R1300" t="s">
        <v>37</v>
      </c>
      <c r="S1300" t="s">
        <v>29</v>
      </c>
      <c r="T1300">
        <v>65</v>
      </c>
      <c r="U1300">
        <f t="shared" si="260"/>
        <v>2</v>
      </c>
      <c r="V1300">
        <f t="shared" si="261"/>
        <v>3</v>
      </c>
      <c r="W1300">
        <f t="shared" si="262"/>
        <v>3</v>
      </c>
      <c r="X1300">
        <f t="shared" si="263"/>
        <v>2</v>
      </c>
      <c r="Y1300">
        <f t="shared" si="264"/>
        <v>2</v>
      </c>
      <c r="Z1300">
        <f t="shared" si="265"/>
        <v>0</v>
      </c>
      <c r="AA1300">
        <f t="shared" si="266"/>
        <v>1</v>
      </c>
      <c r="AB1300">
        <f t="shared" si="267"/>
        <v>1</v>
      </c>
      <c r="AC1300">
        <f t="shared" si="268"/>
        <v>1</v>
      </c>
      <c r="AD1300">
        <f t="shared" si="269"/>
        <v>2</v>
      </c>
      <c r="AE1300">
        <f t="shared" si="270"/>
        <v>0</v>
      </c>
      <c r="AF1300">
        <f t="shared" si="271"/>
        <v>0</v>
      </c>
      <c r="AG1300">
        <f t="shared" si="272"/>
        <v>1</v>
      </c>
    </row>
    <row r="1301" spans="1:33" x14ac:dyDescent="0.45">
      <c r="A1301">
        <v>22</v>
      </c>
      <c r="B1301">
        <v>93</v>
      </c>
      <c r="C1301" t="s">
        <v>21</v>
      </c>
      <c r="D1301" t="s">
        <v>24</v>
      </c>
      <c r="E1301" t="s">
        <v>22</v>
      </c>
      <c r="F1301">
        <v>7</v>
      </c>
      <c r="G1301">
        <v>74</v>
      </c>
      <c r="H1301" t="s">
        <v>20</v>
      </c>
      <c r="I1301" t="s">
        <v>23</v>
      </c>
      <c r="J1301">
        <v>2</v>
      </c>
      <c r="K1301" t="s">
        <v>24</v>
      </c>
      <c r="L1301" t="s">
        <v>21</v>
      </c>
      <c r="M1301" t="s">
        <v>25</v>
      </c>
      <c r="N1301" t="s">
        <v>30</v>
      </c>
      <c r="O1301">
        <v>3</v>
      </c>
      <c r="P1301" t="s">
        <v>22</v>
      </c>
      <c r="Q1301" t="s">
        <v>31</v>
      </c>
      <c r="R1301" t="s">
        <v>37</v>
      </c>
      <c r="S1301" t="s">
        <v>29</v>
      </c>
      <c r="T1301">
        <v>70</v>
      </c>
      <c r="U1301">
        <f t="shared" si="260"/>
        <v>3</v>
      </c>
      <c r="V1301">
        <f t="shared" si="261"/>
        <v>2</v>
      </c>
      <c r="W1301">
        <f t="shared" si="262"/>
        <v>3</v>
      </c>
      <c r="X1301">
        <f t="shared" si="263"/>
        <v>3</v>
      </c>
      <c r="Y1301">
        <f t="shared" si="264"/>
        <v>2</v>
      </c>
      <c r="Z1301">
        <f t="shared" si="265"/>
        <v>0</v>
      </c>
      <c r="AA1301">
        <f t="shared" si="266"/>
        <v>1</v>
      </c>
      <c r="AB1301">
        <f t="shared" si="267"/>
        <v>1</v>
      </c>
      <c r="AC1301">
        <f t="shared" si="268"/>
        <v>2</v>
      </c>
      <c r="AD1301">
        <f t="shared" si="269"/>
        <v>1</v>
      </c>
      <c r="AE1301">
        <f t="shared" si="270"/>
        <v>-1</v>
      </c>
      <c r="AF1301">
        <f t="shared" si="271"/>
        <v>0</v>
      </c>
      <c r="AG1301">
        <f t="shared" si="272"/>
        <v>1</v>
      </c>
    </row>
    <row r="1302" spans="1:33" x14ac:dyDescent="0.45">
      <c r="A1302">
        <v>16</v>
      </c>
      <c r="B1302">
        <v>99</v>
      </c>
      <c r="C1302" t="s">
        <v>20</v>
      </c>
      <c r="D1302" t="s">
        <v>24</v>
      </c>
      <c r="E1302" t="s">
        <v>23</v>
      </c>
      <c r="F1302">
        <v>5</v>
      </c>
      <c r="G1302">
        <v>83</v>
      </c>
      <c r="H1302" t="s">
        <v>20</v>
      </c>
      <c r="I1302" t="s">
        <v>23</v>
      </c>
      <c r="J1302">
        <v>0</v>
      </c>
      <c r="K1302" t="s">
        <v>20</v>
      </c>
      <c r="L1302" t="s">
        <v>21</v>
      </c>
      <c r="M1302" t="s">
        <v>36</v>
      </c>
      <c r="N1302" t="s">
        <v>34</v>
      </c>
      <c r="O1302">
        <v>4</v>
      </c>
      <c r="P1302" t="s">
        <v>22</v>
      </c>
      <c r="Q1302" t="s">
        <v>35</v>
      </c>
      <c r="R1302" t="s">
        <v>28</v>
      </c>
      <c r="S1302" t="s">
        <v>33</v>
      </c>
      <c r="T1302">
        <v>69</v>
      </c>
      <c r="U1302">
        <f t="shared" si="260"/>
        <v>3</v>
      </c>
      <c r="V1302">
        <f t="shared" si="261"/>
        <v>3</v>
      </c>
      <c r="W1302">
        <f t="shared" si="262"/>
        <v>1</v>
      </c>
      <c r="X1302">
        <f t="shared" si="263"/>
        <v>1</v>
      </c>
      <c r="Y1302">
        <f t="shared" si="264"/>
        <v>2</v>
      </c>
      <c r="Z1302">
        <f t="shared" si="265"/>
        <v>1</v>
      </c>
      <c r="AA1302">
        <f t="shared" si="266"/>
        <v>1</v>
      </c>
      <c r="AB1302">
        <f t="shared" si="267"/>
        <v>1</v>
      </c>
      <c r="AC1302">
        <f t="shared" si="268"/>
        <v>1</v>
      </c>
      <c r="AD1302">
        <f t="shared" si="269"/>
        <v>2</v>
      </c>
      <c r="AE1302">
        <f t="shared" si="270"/>
        <v>0</v>
      </c>
      <c r="AF1302">
        <f t="shared" si="271"/>
        <v>0</v>
      </c>
      <c r="AG1302">
        <f t="shared" si="272"/>
        <v>2</v>
      </c>
    </row>
    <row r="1303" spans="1:33" x14ac:dyDescent="0.45">
      <c r="A1303">
        <v>26</v>
      </c>
      <c r="B1303">
        <v>78</v>
      </c>
      <c r="C1303" t="s">
        <v>21</v>
      </c>
      <c r="D1303" t="s">
        <v>21</v>
      </c>
      <c r="E1303" t="s">
        <v>23</v>
      </c>
      <c r="F1303">
        <v>5</v>
      </c>
      <c r="G1303">
        <v>67</v>
      </c>
      <c r="H1303" t="s">
        <v>20</v>
      </c>
      <c r="I1303" t="s">
        <v>23</v>
      </c>
      <c r="J1303">
        <v>1</v>
      </c>
      <c r="K1303" t="s">
        <v>21</v>
      </c>
      <c r="L1303" t="s">
        <v>21</v>
      </c>
      <c r="M1303" t="s">
        <v>36</v>
      </c>
      <c r="N1303" t="s">
        <v>30</v>
      </c>
      <c r="O1303">
        <v>3</v>
      </c>
      <c r="P1303" t="s">
        <v>22</v>
      </c>
      <c r="Q1303" t="s">
        <v>27</v>
      </c>
      <c r="R1303" t="s">
        <v>32</v>
      </c>
      <c r="S1303" t="s">
        <v>29</v>
      </c>
      <c r="T1303">
        <v>69</v>
      </c>
      <c r="U1303">
        <f t="shared" si="260"/>
        <v>3</v>
      </c>
      <c r="V1303">
        <f t="shared" si="261"/>
        <v>1</v>
      </c>
      <c r="W1303">
        <f t="shared" si="262"/>
        <v>2</v>
      </c>
      <c r="X1303">
        <f t="shared" si="263"/>
        <v>3</v>
      </c>
      <c r="Y1303">
        <f t="shared" si="264"/>
        <v>3</v>
      </c>
      <c r="Z1303">
        <f t="shared" si="265"/>
        <v>1</v>
      </c>
      <c r="AA1303">
        <f t="shared" si="266"/>
        <v>1</v>
      </c>
      <c r="AB1303">
        <f t="shared" si="267"/>
        <v>1</v>
      </c>
      <c r="AC1303">
        <f t="shared" si="268"/>
        <v>3</v>
      </c>
      <c r="AD1303">
        <f t="shared" si="269"/>
        <v>2</v>
      </c>
      <c r="AE1303">
        <f t="shared" si="270"/>
        <v>-1</v>
      </c>
      <c r="AF1303">
        <f t="shared" si="271"/>
        <v>0</v>
      </c>
      <c r="AG1303">
        <f t="shared" si="272"/>
        <v>1</v>
      </c>
    </row>
    <row r="1304" spans="1:33" x14ac:dyDescent="0.45">
      <c r="A1304">
        <v>19</v>
      </c>
      <c r="B1304">
        <v>76</v>
      </c>
      <c r="C1304" t="s">
        <v>21</v>
      </c>
      <c r="D1304" t="s">
        <v>24</v>
      </c>
      <c r="E1304" t="s">
        <v>23</v>
      </c>
      <c r="F1304">
        <v>8</v>
      </c>
      <c r="G1304">
        <v>53</v>
      </c>
      <c r="H1304" t="s">
        <v>24</v>
      </c>
      <c r="I1304" t="s">
        <v>23</v>
      </c>
      <c r="J1304">
        <v>1</v>
      </c>
      <c r="K1304" t="s">
        <v>24</v>
      </c>
      <c r="L1304" t="s">
        <v>24</v>
      </c>
      <c r="M1304" t="s">
        <v>25</v>
      </c>
      <c r="N1304" t="s">
        <v>30</v>
      </c>
      <c r="O1304">
        <v>4</v>
      </c>
      <c r="P1304" t="s">
        <v>22</v>
      </c>
      <c r="Q1304" t="s">
        <v>31</v>
      </c>
      <c r="R1304" t="s">
        <v>28</v>
      </c>
      <c r="S1304" t="s">
        <v>33</v>
      </c>
      <c r="T1304">
        <v>66</v>
      </c>
      <c r="U1304">
        <f t="shared" si="260"/>
        <v>2</v>
      </c>
      <c r="V1304">
        <f t="shared" si="261"/>
        <v>2</v>
      </c>
      <c r="W1304">
        <f t="shared" si="262"/>
        <v>1</v>
      </c>
      <c r="X1304">
        <f t="shared" si="263"/>
        <v>3</v>
      </c>
      <c r="Y1304">
        <f t="shared" si="264"/>
        <v>2</v>
      </c>
      <c r="Z1304">
        <f t="shared" si="265"/>
        <v>1</v>
      </c>
      <c r="AA1304">
        <f t="shared" si="266"/>
        <v>2</v>
      </c>
      <c r="AB1304">
        <f t="shared" si="267"/>
        <v>1</v>
      </c>
      <c r="AC1304">
        <f t="shared" si="268"/>
        <v>2</v>
      </c>
      <c r="AD1304">
        <f t="shared" si="269"/>
        <v>1</v>
      </c>
      <c r="AE1304">
        <f t="shared" si="270"/>
        <v>-1</v>
      </c>
      <c r="AF1304">
        <f t="shared" si="271"/>
        <v>0</v>
      </c>
      <c r="AG1304">
        <f t="shared" si="272"/>
        <v>2</v>
      </c>
    </row>
    <row r="1305" spans="1:33" x14ac:dyDescent="0.45">
      <c r="A1305">
        <v>15</v>
      </c>
      <c r="B1305">
        <v>94</v>
      </c>
      <c r="C1305" t="s">
        <v>24</v>
      </c>
      <c r="D1305" t="s">
        <v>20</v>
      </c>
      <c r="E1305" t="s">
        <v>22</v>
      </c>
      <c r="F1305">
        <v>8</v>
      </c>
      <c r="G1305">
        <v>60</v>
      </c>
      <c r="H1305" t="s">
        <v>24</v>
      </c>
      <c r="I1305" t="s">
        <v>23</v>
      </c>
      <c r="J1305">
        <v>2</v>
      </c>
      <c r="K1305" t="s">
        <v>24</v>
      </c>
      <c r="L1305" t="s">
        <v>24</v>
      </c>
      <c r="M1305" t="s">
        <v>25</v>
      </c>
      <c r="N1305" t="s">
        <v>34</v>
      </c>
      <c r="O1305">
        <v>4</v>
      </c>
      <c r="P1305" t="s">
        <v>22</v>
      </c>
      <c r="Q1305" t="s">
        <v>27</v>
      </c>
      <c r="R1305" t="s">
        <v>37</v>
      </c>
      <c r="S1305" t="s">
        <v>29</v>
      </c>
      <c r="T1305">
        <v>66</v>
      </c>
      <c r="U1305">
        <f t="shared" si="260"/>
        <v>2</v>
      </c>
      <c r="V1305">
        <f t="shared" si="261"/>
        <v>1</v>
      </c>
      <c r="W1305">
        <f t="shared" si="262"/>
        <v>3</v>
      </c>
      <c r="X1305">
        <f t="shared" si="263"/>
        <v>2</v>
      </c>
      <c r="Y1305">
        <f t="shared" si="264"/>
        <v>1</v>
      </c>
      <c r="Z1305">
        <f t="shared" si="265"/>
        <v>0</v>
      </c>
      <c r="AA1305">
        <f t="shared" si="266"/>
        <v>2</v>
      </c>
      <c r="AB1305">
        <f t="shared" si="267"/>
        <v>1</v>
      </c>
      <c r="AC1305">
        <f t="shared" si="268"/>
        <v>2</v>
      </c>
      <c r="AD1305">
        <f t="shared" si="269"/>
        <v>1</v>
      </c>
      <c r="AE1305">
        <f t="shared" si="270"/>
        <v>0</v>
      </c>
      <c r="AF1305">
        <f t="shared" si="271"/>
        <v>0</v>
      </c>
      <c r="AG1305">
        <f t="shared" si="272"/>
        <v>1</v>
      </c>
    </row>
    <row r="1306" spans="1:33" x14ac:dyDescent="0.45">
      <c r="A1306">
        <v>23</v>
      </c>
      <c r="B1306">
        <v>77</v>
      </c>
      <c r="C1306" t="s">
        <v>21</v>
      </c>
      <c r="D1306" t="s">
        <v>21</v>
      </c>
      <c r="E1306" t="s">
        <v>23</v>
      </c>
      <c r="F1306">
        <v>8</v>
      </c>
      <c r="G1306">
        <v>54</v>
      </c>
      <c r="H1306" t="s">
        <v>24</v>
      </c>
      <c r="I1306" t="s">
        <v>23</v>
      </c>
      <c r="J1306">
        <v>1</v>
      </c>
      <c r="K1306" t="s">
        <v>20</v>
      </c>
      <c r="L1306" t="s">
        <v>24</v>
      </c>
      <c r="M1306" t="s">
        <v>25</v>
      </c>
      <c r="N1306" t="s">
        <v>30</v>
      </c>
      <c r="O1306">
        <v>3</v>
      </c>
      <c r="P1306" t="s">
        <v>22</v>
      </c>
      <c r="Q1306" t="s">
        <v>31</v>
      </c>
      <c r="R1306" t="s">
        <v>32</v>
      </c>
      <c r="S1306" t="s">
        <v>33</v>
      </c>
      <c r="T1306">
        <v>67</v>
      </c>
      <c r="U1306">
        <f t="shared" si="260"/>
        <v>2</v>
      </c>
      <c r="V1306">
        <f t="shared" si="261"/>
        <v>2</v>
      </c>
      <c r="W1306">
        <f t="shared" si="262"/>
        <v>2</v>
      </c>
      <c r="X1306">
        <f t="shared" si="263"/>
        <v>3</v>
      </c>
      <c r="Y1306">
        <f t="shared" si="264"/>
        <v>3</v>
      </c>
      <c r="Z1306">
        <f t="shared" si="265"/>
        <v>1</v>
      </c>
      <c r="AA1306">
        <f t="shared" si="266"/>
        <v>2</v>
      </c>
      <c r="AB1306">
        <f t="shared" si="267"/>
        <v>1</v>
      </c>
      <c r="AC1306">
        <f t="shared" si="268"/>
        <v>1</v>
      </c>
      <c r="AD1306">
        <f t="shared" si="269"/>
        <v>1</v>
      </c>
      <c r="AE1306">
        <f t="shared" si="270"/>
        <v>-1</v>
      </c>
      <c r="AF1306">
        <f t="shared" si="271"/>
        <v>0</v>
      </c>
      <c r="AG1306">
        <f t="shared" si="272"/>
        <v>2</v>
      </c>
    </row>
    <row r="1307" spans="1:33" x14ac:dyDescent="0.45">
      <c r="A1307">
        <v>15</v>
      </c>
      <c r="B1307">
        <v>82</v>
      </c>
      <c r="C1307" t="s">
        <v>24</v>
      </c>
      <c r="D1307" t="s">
        <v>21</v>
      </c>
      <c r="E1307" t="s">
        <v>23</v>
      </c>
      <c r="F1307">
        <v>6</v>
      </c>
      <c r="G1307">
        <v>75</v>
      </c>
      <c r="H1307" t="s">
        <v>24</v>
      </c>
      <c r="I1307" t="s">
        <v>23</v>
      </c>
      <c r="J1307">
        <v>1</v>
      </c>
      <c r="K1307" t="s">
        <v>24</v>
      </c>
      <c r="L1307" t="s">
        <v>20</v>
      </c>
      <c r="M1307" t="s">
        <v>25</v>
      </c>
      <c r="N1307" t="s">
        <v>26</v>
      </c>
      <c r="O1307">
        <v>3</v>
      </c>
      <c r="P1307" t="s">
        <v>22</v>
      </c>
      <c r="Q1307" t="s">
        <v>27</v>
      </c>
      <c r="R1307" t="s">
        <v>28</v>
      </c>
      <c r="S1307" t="s">
        <v>29</v>
      </c>
      <c r="T1307">
        <v>67</v>
      </c>
      <c r="U1307">
        <f t="shared" si="260"/>
        <v>1</v>
      </c>
      <c r="V1307">
        <f t="shared" si="261"/>
        <v>1</v>
      </c>
      <c r="W1307">
        <f t="shared" si="262"/>
        <v>1</v>
      </c>
      <c r="X1307">
        <f t="shared" si="263"/>
        <v>2</v>
      </c>
      <c r="Y1307">
        <f t="shared" si="264"/>
        <v>3</v>
      </c>
      <c r="Z1307">
        <f t="shared" si="265"/>
        <v>1</v>
      </c>
      <c r="AA1307">
        <f t="shared" si="266"/>
        <v>2</v>
      </c>
      <c r="AB1307">
        <f t="shared" si="267"/>
        <v>1</v>
      </c>
      <c r="AC1307">
        <f t="shared" si="268"/>
        <v>2</v>
      </c>
      <c r="AD1307">
        <f t="shared" si="269"/>
        <v>1</v>
      </c>
      <c r="AE1307">
        <f t="shared" si="270"/>
        <v>1</v>
      </c>
      <c r="AF1307">
        <f t="shared" si="271"/>
        <v>0</v>
      </c>
      <c r="AG1307">
        <f t="shared" si="272"/>
        <v>1</v>
      </c>
    </row>
    <row r="1308" spans="1:33" x14ac:dyDescent="0.45">
      <c r="A1308">
        <v>20</v>
      </c>
      <c r="B1308">
        <v>69</v>
      </c>
      <c r="C1308" t="s">
        <v>24</v>
      </c>
      <c r="D1308" t="s">
        <v>24</v>
      </c>
      <c r="E1308" t="s">
        <v>23</v>
      </c>
      <c r="F1308">
        <v>8</v>
      </c>
      <c r="G1308">
        <v>81</v>
      </c>
      <c r="H1308" t="s">
        <v>21</v>
      </c>
      <c r="I1308" t="s">
        <v>23</v>
      </c>
      <c r="J1308">
        <v>2</v>
      </c>
      <c r="K1308" t="s">
        <v>24</v>
      </c>
      <c r="L1308" t="s">
        <v>24</v>
      </c>
      <c r="M1308" t="s">
        <v>25</v>
      </c>
      <c r="N1308" t="s">
        <v>26</v>
      </c>
      <c r="O1308">
        <v>4</v>
      </c>
      <c r="P1308" t="s">
        <v>22</v>
      </c>
      <c r="Q1308" t="s">
        <v>27</v>
      </c>
      <c r="R1308" t="s">
        <v>28</v>
      </c>
      <c r="S1308" t="s">
        <v>29</v>
      </c>
      <c r="T1308">
        <v>67</v>
      </c>
      <c r="U1308">
        <f t="shared" si="260"/>
        <v>2</v>
      </c>
      <c r="V1308">
        <f t="shared" si="261"/>
        <v>1</v>
      </c>
      <c r="W1308">
        <f t="shared" si="262"/>
        <v>1</v>
      </c>
      <c r="X1308">
        <f t="shared" si="263"/>
        <v>2</v>
      </c>
      <c r="Y1308">
        <f t="shared" si="264"/>
        <v>2</v>
      </c>
      <c r="Z1308">
        <f t="shared" si="265"/>
        <v>1</v>
      </c>
      <c r="AA1308">
        <f t="shared" si="266"/>
        <v>3</v>
      </c>
      <c r="AB1308">
        <f t="shared" si="267"/>
        <v>1</v>
      </c>
      <c r="AC1308">
        <f t="shared" si="268"/>
        <v>2</v>
      </c>
      <c r="AD1308">
        <f t="shared" si="269"/>
        <v>1</v>
      </c>
      <c r="AE1308">
        <f t="shared" si="270"/>
        <v>1</v>
      </c>
      <c r="AF1308">
        <f t="shared" si="271"/>
        <v>0</v>
      </c>
      <c r="AG1308">
        <f t="shared" si="272"/>
        <v>1</v>
      </c>
    </row>
    <row r="1309" spans="1:33" x14ac:dyDescent="0.45">
      <c r="A1309">
        <v>20</v>
      </c>
      <c r="B1309">
        <v>90</v>
      </c>
      <c r="C1309" t="s">
        <v>21</v>
      </c>
      <c r="D1309" t="s">
        <v>21</v>
      </c>
      <c r="E1309" t="s">
        <v>23</v>
      </c>
      <c r="F1309">
        <v>6</v>
      </c>
      <c r="G1309">
        <v>69</v>
      </c>
      <c r="H1309" t="s">
        <v>24</v>
      </c>
      <c r="I1309" t="s">
        <v>23</v>
      </c>
      <c r="J1309">
        <v>2</v>
      </c>
      <c r="K1309" t="s">
        <v>21</v>
      </c>
      <c r="L1309" t="s">
        <v>21</v>
      </c>
      <c r="M1309" t="s">
        <v>25</v>
      </c>
      <c r="N1309" t="s">
        <v>34</v>
      </c>
      <c r="O1309">
        <v>3</v>
      </c>
      <c r="P1309" t="s">
        <v>22</v>
      </c>
      <c r="Q1309" t="s">
        <v>27</v>
      </c>
      <c r="R1309" t="s">
        <v>28</v>
      </c>
      <c r="S1309" t="s">
        <v>33</v>
      </c>
      <c r="T1309">
        <v>72</v>
      </c>
      <c r="U1309">
        <f t="shared" si="260"/>
        <v>3</v>
      </c>
      <c r="V1309">
        <f t="shared" si="261"/>
        <v>1</v>
      </c>
      <c r="W1309">
        <f t="shared" si="262"/>
        <v>1</v>
      </c>
      <c r="X1309">
        <f t="shared" si="263"/>
        <v>3</v>
      </c>
      <c r="Y1309">
        <f t="shared" si="264"/>
        <v>3</v>
      </c>
      <c r="Z1309">
        <f t="shared" si="265"/>
        <v>1</v>
      </c>
      <c r="AA1309">
        <f t="shared" si="266"/>
        <v>2</v>
      </c>
      <c r="AB1309">
        <f t="shared" si="267"/>
        <v>1</v>
      </c>
      <c r="AC1309">
        <f t="shared" si="268"/>
        <v>3</v>
      </c>
      <c r="AD1309">
        <f t="shared" si="269"/>
        <v>1</v>
      </c>
      <c r="AE1309">
        <f t="shared" si="270"/>
        <v>0</v>
      </c>
      <c r="AF1309">
        <f t="shared" si="271"/>
        <v>0</v>
      </c>
      <c r="AG1309">
        <f t="shared" si="272"/>
        <v>2</v>
      </c>
    </row>
    <row r="1310" spans="1:33" x14ac:dyDescent="0.45">
      <c r="A1310">
        <v>27</v>
      </c>
      <c r="B1310">
        <v>81</v>
      </c>
      <c r="C1310" t="s">
        <v>24</v>
      </c>
      <c r="D1310" t="s">
        <v>20</v>
      </c>
      <c r="E1310" t="s">
        <v>23</v>
      </c>
      <c r="F1310">
        <v>9</v>
      </c>
      <c r="G1310">
        <v>77</v>
      </c>
      <c r="H1310" t="s">
        <v>20</v>
      </c>
      <c r="I1310" t="s">
        <v>23</v>
      </c>
      <c r="J1310">
        <v>1</v>
      </c>
      <c r="K1310" t="s">
        <v>24</v>
      </c>
      <c r="L1310" t="s">
        <v>21</v>
      </c>
      <c r="M1310" t="s">
        <v>25</v>
      </c>
      <c r="N1310" t="s">
        <v>34</v>
      </c>
      <c r="O1310">
        <v>4</v>
      </c>
      <c r="P1310" t="s">
        <v>22</v>
      </c>
      <c r="Q1310" t="s">
        <v>31</v>
      </c>
      <c r="R1310" t="s">
        <v>32</v>
      </c>
      <c r="S1310" t="s">
        <v>33</v>
      </c>
      <c r="T1310">
        <v>68</v>
      </c>
      <c r="U1310">
        <f t="shared" si="260"/>
        <v>3</v>
      </c>
      <c r="V1310">
        <f t="shared" si="261"/>
        <v>2</v>
      </c>
      <c r="W1310">
        <f t="shared" si="262"/>
        <v>2</v>
      </c>
      <c r="X1310">
        <f t="shared" si="263"/>
        <v>2</v>
      </c>
      <c r="Y1310">
        <f t="shared" si="264"/>
        <v>1</v>
      </c>
      <c r="Z1310">
        <f t="shared" si="265"/>
        <v>1</v>
      </c>
      <c r="AA1310">
        <f t="shared" si="266"/>
        <v>1</v>
      </c>
      <c r="AB1310">
        <f t="shared" si="267"/>
        <v>1</v>
      </c>
      <c r="AC1310">
        <f t="shared" si="268"/>
        <v>2</v>
      </c>
      <c r="AD1310">
        <f t="shared" si="269"/>
        <v>1</v>
      </c>
      <c r="AE1310">
        <f t="shared" si="270"/>
        <v>0</v>
      </c>
      <c r="AF1310">
        <f t="shared" si="271"/>
        <v>0</v>
      </c>
      <c r="AG1310">
        <f t="shared" si="272"/>
        <v>2</v>
      </c>
    </row>
    <row r="1311" spans="1:33" x14ac:dyDescent="0.45">
      <c r="A1311">
        <v>23</v>
      </c>
      <c r="B1311">
        <v>92</v>
      </c>
      <c r="C1311" t="s">
        <v>24</v>
      </c>
      <c r="D1311" t="s">
        <v>20</v>
      </c>
      <c r="E1311" t="s">
        <v>23</v>
      </c>
      <c r="F1311">
        <v>6</v>
      </c>
      <c r="G1311">
        <v>54</v>
      </c>
      <c r="H1311" t="s">
        <v>21</v>
      </c>
      <c r="I1311" t="s">
        <v>23</v>
      </c>
      <c r="J1311">
        <v>3</v>
      </c>
      <c r="K1311" t="s">
        <v>24</v>
      </c>
      <c r="L1311" t="s">
        <v>24</v>
      </c>
      <c r="M1311" t="s">
        <v>25</v>
      </c>
      <c r="N1311" t="s">
        <v>26</v>
      </c>
      <c r="O1311">
        <v>2</v>
      </c>
      <c r="P1311" t="s">
        <v>23</v>
      </c>
      <c r="Q1311" t="s">
        <v>35</v>
      </c>
      <c r="R1311" t="s">
        <v>28</v>
      </c>
      <c r="S1311" t="s">
        <v>29</v>
      </c>
      <c r="T1311">
        <v>70</v>
      </c>
      <c r="U1311">
        <f t="shared" si="260"/>
        <v>2</v>
      </c>
      <c r="V1311">
        <f t="shared" si="261"/>
        <v>3</v>
      </c>
      <c r="W1311">
        <f t="shared" si="262"/>
        <v>1</v>
      </c>
      <c r="X1311">
        <f t="shared" si="263"/>
        <v>2</v>
      </c>
      <c r="Y1311">
        <f t="shared" si="264"/>
        <v>1</v>
      </c>
      <c r="Z1311">
        <f t="shared" si="265"/>
        <v>1</v>
      </c>
      <c r="AA1311">
        <f t="shared" si="266"/>
        <v>3</v>
      </c>
      <c r="AB1311">
        <f t="shared" si="267"/>
        <v>1</v>
      </c>
      <c r="AC1311">
        <f t="shared" si="268"/>
        <v>2</v>
      </c>
      <c r="AD1311">
        <f t="shared" si="269"/>
        <v>1</v>
      </c>
      <c r="AE1311">
        <f t="shared" si="270"/>
        <v>1</v>
      </c>
      <c r="AF1311">
        <f t="shared" si="271"/>
        <v>1</v>
      </c>
      <c r="AG1311">
        <f t="shared" si="272"/>
        <v>1</v>
      </c>
    </row>
    <row r="1312" spans="1:33" x14ac:dyDescent="0.45">
      <c r="A1312">
        <v>20</v>
      </c>
      <c r="B1312">
        <v>91</v>
      </c>
      <c r="C1312" t="s">
        <v>24</v>
      </c>
      <c r="D1312" t="s">
        <v>24</v>
      </c>
      <c r="E1312" t="s">
        <v>23</v>
      </c>
      <c r="F1312">
        <v>6</v>
      </c>
      <c r="G1312">
        <v>88</v>
      </c>
      <c r="H1312" t="s">
        <v>24</v>
      </c>
      <c r="I1312" t="s">
        <v>23</v>
      </c>
      <c r="J1312">
        <v>1</v>
      </c>
      <c r="K1312" t="s">
        <v>20</v>
      </c>
      <c r="L1312" t="s">
        <v>24</v>
      </c>
      <c r="M1312" t="s">
        <v>25</v>
      </c>
      <c r="N1312" t="s">
        <v>26</v>
      </c>
      <c r="O1312">
        <v>4</v>
      </c>
      <c r="P1312" t="s">
        <v>22</v>
      </c>
      <c r="Q1312" t="s">
        <v>27</v>
      </c>
      <c r="R1312" t="s">
        <v>32</v>
      </c>
      <c r="S1312" t="s">
        <v>29</v>
      </c>
      <c r="T1312">
        <v>69</v>
      </c>
      <c r="U1312">
        <f t="shared" si="260"/>
        <v>2</v>
      </c>
      <c r="V1312">
        <f t="shared" si="261"/>
        <v>1</v>
      </c>
      <c r="W1312">
        <f t="shared" si="262"/>
        <v>2</v>
      </c>
      <c r="X1312">
        <f t="shared" si="263"/>
        <v>2</v>
      </c>
      <c r="Y1312">
        <f t="shared" si="264"/>
        <v>2</v>
      </c>
      <c r="Z1312">
        <f t="shared" si="265"/>
        <v>1</v>
      </c>
      <c r="AA1312">
        <f t="shared" si="266"/>
        <v>2</v>
      </c>
      <c r="AB1312">
        <f t="shared" si="267"/>
        <v>1</v>
      </c>
      <c r="AC1312">
        <f t="shared" si="268"/>
        <v>1</v>
      </c>
      <c r="AD1312">
        <f t="shared" si="269"/>
        <v>1</v>
      </c>
      <c r="AE1312">
        <f t="shared" si="270"/>
        <v>1</v>
      </c>
      <c r="AF1312">
        <f t="shared" si="271"/>
        <v>0</v>
      </c>
      <c r="AG1312">
        <f t="shared" si="272"/>
        <v>1</v>
      </c>
    </row>
    <row r="1313" spans="1:33" x14ac:dyDescent="0.45">
      <c r="A1313">
        <v>25</v>
      </c>
      <c r="B1313">
        <v>69</v>
      </c>
      <c r="C1313" t="s">
        <v>21</v>
      </c>
      <c r="D1313" t="s">
        <v>20</v>
      </c>
      <c r="E1313" t="s">
        <v>23</v>
      </c>
      <c r="F1313">
        <v>7</v>
      </c>
      <c r="G1313">
        <v>52</v>
      </c>
      <c r="H1313" t="s">
        <v>21</v>
      </c>
      <c r="I1313" t="s">
        <v>23</v>
      </c>
      <c r="J1313">
        <v>1</v>
      </c>
      <c r="K1313" t="s">
        <v>20</v>
      </c>
      <c r="L1313" t="s">
        <v>24</v>
      </c>
      <c r="M1313" t="s">
        <v>25</v>
      </c>
      <c r="N1313" t="s">
        <v>26</v>
      </c>
      <c r="O1313">
        <v>4</v>
      </c>
      <c r="P1313" t="s">
        <v>22</v>
      </c>
      <c r="Q1313" t="s">
        <v>27</v>
      </c>
      <c r="R1313" t="s">
        <v>32</v>
      </c>
      <c r="S1313" t="s">
        <v>29</v>
      </c>
      <c r="T1313">
        <v>65</v>
      </c>
      <c r="U1313">
        <f t="shared" si="260"/>
        <v>2</v>
      </c>
      <c r="V1313">
        <f t="shared" si="261"/>
        <v>1</v>
      </c>
      <c r="W1313">
        <f t="shared" si="262"/>
        <v>2</v>
      </c>
      <c r="X1313">
        <f t="shared" si="263"/>
        <v>3</v>
      </c>
      <c r="Y1313">
        <f t="shared" si="264"/>
        <v>1</v>
      </c>
      <c r="Z1313">
        <f t="shared" si="265"/>
        <v>1</v>
      </c>
      <c r="AA1313">
        <f t="shared" si="266"/>
        <v>3</v>
      </c>
      <c r="AB1313">
        <f t="shared" si="267"/>
        <v>1</v>
      </c>
      <c r="AC1313">
        <f t="shared" si="268"/>
        <v>1</v>
      </c>
      <c r="AD1313">
        <f t="shared" si="269"/>
        <v>1</v>
      </c>
      <c r="AE1313">
        <f t="shared" si="270"/>
        <v>1</v>
      </c>
      <c r="AF1313">
        <f t="shared" si="271"/>
        <v>0</v>
      </c>
      <c r="AG1313">
        <f t="shared" si="272"/>
        <v>1</v>
      </c>
    </row>
    <row r="1314" spans="1:33" x14ac:dyDescent="0.45">
      <c r="A1314">
        <v>28</v>
      </c>
      <c r="B1314">
        <v>89</v>
      </c>
      <c r="C1314" t="s">
        <v>21</v>
      </c>
      <c r="D1314" t="s">
        <v>21</v>
      </c>
      <c r="E1314" t="s">
        <v>22</v>
      </c>
      <c r="F1314">
        <v>8</v>
      </c>
      <c r="G1314">
        <v>82</v>
      </c>
      <c r="H1314" t="s">
        <v>24</v>
      </c>
      <c r="I1314" t="s">
        <v>23</v>
      </c>
      <c r="J1314">
        <v>0</v>
      </c>
      <c r="K1314" t="s">
        <v>24</v>
      </c>
      <c r="L1314" t="s">
        <v>24</v>
      </c>
      <c r="M1314" t="s">
        <v>25</v>
      </c>
      <c r="N1314" t="s">
        <v>30</v>
      </c>
      <c r="O1314">
        <v>3</v>
      </c>
      <c r="P1314" t="s">
        <v>22</v>
      </c>
      <c r="Q1314" t="s">
        <v>35</v>
      </c>
      <c r="R1314" t="s">
        <v>37</v>
      </c>
      <c r="S1314" t="s">
        <v>29</v>
      </c>
      <c r="T1314">
        <v>72</v>
      </c>
      <c r="U1314">
        <f t="shared" si="260"/>
        <v>2</v>
      </c>
      <c r="V1314">
        <f t="shared" si="261"/>
        <v>3</v>
      </c>
      <c r="W1314">
        <f t="shared" si="262"/>
        <v>3</v>
      </c>
      <c r="X1314">
        <f t="shared" si="263"/>
        <v>3</v>
      </c>
      <c r="Y1314">
        <f t="shared" si="264"/>
        <v>3</v>
      </c>
      <c r="Z1314">
        <f t="shared" si="265"/>
        <v>0</v>
      </c>
      <c r="AA1314">
        <f t="shared" si="266"/>
        <v>2</v>
      </c>
      <c r="AB1314">
        <f t="shared" si="267"/>
        <v>1</v>
      </c>
      <c r="AC1314">
        <f t="shared" si="268"/>
        <v>2</v>
      </c>
      <c r="AD1314">
        <f t="shared" si="269"/>
        <v>1</v>
      </c>
      <c r="AE1314">
        <f t="shared" si="270"/>
        <v>-1</v>
      </c>
      <c r="AF1314">
        <f t="shared" si="271"/>
        <v>0</v>
      </c>
      <c r="AG1314">
        <f t="shared" si="272"/>
        <v>1</v>
      </c>
    </row>
    <row r="1315" spans="1:33" x14ac:dyDescent="0.45">
      <c r="A1315">
        <v>23</v>
      </c>
      <c r="B1315">
        <v>92</v>
      </c>
      <c r="C1315" t="s">
        <v>24</v>
      </c>
      <c r="D1315" t="s">
        <v>21</v>
      </c>
      <c r="E1315" t="s">
        <v>22</v>
      </c>
      <c r="F1315">
        <v>7</v>
      </c>
      <c r="G1315">
        <v>72</v>
      </c>
      <c r="H1315" t="s">
        <v>24</v>
      </c>
      <c r="I1315" t="s">
        <v>23</v>
      </c>
      <c r="J1315">
        <v>0</v>
      </c>
      <c r="K1315" t="s">
        <v>20</v>
      </c>
      <c r="L1315" t="s">
        <v>24</v>
      </c>
      <c r="M1315" t="s">
        <v>25</v>
      </c>
      <c r="N1315" t="s">
        <v>34</v>
      </c>
      <c r="O1315">
        <v>4</v>
      </c>
      <c r="P1315" t="s">
        <v>22</v>
      </c>
      <c r="Q1315" t="s">
        <v>31</v>
      </c>
      <c r="R1315" t="s">
        <v>37</v>
      </c>
      <c r="S1315" t="s">
        <v>33</v>
      </c>
      <c r="T1315">
        <v>69</v>
      </c>
      <c r="U1315">
        <f t="shared" si="260"/>
        <v>2</v>
      </c>
      <c r="V1315">
        <f t="shared" si="261"/>
        <v>2</v>
      </c>
      <c r="W1315">
        <f t="shared" si="262"/>
        <v>3</v>
      </c>
      <c r="X1315">
        <f t="shared" si="263"/>
        <v>2</v>
      </c>
      <c r="Y1315">
        <f t="shared" si="264"/>
        <v>3</v>
      </c>
      <c r="Z1315">
        <f t="shared" si="265"/>
        <v>0</v>
      </c>
      <c r="AA1315">
        <f t="shared" si="266"/>
        <v>2</v>
      </c>
      <c r="AB1315">
        <f t="shared" si="267"/>
        <v>1</v>
      </c>
      <c r="AC1315">
        <f t="shared" si="268"/>
        <v>1</v>
      </c>
      <c r="AD1315">
        <f t="shared" si="269"/>
        <v>1</v>
      </c>
      <c r="AE1315">
        <f t="shared" si="270"/>
        <v>0</v>
      </c>
      <c r="AF1315">
        <f t="shared" si="271"/>
        <v>0</v>
      </c>
      <c r="AG1315">
        <f t="shared" si="272"/>
        <v>2</v>
      </c>
    </row>
    <row r="1316" spans="1:33" x14ac:dyDescent="0.45">
      <c r="A1316">
        <v>20</v>
      </c>
      <c r="B1316">
        <v>74</v>
      </c>
      <c r="C1316" t="s">
        <v>24</v>
      </c>
      <c r="D1316" t="s">
        <v>24</v>
      </c>
      <c r="E1316" t="s">
        <v>23</v>
      </c>
      <c r="F1316">
        <v>7</v>
      </c>
      <c r="G1316">
        <v>59</v>
      </c>
      <c r="H1316" t="s">
        <v>20</v>
      </c>
      <c r="I1316" t="s">
        <v>23</v>
      </c>
      <c r="J1316">
        <v>5</v>
      </c>
      <c r="K1316" t="s">
        <v>21</v>
      </c>
      <c r="L1316" t="s">
        <v>24</v>
      </c>
      <c r="M1316" t="s">
        <v>25</v>
      </c>
      <c r="N1316" t="s">
        <v>26</v>
      </c>
      <c r="O1316">
        <v>4</v>
      </c>
      <c r="P1316" t="s">
        <v>22</v>
      </c>
      <c r="Q1316" t="s">
        <v>27</v>
      </c>
      <c r="R1316" t="s">
        <v>28</v>
      </c>
      <c r="S1316" t="s">
        <v>33</v>
      </c>
      <c r="T1316">
        <v>68</v>
      </c>
      <c r="U1316">
        <f t="shared" si="260"/>
        <v>2</v>
      </c>
      <c r="V1316">
        <f t="shared" si="261"/>
        <v>1</v>
      </c>
      <c r="W1316">
        <f t="shared" si="262"/>
        <v>1</v>
      </c>
      <c r="X1316">
        <f t="shared" si="263"/>
        <v>2</v>
      </c>
      <c r="Y1316">
        <f t="shared" si="264"/>
        <v>2</v>
      </c>
      <c r="Z1316">
        <f t="shared" si="265"/>
        <v>1</v>
      </c>
      <c r="AA1316">
        <f t="shared" si="266"/>
        <v>1</v>
      </c>
      <c r="AB1316">
        <f t="shared" si="267"/>
        <v>1</v>
      </c>
      <c r="AC1316">
        <f t="shared" si="268"/>
        <v>3</v>
      </c>
      <c r="AD1316">
        <f t="shared" si="269"/>
        <v>1</v>
      </c>
      <c r="AE1316">
        <f t="shared" si="270"/>
        <v>1</v>
      </c>
      <c r="AF1316">
        <f t="shared" si="271"/>
        <v>0</v>
      </c>
      <c r="AG1316">
        <f t="shared" si="272"/>
        <v>2</v>
      </c>
    </row>
    <row r="1317" spans="1:33" x14ac:dyDescent="0.45">
      <c r="A1317">
        <v>12</v>
      </c>
      <c r="B1317">
        <v>67</v>
      </c>
      <c r="C1317" t="s">
        <v>21</v>
      </c>
      <c r="D1317" t="s">
        <v>21</v>
      </c>
      <c r="E1317" t="s">
        <v>22</v>
      </c>
      <c r="F1317">
        <v>6</v>
      </c>
      <c r="G1317">
        <v>76</v>
      </c>
      <c r="H1317" t="s">
        <v>21</v>
      </c>
      <c r="I1317" t="s">
        <v>23</v>
      </c>
      <c r="J1317">
        <v>1</v>
      </c>
      <c r="K1317" t="s">
        <v>20</v>
      </c>
      <c r="L1317" t="s">
        <v>24</v>
      </c>
      <c r="M1317" t="s">
        <v>25</v>
      </c>
      <c r="N1317" t="s">
        <v>30</v>
      </c>
      <c r="O1317">
        <v>2</v>
      </c>
      <c r="P1317" t="s">
        <v>22</v>
      </c>
      <c r="Q1317" t="s">
        <v>27</v>
      </c>
      <c r="R1317" t="s">
        <v>32</v>
      </c>
      <c r="S1317" t="s">
        <v>29</v>
      </c>
      <c r="T1317">
        <v>62</v>
      </c>
      <c r="U1317">
        <f t="shared" si="260"/>
        <v>2</v>
      </c>
      <c r="V1317">
        <f t="shared" si="261"/>
        <v>1</v>
      </c>
      <c r="W1317">
        <f t="shared" si="262"/>
        <v>2</v>
      </c>
      <c r="X1317">
        <f t="shared" si="263"/>
        <v>3</v>
      </c>
      <c r="Y1317">
        <f t="shared" si="264"/>
        <v>3</v>
      </c>
      <c r="Z1317">
        <f t="shared" si="265"/>
        <v>0</v>
      </c>
      <c r="AA1317">
        <f t="shared" si="266"/>
        <v>3</v>
      </c>
      <c r="AB1317">
        <f t="shared" si="267"/>
        <v>1</v>
      </c>
      <c r="AC1317">
        <f t="shared" si="268"/>
        <v>1</v>
      </c>
      <c r="AD1317">
        <f t="shared" si="269"/>
        <v>1</v>
      </c>
      <c r="AE1317">
        <f t="shared" si="270"/>
        <v>-1</v>
      </c>
      <c r="AF1317">
        <f t="shared" si="271"/>
        <v>0</v>
      </c>
      <c r="AG1317">
        <f t="shared" si="272"/>
        <v>1</v>
      </c>
    </row>
    <row r="1318" spans="1:33" x14ac:dyDescent="0.45">
      <c r="A1318">
        <v>14</v>
      </c>
      <c r="B1318">
        <v>60</v>
      </c>
      <c r="C1318" t="s">
        <v>24</v>
      </c>
      <c r="D1318" t="s">
        <v>20</v>
      </c>
      <c r="E1318" t="s">
        <v>23</v>
      </c>
      <c r="F1318">
        <v>7</v>
      </c>
      <c r="G1318">
        <v>89</v>
      </c>
      <c r="H1318" t="s">
        <v>20</v>
      </c>
      <c r="I1318" t="s">
        <v>23</v>
      </c>
      <c r="J1318">
        <v>2</v>
      </c>
      <c r="K1318" t="s">
        <v>24</v>
      </c>
      <c r="L1318" t="s">
        <v>24</v>
      </c>
      <c r="M1318" t="s">
        <v>25</v>
      </c>
      <c r="N1318" t="s">
        <v>34</v>
      </c>
      <c r="O1318">
        <v>3</v>
      </c>
      <c r="P1318" t="s">
        <v>22</v>
      </c>
      <c r="Q1318" t="s">
        <v>27</v>
      </c>
      <c r="R1318" t="s">
        <v>32</v>
      </c>
      <c r="S1318" t="s">
        <v>29</v>
      </c>
      <c r="T1318">
        <v>60</v>
      </c>
      <c r="U1318">
        <f t="shared" si="260"/>
        <v>2</v>
      </c>
      <c r="V1318">
        <f t="shared" si="261"/>
        <v>1</v>
      </c>
      <c r="W1318">
        <f t="shared" si="262"/>
        <v>2</v>
      </c>
      <c r="X1318">
        <f t="shared" si="263"/>
        <v>2</v>
      </c>
      <c r="Y1318">
        <f t="shared" si="264"/>
        <v>1</v>
      </c>
      <c r="Z1318">
        <f t="shared" si="265"/>
        <v>1</v>
      </c>
      <c r="AA1318">
        <f t="shared" si="266"/>
        <v>1</v>
      </c>
      <c r="AB1318">
        <f t="shared" si="267"/>
        <v>1</v>
      </c>
      <c r="AC1318">
        <f t="shared" si="268"/>
        <v>2</v>
      </c>
      <c r="AD1318">
        <f t="shared" si="269"/>
        <v>1</v>
      </c>
      <c r="AE1318">
        <f t="shared" si="270"/>
        <v>0</v>
      </c>
      <c r="AF1318">
        <f t="shared" si="271"/>
        <v>0</v>
      </c>
      <c r="AG1318">
        <f t="shared" si="272"/>
        <v>1</v>
      </c>
    </row>
    <row r="1319" spans="1:33" x14ac:dyDescent="0.45">
      <c r="A1319">
        <v>18</v>
      </c>
      <c r="B1319">
        <v>78</v>
      </c>
      <c r="C1319" t="s">
        <v>21</v>
      </c>
      <c r="D1319" t="s">
        <v>24</v>
      </c>
      <c r="E1319" t="s">
        <v>23</v>
      </c>
      <c r="F1319">
        <v>7</v>
      </c>
      <c r="G1319">
        <v>71</v>
      </c>
      <c r="H1319" t="s">
        <v>20</v>
      </c>
      <c r="I1319" t="s">
        <v>23</v>
      </c>
      <c r="J1319">
        <v>3</v>
      </c>
      <c r="K1319" t="s">
        <v>24</v>
      </c>
      <c r="L1319" t="s">
        <v>24</v>
      </c>
      <c r="M1319" t="s">
        <v>25</v>
      </c>
      <c r="N1319" t="s">
        <v>34</v>
      </c>
      <c r="O1319">
        <v>4</v>
      </c>
      <c r="P1319" t="s">
        <v>22</v>
      </c>
      <c r="Q1319" t="s">
        <v>27</v>
      </c>
      <c r="R1319" t="s">
        <v>32</v>
      </c>
      <c r="S1319" t="s">
        <v>29</v>
      </c>
      <c r="T1319">
        <v>67</v>
      </c>
      <c r="U1319">
        <f t="shared" si="260"/>
        <v>2</v>
      </c>
      <c r="V1319">
        <f t="shared" si="261"/>
        <v>1</v>
      </c>
      <c r="W1319">
        <f t="shared" si="262"/>
        <v>2</v>
      </c>
      <c r="X1319">
        <f t="shared" si="263"/>
        <v>3</v>
      </c>
      <c r="Y1319">
        <f t="shared" si="264"/>
        <v>2</v>
      </c>
      <c r="Z1319">
        <f t="shared" si="265"/>
        <v>1</v>
      </c>
      <c r="AA1319">
        <f t="shared" si="266"/>
        <v>1</v>
      </c>
      <c r="AB1319">
        <f t="shared" si="267"/>
        <v>1</v>
      </c>
      <c r="AC1319">
        <f t="shared" si="268"/>
        <v>2</v>
      </c>
      <c r="AD1319">
        <f t="shared" si="269"/>
        <v>1</v>
      </c>
      <c r="AE1319">
        <f t="shared" si="270"/>
        <v>0</v>
      </c>
      <c r="AF1319">
        <f t="shared" si="271"/>
        <v>0</v>
      </c>
      <c r="AG1319">
        <f t="shared" si="272"/>
        <v>1</v>
      </c>
    </row>
    <row r="1320" spans="1:33" x14ac:dyDescent="0.45">
      <c r="A1320">
        <v>16</v>
      </c>
      <c r="B1320">
        <v>74</v>
      </c>
      <c r="C1320" t="s">
        <v>21</v>
      </c>
      <c r="D1320" t="s">
        <v>21</v>
      </c>
      <c r="E1320" t="s">
        <v>23</v>
      </c>
      <c r="F1320">
        <v>6</v>
      </c>
      <c r="G1320">
        <v>68</v>
      </c>
      <c r="H1320" t="s">
        <v>20</v>
      </c>
      <c r="I1320" t="s">
        <v>23</v>
      </c>
      <c r="J1320">
        <v>2</v>
      </c>
      <c r="K1320" t="s">
        <v>24</v>
      </c>
      <c r="L1320" t="s">
        <v>24</v>
      </c>
      <c r="M1320" t="s">
        <v>25</v>
      </c>
      <c r="N1320" t="s">
        <v>34</v>
      </c>
      <c r="O1320">
        <v>4</v>
      </c>
      <c r="P1320" t="s">
        <v>22</v>
      </c>
      <c r="Q1320" t="s">
        <v>31</v>
      </c>
      <c r="R1320" t="s">
        <v>28</v>
      </c>
      <c r="S1320" t="s">
        <v>29</v>
      </c>
      <c r="T1320">
        <v>67</v>
      </c>
      <c r="U1320">
        <f t="shared" si="260"/>
        <v>2</v>
      </c>
      <c r="V1320">
        <f t="shared" si="261"/>
        <v>2</v>
      </c>
      <c r="W1320">
        <f t="shared" si="262"/>
        <v>1</v>
      </c>
      <c r="X1320">
        <f t="shared" si="263"/>
        <v>3</v>
      </c>
      <c r="Y1320">
        <f t="shared" si="264"/>
        <v>3</v>
      </c>
      <c r="Z1320">
        <f t="shared" si="265"/>
        <v>1</v>
      </c>
      <c r="AA1320">
        <f t="shared" si="266"/>
        <v>1</v>
      </c>
      <c r="AB1320">
        <f t="shared" si="267"/>
        <v>1</v>
      </c>
      <c r="AC1320">
        <f t="shared" si="268"/>
        <v>2</v>
      </c>
      <c r="AD1320">
        <f t="shared" si="269"/>
        <v>1</v>
      </c>
      <c r="AE1320">
        <f t="shared" si="270"/>
        <v>0</v>
      </c>
      <c r="AF1320">
        <f t="shared" si="271"/>
        <v>0</v>
      </c>
      <c r="AG1320">
        <f t="shared" si="272"/>
        <v>1</v>
      </c>
    </row>
    <row r="1321" spans="1:33" x14ac:dyDescent="0.45">
      <c r="A1321">
        <v>19</v>
      </c>
      <c r="B1321">
        <v>82</v>
      </c>
      <c r="C1321" t="s">
        <v>24</v>
      </c>
      <c r="D1321" t="s">
        <v>21</v>
      </c>
      <c r="E1321" t="s">
        <v>23</v>
      </c>
      <c r="F1321">
        <v>7</v>
      </c>
      <c r="G1321">
        <v>57</v>
      </c>
      <c r="H1321" t="s">
        <v>24</v>
      </c>
      <c r="I1321" t="s">
        <v>23</v>
      </c>
      <c r="J1321">
        <v>1</v>
      </c>
      <c r="K1321" t="s">
        <v>24</v>
      </c>
      <c r="L1321" t="s">
        <v>24</v>
      </c>
      <c r="M1321" t="s">
        <v>25</v>
      </c>
      <c r="N1321" t="s">
        <v>34</v>
      </c>
      <c r="O1321">
        <v>3</v>
      </c>
      <c r="P1321" t="s">
        <v>22</v>
      </c>
      <c r="Q1321" t="s">
        <v>27</v>
      </c>
      <c r="R1321" t="s">
        <v>28</v>
      </c>
      <c r="S1321" t="s">
        <v>29</v>
      </c>
      <c r="T1321">
        <v>67</v>
      </c>
      <c r="U1321">
        <f t="shared" si="260"/>
        <v>2</v>
      </c>
      <c r="V1321">
        <f t="shared" si="261"/>
        <v>1</v>
      </c>
      <c r="W1321">
        <f t="shared" si="262"/>
        <v>1</v>
      </c>
      <c r="X1321">
        <f t="shared" si="263"/>
        <v>2</v>
      </c>
      <c r="Y1321">
        <f t="shared" si="264"/>
        <v>3</v>
      </c>
      <c r="Z1321">
        <f t="shared" si="265"/>
        <v>1</v>
      </c>
      <c r="AA1321">
        <f t="shared" si="266"/>
        <v>2</v>
      </c>
      <c r="AB1321">
        <f t="shared" si="267"/>
        <v>1</v>
      </c>
      <c r="AC1321">
        <f t="shared" si="268"/>
        <v>2</v>
      </c>
      <c r="AD1321">
        <f t="shared" si="269"/>
        <v>1</v>
      </c>
      <c r="AE1321">
        <f t="shared" si="270"/>
        <v>0</v>
      </c>
      <c r="AF1321">
        <f t="shared" si="271"/>
        <v>0</v>
      </c>
      <c r="AG1321">
        <f t="shared" si="272"/>
        <v>1</v>
      </c>
    </row>
    <row r="1322" spans="1:33" x14ac:dyDescent="0.45">
      <c r="A1322">
        <v>20</v>
      </c>
      <c r="B1322">
        <v>68</v>
      </c>
      <c r="C1322" t="s">
        <v>24</v>
      </c>
      <c r="D1322" t="s">
        <v>24</v>
      </c>
      <c r="E1322" t="s">
        <v>23</v>
      </c>
      <c r="F1322">
        <v>7</v>
      </c>
      <c r="G1322">
        <v>80</v>
      </c>
      <c r="H1322" t="s">
        <v>20</v>
      </c>
      <c r="I1322" t="s">
        <v>23</v>
      </c>
      <c r="J1322">
        <v>0</v>
      </c>
      <c r="K1322" t="s">
        <v>20</v>
      </c>
      <c r="L1322" t="s">
        <v>24</v>
      </c>
      <c r="M1322" t="s">
        <v>36</v>
      </c>
      <c r="N1322" t="s">
        <v>34</v>
      </c>
      <c r="O1322">
        <v>4</v>
      </c>
      <c r="P1322" t="s">
        <v>22</v>
      </c>
      <c r="Q1322" t="s">
        <v>27</v>
      </c>
      <c r="R1322" t="s">
        <v>28</v>
      </c>
      <c r="S1322" t="s">
        <v>33</v>
      </c>
      <c r="T1322">
        <v>63</v>
      </c>
      <c r="U1322">
        <f t="shared" si="260"/>
        <v>2</v>
      </c>
      <c r="V1322">
        <f t="shared" si="261"/>
        <v>1</v>
      </c>
      <c r="W1322">
        <f t="shared" si="262"/>
        <v>1</v>
      </c>
      <c r="X1322">
        <f t="shared" si="263"/>
        <v>2</v>
      </c>
      <c r="Y1322">
        <f t="shared" si="264"/>
        <v>2</v>
      </c>
      <c r="Z1322">
        <f t="shared" si="265"/>
        <v>1</v>
      </c>
      <c r="AA1322">
        <f t="shared" si="266"/>
        <v>1</v>
      </c>
      <c r="AB1322">
        <f t="shared" si="267"/>
        <v>1</v>
      </c>
      <c r="AC1322">
        <f t="shared" si="268"/>
        <v>1</v>
      </c>
      <c r="AD1322">
        <f t="shared" si="269"/>
        <v>2</v>
      </c>
      <c r="AE1322">
        <f t="shared" si="270"/>
        <v>0</v>
      </c>
      <c r="AF1322">
        <f t="shared" si="271"/>
        <v>0</v>
      </c>
      <c r="AG1322">
        <f t="shared" si="272"/>
        <v>2</v>
      </c>
    </row>
    <row r="1323" spans="1:33" x14ac:dyDescent="0.45">
      <c r="A1323">
        <v>23</v>
      </c>
      <c r="B1323">
        <v>94</v>
      </c>
      <c r="C1323" t="s">
        <v>24</v>
      </c>
      <c r="D1323" t="s">
        <v>20</v>
      </c>
      <c r="E1323" t="s">
        <v>23</v>
      </c>
      <c r="F1323">
        <v>10</v>
      </c>
      <c r="G1323">
        <v>91</v>
      </c>
      <c r="H1323" t="s">
        <v>21</v>
      </c>
      <c r="I1323" t="s">
        <v>23</v>
      </c>
      <c r="J1323">
        <v>1</v>
      </c>
      <c r="K1323" t="s">
        <v>24</v>
      </c>
      <c r="L1323" t="s">
        <v>24</v>
      </c>
      <c r="M1323" t="s">
        <v>25</v>
      </c>
      <c r="N1323" t="s">
        <v>34</v>
      </c>
      <c r="O1323">
        <v>3</v>
      </c>
      <c r="P1323" t="s">
        <v>22</v>
      </c>
      <c r="Q1323" t="s">
        <v>27</v>
      </c>
      <c r="R1323" t="s">
        <v>28</v>
      </c>
      <c r="S1323" t="s">
        <v>29</v>
      </c>
      <c r="T1323">
        <v>71</v>
      </c>
      <c r="U1323">
        <f t="shared" si="260"/>
        <v>2</v>
      </c>
      <c r="V1323">
        <f t="shared" si="261"/>
        <v>1</v>
      </c>
      <c r="W1323">
        <f t="shared" si="262"/>
        <v>1</v>
      </c>
      <c r="X1323">
        <f t="shared" si="263"/>
        <v>2</v>
      </c>
      <c r="Y1323">
        <f t="shared" si="264"/>
        <v>1</v>
      </c>
      <c r="Z1323">
        <f t="shared" si="265"/>
        <v>1</v>
      </c>
      <c r="AA1323">
        <f t="shared" si="266"/>
        <v>3</v>
      </c>
      <c r="AB1323">
        <f t="shared" si="267"/>
        <v>1</v>
      </c>
      <c r="AC1323">
        <f t="shared" si="268"/>
        <v>2</v>
      </c>
      <c r="AD1323">
        <f t="shared" si="269"/>
        <v>1</v>
      </c>
      <c r="AE1323">
        <f t="shared" si="270"/>
        <v>0</v>
      </c>
      <c r="AF1323">
        <f t="shared" si="271"/>
        <v>0</v>
      </c>
      <c r="AG1323">
        <f t="shared" si="272"/>
        <v>1</v>
      </c>
    </row>
    <row r="1324" spans="1:33" x14ac:dyDescent="0.45">
      <c r="A1324">
        <v>20</v>
      </c>
      <c r="B1324">
        <v>70</v>
      </c>
      <c r="C1324" t="s">
        <v>24</v>
      </c>
      <c r="D1324" t="s">
        <v>24</v>
      </c>
      <c r="E1324" t="s">
        <v>23</v>
      </c>
      <c r="F1324">
        <v>6</v>
      </c>
      <c r="G1324">
        <v>78</v>
      </c>
      <c r="H1324" t="s">
        <v>21</v>
      </c>
      <c r="I1324" t="s">
        <v>23</v>
      </c>
      <c r="J1324">
        <v>0</v>
      </c>
      <c r="K1324" t="s">
        <v>24</v>
      </c>
      <c r="L1324" t="s">
        <v>24</v>
      </c>
      <c r="M1324" t="s">
        <v>36</v>
      </c>
      <c r="N1324" t="s">
        <v>26</v>
      </c>
      <c r="O1324">
        <v>2</v>
      </c>
      <c r="P1324" t="s">
        <v>22</v>
      </c>
      <c r="Q1324" t="s">
        <v>31</v>
      </c>
      <c r="R1324" t="s">
        <v>28</v>
      </c>
      <c r="S1324" t="s">
        <v>33</v>
      </c>
      <c r="T1324">
        <v>66</v>
      </c>
      <c r="U1324">
        <f t="shared" si="260"/>
        <v>2</v>
      </c>
      <c r="V1324">
        <f t="shared" si="261"/>
        <v>2</v>
      </c>
      <c r="W1324">
        <f t="shared" si="262"/>
        <v>1</v>
      </c>
      <c r="X1324">
        <f t="shared" si="263"/>
        <v>2</v>
      </c>
      <c r="Y1324">
        <f t="shared" si="264"/>
        <v>2</v>
      </c>
      <c r="Z1324">
        <f t="shared" si="265"/>
        <v>1</v>
      </c>
      <c r="AA1324">
        <f t="shared" si="266"/>
        <v>3</v>
      </c>
      <c r="AB1324">
        <f t="shared" si="267"/>
        <v>1</v>
      </c>
      <c r="AC1324">
        <f t="shared" si="268"/>
        <v>2</v>
      </c>
      <c r="AD1324">
        <f t="shared" si="269"/>
        <v>2</v>
      </c>
      <c r="AE1324">
        <f t="shared" si="270"/>
        <v>1</v>
      </c>
      <c r="AF1324">
        <f t="shared" si="271"/>
        <v>0</v>
      </c>
      <c r="AG1324">
        <f t="shared" si="272"/>
        <v>2</v>
      </c>
    </row>
    <row r="1325" spans="1:33" x14ac:dyDescent="0.45">
      <c r="A1325">
        <v>23</v>
      </c>
      <c r="B1325">
        <v>69</v>
      </c>
      <c r="C1325" t="s">
        <v>24</v>
      </c>
      <c r="D1325" t="s">
        <v>24</v>
      </c>
      <c r="E1325" t="s">
        <v>23</v>
      </c>
      <c r="F1325">
        <v>6</v>
      </c>
      <c r="G1325">
        <v>58</v>
      </c>
      <c r="H1325" t="s">
        <v>21</v>
      </c>
      <c r="I1325" t="s">
        <v>23</v>
      </c>
      <c r="J1325">
        <v>0</v>
      </c>
      <c r="K1325" t="s">
        <v>24</v>
      </c>
      <c r="L1325" t="s">
        <v>24</v>
      </c>
      <c r="M1325" t="s">
        <v>25</v>
      </c>
      <c r="N1325" t="s">
        <v>34</v>
      </c>
      <c r="O1325">
        <v>1</v>
      </c>
      <c r="P1325" t="s">
        <v>22</v>
      </c>
      <c r="Q1325" t="s">
        <v>35</v>
      </c>
      <c r="R1325" t="s">
        <v>28</v>
      </c>
      <c r="S1325" t="s">
        <v>33</v>
      </c>
      <c r="T1325">
        <v>65</v>
      </c>
      <c r="U1325">
        <f t="shared" si="260"/>
        <v>2</v>
      </c>
      <c r="V1325">
        <f t="shared" si="261"/>
        <v>3</v>
      </c>
      <c r="W1325">
        <f t="shared" si="262"/>
        <v>1</v>
      </c>
      <c r="X1325">
        <f t="shared" si="263"/>
        <v>2</v>
      </c>
      <c r="Y1325">
        <f t="shared" si="264"/>
        <v>2</v>
      </c>
      <c r="Z1325">
        <f t="shared" si="265"/>
        <v>1</v>
      </c>
      <c r="AA1325">
        <f t="shared" si="266"/>
        <v>3</v>
      </c>
      <c r="AB1325">
        <f t="shared" si="267"/>
        <v>1</v>
      </c>
      <c r="AC1325">
        <f t="shared" si="268"/>
        <v>2</v>
      </c>
      <c r="AD1325">
        <f t="shared" si="269"/>
        <v>1</v>
      </c>
      <c r="AE1325">
        <f t="shared" si="270"/>
        <v>0</v>
      </c>
      <c r="AF1325">
        <f t="shared" si="271"/>
        <v>0</v>
      </c>
      <c r="AG1325">
        <f t="shared" si="272"/>
        <v>2</v>
      </c>
    </row>
    <row r="1326" spans="1:33" x14ac:dyDescent="0.45">
      <c r="A1326">
        <v>20</v>
      </c>
      <c r="B1326">
        <v>79</v>
      </c>
      <c r="C1326" t="s">
        <v>21</v>
      </c>
      <c r="D1326" t="s">
        <v>24</v>
      </c>
      <c r="E1326" t="s">
        <v>23</v>
      </c>
      <c r="F1326">
        <v>7</v>
      </c>
      <c r="G1326">
        <v>83</v>
      </c>
      <c r="H1326" t="s">
        <v>21</v>
      </c>
      <c r="I1326" t="s">
        <v>23</v>
      </c>
      <c r="J1326">
        <v>2</v>
      </c>
      <c r="K1326" t="s">
        <v>24</v>
      </c>
      <c r="L1326" t="s">
        <v>24</v>
      </c>
      <c r="M1326" t="s">
        <v>25</v>
      </c>
      <c r="N1326" t="s">
        <v>26</v>
      </c>
      <c r="O1326">
        <v>2</v>
      </c>
      <c r="P1326" t="s">
        <v>22</v>
      </c>
      <c r="Q1326" t="s">
        <v>27</v>
      </c>
      <c r="R1326" t="s">
        <v>32</v>
      </c>
      <c r="S1326" t="s">
        <v>33</v>
      </c>
      <c r="T1326">
        <v>69</v>
      </c>
      <c r="U1326">
        <f t="shared" si="260"/>
        <v>2</v>
      </c>
      <c r="V1326">
        <f t="shared" si="261"/>
        <v>1</v>
      </c>
      <c r="W1326">
        <f t="shared" si="262"/>
        <v>2</v>
      </c>
      <c r="X1326">
        <f t="shared" si="263"/>
        <v>3</v>
      </c>
      <c r="Y1326">
        <f t="shared" si="264"/>
        <v>2</v>
      </c>
      <c r="Z1326">
        <f t="shared" si="265"/>
        <v>1</v>
      </c>
      <c r="AA1326">
        <f t="shared" si="266"/>
        <v>3</v>
      </c>
      <c r="AB1326">
        <f t="shared" si="267"/>
        <v>1</v>
      </c>
      <c r="AC1326">
        <f t="shared" si="268"/>
        <v>2</v>
      </c>
      <c r="AD1326">
        <f t="shared" si="269"/>
        <v>1</v>
      </c>
      <c r="AE1326">
        <f t="shared" si="270"/>
        <v>1</v>
      </c>
      <c r="AF1326">
        <f t="shared" si="271"/>
        <v>0</v>
      </c>
      <c r="AG1326">
        <f t="shared" si="272"/>
        <v>2</v>
      </c>
    </row>
    <row r="1327" spans="1:33" x14ac:dyDescent="0.45">
      <c r="A1327">
        <v>8</v>
      </c>
      <c r="B1327">
        <v>80</v>
      </c>
      <c r="C1327" t="s">
        <v>21</v>
      </c>
      <c r="D1327" t="s">
        <v>20</v>
      </c>
      <c r="E1327" t="s">
        <v>22</v>
      </c>
      <c r="F1327">
        <v>6</v>
      </c>
      <c r="G1327">
        <v>52</v>
      </c>
      <c r="H1327" t="s">
        <v>21</v>
      </c>
      <c r="I1327" t="s">
        <v>23</v>
      </c>
      <c r="J1327">
        <v>2</v>
      </c>
      <c r="K1327" t="s">
        <v>24</v>
      </c>
      <c r="L1327" t="s">
        <v>24</v>
      </c>
      <c r="M1327" t="s">
        <v>25</v>
      </c>
      <c r="N1327" t="s">
        <v>26</v>
      </c>
      <c r="O1327">
        <v>1</v>
      </c>
      <c r="P1327" t="s">
        <v>22</v>
      </c>
      <c r="Q1327" t="s">
        <v>27</v>
      </c>
      <c r="R1327" t="s">
        <v>28</v>
      </c>
      <c r="S1327" t="s">
        <v>33</v>
      </c>
      <c r="T1327">
        <v>63</v>
      </c>
      <c r="U1327">
        <f t="shared" si="260"/>
        <v>2</v>
      </c>
      <c r="V1327">
        <f t="shared" si="261"/>
        <v>1</v>
      </c>
      <c r="W1327">
        <f t="shared" si="262"/>
        <v>1</v>
      </c>
      <c r="X1327">
        <f t="shared" si="263"/>
        <v>3</v>
      </c>
      <c r="Y1327">
        <f t="shared" si="264"/>
        <v>1</v>
      </c>
      <c r="Z1327">
        <f t="shared" si="265"/>
        <v>0</v>
      </c>
      <c r="AA1327">
        <f t="shared" si="266"/>
        <v>3</v>
      </c>
      <c r="AB1327">
        <f t="shared" si="267"/>
        <v>1</v>
      </c>
      <c r="AC1327">
        <f t="shared" si="268"/>
        <v>2</v>
      </c>
      <c r="AD1327">
        <f t="shared" si="269"/>
        <v>1</v>
      </c>
      <c r="AE1327">
        <f t="shared" si="270"/>
        <v>1</v>
      </c>
      <c r="AF1327">
        <f t="shared" si="271"/>
        <v>0</v>
      </c>
      <c r="AG1327">
        <f t="shared" si="272"/>
        <v>2</v>
      </c>
    </row>
    <row r="1328" spans="1:33" x14ac:dyDescent="0.45">
      <c r="A1328">
        <v>14</v>
      </c>
      <c r="B1328">
        <v>69</v>
      </c>
      <c r="C1328" t="s">
        <v>24</v>
      </c>
      <c r="D1328" t="s">
        <v>24</v>
      </c>
      <c r="E1328" t="s">
        <v>23</v>
      </c>
      <c r="F1328">
        <v>5</v>
      </c>
      <c r="G1328">
        <v>92</v>
      </c>
      <c r="H1328" t="s">
        <v>21</v>
      </c>
      <c r="I1328" t="s">
        <v>23</v>
      </c>
      <c r="J1328">
        <v>3</v>
      </c>
      <c r="K1328" t="s">
        <v>20</v>
      </c>
      <c r="L1328" t="s">
        <v>20</v>
      </c>
      <c r="M1328" t="s">
        <v>25</v>
      </c>
      <c r="N1328" t="s">
        <v>30</v>
      </c>
      <c r="O1328">
        <v>2</v>
      </c>
      <c r="P1328" t="s">
        <v>22</v>
      </c>
      <c r="Q1328" t="s">
        <v>35</v>
      </c>
      <c r="R1328" t="s">
        <v>32</v>
      </c>
      <c r="S1328" t="s">
        <v>33</v>
      </c>
      <c r="T1328">
        <v>64</v>
      </c>
      <c r="U1328">
        <f t="shared" si="260"/>
        <v>1</v>
      </c>
      <c r="V1328">
        <f t="shared" si="261"/>
        <v>3</v>
      </c>
      <c r="W1328">
        <f t="shared" si="262"/>
        <v>2</v>
      </c>
      <c r="X1328">
        <f t="shared" si="263"/>
        <v>2</v>
      </c>
      <c r="Y1328">
        <f t="shared" si="264"/>
        <v>2</v>
      </c>
      <c r="Z1328">
        <f t="shared" si="265"/>
        <v>1</v>
      </c>
      <c r="AA1328">
        <f t="shared" si="266"/>
        <v>3</v>
      </c>
      <c r="AB1328">
        <f t="shared" si="267"/>
        <v>1</v>
      </c>
      <c r="AC1328">
        <f t="shared" si="268"/>
        <v>1</v>
      </c>
      <c r="AD1328">
        <f t="shared" si="269"/>
        <v>1</v>
      </c>
      <c r="AE1328">
        <f t="shared" si="270"/>
        <v>-1</v>
      </c>
      <c r="AF1328">
        <f t="shared" si="271"/>
        <v>0</v>
      </c>
      <c r="AG1328">
        <f t="shared" si="272"/>
        <v>2</v>
      </c>
    </row>
    <row r="1329" spans="1:33" x14ac:dyDescent="0.45">
      <c r="A1329">
        <v>19</v>
      </c>
      <c r="B1329">
        <v>71</v>
      </c>
      <c r="C1329" t="s">
        <v>21</v>
      </c>
      <c r="D1329" t="s">
        <v>21</v>
      </c>
      <c r="E1329" t="s">
        <v>22</v>
      </c>
      <c r="F1329">
        <v>5</v>
      </c>
      <c r="G1329">
        <v>96</v>
      </c>
      <c r="H1329" t="s">
        <v>21</v>
      </c>
      <c r="I1329" t="s">
        <v>23</v>
      </c>
      <c r="J1329">
        <v>2</v>
      </c>
      <c r="K1329" t="s">
        <v>20</v>
      </c>
      <c r="L1329" t="s">
        <v>24</v>
      </c>
      <c r="M1329" t="s">
        <v>36</v>
      </c>
      <c r="N1329" t="s">
        <v>34</v>
      </c>
      <c r="O1329">
        <v>0</v>
      </c>
      <c r="P1329" t="s">
        <v>23</v>
      </c>
      <c r="Q1329" t="s">
        <v>31</v>
      </c>
      <c r="R1329" t="s">
        <v>28</v>
      </c>
      <c r="S1329" t="s">
        <v>33</v>
      </c>
      <c r="T1329">
        <v>67</v>
      </c>
      <c r="U1329">
        <f t="shared" si="260"/>
        <v>2</v>
      </c>
      <c r="V1329">
        <f t="shared" si="261"/>
        <v>2</v>
      </c>
      <c r="W1329">
        <f t="shared" si="262"/>
        <v>1</v>
      </c>
      <c r="X1329">
        <f t="shared" si="263"/>
        <v>3</v>
      </c>
      <c r="Y1329">
        <f t="shared" si="264"/>
        <v>3</v>
      </c>
      <c r="Z1329">
        <f t="shared" si="265"/>
        <v>0</v>
      </c>
      <c r="AA1329">
        <f t="shared" si="266"/>
        <v>3</v>
      </c>
      <c r="AB1329">
        <f t="shared" si="267"/>
        <v>1</v>
      </c>
      <c r="AC1329">
        <f t="shared" si="268"/>
        <v>1</v>
      </c>
      <c r="AD1329">
        <f t="shared" si="269"/>
        <v>2</v>
      </c>
      <c r="AE1329">
        <f t="shared" si="270"/>
        <v>0</v>
      </c>
      <c r="AF1329">
        <f t="shared" si="271"/>
        <v>1</v>
      </c>
      <c r="AG1329">
        <f t="shared" si="272"/>
        <v>2</v>
      </c>
    </row>
    <row r="1330" spans="1:33" x14ac:dyDescent="0.45">
      <c r="A1330">
        <v>13</v>
      </c>
      <c r="B1330">
        <v>67</v>
      </c>
      <c r="C1330" t="s">
        <v>24</v>
      </c>
      <c r="D1330" t="s">
        <v>24</v>
      </c>
      <c r="E1330" t="s">
        <v>23</v>
      </c>
      <c r="F1330">
        <v>6</v>
      </c>
      <c r="G1330">
        <v>80</v>
      </c>
      <c r="H1330" t="s">
        <v>21</v>
      </c>
      <c r="I1330" t="s">
        <v>23</v>
      </c>
      <c r="J1330">
        <v>1</v>
      </c>
      <c r="K1330" t="s">
        <v>20</v>
      </c>
      <c r="L1330" t="s">
        <v>21</v>
      </c>
      <c r="M1330" t="s">
        <v>25</v>
      </c>
      <c r="N1330" t="s">
        <v>30</v>
      </c>
      <c r="O1330">
        <v>2</v>
      </c>
      <c r="P1330" t="s">
        <v>22</v>
      </c>
      <c r="Q1330" t="s">
        <v>27</v>
      </c>
      <c r="R1330" t="s">
        <v>32</v>
      </c>
      <c r="S1330" t="s">
        <v>29</v>
      </c>
      <c r="T1330">
        <v>62</v>
      </c>
      <c r="U1330">
        <f t="shared" si="260"/>
        <v>3</v>
      </c>
      <c r="V1330">
        <f t="shared" si="261"/>
        <v>1</v>
      </c>
      <c r="W1330">
        <f t="shared" si="262"/>
        <v>2</v>
      </c>
      <c r="X1330">
        <f t="shared" si="263"/>
        <v>2</v>
      </c>
      <c r="Y1330">
        <f t="shared" si="264"/>
        <v>2</v>
      </c>
      <c r="Z1330">
        <f t="shared" si="265"/>
        <v>1</v>
      </c>
      <c r="AA1330">
        <f t="shared" si="266"/>
        <v>3</v>
      </c>
      <c r="AB1330">
        <f t="shared" si="267"/>
        <v>1</v>
      </c>
      <c r="AC1330">
        <f t="shared" si="268"/>
        <v>1</v>
      </c>
      <c r="AD1330">
        <f t="shared" si="269"/>
        <v>1</v>
      </c>
      <c r="AE1330">
        <f t="shared" si="270"/>
        <v>-1</v>
      </c>
      <c r="AF1330">
        <f t="shared" si="271"/>
        <v>0</v>
      </c>
      <c r="AG1330">
        <f t="shared" si="272"/>
        <v>1</v>
      </c>
    </row>
    <row r="1331" spans="1:33" x14ac:dyDescent="0.45">
      <c r="A1331">
        <v>24</v>
      </c>
      <c r="B1331">
        <v>89</v>
      </c>
      <c r="C1331" t="s">
        <v>24</v>
      </c>
      <c r="D1331" t="s">
        <v>20</v>
      </c>
      <c r="E1331" t="s">
        <v>23</v>
      </c>
      <c r="F1331">
        <v>6</v>
      </c>
      <c r="G1331">
        <v>94</v>
      </c>
      <c r="H1331" t="s">
        <v>20</v>
      </c>
      <c r="I1331" t="s">
        <v>23</v>
      </c>
      <c r="J1331">
        <v>2</v>
      </c>
      <c r="K1331" t="s">
        <v>24</v>
      </c>
      <c r="L1331" t="s">
        <v>24</v>
      </c>
      <c r="M1331" t="s">
        <v>25</v>
      </c>
      <c r="N1331" t="s">
        <v>34</v>
      </c>
      <c r="O1331">
        <v>2</v>
      </c>
      <c r="P1331" t="s">
        <v>22</v>
      </c>
      <c r="Q1331" t="s">
        <v>27</v>
      </c>
      <c r="R1331" t="s">
        <v>37</v>
      </c>
      <c r="S1331" t="s">
        <v>29</v>
      </c>
      <c r="T1331">
        <v>68</v>
      </c>
      <c r="U1331">
        <f t="shared" si="260"/>
        <v>2</v>
      </c>
      <c r="V1331">
        <f t="shared" si="261"/>
        <v>1</v>
      </c>
      <c r="W1331">
        <f t="shared" si="262"/>
        <v>3</v>
      </c>
      <c r="X1331">
        <f t="shared" si="263"/>
        <v>2</v>
      </c>
      <c r="Y1331">
        <f t="shared" si="264"/>
        <v>1</v>
      </c>
      <c r="Z1331">
        <f t="shared" si="265"/>
        <v>1</v>
      </c>
      <c r="AA1331">
        <f t="shared" si="266"/>
        <v>1</v>
      </c>
      <c r="AB1331">
        <f t="shared" si="267"/>
        <v>1</v>
      </c>
      <c r="AC1331">
        <f t="shared" si="268"/>
        <v>2</v>
      </c>
      <c r="AD1331">
        <f t="shared" si="269"/>
        <v>1</v>
      </c>
      <c r="AE1331">
        <f t="shared" si="270"/>
        <v>0</v>
      </c>
      <c r="AF1331">
        <f t="shared" si="271"/>
        <v>0</v>
      </c>
      <c r="AG1331">
        <f t="shared" si="272"/>
        <v>1</v>
      </c>
    </row>
    <row r="1332" spans="1:33" x14ac:dyDescent="0.45">
      <c r="A1332">
        <v>29</v>
      </c>
      <c r="B1332">
        <v>91</v>
      </c>
      <c r="C1332" t="s">
        <v>24</v>
      </c>
      <c r="D1332" t="s">
        <v>21</v>
      </c>
      <c r="E1332" t="s">
        <v>22</v>
      </c>
      <c r="F1332">
        <v>5</v>
      </c>
      <c r="G1332">
        <v>54</v>
      </c>
      <c r="H1332" t="s">
        <v>20</v>
      </c>
      <c r="I1332" t="s">
        <v>23</v>
      </c>
      <c r="J1332">
        <v>2</v>
      </c>
      <c r="K1332" t="s">
        <v>20</v>
      </c>
      <c r="L1332" t="s">
        <v>24</v>
      </c>
      <c r="M1332" t="s">
        <v>25</v>
      </c>
      <c r="N1332" t="s">
        <v>34</v>
      </c>
      <c r="O1332">
        <v>3</v>
      </c>
      <c r="P1332" t="s">
        <v>22</v>
      </c>
      <c r="Q1332" t="s">
        <v>35</v>
      </c>
      <c r="R1332" t="s">
        <v>32</v>
      </c>
      <c r="S1332" t="s">
        <v>29</v>
      </c>
      <c r="T1332">
        <v>71</v>
      </c>
      <c r="U1332">
        <f t="shared" si="260"/>
        <v>2</v>
      </c>
      <c r="V1332">
        <f t="shared" si="261"/>
        <v>3</v>
      </c>
      <c r="W1332">
        <f t="shared" si="262"/>
        <v>2</v>
      </c>
      <c r="X1332">
        <f t="shared" si="263"/>
        <v>2</v>
      </c>
      <c r="Y1332">
        <f t="shared" si="264"/>
        <v>3</v>
      </c>
      <c r="Z1332">
        <f t="shared" si="265"/>
        <v>0</v>
      </c>
      <c r="AA1332">
        <f t="shared" si="266"/>
        <v>1</v>
      </c>
      <c r="AB1332">
        <f t="shared" si="267"/>
        <v>1</v>
      </c>
      <c r="AC1332">
        <f t="shared" si="268"/>
        <v>1</v>
      </c>
      <c r="AD1332">
        <f t="shared" si="269"/>
        <v>1</v>
      </c>
      <c r="AE1332">
        <f t="shared" si="270"/>
        <v>0</v>
      </c>
      <c r="AF1332">
        <f t="shared" si="271"/>
        <v>0</v>
      </c>
      <c r="AG1332">
        <f t="shared" si="272"/>
        <v>1</v>
      </c>
    </row>
    <row r="1333" spans="1:33" x14ac:dyDescent="0.45">
      <c r="A1333">
        <v>27</v>
      </c>
      <c r="B1333">
        <v>78</v>
      </c>
      <c r="C1333" t="s">
        <v>21</v>
      </c>
      <c r="D1333" t="s">
        <v>24</v>
      </c>
      <c r="E1333" t="s">
        <v>22</v>
      </c>
      <c r="F1333">
        <v>7</v>
      </c>
      <c r="G1333">
        <v>61</v>
      </c>
      <c r="H1333" t="s">
        <v>24</v>
      </c>
      <c r="I1333" t="s">
        <v>22</v>
      </c>
      <c r="J1333">
        <v>1</v>
      </c>
      <c r="K1333" t="s">
        <v>20</v>
      </c>
      <c r="L1333" t="s">
        <v>24</v>
      </c>
      <c r="M1333" t="s">
        <v>25</v>
      </c>
      <c r="N1333" t="s">
        <v>30</v>
      </c>
      <c r="O1333">
        <v>3</v>
      </c>
      <c r="P1333" t="s">
        <v>22</v>
      </c>
      <c r="Q1333" t="s">
        <v>27</v>
      </c>
      <c r="R1333" t="s">
        <v>32</v>
      </c>
      <c r="S1333" t="s">
        <v>33</v>
      </c>
      <c r="T1333">
        <v>66</v>
      </c>
      <c r="U1333">
        <f t="shared" si="260"/>
        <v>2</v>
      </c>
      <c r="V1333">
        <f t="shared" si="261"/>
        <v>1</v>
      </c>
      <c r="W1333">
        <f t="shared" si="262"/>
        <v>2</v>
      </c>
      <c r="X1333">
        <f t="shared" si="263"/>
        <v>3</v>
      </c>
      <c r="Y1333">
        <f t="shared" si="264"/>
        <v>2</v>
      </c>
      <c r="Z1333">
        <f t="shared" si="265"/>
        <v>0</v>
      </c>
      <c r="AA1333">
        <f t="shared" si="266"/>
        <v>2</v>
      </c>
      <c r="AB1333">
        <f t="shared" si="267"/>
        <v>0</v>
      </c>
      <c r="AC1333">
        <f t="shared" si="268"/>
        <v>1</v>
      </c>
      <c r="AD1333">
        <f t="shared" si="269"/>
        <v>1</v>
      </c>
      <c r="AE1333">
        <f t="shared" si="270"/>
        <v>-1</v>
      </c>
      <c r="AF1333">
        <f t="shared" si="271"/>
        <v>0</v>
      </c>
      <c r="AG1333">
        <f t="shared" si="272"/>
        <v>2</v>
      </c>
    </row>
    <row r="1334" spans="1:33" x14ac:dyDescent="0.45">
      <c r="A1334">
        <v>19</v>
      </c>
      <c r="B1334">
        <v>89</v>
      </c>
      <c r="C1334" t="s">
        <v>24</v>
      </c>
      <c r="D1334" t="s">
        <v>21</v>
      </c>
      <c r="E1334" t="s">
        <v>23</v>
      </c>
      <c r="F1334">
        <v>4</v>
      </c>
      <c r="G1334">
        <v>66</v>
      </c>
      <c r="H1334" t="s">
        <v>20</v>
      </c>
      <c r="I1334" t="s">
        <v>23</v>
      </c>
      <c r="J1334">
        <v>1</v>
      </c>
      <c r="K1334" t="s">
        <v>20</v>
      </c>
      <c r="L1334" t="s">
        <v>24</v>
      </c>
      <c r="M1334" t="s">
        <v>25</v>
      </c>
      <c r="N1334" t="s">
        <v>26</v>
      </c>
      <c r="O1334">
        <v>1</v>
      </c>
      <c r="P1334" t="s">
        <v>22</v>
      </c>
      <c r="Q1334" t="s">
        <v>35</v>
      </c>
      <c r="R1334" t="s">
        <v>28</v>
      </c>
      <c r="S1334" t="s">
        <v>33</v>
      </c>
      <c r="T1334">
        <v>69</v>
      </c>
      <c r="U1334">
        <f t="shared" si="260"/>
        <v>2</v>
      </c>
      <c r="V1334">
        <f t="shared" si="261"/>
        <v>3</v>
      </c>
      <c r="W1334">
        <f t="shared" si="262"/>
        <v>1</v>
      </c>
      <c r="X1334">
        <f t="shared" si="263"/>
        <v>2</v>
      </c>
      <c r="Y1334">
        <f t="shared" si="264"/>
        <v>3</v>
      </c>
      <c r="Z1334">
        <f t="shared" si="265"/>
        <v>1</v>
      </c>
      <c r="AA1334">
        <f t="shared" si="266"/>
        <v>1</v>
      </c>
      <c r="AB1334">
        <f t="shared" si="267"/>
        <v>1</v>
      </c>
      <c r="AC1334">
        <f t="shared" si="268"/>
        <v>1</v>
      </c>
      <c r="AD1334">
        <f t="shared" si="269"/>
        <v>1</v>
      </c>
      <c r="AE1334">
        <f t="shared" si="270"/>
        <v>1</v>
      </c>
      <c r="AF1334">
        <f t="shared" si="271"/>
        <v>0</v>
      </c>
      <c r="AG1334">
        <f t="shared" si="272"/>
        <v>2</v>
      </c>
    </row>
    <row r="1335" spans="1:33" x14ac:dyDescent="0.45">
      <c r="A1335">
        <v>29</v>
      </c>
      <c r="B1335">
        <v>89</v>
      </c>
      <c r="C1335" t="s">
        <v>24</v>
      </c>
      <c r="D1335" t="s">
        <v>20</v>
      </c>
      <c r="E1335" t="s">
        <v>23</v>
      </c>
      <c r="F1335">
        <v>8</v>
      </c>
      <c r="G1335">
        <v>89</v>
      </c>
      <c r="H1335" t="s">
        <v>20</v>
      </c>
      <c r="I1335" t="s">
        <v>23</v>
      </c>
      <c r="J1335">
        <v>1</v>
      </c>
      <c r="K1335" t="s">
        <v>24</v>
      </c>
      <c r="L1335" t="s">
        <v>21</v>
      </c>
      <c r="M1335" t="s">
        <v>36</v>
      </c>
      <c r="N1335" t="s">
        <v>34</v>
      </c>
      <c r="O1335">
        <v>4</v>
      </c>
      <c r="P1335" t="s">
        <v>22</v>
      </c>
      <c r="Q1335" t="s">
        <v>27</v>
      </c>
      <c r="R1335" t="s">
        <v>32</v>
      </c>
      <c r="S1335" t="s">
        <v>29</v>
      </c>
      <c r="T1335">
        <v>71</v>
      </c>
      <c r="U1335">
        <f t="shared" si="260"/>
        <v>3</v>
      </c>
      <c r="V1335">
        <f t="shared" si="261"/>
        <v>1</v>
      </c>
      <c r="W1335">
        <f t="shared" si="262"/>
        <v>2</v>
      </c>
      <c r="X1335">
        <f t="shared" si="263"/>
        <v>2</v>
      </c>
      <c r="Y1335">
        <f t="shared" si="264"/>
        <v>1</v>
      </c>
      <c r="Z1335">
        <f t="shared" si="265"/>
        <v>1</v>
      </c>
      <c r="AA1335">
        <f t="shared" si="266"/>
        <v>1</v>
      </c>
      <c r="AB1335">
        <f t="shared" si="267"/>
        <v>1</v>
      </c>
      <c r="AC1335">
        <f t="shared" si="268"/>
        <v>2</v>
      </c>
      <c r="AD1335">
        <f t="shared" si="269"/>
        <v>2</v>
      </c>
      <c r="AE1335">
        <f t="shared" si="270"/>
        <v>0</v>
      </c>
      <c r="AF1335">
        <f t="shared" si="271"/>
        <v>0</v>
      </c>
      <c r="AG1335">
        <f t="shared" si="272"/>
        <v>1</v>
      </c>
    </row>
    <row r="1336" spans="1:33" x14ac:dyDescent="0.45">
      <c r="A1336">
        <v>21</v>
      </c>
      <c r="B1336">
        <v>66</v>
      </c>
      <c r="C1336" t="s">
        <v>24</v>
      </c>
      <c r="D1336" t="s">
        <v>24</v>
      </c>
      <c r="E1336" t="s">
        <v>23</v>
      </c>
      <c r="F1336">
        <v>6</v>
      </c>
      <c r="G1336">
        <v>74</v>
      </c>
      <c r="H1336" t="s">
        <v>24</v>
      </c>
      <c r="I1336" t="s">
        <v>23</v>
      </c>
      <c r="J1336">
        <v>2</v>
      </c>
      <c r="K1336" t="s">
        <v>24</v>
      </c>
      <c r="L1336" t="s">
        <v>21</v>
      </c>
      <c r="M1336" t="s">
        <v>36</v>
      </c>
      <c r="N1336" t="s">
        <v>34</v>
      </c>
      <c r="O1336">
        <v>4</v>
      </c>
      <c r="P1336" t="s">
        <v>22</v>
      </c>
      <c r="Q1336" t="s">
        <v>27</v>
      </c>
      <c r="R1336" t="s">
        <v>28</v>
      </c>
      <c r="S1336" t="s">
        <v>33</v>
      </c>
      <c r="T1336">
        <v>66</v>
      </c>
      <c r="U1336">
        <f t="shared" si="260"/>
        <v>3</v>
      </c>
      <c r="V1336">
        <f t="shared" si="261"/>
        <v>1</v>
      </c>
      <c r="W1336">
        <f t="shared" si="262"/>
        <v>1</v>
      </c>
      <c r="X1336">
        <f t="shared" si="263"/>
        <v>2</v>
      </c>
      <c r="Y1336">
        <f t="shared" si="264"/>
        <v>2</v>
      </c>
      <c r="Z1336">
        <f t="shared" si="265"/>
        <v>1</v>
      </c>
      <c r="AA1336">
        <f t="shared" si="266"/>
        <v>2</v>
      </c>
      <c r="AB1336">
        <f t="shared" si="267"/>
        <v>1</v>
      </c>
      <c r="AC1336">
        <f t="shared" si="268"/>
        <v>2</v>
      </c>
      <c r="AD1336">
        <f t="shared" si="269"/>
        <v>2</v>
      </c>
      <c r="AE1336">
        <f t="shared" si="270"/>
        <v>0</v>
      </c>
      <c r="AF1336">
        <f t="shared" si="271"/>
        <v>0</v>
      </c>
      <c r="AG1336">
        <f t="shared" si="272"/>
        <v>2</v>
      </c>
    </row>
    <row r="1337" spans="1:33" x14ac:dyDescent="0.45">
      <c r="A1337">
        <v>18</v>
      </c>
      <c r="B1337">
        <v>99</v>
      </c>
      <c r="C1337" t="s">
        <v>24</v>
      </c>
      <c r="D1337" t="s">
        <v>24</v>
      </c>
      <c r="E1337" t="s">
        <v>22</v>
      </c>
      <c r="F1337">
        <v>6</v>
      </c>
      <c r="G1337">
        <v>67</v>
      </c>
      <c r="H1337" t="s">
        <v>24</v>
      </c>
      <c r="I1337" t="s">
        <v>23</v>
      </c>
      <c r="J1337">
        <v>5</v>
      </c>
      <c r="K1337" t="s">
        <v>20</v>
      </c>
      <c r="L1337" t="s">
        <v>24</v>
      </c>
      <c r="M1337" t="s">
        <v>25</v>
      </c>
      <c r="N1337" t="s">
        <v>26</v>
      </c>
      <c r="O1337">
        <v>3</v>
      </c>
      <c r="P1337" t="s">
        <v>22</v>
      </c>
      <c r="Q1337" t="s">
        <v>35</v>
      </c>
      <c r="R1337" t="s">
        <v>28</v>
      </c>
      <c r="S1337" t="s">
        <v>33</v>
      </c>
      <c r="T1337">
        <v>72</v>
      </c>
      <c r="U1337">
        <f t="shared" si="260"/>
        <v>2</v>
      </c>
      <c r="V1337">
        <f t="shared" si="261"/>
        <v>3</v>
      </c>
      <c r="W1337">
        <f t="shared" si="262"/>
        <v>1</v>
      </c>
      <c r="X1337">
        <f t="shared" si="263"/>
        <v>2</v>
      </c>
      <c r="Y1337">
        <f t="shared" si="264"/>
        <v>2</v>
      </c>
      <c r="Z1337">
        <f t="shared" si="265"/>
        <v>0</v>
      </c>
      <c r="AA1337">
        <f t="shared" si="266"/>
        <v>2</v>
      </c>
      <c r="AB1337">
        <f t="shared" si="267"/>
        <v>1</v>
      </c>
      <c r="AC1337">
        <f t="shared" si="268"/>
        <v>1</v>
      </c>
      <c r="AD1337">
        <f t="shared" si="269"/>
        <v>1</v>
      </c>
      <c r="AE1337">
        <f t="shared" si="270"/>
        <v>1</v>
      </c>
      <c r="AF1337">
        <f t="shared" si="271"/>
        <v>0</v>
      </c>
      <c r="AG1337">
        <f t="shared" si="272"/>
        <v>2</v>
      </c>
    </row>
    <row r="1338" spans="1:33" x14ac:dyDescent="0.45">
      <c r="A1338">
        <v>16</v>
      </c>
      <c r="B1338">
        <v>93</v>
      </c>
      <c r="C1338" t="s">
        <v>24</v>
      </c>
      <c r="D1338" t="s">
        <v>24</v>
      </c>
      <c r="E1338" t="s">
        <v>23</v>
      </c>
      <c r="F1338">
        <v>8</v>
      </c>
      <c r="G1338">
        <v>58</v>
      </c>
      <c r="H1338" t="s">
        <v>24</v>
      </c>
      <c r="I1338" t="s">
        <v>23</v>
      </c>
      <c r="J1338">
        <v>1</v>
      </c>
      <c r="K1338" t="s">
        <v>21</v>
      </c>
      <c r="L1338" t="s">
        <v>21</v>
      </c>
      <c r="M1338" t="s">
        <v>25</v>
      </c>
      <c r="N1338" t="s">
        <v>26</v>
      </c>
      <c r="O1338">
        <v>4</v>
      </c>
      <c r="P1338" t="s">
        <v>22</v>
      </c>
      <c r="Q1338" t="s">
        <v>31</v>
      </c>
      <c r="R1338" t="s">
        <v>28</v>
      </c>
      <c r="S1338" t="s">
        <v>33</v>
      </c>
      <c r="T1338">
        <v>70</v>
      </c>
      <c r="U1338">
        <f t="shared" si="260"/>
        <v>3</v>
      </c>
      <c r="V1338">
        <f t="shared" si="261"/>
        <v>2</v>
      </c>
      <c r="W1338">
        <f t="shared" si="262"/>
        <v>1</v>
      </c>
      <c r="X1338">
        <f t="shared" si="263"/>
        <v>2</v>
      </c>
      <c r="Y1338">
        <f t="shared" si="264"/>
        <v>2</v>
      </c>
      <c r="Z1338">
        <f t="shared" si="265"/>
        <v>1</v>
      </c>
      <c r="AA1338">
        <f t="shared" si="266"/>
        <v>2</v>
      </c>
      <c r="AB1338">
        <f t="shared" si="267"/>
        <v>1</v>
      </c>
      <c r="AC1338">
        <f t="shared" si="268"/>
        <v>3</v>
      </c>
      <c r="AD1338">
        <f t="shared" si="269"/>
        <v>1</v>
      </c>
      <c r="AE1338">
        <f t="shared" si="270"/>
        <v>1</v>
      </c>
      <c r="AF1338">
        <f t="shared" si="271"/>
        <v>0</v>
      </c>
      <c r="AG1338">
        <f t="shared" si="272"/>
        <v>2</v>
      </c>
    </row>
    <row r="1339" spans="1:33" x14ac:dyDescent="0.45">
      <c r="A1339">
        <v>18</v>
      </c>
      <c r="B1339">
        <v>68</v>
      </c>
      <c r="C1339" t="s">
        <v>20</v>
      </c>
      <c r="D1339" t="s">
        <v>24</v>
      </c>
      <c r="E1339" t="s">
        <v>22</v>
      </c>
      <c r="F1339">
        <v>8</v>
      </c>
      <c r="G1339">
        <v>91</v>
      </c>
      <c r="H1339" t="s">
        <v>21</v>
      </c>
      <c r="I1339" t="s">
        <v>23</v>
      </c>
      <c r="J1339">
        <v>1</v>
      </c>
      <c r="K1339" t="s">
        <v>20</v>
      </c>
      <c r="L1339" t="s">
        <v>21</v>
      </c>
      <c r="M1339" t="s">
        <v>36</v>
      </c>
      <c r="N1339" t="s">
        <v>34</v>
      </c>
      <c r="O1339">
        <v>3</v>
      </c>
      <c r="P1339" t="s">
        <v>22</v>
      </c>
      <c r="Q1339" t="s">
        <v>35</v>
      </c>
      <c r="R1339" t="s">
        <v>28</v>
      </c>
      <c r="S1339" t="s">
        <v>33</v>
      </c>
      <c r="T1339">
        <v>65</v>
      </c>
      <c r="U1339">
        <f t="shared" si="260"/>
        <v>3</v>
      </c>
      <c r="V1339">
        <f t="shared" si="261"/>
        <v>3</v>
      </c>
      <c r="W1339">
        <f t="shared" si="262"/>
        <v>1</v>
      </c>
      <c r="X1339">
        <f t="shared" si="263"/>
        <v>1</v>
      </c>
      <c r="Y1339">
        <f t="shared" si="264"/>
        <v>2</v>
      </c>
      <c r="Z1339">
        <f t="shared" si="265"/>
        <v>0</v>
      </c>
      <c r="AA1339">
        <f t="shared" si="266"/>
        <v>3</v>
      </c>
      <c r="AB1339">
        <f t="shared" si="267"/>
        <v>1</v>
      </c>
      <c r="AC1339">
        <f t="shared" si="268"/>
        <v>1</v>
      </c>
      <c r="AD1339">
        <f t="shared" si="269"/>
        <v>2</v>
      </c>
      <c r="AE1339">
        <f t="shared" si="270"/>
        <v>0</v>
      </c>
      <c r="AF1339">
        <f t="shared" si="271"/>
        <v>0</v>
      </c>
      <c r="AG1339">
        <f t="shared" si="272"/>
        <v>2</v>
      </c>
    </row>
    <row r="1340" spans="1:33" x14ac:dyDescent="0.45">
      <c r="A1340">
        <v>18</v>
      </c>
      <c r="B1340">
        <v>67</v>
      </c>
      <c r="C1340" t="s">
        <v>21</v>
      </c>
      <c r="D1340" t="s">
        <v>24</v>
      </c>
      <c r="E1340" t="s">
        <v>22</v>
      </c>
      <c r="F1340">
        <v>6</v>
      </c>
      <c r="G1340">
        <v>51</v>
      </c>
      <c r="H1340" t="s">
        <v>24</v>
      </c>
      <c r="I1340" t="s">
        <v>23</v>
      </c>
      <c r="J1340">
        <v>0</v>
      </c>
      <c r="K1340" t="s">
        <v>24</v>
      </c>
      <c r="L1340" t="s">
        <v>21</v>
      </c>
      <c r="M1340" t="s">
        <v>25</v>
      </c>
      <c r="N1340" t="s">
        <v>26</v>
      </c>
      <c r="O1340">
        <v>2</v>
      </c>
      <c r="P1340" t="s">
        <v>22</v>
      </c>
      <c r="Q1340" t="s">
        <v>31</v>
      </c>
      <c r="R1340" t="s">
        <v>28</v>
      </c>
      <c r="S1340" t="s">
        <v>33</v>
      </c>
      <c r="T1340">
        <v>64</v>
      </c>
      <c r="U1340">
        <f t="shared" si="260"/>
        <v>3</v>
      </c>
      <c r="V1340">
        <f t="shared" si="261"/>
        <v>2</v>
      </c>
      <c r="W1340">
        <f t="shared" si="262"/>
        <v>1</v>
      </c>
      <c r="X1340">
        <f t="shared" si="263"/>
        <v>3</v>
      </c>
      <c r="Y1340">
        <f t="shared" si="264"/>
        <v>2</v>
      </c>
      <c r="Z1340">
        <f t="shared" si="265"/>
        <v>0</v>
      </c>
      <c r="AA1340">
        <f t="shared" si="266"/>
        <v>2</v>
      </c>
      <c r="AB1340">
        <f t="shared" si="267"/>
        <v>1</v>
      </c>
      <c r="AC1340">
        <f t="shared" si="268"/>
        <v>2</v>
      </c>
      <c r="AD1340">
        <f t="shared" si="269"/>
        <v>1</v>
      </c>
      <c r="AE1340">
        <f t="shared" si="270"/>
        <v>1</v>
      </c>
      <c r="AF1340">
        <f t="shared" si="271"/>
        <v>0</v>
      </c>
      <c r="AG1340">
        <f t="shared" si="272"/>
        <v>2</v>
      </c>
    </row>
    <row r="1341" spans="1:33" x14ac:dyDescent="0.45">
      <c r="A1341">
        <v>21</v>
      </c>
      <c r="B1341">
        <v>65</v>
      </c>
      <c r="C1341" t="s">
        <v>24</v>
      </c>
      <c r="D1341" t="s">
        <v>24</v>
      </c>
      <c r="E1341" t="s">
        <v>23</v>
      </c>
      <c r="F1341">
        <v>8</v>
      </c>
      <c r="G1341">
        <v>67</v>
      </c>
      <c r="H1341" t="s">
        <v>24</v>
      </c>
      <c r="I1341" t="s">
        <v>23</v>
      </c>
      <c r="J1341">
        <v>1</v>
      </c>
      <c r="K1341" t="s">
        <v>20</v>
      </c>
      <c r="L1341" t="s">
        <v>24</v>
      </c>
      <c r="M1341" t="s">
        <v>25</v>
      </c>
      <c r="N1341" t="s">
        <v>26</v>
      </c>
      <c r="O1341">
        <v>2</v>
      </c>
      <c r="P1341" t="s">
        <v>22</v>
      </c>
      <c r="Q1341" t="s">
        <v>31</v>
      </c>
      <c r="R1341" t="s">
        <v>32</v>
      </c>
      <c r="S1341" t="s">
        <v>29</v>
      </c>
      <c r="T1341">
        <v>63</v>
      </c>
      <c r="U1341">
        <f t="shared" si="260"/>
        <v>2</v>
      </c>
      <c r="V1341">
        <f t="shared" si="261"/>
        <v>2</v>
      </c>
      <c r="W1341">
        <f t="shared" si="262"/>
        <v>2</v>
      </c>
      <c r="X1341">
        <f t="shared" si="263"/>
        <v>2</v>
      </c>
      <c r="Y1341">
        <f t="shared" si="264"/>
        <v>2</v>
      </c>
      <c r="Z1341">
        <f t="shared" si="265"/>
        <v>1</v>
      </c>
      <c r="AA1341">
        <f t="shared" si="266"/>
        <v>2</v>
      </c>
      <c r="AB1341">
        <f t="shared" si="267"/>
        <v>1</v>
      </c>
      <c r="AC1341">
        <f t="shared" si="268"/>
        <v>1</v>
      </c>
      <c r="AD1341">
        <f t="shared" si="269"/>
        <v>1</v>
      </c>
      <c r="AE1341">
        <f t="shared" si="270"/>
        <v>1</v>
      </c>
      <c r="AF1341">
        <f t="shared" si="271"/>
        <v>0</v>
      </c>
      <c r="AG1341">
        <f t="shared" si="272"/>
        <v>1</v>
      </c>
    </row>
    <row r="1342" spans="1:33" x14ac:dyDescent="0.45">
      <c r="A1342">
        <v>21</v>
      </c>
      <c r="B1342">
        <v>66</v>
      </c>
      <c r="C1342" t="s">
        <v>24</v>
      </c>
      <c r="D1342" t="s">
        <v>24</v>
      </c>
      <c r="E1342" t="s">
        <v>22</v>
      </c>
      <c r="F1342">
        <v>9</v>
      </c>
      <c r="G1342">
        <v>62</v>
      </c>
      <c r="H1342" t="s">
        <v>20</v>
      </c>
      <c r="I1342" t="s">
        <v>22</v>
      </c>
      <c r="J1342">
        <v>3</v>
      </c>
      <c r="K1342" t="s">
        <v>24</v>
      </c>
      <c r="L1342" t="s">
        <v>24</v>
      </c>
      <c r="M1342" t="s">
        <v>36</v>
      </c>
      <c r="N1342" t="s">
        <v>26</v>
      </c>
      <c r="O1342">
        <v>2</v>
      </c>
      <c r="P1342" t="s">
        <v>22</v>
      </c>
      <c r="Q1342" t="s">
        <v>27</v>
      </c>
      <c r="R1342" t="s">
        <v>28</v>
      </c>
      <c r="S1342" t="s">
        <v>29</v>
      </c>
      <c r="T1342">
        <v>63</v>
      </c>
      <c r="U1342">
        <f t="shared" si="260"/>
        <v>2</v>
      </c>
      <c r="V1342">
        <f t="shared" si="261"/>
        <v>1</v>
      </c>
      <c r="W1342">
        <f t="shared" si="262"/>
        <v>1</v>
      </c>
      <c r="X1342">
        <f t="shared" si="263"/>
        <v>2</v>
      </c>
      <c r="Y1342">
        <f t="shared" si="264"/>
        <v>2</v>
      </c>
      <c r="Z1342">
        <f t="shared" si="265"/>
        <v>0</v>
      </c>
      <c r="AA1342">
        <f t="shared" si="266"/>
        <v>1</v>
      </c>
      <c r="AB1342">
        <f t="shared" si="267"/>
        <v>0</v>
      </c>
      <c r="AC1342">
        <f t="shared" si="268"/>
        <v>2</v>
      </c>
      <c r="AD1342">
        <f t="shared" si="269"/>
        <v>2</v>
      </c>
      <c r="AE1342">
        <f t="shared" si="270"/>
        <v>1</v>
      </c>
      <c r="AF1342">
        <f t="shared" si="271"/>
        <v>0</v>
      </c>
      <c r="AG1342">
        <f t="shared" si="272"/>
        <v>1</v>
      </c>
    </row>
    <row r="1343" spans="1:33" x14ac:dyDescent="0.45">
      <c r="A1343">
        <v>20</v>
      </c>
      <c r="B1343">
        <v>90</v>
      </c>
      <c r="C1343" t="s">
        <v>20</v>
      </c>
      <c r="D1343" t="s">
        <v>24</v>
      </c>
      <c r="E1343" t="s">
        <v>22</v>
      </c>
      <c r="F1343">
        <v>5</v>
      </c>
      <c r="G1343">
        <v>56</v>
      </c>
      <c r="H1343" t="s">
        <v>24</v>
      </c>
      <c r="I1343" t="s">
        <v>22</v>
      </c>
      <c r="J1343">
        <v>3</v>
      </c>
      <c r="K1343" t="s">
        <v>24</v>
      </c>
      <c r="L1343" t="s">
        <v>24</v>
      </c>
      <c r="M1343" t="s">
        <v>25</v>
      </c>
      <c r="N1343" t="s">
        <v>26</v>
      </c>
      <c r="O1343">
        <v>2</v>
      </c>
      <c r="P1343" t="s">
        <v>22</v>
      </c>
      <c r="Q1343" t="s">
        <v>27</v>
      </c>
      <c r="R1343" t="s">
        <v>32</v>
      </c>
      <c r="S1343" t="s">
        <v>29</v>
      </c>
      <c r="T1343">
        <v>66</v>
      </c>
      <c r="U1343">
        <f t="shared" si="260"/>
        <v>2</v>
      </c>
      <c r="V1343">
        <f t="shared" si="261"/>
        <v>1</v>
      </c>
      <c r="W1343">
        <f t="shared" si="262"/>
        <v>2</v>
      </c>
      <c r="X1343">
        <f t="shared" si="263"/>
        <v>1</v>
      </c>
      <c r="Y1343">
        <f t="shared" si="264"/>
        <v>2</v>
      </c>
      <c r="Z1343">
        <f t="shared" si="265"/>
        <v>0</v>
      </c>
      <c r="AA1343">
        <f t="shared" si="266"/>
        <v>2</v>
      </c>
      <c r="AB1343">
        <f t="shared" si="267"/>
        <v>0</v>
      </c>
      <c r="AC1343">
        <f t="shared" si="268"/>
        <v>2</v>
      </c>
      <c r="AD1343">
        <f t="shared" si="269"/>
        <v>1</v>
      </c>
      <c r="AE1343">
        <f t="shared" si="270"/>
        <v>1</v>
      </c>
      <c r="AF1343">
        <f t="shared" si="271"/>
        <v>0</v>
      </c>
      <c r="AG1343">
        <f t="shared" si="272"/>
        <v>1</v>
      </c>
    </row>
    <row r="1344" spans="1:33" x14ac:dyDescent="0.45">
      <c r="A1344">
        <v>23</v>
      </c>
      <c r="B1344">
        <v>79</v>
      </c>
      <c r="C1344" t="s">
        <v>21</v>
      </c>
      <c r="D1344" t="s">
        <v>21</v>
      </c>
      <c r="E1344" t="s">
        <v>23</v>
      </c>
      <c r="F1344">
        <v>8</v>
      </c>
      <c r="G1344">
        <v>59</v>
      </c>
      <c r="H1344" t="s">
        <v>20</v>
      </c>
      <c r="I1344" t="s">
        <v>23</v>
      </c>
      <c r="J1344">
        <v>1</v>
      </c>
      <c r="K1344" t="s">
        <v>20</v>
      </c>
      <c r="L1344" t="s">
        <v>21</v>
      </c>
      <c r="M1344" t="s">
        <v>25</v>
      </c>
      <c r="N1344" t="s">
        <v>30</v>
      </c>
      <c r="O1344">
        <v>4</v>
      </c>
      <c r="P1344" t="s">
        <v>22</v>
      </c>
      <c r="Q1344" t="s">
        <v>31</v>
      </c>
      <c r="R1344" t="s">
        <v>32</v>
      </c>
      <c r="S1344" t="s">
        <v>29</v>
      </c>
      <c r="T1344">
        <v>68</v>
      </c>
      <c r="U1344">
        <f t="shared" si="260"/>
        <v>3</v>
      </c>
      <c r="V1344">
        <f t="shared" si="261"/>
        <v>2</v>
      </c>
      <c r="W1344">
        <f t="shared" si="262"/>
        <v>2</v>
      </c>
      <c r="X1344">
        <f t="shared" si="263"/>
        <v>3</v>
      </c>
      <c r="Y1344">
        <f t="shared" si="264"/>
        <v>3</v>
      </c>
      <c r="Z1344">
        <f t="shared" si="265"/>
        <v>1</v>
      </c>
      <c r="AA1344">
        <f t="shared" si="266"/>
        <v>1</v>
      </c>
      <c r="AB1344">
        <f t="shared" si="267"/>
        <v>1</v>
      </c>
      <c r="AC1344">
        <f t="shared" si="268"/>
        <v>1</v>
      </c>
      <c r="AD1344">
        <f t="shared" si="269"/>
        <v>1</v>
      </c>
      <c r="AE1344">
        <f t="shared" si="270"/>
        <v>-1</v>
      </c>
      <c r="AF1344">
        <f t="shared" si="271"/>
        <v>0</v>
      </c>
      <c r="AG1344">
        <f t="shared" si="272"/>
        <v>1</v>
      </c>
    </row>
    <row r="1345" spans="1:33" x14ac:dyDescent="0.45">
      <c r="A1345">
        <v>27</v>
      </c>
      <c r="B1345">
        <v>91</v>
      </c>
      <c r="C1345" t="s">
        <v>24</v>
      </c>
      <c r="D1345" t="s">
        <v>21</v>
      </c>
      <c r="E1345" t="s">
        <v>23</v>
      </c>
      <c r="F1345">
        <v>5</v>
      </c>
      <c r="G1345">
        <v>75</v>
      </c>
      <c r="H1345" t="s">
        <v>20</v>
      </c>
      <c r="I1345" t="s">
        <v>23</v>
      </c>
      <c r="J1345">
        <v>1</v>
      </c>
      <c r="K1345" t="s">
        <v>21</v>
      </c>
      <c r="L1345" t="s">
        <v>21</v>
      </c>
      <c r="M1345" t="s">
        <v>25</v>
      </c>
      <c r="N1345" t="s">
        <v>34</v>
      </c>
      <c r="O1345">
        <v>4</v>
      </c>
      <c r="P1345" t="s">
        <v>22</v>
      </c>
      <c r="Q1345" t="s">
        <v>31</v>
      </c>
      <c r="R1345" t="s">
        <v>28</v>
      </c>
      <c r="S1345" t="s">
        <v>29</v>
      </c>
      <c r="T1345">
        <v>74</v>
      </c>
      <c r="U1345">
        <f t="shared" si="260"/>
        <v>3</v>
      </c>
      <c r="V1345">
        <f t="shared" si="261"/>
        <v>2</v>
      </c>
      <c r="W1345">
        <f t="shared" si="262"/>
        <v>1</v>
      </c>
      <c r="X1345">
        <f t="shared" si="263"/>
        <v>2</v>
      </c>
      <c r="Y1345">
        <f t="shared" si="264"/>
        <v>3</v>
      </c>
      <c r="Z1345">
        <f t="shared" si="265"/>
        <v>1</v>
      </c>
      <c r="AA1345">
        <f t="shared" si="266"/>
        <v>1</v>
      </c>
      <c r="AB1345">
        <f t="shared" si="267"/>
        <v>1</v>
      </c>
      <c r="AC1345">
        <f t="shared" si="268"/>
        <v>3</v>
      </c>
      <c r="AD1345">
        <f t="shared" si="269"/>
        <v>1</v>
      </c>
      <c r="AE1345">
        <f t="shared" si="270"/>
        <v>0</v>
      </c>
      <c r="AF1345">
        <f t="shared" si="271"/>
        <v>0</v>
      </c>
      <c r="AG1345">
        <f t="shared" si="272"/>
        <v>1</v>
      </c>
    </row>
    <row r="1346" spans="1:33" x14ac:dyDescent="0.45">
      <c r="A1346">
        <v>26</v>
      </c>
      <c r="B1346">
        <v>90</v>
      </c>
      <c r="C1346" t="s">
        <v>21</v>
      </c>
      <c r="D1346" t="s">
        <v>21</v>
      </c>
      <c r="E1346" t="s">
        <v>22</v>
      </c>
      <c r="F1346">
        <v>9</v>
      </c>
      <c r="G1346">
        <v>71</v>
      </c>
      <c r="H1346" t="s">
        <v>20</v>
      </c>
      <c r="I1346" t="s">
        <v>23</v>
      </c>
      <c r="J1346">
        <v>0</v>
      </c>
      <c r="K1346" t="s">
        <v>21</v>
      </c>
      <c r="L1346" t="s">
        <v>20</v>
      </c>
      <c r="M1346" t="s">
        <v>36</v>
      </c>
      <c r="N1346" t="s">
        <v>30</v>
      </c>
      <c r="O1346">
        <v>2</v>
      </c>
      <c r="P1346" t="s">
        <v>22</v>
      </c>
      <c r="Q1346" t="s">
        <v>31</v>
      </c>
      <c r="R1346" t="s">
        <v>28</v>
      </c>
      <c r="S1346" t="s">
        <v>33</v>
      </c>
      <c r="T1346">
        <v>71</v>
      </c>
      <c r="U1346">
        <f t="shared" si="260"/>
        <v>1</v>
      </c>
      <c r="V1346">
        <f t="shared" si="261"/>
        <v>2</v>
      </c>
      <c r="W1346">
        <f t="shared" si="262"/>
        <v>1</v>
      </c>
      <c r="X1346">
        <f t="shared" si="263"/>
        <v>3</v>
      </c>
      <c r="Y1346">
        <f t="shared" si="264"/>
        <v>3</v>
      </c>
      <c r="Z1346">
        <f t="shared" si="265"/>
        <v>0</v>
      </c>
      <c r="AA1346">
        <f t="shared" si="266"/>
        <v>1</v>
      </c>
      <c r="AB1346">
        <f t="shared" si="267"/>
        <v>1</v>
      </c>
      <c r="AC1346">
        <f t="shared" si="268"/>
        <v>3</v>
      </c>
      <c r="AD1346">
        <f t="shared" si="269"/>
        <v>2</v>
      </c>
      <c r="AE1346">
        <f t="shared" si="270"/>
        <v>-1</v>
      </c>
      <c r="AF1346">
        <f t="shared" si="271"/>
        <v>0</v>
      </c>
      <c r="AG1346">
        <f t="shared" si="272"/>
        <v>2</v>
      </c>
    </row>
    <row r="1347" spans="1:33" x14ac:dyDescent="0.45">
      <c r="A1347">
        <v>11</v>
      </c>
      <c r="B1347">
        <v>84</v>
      </c>
      <c r="C1347" t="s">
        <v>21</v>
      </c>
      <c r="D1347" t="s">
        <v>24</v>
      </c>
      <c r="E1347" t="s">
        <v>23</v>
      </c>
      <c r="F1347">
        <v>6</v>
      </c>
      <c r="G1347">
        <v>76</v>
      </c>
      <c r="H1347" t="s">
        <v>21</v>
      </c>
      <c r="I1347" t="s">
        <v>23</v>
      </c>
      <c r="J1347">
        <v>3</v>
      </c>
      <c r="K1347" t="s">
        <v>20</v>
      </c>
      <c r="L1347" t="s">
        <v>21</v>
      </c>
      <c r="M1347" t="s">
        <v>25</v>
      </c>
      <c r="N1347" t="s">
        <v>30</v>
      </c>
      <c r="O1347">
        <v>3</v>
      </c>
      <c r="P1347" t="s">
        <v>22</v>
      </c>
      <c r="Q1347" t="s">
        <v>27</v>
      </c>
      <c r="R1347" t="s">
        <v>32</v>
      </c>
      <c r="S1347" t="s">
        <v>33</v>
      </c>
      <c r="T1347">
        <v>67</v>
      </c>
      <c r="U1347">
        <f t="shared" ref="U1347:U1410" si="273">IF(L1347="Low",1,IF(L1347="Medium",2,IF(L1347="High",3)))</f>
        <v>3</v>
      </c>
      <c r="V1347">
        <f t="shared" ref="V1347:V1410" si="274">IF(Q1347="High School",1,IF(Q1347="College",2,IF(Q1347="Postgraduate",3)))</f>
        <v>1</v>
      </c>
      <c r="W1347">
        <f t="shared" ref="W1347:W1410" si="275">IF(R1347="Near",1,IF(R1347="Moderate",2,IF(R1347="Far",3)))</f>
        <v>2</v>
      </c>
      <c r="X1347">
        <f t="shared" ref="X1347:X1410" si="276">IF(C1347="Low",1,IF(C1347="Medium",2,IF(C1347="High",3)))</f>
        <v>3</v>
      </c>
      <c r="Y1347">
        <f t="shared" ref="Y1347:Y1410" si="277">IF(D1347="Low",1,IF(D1347="Medium",2,IF(D1347="High",3)))</f>
        <v>2</v>
      </c>
      <c r="Z1347">
        <f t="shared" ref="Z1347:Z1410" si="278">IF(E1347="Yes",1,0)</f>
        <v>1</v>
      </c>
      <c r="AA1347">
        <f t="shared" ref="AA1347:AA1410" si="279">IF(H1347="Low",1,IF(H1347="Medium",2,IF(H1347="High",3)))</f>
        <v>3</v>
      </c>
      <c r="AB1347">
        <f t="shared" ref="AB1347:AB1410" si="280">IF(I1347="Yes",1,0)</f>
        <v>1</v>
      </c>
      <c r="AC1347">
        <f t="shared" ref="AC1347:AC1410" si="281">IF(K1347="Low",1,IF(K1347="Medium",2,IF(K1347="High",3)))</f>
        <v>1</v>
      </c>
      <c r="AD1347">
        <f t="shared" ref="AD1347:AD1410" si="282">IF(M1347="Public",1,2)</f>
        <v>1</v>
      </c>
      <c r="AE1347">
        <f t="shared" ref="AE1347:AE1410" si="283">IF(N1347="Negative",-1,IF(N1347="Neutral",0,IF(N1347="Positive",1)))</f>
        <v>-1</v>
      </c>
      <c r="AF1347">
        <f t="shared" ref="AF1347:AF1410" si="284">IF(P1347="Yes",1,0)</f>
        <v>0</v>
      </c>
      <c r="AG1347">
        <f t="shared" ref="AG1347:AG1410" si="285">IF(S1347="Male",1,2)</f>
        <v>2</v>
      </c>
    </row>
    <row r="1348" spans="1:33" x14ac:dyDescent="0.45">
      <c r="A1348">
        <v>5</v>
      </c>
      <c r="B1348">
        <v>87</v>
      </c>
      <c r="C1348" t="s">
        <v>21</v>
      </c>
      <c r="D1348" t="s">
        <v>20</v>
      </c>
      <c r="E1348" t="s">
        <v>22</v>
      </c>
      <c r="F1348">
        <v>6</v>
      </c>
      <c r="G1348">
        <v>86</v>
      </c>
      <c r="H1348" t="s">
        <v>24</v>
      </c>
      <c r="I1348" t="s">
        <v>23</v>
      </c>
      <c r="J1348">
        <v>2</v>
      </c>
      <c r="K1348" t="s">
        <v>24</v>
      </c>
      <c r="L1348" t="s">
        <v>21</v>
      </c>
      <c r="M1348" t="s">
        <v>25</v>
      </c>
      <c r="N1348" t="s">
        <v>26</v>
      </c>
      <c r="O1348">
        <v>3</v>
      </c>
      <c r="P1348" t="s">
        <v>22</v>
      </c>
      <c r="Q1348" t="s">
        <v>35</v>
      </c>
      <c r="R1348" t="s">
        <v>28</v>
      </c>
      <c r="S1348" t="s">
        <v>33</v>
      </c>
      <c r="T1348">
        <v>66</v>
      </c>
      <c r="U1348">
        <f t="shared" si="273"/>
        <v>3</v>
      </c>
      <c r="V1348">
        <f t="shared" si="274"/>
        <v>3</v>
      </c>
      <c r="W1348">
        <f t="shared" si="275"/>
        <v>1</v>
      </c>
      <c r="X1348">
        <f t="shared" si="276"/>
        <v>3</v>
      </c>
      <c r="Y1348">
        <f t="shared" si="277"/>
        <v>1</v>
      </c>
      <c r="Z1348">
        <f t="shared" si="278"/>
        <v>0</v>
      </c>
      <c r="AA1348">
        <f t="shared" si="279"/>
        <v>2</v>
      </c>
      <c r="AB1348">
        <f t="shared" si="280"/>
        <v>1</v>
      </c>
      <c r="AC1348">
        <f t="shared" si="281"/>
        <v>2</v>
      </c>
      <c r="AD1348">
        <f t="shared" si="282"/>
        <v>1</v>
      </c>
      <c r="AE1348">
        <f t="shared" si="283"/>
        <v>1</v>
      </c>
      <c r="AF1348">
        <f t="shared" si="284"/>
        <v>0</v>
      </c>
      <c r="AG1348">
        <f t="shared" si="285"/>
        <v>2</v>
      </c>
    </row>
    <row r="1349" spans="1:33" x14ac:dyDescent="0.45">
      <c r="A1349">
        <v>26</v>
      </c>
      <c r="B1349">
        <v>61</v>
      </c>
      <c r="C1349" t="s">
        <v>21</v>
      </c>
      <c r="D1349" t="s">
        <v>24</v>
      </c>
      <c r="E1349" t="s">
        <v>23</v>
      </c>
      <c r="F1349">
        <v>9</v>
      </c>
      <c r="G1349">
        <v>95</v>
      </c>
      <c r="H1349" t="s">
        <v>24</v>
      </c>
      <c r="I1349" t="s">
        <v>23</v>
      </c>
      <c r="J1349">
        <v>0</v>
      </c>
      <c r="K1349" t="s">
        <v>24</v>
      </c>
      <c r="L1349" t="s">
        <v>24</v>
      </c>
      <c r="M1349" t="s">
        <v>36</v>
      </c>
      <c r="N1349" t="s">
        <v>30</v>
      </c>
      <c r="O1349">
        <v>6</v>
      </c>
      <c r="P1349" t="s">
        <v>22</v>
      </c>
      <c r="Q1349" t="s">
        <v>31</v>
      </c>
      <c r="R1349" t="s">
        <v>28</v>
      </c>
      <c r="S1349" t="s">
        <v>29</v>
      </c>
      <c r="T1349">
        <v>67</v>
      </c>
      <c r="U1349">
        <f t="shared" si="273"/>
        <v>2</v>
      </c>
      <c r="V1349">
        <f t="shared" si="274"/>
        <v>2</v>
      </c>
      <c r="W1349">
        <f t="shared" si="275"/>
        <v>1</v>
      </c>
      <c r="X1349">
        <f t="shared" si="276"/>
        <v>3</v>
      </c>
      <c r="Y1349">
        <f t="shared" si="277"/>
        <v>2</v>
      </c>
      <c r="Z1349">
        <f t="shared" si="278"/>
        <v>1</v>
      </c>
      <c r="AA1349">
        <f t="shared" si="279"/>
        <v>2</v>
      </c>
      <c r="AB1349">
        <f t="shared" si="280"/>
        <v>1</v>
      </c>
      <c r="AC1349">
        <f t="shared" si="281"/>
        <v>2</v>
      </c>
      <c r="AD1349">
        <f t="shared" si="282"/>
        <v>2</v>
      </c>
      <c r="AE1349">
        <f t="shared" si="283"/>
        <v>-1</v>
      </c>
      <c r="AF1349">
        <f t="shared" si="284"/>
        <v>0</v>
      </c>
      <c r="AG1349">
        <f t="shared" si="285"/>
        <v>1</v>
      </c>
    </row>
    <row r="1350" spans="1:33" x14ac:dyDescent="0.45">
      <c r="A1350">
        <v>12</v>
      </c>
      <c r="B1350">
        <v>72</v>
      </c>
      <c r="C1350" t="s">
        <v>20</v>
      </c>
      <c r="D1350" t="s">
        <v>21</v>
      </c>
      <c r="E1350" t="s">
        <v>23</v>
      </c>
      <c r="F1350">
        <v>8</v>
      </c>
      <c r="G1350">
        <v>56</v>
      </c>
      <c r="H1350" t="s">
        <v>21</v>
      </c>
      <c r="I1350" t="s">
        <v>23</v>
      </c>
      <c r="J1350">
        <v>3</v>
      </c>
      <c r="K1350" t="s">
        <v>20</v>
      </c>
      <c r="L1350" t="s">
        <v>24</v>
      </c>
      <c r="M1350" t="s">
        <v>25</v>
      </c>
      <c r="N1350" t="s">
        <v>26</v>
      </c>
      <c r="O1350">
        <v>1</v>
      </c>
      <c r="P1350" t="s">
        <v>23</v>
      </c>
      <c r="Q1350" t="s">
        <v>27</v>
      </c>
      <c r="R1350" t="s">
        <v>32</v>
      </c>
      <c r="S1350" t="s">
        <v>29</v>
      </c>
      <c r="T1350">
        <v>62</v>
      </c>
      <c r="U1350">
        <f t="shared" si="273"/>
        <v>2</v>
      </c>
      <c r="V1350">
        <f t="shared" si="274"/>
        <v>1</v>
      </c>
      <c r="W1350">
        <f t="shared" si="275"/>
        <v>2</v>
      </c>
      <c r="X1350">
        <f t="shared" si="276"/>
        <v>1</v>
      </c>
      <c r="Y1350">
        <f t="shared" si="277"/>
        <v>3</v>
      </c>
      <c r="Z1350">
        <f t="shared" si="278"/>
        <v>1</v>
      </c>
      <c r="AA1350">
        <f t="shared" si="279"/>
        <v>3</v>
      </c>
      <c r="AB1350">
        <f t="shared" si="280"/>
        <v>1</v>
      </c>
      <c r="AC1350">
        <f t="shared" si="281"/>
        <v>1</v>
      </c>
      <c r="AD1350">
        <f t="shared" si="282"/>
        <v>1</v>
      </c>
      <c r="AE1350">
        <f t="shared" si="283"/>
        <v>1</v>
      </c>
      <c r="AF1350">
        <f t="shared" si="284"/>
        <v>1</v>
      </c>
      <c r="AG1350">
        <f t="shared" si="285"/>
        <v>1</v>
      </c>
    </row>
    <row r="1351" spans="1:33" x14ac:dyDescent="0.45">
      <c r="A1351">
        <v>19</v>
      </c>
      <c r="B1351">
        <v>86</v>
      </c>
      <c r="C1351" t="s">
        <v>24</v>
      </c>
      <c r="D1351" t="s">
        <v>20</v>
      </c>
      <c r="E1351" t="s">
        <v>22</v>
      </c>
      <c r="F1351">
        <v>6</v>
      </c>
      <c r="G1351">
        <v>54</v>
      </c>
      <c r="H1351" t="s">
        <v>20</v>
      </c>
      <c r="I1351" t="s">
        <v>23</v>
      </c>
      <c r="J1351">
        <v>1</v>
      </c>
      <c r="K1351" t="s">
        <v>21</v>
      </c>
      <c r="L1351" t="s">
        <v>21</v>
      </c>
      <c r="M1351" t="s">
        <v>36</v>
      </c>
      <c r="N1351" t="s">
        <v>26</v>
      </c>
      <c r="O1351">
        <v>5</v>
      </c>
      <c r="P1351" t="s">
        <v>22</v>
      </c>
      <c r="Q1351" t="s">
        <v>35</v>
      </c>
      <c r="R1351" t="s">
        <v>28</v>
      </c>
      <c r="S1351" t="s">
        <v>29</v>
      </c>
      <c r="T1351">
        <v>68</v>
      </c>
      <c r="U1351">
        <f t="shared" si="273"/>
        <v>3</v>
      </c>
      <c r="V1351">
        <f t="shared" si="274"/>
        <v>3</v>
      </c>
      <c r="W1351">
        <f t="shared" si="275"/>
        <v>1</v>
      </c>
      <c r="X1351">
        <f t="shared" si="276"/>
        <v>2</v>
      </c>
      <c r="Y1351">
        <f t="shared" si="277"/>
        <v>1</v>
      </c>
      <c r="Z1351">
        <f t="shared" si="278"/>
        <v>0</v>
      </c>
      <c r="AA1351">
        <f t="shared" si="279"/>
        <v>1</v>
      </c>
      <c r="AB1351">
        <f t="shared" si="280"/>
        <v>1</v>
      </c>
      <c r="AC1351">
        <f t="shared" si="281"/>
        <v>3</v>
      </c>
      <c r="AD1351">
        <f t="shared" si="282"/>
        <v>2</v>
      </c>
      <c r="AE1351">
        <f t="shared" si="283"/>
        <v>1</v>
      </c>
      <c r="AF1351">
        <f t="shared" si="284"/>
        <v>0</v>
      </c>
      <c r="AG1351">
        <f t="shared" si="285"/>
        <v>1</v>
      </c>
    </row>
    <row r="1352" spans="1:33" x14ac:dyDescent="0.45">
      <c r="A1352">
        <v>13</v>
      </c>
      <c r="B1352">
        <v>60</v>
      </c>
      <c r="C1352" t="s">
        <v>24</v>
      </c>
      <c r="D1352" t="s">
        <v>24</v>
      </c>
      <c r="E1352" t="s">
        <v>23</v>
      </c>
      <c r="F1352">
        <v>7</v>
      </c>
      <c r="G1352">
        <v>66</v>
      </c>
      <c r="H1352" t="s">
        <v>24</v>
      </c>
      <c r="I1352" t="s">
        <v>23</v>
      </c>
      <c r="J1352">
        <v>2</v>
      </c>
      <c r="K1352" t="s">
        <v>20</v>
      </c>
      <c r="L1352" t="s">
        <v>24</v>
      </c>
      <c r="M1352" t="s">
        <v>25</v>
      </c>
      <c r="N1352" t="s">
        <v>26</v>
      </c>
      <c r="O1352">
        <v>3</v>
      </c>
      <c r="P1352" t="s">
        <v>22</v>
      </c>
      <c r="Q1352" t="s">
        <v>35</v>
      </c>
      <c r="R1352" t="s">
        <v>28</v>
      </c>
      <c r="S1352" t="s">
        <v>29</v>
      </c>
      <c r="T1352">
        <v>62</v>
      </c>
      <c r="U1352">
        <f t="shared" si="273"/>
        <v>2</v>
      </c>
      <c r="V1352">
        <f t="shared" si="274"/>
        <v>3</v>
      </c>
      <c r="W1352">
        <f t="shared" si="275"/>
        <v>1</v>
      </c>
      <c r="X1352">
        <f t="shared" si="276"/>
        <v>2</v>
      </c>
      <c r="Y1352">
        <f t="shared" si="277"/>
        <v>2</v>
      </c>
      <c r="Z1352">
        <f t="shared" si="278"/>
        <v>1</v>
      </c>
      <c r="AA1352">
        <f t="shared" si="279"/>
        <v>2</v>
      </c>
      <c r="AB1352">
        <f t="shared" si="280"/>
        <v>1</v>
      </c>
      <c r="AC1352">
        <f t="shared" si="281"/>
        <v>1</v>
      </c>
      <c r="AD1352">
        <f t="shared" si="282"/>
        <v>1</v>
      </c>
      <c r="AE1352">
        <f t="shared" si="283"/>
        <v>1</v>
      </c>
      <c r="AF1352">
        <f t="shared" si="284"/>
        <v>0</v>
      </c>
      <c r="AG1352">
        <f t="shared" si="285"/>
        <v>1</v>
      </c>
    </row>
    <row r="1353" spans="1:33" x14ac:dyDescent="0.45">
      <c r="A1353">
        <v>9</v>
      </c>
      <c r="B1353">
        <v>61</v>
      </c>
      <c r="C1353" t="s">
        <v>21</v>
      </c>
      <c r="D1353" t="s">
        <v>24</v>
      </c>
      <c r="E1353" t="s">
        <v>23</v>
      </c>
      <c r="F1353">
        <v>6</v>
      </c>
      <c r="G1353">
        <v>77</v>
      </c>
      <c r="H1353" t="s">
        <v>20</v>
      </c>
      <c r="I1353" t="s">
        <v>22</v>
      </c>
      <c r="J1353">
        <v>1</v>
      </c>
      <c r="K1353" t="s">
        <v>21</v>
      </c>
      <c r="L1353" t="s">
        <v>24</v>
      </c>
      <c r="M1353" t="s">
        <v>36</v>
      </c>
      <c r="N1353" t="s">
        <v>34</v>
      </c>
      <c r="O1353">
        <v>2</v>
      </c>
      <c r="P1353" t="s">
        <v>22</v>
      </c>
      <c r="Q1353" t="s">
        <v>27</v>
      </c>
      <c r="R1353" t="s">
        <v>28</v>
      </c>
      <c r="S1353" t="s">
        <v>29</v>
      </c>
      <c r="T1353">
        <v>82</v>
      </c>
      <c r="U1353">
        <f t="shared" si="273"/>
        <v>2</v>
      </c>
      <c r="V1353">
        <f t="shared" si="274"/>
        <v>1</v>
      </c>
      <c r="W1353">
        <f t="shared" si="275"/>
        <v>1</v>
      </c>
      <c r="X1353">
        <f t="shared" si="276"/>
        <v>3</v>
      </c>
      <c r="Y1353">
        <f t="shared" si="277"/>
        <v>2</v>
      </c>
      <c r="Z1353">
        <f t="shared" si="278"/>
        <v>1</v>
      </c>
      <c r="AA1353">
        <f t="shared" si="279"/>
        <v>1</v>
      </c>
      <c r="AB1353">
        <f t="shared" si="280"/>
        <v>0</v>
      </c>
      <c r="AC1353">
        <f t="shared" si="281"/>
        <v>3</v>
      </c>
      <c r="AD1353">
        <f t="shared" si="282"/>
        <v>2</v>
      </c>
      <c r="AE1353">
        <f t="shared" si="283"/>
        <v>0</v>
      </c>
      <c r="AF1353">
        <f t="shared" si="284"/>
        <v>0</v>
      </c>
      <c r="AG1353">
        <f t="shared" si="285"/>
        <v>1</v>
      </c>
    </row>
    <row r="1354" spans="1:33" x14ac:dyDescent="0.45">
      <c r="A1354">
        <v>23</v>
      </c>
      <c r="B1354">
        <v>94</v>
      </c>
      <c r="C1354" t="s">
        <v>21</v>
      </c>
      <c r="D1354" t="s">
        <v>24</v>
      </c>
      <c r="E1354" t="s">
        <v>22</v>
      </c>
      <c r="F1354">
        <v>5</v>
      </c>
      <c r="G1354">
        <v>55</v>
      </c>
      <c r="H1354" t="s">
        <v>21</v>
      </c>
      <c r="I1354" t="s">
        <v>23</v>
      </c>
      <c r="J1354">
        <v>2</v>
      </c>
      <c r="K1354" t="s">
        <v>24</v>
      </c>
      <c r="L1354" t="s">
        <v>24</v>
      </c>
      <c r="M1354" t="s">
        <v>25</v>
      </c>
      <c r="N1354" t="s">
        <v>26</v>
      </c>
      <c r="O1354">
        <v>2</v>
      </c>
      <c r="P1354" t="s">
        <v>23</v>
      </c>
      <c r="Q1354" t="s">
        <v>27</v>
      </c>
      <c r="R1354" t="s">
        <v>28</v>
      </c>
      <c r="S1354" t="s">
        <v>29</v>
      </c>
      <c r="T1354">
        <v>70</v>
      </c>
      <c r="U1354">
        <f t="shared" si="273"/>
        <v>2</v>
      </c>
      <c r="V1354">
        <f t="shared" si="274"/>
        <v>1</v>
      </c>
      <c r="W1354">
        <f t="shared" si="275"/>
        <v>1</v>
      </c>
      <c r="X1354">
        <f t="shared" si="276"/>
        <v>3</v>
      </c>
      <c r="Y1354">
        <f t="shared" si="277"/>
        <v>2</v>
      </c>
      <c r="Z1354">
        <f t="shared" si="278"/>
        <v>0</v>
      </c>
      <c r="AA1354">
        <f t="shared" si="279"/>
        <v>3</v>
      </c>
      <c r="AB1354">
        <f t="shared" si="280"/>
        <v>1</v>
      </c>
      <c r="AC1354">
        <f t="shared" si="281"/>
        <v>2</v>
      </c>
      <c r="AD1354">
        <f t="shared" si="282"/>
        <v>1</v>
      </c>
      <c r="AE1354">
        <f t="shared" si="283"/>
        <v>1</v>
      </c>
      <c r="AF1354">
        <f t="shared" si="284"/>
        <v>1</v>
      </c>
      <c r="AG1354">
        <f t="shared" si="285"/>
        <v>1</v>
      </c>
    </row>
    <row r="1355" spans="1:33" x14ac:dyDescent="0.45">
      <c r="A1355">
        <v>25</v>
      </c>
      <c r="B1355">
        <v>87</v>
      </c>
      <c r="C1355" t="s">
        <v>21</v>
      </c>
      <c r="D1355" t="s">
        <v>24</v>
      </c>
      <c r="E1355" t="s">
        <v>22</v>
      </c>
      <c r="F1355">
        <v>7</v>
      </c>
      <c r="G1355">
        <v>86</v>
      </c>
      <c r="H1355" t="s">
        <v>24</v>
      </c>
      <c r="I1355" t="s">
        <v>23</v>
      </c>
      <c r="J1355">
        <v>4</v>
      </c>
      <c r="K1355" t="s">
        <v>24</v>
      </c>
      <c r="L1355" t="s">
        <v>20</v>
      </c>
      <c r="M1355" t="s">
        <v>36</v>
      </c>
      <c r="N1355" t="s">
        <v>30</v>
      </c>
      <c r="O1355">
        <v>2</v>
      </c>
      <c r="P1355" t="s">
        <v>22</v>
      </c>
      <c r="Q1355" t="s">
        <v>31</v>
      </c>
      <c r="R1355" t="s">
        <v>28</v>
      </c>
      <c r="S1355" t="s">
        <v>29</v>
      </c>
      <c r="T1355">
        <v>72</v>
      </c>
      <c r="U1355">
        <f t="shared" si="273"/>
        <v>1</v>
      </c>
      <c r="V1355">
        <f t="shared" si="274"/>
        <v>2</v>
      </c>
      <c r="W1355">
        <f t="shared" si="275"/>
        <v>1</v>
      </c>
      <c r="X1355">
        <f t="shared" si="276"/>
        <v>3</v>
      </c>
      <c r="Y1355">
        <f t="shared" si="277"/>
        <v>2</v>
      </c>
      <c r="Z1355">
        <f t="shared" si="278"/>
        <v>0</v>
      </c>
      <c r="AA1355">
        <f t="shared" si="279"/>
        <v>2</v>
      </c>
      <c r="AB1355">
        <f t="shared" si="280"/>
        <v>1</v>
      </c>
      <c r="AC1355">
        <f t="shared" si="281"/>
        <v>2</v>
      </c>
      <c r="AD1355">
        <f t="shared" si="282"/>
        <v>2</v>
      </c>
      <c r="AE1355">
        <f t="shared" si="283"/>
        <v>-1</v>
      </c>
      <c r="AF1355">
        <f t="shared" si="284"/>
        <v>0</v>
      </c>
      <c r="AG1355">
        <f t="shared" si="285"/>
        <v>1</v>
      </c>
    </row>
    <row r="1356" spans="1:33" x14ac:dyDescent="0.45">
      <c r="A1356">
        <v>17</v>
      </c>
      <c r="B1356">
        <v>71</v>
      </c>
      <c r="C1356" t="s">
        <v>20</v>
      </c>
      <c r="D1356" t="s">
        <v>21</v>
      </c>
      <c r="E1356" t="s">
        <v>23</v>
      </c>
      <c r="F1356">
        <v>6</v>
      </c>
      <c r="G1356">
        <v>78</v>
      </c>
      <c r="H1356" t="s">
        <v>20</v>
      </c>
      <c r="I1356" t="s">
        <v>23</v>
      </c>
      <c r="J1356">
        <v>0</v>
      </c>
      <c r="K1356" t="s">
        <v>24</v>
      </c>
      <c r="L1356" t="s">
        <v>24</v>
      </c>
      <c r="M1356" t="s">
        <v>25</v>
      </c>
      <c r="N1356" t="s">
        <v>26</v>
      </c>
      <c r="O1356">
        <v>4</v>
      </c>
      <c r="P1356" t="s">
        <v>22</v>
      </c>
      <c r="Q1356" t="s">
        <v>31</v>
      </c>
      <c r="R1356" t="s">
        <v>28</v>
      </c>
      <c r="S1356" t="s">
        <v>33</v>
      </c>
      <c r="T1356">
        <v>64</v>
      </c>
      <c r="U1356">
        <f t="shared" si="273"/>
        <v>2</v>
      </c>
      <c r="V1356">
        <f t="shared" si="274"/>
        <v>2</v>
      </c>
      <c r="W1356">
        <f t="shared" si="275"/>
        <v>1</v>
      </c>
      <c r="X1356">
        <f t="shared" si="276"/>
        <v>1</v>
      </c>
      <c r="Y1356">
        <f t="shared" si="277"/>
        <v>3</v>
      </c>
      <c r="Z1356">
        <f t="shared" si="278"/>
        <v>1</v>
      </c>
      <c r="AA1356">
        <f t="shared" si="279"/>
        <v>1</v>
      </c>
      <c r="AB1356">
        <f t="shared" si="280"/>
        <v>1</v>
      </c>
      <c r="AC1356">
        <f t="shared" si="281"/>
        <v>2</v>
      </c>
      <c r="AD1356">
        <f t="shared" si="282"/>
        <v>1</v>
      </c>
      <c r="AE1356">
        <f t="shared" si="283"/>
        <v>1</v>
      </c>
      <c r="AF1356">
        <f t="shared" si="284"/>
        <v>0</v>
      </c>
      <c r="AG1356">
        <f t="shared" si="285"/>
        <v>2</v>
      </c>
    </row>
    <row r="1357" spans="1:33" x14ac:dyDescent="0.45">
      <c r="A1357">
        <v>4</v>
      </c>
      <c r="B1357">
        <v>88</v>
      </c>
      <c r="C1357" t="s">
        <v>24</v>
      </c>
      <c r="D1357" t="s">
        <v>21</v>
      </c>
      <c r="E1357" t="s">
        <v>22</v>
      </c>
      <c r="F1357">
        <v>6</v>
      </c>
      <c r="G1357">
        <v>87</v>
      </c>
      <c r="H1357" t="s">
        <v>20</v>
      </c>
      <c r="I1357" t="s">
        <v>23</v>
      </c>
      <c r="J1357">
        <v>1</v>
      </c>
      <c r="K1357" t="s">
        <v>24</v>
      </c>
      <c r="L1357" t="s">
        <v>21</v>
      </c>
      <c r="M1357" t="s">
        <v>25</v>
      </c>
      <c r="N1357" t="s">
        <v>34</v>
      </c>
      <c r="O1357">
        <v>4</v>
      </c>
      <c r="P1357" t="s">
        <v>22</v>
      </c>
      <c r="Q1357" t="s">
        <v>31</v>
      </c>
      <c r="R1357" t="s">
        <v>28</v>
      </c>
      <c r="S1357" t="s">
        <v>29</v>
      </c>
      <c r="T1357">
        <v>66</v>
      </c>
      <c r="U1357">
        <f t="shared" si="273"/>
        <v>3</v>
      </c>
      <c r="V1357">
        <f t="shared" si="274"/>
        <v>2</v>
      </c>
      <c r="W1357">
        <f t="shared" si="275"/>
        <v>1</v>
      </c>
      <c r="X1357">
        <f t="shared" si="276"/>
        <v>2</v>
      </c>
      <c r="Y1357">
        <f t="shared" si="277"/>
        <v>3</v>
      </c>
      <c r="Z1357">
        <f t="shared" si="278"/>
        <v>0</v>
      </c>
      <c r="AA1357">
        <f t="shared" si="279"/>
        <v>1</v>
      </c>
      <c r="AB1357">
        <f t="shared" si="280"/>
        <v>1</v>
      </c>
      <c r="AC1357">
        <f t="shared" si="281"/>
        <v>2</v>
      </c>
      <c r="AD1357">
        <f t="shared" si="282"/>
        <v>1</v>
      </c>
      <c r="AE1357">
        <f t="shared" si="283"/>
        <v>0</v>
      </c>
      <c r="AF1357">
        <f t="shared" si="284"/>
        <v>0</v>
      </c>
      <c r="AG1357">
        <f t="shared" si="285"/>
        <v>1</v>
      </c>
    </row>
    <row r="1358" spans="1:33" x14ac:dyDescent="0.45">
      <c r="A1358">
        <v>17</v>
      </c>
      <c r="B1358">
        <v>92</v>
      </c>
      <c r="C1358" t="s">
        <v>24</v>
      </c>
      <c r="D1358" t="s">
        <v>24</v>
      </c>
      <c r="E1358" t="s">
        <v>23</v>
      </c>
      <c r="F1358">
        <v>9</v>
      </c>
      <c r="G1358">
        <v>68</v>
      </c>
      <c r="H1358" t="s">
        <v>21</v>
      </c>
      <c r="I1358" t="s">
        <v>23</v>
      </c>
      <c r="J1358">
        <v>0</v>
      </c>
      <c r="K1358" t="s">
        <v>24</v>
      </c>
      <c r="L1358" t="s">
        <v>20</v>
      </c>
      <c r="M1358" t="s">
        <v>36</v>
      </c>
      <c r="N1358" t="s">
        <v>26</v>
      </c>
      <c r="O1358">
        <v>3</v>
      </c>
      <c r="P1358" t="s">
        <v>22</v>
      </c>
      <c r="Q1358" t="s">
        <v>31</v>
      </c>
      <c r="R1358" t="s">
        <v>28</v>
      </c>
      <c r="S1358" t="s">
        <v>33</v>
      </c>
      <c r="T1358">
        <v>68</v>
      </c>
      <c r="U1358">
        <f t="shared" si="273"/>
        <v>1</v>
      </c>
      <c r="V1358">
        <f t="shared" si="274"/>
        <v>2</v>
      </c>
      <c r="W1358">
        <f t="shared" si="275"/>
        <v>1</v>
      </c>
      <c r="X1358">
        <f t="shared" si="276"/>
        <v>2</v>
      </c>
      <c r="Y1358">
        <f t="shared" si="277"/>
        <v>2</v>
      </c>
      <c r="Z1358">
        <f t="shared" si="278"/>
        <v>1</v>
      </c>
      <c r="AA1358">
        <f t="shared" si="279"/>
        <v>3</v>
      </c>
      <c r="AB1358">
        <f t="shared" si="280"/>
        <v>1</v>
      </c>
      <c r="AC1358">
        <f t="shared" si="281"/>
        <v>2</v>
      </c>
      <c r="AD1358">
        <f t="shared" si="282"/>
        <v>2</v>
      </c>
      <c r="AE1358">
        <f t="shared" si="283"/>
        <v>1</v>
      </c>
      <c r="AF1358">
        <f t="shared" si="284"/>
        <v>0</v>
      </c>
      <c r="AG1358">
        <f t="shared" si="285"/>
        <v>2</v>
      </c>
    </row>
    <row r="1359" spans="1:33" x14ac:dyDescent="0.45">
      <c r="A1359">
        <v>22</v>
      </c>
      <c r="B1359">
        <v>72</v>
      </c>
      <c r="C1359" t="s">
        <v>20</v>
      </c>
      <c r="D1359" t="s">
        <v>24</v>
      </c>
      <c r="E1359" t="s">
        <v>22</v>
      </c>
      <c r="F1359">
        <v>6</v>
      </c>
      <c r="G1359">
        <v>70</v>
      </c>
      <c r="H1359" t="s">
        <v>20</v>
      </c>
      <c r="I1359" t="s">
        <v>23</v>
      </c>
      <c r="J1359">
        <v>1</v>
      </c>
      <c r="K1359" t="s">
        <v>21</v>
      </c>
      <c r="L1359" t="s">
        <v>24</v>
      </c>
      <c r="M1359" t="s">
        <v>25</v>
      </c>
      <c r="N1359" t="s">
        <v>34</v>
      </c>
      <c r="O1359">
        <v>3</v>
      </c>
      <c r="P1359" t="s">
        <v>22</v>
      </c>
      <c r="Q1359" t="s">
        <v>35</v>
      </c>
      <c r="R1359" t="s">
        <v>37</v>
      </c>
      <c r="S1359" t="s">
        <v>29</v>
      </c>
      <c r="T1359">
        <v>64</v>
      </c>
      <c r="U1359">
        <f t="shared" si="273"/>
        <v>2</v>
      </c>
      <c r="V1359">
        <f t="shared" si="274"/>
        <v>3</v>
      </c>
      <c r="W1359">
        <f t="shared" si="275"/>
        <v>3</v>
      </c>
      <c r="X1359">
        <f t="shared" si="276"/>
        <v>1</v>
      </c>
      <c r="Y1359">
        <f t="shared" si="277"/>
        <v>2</v>
      </c>
      <c r="Z1359">
        <f t="shared" si="278"/>
        <v>0</v>
      </c>
      <c r="AA1359">
        <f t="shared" si="279"/>
        <v>1</v>
      </c>
      <c r="AB1359">
        <f t="shared" si="280"/>
        <v>1</v>
      </c>
      <c r="AC1359">
        <f t="shared" si="281"/>
        <v>3</v>
      </c>
      <c r="AD1359">
        <f t="shared" si="282"/>
        <v>1</v>
      </c>
      <c r="AE1359">
        <f t="shared" si="283"/>
        <v>0</v>
      </c>
      <c r="AF1359">
        <f t="shared" si="284"/>
        <v>0</v>
      </c>
      <c r="AG1359">
        <f t="shared" si="285"/>
        <v>1</v>
      </c>
    </row>
    <row r="1360" spans="1:33" x14ac:dyDescent="0.45">
      <c r="A1360">
        <v>11</v>
      </c>
      <c r="B1360">
        <v>61</v>
      </c>
      <c r="C1360" t="s">
        <v>20</v>
      </c>
      <c r="D1360" t="s">
        <v>24</v>
      </c>
      <c r="E1360" t="s">
        <v>23</v>
      </c>
      <c r="F1360">
        <v>7</v>
      </c>
      <c r="G1360">
        <v>90</v>
      </c>
      <c r="H1360" t="s">
        <v>21</v>
      </c>
      <c r="I1360" t="s">
        <v>23</v>
      </c>
      <c r="J1360">
        <v>0</v>
      </c>
      <c r="K1360" t="s">
        <v>24</v>
      </c>
      <c r="L1360" t="s">
        <v>21</v>
      </c>
      <c r="M1360" t="s">
        <v>25</v>
      </c>
      <c r="N1360" t="s">
        <v>34</v>
      </c>
      <c r="O1360">
        <v>3</v>
      </c>
      <c r="P1360" t="s">
        <v>22</v>
      </c>
      <c r="Q1360" t="s">
        <v>27</v>
      </c>
      <c r="R1360" t="s">
        <v>28</v>
      </c>
      <c r="S1360" t="s">
        <v>33</v>
      </c>
      <c r="T1360">
        <v>61</v>
      </c>
      <c r="U1360">
        <f t="shared" si="273"/>
        <v>3</v>
      </c>
      <c r="V1360">
        <f t="shared" si="274"/>
        <v>1</v>
      </c>
      <c r="W1360">
        <f t="shared" si="275"/>
        <v>1</v>
      </c>
      <c r="X1360">
        <f t="shared" si="276"/>
        <v>1</v>
      </c>
      <c r="Y1360">
        <f t="shared" si="277"/>
        <v>2</v>
      </c>
      <c r="Z1360">
        <f t="shared" si="278"/>
        <v>1</v>
      </c>
      <c r="AA1360">
        <f t="shared" si="279"/>
        <v>3</v>
      </c>
      <c r="AB1360">
        <f t="shared" si="280"/>
        <v>1</v>
      </c>
      <c r="AC1360">
        <f t="shared" si="281"/>
        <v>2</v>
      </c>
      <c r="AD1360">
        <f t="shared" si="282"/>
        <v>1</v>
      </c>
      <c r="AE1360">
        <f t="shared" si="283"/>
        <v>0</v>
      </c>
      <c r="AF1360">
        <f t="shared" si="284"/>
        <v>0</v>
      </c>
      <c r="AG1360">
        <f t="shared" si="285"/>
        <v>2</v>
      </c>
    </row>
    <row r="1361" spans="1:33" x14ac:dyDescent="0.45">
      <c r="A1361">
        <v>21</v>
      </c>
      <c r="B1361">
        <v>97</v>
      </c>
      <c r="C1361" t="s">
        <v>24</v>
      </c>
      <c r="D1361" t="s">
        <v>24</v>
      </c>
      <c r="E1361" t="s">
        <v>23</v>
      </c>
      <c r="F1361">
        <v>9</v>
      </c>
      <c r="G1361">
        <v>63</v>
      </c>
      <c r="H1361" t="s">
        <v>24</v>
      </c>
      <c r="I1361" t="s">
        <v>23</v>
      </c>
      <c r="J1361">
        <v>0</v>
      </c>
      <c r="K1361" t="s">
        <v>24</v>
      </c>
      <c r="L1361" t="s">
        <v>24</v>
      </c>
      <c r="M1361" t="s">
        <v>25</v>
      </c>
      <c r="N1361" t="s">
        <v>26</v>
      </c>
      <c r="O1361">
        <v>1</v>
      </c>
      <c r="P1361" t="s">
        <v>22</v>
      </c>
      <c r="Q1361" t="s">
        <v>27</v>
      </c>
      <c r="R1361" t="s">
        <v>32</v>
      </c>
      <c r="S1361" t="s">
        <v>29</v>
      </c>
      <c r="T1361">
        <v>69</v>
      </c>
      <c r="U1361">
        <f t="shared" si="273"/>
        <v>2</v>
      </c>
      <c r="V1361">
        <f t="shared" si="274"/>
        <v>1</v>
      </c>
      <c r="W1361">
        <f t="shared" si="275"/>
        <v>2</v>
      </c>
      <c r="X1361">
        <f t="shared" si="276"/>
        <v>2</v>
      </c>
      <c r="Y1361">
        <f t="shared" si="277"/>
        <v>2</v>
      </c>
      <c r="Z1361">
        <f t="shared" si="278"/>
        <v>1</v>
      </c>
      <c r="AA1361">
        <f t="shared" si="279"/>
        <v>2</v>
      </c>
      <c r="AB1361">
        <f t="shared" si="280"/>
        <v>1</v>
      </c>
      <c r="AC1361">
        <f t="shared" si="281"/>
        <v>2</v>
      </c>
      <c r="AD1361">
        <f t="shared" si="282"/>
        <v>1</v>
      </c>
      <c r="AE1361">
        <f t="shared" si="283"/>
        <v>1</v>
      </c>
      <c r="AF1361">
        <f t="shared" si="284"/>
        <v>0</v>
      </c>
      <c r="AG1361">
        <f t="shared" si="285"/>
        <v>1</v>
      </c>
    </row>
    <row r="1362" spans="1:33" x14ac:dyDescent="0.45">
      <c r="A1362">
        <v>20</v>
      </c>
      <c r="B1362">
        <v>74</v>
      </c>
      <c r="C1362" t="s">
        <v>21</v>
      </c>
      <c r="D1362" t="s">
        <v>21</v>
      </c>
      <c r="E1362" t="s">
        <v>22</v>
      </c>
      <c r="F1362">
        <v>7</v>
      </c>
      <c r="G1362">
        <v>69</v>
      </c>
      <c r="H1362" t="s">
        <v>20</v>
      </c>
      <c r="I1362" t="s">
        <v>23</v>
      </c>
      <c r="J1362">
        <v>2</v>
      </c>
      <c r="K1362" t="s">
        <v>21</v>
      </c>
      <c r="L1362" t="s">
        <v>21</v>
      </c>
      <c r="M1362" t="s">
        <v>36</v>
      </c>
      <c r="N1362" t="s">
        <v>34</v>
      </c>
      <c r="O1362">
        <v>2</v>
      </c>
      <c r="P1362" t="s">
        <v>22</v>
      </c>
      <c r="Q1362" t="s">
        <v>31</v>
      </c>
      <c r="R1362" t="s">
        <v>28</v>
      </c>
      <c r="S1362" t="s">
        <v>29</v>
      </c>
      <c r="T1362">
        <v>68</v>
      </c>
      <c r="U1362">
        <f t="shared" si="273"/>
        <v>3</v>
      </c>
      <c r="V1362">
        <f t="shared" si="274"/>
        <v>2</v>
      </c>
      <c r="W1362">
        <f t="shared" si="275"/>
        <v>1</v>
      </c>
      <c r="X1362">
        <f t="shared" si="276"/>
        <v>3</v>
      </c>
      <c r="Y1362">
        <f t="shared" si="277"/>
        <v>3</v>
      </c>
      <c r="Z1362">
        <f t="shared" si="278"/>
        <v>0</v>
      </c>
      <c r="AA1362">
        <f t="shared" si="279"/>
        <v>1</v>
      </c>
      <c r="AB1362">
        <f t="shared" si="280"/>
        <v>1</v>
      </c>
      <c r="AC1362">
        <f t="shared" si="281"/>
        <v>3</v>
      </c>
      <c r="AD1362">
        <f t="shared" si="282"/>
        <v>2</v>
      </c>
      <c r="AE1362">
        <f t="shared" si="283"/>
        <v>0</v>
      </c>
      <c r="AF1362">
        <f t="shared" si="284"/>
        <v>0</v>
      </c>
      <c r="AG1362">
        <f t="shared" si="285"/>
        <v>1</v>
      </c>
    </row>
    <row r="1363" spans="1:33" x14ac:dyDescent="0.45">
      <c r="A1363">
        <v>23</v>
      </c>
      <c r="B1363">
        <v>64</v>
      </c>
      <c r="C1363" t="s">
        <v>24</v>
      </c>
      <c r="D1363" t="s">
        <v>24</v>
      </c>
      <c r="E1363" t="s">
        <v>22</v>
      </c>
      <c r="F1363">
        <v>6</v>
      </c>
      <c r="G1363">
        <v>51</v>
      </c>
      <c r="H1363" t="s">
        <v>24</v>
      </c>
      <c r="I1363" t="s">
        <v>23</v>
      </c>
      <c r="J1363">
        <v>1</v>
      </c>
      <c r="K1363" t="s">
        <v>24</v>
      </c>
      <c r="L1363" t="s">
        <v>24</v>
      </c>
      <c r="M1363" t="s">
        <v>25</v>
      </c>
      <c r="N1363" t="s">
        <v>26</v>
      </c>
      <c r="O1363">
        <v>5</v>
      </c>
      <c r="P1363" t="s">
        <v>22</v>
      </c>
      <c r="Q1363" t="s">
        <v>31</v>
      </c>
      <c r="R1363" t="s">
        <v>28</v>
      </c>
      <c r="S1363" t="s">
        <v>29</v>
      </c>
      <c r="T1363">
        <v>64</v>
      </c>
      <c r="U1363">
        <f t="shared" si="273"/>
        <v>2</v>
      </c>
      <c r="V1363">
        <f t="shared" si="274"/>
        <v>2</v>
      </c>
      <c r="W1363">
        <f t="shared" si="275"/>
        <v>1</v>
      </c>
      <c r="X1363">
        <f t="shared" si="276"/>
        <v>2</v>
      </c>
      <c r="Y1363">
        <f t="shared" si="277"/>
        <v>2</v>
      </c>
      <c r="Z1363">
        <f t="shared" si="278"/>
        <v>0</v>
      </c>
      <c r="AA1363">
        <f t="shared" si="279"/>
        <v>2</v>
      </c>
      <c r="AB1363">
        <f t="shared" si="280"/>
        <v>1</v>
      </c>
      <c r="AC1363">
        <f t="shared" si="281"/>
        <v>2</v>
      </c>
      <c r="AD1363">
        <f t="shared" si="282"/>
        <v>1</v>
      </c>
      <c r="AE1363">
        <f t="shared" si="283"/>
        <v>1</v>
      </c>
      <c r="AF1363">
        <f t="shared" si="284"/>
        <v>0</v>
      </c>
      <c r="AG1363">
        <f t="shared" si="285"/>
        <v>1</v>
      </c>
    </row>
    <row r="1364" spans="1:33" x14ac:dyDescent="0.45">
      <c r="A1364">
        <v>21</v>
      </c>
      <c r="B1364">
        <v>80</v>
      </c>
      <c r="C1364" t="s">
        <v>24</v>
      </c>
      <c r="D1364" t="s">
        <v>21</v>
      </c>
      <c r="E1364" t="s">
        <v>22</v>
      </c>
      <c r="F1364">
        <v>7</v>
      </c>
      <c r="G1364">
        <v>78</v>
      </c>
      <c r="H1364" t="s">
        <v>24</v>
      </c>
      <c r="I1364" t="s">
        <v>23</v>
      </c>
      <c r="J1364">
        <v>1</v>
      </c>
      <c r="K1364" t="s">
        <v>20</v>
      </c>
      <c r="L1364" t="s">
        <v>21</v>
      </c>
      <c r="M1364" t="s">
        <v>36</v>
      </c>
      <c r="N1364" t="s">
        <v>30</v>
      </c>
      <c r="O1364">
        <v>4</v>
      </c>
      <c r="P1364" t="s">
        <v>22</v>
      </c>
      <c r="Q1364" t="s">
        <v>27</v>
      </c>
      <c r="R1364" t="s">
        <v>32</v>
      </c>
      <c r="S1364" t="s">
        <v>33</v>
      </c>
      <c r="T1364">
        <v>67</v>
      </c>
      <c r="U1364">
        <f t="shared" si="273"/>
        <v>3</v>
      </c>
      <c r="V1364">
        <f t="shared" si="274"/>
        <v>1</v>
      </c>
      <c r="W1364">
        <f t="shared" si="275"/>
        <v>2</v>
      </c>
      <c r="X1364">
        <f t="shared" si="276"/>
        <v>2</v>
      </c>
      <c r="Y1364">
        <f t="shared" si="277"/>
        <v>3</v>
      </c>
      <c r="Z1364">
        <f t="shared" si="278"/>
        <v>0</v>
      </c>
      <c r="AA1364">
        <f t="shared" si="279"/>
        <v>2</v>
      </c>
      <c r="AB1364">
        <f t="shared" si="280"/>
        <v>1</v>
      </c>
      <c r="AC1364">
        <f t="shared" si="281"/>
        <v>1</v>
      </c>
      <c r="AD1364">
        <f t="shared" si="282"/>
        <v>2</v>
      </c>
      <c r="AE1364">
        <f t="shared" si="283"/>
        <v>-1</v>
      </c>
      <c r="AF1364">
        <f t="shared" si="284"/>
        <v>0</v>
      </c>
      <c r="AG1364">
        <f t="shared" si="285"/>
        <v>2</v>
      </c>
    </row>
    <row r="1365" spans="1:33" x14ac:dyDescent="0.45">
      <c r="A1365">
        <v>14</v>
      </c>
      <c r="B1365">
        <v>91</v>
      </c>
      <c r="C1365" t="s">
        <v>24</v>
      </c>
      <c r="D1365" t="s">
        <v>24</v>
      </c>
      <c r="E1365" t="s">
        <v>23</v>
      </c>
      <c r="F1365">
        <v>8</v>
      </c>
      <c r="G1365">
        <v>93</v>
      </c>
      <c r="H1365" t="s">
        <v>24</v>
      </c>
      <c r="I1365" t="s">
        <v>23</v>
      </c>
      <c r="J1365">
        <v>0</v>
      </c>
      <c r="K1365" t="s">
        <v>24</v>
      </c>
      <c r="L1365" t="s">
        <v>24</v>
      </c>
      <c r="M1365" t="s">
        <v>25</v>
      </c>
      <c r="N1365" t="s">
        <v>34</v>
      </c>
      <c r="O1365">
        <v>3</v>
      </c>
      <c r="P1365" t="s">
        <v>22</v>
      </c>
      <c r="Q1365" t="s">
        <v>27</v>
      </c>
      <c r="R1365" t="s">
        <v>32</v>
      </c>
      <c r="S1365" t="s">
        <v>29</v>
      </c>
      <c r="T1365">
        <v>67</v>
      </c>
      <c r="U1365">
        <f t="shared" si="273"/>
        <v>2</v>
      </c>
      <c r="V1365">
        <f t="shared" si="274"/>
        <v>1</v>
      </c>
      <c r="W1365">
        <f t="shared" si="275"/>
        <v>2</v>
      </c>
      <c r="X1365">
        <f t="shared" si="276"/>
        <v>2</v>
      </c>
      <c r="Y1365">
        <f t="shared" si="277"/>
        <v>2</v>
      </c>
      <c r="Z1365">
        <f t="shared" si="278"/>
        <v>1</v>
      </c>
      <c r="AA1365">
        <f t="shared" si="279"/>
        <v>2</v>
      </c>
      <c r="AB1365">
        <f t="shared" si="280"/>
        <v>1</v>
      </c>
      <c r="AC1365">
        <f t="shared" si="281"/>
        <v>2</v>
      </c>
      <c r="AD1365">
        <f t="shared" si="282"/>
        <v>1</v>
      </c>
      <c r="AE1365">
        <f t="shared" si="283"/>
        <v>0</v>
      </c>
      <c r="AF1365">
        <f t="shared" si="284"/>
        <v>0</v>
      </c>
      <c r="AG1365">
        <f t="shared" si="285"/>
        <v>1</v>
      </c>
    </row>
    <row r="1366" spans="1:33" x14ac:dyDescent="0.45">
      <c r="A1366">
        <v>27</v>
      </c>
      <c r="B1366">
        <v>69</v>
      </c>
      <c r="C1366" t="s">
        <v>24</v>
      </c>
      <c r="D1366" t="s">
        <v>24</v>
      </c>
      <c r="E1366" t="s">
        <v>22</v>
      </c>
      <c r="F1366">
        <v>8</v>
      </c>
      <c r="G1366">
        <v>51</v>
      </c>
      <c r="H1366" t="s">
        <v>24</v>
      </c>
      <c r="I1366" t="s">
        <v>23</v>
      </c>
      <c r="J1366">
        <v>1</v>
      </c>
      <c r="K1366" t="s">
        <v>21</v>
      </c>
      <c r="L1366" t="s">
        <v>24</v>
      </c>
      <c r="M1366" t="s">
        <v>25</v>
      </c>
      <c r="N1366" t="s">
        <v>30</v>
      </c>
      <c r="O1366">
        <v>2</v>
      </c>
      <c r="P1366" t="s">
        <v>22</v>
      </c>
      <c r="Q1366" t="s">
        <v>27</v>
      </c>
      <c r="R1366" t="s">
        <v>28</v>
      </c>
      <c r="S1366" t="s">
        <v>29</v>
      </c>
      <c r="T1366">
        <v>65</v>
      </c>
      <c r="U1366">
        <f t="shared" si="273"/>
        <v>2</v>
      </c>
      <c r="V1366">
        <f t="shared" si="274"/>
        <v>1</v>
      </c>
      <c r="W1366">
        <f t="shared" si="275"/>
        <v>1</v>
      </c>
      <c r="X1366">
        <f t="shared" si="276"/>
        <v>2</v>
      </c>
      <c r="Y1366">
        <f t="shared" si="277"/>
        <v>2</v>
      </c>
      <c r="Z1366">
        <f t="shared" si="278"/>
        <v>0</v>
      </c>
      <c r="AA1366">
        <f t="shared" si="279"/>
        <v>2</v>
      </c>
      <c r="AB1366">
        <f t="shared" si="280"/>
        <v>1</v>
      </c>
      <c r="AC1366">
        <f t="shared" si="281"/>
        <v>3</v>
      </c>
      <c r="AD1366">
        <f t="shared" si="282"/>
        <v>1</v>
      </c>
      <c r="AE1366">
        <f t="shared" si="283"/>
        <v>-1</v>
      </c>
      <c r="AF1366">
        <f t="shared" si="284"/>
        <v>0</v>
      </c>
      <c r="AG1366">
        <f t="shared" si="285"/>
        <v>1</v>
      </c>
    </row>
    <row r="1367" spans="1:33" x14ac:dyDescent="0.45">
      <c r="A1367">
        <v>19</v>
      </c>
      <c r="B1367">
        <v>71</v>
      </c>
      <c r="C1367" t="s">
        <v>21</v>
      </c>
      <c r="D1367" t="s">
        <v>24</v>
      </c>
      <c r="E1367" t="s">
        <v>23</v>
      </c>
      <c r="F1367">
        <v>10</v>
      </c>
      <c r="G1367">
        <v>81</v>
      </c>
      <c r="H1367" t="s">
        <v>24</v>
      </c>
      <c r="I1367" t="s">
        <v>23</v>
      </c>
      <c r="J1367">
        <v>2</v>
      </c>
      <c r="K1367" t="s">
        <v>24</v>
      </c>
      <c r="L1367" t="s">
        <v>21</v>
      </c>
      <c r="M1367" t="s">
        <v>25</v>
      </c>
      <c r="N1367" t="s">
        <v>26</v>
      </c>
      <c r="O1367">
        <v>3</v>
      </c>
      <c r="P1367" t="s">
        <v>22</v>
      </c>
      <c r="Q1367" t="s">
        <v>27</v>
      </c>
      <c r="R1367" t="s">
        <v>28</v>
      </c>
      <c r="S1367" t="s">
        <v>33</v>
      </c>
      <c r="T1367">
        <v>68</v>
      </c>
      <c r="U1367">
        <f t="shared" si="273"/>
        <v>3</v>
      </c>
      <c r="V1367">
        <f t="shared" si="274"/>
        <v>1</v>
      </c>
      <c r="W1367">
        <f t="shared" si="275"/>
        <v>1</v>
      </c>
      <c r="X1367">
        <f t="shared" si="276"/>
        <v>3</v>
      </c>
      <c r="Y1367">
        <f t="shared" si="277"/>
        <v>2</v>
      </c>
      <c r="Z1367">
        <f t="shared" si="278"/>
        <v>1</v>
      </c>
      <c r="AA1367">
        <f t="shared" si="279"/>
        <v>2</v>
      </c>
      <c r="AB1367">
        <f t="shared" si="280"/>
        <v>1</v>
      </c>
      <c r="AC1367">
        <f t="shared" si="281"/>
        <v>2</v>
      </c>
      <c r="AD1367">
        <f t="shared" si="282"/>
        <v>1</v>
      </c>
      <c r="AE1367">
        <f t="shared" si="283"/>
        <v>1</v>
      </c>
      <c r="AF1367">
        <f t="shared" si="284"/>
        <v>0</v>
      </c>
      <c r="AG1367">
        <f t="shared" si="285"/>
        <v>2</v>
      </c>
    </row>
    <row r="1368" spans="1:33" x14ac:dyDescent="0.45">
      <c r="A1368">
        <v>20</v>
      </c>
      <c r="B1368">
        <v>70</v>
      </c>
      <c r="C1368" t="s">
        <v>24</v>
      </c>
      <c r="D1368" t="s">
        <v>21</v>
      </c>
      <c r="E1368" t="s">
        <v>23</v>
      </c>
      <c r="F1368">
        <v>6</v>
      </c>
      <c r="G1368">
        <v>92</v>
      </c>
      <c r="H1368" t="s">
        <v>24</v>
      </c>
      <c r="I1368" t="s">
        <v>23</v>
      </c>
      <c r="J1368">
        <v>2</v>
      </c>
      <c r="K1368" t="s">
        <v>24</v>
      </c>
      <c r="L1368" t="s">
        <v>20</v>
      </c>
      <c r="M1368" t="s">
        <v>25</v>
      </c>
      <c r="N1368" t="s">
        <v>26</v>
      </c>
      <c r="O1368">
        <v>3</v>
      </c>
      <c r="P1368" t="s">
        <v>22</v>
      </c>
      <c r="Q1368" t="s">
        <v>27</v>
      </c>
      <c r="R1368" t="s">
        <v>28</v>
      </c>
      <c r="S1368" t="s">
        <v>29</v>
      </c>
      <c r="T1368">
        <v>67</v>
      </c>
      <c r="U1368">
        <f t="shared" si="273"/>
        <v>1</v>
      </c>
      <c r="V1368">
        <f t="shared" si="274"/>
        <v>1</v>
      </c>
      <c r="W1368">
        <f t="shared" si="275"/>
        <v>1</v>
      </c>
      <c r="X1368">
        <f t="shared" si="276"/>
        <v>2</v>
      </c>
      <c r="Y1368">
        <f t="shared" si="277"/>
        <v>3</v>
      </c>
      <c r="Z1368">
        <f t="shared" si="278"/>
        <v>1</v>
      </c>
      <c r="AA1368">
        <f t="shared" si="279"/>
        <v>2</v>
      </c>
      <c r="AB1368">
        <f t="shared" si="280"/>
        <v>1</v>
      </c>
      <c r="AC1368">
        <f t="shared" si="281"/>
        <v>2</v>
      </c>
      <c r="AD1368">
        <f t="shared" si="282"/>
        <v>1</v>
      </c>
      <c r="AE1368">
        <f t="shared" si="283"/>
        <v>1</v>
      </c>
      <c r="AF1368">
        <f t="shared" si="284"/>
        <v>0</v>
      </c>
      <c r="AG1368">
        <f t="shared" si="285"/>
        <v>1</v>
      </c>
    </row>
    <row r="1369" spans="1:33" x14ac:dyDescent="0.45">
      <c r="A1369">
        <v>14</v>
      </c>
      <c r="B1369">
        <v>100</v>
      </c>
      <c r="C1369" t="s">
        <v>20</v>
      </c>
      <c r="D1369" t="s">
        <v>24</v>
      </c>
      <c r="E1369" t="s">
        <v>22</v>
      </c>
      <c r="F1369">
        <v>7</v>
      </c>
      <c r="G1369">
        <v>75</v>
      </c>
      <c r="H1369" t="s">
        <v>20</v>
      </c>
      <c r="I1369" t="s">
        <v>23</v>
      </c>
      <c r="J1369">
        <v>1</v>
      </c>
      <c r="K1369" t="s">
        <v>20</v>
      </c>
      <c r="L1369" t="s">
        <v>24</v>
      </c>
      <c r="M1369" t="s">
        <v>25</v>
      </c>
      <c r="N1369" t="s">
        <v>26</v>
      </c>
      <c r="O1369">
        <v>3</v>
      </c>
      <c r="P1369" t="s">
        <v>22</v>
      </c>
      <c r="Q1369" t="s">
        <v>35</v>
      </c>
      <c r="R1369" t="s">
        <v>32</v>
      </c>
      <c r="S1369" t="s">
        <v>29</v>
      </c>
      <c r="T1369">
        <v>67</v>
      </c>
      <c r="U1369">
        <f t="shared" si="273"/>
        <v>2</v>
      </c>
      <c r="V1369">
        <f t="shared" si="274"/>
        <v>3</v>
      </c>
      <c r="W1369">
        <f t="shared" si="275"/>
        <v>2</v>
      </c>
      <c r="X1369">
        <f t="shared" si="276"/>
        <v>1</v>
      </c>
      <c r="Y1369">
        <f t="shared" si="277"/>
        <v>2</v>
      </c>
      <c r="Z1369">
        <f t="shared" si="278"/>
        <v>0</v>
      </c>
      <c r="AA1369">
        <f t="shared" si="279"/>
        <v>1</v>
      </c>
      <c r="AB1369">
        <f t="shared" si="280"/>
        <v>1</v>
      </c>
      <c r="AC1369">
        <f t="shared" si="281"/>
        <v>1</v>
      </c>
      <c r="AD1369">
        <f t="shared" si="282"/>
        <v>1</v>
      </c>
      <c r="AE1369">
        <f t="shared" si="283"/>
        <v>1</v>
      </c>
      <c r="AF1369">
        <f t="shared" si="284"/>
        <v>0</v>
      </c>
      <c r="AG1369">
        <f t="shared" si="285"/>
        <v>1</v>
      </c>
    </row>
    <row r="1370" spans="1:33" x14ac:dyDescent="0.45">
      <c r="A1370">
        <v>17</v>
      </c>
      <c r="B1370">
        <v>68</v>
      </c>
      <c r="C1370" t="s">
        <v>24</v>
      </c>
      <c r="D1370" t="s">
        <v>21</v>
      </c>
      <c r="E1370" t="s">
        <v>23</v>
      </c>
      <c r="F1370">
        <v>5</v>
      </c>
      <c r="G1370">
        <v>66</v>
      </c>
      <c r="H1370" t="s">
        <v>24</v>
      </c>
      <c r="I1370" t="s">
        <v>23</v>
      </c>
      <c r="J1370">
        <v>1</v>
      </c>
      <c r="K1370" t="s">
        <v>21</v>
      </c>
      <c r="L1370" t="s">
        <v>24</v>
      </c>
      <c r="M1370" t="s">
        <v>25</v>
      </c>
      <c r="N1370" t="s">
        <v>30</v>
      </c>
      <c r="O1370">
        <v>4</v>
      </c>
      <c r="P1370" t="s">
        <v>22</v>
      </c>
      <c r="Q1370" t="s">
        <v>27</v>
      </c>
      <c r="R1370" t="s">
        <v>28</v>
      </c>
      <c r="S1370" t="s">
        <v>29</v>
      </c>
      <c r="T1370">
        <v>64</v>
      </c>
      <c r="U1370">
        <f t="shared" si="273"/>
        <v>2</v>
      </c>
      <c r="V1370">
        <f t="shared" si="274"/>
        <v>1</v>
      </c>
      <c r="W1370">
        <f t="shared" si="275"/>
        <v>1</v>
      </c>
      <c r="X1370">
        <f t="shared" si="276"/>
        <v>2</v>
      </c>
      <c r="Y1370">
        <f t="shared" si="277"/>
        <v>3</v>
      </c>
      <c r="Z1370">
        <f t="shared" si="278"/>
        <v>1</v>
      </c>
      <c r="AA1370">
        <f t="shared" si="279"/>
        <v>2</v>
      </c>
      <c r="AB1370">
        <f t="shared" si="280"/>
        <v>1</v>
      </c>
      <c r="AC1370">
        <f t="shared" si="281"/>
        <v>3</v>
      </c>
      <c r="AD1370">
        <f t="shared" si="282"/>
        <v>1</v>
      </c>
      <c r="AE1370">
        <f t="shared" si="283"/>
        <v>-1</v>
      </c>
      <c r="AF1370">
        <f t="shared" si="284"/>
        <v>0</v>
      </c>
      <c r="AG1370">
        <f t="shared" si="285"/>
        <v>1</v>
      </c>
    </row>
    <row r="1371" spans="1:33" x14ac:dyDescent="0.45">
      <c r="A1371">
        <v>15</v>
      </c>
      <c r="B1371">
        <v>83</v>
      </c>
      <c r="C1371" t="s">
        <v>21</v>
      </c>
      <c r="D1371" t="s">
        <v>21</v>
      </c>
      <c r="E1371" t="s">
        <v>23</v>
      </c>
      <c r="F1371">
        <v>8</v>
      </c>
      <c r="G1371">
        <v>100</v>
      </c>
      <c r="H1371" t="s">
        <v>24</v>
      </c>
      <c r="I1371" t="s">
        <v>23</v>
      </c>
      <c r="J1371">
        <v>0</v>
      </c>
      <c r="K1371" t="s">
        <v>24</v>
      </c>
      <c r="L1371" t="s">
        <v>24</v>
      </c>
      <c r="M1371" t="s">
        <v>25</v>
      </c>
      <c r="N1371" t="s">
        <v>26</v>
      </c>
      <c r="O1371">
        <v>3</v>
      </c>
      <c r="P1371" t="s">
        <v>22</v>
      </c>
      <c r="Q1371" t="s">
        <v>31</v>
      </c>
      <c r="R1371" t="s">
        <v>28</v>
      </c>
      <c r="S1371" t="s">
        <v>33</v>
      </c>
      <c r="T1371">
        <v>70</v>
      </c>
      <c r="U1371">
        <f t="shared" si="273"/>
        <v>2</v>
      </c>
      <c r="V1371">
        <f t="shared" si="274"/>
        <v>2</v>
      </c>
      <c r="W1371">
        <f t="shared" si="275"/>
        <v>1</v>
      </c>
      <c r="X1371">
        <f t="shared" si="276"/>
        <v>3</v>
      </c>
      <c r="Y1371">
        <f t="shared" si="277"/>
        <v>3</v>
      </c>
      <c r="Z1371">
        <f t="shared" si="278"/>
        <v>1</v>
      </c>
      <c r="AA1371">
        <f t="shared" si="279"/>
        <v>2</v>
      </c>
      <c r="AB1371">
        <f t="shared" si="280"/>
        <v>1</v>
      </c>
      <c r="AC1371">
        <f t="shared" si="281"/>
        <v>2</v>
      </c>
      <c r="AD1371">
        <f t="shared" si="282"/>
        <v>1</v>
      </c>
      <c r="AE1371">
        <f t="shared" si="283"/>
        <v>1</v>
      </c>
      <c r="AF1371">
        <f t="shared" si="284"/>
        <v>0</v>
      </c>
      <c r="AG1371">
        <f t="shared" si="285"/>
        <v>2</v>
      </c>
    </row>
    <row r="1372" spans="1:33" x14ac:dyDescent="0.45">
      <c r="A1372">
        <v>19</v>
      </c>
      <c r="B1372">
        <v>97</v>
      </c>
      <c r="C1372" t="s">
        <v>24</v>
      </c>
      <c r="D1372" t="s">
        <v>21</v>
      </c>
      <c r="E1372" t="s">
        <v>22</v>
      </c>
      <c r="F1372">
        <v>7</v>
      </c>
      <c r="G1372">
        <v>53</v>
      </c>
      <c r="H1372" t="s">
        <v>24</v>
      </c>
      <c r="I1372" t="s">
        <v>23</v>
      </c>
      <c r="J1372">
        <v>2</v>
      </c>
      <c r="K1372" t="s">
        <v>20</v>
      </c>
      <c r="L1372" t="s">
        <v>20</v>
      </c>
      <c r="M1372" t="s">
        <v>36</v>
      </c>
      <c r="N1372" t="s">
        <v>34</v>
      </c>
      <c r="O1372">
        <v>3</v>
      </c>
      <c r="P1372" t="s">
        <v>22</v>
      </c>
      <c r="Q1372" t="s">
        <v>31</v>
      </c>
      <c r="R1372" t="s">
        <v>32</v>
      </c>
      <c r="S1372" t="s">
        <v>29</v>
      </c>
      <c r="T1372">
        <v>69</v>
      </c>
      <c r="U1372">
        <f t="shared" si="273"/>
        <v>1</v>
      </c>
      <c r="V1372">
        <f t="shared" si="274"/>
        <v>2</v>
      </c>
      <c r="W1372">
        <f t="shared" si="275"/>
        <v>2</v>
      </c>
      <c r="X1372">
        <f t="shared" si="276"/>
        <v>2</v>
      </c>
      <c r="Y1372">
        <f t="shared" si="277"/>
        <v>3</v>
      </c>
      <c r="Z1372">
        <f t="shared" si="278"/>
        <v>0</v>
      </c>
      <c r="AA1372">
        <f t="shared" si="279"/>
        <v>2</v>
      </c>
      <c r="AB1372">
        <f t="shared" si="280"/>
        <v>1</v>
      </c>
      <c r="AC1372">
        <f t="shared" si="281"/>
        <v>1</v>
      </c>
      <c r="AD1372">
        <f t="shared" si="282"/>
        <v>2</v>
      </c>
      <c r="AE1372">
        <f t="shared" si="283"/>
        <v>0</v>
      </c>
      <c r="AF1372">
        <f t="shared" si="284"/>
        <v>0</v>
      </c>
      <c r="AG1372">
        <f t="shared" si="285"/>
        <v>1</v>
      </c>
    </row>
    <row r="1373" spans="1:33" x14ac:dyDescent="0.45">
      <c r="A1373">
        <v>30</v>
      </c>
      <c r="B1373">
        <v>66</v>
      </c>
      <c r="C1373" t="s">
        <v>24</v>
      </c>
      <c r="D1373" t="s">
        <v>21</v>
      </c>
      <c r="E1373" t="s">
        <v>22</v>
      </c>
      <c r="F1373">
        <v>7</v>
      </c>
      <c r="G1373">
        <v>61</v>
      </c>
      <c r="H1373" t="s">
        <v>20</v>
      </c>
      <c r="I1373" t="s">
        <v>23</v>
      </c>
      <c r="J1373">
        <v>0</v>
      </c>
      <c r="K1373" t="s">
        <v>21</v>
      </c>
      <c r="L1373" t="s">
        <v>21</v>
      </c>
      <c r="M1373" t="s">
        <v>36</v>
      </c>
      <c r="N1373" t="s">
        <v>26</v>
      </c>
      <c r="O1373">
        <v>2</v>
      </c>
      <c r="P1373" t="s">
        <v>22</v>
      </c>
      <c r="Q1373" t="s">
        <v>27</v>
      </c>
      <c r="R1373" t="s">
        <v>37</v>
      </c>
      <c r="S1373" t="s">
        <v>29</v>
      </c>
      <c r="T1373">
        <v>66</v>
      </c>
      <c r="U1373">
        <f t="shared" si="273"/>
        <v>3</v>
      </c>
      <c r="V1373">
        <f t="shared" si="274"/>
        <v>1</v>
      </c>
      <c r="W1373">
        <f t="shared" si="275"/>
        <v>3</v>
      </c>
      <c r="X1373">
        <f t="shared" si="276"/>
        <v>2</v>
      </c>
      <c r="Y1373">
        <f t="shared" si="277"/>
        <v>3</v>
      </c>
      <c r="Z1373">
        <f t="shared" si="278"/>
        <v>0</v>
      </c>
      <c r="AA1373">
        <f t="shared" si="279"/>
        <v>1</v>
      </c>
      <c r="AB1373">
        <f t="shared" si="280"/>
        <v>1</v>
      </c>
      <c r="AC1373">
        <f t="shared" si="281"/>
        <v>3</v>
      </c>
      <c r="AD1373">
        <f t="shared" si="282"/>
        <v>2</v>
      </c>
      <c r="AE1373">
        <f t="shared" si="283"/>
        <v>1</v>
      </c>
      <c r="AF1373">
        <f t="shared" si="284"/>
        <v>0</v>
      </c>
      <c r="AG1373">
        <f t="shared" si="285"/>
        <v>1</v>
      </c>
    </row>
    <row r="1374" spans="1:33" x14ac:dyDescent="0.45">
      <c r="A1374">
        <v>12</v>
      </c>
      <c r="B1374">
        <v>99</v>
      </c>
      <c r="C1374" t="s">
        <v>20</v>
      </c>
      <c r="D1374" t="s">
        <v>24</v>
      </c>
      <c r="E1374" t="s">
        <v>22</v>
      </c>
      <c r="F1374">
        <v>6</v>
      </c>
      <c r="G1374">
        <v>94</v>
      </c>
      <c r="H1374" t="s">
        <v>24</v>
      </c>
      <c r="I1374" t="s">
        <v>23</v>
      </c>
      <c r="J1374">
        <v>2</v>
      </c>
      <c r="K1374" t="s">
        <v>24</v>
      </c>
      <c r="L1374" t="s">
        <v>24</v>
      </c>
      <c r="M1374" t="s">
        <v>25</v>
      </c>
      <c r="N1374" t="s">
        <v>34</v>
      </c>
      <c r="O1374">
        <v>3</v>
      </c>
      <c r="P1374" t="s">
        <v>22</v>
      </c>
      <c r="Q1374" t="s">
        <v>35</v>
      </c>
      <c r="R1374" t="s">
        <v>32</v>
      </c>
      <c r="S1374" t="s">
        <v>29</v>
      </c>
      <c r="T1374">
        <v>69</v>
      </c>
      <c r="U1374">
        <f t="shared" si="273"/>
        <v>2</v>
      </c>
      <c r="V1374">
        <f t="shared" si="274"/>
        <v>3</v>
      </c>
      <c r="W1374">
        <f t="shared" si="275"/>
        <v>2</v>
      </c>
      <c r="X1374">
        <f t="shared" si="276"/>
        <v>1</v>
      </c>
      <c r="Y1374">
        <f t="shared" si="277"/>
        <v>2</v>
      </c>
      <c r="Z1374">
        <f t="shared" si="278"/>
        <v>0</v>
      </c>
      <c r="AA1374">
        <f t="shared" si="279"/>
        <v>2</v>
      </c>
      <c r="AB1374">
        <f t="shared" si="280"/>
        <v>1</v>
      </c>
      <c r="AC1374">
        <f t="shared" si="281"/>
        <v>2</v>
      </c>
      <c r="AD1374">
        <f t="shared" si="282"/>
        <v>1</v>
      </c>
      <c r="AE1374">
        <f t="shared" si="283"/>
        <v>0</v>
      </c>
      <c r="AF1374">
        <f t="shared" si="284"/>
        <v>0</v>
      </c>
      <c r="AG1374">
        <f t="shared" si="285"/>
        <v>1</v>
      </c>
    </row>
    <row r="1375" spans="1:33" x14ac:dyDescent="0.45">
      <c r="A1375">
        <v>10</v>
      </c>
      <c r="B1375">
        <v>98</v>
      </c>
      <c r="C1375" t="s">
        <v>20</v>
      </c>
      <c r="D1375" t="s">
        <v>24</v>
      </c>
      <c r="E1375" t="s">
        <v>23</v>
      </c>
      <c r="F1375">
        <v>6</v>
      </c>
      <c r="G1375">
        <v>65</v>
      </c>
      <c r="H1375" t="s">
        <v>24</v>
      </c>
      <c r="I1375" t="s">
        <v>23</v>
      </c>
      <c r="J1375">
        <v>1</v>
      </c>
      <c r="K1375" t="s">
        <v>20</v>
      </c>
      <c r="L1375" t="s">
        <v>21</v>
      </c>
      <c r="M1375" t="s">
        <v>36</v>
      </c>
      <c r="N1375" t="s">
        <v>26</v>
      </c>
      <c r="O1375">
        <v>2</v>
      </c>
      <c r="P1375" t="s">
        <v>22</v>
      </c>
      <c r="Q1375" t="s">
        <v>27</v>
      </c>
      <c r="R1375" t="s">
        <v>28</v>
      </c>
      <c r="S1375" t="s">
        <v>29</v>
      </c>
      <c r="T1375">
        <v>66</v>
      </c>
      <c r="U1375">
        <f t="shared" si="273"/>
        <v>3</v>
      </c>
      <c r="V1375">
        <f t="shared" si="274"/>
        <v>1</v>
      </c>
      <c r="W1375">
        <f t="shared" si="275"/>
        <v>1</v>
      </c>
      <c r="X1375">
        <f t="shared" si="276"/>
        <v>1</v>
      </c>
      <c r="Y1375">
        <f t="shared" si="277"/>
        <v>2</v>
      </c>
      <c r="Z1375">
        <f t="shared" si="278"/>
        <v>1</v>
      </c>
      <c r="AA1375">
        <f t="shared" si="279"/>
        <v>2</v>
      </c>
      <c r="AB1375">
        <f t="shared" si="280"/>
        <v>1</v>
      </c>
      <c r="AC1375">
        <f t="shared" si="281"/>
        <v>1</v>
      </c>
      <c r="AD1375">
        <f t="shared" si="282"/>
        <v>2</v>
      </c>
      <c r="AE1375">
        <f t="shared" si="283"/>
        <v>1</v>
      </c>
      <c r="AF1375">
        <f t="shared" si="284"/>
        <v>0</v>
      </c>
      <c r="AG1375">
        <f t="shared" si="285"/>
        <v>1</v>
      </c>
    </row>
    <row r="1376" spans="1:33" x14ac:dyDescent="0.45">
      <c r="A1376">
        <v>29</v>
      </c>
      <c r="B1376">
        <v>95</v>
      </c>
      <c r="C1376" t="s">
        <v>21</v>
      </c>
      <c r="D1376" t="s">
        <v>24</v>
      </c>
      <c r="E1376" t="s">
        <v>23</v>
      </c>
      <c r="F1376">
        <v>7</v>
      </c>
      <c r="G1376">
        <v>91</v>
      </c>
      <c r="H1376" t="s">
        <v>20</v>
      </c>
      <c r="I1376" t="s">
        <v>23</v>
      </c>
      <c r="J1376">
        <v>1</v>
      </c>
      <c r="K1376" t="s">
        <v>20</v>
      </c>
      <c r="L1376" t="s">
        <v>24</v>
      </c>
      <c r="M1376" t="s">
        <v>25</v>
      </c>
      <c r="N1376" t="s">
        <v>34</v>
      </c>
      <c r="O1376">
        <v>3</v>
      </c>
      <c r="P1376" t="s">
        <v>22</v>
      </c>
      <c r="Q1376" t="s">
        <v>27</v>
      </c>
      <c r="R1376" t="s">
        <v>32</v>
      </c>
      <c r="S1376" t="s">
        <v>33</v>
      </c>
      <c r="T1376">
        <v>73</v>
      </c>
      <c r="U1376">
        <f t="shared" si="273"/>
        <v>2</v>
      </c>
      <c r="V1376">
        <f t="shared" si="274"/>
        <v>1</v>
      </c>
      <c r="W1376">
        <f t="shared" si="275"/>
        <v>2</v>
      </c>
      <c r="X1376">
        <f t="shared" si="276"/>
        <v>3</v>
      </c>
      <c r="Y1376">
        <f t="shared" si="277"/>
        <v>2</v>
      </c>
      <c r="Z1376">
        <f t="shared" si="278"/>
        <v>1</v>
      </c>
      <c r="AA1376">
        <f t="shared" si="279"/>
        <v>1</v>
      </c>
      <c r="AB1376">
        <f t="shared" si="280"/>
        <v>1</v>
      </c>
      <c r="AC1376">
        <f t="shared" si="281"/>
        <v>1</v>
      </c>
      <c r="AD1376">
        <f t="shared" si="282"/>
        <v>1</v>
      </c>
      <c r="AE1376">
        <f t="shared" si="283"/>
        <v>0</v>
      </c>
      <c r="AF1376">
        <f t="shared" si="284"/>
        <v>0</v>
      </c>
      <c r="AG1376">
        <f t="shared" si="285"/>
        <v>2</v>
      </c>
    </row>
    <row r="1377" spans="1:33" x14ac:dyDescent="0.45">
      <c r="A1377">
        <v>19</v>
      </c>
      <c r="B1377">
        <v>69</v>
      </c>
      <c r="C1377" t="s">
        <v>24</v>
      </c>
      <c r="D1377" t="s">
        <v>24</v>
      </c>
      <c r="E1377" t="s">
        <v>23</v>
      </c>
      <c r="F1377">
        <v>6</v>
      </c>
      <c r="G1377">
        <v>67</v>
      </c>
      <c r="H1377" t="s">
        <v>24</v>
      </c>
      <c r="I1377" t="s">
        <v>22</v>
      </c>
      <c r="J1377">
        <v>4</v>
      </c>
      <c r="K1377" t="s">
        <v>21</v>
      </c>
      <c r="L1377" t="s">
        <v>21</v>
      </c>
      <c r="M1377" t="s">
        <v>36</v>
      </c>
      <c r="N1377" t="s">
        <v>26</v>
      </c>
      <c r="O1377">
        <v>4</v>
      </c>
      <c r="P1377" t="s">
        <v>22</v>
      </c>
      <c r="Q1377" t="s">
        <v>35</v>
      </c>
      <c r="R1377" t="s">
        <v>32</v>
      </c>
      <c r="S1377" t="s">
        <v>29</v>
      </c>
      <c r="T1377">
        <v>66</v>
      </c>
      <c r="U1377">
        <f t="shared" si="273"/>
        <v>3</v>
      </c>
      <c r="V1377">
        <f t="shared" si="274"/>
        <v>3</v>
      </c>
      <c r="W1377">
        <f t="shared" si="275"/>
        <v>2</v>
      </c>
      <c r="X1377">
        <f t="shared" si="276"/>
        <v>2</v>
      </c>
      <c r="Y1377">
        <f t="shared" si="277"/>
        <v>2</v>
      </c>
      <c r="Z1377">
        <f t="shared" si="278"/>
        <v>1</v>
      </c>
      <c r="AA1377">
        <f t="shared" si="279"/>
        <v>2</v>
      </c>
      <c r="AB1377">
        <f t="shared" si="280"/>
        <v>0</v>
      </c>
      <c r="AC1377">
        <f t="shared" si="281"/>
        <v>3</v>
      </c>
      <c r="AD1377">
        <f t="shared" si="282"/>
        <v>2</v>
      </c>
      <c r="AE1377">
        <f t="shared" si="283"/>
        <v>1</v>
      </c>
      <c r="AF1377">
        <f t="shared" si="284"/>
        <v>0</v>
      </c>
      <c r="AG1377">
        <f t="shared" si="285"/>
        <v>1</v>
      </c>
    </row>
    <row r="1378" spans="1:33" x14ac:dyDescent="0.45">
      <c r="A1378">
        <v>16</v>
      </c>
      <c r="B1378">
        <v>85</v>
      </c>
      <c r="C1378" t="s">
        <v>24</v>
      </c>
      <c r="D1378" t="s">
        <v>21</v>
      </c>
      <c r="E1378" t="s">
        <v>23</v>
      </c>
      <c r="F1378">
        <v>7</v>
      </c>
      <c r="G1378">
        <v>91</v>
      </c>
      <c r="H1378" t="s">
        <v>21</v>
      </c>
      <c r="I1378" t="s">
        <v>23</v>
      </c>
      <c r="J1378">
        <v>0</v>
      </c>
      <c r="K1378" t="s">
        <v>24</v>
      </c>
      <c r="L1378" t="s">
        <v>24</v>
      </c>
      <c r="M1378" t="s">
        <v>25</v>
      </c>
      <c r="N1378" t="s">
        <v>34</v>
      </c>
      <c r="O1378">
        <v>2</v>
      </c>
      <c r="P1378" t="s">
        <v>22</v>
      </c>
      <c r="Q1378" t="s">
        <v>35</v>
      </c>
      <c r="R1378" t="s">
        <v>32</v>
      </c>
      <c r="S1378" t="s">
        <v>29</v>
      </c>
      <c r="T1378">
        <v>69</v>
      </c>
      <c r="U1378">
        <f t="shared" si="273"/>
        <v>2</v>
      </c>
      <c r="V1378">
        <f t="shared" si="274"/>
        <v>3</v>
      </c>
      <c r="W1378">
        <f t="shared" si="275"/>
        <v>2</v>
      </c>
      <c r="X1378">
        <f t="shared" si="276"/>
        <v>2</v>
      </c>
      <c r="Y1378">
        <f t="shared" si="277"/>
        <v>3</v>
      </c>
      <c r="Z1378">
        <f t="shared" si="278"/>
        <v>1</v>
      </c>
      <c r="AA1378">
        <f t="shared" si="279"/>
        <v>3</v>
      </c>
      <c r="AB1378">
        <f t="shared" si="280"/>
        <v>1</v>
      </c>
      <c r="AC1378">
        <f t="shared" si="281"/>
        <v>2</v>
      </c>
      <c r="AD1378">
        <f t="shared" si="282"/>
        <v>1</v>
      </c>
      <c r="AE1378">
        <f t="shared" si="283"/>
        <v>0</v>
      </c>
      <c r="AF1378">
        <f t="shared" si="284"/>
        <v>0</v>
      </c>
      <c r="AG1378">
        <f t="shared" si="285"/>
        <v>1</v>
      </c>
    </row>
    <row r="1379" spans="1:33" x14ac:dyDescent="0.45">
      <c r="A1379">
        <v>26</v>
      </c>
      <c r="B1379">
        <v>90</v>
      </c>
      <c r="C1379" t="s">
        <v>24</v>
      </c>
      <c r="D1379" t="s">
        <v>20</v>
      </c>
      <c r="E1379" t="s">
        <v>23</v>
      </c>
      <c r="F1379">
        <v>7</v>
      </c>
      <c r="G1379">
        <v>84</v>
      </c>
      <c r="H1379" t="s">
        <v>20</v>
      </c>
      <c r="I1379" t="s">
        <v>23</v>
      </c>
      <c r="J1379">
        <v>1</v>
      </c>
      <c r="K1379" t="s">
        <v>24</v>
      </c>
      <c r="L1379" t="s">
        <v>24</v>
      </c>
      <c r="M1379" t="s">
        <v>25</v>
      </c>
      <c r="N1379" t="s">
        <v>26</v>
      </c>
      <c r="O1379">
        <v>3</v>
      </c>
      <c r="P1379" t="s">
        <v>22</v>
      </c>
      <c r="Q1379" t="s">
        <v>27</v>
      </c>
      <c r="R1379" t="s">
        <v>32</v>
      </c>
      <c r="S1379" t="s">
        <v>29</v>
      </c>
      <c r="T1379">
        <v>70</v>
      </c>
      <c r="U1379">
        <f t="shared" si="273"/>
        <v>2</v>
      </c>
      <c r="V1379">
        <f t="shared" si="274"/>
        <v>1</v>
      </c>
      <c r="W1379">
        <f t="shared" si="275"/>
        <v>2</v>
      </c>
      <c r="X1379">
        <f t="shared" si="276"/>
        <v>2</v>
      </c>
      <c r="Y1379">
        <f t="shared" si="277"/>
        <v>1</v>
      </c>
      <c r="Z1379">
        <f t="shared" si="278"/>
        <v>1</v>
      </c>
      <c r="AA1379">
        <f t="shared" si="279"/>
        <v>1</v>
      </c>
      <c r="AB1379">
        <f t="shared" si="280"/>
        <v>1</v>
      </c>
      <c r="AC1379">
        <f t="shared" si="281"/>
        <v>2</v>
      </c>
      <c r="AD1379">
        <f t="shared" si="282"/>
        <v>1</v>
      </c>
      <c r="AE1379">
        <f t="shared" si="283"/>
        <v>1</v>
      </c>
      <c r="AF1379">
        <f t="shared" si="284"/>
        <v>0</v>
      </c>
      <c r="AG1379">
        <f t="shared" si="285"/>
        <v>1</v>
      </c>
    </row>
    <row r="1380" spans="1:33" x14ac:dyDescent="0.45">
      <c r="A1380">
        <v>16</v>
      </c>
      <c r="B1380">
        <v>99</v>
      </c>
      <c r="C1380" t="s">
        <v>21</v>
      </c>
      <c r="D1380" t="s">
        <v>24</v>
      </c>
      <c r="E1380" t="s">
        <v>23</v>
      </c>
      <c r="F1380">
        <v>5</v>
      </c>
      <c r="G1380">
        <v>73</v>
      </c>
      <c r="H1380" t="s">
        <v>21</v>
      </c>
      <c r="I1380" t="s">
        <v>23</v>
      </c>
      <c r="J1380">
        <v>1</v>
      </c>
      <c r="K1380" t="s">
        <v>24</v>
      </c>
      <c r="L1380" t="s">
        <v>24</v>
      </c>
      <c r="M1380" t="s">
        <v>36</v>
      </c>
      <c r="N1380" t="s">
        <v>26</v>
      </c>
      <c r="O1380">
        <v>5</v>
      </c>
      <c r="P1380" t="s">
        <v>23</v>
      </c>
      <c r="Q1380" t="s">
        <v>31</v>
      </c>
      <c r="R1380" t="s">
        <v>37</v>
      </c>
      <c r="S1380" t="s">
        <v>29</v>
      </c>
      <c r="T1380">
        <v>71</v>
      </c>
      <c r="U1380">
        <f t="shared" si="273"/>
        <v>2</v>
      </c>
      <c r="V1380">
        <f t="shared" si="274"/>
        <v>2</v>
      </c>
      <c r="W1380">
        <f t="shared" si="275"/>
        <v>3</v>
      </c>
      <c r="X1380">
        <f t="shared" si="276"/>
        <v>3</v>
      </c>
      <c r="Y1380">
        <f t="shared" si="277"/>
        <v>2</v>
      </c>
      <c r="Z1380">
        <f t="shared" si="278"/>
        <v>1</v>
      </c>
      <c r="AA1380">
        <f t="shared" si="279"/>
        <v>3</v>
      </c>
      <c r="AB1380">
        <f t="shared" si="280"/>
        <v>1</v>
      </c>
      <c r="AC1380">
        <f t="shared" si="281"/>
        <v>2</v>
      </c>
      <c r="AD1380">
        <f t="shared" si="282"/>
        <v>2</v>
      </c>
      <c r="AE1380">
        <f t="shared" si="283"/>
        <v>1</v>
      </c>
      <c r="AF1380">
        <f t="shared" si="284"/>
        <v>1</v>
      </c>
      <c r="AG1380">
        <f t="shared" si="285"/>
        <v>1</v>
      </c>
    </row>
    <row r="1381" spans="1:33" x14ac:dyDescent="0.45">
      <c r="A1381">
        <v>31</v>
      </c>
      <c r="B1381">
        <v>67</v>
      </c>
      <c r="C1381" t="s">
        <v>20</v>
      </c>
      <c r="D1381" t="s">
        <v>21</v>
      </c>
      <c r="E1381" t="s">
        <v>23</v>
      </c>
      <c r="F1381">
        <v>5</v>
      </c>
      <c r="G1381">
        <v>76</v>
      </c>
      <c r="H1381" t="s">
        <v>24</v>
      </c>
      <c r="I1381" t="s">
        <v>23</v>
      </c>
      <c r="J1381">
        <v>2</v>
      </c>
      <c r="K1381" t="s">
        <v>24</v>
      </c>
      <c r="L1381" t="s">
        <v>21</v>
      </c>
      <c r="M1381" t="s">
        <v>25</v>
      </c>
      <c r="N1381" t="s">
        <v>26</v>
      </c>
      <c r="O1381">
        <v>4</v>
      </c>
      <c r="P1381" t="s">
        <v>22</v>
      </c>
      <c r="Q1381" t="s">
        <v>31</v>
      </c>
      <c r="R1381" t="s">
        <v>28</v>
      </c>
      <c r="S1381" t="s">
        <v>29</v>
      </c>
      <c r="T1381">
        <v>70</v>
      </c>
      <c r="U1381">
        <f t="shared" si="273"/>
        <v>3</v>
      </c>
      <c r="V1381">
        <f t="shared" si="274"/>
        <v>2</v>
      </c>
      <c r="W1381">
        <f t="shared" si="275"/>
        <v>1</v>
      </c>
      <c r="X1381">
        <f t="shared" si="276"/>
        <v>1</v>
      </c>
      <c r="Y1381">
        <f t="shared" si="277"/>
        <v>3</v>
      </c>
      <c r="Z1381">
        <f t="shared" si="278"/>
        <v>1</v>
      </c>
      <c r="AA1381">
        <f t="shared" si="279"/>
        <v>2</v>
      </c>
      <c r="AB1381">
        <f t="shared" si="280"/>
        <v>1</v>
      </c>
      <c r="AC1381">
        <f t="shared" si="281"/>
        <v>2</v>
      </c>
      <c r="AD1381">
        <f t="shared" si="282"/>
        <v>1</v>
      </c>
      <c r="AE1381">
        <f t="shared" si="283"/>
        <v>1</v>
      </c>
      <c r="AF1381">
        <f t="shared" si="284"/>
        <v>0</v>
      </c>
      <c r="AG1381">
        <f t="shared" si="285"/>
        <v>1</v>
      </c>
    </row>
    <row r="1382" spans="1:33" x14ac:dyDescent="0.45">
      <c r="A1382">
        <v>24</v>
      </c>
      <c r="B1382">
        <v>91</v>
      </c>
      <c r="C1382" t="s">
        <v>21</v>
      </c>
      <c r="D1382" t="s">
        <v>20</v>
      </c>
      <c r="E1382" t="s">
        <v>23</v>
      </c>
      <c r="F1382">
        <v>6</v>
      </c>
      <c r="G1382">
        <v>59</v>
      </c>
      <c r="H1382" t="s">
        <v>24</v>
      </c>
      <c r="I1382" t="s">
        <v>23</v>
      </c>
      <c r="J1382">
        <v>0</v>
      </c>
      <c r="K1382" t="s">
        <v>20</v>
      </c>
      <c r="L1382" t="s">
        <v>24</v>
      </c>
      <c r="M1382" t="s">
        <v>36</v>
      </c>
      <c r="N1382" t="s">
        <v>34</v>
      </c>
      <c r="O1382">
        <v>4</v>
      </c>
      <c r="P1382" t="s">
        <v>22</v>
      </c>
      <c r="Q1382" t="s">
        <v>27</v>
      </c>
      <c r="R1382" t="s">
        <v>28</v>
      </c>
      <c r="S1382" t="s">
        <v>29</v>
      </c>
      <c r="T1382">
        <v>69</v>
      </c>
      <c r="U1382">
        <f t="shared" si="273"/>
        <v>2</v>
      </c>
      <c r="V1382">
        <f t="shared" si="274"/>
        <v>1</v>
      </c>
      <c r="W1382">
        <f t="shared" si="275"/>
        <v>1</v>
      </c>
      <c r="X1382">
        <f t="shared" si="276"/>
        <v>3</v>
      </c>
      <c r="Y1382">
        <f t="shared" si="277"/>
        <v>1</v>
      </c>
      <c r="Z1382">
        <f t="shared" si="278"/>
        <v>1</v>
      </c>
      <c r="AA1382">
        <f t="shared" si="279"/>
        <v>2</v>
      </c>
      <c r="AB1382">
        <f t="shared" si="280"/>
        <v>1</v>
      </c>
      <c r="AC1382">
        <f t="shared" si="281"/>
        <v>1</v>
      </c>
      <c r="AD1382">
        <f t="shared" si="282"/>
        <v>2</v>
      </c>
      <c r="AE1382">
        <f t="shared" si="283"/>
        <v>0</v>
      </c>
      <c r="AF1382">
        <f t="shared" si="284"/>
        <v>0</v>
      </c>
      <c r="AG1382">
        <f t="shared" si="285"/>
        <v>1</v>
      </c>
    </row>
    <row r="1383" spans="1:33" x14ac:dyDescent="0.45">
      <c r="A1383">
        <v>17</v>
      </c>
      <c r="B1383">
        <v>74</v>
      </c>
      <c r="C1383" t="s">
        <v>24</v>
      </c>
      <c r="D1383" t="s">
        <v>24</v>
      </c>
      <c r="E1383" t="s">
        <v>22</v>
      </c>
      <c r="F1383">
        <v>9</v>
      </c>
      <c r="G1383">
        <v>56</v>
      </c>
      <c r="H1383" t="s">
        <v>24</v>
      </c>
      <c r="I1383" t="s">
        <v>23</v>
      </c>
      <c r="J1383">
        <v>1</v>
      </c>
      <c r="K1383" t="s">
        <v>24</v>
      </c>
      <c r="L1383" t="s">
        <v>21</v>
      </c>
      <c r="M1383" t="s">
        <v>36</v>
      </c>
      <c r="N1383" t="s">
        <v>30</v>
      </c>
      <c r="O1383">
        <v>3</v>
      </c>
      <c r="P1383" t="s">
        <v>22</v>
      </c>
      <c r="Q1383" t="s">
        <v>27</v>
      </c>
      <c r="R1383" t="s">
        <v>32</v>
      </c>
      <c r="S1383" t="s">
        <v>29</v>
      </c>
      <c r="T1383">
        <v>63</v>
      </c>
      <c r="U1383">
        <f t="shared" si="273"/>
        <v>3</v>
      </c>
      <c r="V1383">
        <f t="shared" si="274"/>
        <v>1</v>
      </c>
      <c r="W1383">
        <f t="shared" si="275"/>
        <v>2</v>
      </c>
      <c r="X1383">
        <f t="shared" si="276"/>
        <v>2</v>
      </c>
      <c r="Y1383">
        <f t="shared" si="277"/>
        <v>2</v>
      </c>
      <c r="Z1383">
        <f t="shared" si="278"/>
        <v>0</v>
      </c>
      <c r="AA1383">
        <f t="shared" si="279"/>
        <v>2</v>
      </c>
      <c r="AB1383">
        <f t="shared" si="280"/>
        <v>1</v>
      </c>
      <c r="AC1383">
        <f t="shared" si="281"/>
        <v>2</v>
      </c>
      <c r="AD1383">
        <f t="shared" si="282"/>
        <v>2</v>
      </c>
      <c r="AE1383">
        <f t="shared" si="283"/>
        <v>-1</v>
      </c>
      <c r="AF1383">
        <f t="shared" si="284"/>
        <v>0</v>
      </c>
      <c r="AG1383">
        <f t="shared" si="285"/>
        <v>1</v>
      </c>
    </row>
    <row r="1384" spans="1:33" x14ac:dyDescent="0.45">
      <c r="A1384">
        <v>33</v>
      </c>
      <c r="B1384">
        <v>67</v>
      </c>
      <c r="C1384" t="s">
        <v>21</v>
      </c>
      <c r="D1384" t="s">
        <v>24</v>
      </c>
      <c r="E1384" t="s">
        <v>23</v>
      </c>
      <c r="F1384">
        <v>6</v>
      </c>
      <c r="G1384">
        <v>86</v>
      </c>
      <c r="H1384" t="s">
        <v>24</v>
      </c>
      <c r="I1384" t="s">
        <v>23</v>
      </c>
      <c r="J1384">
        <v>4</v>
      </c>
      <c r="K1384" t="s">
        <v>24</v>
      </c>
      <c r="L1384" t="s">
        <v>21</v>
      </c>
      <c r="M1384" t="s">
        <v>25</v>
      </c>
      <c r="N1384" t="s">
        <v>26</v>
      </c>
      <c r="O1384">
        <v>3</v>
      </c>
      <c r="P1384" t="s">
        <v>23</v>
      </c>
      <c r="Q1384" t="s">
        <v>27</v>
      </c>
      <c r="R1384" t="s">
        <v>28</v>
      </c>
      <c r="S1384" t="s">
        <v>33</v>
      </c>
      <c r="T1384">
        <v>71</v>
      </c>
      <c r="U1384">
        <f t="shared" si="273"/>
        <v>3</v>
      </c>
      <c r="V1384">
        <f t="shared" si="274"/>
        <v>1</v>
      </c>
      <c r="W1384">
        <f t="shared" si="275"/>
        <v>1</v>
      </c>
      <c r="X1384">
        <f t="shared" si="276"/>
        <v>3</v>
      </c>
      <c r="Y1384">
        <f t="shared" si="277"/>
        <v>2</v>
      </c>
      <c r="Z1384">
        <f t="shared" si="278"/>
        <v>1</v>
      </c>
      <c r="AA1384">
        <f t="shared" si="279"/>
        <v>2</v>
      </c>
      <c r="AB1384">
        <f t="shared" si="280"/>
        <v>1</v>
      </c>
      <c r="AC1384">
        <f t="shared" si="281"/>
        <v>2</v>
      </c>
      <c r="AD1384">
        <f t="shared" si="282"/>
        <v>1</v>
      </c>
      <c r="AE1384">
        <f t="shared" si="283"/>
        <v>1</v>
      </c>
      <c r="AF1384">
        <f t="shared" si="284"/>
        <v>1</v>
      </c>
      <c r="AG1384">
        <f t="shared" si="285"/>
        <v>2</v>
      </c>
    </row>
    <row r="1385" spans="1:33" x14ac:dyDescent="0.45">
      <c r="A1385">
        <v>16</v>
      </c>
      <c r="B1385">
        <v>77</v>
      </c>
      <c r="C1385" t="s">
        <v>21</v>
      </c>
      <c r="D1385" t="s">
        <v>21</v>
      </c>
      <c r="E1385" t="s">
        <v>22</v>
      </c>
      <c r="F1385">
        <v>7</v>
      </c>
      <c r="G1385">
        <v>92</v>
      </c>
      <c r="H1385" t="s">
        <v>20</v>
      </c>
      <c r="I1385" t="s">
        <v>23</v>
      </c>
      <c r="J1385">
        <v>2</v>
      </c>
      <c r="K1385" t="s">
        <v>24</v>
      </c>
      <c r="L1385" t="s">
        <v>24</v>
      </c>
      <c r="M1385" t="s">
        <v>25</v>
      </c>
      <c r="N1385" t="s">
        <v>30</v>
      </c>
      <c r="O1385">
        <v>2</v>
      </c>
      <c r="P1385" t="s">
        <v>22</v>
      </c>
      <c r="Q1385" t="s">
        <v>31</v>
      </c>
      <c r="R1385" t="s">
        <v>28</v>
      </c>
      <c r="S1385" t="s">
        <v>29</v>
      </c>
      <c r="T1385">
        <v>67</v>
      </c>
      <c r="U1385">
        <f t="shared" si="273"/>
        <v>2</v>
      </c>
      <c r="V1385">
        <f t="shared" si="274"/>
        <v>2</v>
      </c>
      <c r="W1385">
        <f t="shared" si="275"/>
        <v>1</v>
      </c>
      <c r="X1385">
        <f t="shared" si="276"/>
        <v>3</v>
      </c>
      <c r="Y1385">
        <f t="shared" si="277"/>
        <v>3</v>
      </c>
      <c r="Z1385">
        <f t="shared" si="278"/>
        <v>0</v>
      </c>
      <c r="AA1385">
        <f t="shared" si="279"/>
        <v>1</v>
      </c>
      <c r="AB1385">
        <f t="shared" si="280"/>
        <v>1</v>
      </c>
      <c r="AC1385">
        <f t="shared" si="281"/>
        <v>2</v>
      </c>
      <c r="AD1385">
        <f t="shared" si="282"/>
        <v>1</v>
      </c>
      <c r="AE1385">
        <f t="shared" si="283"/>
        <v>-1</v>
      </c>
      <c r="AF1385">
        <f t="shared" si="284"/>
        <v>0</v>
      </c>
      <c r="AG1385">
        <f t="shared" si="285"/>
        <v>1</v>
      </c>
    </row>
    <row r="1386" spans="1:33" x14ac:dyDescent="0.45">
      <c r="A1386">
        <v>24</v>
      </c>
      <c r="B1386">
        <v>92</v>
      </c>
      <c r="C1386" t="s">
        <v>24</v>
      </c>
      <c r="D1386" t="s">
        <v>24</v>
      </c>
      <c r="E1386" t="s">
        <v>23</v>
      </c>
      <c r="F1386">
        <v>5</v>
      </c>
      <c r="G1386">
        <v>86</v>
      </c>
      <c r="H1386" t="s">
        <v>21</v>
      </c>
      <c r="I1386" t="s">
        <v>23</v>
      </c>
      <c r="J1386">
        <v>3</v>
      </c>
      <c r="K1386" t="s">
        <v>24</v>
      </c>
      <c r="L1386" t="s">
        <v>21</v>
      </c>
      <c r="M1386" t="s">
        <v>25</v>
      </c>
      <c r="N1386" t="s">
        <v>34</v>
      </c>
      <c r="O1386">
        <v>2</v>
      </c>
      <c r="P1386" t="s">
        <v>22</v>
      </c>
      <c r="Q1386" t="s">
        <v>27</v>
      </c>
      <c r="R1386" t="s">
        <v>28</v>
      </c>
      <c r="S1386" t="s">
        <v>33</v>
      </c>
      <c r="T1386">
        <v>73</v>
      </c>
      <c r="U1386">
        <f t="shared" si="273"/>
        <v>3</v>
      </c>
      <c r="V1386">
        <f t="shared" si="274"/>
        <v>1</v>
      </c>
      <c r="W1386">
        <f t="shared" si="275"/>
        <v>1</v>
      </c>
      <c r="X1386">
        <f t="shared" si="276"/>
        <v>2</v>
      </c>
      <c r="Y1386">
        <f t="shared" si="277"/>
        <v>2</v>
      </c>
      <c r="Z1386">
        <f t="shared" si="278"/>
        <v>1</v>
      </c>
      <c r="AA1386">
        <f t="shared" si="279"/>
        <v>3</v>
      </c>
      <c r="AB1386">
        <f t="shared" si="280"/>
        <v>1</v>
      </c>
      <c r="AC1386">
        <f t="shared" si="281"/>
        <v>2</v>
      </c>
      <c r="AD1386">
        <f t="shared" si="282"/>
        <v>1</v>
      </c>
      <c r="AE1386">
        <f t="shared" si="283"/>
        <v>0</v>
      </c>
      <c r="AF1386">
        <f t="shared" si="284"/>
        <v>0</v>
      </c>
      <c r="AG1386">
        <f t="shared" si="285"/>
        <v>2</v>
      </c>
    </row>
    <row r="1387" spans="1:33" x14ac:dyDescent="0.45">
      <c r="A1387">
        <v>22</v>
      </c>
      <c r="B1387">
        <v>79</v>
      </c>
      <c r="C1387" t="s">
        <v>20</v>
      </c>
      <c r="D1387" t="s">
        <v>21</v>
      </c>
      <c r="E1387" t="s">
        <v>23</v>
      </c>
      <c r="F1387">
        <v>6</v>
      </c>
      <c r="G1387">
        <v>96</v>
      </c>
      <c r="H1387" t="s">
        <v>24</v>
      </c>
      <c r="I1387" t="s">
        <v>23</v>
      </c>
      <c r="J1387">
        <v>1</v>
      </c>
      <c r="K1387" t="s">
        <v>21</v>
      </c>
      <c r="L1387" t="s">
        <v>24</v>
      </c>
      <c r="M1387" t="s">
        <v>25</v>
      </c>
      <c r="N1387" t="s">
        <v>34</v>
      </c>
      <c r="O1387">
        <v>2</v>
      </c>
      <c r="P1387" t="s">
        <v>22</v>
      </c>
      <c r="Q1387" t="s">
        <v>31</v>
      </c>
      <c r="R1387" t="s">
        <v>32</v>
      </c>
      <c r="S1387" t="s">
        <v>29</v>
      </c>
      <c r="T1387">
        <v>68</v>
      </c>
      <c r="U1387">
        <f t="shared" si="273"/>
        <v>2</v>
      </c>
      <c r="V1387">
        <f t="shared" si="274"/>
        <v>2</v>
      </c>
      <c r="W1387">
        <f t="shared" si="275"/>
        <v>2</v>
      </c>
      <c r="X1387">
        <f t="shared" si="276"/>
        <v>1</v>
      </c>
      <c r="Y1387">
        <f t="shared" si="277"/>
        <v>3</v>
      </c>
      <c r="Z1387">
        <f t="shared" si="278"/>
        <v>1</v>
      </c>
      <c r="AA1387">
        <f t="shared" si="279"/>
        <v>2</v>
      </c>
      <c r="AB1387">
        <f t="shared" si="280"/>
        <v>1</v>
      </c>
      <c r="AC1387">
        <f t="shared" si="281"/>
        <v>3</v>
      </c>
      <c r="AD1387">
        <f t="shared" si="282"/>
        <v>1</v>
      </c>
      <c r="AE1387">
        <f t="shared" si="283"/>
        <v>0</v>
      </c>
      <c r="AF1387">
        <f t="shared" si="284"/>
        <v>0</v>
      </c>
      <c r="AG1387">
        <f t="shared" si="285"/>
        <v>1</v>
      </c>
    </row>
    <row r="1388" spans="1:33" x14ac:dyDescent="0.45">
      <c r="A1388">
        <v>28</v>
      </c>
      <c r="B1388">
        <v>82</v>
      </c>
      <c r="C1388" t="s">
        <v>20</v>
      </c>
      <c r="D1388" t="s">
        <v>24</v>
      </c>
      <c r="E1388" t="s">
        <v>23</v>
      </c>
      <c r="F1388">
        <v>5</v>
      </c>
      <c r="G1388">
        <v>95</v>
      </c>
      <c r="H1388" t="s">
        <v>24</v>
      </c>
      <c r="I1388" t="s">
        <v>23</v>
      </c>
      <c r="J1388">
        <v>0</v>
      </c>
      <c r="K1388" t="s">
        <v>21</v>
      </c>
      <c r="L1388" t="s">
        <v>20</v>
      </c>
      <c r="M1388" t="s">
        <v>25</v>
      </c>
      <c r="N1388" t="s">
        <v>34</v>
      </c>
      <c r="O1388">
        <v>3</v>
      </c>
      <c r="P1388" t="s">
        <v>22</v>
      </c>
      <c r="Q1388" t="s">
        <v>27</v>
      </c>
      <c r="R1388" t="s">
        <v>28</v>
      </c>
      <c r="S1388" t="s">
        <v>29</v>
      </c>
      <c r="T1388">
        <v>69</v>
      </c>
      <c r="U1388">
        <f t="shared" si="273"/>
        <v>1</v>
      </c>
      <c r="V1388">
        <f t="shared" si="274"/>
        <v>1</v>
      </c>
      <c r="W1388">
        <f t="shared" si="275"/>
        <v>1</v>
      </c>
      <c r="X1388">
        <f t="shared" si="276"/>
        <v>1</v>
      </c>
      <c r="Y1388">
        <f t="shared" si="277"/>
        <v>2</v>
      </c>
      <c r="Z1388">
        <f t="shared" si="278"/>
        <v>1</v>
      </c>
      <c r="AA1388">
        <f t="shared" si="279"/>
        <v>2</v>
      </c>
      <c r="AB1388">
        <f t="shared" si="280"/>
        <v>1</v>
      </c>
      <c r="AC1388">
        <f t="shared" si="281"/>
        <v>3</v>
      </c>
      <c r="AD1388">
        <f t="shared" si="282"/>
        <v>1</v>
      </c>
      <c r="AE1388">
        <f t="shared" si="283"/>
        <v>0</v>
      </c>
      <c r="AF1388">
        <f t="shared" si="284"/>
        <v>0</v>
      </c>
      <c r="AG1388">
        <f t="shared" si="285"/>
        <v>1</v>
      </c>
    </row>
    <row r="1389" spans="1:33" x14ac:dyDescent="0.45">
      <c r="A1389">
        <v>29</v>
      </c>
      <c r="B1389">
        <v>100</v>
      </c>
      <c r="C1389" t="s">
        <v>21</v>
      </c>
      <c r="D1389" t="s">
        <v>21</v>
      </c>
      <c r="E1389" t="s">
        <v>23</v>
      </c>
      <c r="F1389">
        <v>8</v>
      </c>
      <c r="G1389">
        <v>89</v>
      </c>
      <c r="H1389" t="s">
        <v>24</v>
      </c>
      <c r="I1389" t="s">
        <v>23</v>
      </c>
      <c r="J1389">
        <v>2</v>
      </c>
      <c r="K1389" t="s">
        <v>24</v>
      </c>
      <c r="L1389" t="s">
        <v>24</v>
      </c>
      <c r="M1389" t="s">
        <v>36</v>
      </c>
      <c r="N1389" t="s">
        <v>34</v>
      </c>
      <c r="O1389">
        <v>3</v>
      </c>
      <c r="P1389" t="s">
        <v>22</v>
      </c>
      <c r="Q1389" t="s">
        <v>27</v>
      </c>
      <c r="R1389" t="s">
        <v>32</v>
      </c>
      <c r="S1389" t="s">
        <v>33</v>
      </c>
      <c r="T1389">
        <v>76</v>
      </c>
      <c r="U1389">
        <f t="shared" si="273"/>
        <v>2</v>
      </c>
      <c r="V1389">
        <f t="shared" si="274"/>
        <v>1</v>
      </c>
      <c r="W1389">
        <f t="shared" si="275"/>
        <v>2</v>
      </c>
      <c r="X1389">
        <f t="shared" si="276"/>
        <v>3</v>
      </c>
      <c r="Y1389">
        <f t="shared" si="277"/>
        <v>3</v>
      </c>
      <c r="Z1389">
        <f t="shared" si="278"/>
        <v>1</v>
      </c>
      <c r="AA1389">
        <f t="shared" si="279"/>
        <v>2</v>
      </c>
      <c r="AB1389">
        <f t="shared" si="280"/>
        <v>1</v>
      </c>
      <c r="AC1389">
        <f t="shared" si="281"/>
        <v>2</v>
      </c>
      <c r="AD1389">
        <f t="shared" si="282"/>
        <v>2</v>
      </c>
      <c r="AE1389">
        <f t="shared" si="283"/>
        <v>0</v>
      </c>
      <c r="AF1389">
        <f t="shared" si="284"/>
        <v>0</v>
      </c>
      <c r="AG1389">
        <f t="shared" si="285"/>
        <v>2</v>
      </c>
    </row>
    <row r="1390" spans="1:33" x14ac:dyDescent="0.45">
      <c r="A1390">
        <v>20</v>
      </c>
      <c r="B1390">
        <v>76</v>
      </c>
      <c r="C1390" t="s">
        <v>20</v>
      </c>
      <c r="D1390" t="s">
        <v>24</v>
      </c>
      <c r="E1390" t="s">
        <v>23</v>
      </c>
      <c r="F1390">
        <v>5</v>
      </c>
      <c r="G1390">
        <v>95</v>
      </c>
      <c r="H1390" t="s">
        <v>24</v>
      </c>
      <c r="I1390" t="s">
        <v>23</v>
      </c>
      <c r="J1390">
        <v>4</v>
      </c>
      <c r="K1390" t="s">
        <v>20</v>
      </c>
      <c r="L1390" t="s">
        <v>21</v>
      </c>
      <c r="M1390" t="s">
        <v>25</v>
      </c>
      <c r="N1390" t="s">
        <v>26</v>
      </c>
      <c r="O1390">
        <v>3</v>
      </c>
      <c r="P1390" t="s">
        <v>22</v>
      </c>
      <c r="Q1390" t="s">
        <v>27</v>
      </c>
      <c r="R1390" t="s">
        <v>28</v>
      </c>
      <c r="S1390" t="s">
        <v>29</v>
      </c>
      <c r="T1390">
        <v>68</v>
      </c>
      <c r="U1390">
        <f t="shared" si="273"/>
        <v>3</v>
      </c>
      <c r="V1390">
        <f t="shared" si="274"/>
        <v>1</v>
      </c>
      <c r="W1390">
        <f t="shared" si="275"/>
        <v>1</v>
      </c>
      <c r="X1390">
        <f t="shared" si="276"/>
        <v>1</v>
      </c>
      <c r="Y1390">
        <f t="shared" si="277"/>
        <v>2</v>
      </c>
      <c r="Z1390">
        <f t="shared" si="278"/>
        <v>1</v>
      </c>
      <c r="AA1390">
        <f t="shared" si="279"/>
        <v>2</v>
      </c>
      <c r="AB1390">
        <f t="shared" si="280"/>
        <v>1</v>
      </c>
      <c r="AC1390">
        <f t="shared" si="281"/>
        <v>1</v>
      </c>
      <c r="AD1390">
        <f t="shared" si="282"/>
        <v>1</v>
      </c>
      <c r="AE1390">
        <f t="shared" si="283"/>
        <v>1</v>
      </c>
      <c r="AF1390">
        <f t="shared" si="284"/>
        <v>0</v>
      </c>
      <c r="AG1390">
        <f t="shared" si="285"/>
        <v>1</v>
      </c>
    </row>
    <row r="1391" spans="1:33" x14ac:dyDescent="0.45">
      <c r="A1391">
        <v>15</v>
      </c>
      <c r="B1391">
        <v>85</v>
      </c>
      <c r="C1391" t="s">
        <v>24</v>
      </c>
      <c r="D1391" t="s">
        <v>24</v>
      </c>
      <c r="E1391" t="s">
        <v>22</v>
      </c>
      <c r="F1391">
        <v>8</v>
      </c>
      <c r="G1391">
        <v>58</v>
      </c>
      <c r="H1391" t="s">
        <v>21</v>
      </c>
      <c r="I1391" t="s">
        <v>23</v>
      </c>
      <c r="J1391">
        <v>1</v>
      </c>
      <c r="K1391" t="s">
        <v>20</v>
      </c>
      <c r="L1391" t="s">
        <v>24</v>
      </c>
      <c r="M1391" t="s">
        <v>36</v>
      </c>
      <c r="N1391" t="s">
        <v>30</v>
      </c>
      <c r="O1391">
        <v>3</v>
      </c>
      <c r="P1391" t="s">
        <v>22</v>
      </c>
      <c r="Q1391" t="s">
        <v>31</v>
      </c>
      <c r="R1391" t="s">
        <v>28</v>
      </c>
      <c r="S1391" t="s">
        <v>29</v>
      </c>
      <c r="T1391">
        <v>65</v>
      </c>
      <c r="U1391">
        <f t="shared" si="273"/>
        <v>2</v>
      </c>
      <c r="V1391">
        <f t="shared" si="274"/>
        <v>2</v>
      </c>
      <c r="W1391">
        <f t="shared" si="275"/>
        <v>1</v>
      </c>
      <c r="X1391">
        <f t="shared" si="276"/>
        <v>2</v>
      </c>
      <c r="Y1391">
        <f t="shared" si="277"/>
        <v>2</v>
      </c>
      <c r="Z1391">
        <f t="shared" si="278"/>
        <v>0</v>
      </c>
      <c r="AA1391">
        <f t="shared" si="279"/>
        <v>3</v>
      </c>
      <c r="AB1391">
        <f t="shared" si="280"/>
        <v>1</v>
      </c>
      <c r="AC1391">
        <f t="shared" si="281"/>
        <v>1</v>
      </c>
      <c r="AD1391">
        <f t="shared" si="282"/>
        <v>2</v>
      </c>
      <c r="AE1391">
        <f t="shared" si="283"/>
        <v>-1</v>
      </c>
      <c r="AF1391">
        <f t="shared" si="284"/>
        <v>0</v>
      </c>
      <c r="AG1391">
        <f t="shared" si="285"/>
        <v>1</v>
      </c>
    </row>
    <row r="1392" spans="1:33" x14ac:dyDescent="0.45">
      <c r="A1392">
        <v>23</v>
      </c>
      <c r="B1392">
        <v>75</v>
      </c>
      <c r="C1392" t="s">
        <v>24</v>
      </c>
      <c r="D1392" t="s">
        <v>24</v>
      </c>
      <c r="E1392" t="s">
        <v>23</v>
      </c>
      <c r="F1392">
        <v>8</v>
      </c>
      <c r="G1392">
        <v>87</v>
      </c>
      <c r="H1392" t="s">
        <v>20</v>
      </c>
      <c r="I1392" t="s">
        <v>23</v>
      </c>
      <c r="J1392">
        <v>0</v>
      </c>
      <c r="K1392" t="s">
        <v>21</v>
      </c>
      <c r="L1392" t="s">
        <v>20</v>
      </c>
      <c r="M1392" t="s">
        <v>25</v>
      </c>
      <c r="N1392" t="s">
        <v>26</v>
      </c>
      <c r="O1392">
        <v>1</v>
      </c>
      <c r="P1392" t="s">
        <v>22</v>
      </c>
      <c r="Q1392" t="s">
        <v>27</v>
      </c>
      <c r="R1392" t="s">
        <v>28</v>
      </c>
      <c r="S1392" t="s">
        <v>33</v>
      </c>
      <c r="T1392">
        <v>66</v>
      </c>
      <c r="U1392">
        <f t="shared" si="273"/>
        <v>1</v>
      </c>
      <c r="V1392">
        <f t="shared" si="274"/>
        <v>1</v>
      </c>
      <c r="W1392">
        <f t="shared" si="275"/>
        <v>1</v>
      </c>
      <c r="X1392">
        <f t="shared" si="276"/>
        <v>2</v>
      </c>
      <c r="Y1392">
        <f t="shared" si="277"/>
        <v>2</v>
      </c>
      <c r="Z1392">
        <f t="shared" si="278"/>
        <v>1</v>
      </c>
      <c r="AA1392">
        <f t="shared" si="279"/>
        <v>1</v>
      </c>
      <c r="AB1392">
        <f t="shared" si="280"/>
        <v>1</v>
      </c>
      <c r="AC1392">
        <f t="shared" si="281"/>
        <v>3</v>
      </c>
      <c r="AD1392">
        <f t="shared" si="282"/>
        <v>1</v>
      </c>
      <c r="AE1392">
        <f t="shared" si="283"/>
        <v>1</v>
      </c>
      <c r="AF1392">
        <f t="shared" si="284"/>
        <v>0</v>
      </c>
      <c r="AG1392">
        <f t="shared" si="285"/>
        <v>2</v>
      </c>
    </row>
    <row r="1393" spans="1:33" x14ac:dyDescent="0.45">
      <c r="A1393">
        <v>16</v>
      </c>
      <c r="B1393">
        <v>76</v>
      </c>
      <c r="C1393" t="s">
        <v>24</v>
      </c>
      <c r="D1393" t="s">
        <v>20</v>
      </c>
      <c r="E1393" t="s">
        <v>22</v>
      </c>
      <c r="F1393">
        <v>7</v>
      </c>
      <c r="G1393">
        <v>88</v>
      </c>
      <c r="H1393" t="s">
        <v>21</v>
      </c>
      <c r="I1393" t="s">
        <v>23</v>
      </c>
      <c r="J1393">
        <v>0</v>
      </c>
      <c r="K1393" t="s">
        <v>20</v>
      </c>
      <c r="L1393" t="s">
        <v>24</v>
      </c>
      <c r="M1393" t="s">
        <v>25</v>
      </c>
      <c r="N1393" t="s">
        <v>26</v>
      </c>
      <c r="O1393">
        <v>2</v>
      </c>
      <c r="P1393" t="s">
        <v>22</v>
      </c>
      <c r="Q1393" t="s">
        <v>35</v>
      </c>
      <c r="R1393" t="s">
        <v>28</v>
      </c>
      <c r="S1393" t="s">
        <v>29</v>
      </c>
      <c r="T1393">
        <v>65</v>
      </c>
      <c r="U1393">
        <f t="shared" si="273"/>
        <v>2</v>
      </c>
      <c r="V1393">
        <f t="shared" si="274"/>
        <v>3</v>
      </c>
      <c r="W1393">
        <f t="shared" si="275"/>
        <v>1</v>
      </c>
      <c r="X1393">
        <f t="shared" si="276"/>
        <v>2</v>
      </c>
      <c r="Y1393">
        <f t="shared" si="277"/>
        <v>1</v>
      </c>
      <c r="Z1393">
        <f t="shared" si="278"/>
        <v>0</v>
      </c>
      <c r="AA1393">
        <f t="shared" si="279"/>
        <v>3</v>
      </c>
      <c r="AB1393">
        <f t="shared" si="280"/>
        <v>1</v>
      </c>
      <c r="AC1393">
        <f t="shared" si="281"/>
        <v>1</v>
      </c>
      <c r="AD1393">
        <f t="shared" si="282"/>
        <v>1</v>
      </c>
      <c r="AE1393">
        <f t="shared" si="283"/>
        <v>1</v>
      </c>
      <c r="AF1393">
        <f t="shared" si="284"/>
        <v>0</v>
      </c>
      <c r="AG1393">
        <f t="shared" si="285"/>
        <v>1</v>
      </c>
    </row>
    <row r="1394" spans="1:33" x14ac:dyDescent="0.45">
      <c r="A1394">
        <v>32</v>
      </c>
      <c r="B1394">
        <v>88</v>
      </c>
      <c r="C1394" t="s">
        <v>20</v>
      </c>
      <c r="D1394" t="s">
        <v>24</v>
      </c>
      <c r="E1394" t="s">
        <v>22</v>
      </c>
      <c r="F1394">
        <v>8</v>
      </c>
      <c r="G1394">
        <v>58</v>
      </c>
      <c r="H1394" t="s">
        <v>20</v>
      </c>
      <c r="I1394" t="s">
        <v>23</v>
      </c>
      <c r="J1394">
        <v>3</v>
      </c>
      <c r="K1394" t="s">
        <v>20</v>
      </c>
      <c r="L1394" t="s">
        <v>21</v>
      </c>
      <c r="M1394" t="s">
        <v>36</v>
      </c>
      <c r="N1394" t="s">
        <v>30</v>
      </c>
      <c r="O1394">
        <v>3</v>
      </c>
      <c r="P1394" t="s">
        <v>22</v>
      </c>
      <c r="Q1394" t="s">
        <v>27</v>
      </c>
      <c r="R1394" t="s">
        <v>32</v>
      </c>
      <c r="S1394" t="s">
        <v>29</v>
      </c>
      <c r="T1394">
        <v>69</v>
      </c>
      <c r="U1394">
        <f t="shared" si="273"/>
        <v>3</v>
      </c>
      <c r="V1394">
        <f t="shared" si="274"/>
        <v>1</v>
      </c>
      <c r="W1394">
        <f t="shared" si="275"/>
        <v>2</v>
      </c>
      <c r="X1394">
        <f t="shared" si="276"/>
        <v>1</v>
      </c>
      <c r="Y1394">
        <f t="shared" si="277"/>
        <v>2</v>
      </c>
      <c r="Z1394">
        <f t="shared" si="278"/>
        <v>0</v>
      </c>
      <c r="AA1394">
        <f t="shared" si="279"/>
        <v>1</v>
      </c>
      <c r="AB1394">
        <f t="shared" si="280"/>
        <v>1</v>
      </c>
      <c r="AC1394">
        <f t="shared" si="281"/>
        <v>1</v>
      </c>
      <c r="AD1394">
        <f t="shared" si="282"/>
        <v>2</v>
      </c>
      <c r="AE1394">
        <f t="shared" si="283"/>
        <v>-1</v>
      </c>
      <c r="AF1394">
        <f t="shared" si="284"/>
        <v>0</v>
      </c>
      <c r="AG1394">
        <f t="shared" si="285"/>
        <v>1</v>
      </c>
    </row>
    <row r="1395" spans="1:33" x14ac:dyDescent="0.45">
      <c r="A1395">
        <v>21</v>
      </c>
      <c r="B1395">
        <v>98</v>
      </c>
      <c r="C1395" t="s">
        <v>21</v>
      </c>
      <c r="D1395" t="s">
        <v>24</v>
      </c>
      <c r="E1395" t="s">
        <v>23</v>
      </c>
      <c r="F1395">
        <v>10</v>
      </c>
      <c r="G1395">
        <v>95</v>
      </c>
      <c r="H1395" t="s">
        <v>24</v>
      </c>
      <c r="I1395" t="s">
        <v>23</v>
      </c>
      <c r="J1395">
        <v>0</v>
      </c>
      <c r="K1395" t="s">
        <v>24</v>
      </c>
      <c r="L1395" t="s">
        <v>24</v>
      </c>
      <c r="M1395" t="s">
        <v>25</v>
      </c>
      <c r="N1395" t="s">
        <v>34</v>
      </c>
      <c r="O1395">
        <v>1</v>
      </c>
      <c r="P1395" t="s">
        <v>22</v>
      </c>
      <c r="Q1395" t="s">
        <v>27</v>
      </c>
      <c r="R1395" t="s">
        <v>28</v>
      </c>
      <c r="S1395" t="s">
        <v>29</v>
      </c>
      <c r="T1395">
        <v>71</v>
      </c>
      <c r="U1395">
        <f t="shared" si="273"/>
        <v>2</v>
      </c>
      <c r="V1395">
        <f t="shared" si="274"/>
        <v>1</v>
      </c>
      <c r="W1395">
        <f t="shared" si="275"/>
        <v>1</v>
      </c>
      <c r="X1395">
        <f t="shared" si="276"/>
        <v>3</v>
      </c>
      <c r="Y1395">
        <f t="shared" si="277"/>
        <v>2</v>
      </c>
      <c r="Z1395">
        <f t="shared" si="278"/>
        <v>1</v>
      </c>
      <c r="AA1395">
        <f t="shared" si="279"/>
        <v>2</v>
      </c>
      <c r="AB1395">
        <f t="shared" si="280"/>
        <v>1</v>
      </c>
      <c r="AC1395">
        <f t="shared" si="281"/>
        <v>2</v>
      </c>
      <c r="AD1395">
        <f t="shared" si="282"/>
        <v>1</v>
      </c>
      <c r="AE1395">
        <f t="shared" si="283"/>
        <v>0</v>
      </c>
      <c r="AF1395">
        <f t="shared" si="284"/>
        <v>0</v>
      </c>
      <c r="AG1395">
        <f t="shared" si="285"/>
        <v>1</v>
      </c>
    </row>
    <row r="1396" spans="1:33" x14ac:dyDescent="0.45">
      <c r="A1396">
        <v>18</v>
      </c>
      <c r="B1396">
        <v>82</v>
      </c>
      <c r="C1396" t="s">
        <v>21</v>
      </c>
      <c r="D1396" t="s">
        <v>20</v>
      </c>
      <c r="E1396" t="s">
        <v>23</v>
      </c>
      <c r="F1396">
        <v>8</v>
      </c>
      <c r="G1396">
        <v>50</v>
      </c>
      <c r="H1396" t="s">
        <v>24</v>
      </c>
      <c r="I1396" t="s">
        <v>23</v>
      </c>
      <c r="J1396">
        <v>1</v>
      </c>
      <c r="K1396" t="s">
        <v>21</v>
      </c>
      <c r="L1396" t="s">
        <v>24</v>
      </c>
      <c r="M1396" t="s">
        <v>25</v>
      </c>
      <c r="N1396" t="s">
        <v>26</v>
      </c>
      <c r="O1396">
        <v>3</v>
      </c>
      <c r="P1396" t="s">
        <v>22</v>
      </c>
      <c r="Q1396" t="s">
        <v>27</v>
      </c>
      <c r="R1396" t="s">
        <v>32</v>
      </c>
      <c r="S1396" t="s">
        <v>29</v>
      </c>
      <c r="T1396">
        <v>66</v>
      </c>
      <c r="U1396">
        <f t="shared" si="273"/>
        <v>2</v>
      </c>
      <c r="V1396">
        <f t="shared" si="274"/>
        <v>1</v>
      </c>
      <c r="W1396">
        <f t="shared" si="275"/>
        <v>2</v>
      </c>
      <c r="X1396">
        <f t="shared" si="276"/>
        <v>3</v>
      </c>
      <c r="Y1396">
        <f t="shared" si="277"/>
        <v>1</v>
      </c>
      <c r="Z1396">
        <f t="shared" si="278"/>
        <v>1</v>
      </c>
      <c r="AA1396">
        <f t="shared" si="279"/>
        <v>2</v>
      </c>
      <c r="AB1396">
        <f t="shared" si="280"/>
        <v>1</v>
      </c>
      <c r="AC1396">
        <f t="shared" si="281"/>
        <v>3</v>
      </c>
      <c r="AD1396">
        <f t="shared" si="282"/>
        <v>1</v>
      </c>
      <c r="AE1396">
        <f t="shared" si="283"/>
        <v>1</v>
      </c>
      <c r="AF1396">
        <f t="shared" si="284"/>
        <v>0</v>
      </c>
      <c r="AG1396">
        <f t="shared" si="285"/>
        <v>1</v>
      </c>
    </row>
    <row r="1397" spans="1:33" x14ac:dyDescent="0.45">
      <c r="A1397">
        <v>21</v>
      </c>
      <c r="B1397">
        <v>91</v>
      </c>
      <c r="C1397" t="s">
        <v>24</v>
      </c>
      <c r="D1397" t="s">
        <v>21</v>
      </c>
      <c r="E1397" t="s">
        <v>22</v>
      </c>
      <c r="F1397">
        <v>5</v>
      </c>
      <c r="G1397">
        <v>72</v>
      </c>
      <c r="H1397" t="s">
        <v>24</v>
      </c>
      <c r="I1397" t="s">
        <v>23</v>
      </c>
      <c r="J1397">
        <v>3</v>
      </c>
      <c r="K1397" t="s">
        <v>20</v>
      </c>
      <c r="L1397" t="s">
        <v>24</v>
      </c>
      <c r="M1397" t="s">
        <v>25</v>
      </c>
      <c r="N1397" t="s">
        <v>30</v>
      </c>
      <c r="O1397">
        <v>3</v>
      </c>
      <c r="P1397" t="s">
        <v>23</v>
      </c>
      <c r="Q1397" t="s">
        <v>27</v>
      </c>
      <c r="R1397" t="s">
        <v>28</v>
      </c>
      <c r="S1397" t="s">
        <v>33</v>
      </c>
      <c r="T1397">
        <v>69</v>
      </c>
      <c r="U1397">
        <f t="shared" si="273"/>
        <v>2</v>
      </c>
      <c r="V1397">
        <f t="shared" si="274"/>
        <v>1</v>
      </c>
      <c r="W1397">
        <f t="shared" si="275"/>
        <v>1</v>
      </c>
      <c r="X1397">
        <f t="shared" si="276"/>
        <v>2</v>
      </c>
      <c r="Y1397">
        <f t="shared" si="277"/>
        <v>3</v>
      </c>
      <c r="Z1397">
        <f t="shared" si="278"/>
        <v>0</v>
      </c>
      <c r="AA1397">
        <f t="shared" si="279"/>
        <v>2</v>
      </c>
      <c r="AB1397">
        <f t="shared" si="280"/>
        <v>1</v>
      </c>
      <c r="AC1397">
        <f t="shared" si="281"/>
        <v>1</v>
      </c>
      <c r="AD1397">
        <f t="shared" si="282"/>
        <v>1</v>
      </c>
      <c r="AE1397">
        <f t="shared" si="283"/>
        <v>-1</v>
      </c>
      <c r="AF1397">
        <f t="shared" si="284"/>
        <v>1</v>
      </c>
      <c r="AG1397">
        <f t="shared" si="285"/>
        <v>2</v>
      </c>
    </row>
    <row r="1398" spans="1:33" x14ac:dyDescent="0.45">
      <c r="A1398">
        <v>12</v>
      </c>
      <c r="B1398">
        <v>64</v>
      </c>
      <c r="C1398" t="s">
        <v>24</v>
      </c>
      <c r="D1398" t="s">
        <v>24</v>
      </c>
      <c r="E1398" t="s">
        <v>22</v>
      </c>
      <c r="F1398">
        <v>9</v>
      </c>
      <c r="G1398">
        <v>51</v>
      </c>
      <c r="H1398" t="s">
        <v>20</v>
      </c>
      <c r="I1398" t="s">
        <v>22</v>
      </c>
      <c r="J1398">
        <v>2</v>
      </c>
      <c r="K1398" t="s">
        <v>20</v>
      </c>
      <c r="L1398" t="s">
        <v>24</v>
      </c>
      <c r="M1398" t="s">
        <v>25</v>
      </c>
      <c r="N1398" t="s">
        <v>34</v>
      </c>
      <c r="O1398">
        <v>4</v>
      </c>
      <c r="P1398" t="s">
        <v>22</v>
      </c>
      <c r="Q1398" t="s">
        <v>31</v>
      </c>
      <c r="R1398" t="s">
        <v>28</v>
      </c>
      <c r="S1398" t="s">
        <v>29</v>
      </c>
      <c r="T1398">
        <v>59</v>
      </c>
      <c r="U1398">
        <f t="shared" si="273"/>
        <v>2</v>
      </c>
      <c r="V1398">
        <f t="shared" si="274"/>
        <v>2</v>
      </c>
      <c r="W1398">
        <f t="shared" si="275"/>
        <v>1</v>
      </c>
      <c r="X1398">
        <f t="shared" si="276"/>
        <v>2</v>
      </c>
      <c r="Y1398">
        <f t="shared" si="277"/>
        <v>2</v>
      </c>
      <c r="Z1398">
        <f t="shared" si="278"/>
        <v>0</v>
      </c>
      <c r="AA1398">
        <f t="shared" si="279"/>
        <v>1</v>
      </c>
      <c r="AB1398">
        <f t="shared" si="280"/>
        <v>0</v>
      </c>
      <c r="AC1398">
        <f t="shared" si="281"/>
        <v>1</v>
      </c>
      <c r="AD1398">
        <f t="shared" si="282"/>
        <v>1</v>
      </c>
      <c r="AE1398">
        <f t="shared" si="283"/>
        <v>0</v>
      </c>
      <c r="AF1398">
        <f t="shared" si="284"/>
        <v>0</v>
      </c>
      <c r="AG1398">
        <f t="shared" si="285"/>
        <v>1</v>
      </c>
    </row>
    <row r="1399" spans="1:33" x14ac:dyDescent="0.45">
      <c r="A1399">
        <v>14</v>
      </c>
      <c r="B1399">
        <v>68</v>
      </c>
      <c r="C1399" t="s">
        <v>24</v>
      </c>
      <c r="D1399" t="s">
        <v>21</v>
      </c>
      <c r="E1399" t="s">
        <v>22</v>
      </c>
      <c r="F1399">
        <v>7</v>
      </c>
      <c r="G1399">
        <v>76</v>
      </c>
      <c r="H1399" t="s">
        <v>24</v>
      </c>
      <c r="I1399" t="s">
        <v>23</v>
      </c>
      <c r="J1399">
        <v>2</v>
      </c>
      <c r="K1399" t="s">
        <v>21</v>
      </c>
      <c r="L1399" t="s">
        <v>24</v>
      </c>
      <c r="M1399" t="s">
        <v>25</v>
      </c>
      <c r="N1399" t="s">
        <v>26</v>
      </c>
      <c r="O1399">
        <v>3</v>
      </c>
      <c r="P1399" t="s">
        <v>22</v>
      </c>
      <c r="Q1399" t="s">
        <v>27</v>
      </c>
      <c r="R1399" t="s">
        <v>28</v>
      </c>
      <c r="S1399" t="s">
        <v>29</v>
      </c>
      <c r="T1399">
        <v>65</v>
      </c>
      <c r="U1399">
        <f t="shared" si="273"/>
        <v>2</v>
      </c>
      <c r="V1399">
        <f t="shared" si="274"/>
        <v>1</v>
      </c>
      <c r="W1399">
        <f t="shared" si="275"/>
        <v>1</v>
      </c>
      <c r="X1399">
        <f t="shared" si="276"/>
        <v>2</v>
      </c>
      <c r="Y1399">
        <f t="shared" si="277"/>
        <v>3</v>
      </c>
      <c r="Z1399">
        <f t="shared" si="278"/>
        <v>0</v>
      </c>
      <c r="AA1399">
        <f t="shared" si="279"/>
        <v>2</v>
      </c>
      <c r="AB1399">
        <f t="shared" si="280"/>
        <v>1</v>
      </c>
      <c r="AC1399">
        <f t="shared" si="281"/>
        <v>3</v>
      </c>
      <c r="AD1399">
        <f t="shared" si="282"/>
        <v>1</v>
      </c>
      <c r="AE1399">
        <f t="shared" si="283"/>
        <v>1</v>
      </c>
      <c r="AF1399">
        <f t="shared" si="284"/>
        <v>0</v>
      </c>
      <c r="AG1399">
        <f t="shared" si="285"/>
        <v>1</v>
      </c>
    </row>
    <row r="1400" spans="1:33" x14ac:dyDescent="0.45">
      <c r="A1400">
        <v>27</v>
      </c>
      <c r="B1400">
        <v>80</v>
      </c>
      <c r="C1400" t="s">
        <v>21</v>
      </c>
      <c r="D1400" t="s">
        <v>21</v>
      </c>
      <c r="E1400" t="s">
        <v>22</v>
      </c>
      <c r="F1400">
        <v>10</v>
      </c>
      <c r="G1400">
        <v>71</v>
      </c>
      <c r="H1400" t="s">
        <v>21</v>
      </c>
      <c r="I1400" t="s">
        <v>23</v>
      </c>
      <c r="J1400">
        <v>4</v>
      </c>
      <c r="K1400" t="s">
        <v>20</v>
      </c>
      <c r="L1400" t="s">
        <v>20</v>
      </c>
      <c r="M1400" t="s">
        <v>25</v>
      </c>
      <c r="N1400" t="s">
        <v>34</v>
      </c>
      <c r="O1400">
        <v>2</v>
      </c>
      <c r="P1400" t="s">
        <v>22</v>
      </c>
      <c r="Q1400" t="s">
        <v>31</v>
      </c>
      <c r="R1400" t="s">
        <v>28</v>
      </c>
      <c r="S1400" t="s">
        <v>29</v>
      </c>
      <c r="T1400">
        <v>72</v>
      </c>
      <c r="U1400">
        <f t="shared" si="273"/>
        <v>1</v>
      </c>
      <c r="V1400">
        <f t="shared" si="274"/>
        <v>2</v>
      </c>
      <c r="W1400">
        <f t="shared" si="275"/>
        <v>1</v>
      </c>
      <c r="X1400">
        <f t="shared" si="276"/>
        <v>3</v>
      </c>
      <c r="Y1400">
        <f t="shared" si="277"/>
        <v>3</v>
      </c>
      <c r="Z1400">
        <f t="shared" si="278"/>
        <v>0</v>
      </c>
      <c r="AA1400">
        <f t="shared" si="279"/>
        <v>3</v>
      </c>
      <c r="AB1400">
        <f t="shared" si="280"/>
        <v>1</v>
      </c>
      <c r="AC1400">
        <f t="shared" si="281"/>
        <v>1</v>
      </c>
      <c r="AD1400">
        <f t="shared" si="282"/>
        <v>1</v>
      </c>
      <c r="AE1400">
        <f t="shared" si="283"/>
        <v>0</v>
      </c>
      <c r="AF1400">
        <f t="shared" si="284"/>
        <v>0</v>
      </c>
      <c r="AG1400">
        <f t="shared" si="285"/>
        <v>1</v>
      </c>
    </row>
    <row r="1401" spans="1:33" x14ac:dyDescent="0.45">
      <c r="A1401">
        <v>16</v>
      </c>
      <c r="B1401">
        <v>61</v>
      </c>
      <c r="C1401" t="s">
        <v>24</v>
      </c>
      <c r="D1401" t="s">
        <v>20</v>
      </c>
      <c r="E1401" t="s">
        <v>23</v>
      </c>
      <c r="F1401">
        <v>6</v>
      </c>
      <c r="G1401">
        <v>81</v>
      </c>
      <c r="H1401" t="s">
        <v>24</v>
      </c>
      <c r="I1401" t="s">
        <v>23</v>
      </c>
      <c r="J1401">
        <v>0</v>
      </c>
      <c r="K1401" t="s">
        <v>24</v>
      </c>
      <c r="L1401" t="s">
        <v>24</v>
      </c>
      <c r="M1401" t="s">
        <v>25</v>
      </c>
      <c r="N1401" t="s">
        <v>30</v>
      </c>
      <c r="O1401">
        <v>2</v>
      </c>
      <c r="P1401" t="s">
        <v>22</v>
      </c>
      <c r="Q1401" t="s">
        <v>31</v>
      </c>
      <c r="R1401" t="s">
        <v>28</v>
      </c>
      <c r="S1401" t="s">
        <v>29</v>
      </c>
      <c r="T1401">
        <v>60</v>
      </c>
      <c r="U1401">
        <f t="shared" si="273"/>
        <v>2</v>
      </c>
      <c r="V1401">
        <f t="shared" si="274"/>
        <v>2</v>
      </c>
      <c r="W1401">
        <f t="shared" si="275"/>
        <v>1</v>
      </c>
      <c r="X1401">
        <f t="shared" si="276"/>
        <v>2</v>
      </c>
      <c r="Y1401">
        <f t="shared" si="277"/>
        <v>1</v>
      </c>
      <c r="Z1401">
        <f t="shared" si="278"/>
        <v>1</v>
      </c>
      <c r="AA1401">
        <f t="shared" si="279"/>
        <v>2</v>
      </c>
      <c r="AB1401">
        <f t="shared" si="280"/>
        <v>1</v>
      </c>
      <c r="AC1401">
        <f t="shared" si="281"/>
        <v>2</v>
      </c>
      <c r="AD1401">
        <f t="shared" si="282"/>
        <v>1</v>
      </c>
      <c r="AE1401">
        <f t="shared" si="283"/>
        <v>-1</v>
      </c>
      <c r="AF1401">
        <f t="shared" si="284"/>
        <v>0</v>
      </c>
      <c r="AG1401">
        <f t="shared" si="285"/>
        <v>1</v>
      </c>
    </row>
    <row r="1402" spans="1:33" x14ac:dyDescent="0.45">
      <c r="A1402">
        <v>14</v>
      </c>
      <c r="B1402">
        <v>70</v>
      </c>
      <c r="C1402" t="s">
        <v>24</v>
      </c>
      <c r="D1402" t="s">
        <v>24</v>
      </c>
      <c r="E1402" t="s">
        <v>23</v>
      </c>
      <c r="F1402">
        <v>9</v>
      </c>
      <c r="G1402">
        <v>88</v>
      </c>
      <c r="H1402" t="s">
        <v>20</v>
      </c>
      <c r="I1402" t="s">
        <v>23</v>
      </c>
      <c r="J1402">
        <v>0</v>
      </c>
      <c r="K1402" t="s">
        <v>21</v>
      </c>
      <c r="L1402" t="s">
        <v>24</v>
      </c>
      <c r="M1402" t="s">
        <v>36</v>
      </c>
      <c r="N1402" t="s">
        <v>26</v>
      </c>
      <c r="O1402">
        <v>4</v>
      </c>
      <c r="P1402" t="s">
        <v>22</v>
      </c>
      <c r="Q1402" t="s">
        <v>31</v>
      </c>
      <c r="R1402" t="s">
        <v>32</v>
      </c>
      <c r="S1402" t="s">
        <v>33</v>
      </c>
      <c r="T1402">
        <v>64</v>
      </c>
      <c r="U1402">
        <f t="shared" si="273"/>
        <v>2</v>
      </c>
      <c r="V1402">
        <f t="shared" si="274"/>
        <v>2</v>
      </c>
      <c r="W1402">
        <f t="shared" si="275"/>
        <v>2</v>
      </c>
      <c r="X1402">
        <f t="shared" si="276"/>
        <v>2</v>
      </c>
      <c r="Y1402">
        <f t="shared" si="277"/>
        <v>2</v>
      </c>
      <c r="Z1402">
        <f t="shared" si="278"/>
        <v>1</v>
      </c>
      <c r="AA1402">
        <f t="shared" si="279"/>
        <v>1</v>
      </c>
      <c r="AB1402">
        <f t="shared" si="280"/>
        <v>1</v>
      </c>
      <c r="AC1402">
        <f t="shared" si="281"/>
        <v>3</v>
      </c>
      <c r="AD1402">
        <f t="shared" si="282"/>
        <v>2</v>
      </c>
      <c r="AE1402">
        <f t="shared" si="283"/>
        <v>1</v>
      </c>
      <c r="AF1402">
        <f t="shared" si="284"/>
        <v>0</v>
      </c>
      <c r="AG1402">
        <f t="shared" si="285"/>
        <v>2</v>
      </c>
    </row>
    <row r="1403" spans="1:33" x14ac:dyDescent="0.45">
      <c r="A1403">
        <v>23</v>
      </c>
      <c r="B1403">
        <v>81</v>
      </c>
      <c r="C1403" t="s">
        <v>24</v>
      </c>
      <c r="D1403" t="s">
        <v>24</v>
      </c>
      <c r="E1403" t="s">
        <v>22</v>
      </c>
      <c r="F1403">
        <v>7</v>
      </c>
      <c r="G1403">
        <v>88</v>
      </c>
      <c r="H1403" t="s">
        <v>20</v>
      </c>
      <c r="I1403" t="s">
        <v>23</v>
      </c>
      <c r="J1403">
        <v>1</v>
      </c>
      <c r="K1403" t="s">
        <v>20</v>
      </c>
      <c r="L1403" t="s">
        <v>24</v>
      </c>
      <c r="M1403" t="s">
        <v>25</v>
      </c>
      <c r="N1403" t="s">
        <v>26</v>
      </c>
      <c r="O1403">
        <v>4</v>
      </c>
      <c r="P1403" t="s">
        <v>22</v>
      </c>
      <c r="Q1403" t="s">
        <v>35</v>
      </c>
      <c r="R1403" t="s">
        <v>28</v>
      </c>
      <c r="S1403" t="s">
        <v>29</v>
      </c>
      <c r="T1403">
        <v>69</v>
      </c>
      <c r="U1403">
        <f t="shared" si="273"/>
        <v>2</v>
      </c>
      <c r="V1403">
        <f t="shared" si="274"/>
        <v>3</v>
      </c>
      <c r="W1403">
        <f t="shared" si="275"/>
        <v>1</v>
      </c>
      <c r="X1403">
        <f t="shared" si="276"/>
        <v>2</v>
      </c>
      <c r="Y1403">
        <f t="shared" si="277"/>
        <v>2</v>
      </c>
      <c r="Z1403">
        <f t="shared" si="278"/>
        <v>0</v>
      </c>
      <c r="AA1403">
        <f t="shared" si="279"/>
        <v>1</v>
      </c>
      <c r="AB1403">
        <f t="shared" si="280"/>
        <v>1</v>
      </c>
      <c r="AC1403">
        <f t="shared" si="281"/>
        <v>1</v>
      </c>
      <c r="AD1403">
        <f t="shared" si="282"/>
        <v>1</v>
      </c>
      <c r="AE1403">
        <f t="shared" si="283"/>
        <v>1</v>
      </c>
      <c r="AF1403">
        <f t="shared" si="284"/>
        <v>0</v>
      </c>
      <c r="AG1403">
        <f t="shared" si="285"/>
        <v>1</v>
      </c>
    </row>
    <row r="1404" spans="1:33" x14ac:dyDescent="0.45">
      <c r="A1404">
        <v>27</v>
      </c>
      <c r="B1404">
        <v>61</v>
      </c>
      <c r="C1404" t="s">
        <v>21</v>
      </c>
      <c r="D1404" t="s">
        <v>21</v>
      </c>
      <c r="E1404" t="s">
        <v>23</v>
      </c>
      <c r="F1404">
        <v>10</v>
      </c>
      <c r="G1404">
        <v>86</v>
      </c>
      <c r="H1404" t="s">
        <v>24</v>
      </c>
      <c r="I1404" t="s">
        <v>23</v>
      </c>
      <c r="J1404">
        <v>3</v>
      </c>
      <c r="K1404" t="s">
        <v>24</v>
      </c>
      <c r="L1404" t="s">
        <v>21</v>
      </c>
      <c r="M1404" t="s">
        <v>36</v>
      </c>
      <c r="N1404" t="s">
        <v>26</v>
      </c>
      <c r="O1404">
        <v>3</v>
      </c>
      <c r="P1404" t="s">
        <v>22</v>
      </c>
      <c r="Q1404" t="s">
        <v>27</v>
      </c>
      <c r="R1404" t="s">
        <v>28</v>
      </c>
      <c r="S1404" t="s">
        <v>33</v>
      </c>
      <c r="T1404">
        <v>70</v>
      </c>
      <c r="U1404">
        <f t="shared" si="273"/>
        <v>3</v>
      </c>
      <c r="V1404">
        <f t="shared" si="274"/>
        <v>1</v>
      </c>
      <c r="W1404">
        <f t="shared" si="275"/>
        <v>1</v>
      </c>
      <c r="X1404">
        <f t="shared" si="276"/>
        <v>3</v>
      </c>
      <c r="Y1404">
        <f t="shared" si="277"/>
        <v>3</v>
      </c>
      <c r="Z1404">
        <f t="shared" si="278"/>
        <v>1</v>
      </c>
      <c r="AA1404">
        <f t="shared" si="279"/>
        <v>2</v>
      </c>
      <c r="AB1404">
        <f t="shared" si="280"/>
        <v>1</v>
      </c>
      <c r="AC1404">
        <f t="shared" si="281"/>
        <v>2</v>
      </c>
      <c r="AD1404">
        <f t="shared" si="282"/>
        <v>2</v>
      </c>
      <c r="AE1404">
        <f t="shared" si="283"/>
        <v>1</v>
      </c>
      <c r="AF1404">
        <f t="shared" si="284"/>
        <v>0</v>
      </c>
      <c r="AG1404">
        <f t="shared" si="285"/>
        <v>2</v>
      </c>
    </row>
    <row r="1405" spans="1:33" x14ac:dyDescent="0.45">
      <c r="A1405">
        <v>24</v>
      </c>
      <c r="B1405">
        <v>71</v>
      </c>
      <c r="C1405" t="s">
        <v>24</v>
      </c>
      <c r="D1405" t="s">
        <v>21</v>
      </c>
      <c r="E1405" t="s">
        <v>23</v>
      </c>
      <c r="F1405">
        <v>7</v>
      </c>
      <c r="G1405">
        <v>55</v>
      </c>
      <c r="H1405" t="s">
        <v>20</v>
      </c>
      <c r="I1405" t="s">
        <v>23</v>
      </c>
      <c r="J1405">
        <v>2</v>
      </c>
      <c r="K1405" t="s">
        <v>21</v>
      </c>
      <c r="L1405" t="s">
        <v>24</v>
      </c>
      <c r="M1405" t="s">
        <v>25</v>
      </c>
      <c r="N1405" t="s">
        <v>26</v>
      </c>
      <c r="O1405">
        <v>3</v>
      </c>
      <c r="P1405" t="s">
        <v>22</v>
      </c>
      <c r="Q1405" t="s">
        <v>31</v>
      </c>
      <c r="R1405" t="s">
        <v>37</v>
      </c>
      <c r="S1405" t="s">
        <v>29</v>
      </c>
      <c r="T1405">
        <v>67</v>
      </c>
      <c r="U1405">
        <f t="shared" si="273"/>
        <v>2</v>
      </c>
      <c r="V1405">
        <f t="shared" si="274"/>
        <v>2</v>
      </c>
      <c r="W1405">
        <f t="shared" si="275"/>
        <v>3</v>
      </c>
      <c r="X1405">
        <f t="shared" si="276"/>
        <v>2</v>
      </c>
      <c r="Y1405">
        <f t="shared" si="277"/>
        <v>3</v>
      </c>
      <c r="Z1405">
        <f t="shared" si="278"/>
        <v>1</v>
      </c>
      <c r="AA1405">
        <f t="shared" si="279"/>
        <v>1</v>
      </c>
      <c r="AB1405">
        <f t="shared" si="280"/>
        <v>1</v>
      </c>
      <c r="AC1405">
        <f t="shared" si="281"/>
        <v>3</v>
      </c>
      <c r="AD1405">
        <f t="shared" si="282"/>
        <v>1</v>
      </c>
      <c r="AE1405">
        <f t="shared" si="283"/>
        <v>1</v>
      </c>
      <c r="AF1405">
        <f t="shared" si="284"/>
        <v>0</v>
      </c>
      <c r="AG1405">
        <f t="shared" si="285"/>
        <v>1</v>
      </c>
    </row>
    <row r="1406" spans="1:33" x14ac:dyDescent="0.45">
      <c r="A1406">
        <v>26</v>
      </c>
      <c r="B1406">
        <v>81</v>
      </c>
      <c r="C1406" t="s">
        <v>24</v>
      </c>
      <c r="D1406" t="s">
        <v>24</v>
      </c>
      <c r="E1406" t="s">
        <v>22</v>
      </c>
      <c r="F1406">
        <v>10</v>
      </c>
      <c r="G1406">
        <v>71</v>
      </c>
      <c r="H1406" t="s">
        <v>20</v>
      </c>
      <c r="I1406" t="s">
        <v>23</v>
      </c>
      <c r="J1406">
        <v>0</v>
      </c>
      <c r="K1406" t="s">
        <v>24</v>
      </c>
      <c r="L1406" t="s">
        <v>24</v>
      </c>
      <c r="M1406" t="s">
        <v>36</v>
      </c>
      <c r="N1406" t="s">
        <v>26</v>
      </c>
      <c r="O1406">
        <v>5</v>
      </c>
      <c r="P1406" t="s">
        <v>23</v>
      </c>
      <c r="Q1406" t="s">
        <v>27</v>
      </c>
      <c r="R1406" t="s">
        <v>28</v>
      </c>
      <c r="S1406" t="s">
        <v>33</v>
      </c>
      <c r="T1406">
        <v>67</v>
      </c>
      <c r="U1406">
        <f t="shared" si="273"/>
        <v>2</v>
      </c>
      <c r="V1406">
        <f t="shared" si="274"/>
        <v>1</v>
      </c>
      <c r="W1406">
        <f t="shared" si="275"/>
        <v>1</v>
      </c>
      <c r="X1406">
        <f t="shared" si="276"/>
        <v>2</v>
      </c>
      <c r="Y1406">
        <f t="shared" si="277"/>
        <v>2</v>
      </c>
      <c r="Z1406">
        <f t="shared" si="278"/>
        <v>0</v>
      </c>
      <c r="AA1406">
        <f t="shared" si="279"/>
        <v>1</v>
      </c>
      <c r="AB1406">
        <f t="shared" si="280"/>
        <v>1</v>
      </c>
      <c r="AC1406">
        <f t="shared" si="281"/>
        <v>2</v>
      </c>
      <c r="AD1406">
        <f t="shared" si="282"/>
        <v>2</v>
      </c>
      <c r="AE1406">
        <f t="shared" si="283"/>
        <v>1</v>
      </c>
      <c r="AF1406">
        <f t="shared" si="284"/>
        <v>1</v>
      </c>
      <c r="AG1406">
        <f t="shared" si="285"/>
        <v>2</v>
      </c>
    </row>
    <row r="1407" spans="1:33" x14ac:dyDescent="0.45">
      <c r="A1407">
        <v>15</v>
      </c>
      <c r="B1407">
        <v>83</v>
      </c>
      <c r="C1407" t="s">
        <v>24</v>
      </c>
      <c r="D1407" t="s">
        <v>20</v>
      </c>
      <c r="E1407" t="s">
        <v>23</v>
      </c>
      <c r="F1407">
        <v>8</v>
      </c>
      <c r="G1407">
        <v>91</v>
      </c>
      <c r="H1407" t="s">
        <v>24</v>
      </c>
      <c r="I1407" t="s">
        <v>23</v>
      </c>
      <c r="J1407">
        <v>0</v>
      </c>
      <c r="K1407" t="s">
        <v>20</v>
      </c>
      <c r="L1407" t="s">
        <v>24</v>
      </c>
      <c r="M1407" t="s">
        <v>36</v>
      </c>
      <c r="N1407" t="s">
        <v>34</v>
      </c>
      <c r="O1407">
        <v>3</v>
      </c>
      <c r="P1407" t="s">
        <v>22</v>
      </c>
      <c r="Q1407" t="s">
        <v>31</v>
      </c>
      <c r="R1407" t="s">
        <v>37</v>
      </c>
      <c r="S1407" t="s">
        <v>29</v>
      </c>
      <c r="T1407">
        <v>64</v>
      </c>
      <c r="U1407">
        <f t="shared" si="273"/>
        <v>2</v>
      </c>
      <c r="V1407">
        <f t="shared" si="274"/>
        <v>2</v>
      </c>
      <c r="W1407">
        <f t="shared" si="275"/>
        <v>3</v>
      </c>
      <c r="X1407">
        <f t="shared" si="276"/>
        <v>2</v>
      </c>
      <c r="Y1407">
        <f t="shared" si="277"/>
        <v>1</v>
      </c>
      <c r="Z1407">
        <f t="shared" si="278"/>
        <v>1</v>
      </c>
      <c r="AA1407">
        <f t="shared" si="279"/>
        <v>2</v>
      </c>
      <c r="AB1407">
        <f t="shared" si="280"/>
        <v>1</v>
      </c>
      <c r="AC1407">
        <f t="shared" si="281"/>
        <v>1</v>
      </c>
      <c r="AD1407">
        <f t="shared" si="282"/>
        <v>2</v>
      </c>
      <c r="AE1407">
        <f t="shared" si="283"/>
        <v>0</v>
      </c>
      <c r="AF1407">
        <f t="shared" si="284"/>
        <v>0</v>
      </c>
      <c r="AG1407">
        <f t="shared" si="285"/>
        <v>1</v>
      </c>
    </row>
    <row r="1408" spans="1:33" x14ac:dyDescent="0.45">
      <c r="A1408">
        <v>11</v>
      </c>
      <c r="B1408">
        <v>97</v>
      </c>
      <c r="C1408" t="s">
        <v>24</v>
      </c>
      <c r="D1408" t="s">
        <v>24</v>
      </c>
      <c r="E1408" t="s">
        <v>23</v>
      </c>
      <c r="F1408">
        <v>8</v>
      </c>
      <c r="G1408">
        <v>83</v>
      </c>
      <c r="H1408" t="s">
        <v>20</v>
      </c>
      <c r="I1408" t="s">
        <v>23</v>
      </c>
      <c r="J1408">
        <v>4</v>
      </c>
      <c r="K1408" t="s">
        <v>24</v>
      </c>
      <c r="L1408" t="s">
        <v>21</v>
      </c>
      <c r="M1408" t="s">
        <v>36</v>
      </c>
      <c r="N1408" t="s">
        <v>30</v>
      </c>
      <c r="O1408">
        <v>2</v>
      </c>
      <c r="P1408" t="s">
        <v>22</v>
      </c>
      <c r="Q1408" t="s">
        <v>27</v>
      </c>
      <c r="R1408" t="s">
        <v>37</v>
      </c>
      <c r="S1408" t="s">
        <v>29</v>
      </c>
      <c r="T1408">
        <v>68</v>
      </c>
      <c r="U1408">
        <f t="shared" si="273"/>
        <v>3</v>
      </c>
      <c r="V1408">
        <f t="shared" si="274"/>
        <v>1</v>
      </c>
      <c r="W1408">
        <f t="shared" si="275"/>
        <v>3</v>
      </c>
      <c r="X1408">
        <f t="shared" si="276"/>
        <v>2</v>
      </c>
      <c r="Y1408">
        <f t="shared" si="277"/>
        <v>2</v>
      </c>
      <c r="Z1408">
        <f t="shared" si="278"/>
        <v>1</v>
      </c>
      <c r="AA1408">
        <f t="shared" si="279"/>
        <v>1</v>
      </c>
      <c r="AB1408">
        <f t="shared" si="280"/>
        <v>1</v>
      </c>
      <c r="AC1408">
        <f t="shared" si="281"/>
        <v>2</v>
      </c>
      <c r="AD1408">
        <f t="shared" si="282"/>
        <v>2</v>
      </c>
      <c r="AE1408">
        <f t="shared" si="283"/>
        <v>-1</v>
      </c>
      <c r="AF1408">
        <f t="shared" si="284"/>
        <v>0</v>
      </c>
      <c r="AG1408">
        <f t="shared" si="285"/>
        <v>1</v>
      </c>
    </row>
    <row r="1409" spans="1:33" x14ac:dyDescent="0.45">
      <c r="A1409">
        <v>29</v>
      </c>
      <c r="B1409">
        <v>86</v>
      </c>
      <c r="C1409" t="s">
        <v>24</v>
      </c>
      <c r="D1409" t="s">
        <v>21</v>
      </c>
      <c r="E1409" t="s">
        <v>22</v>
      </c>
      <c r="F1409">
        <v>10</v>
      </c>
      <c r="G1409">
        <v>84</v>
      </c>
      <c r="H1409" t="s">
        <v>20</v>
      </c>
      <c r="I1409" t="s">
        <v>23</v>
      </c>
      <c r="J1409">
        <v>1</v>
      </c>
      <c r="K1409" t="s">
        <v>20</v>
      </c>
      <c r="L1409" t="s">
        <v>21</v>
      </c>
      <c r="M1409" t="s">
        <v>36</v>
      </c>
      <c r="N1409" t="s">
        <v>26</v>
      </c>
      <c r="O1409">
        <v>4</v>
      </c>
      <c r="P1409" t="s">
        <v>22</v>
      </c>
      <c r="Q1409" t="s">
        <v>27</v>
      </c>
      <c r="R1409" t="s">
        <v>28</v>
      </c>
      <c r="S1409" t="s">
        <v>33</v>
      </c>
      <c r="T1409">
        <v>72</v>
      </c>
      <c r="U1409">
        <f t="shared" si="273"/>
        <v>3</v>
      </c>
      <c r="V1409">
        <f t="shared" si="274"/>
        <v>1</v>
      </c>
      <c r="W1409">
        <f t="shared" si="275"/>
        <v>1</v>
      </c>
      <c r="X1409">
        <f t="shared" si="276"/>
        <v>2</v>
      </c>
      <c r="Y1409">
        <f t="shared" si="277"/>
        <v>3</v>
      </c>
      <c r="Z1409">
        <f t="shared" si="278"/>
        <v>0</v>
      </c>
      <c r="AA1409">
        <f t="shared" si="279"/>
        <v>1</v>
      </c>
      <c r="AB1409">
        <f t="shared" si="280"/>
        <v>1</v>
      </c>
      <c r="AC1409">
        <f t="shared" si="281"/>
        <v>1</v>
      </c>
      <c r="AD1409">
        <f t="shared" si="282"/>
        <v>2</v>
      </c>
      <c r="AE1409">
        <f t="shared" si="283"/>
        <v>1</v>
      </c>
      <c r="AF1409">
        <f t="shared" si="284"/>
        <v>0</v>
      </c>
      <c r="AG1409">
        <f t="shared" si="285"/>
        <v>2</v>
      </c>
    </row>
    <row r="1410" spans="1:33" x14ac:dyDescent="0.45">
      <c r="A1410">
        <v>18</v>
      </c>
      <c r="B1410">
        <v>77</v>
      </c>
      <c r="C1410" t="s">
        <v>24</v>
      </c>
      <c r="D1410" t="s">
        <v>21</v>
      </c>
      <c r="E1410" t="s">
        <v>23</v>
      </c>
      <c r="F1410">
        <v>6</v>
      </c>
      <c r="G1410">
        <v>61</v>
      </c>
      <c r="H1410" t="s">
        <v>24</v>
      </c>
      <c r="I1410" t="s">
        <v>23</v>
      </c>
      <c r="J1410">
        <v>1</v>
      </c>
      <c r="K1410" t="s">
        <v>20</v>
      </c>
      <c r="L1410" t="s">
        <v>24</v>
      </c>
      <c r="M1410" t="s">
        <v>36</v>
      </c>
      <c r="N1410" t="s">
        <v>34</v>
      </c>
      <c r="O1410">
        <v>3</v>
      </c>
      <c r="P1410" t="s">
        <v>22</v>
      </c>
      <c r="Q1410" t="s">
        <v>27</v>
      </c>
      <c r="R1410" t="s">
        <v>28</v>
      </c>
      <c r="S1410" t="s">
        <v>33</v>
      </c>
      <c r="T1410">
        <v>65</v>
      </c>
      <c r="U1410">
        <f t="shared" si="273"/>
        <v>2</v>
      </c>
      <c r="V1410">
        <f t="shared" si="274"/>
        <v>1</v>
      </c>
      <c r="W1410">
        <f t="shared" si="275"/>
        <v>1</v>
      </c>
      <c r="X1410">
        <f t="shared" si="276"/>
        <v>2</v>
      </c>
      <c r="Y1410">
        <f t="shared" si="277"/>
        <v>3</v>
      </c>
      <c r="Z1410">
        <f t="shared" si="278"/>
        <v>1</v>
      </c>
      <c r="AA1410">
        <f t="shared" si="279"/>
        <v>2</v>
      </c>
      <c r="AB1410">
        <f t="shared" si="280"/>
        <v>1</v>
      </c>
      <c r="AC1410">
        <f t="shared" si="281"/>
        <v>1</v>
      </c>
      <c r="AD1410">
        <f t="shared" si="282"/>
        <v>2</v>
      </c>
      <c r="AE1410">
        <f t="shared" si="283"/>
        <v>0</v>
      </c>
      <c r="AF1410">
        <f t="shared" si="284"/>
        <v>0</v>
      </c>
      <c r="AG1410">
        <f t="shared" si="285"/>
        <v>2</v>
      </c>
    </row>
    <row r="1411" spans="1:33" x14ac:dyDescent="0.45">
      <c r="A1411">
        <v>18</v>
      </c>
      <c r="B1411">
        <v>97</v>
      </c>
      <c r="C1411" t="s">
        <v>24</v>
      </c>
      <c r="D1411" t="s">
        <v>21</v>
      </c>
      <c r="E1411" t="s">
        <v>22</v>
      </c>
      <c r="F1411">
        <v>8</v>
      </c>
      <c r="G1411">
        <v>66</v>
      </c>
      <c r="H1411" t="s">
        <v>20</v>
      </c>
      <c r="I1411" t="s">
        <v>23</v>
      </c>
      <c r="J1411">
        <v>2</v>
      </c>
      <c r="K1411" t="s">
        <v>24</v>
      </c>
      <c r="L1411" t="s">
        <v>24</v>
      </c>
      <c r="M1411" t="s">
        <v>25</v>
      </c>
      <c r="N1411" t="s">
        <v>34</v>
      </c>
      <c r="O1411">
        <v>2</v>
      </c>
      <c r="P1411" t="s">
        <v>22</v>
      </c>
      <c r="Q1411" t="s">
        <v>31</v>
      </c>
      <c r="R1411" t="s">
        <v>32</v>
      </c>
      <c r="S1411" t="s">
        <v>29</v>
      </c>
      <c r="T1411">
        <v>70</v>
      </c>
      <c r="U1411">
        <f t="shared" ref="U1411:U1474" si="286">IF(L1411="Low",1,IF(L1411="Medium",2,IF(L1411="High",3)))</f>
        <v>2</v>
      </c>
      <c r="V1411">
        <f t="shared" ref="V1411:V1474" si="287">IF(Q1411="High School",1,IF(Q1411="College",2,IF(Q1411="Postgraduate",3)))</f>
        <v>2</v>
      </c>
      <c r="W1411">
        <f t="shared" ref="W1411:W1474" si="288">IF(R1411="Near",1,IF(R1411="Moderate",2,IF(R1411="Far",3)))</f>
        <v>2</v>
      </c>
      <c r="X1411">
        <f t="shared" ref="X1411:X1474" si="289">IF(C1411="Low",1,IF(C1411="Medium",2,IF(C1411="High",3)))</f>
        <v>2</v>
      </c>
      <c r="Y1411">
        <f t="shared" ref="Y1411:Y1474" si="290">IF(D1411="Low",1,IF(D1411="Medium",2,IF(D1411="High",3)))</f>
        <v>3</v>
      </c>
      <c r="Z1411">
        <f t="shared" ref="Z1411:Z1474" si="291">IF(E1411="Yes",1,0)</f>
        <v>0</v>
      </c>
      <c r="AA1411">
        <f t="shared" ref="AA1411:AA1474" si="292">IF(H1411="Low",1,IF(H1411="Medium",2,IF(H1411="High",3)))</f>
        <v>1</v>
      </c>
      <c r="AB1411">
        <f t="shared" ref="AB1411:AB1474" si="293">IF(I1411="Yes",1,0)</f>
        <v>1</v>
      </c>
      <c r="AC1411">
        <f t="shared" ref="AC1411:AC1474" si="294">IF(K1411="Low",1,IF(K1411="Medium",2,IF(K1411="High",3)))</f>
        <v>2</v>
      </c>
      <c r="AD1411">
        <f t="shared" ref="AD1411:AD1474" si="295">IF(M1411="Public",1,2)</f>
        <v>1</v>
      </c>
      <c r="AE1411">
        <f t="shared" ref="AE1411:AE1474" si="296">IF(N1411="Negative",-1,IF(N1411="Neutral",0,IF(N1411="Positive",1)))</f>
        <v>0</v>
      </c>
      <c r="AF1411">
        <f t="shared" ref="AF1411:AF1474" si="297">IF(P1411="Yes",1,0)</f>
        <v>0</v>
      </c>
      <c r="AG1411">
        <f t="shared" ref="AG1411:AG1474" si="298">IF(S1411="Male",1,2)</f>
        <v>1</v>
      </c>
    </row>
    <row r="1412" spans="1:33" x14ac:dyDescent="0.45">
      <c r="A1412">
        <v>28</v>
      </c>
      <c r="B1412">
        <v>91</v>
      </c>
      <c r="C1412" t="s">
        <v>21</v>
      </c>
      <c r="D1412" t="s">
        <v>24</v>
      </c>
      <c r="E1412" t="s">
        <v>22</v>
      </c>
      <c r="F1412">
        <v>7</v>
      </c>
      <c r="G1412">
        <v>98</v>
      </c>
      <c r="H1412" t="s">
        <v>20</v>
      </c>
      <c r="I1412" t="s">
        <v>23</v>
      </c>
      <c r="J1412">
        <v>2</v>
      </c>
      <c r="K1412" t="s">
        <v>20</v>
      </c>
      <c r="L1412" t="s">
        <v>24</v>
      </c>
      <c r="M1412" t="s">
        <v>36</v>
      </c>
      <c r="N1412" t="s">
        <v>26</v>
      </c>
      <c r="O1412">
        <v>5</v>
      </c>
      <c r="P1412" t="s">
        <v>22</v>
      </c>
      <c r="Q1412" t="s">
        <v>35</v>
      </c>
      <c r="R1412" t="s">
        <v>28</v>
      </c>
      <c r="S1412" t="s">
        <v>29</v>
      </c>
      <c r="T1412">
        <v>75</v>
      </c>
      <c r="U1412">
        <f t="shared" si="286"/>
        <v>2</v>
      </c>
      <c r="V1412">
        <f t="shared" si="287"/>
        <v>3</v>
      </c>
      <c r="W1412">
        <f t="shared" si="288"/>
        <v>1</v>
      </c>
      <c r="X1412">
        <f t="shared" si="289"/>
        <v>3</v>
      </c>
      <c r="Y1412">
        <f t="shared" si="290"/>
        <v>2</v>
      </c>
      <c r="Z1412">
        <f t="shared" si="291"/>
        <v>0</v>
      </c>
      <c r="AA1412">
        <f t="shared" si="292"/>
        <v>1</v>
      </c>
      <c r="AB1412">
        <f t="shared" si="293"/>
        <v>1</v>
      </c>
      <c r="AC1412">
        <f t="shared" si="294"/>
        <v>1</v>
      </c>
      <c r="AD1412">
        <f t="shared" si="295"/>
        <v>2</v>
      </c>
      <c r="AE1412">
        <f t="shared" si="296"/>
        <v>1</v>
      </c>
      <c r="AF1412">
        <f t="shared" si="297"/>
        <v>0</v>
      </c>
      <c r="AG1412">
        <f t="shared" si="298"/>
        <v>1</v>
      </c>
    </row>
    <row r="1413" spans="1:33" x14ac:dyDescent="0.45">
      <c r="A1413">
        <v>23</v>
      </c>
      <c r="B1413">
        <v>68</v>
      </c>
      <c r="C1413" t="s">
        <v>20</v>
      </c>
      <c r="D1413" t="s">
        <v>20</v>
      </c>
      <c r="E1413" t="s">
        <v>23</v>
      </c>
      <c r="F1413">
        <v>7</v>
      </c>
      <c r="G1413">
        <v>92</v>
      </c>
      <c r="H1413" t="s">
        <v>24</v>
      </c>
      <c r="I1413" t="s">
        <v>22</v>
      </c>
      <c r="J1413">
        <v>3</v>
      </c>
      <c r="K1413" t="s">
        <v>20</v>
      </c>
      <c r="L1413" t="s">
        <v>21</v>
      </c>
      <c r="M1413" t="s">
        <v>36</v>
      </c>
      <c r="N1413" t="s">
        <v>34</v>
      </c>
      <c r="O1413">
        <v>4</v>
      </c>
      <c r="P1413" t="s">
        <v>22</v>
      </c>
      <c r="Q1413" t="s">
        <v>27</v>
      </c>
      <c r="R1413" t="s">
        <v>28</v>
      </c>
      <c r="S1413" t="s">
        <v>29</v>
      </c>
      <c r="T1413">
        <v>65</v>
      </c>
      <c r="U1413">
        <f t="shared" si="286"/>
        <v>3</v>
      </c>
      <c r="V1413">
        <f t="shared" si="287"/>
        <v>1</v>
      </c>
      <c r="W1413">
        <f t="shared" si="288"/>
        <v>1</v>
      </c>
      <c r="X1413">
        <f t="shared" si="289"/>
        <v>1</v>
      </c>
      <c r="Y1413">
        <f t="shared" si="290"/>
        <v>1</v>
      </c>
      <c r="Z1413">
        <f t="shared" si="291"/>
        <v>1</v>
      </c>
      <c r="AA1413">
        <f t="shared" si="292"/>
        <v>2</v>
      </c>
      <c r="AB1413">
        <f t="shared" si="293"/>
        <v>0</v>
      </c>
      <c r="AC1413">
        <f t="shared" si="294"/>
        <v>1</v>
      </c>
      <c r="AD1413">
        <f t="shared" si="295"/>
        <v>2</v>
      </c>
      <c r="AE1413">
        <f t="shared" si="296"/>
        <v>0</v>
      </c>
      <c r="AF1413">
        <f t="shared" si="297"/>
        <v>0</v>
      </c>
      <c r="AG1413">
        <f t="shared" si="298"/>
        <v>1</v>
      </c>
    </row>
    <row r="1414" spans="1:33" x14ac:dyDescent="0.45">
      <c r="A1414">
        <v>23</v>
      </c>
      <c r="B1414">
        <v>65</v>
      </c>
      <c r="C1414" t="s">
        <v>24</v>
      </c>
      <c r="D1414" t="s">
        <v>21</v>
      </c>
      <c r="E1414" t="s">
        <v>23</v>
      </c>
      <c r="F1414">
        <v>7</v>
      </c>
      <c r="G1414">
        <v>58</v>
      </c>
      <c r="H1414" t="s">
        <v>20</v>
      </c>
      <c r="I1414" t="s">
        <v>23</v>
      </c>
      <c r="J1414">
        <v>1</v>
      </c>
      <c r="K1414" t="s">
        <v>20</v>
      </c>
      <c r="L1414" t="s">
        <v>24</v>
      </c>
      <c r="M1414" t="s">
        <v>25</v>
      </c>
      <c r="N1414" t="s">
        <v>34</v>
      </c>
      <c r="O1414">
        <v>3</v>
      </c>
      <c r="P1414" t="s">
        <v>23</v>
      </c>
      <c r="Q1414" t="s">
        <v>31</v>
      </c>
      <c r="R1414" t="s">
        <v>32</v>
      </c>
      <c r="S1414" t="s">
        <v>33</v>
      </c>
      <c r="T1414">
        <v>63</v>
      </c>
      <c r="U1414">
        <f t="shared" si="286"/>
        <v>2</v>
      </c>
      <c r="V1414">
        <f t="shared" si="287"/>
        <v>2</v>
      </c>
      <c r="W1414">
        <f t="shared" si="288"/>
        <v>2</v>
      </c>
      <c r="X1414">
        <f t="shared" si="289"/>
        <v>2</v>
      </c>
      <c r="Y1414">
        <f t="shared" si="290"/>
        <v>3</v>
      </c>
      <c r="Z1414">
        <f t="shared" si="291"/>
        <v>1</v>
      </c>
      <c r="AA1414">
        <f t="shared" si="292"/>
        <v>1</v>
      </c>
      <c r="AB1414">
        <f t="shared" si="293"/>
        <v>1</v>
      </c>
      <c r="AC1414">
        <f t="shared" si="294"/>
        <v>1</v>
      </c>
      <c r="AD1414">
        <f t="shared" si="295"/>
        <v>1</v>
      </c>
      <c r="AE1414">
        <f t="shared" si="296"/>
        <v>0</v>
      </c>
      <c r="AF1414">
        <f t="shared" si="297"/>
        <v>1</v>
      </c>
      <c r="AG1414">
        <f t="shared" si="298"/>
        <v>2</v>
      </c>
    </row>
    <row r="1415" spans="1:33" x14ac:dyDescent="0.45">
      <c r="A1415">
        <v>33</v>
      </c>
      <c r="B1415">
        <v>87</v>
      </c>
      <c r="C1415" t="s">
        <v>24</v>
      </c>
      <c r="D1415" t="s">
        <v>21</v>
      </c>
      <c r="E1415" t="s">
        <v>22</v>
      </c>
      <c r="F1415">
        <v>8</v>
      </c>
      <c r="G1415">
        <v>77</v>
      </c>
      <c r="H1415" t="s">
        <v>20</v>
      </c>
      <c r="I1415" t="s">
        <v>23</v>
      </c>
      <c r="J1415">
        <v>0</v>
      </c>
      <c r="K1415" t="s">
        <v>20</v>
      </c>
      <c r="L1415" t="s">
        <v>24</v>
      </c>
      <c r="M1415" t="s">
        <v>36</v>
      </c>
      <c r="N1415" t="s">
        <v>26</v>
      </c>
      <c r="O1415">
        <v>3</v>
      </c>
      <c r="P1415" t="s">
        <v>23</v>
      </c>
      <c r="Q1415" t="s">
        <v>27</v>
      </c>
      <c r="R1415" t="s">
        <v>28</v>
      </c>
      <c r="S1415" t="s">
        <v>29</v>
      </c>
      <c r="T1415">
        <v>71</v>
      </c>
      <c r="U1415">
        <f t="shared" si="286"/>
        <v>2</v>
      </c>
      <c r="V1415">
        <f t="shared" si="287"/>
        <v>1</v>
      </c>
      <c r="W1415">
        <f t="shared" si="288"/>
        <v>1</v>
      </c>
      <c r="X1415">
        <f t="shared" si="289"/>
        <v>2</v>
      </c>
      <c r="Y1415">
        <f t="shared" si="290"/>
        <v>3</v>
      </c>
      <c r="Z1415">
        <f t="shared" si="291"/>
        <v>0</v>
      </c>
      <c r="AA1415">
        <f t="shared" si="292"/>
        <v>1</v>
      </c>
      <c r="AB1415">
        <f t="shared" si="293"/>
        <v>1</v>
      </c>
      <c r="AC1415">
        <f t="shared" si="294"/>
        <v>1</v>
      </c>
      <c r="AD1415">
        <f t="shared" si="295"/>
        <v>2</v>
      </c>
      <c r="AE1415">
        <f t="shared" si="296"/>
        <v>1</v>
      </c>
      <c r="AF1415">
        <f t="shared" si="297"/>
        <v>1</v>
      </c>
      <c r="AG1415">
        <f t="shared" si="298"/>
        <v>1</v>
      </c>
    </row>
    <row r="1416" spans="1:33" x14ac:dyDescent="0.45">
      <c r="A1416">
        <v>16</v>
      </c>
      <c r="B1416">
        <v>82</v>
      </c>
      <c r="C1416" t="s">
        <v>24</v>
      </c>
      <c r="D1416" t="s">
        <v>20</v>
      </c>
      <c r="E1416" t="s">
        <v>23</v>
      </c>
      <c r="F1416">
        <v>8</v>
      </c>
      <c r="G1416">
        <v>75</v>
      </c>
      <c r="H1416" t="s">
        <v>24</v>
      </c>
      <c r="I1416" t="s">
        <v>23</v>
      </c>
      <c r="J1416">
        <v>2</v>
      </c>
      <c r="K1416" t="s">
        <v>24</v>
      </c>
      <c r="L1416" t="s">
        <v>24</v>
      </c>
      <c r="M1416" t="s">
        <v>25</v>
      </c>
      <c r="N1416" t="s">
        <v>26</v>
      </c>
      <c r="O1416">
        <v>2</v>
      </c>
      <c r="P1416" t="s">
        <v>22</v>
      </c>
      <c r="Q1416" t="s">
        <v>31</v>
      </c>
      <c r="R1416" t="s">
        <v>28</v>
      </c>
      <c r="S1416" t="s">
        <v>33</v>
      </c>
      <c r="T1416">
        <v>66</v>
      </c>
      <c r="U1416">
        <f t="shared" si="286"/>
        <v>2</v>
      </c>
      <c r="V1416">
        <f t="shared" si="287"/>
        <v>2</v>
      </c>
      <c r="W1416">
        <f t="shared" si="288"/>
        <v>1</v>
      </c>
      <c r="X1416">
        <f t="shared" si="289"/>
        <v>2</v>
      </c>
      <c r="Y1416">
        <f t="shared" si="290"/>
        <v>1</v>
      </c>
      <c r="Z1416">
        <f t="shared" si="291"/>
        <v>1</v>
      </c>
      <c r="AA1416">
        <f t="shared" si="292"/>
        <v>2</v>
      </c>
      <c r="AB1416">
        <f t="shared" si="293"/>
        <v>1</v>
      </c>
      <c r="AC1416">
        <f t="shared" si="294"/>
        <v>2</v>
      </c>
      <c r="AD1416">
        <f t="shared" si="295"/>
        <v>1</v>
      </c>
      <c r="AE1416">
        <f t="shared" si="296"/>
        <v>1</v>
      </c>
      <c r="AF1416">
        <f t="shared" si="297"/>
        <v>0</v>
      </c>
      <c r="AG1416">
        <f t="shared" si="298"/>
        <v>2</v>
      </c>
    </row>
    <row r="1417" spans="1:33" x14ac:dyDescent="0.45">
      <c r="A1417">
        <v>26</v>
      </c>
      <c r="B1417">
        <v>92</v>
      </c>
      <c r="C1417" t="s">
        <v>24</v>
      </c>
      <c r="D1417" t="s">
        <v>20</v>
      </c>
      <c r="E1417" t="s">
        <v>23</v>
      </c>
      <c r="F1417">
        <v>6</v>
      </c>
      <c r="G1417">
        <v>72</v>
      </c>
      <c r="H1417" t="s">
        <v>24</v>
      </c>
      <c r="I1417" t="s">
        <v>23</v>
      </c>
      <c r="J1417">
        <v>1</v>
      </c>
      <c r="K1417" t="s">
        <v>20</v>
      </c>
      <c r="L1417" t="s">
        <v>24</v>
      </c>
      <c r="M1417" t="s">
        <v>36</v>
      </c>
      <c r="N1417" t="s">
        <v>34</v>
      </c>
      <c r="O1417">
        <v>3</v>
      </c>
      <c r="P1417" t="s">
        <v>22</v>
      </c>
      <c r="Q1417" t="s">
        <v>27</v>
      </c>
      <c r="R1417" t="s">
        <v>32</v>
      </c>
      <c r="S1417" t="s">
        <v>33</v>
      </c>
      <c r="T1417">
        <v>69</v>
      </c>
      <c r="U1417">
        <f t="shared" si="286"/>
        <v>2</v>
      </c>
      <c r="V1417">
        <f t="shared" si="287"/>
        <v>1</v>
      </c>
      <c r="W1417">
        <f t="shared" si="288"/>
        <v>2</v>
      </c>
      <c r="X1417">
        <f t="shared" si="289"/>
        <v>2</v>
      </c>
      <c r="Y1417">
        <f t="shared" si="290"/>
        <v>1</v>
      </c>
      <c r="Z1417">
        <f t="shared" si="291"/>
        <v>1</v>
      </c>
      <c r="AA1417">
        <f t="shared" si="292"/>
        <v>2</v>
      </c>
      <c r="AB1417">
        <f t="shared" si="293"/>
        <v>1</v>
      </c>
      <c r="AC1417">
        <f t="shared" si="294"/>
        <v>1</v>
      </c>
      <c r="AD1417">
        <f t="shared" si="295"/>
        <v>2</v>
      </c>
      <c r="AE1417">
        <f t="shared" si="296"/>
        <v>0</v>
      </c>
      <c r="AF1417">
        <f t="shared" si="297"/>
        <v>0</v>
      </c>
      <c r="AG1417">
        <f t="shared" si="298"/>
        <v>2</v>
      </c>
    </row>
    <row r="1418" spans="1:33" x14ac:dyDescent="0.45">
      <c r="A1418">
        <v>20</v>
      </c>
      <c r="B1418">
        <v>90</v>
      </c>
      <c r="C1418" t="s">
        <v>21</v>
      </c>
      <c r="D1418" t="s">
        <v>24</v>
      </c>
      <c r="E1418" t="s">
        <v>22</v>
      </c>
      <c r="F1418">
        <v>7</v>
      </c>
      <c r="G1418">
        <v>74</v>
      </c>
      <c r="H1418" t="s">
        <v>20</v>
      </c>
      <c r="I1418" t="s">
        <v>22</v>
      </c>
      <c r="J1418">
        <v>0</v>
      </c>
      <c r="K1418" t="s">
        <v>21</v>
      </c>
      <c r="L1418" t="s">
        <v>20</v>
      </c>
      <c r="M1418" t="s">
        <v>36</v>
      </c>
      <c r="N1418" t="s">
        <v>26</v>
      </c>
      <c r="O1418">
        <v>3</v>
      </c>
      <c r="P1418" t="s">
        <v>22</v>
      </c>
      <c r="Q1418" t="s">
        <v>35</v>
      </c>
      <c r="R1418" t="s">
        <v>32</v>
      </c>
      <c r="S1418" t="s">
        <v>33</v>
      </c>
      <c r="T1418">
        <v>68</v>
      </c>
      <c r="U1418">
        <f t="shared" si="286"/>
        <v>1</v>
      </c>
      <c r="V1418">
        <f t="shared" si="287"/>
        <v>3</v>
      </c>
      <c r="W1418">
        <f t="shared" si="288"/>
        <v>2</v>
      </c>
      <c r="X1418">
        <f t="shared" si="289"/>
        <v>3</v>
      </c>
      <c r="Y1418">
        <f t="shared" si="290"/>
        <v>2</v>
      </c>
      <c r="Z1418">
        <f t="shared" si="291"/>
        <v>0</v>
      </c>
      <c r="AA1418">
        <f t="shared" si="292"/>
        <v>1</v>
      </c>
      <c r="AB1418">
        <f t="shared" si="293"/>
        <v>0</v>
      </c>
      <c r="AC1418">
        <f t="shared" si="294"/>
        <v>3</v>
      </c>
      <c r="AD1418">
        <f t="shared" si="295"/>
        <v>2</v>
      </c>
      <c r="AE1418">
        <f t="shared" si="296"/>
        <v>1</v>
      </c>
      <c r="AF1418">
        <f t="shared" si="297"/>
        <v>0</v>
      </c>
      <c r="AG1418">
        <f t="shared" si="298"/>
        <v>2</v>
      </c>
    </row>
    <row r="1419" spans="1:33" x14ac:dyDescent="0.45">
      <c r="A1419">
        <v>22</v>
      </c>
      <c r="B1419">
        <v>85</v>
      </c>
      <c r="C1419" t="s">
        <v>24</v>
      </c>
      <c r="D1419" t="s">
        <v>21</v>
      </c>
      <c r="E1419" t="s">
        <v>22</v>
      </c>
      <c r="F1419">
        <v>4</v>
      </c>
      <c r="G1419">
        <v>82</v>
      </c>
      <c r="H1419" t="s">
        <v>24</v>
      </c>
      <c r="I1419" t="s">
        <v>23</v>
      </c>
      <c r="J1419">
        <v>1</v>
      </c>
      <c r="K1419" t="s">
        <v>24</v>
      </c>
      <c r="L1419" t="s">
        <v>21</v>
      </c>
      <c r="M1419" t="s">
        <v>25</v>
      </c>
      <c r="N1419" t="s">
        <v>26</v>
      </c>
      <c r="O1419">
        <v>2</v>
      </c>
      <c r="P1419" t="s">
        <v>22</v>
      </c>
      <c r="Q1419" t="s">
        <v>35</v>
      </c>
      <c r="R1419" t="s">
        <v>28</v>
      </c>
      <c r="S1419" t="s">
        <v>29</v>
      </c>
      <c r="T1419">
        <v>71</v>
      </c>
      <c r="U1419">
        <f t="shared" si="286"/>
        <v>3</v>
      </c>
      <c r="V1419">
        <f t="shared" si="287"/>
        <v>3</v>
      </c>
      <c r="W1419">
        <f t="shared" si="288"/>
        <v>1</v>
      </c>
      <c r="X1419">
        <f t="shared" si="289"/>
        <v>2</v>
      </c>
      <c r="Y1419">
        <f t="shared" si="290"/>
        <v>3</v>
      </c>
      <c r="Z1419">
        <f t="shared" si="291"/>
        <v>0</v>
      </c>
      <c r="AA1419">
        <f t="shared" si="292"/>
        <v>2</v>
      </c>
      <c r="AB1419">
        <f t="shared" si="293"/>
        <v>1</v>
      </c>
      <c r="AC1419">
        <f t="shared" si="294"/>
        <v>2</v>
      </c>
      <c r="AD1419">
        <f t="shared" si="295"/>
        <v>1</v>
      </c>
      <c r="AE1419">
        <f t="shared" si="296"/>
        <v>1</v>
      </c>
      <c r="AF1419">
        <f t="shared" si="297"/>
        <v>0</v>
      </c>
      <c r="AG1419">
        <f t="shared" si="298"/>
        <v>1</v>
      </c>
    </row>
    <row r="1420" spans="1:33" x14ac:dyDescent="0.45">
      <c r="A1420">
        <v>29</v>
      </c>
      <c r="B1420">
        <v>99</v>
      </c>
      <c r="C1420" t="s">
        <v>21</v>
      </c>
      <c r="D1420" t="s">
        <v>24</v>
      </c>
      <c r="E1420" t="s">
        <v>23</v>
      </c>
      <c r="F1420">
        <v>8</v>
      </c>
      <c r="G1420">
        <v>98</v>
      </c>
      <c r="H1420" t="s">
        <v>21</v>
      </c>
      <c r="I1420" t="s">
        <v>22</v>
      </c>
      <c r="J1420">
        <v>5</v>
      </c>
      <c r="K1420" t="s">
        <v>20</v>
      </c>
      <c r="L1420" t="s">
        <v>20</v>
      </c>
      <c r="M1420" t="s">
        <v>25</v>
      </c>
      <c r="N1420" t="s">
        <v>34</v>
      </c>
      <c r="O1420">
        <v>2</v>
      </c>
      <c r="P1420" t="s">
        <v>22</v>
      </c>
      <c r="Q1420" t="s">
        <v>35</v>
      </c>
      <c r="R1420" t="s">
        <v>28</v>
      </c>
      <c r="S1420" t="s">
        <v>29</v>
      </c>
      <c r="T1420">
        <v>77</v>
      </c>
      <c r="U1420">
        <f t="shared" si="286"/>
        <v>1</v>
      </c>
      <c r="V1420">
        <f t="shared" si="287"/>
        <v>3</v>
      </c>
      <c r="W1420">
        <f t="shared" si="288"/>
        <v>1</v>
      </c>
      <c r="X1420">
        <f t="shared" si="289"/>
        <v>3</v>
      </c>
      <c r="Y1420">
        <f t="shared" si="290"/>
        <v>2</v>
      </c>
      <c r="Z1420">
        <f t="shared" si="291"/>
        <v>1</v>
      </c>
      <c r="AA1420">
        <f t="shared" si="292"/>
        <v>3</v>
      </c>
      <c r="AB1420">
        <f t="shared" si="293"/>
        <v>0</v>
      </c>
      <c r="AC1420">
        <f t="shared" si="294"/>
        <v>1</v>
      </c>
      <c r="AD1420">
        <f t="shared" si="295"/>
        <v>1</v>
      </c>
      <c r="AE1420">
        <f t="shared" si="296"/>
        <v>0</v>
      </c>
      <c r="AF1420">
        <f t="shared" si="297"/>
        <v>0</v>
      </c>
      <c r="AG1420">
        <f t="shared" si="298"/>
        <v>1</v>
      </c>
    </row>
    <row r="1421" spans="1:33" x14ac:dyDescent="0.45">
      <c r="A1421">
        <v>23</v>
      </c>
      <c r="B1421">
        <v>81</v>
      </c>
      <c r="C1421" t="s">
        <v>21</v>
      </c>
      <c r="D1421" t="s">
        <v>20</v>
      </c>
      <c r="E1421" t="s">
        <v>23</v>
      </c>
      <c r="F1421">
        <v>10</v>
      </c>
      <c r="G1421">
        <v>94</v>
      </c>
      <c r="H1421" t="s">
        <v>21</v>
      </c>
      <c r="I1421" t="s">
        <v>23</v>
      </c>
      <c r="J1421">
        <v>1</v>
      </c>
      <c r="K1421" t="s">
        <v>24</v>
      </c>
      <c r="L1421" t="s">
        <v>21</v>
      </c>
      <c r="M1421" t="s">
        <v>25</v>
      </c>
      <c r="N1421" t="s">
        <v>34</v>
      </c>
      <c r="O1421">
        <v>2</v>
      </c>
      <c r="P1421" t="s">
        <v>22</v>
      </c>
      <c r="Q1421" t="s">
        <v>31</v>
      </c>
      <c r="R1421" t="s">
        <v>28</v>
      </c>
      <c r="S1421" t="s">
        <v>33</v>
      </c>
      <c r="T1421">
        <v>70</v>
      </c>
      <c r="U1421">
        <f t="shared" si="286"/>
        <v>3</v>
      </c>
      <c r="V1421">
        <f t="shared" si="287"/>
        <v>2</v>
      </c>
      <c r="W1421">
        <f t="shared" si="288"/>
        <v>1</v>
      </c>
      <c r="X1421">
        <f t="shared" si="289"/>
        <v>3</v>
      </c>
      <c r="Y1421">
        <f t="shared" si="290"/>
        <v>1</v>
      </c>
      <c r="Z1421">
        <f t="shared" si="291"/>
        <v>1</v>
      </c>
      <c r="AA1421">
        <f t="shared" si="292"/>
        <v>3</v>
      </c>
      <c r="AB1421">
        <f t="shared" si="293"/>
        <v>1</v>
      </c>
      <c r="AC1421">
        <f t="shared" si="294"/>
        <v>2</v>
      </c>
      <c r="AD1421">
        <f t="shared" si="295"/>
        <v>1</v>
      </c>
      <c r="AE1421">
        <f t="shared" si="296"/>
        <v>0</v>
      </c>
      <c r="AF1421">
        <f t="shared" si="297"/>
        <v>0</v>
      </c>
      <c r="AG1421">
        <f t="shared" si="298"/>
        <v>2</v>
      </c>
    </row>
    <row r="1422" spans="1:33" x14ac:dyDescent="0.45">
      <c r="A1422">
        <v>23</v>
      </c>
      <c r="B1422">
        <v>65</v>
      </c>
      <c r="C1422" t="s">
        <v>24</v>
      </c>
      <c r="D1422" t="s">
        <v>24</v>
      </c>
      <c r="E1422" t="s">
        <v>22</v>
      </c>
      <c r="F1422">
        <v>7</v>
      </c>
      <c r="G1422">
        <v>94</v>
      </c>
      <c r="H1422" t="s">
        <v>24</v>
      </c>
      <c r="I1422" t="s">
        <v>23</v>
      </c>
      <c r="J1422">
        <v>1</v>
      </c>
      <c r="K1422" t="s">
        <v>21</v>
      </c>
      <c r="L1422" t="s">
        <v>24</v>
      </c>
      <c r="M1422" t="s">
        <v>25</v>
      </c>
      <c r="N1422" t="s">
        <v>30</v>
      </c>
      <c r="O1422">
        <v>3</v>
      </c>
      <c r="P1422" t="s">
        <v>22</v>
      </c>
      <c r="Q1422" t="s">
        <v>31</v>
      </c>
      <c r="R1422" t="s">
        <v>28</v>
      </c>
      <c r="S1422" t="s">
        <v>33</v>
      </c>
      <c r="T1422">
        <v>66</v>
      </c>
      <c r="U1422">
        <f t="shared" si="286"/>
        <v>2</v>
      </c>
      <c r="V1422">
        <f t="shared" si="287"/>
        <v>2</v>
      </c>
      <c r="W1422">
        <f t="shared" si="288"/>
        <v>1</v>
      </c>
      <c r="X1422">
        <f t="shared" si="289"/>
        <v>2</v>
      </c>
      <c r="Y1422">
        <f t="shared" si="290"/>
        <v>2</v>
      </c>
      <c r="Z1422">
        <f t="shared" si="291"/>
        <v>0</v>
      </c>
      <c r="AA1422">
        <f t="shared" si="292"/>
        <v>2</v>
      </c>
      <c r="AB1422">
        <f t="shared" si="293"/>
        <v>1</v>
      </c>
      <c r="AC1422">
        <f t="shared" si="294"/>
        <v>3</v>
      </c>
      <c r="AD1422">
        <f t="shared" si="295"/>
        <v>1</v>
      </c>
      <c r="AE1422">
        <f t="shared" si="296"/>
        <v>-1</v>
      </c>
      <c r="AF1422">
        <f t="shared" si="297"/>
        <v>0</v>
      </c>
      <c r="AG1422">
        <f t="shared" si="298"/>
        <v>2</v>
      </c>
    </row>
    <row r="1423" spans="1:33" x14ac:dyDescent="0.45">
      <c r="A1423">
        <v>26</v>
      </c>
      <c r="B1423">
        <v>93</v>
      </c>
      <c r="C1423" t="s">
        <v>21</v>
      </c>
      <c r="D1423" t="s">
        <v>24</v>
      </c>
      <c r="E1423" t="s">
        <v>22</v>
      </c>
      <c r="F1423">
        <v>5</v>
      </c>
      <c r="G1423">
        <v>85</v>
      </c>
      <c r="H1423" t="s">
        <v>20</v>
      </c>
      <c r="I1423" t="s">
        <v>23</v>
      </c>
      <c r="J1423">
        <v>1</v>
      </c>
      <c r="K1423" t="s">
        <v>21</v>
      </c>
      <c r="L1423" t="s">
        <v>21</v>
      </c>
      <c r="M1423" t="s">
        <v>25</v>
      </c>
      <c r="N1423" t="s">
        <v>26</v>
      </c>
      <c r="O1423">
        <v>3</v>
      </c>
      <c r="P1423" t="s">
        <v>22</v>
      </c>
      <c r="Q1423" t="s">
        <v>31</v>
      </c>
      <c r="R1423" t="s">
        <v>32</v>
      </c>
      <c r="S1423" t="s">
        <v>33</v>
      </c>
      <c r="T1423">
        <v>73</v>
      </c>
      <c r="U1423">
        <f t="shared" si="286"/>
        <v>3</v>
      </c>
      <c r="V1423">
        <f t="shared" si="287"/>
        <v>2</v>
      </c>
      <c r="W1423">
        <f t="shared" si="288"/>
        <v>2</v>
      </c>
      <c r="X1423">
        <f t="shared" si="289"/>
        <v>3</v>
      </c>
      <c r="Y1423">
        <f t="shared" si="290"/>
        <v>2</v>
      </c>
      <c r="Z1423">
        <f t="shared" si="291"/>
        <v>0</v>
      </c>
      <c r="AA1423">
        <f t="shared" si="292"/>
        <v>1</v>
      </c>
      <c r="AB1423">
        <f t="shared" si="293"/>
        <v>1</v>
      </c>
      <c r="AC1423">
        <f t="shared" si="294"/>
        <v>3</v>
      </c>
      <c r="AD1423">
        <f t="shared" si="295"/>
        <v>1</v>
      </c>
      <c r="AE1423">
        <f t="shared" si="296"/>
        <v>1</v>
      </c>
      <c r="AF1423">
        <f t="shared" si="297"/>
        <v>0</v>
      </c>
      <c r="AG1423">
        <f t="shared" si="298"/>
        <v>2</v>
      </c>
    </row>
    <row r="1424" spans="1:33" x14ac:dyDescent="0.45">
      <c r="A1424">
        <v>18</v>
      </c>
      <c r="B1424">
        <v>70</v>
      </c>
      <c r="C1424" t="s">
        <v>24</v>
      </c>
      <c r="D1424" t="s">
        <v>24</v>
      </c>
      <c r="E1424" t="s">
        <v>23</v>
      </c>
      <c r="F1424">
        <v>8</v>
      </c>
      <c r="G1424">
        <v>51</v>
      </c>
      <c r="H1424" t="s">
        <v>24</v>
      </c>
      <c r="I1424" t="s">
        <v>23</v>
      </c>
      <c r="J1424">
        <v>1</v>
      </c>
      <c r="K1424" t="s">
        <v>20</v>
      </c>
      <c r="L1424" t="s">
        <v>24</v>
      </c>
      <c r="M1424" t="s">
        <v>36</v>
      </c>
      <c r="N1424" t="s">
        <v>30</v>
      </c>
      <c r="O1424">
        <v>3</v>
      </c>
      <c r="P1424" t="s">
        <v>22</v>
      </c>
      <c r="Q1424" t="s">
        <v>31</v>
      </c>
      <c r="R1424" t="s">
        <v>32</v>
      </c>
      <c r="S1424" t="s">
        <v>29</v>
      </c>
      <c r="T1424">
        <v>62</v>
      </c>
      <c r="U1424">
        <f t="shared" si="286"/>
        <v>2</v>
      </c>
      <c r="V1424">
        <f t="shared" si="287"/>
        <v>2</v>
      </c>
      <c r="W1424">
        <f t="shared" si="288"/>
        <v>2</v>
      </c>
      <c r="X1424">
        <f t="shared" si="289"/>
        <v>2</v>
      </c>
      <c r="Y1424">
        <f t="shared" si="290"/>
        <v>2</v>
      </c>
      <c r="Z1424">
        <f t="shared" si="291"/>
        <v>1</v>
      </c>
      <c r="AA1424">
        <f t="shared" si="292"/>
        <v>2</v>
      </c>
      <c r="AB1424">
        <f t="shared" si="293"/>
        <v>1</v>
      </c>
      <c r="AC1424">
        <f t="shared" si="294"/>
        <v>1</v>
      </c>
      <c r="AD1424">
        <f t="shared" si="295"/>
        <v>2</v>
      </c>
      <c r="AE1424">
        <f t="shared" si="296"/>
        <v>-1</v>
      </c>
      <c r="AF1424">
        <f t="shared" si="297"/>
        <v>0</v>
      </c>
      <c r="AG1424">
        <f t="shared" si="298"/>
        <v>1</v>
      </c>
    </row>
    <row r="1425" spans="1:33" x14ac:dyDescent="0.45">
      <c r="A1425">
        <v>15</v>
      </c>
      <c r="B1425">
        <v>91</v>
      </c>
      <c r="C1425" t="s">
        <v>24</v>
      </c>
      <c r="D1425" t="s">
        <v>24</v>
      </c>
      <c r="E1425" t="s">
        <v>22</v>
      </c>
      <c r="F1425">
        <v>6</v>
      </c>
      <c r="G1425">
        <v>72</v>
      </c>
      <c r="H1425" t="s">
        <v>20</v>
      </c>
      <c r="I1425" t="s">
        <v>23</v>
      </c>
      <c r="J1425">
        <v>0</v>
      </c>
      <c r="K1425" t="s">
        <v>24</v>
      </c>
      <c r="L1425" t="s">
        <v>24</v>
      </c>
      <c r="M1425" t="s">
        <v>25</v>
      </c>
      <c r="N1425" t="s">
        <v>34</v>
      </c>
      <c r="O1425">
        <v>2</v>
      </c>
      <c r="P1425" t="s">
        <v>22</v>
      </c>
      <c r="Q1425" t="s">
        <v>27</v>
      </c>
      <c r="R1425" t="s">
        <v>32</v>
      </c>
      <c r="S1425" t="s">
        <v>33</v>
      </c>
      <c r="T1425">
        <v>65</v>
      </c>
      <c r="U1425">
        <f t="shared" si="286"/>
        <v>2</v>
      </c>
      <c r="V1425">
        <f t="shared" si="287"/>
        <v>1</v>
      </c>
      <c r="W1425">
        <f t="shared" si="288"/>
        <v>2</v>
      </c>
      <c r="X1425">
        <f t="shared" si="289"/>
        <v>2</v>
      </c>
      <c r="Y1425">
        <f t="shared" si="290"/>
        <v>2</v>
      </c>
      <c r="Z1425">
        <f t="shared" si="291"/>
        <v>0</v>
      </c>
      <c r="AA1425">
        <f t="shared" si="292"/>
        <v>1</v>
      </c>
      <c r="AB1425">
        <f t="shared" si="293"/>
        <v>1</v>
      </c>
      <c r="AC1425">
        <f t="shared" si="294"/>
        <v>2</v>
      </c>
      <c r="AD1425">
        <f t="shared" si="295"/>
        <v>1</v>
      </c>
      <c r="AE1425">
        <f t="shared" si="296"/>
        <v>0</v>
      </c>
      <c r="AF1425">
        <f t="shared" si="297"/>
        <v>0</v>
      </c>
      <c r="AG1425">
        <f t="shared" si="298"/>
        <v>2</v>
      </c>
    </row>
    <row r="1426" spans="1:33" x14ac:dyDescent="0.45">
      <c r="A1426">
        <v>14</v>
      </c>
      <c r="B1426">
        <v>98</v>
      </c>
      <c r="C1426" t="s">
        <v>21</v>
      </c>
      <c r="D1426" t="s">
        <v>21</v>
      </c>
      <c r="E1426" t="s">
        <v>23</v>
      </c>
      <c r="F1426">
        <v>7</v>
      </c>
      <c r="G1426">
        <v>76</v>
      </c>
      <c r="H1426" t="s">
        <v>24</v>
      </c>
      <c r="I1426" t="s">
        <v>23</v>
      </c>
      <c r="J1426">
        <v>0</v>
      </c>
      <c r="K1426" t="s">
        <v>20</v>
      </c>
      <c r="L1426" t="s">
        <v>24</v>
      </c>
      <c r="M1426" t="s">
        <v>25</v>
      </c>
      <c r="N1426" t="s">
        <v>34</v>
      </c>
      <c r="O1426">
        <v>2</v>
      </c>
      <c r="P1426" t="s">
        <v>22</v>
      </c>
      <c r="Q1426" t="s">
        <v>35</v>
      </c>
      <c r="R1426" t="s">
        <v>28</v>
      </c>
      <c r="S1426" t="s">
        <v>29</v>
      </c>
      <c r="T1426">
        <v>71</v>
      </c>
      <c r="U1426">
        <f t="shared" si="286"/>
        <v>2</v>
      </c>
      <c r="V1426">
        <f t="shared" si="287"/>
        <v>3</v>
      </c>
      <c r="W1426">
        <f t="shared" si="288"/>
        <v>1</v>
      </c>
      <c r="X1426">
        <f t="shared" si="289"/>
        <v>3</v>
      </c>
      <c r="Y1426">
        <f t="shared" si="290"/>
        <v>3</v>
      </c>
      <c r="Z1426">
        <f t="shared" si="291"/>
        <v>1</v>
      </c>
      <c r="AA1426">
        <f t="shared" si="292"/>
        <v>2</v>
      </c>
      <c r="AB1426">
        <f t="shared" si="293"/>
        <v>1</v>
      </c>
      <c r="AC1426">
        <f t="shared" si="294"/>
        <v>1</v>
      </c>
      <c r="AD1426">
        <f t="shared" si="295"/>
        <v>1</v>
      </c>
      <c r="AE1426">
        <f t="shared" si="296"/>
        <v>0</v>
      </c>
      <c r="AF1426">
        <f t="shared" si="297"/>
        <v>0</v>
      </c>
      <c r="AG1426">
        <f t="shared" si="298"/>
        <v>1</v>
      </c>
    </row>
    <row r="1427" spans="1:33" x14ac:dyDescent="0.45">
      <c r="A1427">
        <v>8</v>
      </c>
      <c r="B1427">
        <v>88</v>
      </c>
      <c r="C1427" t="s">
        <v>24</v>
      </c>
      <c r="D1427" t="s">
        <v>24</v>
      </c>
      <c r="E1427" t="s">
        <v>23</v>
      </c>
      <c r="F1427">
        <v>8</v>
      </c>
      <c r="G1427">
        <v>92</v>
      </c>
      <c r="H1427" t="s">
        <v>21</v>
      </c>
      <c r="I1427" t="s">
        <v>23</v>
      </c>
      <c r="J1427">
        <v>1</v>
      </c>
      <c r="K1427" t="s">
        <v>20</v>
      </c>
      <c r="L1427" t="s">
        <v>24</v>
      </c>
      <c r="M1427" t="s">
        <v>25</v>
      </c>
      <c r="N1427" t="s">
        <v>30</v>
      </c>
      <c r="O1427">
        <v>4</v>
      </c>
      <c r="P1427" t="s">
        <v>22</v>
      </c>
      <c r="Q1427" t="s">
        <v>31</v>
      </c>
      <c r="R1427" t="s">
        <v>28</v>
      </c>
      <c r="S1427" t="s">
        <v>29</v>
      </c>
      <c r="T1427">
        <v>66</v>
      </c>
      <c r="U1427">
        <f t="shared" si="286"/>
        <v>2</v>
      </c>
      <c r="V1427">
        <f t="shared" si="287"/>
        <v>2</v>
      </c>
      <c r="W1427">
        <f t="shared" si="288"/>
        <v>1</v>
      </c>
      <c r="X1427">
        <f t="shared" si="289"/>
        <v>2</v>
      </c>
      <c r="Y1427">
        <f t="shared" si="290"/>
        <v>2</v>
      </c>
      <c r="Z1427">
        <f t="shared" si="291"/>
        <v>1</v>
      </c>
      <c r="AA1427">
        <f t="shared" si="292"/>
        <v>3</v>
      </c>
      <c r="AB1427">
        <f t="shared" si="293"/>
        <v>1</v>
      </c>
      <c r="AC1427">
        <f t="shared" si="294"/>
        <v>1</v>
      </c>
      <c r="AD1427">
        <f t="shared" si="295"/>
        <v>1</v>
      </c>
      <c r="AE1427">
        <f t="shared" si="296"/>
        <v>-1</v>
      </c>
      <c r="AF1427">
        <f t="shared" si="297"/>
        <v>0</v>
      </c>
      <c r="AG1427">
        <f t="shared" si="298"/>
        <v>1</v>
      </c>
    </row>
    <row r="1428" spans="1:33" x14ac:dyDescent="0.45">
      <c r="A1428">
        <v>32</v>
      </c>
      <c r="B1428">
        <v>84</v>
      </c>
      <c r="C1428" t="s">
        <v>20</v>
      </c>
      <c r="D1428" t="s">
        <v>24</v>
      </c>
      <c r="E1428" t="s">
        <v>23</v>
      </c>
      <c r="F1428">
        <v>8</v>
      </c>
      <c r="G1428">
        <v>96</v>
      </c>
      <c r="H1428" t="s">
        <v>24</v>
      </c>
      <c r="I1428" t="s">
        <v>23</v>
      </c>
      <c r="J1428">
        <v>1</v>
      </c>
      <c r="K1428" t="s">
        <v>20</v>
      </c>
      <c r="L1428" t="s">
        <v>24</v>
      </c>
      <c r="M1428" t="s">
        <v>25</v>
      </c>
      <c r="N1428" t="s">
        <v>26</v>
      </c>
      <c r="O1428">
        <v>3</v>
      </c>
      <c r="P1428" t="s">
        <v>22</v>
      </c>
      <c r="Q1428" t="s">
        <v>27</v>
      </c>
      <c r="R1428" t="s">
        <v>28</v>
      </c>
      <c r="S1428" t="s">
        <v>33</v>
      </c>
      <c r="T1428">
        <v>72</v>
      </c>
      <c r="U1428">
        <f t="shared" si="286"/>
        <v>2</v>
      </c>
      <c r="V1428">
        <f t="shared" si="287"/>
        <v>1</v>
      </c>
      <c r="W1428">
        <f t="shared" si="288"/>
        <v>1</v>
      </c>
      <c r="X1428">
        <f t="shared" si="289"/>
        <v>1</v>
      </c>
      <c r="Y1428">
        <f t="shared" si="290"/>
        <v>2</v>
      </c>
      <c r="Z1428">
        <f t="shared" si="291"/>
        <v>1</v>
      </c>
      <c r="AA1428">
        <f t="shared" si="292"/>
        <v>2</v>
      </c>
      <c r="AB1428">
        <f t="shared" si="293"/>
        <v>1</v>
      </c>
      <c r="AC1428">
        <f t="shared" si="294"/>
        <v>1</v>
      </c>
      <c r="AD1428">
        <f t="shared" si="295"/>
        <v>1</v>
      </c>
      <c r="AE1428">
        <f t="shared" si="296"/>
        <v>1</v>
      </c>
      <c r="AF1428">
        <f t="shared" si="297"/>
        <v>0</v>
      </c>
      <c r="AG1428">
        <f t="shared" si="298"/>
        <v>2</v>
      </c>
    </row>
    <row r="1429" spans="1:33" x14ac:dyDescent="0.45">
      <c r="A1429">
        <v>13</v>
      </c>
      <c r="B1429">
        <v>78</v>
      </c>
      <c r="C1429" t="s">
        <v>24</v>
      </c>
      <c r="D1429" t="s">
        <v>24</v>
      </c>
      <c r="E1429" t="s">
        <v>23</v>
      </c>
      <c r="F1429">
        <v>9</v>
      </c>
      <c r="G1429">
        <v>73</v>
      </c>
      <c r="H1429" t="s">
        <v>24</v>
      </c>
      <c r="I1429" t="s">
        <v>23</v>
      </c>
      <c r="J1429">
        <v>0</v>
      </c>
      <c r="K1429" t="s">
        <v>24</v>
      </c>
      <c r="L1429" t="s">
        <v>21</v>
      </c>
      <c r="M1429" t="s">
        <v>36</v>
      </c>
      <c r="N1429" t="s">
        <v>30</v>
      </c>
      <c r="O1429">
        <v>4</v>
      </c>
      <c r="P1429" t="s">
        <v>22</v>
      </c>
      <c r="Q1429" t="s">
        <v>27</v>
      </c>
      <c r="R1429" t="s">
        <v>28</v>
      </c>
      <c r="S1429" t="s">
        <v>29</v>
      </c>
      <c r="T1429">
        <v>64</v>
      </c>
      <c r="U1429">
        <f t="shared" si="286"/>
        <v>3</v>
      </c>
      <c r="V1429">
        <f t="shared" si="287"/>
        <v>1</v>
      </c>
      <c r="W1429">
        <f t="shared" si="288"/>
        <v>1</v>
      </c>
      <c r="X1429">
        <f t="shared" si="289"/>
        <v>2</v>
      </c>
      <c r="Y1429">
        <f t="shared" si="290"/>
        <v>2</v>
      </c>
      <c r="Z1429">
        <f t="shared" si="291"/>
        <v>1</v>
      </c>
      <c r="AA1429">
        <f t="shared" si="292"/>
        <v>2</v>
      </c>
      <c r="AB1429">
        <f t="shared" si="293"/>
        <v>1</v>
      </c>
      <c r="AC1429">
        <f t="shared" si="294"/>
        <v>2</v>
      </c>
      <c r="AD1429">
        <f t="shared" si="295"/>
        <v>2</v>
      </c>
      <c r="AE1429">
        <f t="shared" si="296"/>
        <v>-1</v>
      </c>
      <c r="AF1429">
        <f t="shared" si="297"/>
        <v>0</v>
      </c>
      <c r="AG1429">
        <f t="shared" si="298"/>
        <v>1</v>
      </c>
    </row>
    <row r="1430" spans="1:33" x14ac:dyDescent="0.45">
      <c r="A1430">
        <v>19</v>
      </c>
      <c r="B1430">
        <v>75</v>
      </c>
      <c r="C1430" t="s">
        <v>24</v>
      </c>
      <c r="D1430" t="s">
        <v>24</v>
      </c>
      <c r="E1430" t="s">
        <v>22</v>
      </c>
      <c r="F1430">
        <v>7</v>
      </c>
      <c r="G1430">
        <v>65</v>
      </c>
      <c r="H1430" t="s">
        <v>20</v>
      </c>
      <c r="I1430" t="s">
        <v>23</v>
      </c>
      <c r="J1430">
        <v>0</v>
      </c>
      <c r="K1430" t="s">
        <v>20</v>
      </c>
      <c r="L1430" t="s">
        <v>20</v>
      </c>
      <c r="M1430" t="s">
        <v>36</v>
      </c>
      <c r="N1430" t="s">
        <v>34</v>
      </c>
      <c r="O1430">
        <v>4</v>
      </c>
      <c r="P1430" t="s">
        <v>22</v>
      </c>
      <c r="Q1430" t="s">
        <v>27</v>
      </c>
      <c r="R1430" t="s">
        <v>28</v>
      </c>
      <c r="S1430" t="s">
        <v>33</v>
      </c>
      <c r="T1430">
        <v>63</v>
      </c>
      <c r="U1430">
        <f t="shared" si="286"/>
        <v>1</v>
      </c>
      <c r="V1430">
        <f t="shared" si="287"/>
        <v>1</v>
      </c>
      <c r="W1430">
        <f t="shared" si="288"/>
        <v>1</v>
      </c>
      <c r="X1430">
        <f t="shared" si="289"/>
        <v>2</v>
      </c>
      <c r="Y1430">
        <f t="shared" si="290"/>
        <v>2</v>
      </c>
      <c r="Z1430">
        <f t="shared" si="291"/>
        <v>0</v>
      </c>
      <c r="AA1430">
        <f t="shared" si="292"/>
        <v>1</v>
      </c>
      <c r="AB1430">
        <f t="shared" si="293"/>
        <v>1</v>
      </c>
      <c r="AC1430">
        <f t="shared" si="294"/>
        <v>1</v>
      </c>
      <c r="AD1430">
        <f t="shared" si="295"/>
        <v>2</v>
      </c>
      <c r="AE1430">
        <f t="shared" si="296"/>
        <v>0</v>
      </c>
      <c r="AF1430">
        <f t="shared" si="297"/>
        <v>0</v>
      </c>
      <c r="AG1430">
        <f t="shared" si="298"/>
        <v>2</v>
      </c>
    </row>
    <row r="1431" spans="1:33" x14ac:dyDescent="0.45">
      <c r="A1431">
        <v>18</v>
      </c>
      <c r="B1431">
        <v>74</v>
      </c>
      <c r="C1431" t="s">
        <v>20</v>
      </c>
      <c r="D1431" t="s">
        <v>24</v>
      </c>
      <c r="E1431" t="s">
        <v>23</v>
      </c>
      <c r="F1431">
        <v>7</v>
      </c>
      <c r="G1431">
        <v>67</v>
      </c>
      <c r="H1431" t="s">
        <v>20</v>
      </c>
      <c r="I1431" t="s">
        <v>23</v>
      </c>
      <c r="J1431">
        <v>0</v>
      </c>
      <c r="K1431" t="s">
        <v>20</v>
      </c>
      <c r="L1431" t="s">
        <v>24</v>
      </c>
      <c r="M1431" t="s">
        <v>25</v>
      </c>
      <c r="N1431" t="s">
        <v>26</v>
      </c>
      <c r="O1431">
        <v>3</v>
      </c>
      <c r="P1431" t="s">
        <v>22</v>
      </c>
      <c r="Q1431" t="s">
        <v>27</v>
      </c>
      <c r="R1431" t="s">
        <v>28</v>
      </c>
      <c r="S1431" t="s">
        <v>29</v>
      </c>
      <c r="T1431">
        <v>63</v>
      </c>
      <c r="U1431">
        <f t="shared" si="286"/>
        <v>2</v>
      </c>
      <c r="V1431">
        <f t="shared" si="287"/>
        <v>1</v>
      </c>
      <c r="W1431">
        <f t="shared" si="288"/>
        <v>1</v>
      </c>
      <c r="X1431">
        <f t="shared" si="289"/>
        <v>1</v>
      </c>
      <c r="Y1431">
        <f t="shared" si="290"/>
        <v>2</v>
      </c>
      <c r="Z1431">
        <f t="shared" si="291"/>
        <v>1</v>
      </c>
      <c r="AA1431">
        <f t="shared" si="292"/>
        <v>1</v>
      </c>
      <c r="AB1431">
        <f t="shared" si="293"/>
        <v>1</v>
      </c>
      <c r="AC1431">
        <f t="shared" si="294"/>
        <v>1</v>
      </c>
      <c r="AD1431">
        <f t="shared" si="295"/>
        <v>1</v>
      </c>
      <c r="AE1431">
        <f t="shared" si="296"/>
        <v>1</v>
      </c>
      <c r="AF1431">
        <f t="shared" si="297"/>
        <v>0</v>
      </c>
      <c r="AG1431">
        <f t="shared" si="298"/>
        <v>1</v>
      </c>
    </row>
    <row r="1432" spans="1:33" x14ac:dyDescent="0.45">
      <c r="A1432">
        <v>22</v>
      </c>
      <c r="B1432">
        <v>85</v>
      </c>
      <c r="C1432" t="s">
        <v>21</v>
      </c>
      <c r="D1432" t="s">
        <v>24</v>
      </c>
      <c r="E1432" t="s">
        <v>22</v>
      </c>
      <c r="F1432">
        <v>8</v>
      </c>
      <c r="G1432">
        <v>79</v>
      </c>
      <c r="H1432" t="s">
        <v>21</v>
      </c>
      <c r="I1432" t="s">
        <v>23</v>
      </c>
      <c r="J1432">
        <v>5</v>
      </c>
      <c r="K1432" t="s">
        <v>24</v>
      </c>
      <c r="L1432" t="s">
        <v>21</v>
      </c>
      <c r="M1432" t="s">
        <v>25</v>
      </c>
      <c r="N1432" t="s">
        <v>34</v>
      </c>
      <c r="O1432">
        <v>2</v>
      </c>
      <c r="P1432" t="s">
        <v>22</v>
      </c>
      <c r="Q1432" t="s">
        <v>27</v>
      </c>
      <c r="R1432" t="s">
        <v>28</v>
      </c>
      <c r="S1432" t="s">
        <v>33</v>
      </c>
      <c r="T1432">
        <v>72</v>
      </c>
      <c r="U1432">
        <f t="shared" si="286"/>
        <v>3</v>
      </c>
      <c r="V1432">
        <f t="shared" si="287"/>
        <v>1</v>
      </c>
      <c r="W1432">
        <f t="shared" si="288"/>
        <v>1</v>
      </c>
      <c r="X1432">
        <f t="shared" si="289"/>
        <v>3</v>
      </c>
      <c r="Y1432">
        <f t="shared" si="290"/>
        <v>2</v>
      </c>
      <c r="Z1432">
        <f t="shared" si="291"/>
        <v>0</v>
      </c>
      <c r="AA1432">
        <f t="shared" si="292"/>
        <v>3</v>
      </c>
      <c r="AB1432">
        <f t="shared" si="293"/>
        <v>1</v>
      </c>
      <c r="AC1432">
        <f t="shared" si="294"/>
        <v>2</v>
      </c>
      <c r="AD1432">
        <f t="shared" si="295"/>
        <v>1</v>
      </c>
      <c r="AE1432">
        <f t="shared" si="296"/>
        <v>0</v>
      </c>
      <c r="AF1432">
        <f t="shared" si="297"/>
        <v>0</v>
      </c>
      <c r="AG1432">
        <f t="shared" si="298"/>
        <v>2</v>
      </c>
    </row>
    <row r="1433" spans="1:33" x14ac:dyDescent="0.45">
      <c r="A1433">
        <v>25</v>
      </c>
      <c r="B1433">
        <v>90</v>
      </c>
      <c r="C1433" t="s">
        <v>24</v>
      </c>
      <c r="D1433" t="s">
        <v>24</v>
      </c>
      <c r="E1433" t="s">
        <v>23</v>
      </c>
      <c r="F1433">
        <v>7</v>
      </c>
      <c r="G1433">
        <v>64</v>
      </c>
      <c r="H1433" t="s">
        <v>24</v>
      </c>
      <c r="I1433" t="s">
        <v>23</v>
      </c>
      <c r="J1433">
        <v>2</v>
      </c>
      <c r="K1433" t="s">
        <v>24</v>
      </c>
      <c r="L1433" t="s">
        <v>21</v>
      </c>
      <c r="M1433" t="s">
        <v>25</v>
      </c>
      <c r="N1433" t="s">
        <v>26</v>
      </c>
      <c r="O1433">
        <v>2</v>
      </c>
      <c r="P1433" t="s">
        <v>22</v>
      </c>
      <c r="Q1433" t="s">
        <v>27</v>
      </c>
      <c r="R1433" t="s">
        <v>32</v>
      </c>
      <c r="S1433" t="s">
        <v>29</v>
      </c>
      <c r="T1433">
        <v>71</v>
      </c>
      <c r="U1433">
        <f t="shared" si="286"/>
        <v>3</v>
      </c>
      <c r="V1433">
        <f t="shared" si="287"/>
        <v>1</v>
      </c>
      <c r="W1433">
        <f t="shared" si="288"/>
        <v>2</v>
      </c>
      <c r="X1433">
        <f t="shared" si="289"/>
        <v>2</v>
      </c>
      <c r="Y1433">
        <f t="shared" si="290"/>
        <v>2</v>
      </c>
      <c r="Z1433">
        <f t="shared" si="291"/>
        <v>1</v>
      </c>
      <c r="AA1433">
        <f t="shared" si="292"/>
        <v>2</v>
      </c>
      <c r="AB1433">
        <f t="shared" si="293"/>
        <v>1</v>
      </c>
      <c r="AC1433">
        <f t="shared" si="294"/>
        <v>2</v>
      </c>
      <c r="AD1433">
        <f t="shared" si="295"/>
        <v>1</v>
      </c>
      <c r="AE1433">
        <f t="shared" si="296"/>
        <v>1</v>
      </c>
      <c r="AF1433">
        <f t="shared" si="297"/>
        <v>0</v>
      </c>
      <c r="AG1433">
        <f t="shared" si="298"/>
        <v>1</v>
      </c>
    </row>
    <row r="1434" spans="1:33" x14ac:dyDescent="0.45">
      <c r="A1434">
        <v>25</v>
      </c>
      <c r="B1434">
        <v>87</v>
      </c>
      <c r="C1434" t="s">
        <v>21</v>
      </c>
      <c r="D1434" t="s">
        <v>21</v>
      </c>
      <c r="E1434" t="s">
        <v>23</v>
      </c>
      <c r="F1434">
        <v>6</v>
      </c>
      <c r="G1434">
        <v>96</v>
      </c>
      <c r="H1434" t="s">
        <v>20</v>
      </c>
      <c r="I1434" t="s">
        <v>22</v>
      </c>
      <c r="J1434">
        <v>3</v>
      </c>
      <c r="K1434" t="s">
        <v>24</v>
      </c>
      <c r="L1434" t="s">
        <v>24</v>
      </c>
      <c r="M1434" t="s">
        <v>25</v>
      </c>
      <c r="N1434" t="s">
        <v>26</v>
      </c>
      <c r="O1434">
        <v>2</v>
      </c>
      <c r="P1434" t="s">
        <v>22</v>
      </c>
      <c r="Q1434" t="s">
        <v>27</v>
      </c>
      <c r="R1434" t="s">
        <v>32</v>
      </c>
      <c r="S1434" t="s">
        <v>33</v>
      </c>
      <c r="T1434">
        <v>72</v>
      </c>
      <c r="U1434">
        <f t="shared" si="286"/>
        <v>2</v>
      </c>
      <c r="V1434">
        <f t="shared" si="287"/>
        <v>1</v>
      </c>
      <c r="W1434">
        <f t="shared" si="288"/>
        <v>2</v>
      </c>
      <c r="X1434">
        <f t="shared" si="289"/>
        <v>3</v>
      </c>
      <c r="Y1434">
        <f t="shared" si="290"/>
        <v>3</v>
      </c>
      <c r="Z1434">
        <f t="shared" si="291"/>
        <v>1</v>
      </c>
      <c r="AA1434">
        <f t="shared" si="292"/>
        <v>1</v>
      </c>
      <c r="AB1434">
        <f t="shared" si="293"/>
        <v>0</v>
      </c>
      <c r="AC1434">
        <f t="shared" si="294"/>
        <v>2</v>
      </c>
      <c r="AD1434">
        <f t="shared" si="295"/>
        <v>1</v>
      </c>
      <c r="AE1434">
        <f t="shared" si="296"/>
        <v>1</v>
      </c>
      <c r="AF1434">
        <f t="shared" si="297"/>
        <v>0</v>
      </c>
      <c r="AG1434">
        <f t="shared" si="298"/>
        <v>2</v>
      </c>
    </row>
    <row r="1435" spans="1:33" x14ac:dyDescent="0.45">
      <c r="A1435">
        <v>17</v>
      </c>
      <c r="B1435">
        <v>68</v>
      </c>
      <c r="C1435" t="s">
        <v>24</v>
      </c>
      <c r="D1435" t="s">
        <v>21</v>
      </c>
      <c r="E1435" t="s">
        <v>23</v>
      </c>
      <c r="F1435">
        <v>8</v>
      </c>
      <c r="G1435">
        <v>71</v>
      </c>
      <c r="H1435" t="s">
        <v>24</v>
      </c>
      <c r="I1435" t="s">
        <v>23</v>
      </c>
      <c r="J1435">
        <v>1</v>
      </c>
      <c r="K1435" t="s">
        <v>24</v>
      </c>
      <c r="L1435" t="s">
        <v>21</v>
      </c>
      <c r="M1435" t="s">
        <v>36</v>
      </c>
      <c r="N1435" t="s">
        <v>34</v>
      </c>
      <c r="O1435">
        <v>2</v>
      </c>
      <c r="P1435" t="s">
        <v>22</v>
      </c>
      <c r="Q1435" t="s">
        <v>27</v>
      </c>
      <c r="R1435" t="s">
        <v>28</v>
      </c>
      <c r="S1435" t="s">
        <v>29</v>
      </c>
      <c r="T1435">
        <v>65</v>
      </c>
      <c r="U1435">
        <f t="shared" si="286"/>
        <v>3</v>
      </c>
      <c r="V1435">
        <f t="shared" si="287"/>
        <v>1</v>
      </c>
      <c r="W1435">
        <f t="shared" si="288"/>
        <v>1</v>
      </c>
      <c r="X1435">
        <f t="shared" si="289"/>
        <v>2</v>
      </c>
      <c r="Y1435">
        <f t="shared" si="290"/>
        <v>3</v>
      </c>
      <c r="Z1435">
        <f t="shared" si="291"/>
        <v>1</v>
      </c>
      <c r="AA1435">
        <f t="shared" si="292"/>
        <v>2</v>
      </c>
      <c r="AB1435">
        <f t="shared" si="293"/>
        <v>1</v>
      </c>
      <c r="AC1435">
        <f t="shared" si="294"/>
        <v>2</v>
      </c>
      <c r="AD1435">
        <f t="shared" si="295"/>
        <v>2</v>
      </c>
      <c r="AE1435">
        <f t="shared" si="296"/>
        <v>0</v>
      </c>
      <c r="AF1435">
        <f t="shared" si="297"/>
        <v>0</v>
      </c>
      <c r="AG1435">
        <f t="shared" si="298"/>
        <v>1</v>
      </c>
    </row>
    <row r="1436" spans="1:33" x14ac:dyDescent="0.45">
      <c r="A1436">
        <v>19</v>
      </c>
      <c r="B1436">
        <v>80</v>
      </c>
      <c r="C1436" t="s">
        <v>24</v>
      </c>
      <c r="D1436" t="s">
        <v>24</v>
      </c>
      <c r="E1436" t="s">
        <v>23</v>
      </c>
      <c r="F1436">
        <v>5</v>
      </c>
      <c r="G1436">
        <v>100</v>
      </c>
      <c r="H1436" t="s">
        <v>24</v>
      </c>
      <c r="I1436" t="s">
        <v>23</v>
      </c>
      <c r="J1436">
        <v>0</v>
      </c>
      <c r="K1436" t="s">
        <v>24</v>
      </c>
      <c r="L1436" t="s">
        <v>24</v>
      </c>
      <c r="M1436" t="s">
        <v>25</v>
      </c>
      <c r="N1436" t="s">
        <v>34</v>
      </c>
      <c r="O1436">
        <v>3</v>
      </c>
      <c r="P1436" t="s">
        <v>22</v>
      </c>
      <c r="Q1436" t="s">
        <v>27</v>
      </c>
      <c r="R1436" t="s">
        <v>28</v>
      </c>
      <c r="S1436" t="s">
        <v>33</v>
      </c>
      <c r="T1436">
        <v>67</v>
      </c>
      <c r="U1436">
        <f t="shared" si="286"/>
        <v>2</v>
      </c>
      <c r="V1436">
        <f t="shared" si="287"/>
        <v>1</v>
      </c>
      <c r="W1436">
        <f t="shared" si="288"/>
        <v>1</v>
      </c>
      <c r="X1436">
        <f t="shared" si="289"/>
        <v>2</v>
      </c>
      <c r="Y1436">
        <f t="shared" si="290"/>
        <v>2</v>
      </c>
      <c r="Z1436">
        <f t="shared" si="291"/>
        <v>1</v>
      </c>
      <c r="AA1436">
        <f t="shared" si="292"/>
        <v>2</v>
      </c>
      <c r="AB1436">
        <f t="shared" si="293"/>
        <v>1</v>
      </c>
      <c r="AC1436">
        <f t="shared" si="294"/>
        <v>2</v>
      </c>
      <c r="AD1436">
        <f t="shared" si="295"/>
        <v>1</v>
      </c>
      <c r="AE1436">
        <f t="shared" si="296"/>
        <v>0</v>
      </c>
      <c r="AF1436">
        <f t="shared" si="297"/>
        <v>0</v>
      </c>
      <c r="AG1436">
        <f t="shared" si="298"/>
        <v>2</v>
      </c>
    </row>
    <row r="1437" spans="1:33" x14ac:dyDescent="0.45">
      <c r="A1437">
        <v>22</v>
      </c>
      <c r="B1437">
        <v>92</v>
      </c>
      <c r="C1437" t="s">
        <v>20</v>
      </c>
      <c r="D1437" t="s">
        <v>21</v>
      </c>
      <c r="E1437" t="s">
        <v>23</v>
      </c>
      <c r="F1437">
        <v>7</v>
      </c>
      <c r="G1437">
        <v>55</v>
      </c>
      <c r="H1437" t="s">
        <v>20</v>
      </c>
      <c r="I1437" t="s">
        <v>23</v>
      </c>
      <c r="J1437">
        <v>1</v>
      </c>
      <c r="K1437" t="s">
        <v>20</v>
      </c>
      <c r="L1437" t="s">
        <v>24</v>
      </c>
      <c r="M1437" t="s">
        <v>25</v>
      </c>
      <c r="N1437" t="s">
        <v>26</v>
      </c>
      <c r="O1437">
        <v>4</v>
      </c>
      <c r="P1437" t="s">
        <v>22</v>
      </c>
      <c r="Q1437" t="s">
        <v>27</v>
      </c>
      <c r="R1437" t="s">
        <v>32</v>
      </c>
      <c r="S1437" t="s">
        <v>33</v>
      </c>
      <c r="T1437">
        <v>68</v>
      </c>
      <c r="U1437">
        <f t="shared" si="286"/>
        <v>2</v>
      </c>
      <c r="V1437">
        <f t="shared" si="287"/>
        <v>1</v>
      </c>
      <c r="W1437">
        <f t="shared" si="288"/>
        <v>2</v>
      </c>
      <c r="X1437">
        <f t="shared" si="289"/>
        <v>1</v>
      </c>
      <c r="Y1437">
        <f t="shared" si="290"/>
        <v>3</v>
      </c>
      <c r="Z1437">
        <f t="shared" si="291"/>
        <v>1</v>
      </c>
      <c r="AA1437">
        <f t="shared" si="292"/>
        <v>1</v>
      </c>
      <c r="AB1437">
        <f t="shared" si="293"/>
        <v>1</v>
      </c>
      <c r="AC1437">
        <f t="shared" si="294"/>
        <v>1</v>
      </c>
      <c r="AD1437">
        <f t="shared" si="295"/>
        <v>1</v>
      </c>
      <c r="AE1437">
        <f t="shared" si="296"/>
        <v>1</v>
      </c>
      <c r="AF1437">
        <f t="shared" si="297"/>
        <v>0</v>
      </c>
      <c r="AG1437">
        <f t="shared" si="298"/>
        <v>2</v>
      </c>
    </row>
    <row r="1438" spans="1:33" x14ac:dyDescent="0.45">
      <c r="A1438">
        <v>19</v>
      </c>
      <c r="B1438">
        <v>79</v>
      </c>
      <c r="C1438" t="s">
        <v>24</v>
      </c>
      <c r="D1438" t="s">
        <v>21</v>
      </c>
      <c r="E1438" t="s">
        <v>23</v>
      </c>
      <c r="F1438">
        <v>5</v>
      </c>
      <c r="G1438">
        <v>59</v>
      </c>
      <c r="H1438" t="s">
        <v>24</v>
      </c>
      <c r="I1438" t="s">
        <v>23</v>
      </c>
      <c r="J1438">
        <v>2</v>
      </c>
      <c r="K1438" t="s">
        <v>20</v>
      </c>
      <c r="L1438" t="s">
        <v>24</v>
      </c>
      <c r="M1438" t="s">
        <v>36</v>
      </c>
      <c r="N1438" t="s">
        <v>34</v>
      </c>
      <c r="O1438">
        <v>2</v>
      </c>
      <c r="P1438" t="s">
        <v>22</v>
      </c>
      <c r="Q1438" t="s">
        <v>35</v>
      </c>
      <c r="R1438" t="s">
        <v>37</v>
      </c>
      <c r="S1438" t="s">
        <v>29</v>
      </c>
      <c r="T1438">
        <v>66</v>
      </c>
      <c r="U1438">
        <f t="shared" si="286"/>
        <v>2</v>
      </c>
      <c r="V1438">
        <f t="shared" si="287"/>
        <v>3</v>
      </c>
      <c r="W1438">
        <f t="shared" si="288"/>
        <v>3</v>
      </c>
      <c r="X1438">
        <f t="shared" si="289"/>
        <v>2</v>
      </c>
      <c r="Y1438">
        <f t="shared" si="290"/>
        <v>3</v>
      </c>
      <c r="Z1438">
        <f t="shared" si="291"/>
        <v>1</v>
      </c>
      <c r="AA1438">
        <f t="shared" si="292"/>
        <v>2</v>
      </c>
      <c r="AB1438">
        <f t="shared" si="293"/>
        <v>1</v>
      </c>
      <c r="AC1438">
        <f t="shared" si="294"/>
        <v>1</v>
      </c>
      <c r="AD1438">
        <f t="shared" si="295"/>
        <v>2</v>
      </c>
      <c r="AE1438">
        <f t="shared" si="296"/>
        <v>0</v>
      </c>
      <c r="AF1438">
        <f t="shared" si="297"/>
        <v>0</v>
      </c>
      <c r="AG1438">
        <f t="shared" si="298"/>
        <v>1</v>
      </c>
    </row>
    <row r="1439" spans="1:33" x14ac:dyDescent="0.45">
      <c r="A1439">
        <v>30</v>
      </c>
      <c r="B1439">
        <v>81</v>
      </c>
      <c r="C1439" t="s">
        <v>24</v>
      </c>
      <c r="D1439" t="s">
        <v>21</v>
      </c>
      <c r="E1439" t="s">
        <v>22</v>
      </c>
      <c r="F1439">
        <v>6</v>
      </c>
      <c r="G1439">
        <v>76</v>
      </c>
      <c r="H1439" t="s">
        <v>24</v>
      </c>
      <c r="I1439" t="s">
        <v>23</v>
      </c>
      <c r="J1439">
        <v>0</v>
      </c>
      <c r="K1439" t="s">
        <v>21</v>
      </c>
      <c r="L1439" t="s">
        <v>24</v>
      </c>
      <c r="M1439" t="s">
        <v>25</v>
      </c>
      <c r="N1439" t="s">
        <v>26</v>
      </c>
      <c r="O1439">
        <v>3</v>
      </c>
      <c r="P1439" t="s">
        <v>22</v>
      </c>
      <c r="Q1439" t="s">
        <v>35</v>
      </c>
      <c r="R1439" t="s">
        <v>28</v>
      </c>
      <c r="S1439" t="s">
        <v>29</v>
      </c>
      <c r="T1439">
        <v>72</v>
      </c>
      <c r="U1439">
        <f t="shared" si="286"/>
        <v>2</v>
      </c>
      <c r="V1439">
        <f t="shared" si="287"/>
        <v>3</v>
      </c>
      <c r="W1439">
        <f t="shared" si="288"/>
        <v>1</v>
      </c>
      <c r="X1439">
        <f t="shared" si="289"/>
        <v>2</v>
      </c>
      <c r="Y1439">
        <f t="shared" si="290"/>
        <v>3</v>
      </c>
      <c r="Z1439">
        <f t="shared" si="291"/>
        <v>0</v>
      </c>
      <c r="AA1439">
        <f t="shared" si="292"/>
        <v>2</v>
      </c>
      <c r="AB1439">
        <f t="shared" si="293"/>
        <v>1</v>
      </c>
      <c r="AC1439">
        <f t="shared" si="294"/>
        <v>3</v>
      </c>
      <c r="AD1439">
        <f t="shared" si="295"/>
        <v>1</v>
      </c>
      <c r="AE1439">
        <f t="shared" si="296"/>
        <v>1</v>
      </c>
      <c r="AF1439">
        <f t="shared" si="297"/>
        <v>0</v>
      </c>
      <c r="AG1439">
        <f t="shared" si="298"/>
        <v>1</v>
      </c>
    </row>
    <row r="1440" spans="1:33" x14ac:dyDescent="0.45">
      <c r="A1440">
        <v>23</v>
      </c>
      <c r="B1440">
        <v>91</v>
      </c>
      <c r="C1440" t="s">
        <v>21</v>
      </c>
      <c r="D1440" t="s">
        <v>24</v>
      </c>
      <c r="E1440" t="s">
        <v>22</v>
      </c>
      <c r="F1440">
        <v>6</v>
      </c>
      <c r="G1440">
        <v>93</v>
      </c>
      <c r="H1440" t="s">
        <v>24</v>
      </c>
      <c r="I1440" t="s">
        <v>23</v>
      </c>
      <c r="J1440">
        <v>3</v>
      </c>
      <c r="K1440" t="s">
        <v>20</v>
      </c>
      <c r="L1440" t="s">
        <v>20</v>
      </c>
      <c r="M1440" t="s">
        <v>25</v>
      </c>
      <c r="N1440" t="s">
        <v>34</v>
      </c>
      <c r="O1440">
        <v>3</v>
      </c>
      <c r="P1440" t="s">
        <v>22</v>
      </c>
      <c r="Q1440" t="s">
        <v>27</v>
      </c>
      <c r="R1440" t="s">
        <v>32</v>
      </c>
      <c r="S1440" t="s">
        <v>33</v>
      </c>
      <c r="T1440">
        <v>71</v>
      </c>
      <c r="U1440">
        <f t="shared" si="286"/>
        <v>1</v>
      </c>
      <c r="V1440">
        <f t="shared" si="287"/>
        <v>1</v>
      </c>
      <c r="W1440">
        <f t="shared" si="288"/>
        <v>2</v>
      </c>
      <c r="X1440">
        <f t="shared" si="289"/>
        <v>3</v>
      </c>
      <c r="Y1440">
        <f t="shared" si="290"/>
        <v>2</v>
      </c>
      <c r="Z1440">
        <f t="shared" si="291"/>
        <v>0</v>
      </c>
      <c r="AA1440">
        <f t="shared" si="292"/>
        <v>2</v>
      </c>
      <c r="AB1440">
        <f t="shared" si="293"/>
        <v>1</v>
      </c>
      <c r="AC1440">
        <f t="shared" si="294"/>
        <v>1</v>
      </c>
      <c r="AD1440">
        <f t="shared" si="295"/>
        <v>1</v>
      </c>
      <c r="AE1440">
        <f t="shared" si="296"/>
        <v>0</v>
      </c>
      <c r="AF1440">
        <f t="shared" si="297"/>
        <v>0</v>
      </c>
      <c r="AG1440">
        <f t="shared" si="298"/>
        <v>2</v>
      </c>
    </row>
    <row r="1441" spans="1:33" x14ac:dyDescent="0.45">
      <c r="A1441">
        <v>24</v>
      </c>
      <c r="B1441">
        <v>86</v>
      </c>
      <c r="C1441" t="s">
        <v>24</v>
      </c>
      <c r="D1441" t="s">
        <v>21</v>
      </c>
      <c r="E1441" t="s">
        <v>22</v>
      </c>
      <c r="F1441">
        <v>6</v>
      </c>
      <c r="G1441">
        <v>68</v>
      </c>
      <c r="H1441" t="s">
        <v>20</v>
      </c>
      <c r="I1441" t="s">
        <v>23</v>
      </c>
      <c r="J1441">
        <v>3</v>
      </c>
      <c r="K1441" t="s">
        <v>20</v>
      </c>
      <c r="L1441" t="s">
        <v>21</v>
      </c>
      <c r="M1441" t="s">
        <v>25</v>
      </c>
      <c r="N1441" t="s">
        <v>26</v>
      </c>
      <c r="O1441">
        <v>3</v>
      </c>
      <c r="P1441" t="s">
        <v>23</v>
      </c>
      <c r="Q1441" t="s">
        <v>31</v>
      </c>
      <c r="R1441" t="s">
        <v>32</v>
      </c>
      <c r="S1441" t="s">
        <v>33</v>
      </c>
      <c r="T1441">
        <v>70</v>
      </c>
      <c r="U1441">
        <f t="shared" si="286"/>
        <v>3</v>
      </c>
      <c r="V1441">
        <f t="shared" si="287"/>
        <v>2</v>
      </c>
      <c r="W1441">
        <f t="shared" si="288"/>
        <v>2</v>
      </c>
      <c r="X1441">
        <f t="shared" si="289"/>
        <v>2</v>
      </c>
      <c r="Y1441">
        <f t="shared" si="290"/>
        <v>3</v>
      </c>
      <c r="Z1441">
        <f t="shared" si="291"/>
        <v>0</v>
      </c>
      <c r="AA1441">
        <f t="shared" si="292"/>
        <v>1</v>
      </c>
      <c r="AB1441">
        <f t="shared" si="293"/>
        <v>1</v>
      </c>
      <c r="AC1441">
        <f t="shared" si="294"/>
        <v>1</v>
      </c>
      <c r="AD1441">
        <f t="shared" si="295"/>
        <v>1</v>
      </c>
      <c r="AE1441">
        <f t="shared" si="296"/>
        <v>1</v>
      </c>
      <c r="AF1441">
        <f t="shared" si="297"/>
        <v>1</v>
      </c>
      <c r="AG1441">
        <f t="shared" si="298"/>
        <v>2</v>
      </c>
    </row>
    <row r="1442" spans="1:33" x14ac:dyDescent="0.45">
      <c r="A1442">
        <v>24</v>
      </c>
      <c r="B1442">
        <v>76</v>
      </c>
      <c r="C1442" t="s">
        <v>24</v>
      </c>
      <c r="D1442" t="s">
        <v>24</v>
      </c>
      <c r="E1442" t="s">
        <v>22</v>
      </c>
      <c r="F1442">
        <v>9</v>
      </c>
      <c r="G1442">
        <v>92</v>
      </c>
      <c r="H1442" t="s">
        <v>24</v>
      </c>
      <c r="I1442" t="s">
        <v>23</v>
      </c>
      <c r="J1442">
        <v>1</v>
      </c>
      <c r="K1442" t="s">
        <v>24</v>
      </c>
      <c r="L1442" t="s">
        <v>20</v>
      </c>
      <c r="M1442" t="s">
        <v>25</v>
      </c>
      <c r="N1442" t="s">
        <v>34</v>
      </c>
      <c r="O1442">
        <v>3</v>
      </c>
      <c r="P1442" t="s">
        <v>22</v>
      </c>
      <c r="Q1442" t="s">
        <v>35</v>
      </c>
      <c r="R1442" t="s">
        <v>28</v>
      </c>
      <c r="S1442" t="s">
        <v>33</v>
      </c>
      <c r="T1442">
        <v>68</v>
      </c>
      <c r="U1442">
        <f t="shared" si="286"/>
        <v>1</v>
      </c>
      <c r="V1442">
        <f t="shared" si="287"/>
        <v>3</v>
      </c>
      <c r="W1442">
        <f t="shared" si="288"/>
        <v>1</v>
      </c>
      <c r="X1442">
        <f t="shared" si="289"/>
        <v>2</v>
      </c>
      <c r="Y1442">
        <f t="shared" si="290"/>
        <v>2</v>
      </c>
      <c r="Z1442">
        <f t="shared" si="291"/>
        <v>0</v>
      </c>
      <c r="AA1442">
        <f t="shared" si="292"/>
        <v>2</v>
      </c>
      <c r="AB1442">
        <f t="shared" si="293"/>
        <v>1</v>
      </c>
      <c r="AC1442">
        <f t="shared" si="294"/>
        <v>2</v>
      </c>
      <c r="AD1442">
        <f t="shared" si="295"/>
        <v>1</v>
      </c>
      <c r="AE1442">
        <f t="shared" si="296"/>
        <v>0</v>
      </c>
      <c r="AF1442">
        <f t="shared" si="297"/>
        <v>0</v>
      </c>
      <c r="AG1442">
        <f t="shared" si="298"/>
        <v>2</v>
      </c>
    </row>
    <row r="1443" spans="1:33" x14ac:dyDescent="0.45">
      <c r="A1443">
        <v>27</v>
      </c>
      <c r="B1443">
        <v>96</v>
      </c>
      <c r="C1443" t="s">
        <v>24</v>
      </c>
      <c r="D1443" t="s">
        <v>21</v>
      </c>
      <c r="E1443" t="s">
        <v>22</v>
      </c>
      <c r="F1443">
        <v>9</v>
      </c>
      <c r="G1443">
        <v>71</v>
      </c>
      <c r="H1443" t="s">
        <v>20</v>
      </c>
      <c r="I1443" t="s">
        <v>23</v>
      </c>
      <c r="J1443">
        <v>0</v>
      </c>
      <c r="K1443" t="s">
        <v>20</v>
      </c>
      <c r="L1443" t="s">
        <v>24</v>
      </c>
      <c r="M1443" t="s">
        <v>36</v>
      </c>
      <c r="N1443" t="s">
        <v>26</v>
      </c>
      <c r="O1443">
        <v>4</v>
      </c>
      <c r="P1443" t="s">
        <v>22</v>
      </c>
      <c r="Q1443" t="s">
        <v>31</v>
      </c>
      <c r="R1443" t="s">
        <v>28</v>
      </c>
      <c r="S1443" t="s">
        <v>33</v>
      </c>
      <c r="T1443">
        <v>72</v>
      </c>
      <c r="U1443">
        <f t="shared" si="286"/>
        <v>2</v>
      </c>
      <c r="V1443">
        <f t="shared" si="287"/>
        <v>2</v>
      </c>
      <c r="W1443">
        <f t="shared" si="288"/>
        <v>1</v>
      </c>
      <c r="X1443">
        <f t="shared" si="289"/>
        <v>2</v>
      </c>
      <c r="Y1443">
        <f t="shared" si="290"/>
        <v>3</v>
      </c>
      <c r="Z1443">
        <f t="shared" si="291"/>
        <v>0</v>
      </c>
      <c r="AA1443">
        <f t="shared" si="292"/>
        <v>1</v>
      </c>
      <c r="AB1443">
        <f t="shared" si="293"/>
        <v>1</v>
      </c>
      <c r="AC1443">
        <f t="shared" si="294"/>
        <v>1</v>
      </c>
      <c r="AD1443">
        <f t="shared" si="295"/>
        <v>2</v>
      </c>
      <c r="AE1443">
        <f t="shared" si="296"/>
        <v>1</v>
      </c>
      <c r="AF1443">
        <f t="shared" si="297"/>
        <v>0</v>
      </c>
      <c r="AG1443">
        <f t="shared" si="298"/>
        <v>2</v>
      </c>
    </row>
    <row r="1444" spans="1:33" x14ac:dyDescent="0.45">
      <c r="A1444">
        <v>21</v>
      </c>
      <c r="B1444">
        <v>67</v>
      </c>
      <c r="C1444" t="s">
        <v>20</v>
      </c>
      <c r="D1444" t="s">
        <v>24</v>
      </c>
      <c r="E1444" t="s">
        <v>23</v>
      </c>
      <c r="F1444">
        <v>9</v>
      </c>
      <c r="G1444">
        <v>93</v>
      </c>
      <c r="H1444" t="s">
        <v>21</v>
      </c>
      <c r="I1444" t="s">
        <v>23</v>
      </c>
      <c r="J1444">
        <v>1</v>
      </c>
      <c r="K1444" t="s">
        <v>20</v>
      </c>
      <c r="L1444" t="s">
        <v>21</v>
      </c>
      <c r="M1444" t="s">
        <v>25</v>
      </c>
      <c r="N1444" t="s">
        <v>34</v>
      </c>
      <c r="O1444">
        <v>3</v>
      </c>
      <c r="P1444" t="s">
        <v>22</v>
      </c>
      <c r="Q1444" t="s">
        <v>31</v>
      </c>
      <c r="R1444" t="s">
        <v>28</v>
      </c>
      <c r="S1444" t="s">
        <v>29</v>
      </c>
      <c r="T1444">
        <v>66</v>
      </c>
      <c r="U1444">
        <f t="shared" si="286"/>
        <v>3</v>
      </c>
      <c r="V1444">
        <f t="shared" si="287"/>
        <v>2</v>
      </c>
      <c r="W1444">
        <f t="shared" si="288"/>
        <v>1</v>
      </c>
      <c r="X1444">
        <f t="shared" si="289"/>
        <v>1</v>
      </c>
      <c r="Y1444">
        <f t="shared" si="290"/>
        <v>2</v>
      </c>
      <c r="Z1444">
        <f t="shared" si="291"/>
        <v>1</v>
      </c>
      <c r="AA1444">
        <f t="shared" si="292"/>
        <v>3</v>
      </c>
      <c r="AB1444">
        <f t="shared" si="293"/>
        <v>1</v>
      </c>
      <c r="AC1444">
        <f t="shared" si="294"/>
        <v>1</v>
      </c>
      <c r="AD1444">
        <f t="shared" si="295"/>
        <v>1</v>
      </c>
      <c r="AE1444">
        <f t="shared" si="296"/>
        <v>0</v>
      </c>
      <c r="AF1444">
        <f t="shared" si="297"/>
        <v>0</v>
      </c>
      <c r="AG1444">
        <f t="shared" si="298"/>
        <v>1</v>
      </c>
    </row>
    <row r="1445" spans="1:33" x14ac:dyDescent="0.45">
      <c r="A1445">
        <v>12</v>
      </c>
      <c r="B1445">
        <v>100</v>
      </c>
      <c r="C1445" t="s">
        <v>24</v>
      </c>
      <c r="D1445" t="s">
        <v>24</v>
      </c>
      <c r="E1445" t="s">
        <v>22</v>
      </c>
      <c r="F1445">
        <v>7</v>
      </c>
      <c r="G1445">
        <v>64</v>
      </c>
      <c r="H1445" t="s">
        <v>24</v>
      </c>
      <c r="I1445" t="s">
        <v>23</v>
      </c>
      <c r="J1445">
        <v>1</v>
      </c>
      <c r="K1445" t="s">
        <v>24</v>
      </c>
      <c r="L1445" t="s">
        <v>21</v>
      </c>
      <c r="M1445" t="s">
        <v>25</v>
      </c>
      <c r="N1445" t="s">
        <v>26</v>
      </c>
      <c r="O1445">
        <v>6</v>
      </c>
      <c r="P1445" t="s">
        <v>22</v>
      </c>
      <c r="Q1445" t="s">
        <v>27</v>
      </c>
      <c r="R1445" t="s">
        <v>28</v>
      </c>
      <c r="S1445" t="s">
        <v>29</v>
      </c>
      <c r="T1445">
        <v>69</v>
      </c>
      <c r="U1445">
        <f t="shared" si="286"/>
        <v>3</v>
      </c>
      <c r="V1445">
        <f t="shared" si="287"/>
        <v>1</v>
      </c>
      <c r="W1445">
        <f t="shared" si="288"/>
        <v>1</v>
      </c>
      <c r="X1445">
        <f t="shared" si="289"/>
        <v>2</v>
      </c>
      <c r="Y1445">
        <f t="shared" si="290"/>
        <v>2</v>
      </c>
      <c r="Z1445">
        <f t="shared" si="291"/>
        <v>0</v>
      </c>
      <c r="AA1445">
        <f t="shared" si="292"/>
        <v>2</v>
      </c>
      <c r="AB1445">
        <f t="shared" si="293"/>
        <v>1</v>
      </c>
      <c r="AC1445">
        <f t="shared" si="294"/>
        <v>2</v>
      </c>
      <c r="AD1445">
        <f t="shared" si="295"/>
        <v>1</v>
      </c>
      <c r="AE1445">
        <f t="shared" si="296"/>
        <v>1</v>
      </c>
      <c r="AF1445">
        <f t="shared" si="297"/>
        <v>0</v>
      </c>
      <c r="AG1445">
        <f t="shared" si="298"/>
        <v>1</v>
      </c>
    </row>
    <row r="1446" spans="1:33" x14ac:dyDescent="0.45">
      <c r="A1446">
        <v>22</v>
      </c>
      <c r="B1446">
        <v>65</v>
      </c>
      <c r="C1446" t="s">
        <v>20</v>
      </c>
      <c r="D1446" t="s">
        <v>24</v>
      </c>
      <c r="E1446" t="s">
        <v>23</v>
      </c>
      <c r="F1446">
        <v>6</v>
      </c>
      <c r="G1446">
        <v>74</v>
      </c>
      <c r="H1446" t="s">
        <v>21</v>
      </c>
      <c r="I1446" t="s">
        <v>23</v>
      </c>
      <c r="J1446">
        <v>2</v>
      </c>
      <c r="K1446" t="s">
        <v>24</v>
      </c>
      <c r="L1446" t="s">
        <v>24</v>
      </c>
      <c r="M1446" t="s">
        <v>25</v>
      </c>
      <c r="N1446" t="s">
        <v>26</v>
      </c>
      <c r="O1446">
        <v>1</v>
      </c>
      <c r="P1446" t="s">
        <v>22</v>
      </c>
      <c r="Q1446" t="s">
        <v>31</v>
      </c>
      <c r="R1446" t="s">
        <v>28</v>
      </c>
      <c r="S1446" t="s">
        <v>29</v>
      </c>
      <c r="T1446">
        <v>65</v>
      </c>
      <c r="U1446">
        <f t="shared" si="286"/>
        <v>2</v>
      </c>
      <c r="V1446">
        <f t="shared" si="287"/>
        <v>2</v>
      </c>
      <c r="W1446">
        <f t="shared" si="288"/>
        <v>1</v>
      </c>
      <c r="X1446">
        <f t="shared" si="289"/>
        <v>1</v>
      </c>
      <c r="Y1446">
        <f t="shared" si="290"/>
        <v>2</v>
      </c>
      <c r="Z1446">
        <f t="shared" si="291"/>
        <v>1</v>
      </c>
      <c r="AA1446">
        <f t="shared" si="292"/>
        <v>3</v>
      </c>
      <c r="AB1446">
        <f t="shared" si="293"/>
        <v>1</v>
      </c>
      <c r="AC1446">
        <f t="shared" si="294"/>
        <v>2</v>
      </c>
      <c r="AD1446">
        <f t="shared" si="295"/>
        <v>1</v>
      </c>
      <c r="AE1446">
        <f t="shared" si="296"/>
        <v>1</v>
      </c>
      <c r="AF1446">
        <f t="shared" si="297"/>
        <v>0</v>
      </c>
      <c r="AG1446">
        <f t="shared" si="298"/>
        <v>1</v>
      </c>
    </row>
    <row r="1447" spans="1:33" x14ac:dyDescent="0.45">
      <c r="A1447">
        <v>16</v>
      </c>
      <c r="B1447">
        <v>61</v>
      </c>
      <c r="C1447" t="s">
        <v>21</v>
      </c>
      <c r="D1447" t="s">
        <v>21</v>
      </c>
      <c r="E1447" t="s">
        <v>22</v>
      </c>
      <c r="F1447">
        <v>8</v>
      </c>
      <c r="G1447">
        <v>64</v>
      </c>
      <c r="H1447" t="s">
        <v>24</v>
      </c>
      <c r="I1447" t="s">
        <v>23</v>
      </c>
      <c r="J1447">
        <v>1</v>
      </c>
      <c r="K1447" t="s">
        <v>20</v>
      </c>
      <c r="L1447" t="s">
        <v>21</v>
      </c>
      <c r="M1447" t="s">
        <v>25</v>
      </c>
      <c r="N1447" t="s">
        <v>26</v>
      </c>
      <c r="O1447">
        <v>3</v>
      </c>
      <c r="P1447" t="s">
        <v>22</v>
      </c>
      <c r="Q1447" t="s">
        <v>27</v>
      </c>
      <c r="R1447" t="s">
        <v>37</v>
      </c>
      <c r="S1447" t="s">
        <v>29</v>
      </c>
      <c r="T1447">
        <v>62</v>
      </c>
      <c r="U1447">
        <f t="shared" si="286"/>
        <v>3</v>
      </c>
      <c r="V1447">
        <f t="shared" si="287"/>
        <v>1</v>
      </c>
      <c r="W1447">
        <f t="shared" si="288"/>
        <v>3</v>
      </c>
      <c r="X1447">
        <f t="shared" si="289"/>
        <v>3</v>
      </c>
      <c r="Y1447">
        <f t="shared" si="290"/>
        <v>3</v>
      </c>
      <c r="Z1447">
        <f t="shared" si="291"/>
        <v>0</v>
      </c>
      <c r="AA1447">
        <f t="shared" si="292"/>
        <v>2</v>
      </c>
      <c r="AB1447">
        <f t="shared" si="293"/>
        <v>1</v>
      </c>
      <c r="AC1447">
        <f t="shared" si="294"/>
        <v>1</v>
      </c>
      <c r="AD1447">
        <f t="shared" si="295"/>
        <v>1</v>
      </c>
      <c r="AE1447">
        <f t="shared" si="296"/>
        <v>1</v>
      </c>
      <c r="AF1447">
        <f t="shared" si="297"/>
        <v>0</v>
      </c>
      <c r="AG1447">
        <f t="shared" si="298"/>
        <v>1</v>
      </c>
    </row>
    <row r="1448" spans="1:33" x14ac:dyDescent="0.45">
      <c r="A1448">
        <v>17</v>
      </c>
      <c r="B1448">
        <v>96</v>
      </c>
      <c r="C1448" t="s">
        <v>21</v>
      </c>
      <c r="D1448" t="s">
        <v>21</v>
      </c>
      <c r="E1448" t="s">
        <v>22</v>
      </c>
      <c r="F1448">
        <v>7</v>
      </c>
      <c r="G1448">
        <v>61</v>
      </c>
      <c r="H1448" t="s">
        <v>20</v>
      </c>
      <c r="I1448" t="s">
        <v>23</v>
      </c>
      <c r="J1448">
        <v>1</v>
      </c>
      <c r="K1448" t="s">
        <v>20</v>
      </c>
      <c r="L1448" t="s">
        <v>21</v>
      </c>
      <c r="M1448" t="s">
        <v>25</v>
      </c>
      <c r="N1448" t="s">
        <v>26</v>
      </c>
      <c r="O1448">
        <v>1</v>
      </c>
      <c r="P1448" t="s">
        <v>22</v>
      </c>
      <c r="Q1448" t="s">
        <v>31</v>
      </c>
      <c r="R1448" t="s">
        <v>32</v>
      </c>
      <c r="S1448" t="s">
        <v>33</v>
      </c>
      <c r="T1448">
        <v>69</v>
      </c>
      <c r="U1448">
        <f t="shared" si="286"/>
        <v>3</v>
      </c>
      <c r="V1448">
        <f t="shared" si="287"/>
        <v>2</v>
      </c>
      <c r="W1448">
        <f t="shared" si="288"/>
        <v>2</v>
      </c>
      <c r="X1448">
        <f t="shared" si="289"/>
        <v>3</v>
      </c>
      <c r="Y1448">
        <f t="shared" si="290"/>
        <v>3</v>
      </c>
      <c r="Z1448">
        <f t="shared" si="291"/>
        <v>0</v>
      </c>
      <c r="AA1448">
        <f t="shared" si="292"/>
        <v>1</v>
      </c>
      <c r="AB1448">
        <f t="shared" si="293"/>
        <v>1</v>
      </c>
      <c r="AC1448">
        <f t="shared" si="294"/>
        <v>1</v>
      </c>
      <c r="AD1448">
        <f t="shared" si="295"/>
        <v>1</v>
      </c>
      <c r="AE1448">
        <f t="shared" si="296"/>
        <v>1</v>
      </c>
      <c r="AF1448">
        <f t="shared" si="297"/>
        <v>0</v>
      </c>
      <c r="AG1448">
        <f t="shared" si="298"/>
        <v>2</v>
      </c>
    </row>
    <row r="1449" spans="1:33" x14ac:dyDescent="0.45">
      <c r="A1449">
        <v>24</v>
      </c>
      <c r="B1449">
        <v>70</v>
      </c>
      <c r="C1449" t="s">
        <v>24</v>
      </c>
      <c r="D1449" t="s">
        <v>24</v>
      </c>
      <c r="E1449" t="s">
        <v>23</v>
      </c>
      <c r="F1449">
        <v>7</v>
      </c>
      <c r="G1449">
        <v>71</v>
      </c>
      <c r="H1449" t="s">
        <v>24</v>
      </c>
      <c r="I1449" t="s">
        <v>23</v>
      </c>
      <c r="J1449">
        <v>1</v>
      </c>
      <c r="K1449" t="s">
        <v>24</v>
      </c>
      <c r="L1449" t="s">
        <v>20</v>
      </c>
      <c r="M1449" t="s">
        <v>25</v>
      </c>
      <c r="N1449" t="s">
        <v>30</v>
      </c>
      <c r="O1449">
        <v>4</v>
      </c>
      <c r="P1449" t="s">
        <v>22</v>
      </c>
      <c r="Q1449" t="s">
        <v>27</v>
      </c>
      <c r="R1449" t="s">
        <v>28</v>
      </c>
      <c r="S1449" t="s">
        <v>29</v>
      </c>
      <c r="T1449">
        <v>65</v>
      </c>
      <c r="U1449">
        <f t="shared" si="286"/>
        <v>1</v>
      </c>
      <c r="V1449">
        <f t="shared" si="287"/>
        <v>1</v>
      </c>
      <c r="W1449">
        <f t="shared" si="288"/>
        <v>1</v>
      </c>
      <c r="X1449">
        <f t="shared" si="289"/>
        <v>2</v>
      </c>
      <c r="Y1449">
        <f t="shared" si="290"/>
        <v>2</v>
      </c>
      <c r="Z1449">
        <f t="shared" si="291"/>
        <v>1</v>
      </c>
      <c r="AA1449">
        <f t="shared" si="292"/>
        <v>2</v>
      </c>
      <c r="AB1449">
        <f t="shared" si="293"/>
        <v>1</v>
      </c>
      <c r="AC1449">
        <f t="shared" si="294"/>
        <v>2</v>
      </c>
      <c r="AD1449">
        <f t="shared" si="295"/>
        <v>1</v>
      </c>
      <c r="AE1449">
        <f t="shared" si="296"/>
        <v>-1</v>
      </c>
      <c r="AF1449">
        <f t="shared" si="297"/>
        <v>0</v>
      </c>
      <c r="AG1449">
        <f t="shared" si="298"/>
        <v>1</v>
      </c>
    </row>
    <row r="1450" spans="1:33" x14ac:dyDescent="0.45">
      <c r="A1450">
        <v>27</v>
      </c>
      <c r="B1450">
        <v>89</v>
      </c>
      <c r="C1450" t="s">
        <v>24</v>
      </c>
      <c r="D1450" t="s">
        <v>20</v>
      </c>
      <c r="E1450" t="s">
        <v>22</v>
      </c>
      <c r="F1450">
        <v>4</v>
      </c>
      <c r="G1450">
        <v>67</v>
      </c>
      <c r="H1450" t="s">
        <v>24</v>
      </c>
      <c r="I1450" t="s">
        <v>23</v>
      </c>
      <c r="J1450">
        <v>2</v>
      </c>
      <c r="K1450" t="s">
        <v>20</v>
      </c>
      <c r="L1450" t="s">
        <v>20</v>
      </c>
      <c r="M1450" t="s">
        <v>36</v>
      </c>
      <c r="N1450" t="s">
        <v>34</v>
      </c>
      <c r="O1450">
        <v>4</v>
      </c>
      <c r="P1450" t="s">
        <v>22</v>
      </c>
      <c r="Q1450" t="s">
        <v>31</v>
      </c>
      <c r="R1450" t="s">
        <v>28</v>
      </c>
      <c r="S1450" t="s">
        <v>33</v>
      </c>
      <c r="T1450">
        <v>69</v>
      </c>
      <c r="U1450">
        <f t="shared" si="286"/>
        <v>1</v>
      </c>
      <c r="V1450">
        <f t="shared" si="287"/>
        <v>2</v>
      </c>
      <c r="W1450">
        <f t="shared" si="288"/>
        <v>1</v>
      </c>
      <c r="X1450">
        <f t="shared" si="289"/>
        <v>2</v>
      </c>
      <c r="Y1450">
        <f t="shared" si="290"/>
        <v>1</v>
      </c>
      <c r="Z1450">
        <f t="shared" si="291"/>
        <v>0</v>
      </c>
      <c r="AA1450">
        <f t="shared" si="292"/>
        <v>2</v>
      </c>
      <c r="AB1450">
        <f t="shared" si="293"/>
        <v>1</v>
      </c>
      <c r="AC1450">
        <f t="shared" si="294"/>
        <v>1</v>
      </c>
      <c r="AD1450">
        <f t="shared" si="295"/>
        <v>2</v>
      </c>
      <c r="AE1450">
        <f t="shared" si="296"/>
        <v>0</v>
      </c>
      <c r="AF1450">
        <f t="shared" si="297"/>
        <v>0</v>
      </c>
      <c r="AG1450">
        <f t="shared" si="298"/>
        <v>2</v>
      </c>
    </row>
    <row r="1451" spans="1:33" x14ac:dyDescent="0.45">
      <c r="A1451">
        <v>20</v>
      </c>
      <c r="B1451">
        <v>92</v>
      </c>
      <c r="C1451" t="s">
        <v>20</v>
      </c>
      <c r="D1451" t="s">
        <v>21</v>
      </c>
      <c r="E1451" t="s">
        <v>23</v>
      </c>
      <c r="F1451">
        <v>8</v>
      </c>
      <c r="G1451">
        <v>89</v>
      </c>
      <c r="H1451" t="s">
        <v>24</v>
      </c>
      <c r="I1451" t="s">
        <v>23</v>
      </c>
      <c r="J1451">
        <v>1</v>
      </c>
      <c r="K1451" t="s">
        <v>20</v>
      </c>
      <c r="L1451" t="s">
        <v>24</v>
      </c>
      <c r="M1451" t="s">
        <v>25</v>
      </c>
      <c r="N1451" t="s">
        <v>34</v>
      </c>
      <c r="O1451">
        <v>3</v>
      </c>
      <c r="P1451" t="s">
        <v>22</v>
      </c>
      <c r="Q1451" t="s">
        <v>27</v>
      </c>
      <c r="R1451" t="s">
        <v>32</v>
      </c>
      <c r="S1451" t="s">
        <v>33</v>
      </c>
      <c r="T1451">
        <v>69</v>
      </c>
      <c r="U1451">
        <f t="shared" si="286"/>
        <v>2</v>
      </c>
      <c r="V1451">
        <f t="shared" si="287"/>
        <v>1</v>
      </c>
      <c r="W1451">
        <f t="shared" si="288"/>
        <v>2</v>
      </c>
      <c r="X1451">
        <f t="shared" si="289"/>
        <v>1</v>
      </c>
      <c r="Y1451">
        <f t="shared" si="290"/>
        <v>3</v>
      </c>
      <c r="Z1451">
        <f t="shared" si="291"/>
        <v>1</v>
      </c>
      <c r="AA1451">
        <f t="shared" si="292"/>
        <v>2</v>
      </c>
      <c r="AB1451">
        <f t="shared" si="293"/>
        <v>1</v>
      </c>
      <c r="AC1451">
        <f t="shared" si="294"/>
        <v>1</v>
      </c>
      <c r="AD1451">
        <f t="shared" si="295"/>
        <v>1</v>
      </c>
      <c r="AE1451">
        <f t="shared" si="296"/>
        <v>0</v>
      </c>
      <c r="AF1451">
        <f t="shared" si="297"/>
        <v>0</v>
      </c>
      <c r="AG1451">
        <f t="shared" si="298"/>
        <v>2</v>
      </c>
    </row>
    <row r="1452" spans="1:33" x14ac:dyDescent="0.45">
      <c r="A1452">
        <v>22</v>
      </c>
      <c r="B1452">
        <v>94</v>
      </c>
      <c r="C1452" t="s">
        <v>21</v>
      </c>
      <c r="D1452" t="s">
        <v>24</v>
      </c>
      <c r="E1452" t="s">
        <v>23</v>
      </c>
      <c r="F1452">
        <v>8</v>
      </c>
      <c r="G1452">
        <v>87</v>
      </c>
      <c r="H1452" t="s">
        <v>24</v>
      </c>
      <c r="I1452" t="s">
        <v>23</v>
      </c>
      <c r="J1452">
        <v>2</v>
      </c>
      <c r="K1452" t="s">
        <v>20</v>
      </c>
      <c r="L1452" t="s">
        <v>24</v>
      </c>
      <c r="M1452" t="s">
        <v>36</v>
      </c>
      <c r="N1452" t="s">
        <v>34</v>
      </c>
      <c r="O1452">
        <v>5</v>
      </c>
      <c r="P1452" t="s">
        <v>22</v>
      </c>
      <c r="Q1452" t="s">
        <v>31</v>
      </c>
      <c r="R1452" t="s">
        <v>28</v>
      </c>
      <c r="S1452" t="s">
        <v>33</v>
      </c>
      <c r="T1452">
        <v>73</v>
      </c>
      <c r="U1452">
        <f t="shared" si="286"/>
        <v>2</v>
      </c>
      <c r="V1452">
        <f t="shared" si="287"/>
        <v>2</v>
      </c>
      <c r="W1452">
        <f t="shared" si="288"/>
        <v>1</v>
      </c>
      <c r="X1452">
        <f t="shared" si="289"/>
        <v>3</v>
      </c>
      <c r="Y1452">
        <f t="shared" si="290"/>
        <v>2</v>
      </c>
      <c r="Z1452">
        <f t="shared" si="291"/>
        <v>1</v>
      </c>
      <c r="AA1452">
        <f t="shared" si="292"/>
        <v>2</v>
      </c>
      <c r="AB1452">
        <f t="shared" si="293"/>
        <v>1</v>
      </c>
      <c r="AC1452">
        <f t="shared" si="294"/>
        <v>1</v>
      </c>
      <c r="AD1452">
        <f t="shared" si="295"/>
        <v>2</v>
      </c>
      <c r="AE1452">
        <f t="shared" si="296"/>
        <v>0</v>
      </c>
      <c r="AF1452">
        <f t="shared" si="297"/>
        <v>0</v>
      </c>
      <c r="AG1452">
        <f t="shared" si="298"/>
        <v>2</v>
      </c>
    </row>
    <row r="1453" spans="1:33" x14ac:dyDescent="0.45">
      <c r="A1453">
        <v>30</v>
      </c>
      <c r="B1453">
        <v>100</v>
      </c>
      <c r="C1453" t="s">
        <v>21</v>
      </c>
      <c r="D1453" t="s">
        <v>24</v>
      </c>
      <c r="E1453" t="s">
        <v>23</v>
      </c>
      <c r="F1453">
        <v>7</v>
      </c>
      <c r="G1453">
        <v>68</v>
      </c>
      <c r="H1453" t="s">
        <v>20</v>
      </c>
      <c r="I1453" t="s">
        <v>23</v>
      </c>
      <c r="J1453">
        <v>2</v>
      </c>
      <c r="K1453" t="s">
        <v>24</v>
      </c>
      <c r="L1453" t="s">
        <v>24</v>
      </c>
      <c r="M1453" t="s">
        <v>36</v>
      </c>
      <c r="N1453" t="s">
        <v>34</v>
      </c>
      <c r="O1453">
        <v>2</v>
      </c>
      <c r="P1453" t="s">
        <v>22</v>
      </c>
      <c r="Q1453" t="s">
        <v>35</v>
      </c>
      <c r="R1453" t="s">
        <v>28</v>
      </c>
      <c r="S1453" t="s">
        <v>33</v>
      </c>
      <c r="T1453">
        <v>75</v>
      </c>
      <c r="U1453">
        <f t="shared" si="286"/>
        <v>2</v>
      </c>
      <c r="V1453">
        <f t="shared" si="287"/>
        <v>3</v>
      </c>
      <c r="W1453">
        <f t="shared" si="288"/>
        <v>1</v>
      </c>
      <c r="X1453">
        <f t="shared" si="289"/>
        <v>3</v>
      </c>
      <c r="Y1453">
        <f t="shared" si="290"/>
        <v>2</v>
      </c>
      <c r="Z1453">
        <f t="shared" si="291"/>
        <v>1</v>
      </c>
      <c r="AA1453">
        <f t="shared" si="292"/>
        <v>1</v>
      </c>
      <c r="AB1453">
        <f t="shared" si="293"/>
        <v>1</v>
      </c>
      <c r="AC1453">
        <f t="shared" si="294"/>
        <v>2</v>
      </c>
      <c r="AD1453">
        <f t="shared" si="295"/>
        <v>2</v>
      </c>
      <c r="AE1453">
        <f t="shared" si="296"/>
        <v>0</v>
      </c>
      <c r="AF1453">
        <f t="shared" si="297"/>
        <v>0</v>
      </c>
      <c r="AG1453">
        <f t="shared" si="298"/>
        <v>2</v>
      </c>
    </row>
    <row r="1454" spans="1:33" x14ac:dyDescent="0.45">
      <c r="A1454">
        <v>21</v>
      </c>
      <c r="B1454">
        <v>72</v>
      </c>
      <c r="C1454" t="s">
        <v>21</v>
      </c>
      <c r="D1454" t="s">
        <v>21</v>
      </c>
      <c r="E1454" t="s">
        <v>23</v>
      </c>
      <c r="F1454">
        <v>8</v>
      </c>
      <c r="G1454">
        <v>100</v>
      </c>
      <c r="H1454" t="s">
        <v>24</v>
      </c>
      <c r="I1454" t="s">
        <v>23</v>
      </c>
      <c r="J1454">
        <v>3</v>
      </c>
      <c r="K1454" t="s">
        <v>20</v>
      </c>
      <c r="L1454" t="s">
        <v>21</v>
      </c>
      <c r="M1454" t="s">
        <v>36</v>
      </c>
      <c r="N1454" t="s">
        <v>26</v>
      </c>
      <c r="O1454">
        <v>3</v>
      </c>
      <c r="P1454" t="s">
        <v>22</v>
      </c>
      <c r="Q1454" t="s">
        <v>31</v>
      </c>
      <c r="R1454" t="s">
        <v>37</v>
      </c>
      <c r="S1454" t="s">
        <v>29</v>
      </c>
      <c r="T1454">
        <v>70</v>
      </c>
      <c r="U1454">
        <f t="shared" si="286"/>
        <v>3</v>
      </c>
      <c r="V1454">
        <f t="shared" si="287"/>
        <v>2</v>
      </c>
      <c r="W1454">
        <f t="shared" si="288"/>
        <v>3</v>
      </c>
      <c r="X1454">
        <f t="shared" si="289"/>
        <v>3</v>
      </c>
      <c r="Y1454">
        <f t="shared" si="290"/>
        <v>3</v>
      </c>
      <c r="Z1454">
        <f t="shared" si="291"/>
        <v>1</v>
      </c>
      <c r="AA1454">
        <f t="shared" si="292"/>
        <v>2</v>
      </c>
      <c r="AB1454">
        <f t="shared" si="293"/>
        <v>1</v>
      </c>
      <c r="AC1454">
        <f t="shared" si="294"/>
        <v>1</v>
      </c>
      <c r="AD1454">
        <f t="shared" si="295"/>
        <v>2</v>
      </c>
      <c r="AE1454">
        <f t="shared" si="296"/>
        <v>1</v>
      </c>
      <c r="AF1454">
        <f t="shared" si="297"/>
        <v>0</v>
      </c>
      <c r="AG1454">
        <f t="shared" si="298"/>
        <v>1</v>
      </c>
    </row>
    <row r="1455" spans="1:33" x14ac:dyDescent="0.45">
      <c r="A1455">
        <v>36</v>
      </c>
      <c r="B1455">
        <v>88</v>
      </c>
      <c r="C1455" t="s">
        <v>24</v>
      </c>
      <c r="D1455" t="s">
        <v>21</v>
      </c>
      <c r="E1455" t="s">
        <v>22</v>
      </c>
      <c r="F1455">
        <v>8</v>
      </c>
      <c r="G1455">
        <v>99</v>
      </c>
      <c r="H1455" t="s">
        <v>21</v>
      </c>
      <c r="I1455" t="s">
        <v>23</v>
      </c>
      <c r="J1455">
        <v>0</v>
      </c>
      <c r="K1455" t="s">
        <v>20</v>
      </c>
      <c r="L1455" t="s">
        <v>24</v>
      </c>
      <c r="M1455" t="s">
        <v>36</v>
      </c>
      <c r="N1455" t="s">
        <v>30</v>
      </c>
      <c r="O1455">
        <v>3</v>
      </c>
      <c r="P1455" t="s">
        <v>22</v>
      </c>
      <c r="Q1455" t="s">
        <v>31</v>
      </c>
      <c r="R1455" t="s">
        <v>28</v>
      </c>
      <c r="S1455" t="s">
        <v>33</v>
      </c>
      <c r="T1455">
        <v>74</v>
      </c>
      <c r="U1455">
        <f t="shared" si="286"/>
        <v>2</v>
      </c>
      <c r="V1455">
        <f t="shared" si="287"/>
        <v>2</v>
      </c>
      <c r="W1455">
        <f t="shared" si="288"/>
        <v>1</v>
      </c>
      <c r="X1455">
        <f t="shared" si="289"/>
        <v>2</v>
      </c>
      <c r="Y1455">
        <f t="shared" si="290"/>
        <v>3</v>
      </c>
      <c r="Z1455">
        <f t="shared" si="291"/>
        <v>0</v>
      </c>
      <c r="AA1455">
        <f t="shared" si="292"/>
        <v>3</v>
      </c>
      <c r="AB1455">
        <f t="shared" si="293"/>
        <v>1</v>
      </c>
      <c r="AC1455">
        <f t="shared" si="294"/>
        <v>1</v>
      </c>
      <c r="AD1455">
        <f t="shared" si="295"/>
        <v>2</v>
      </c>
      <c r="AE1455">
        <f t="shared" si="296"/>
        <v>-1</v>
      </c>
      <c r="AF1455">
        <f t="shared" si="297"/>
        <v>0</v>
      </c>
      <c r="AG1455">
        <f t="shared" si="298"/>
        <v>2</v>
      </c>
    </row>
    <row r="1456" spans="1:33" x14ac:dyDescent="0.45">
      <c r="A1456">
        <v>23</v>
      </c>
      <c r="B1456">
        <v>65</v>
      </c>
      <c r="C1456" t="s">
        <v>24</v>
      </c>
      <c r="D1456" t="s">
        <v>24</v>
      </c>
      <c r="E1456" t="s">
        <v>23</v>
      </c>
      <c r="F1456">
        <v>6</v>
      </c>
      <c r="G1456">
        <v>96</v>
      </c>
      <c r="H1456" t="s">
        <v>24</v>
      </c>
      <c r="I1456" t="s">
        <v>23</v>
      </c>
      <c r="J1456">
        <v>0</v>
      </c>
      <c r="K1456" t="s">
        <v>20</v>
      </c>
      <c r="L1456" t="s">
        <v>20</v>
      </c>
      <c r="M1456" t="s">
        <v>25</v>
      </c>
      <c r="N1456" t="s">
        <v>26</v>
      </c>
      <c r="O1456">
        <v>3</v>
      </c>
      <c r="P1456" t="s">
        <v>22</v>
      </c>
      <c r="Q1456" t="s">
        <v>27</v>
      </c>
      <c r="R1456" t="s">
        <v>28</v>
      </c>
      <c r="S1456" t="s">
        <v>29</v>
      </c>
      <c r="T1456">
        <v>65</v>
      </c>
      <c r="U1456">
        <f t="shared" si="286"/>
        <v>1</v>
      </c>
      <c r="V1456">
        <f t="shared" si="287"/>
        <v>1</v>
      </c>
      <c r="W1456">
        <f t="shared" si="288"/>
        <v>1</v>
      </c>
      <c r="X1456">
        <f t="shared" si="289"/>
        <v>2</v>
      </c>
      <c r="Y1456">
        <f t="shared" si="290"/>
        <v>2</v>
      </c>
      <c r="Z1456">
        <f t="shared" si="291"/>
        <v>1</v>
      </c>
      <c r="AA1456">
        <f t="shared" si="292"/>
        <v>2</v>
      </c>
      <c r="AB1456">
        <f t="shared" si="293"/>
        <v>1</v>
      </c>
      <c r="AC1456">
        <f t="shared" si="294"/>
        <v>1</v>
      </c>
      <c r="AD1456">
        <f t="shared" si="295"/>
        <v>1</v>
      </c>
      <c r="AE1456">
        <f t="shared" si="296"/>
        <v>1</v>
      </c>
      <c r="AF1456">
        <f t="shared" si="297"/>
        <v>0</v>
      </c>
      <c r="AG1456">
        <f t="shared" si="298"/>
        <v>1</v>
      </c>
    </row>
    <row r="1457" spans="1:33" x14ac:dyDescent="0.45">
      <c r="A1457">
        <v>9</v>
      </c>
      <c r="B1457">
        <v>76</v>
      </c>
      <c r="C1457" t="s">
        <v>24</v>
      </c>
      <c r="D1457" t="s">
        <v>24</v>
      </c>
      <c r="E1457" t="s">
        <v>22</v>
      </c>
      <c r="F1457">
        <v>7</v>
      </c>
      <c r="G1457">
        <v>79</v>
      </c>
      <c r="H1457" t="s">
        <v>24</v>
      </c>
      <c r="I1457" t="s">
        <v>23</v>
      </c>
      <c r="J1457">
        <v>1</v>
      </c>
      <c r="K1457" t="s">
        <v>24</v>
      </c>
      <c r="L1457" t="s">
        <v>24</v>
      </c>
      <c r="M1457" t="s">
        <v>25</v>
      </c>
      <c r="N1457" t="s">
        <v>30</v>
      </c>
      <c r="O1457">
        <v>3</v>
      </c>
      <c r="P1457" t="s">
        <v>22</v>
      </c>
      <c r="Q1457" t="s">
        <v>31</v>
      </c>
      <c r="R1457" t="s">
        <v>28</v>
      </c>
      <c r="S1457" t="s">
        <v>29</v>
      </c>
      <c r="T1457">
        <v>63</v>
      </c>
      <c r="U1457">
        <f t="shared" si="286"/>
        <v>2</v>
      </c>
      <c r="V1457">
        <f t="shared" si="287"/>
        <v>2</v>
      </c>
      <c r="W1457">
        <f t="shared" si="288"/>
        <v>1</v>
      </c>
      <c r="X1457">
        <f t="shared" si="289"/>
        <v>2</v>
      </c>
      <c r="Y1457">
        <f t="shared" si="290"/>
        <v>2</v>
      </c>
      <c r="Z1457">
        <f t="shared" si="291"/>
        <v>0</v>
      </c>
      <c r="AA1457">
        <f t="shared" si="292"/>
        <v>2</v>
      </c>
      <c r="AB1457">
        <f t="shared" si="293"/>
        <v>1</v>
      </c>
      <c r="AC1457">
        <f t="shared" si="294"/>
        <v>2</v>
      </c>
      <c r="AD1457">
        <f t="shared" si="295"/>
        <v>1</v>
      </c>
      <c r="AE1457">
        <f t="shared" si="296"/>
        <v>-1</v>
      </c>
      <c r="AF1457">
        <f t="shared" si="297"/>
        <v>0</v>
      </c>
      <c r="AG1457">
        <f t="shared" si="298"/>
        <v>1</v>
      </c>
    </row>
    <row r="1458" spans="1:33" x14ac:dyDescent="0.45">
      <c r="A1458">
        <v>25</v>
      </c>
      <c r="B1458">
        <v>94</v>
      </c>
      <c r="C1458" t="s">
        <v>21</v>
      </c>
      <c r="D1458" t="s">
        <v>21</v>
      </c>
      <c r="E1458" t="s">
        <v>22</v>
      </c>
      <c r="F1458">
        <v>5</v>
      </c>
      <c r="G1458">
        <v>71</v>
      </c>
      <c r="H1458" t="s">
        <v>20</v>
      </c>
      <c r="I1458" t="s">
        <v>23</v>
      </c>
      <c r="J1458">
        <v>4</v>
      </c>
      <c r="K1458" t="s">
        <v>24</v>
      </c>
      <c r="L1458" t="s">
        <v>21</v>
      </c>
      <c r="M1458" t="s">
        <v>25</v>
      </c>
      <c r="N1458" t="s">
        <v>30</v>
      </c>
      <c r="O1458">
        <v>4</v>
      </c>
      <c r="P1458" t="s">
        <v>22</v>
      </c>
      <c r="Q1458" t="s">
        <v>31</v>
      </c>
      <c r="R1458" t="s">
        <v>28</v>
      </c>
      <c r="S1458" t="s">
        <v>33</v>
      </c>
      <c r="T1458">
        <v>74</v>
      </c>
      <c r="U1458">
        <f t="shared" si="286"/>
        <v>3</v>
      </c>
      <c r="V1458">
        <f t="shared" si="287"/>
        <v>2</v>
      </c>
      <c r="W1458">
        <f t="shared" si="288"/>
        <v>1</v>
      </c>
      <c r="X1458">
        <f t="shared" si="289"/>
        <v>3</v>
      </c>
      <c r="Y1458">
        <f t="shared" si="290"/>
        <v>3</v>
      </c>
      <c r="Z1458">
        <f t="shared" si="291"/>
        <v>0</v>
      </c>
      <c r="AA1458">
        <f t="shared" si="292"/>
        <v>1</v>
      </c>
      <c r="AB1458">
        <f t="shared" si="293"/>
        <v>1</v>
      </c>
      <c r="AC1458">
        <f t="shared" si="294"/>
        <v>2</v>
      </c>
      <c r="AD1458">
        <f t="shared" si="295"/>
        <v>1</v>
      </c>
      <c r="AE1458">
        <f t="shared" si="296"/>
        <v>-1</v>
      </c>
      <c r="AF1458">
        <f t="shared" si="297"/>
        <v>0</v>
      </c>
      <c r="AG1458">
        <f t="shared" si="298"/>
        <v>2</v>
      </c>
    </row>
    <row r="1459" spans="1:33" x14ac:dyDescent="0.45">
      <c r="A1459">
        <v>22</v>
      </c>
      <c r="B1459">
        <v>75</v>
      </c>
      <c r="C1459" t="s">
        <v>21</v>
      </c>
      <c r="D1459" t="s">
        <v>21</v>
      </c>
      <c r="E1459" t="s">
        <v>23</v>
      </c>
      <c r="F1459">
        <v>9</v>
      </c>
      <c r="G1459">
        <v>66</v>
      </c>
      <c r="H1459" t="s">
        <v>20</v>
      </c>
      <c r="I1459" t="s">
        <v>23</v>
      </c>
      <c r="J1459">
        <v>0</v>
      </c>
      <c r="K1459" t="s">
        <v>20</v>
      </c>
      <c r="L1459" t="s">
        <v>24</v>
      </c>
      <c r="M1459" t="s">
        <v>36</v>
      </c>
      <c r="N1459" t="s">
        <v>34</v>
      </c>
      <c r="O1459">
        <v>2</v>
      </c>
      <c r="P1459" t="s">
        <v>22</v>
      </c>
      <c r="Q1459" t="s">
        <v>35</v>
      </c>
      <c r="R1459" t="s">
        <v>28</v>
      </c>
      <c r="S1459" t="s">
        <v>29</v>
      </c>
      <c r="T1459">
        <v>67</v>
      </c>
      <c r="U1459">
        <f t="shared" si="286"/>
        <v>2</v>
      </c>
      <c r="V1459">
        <f t="shared" si="287"/>
        <v>3</v>
      </c>
      <c r="W1459">
        <f t="shared" si="288"/>
        <v>1</v>
      </c>
      <c r="X1459">
        <f t="shared" si="289"/>
        <v>3</v>
      </c>
      <c r="Y1459">
        <f t="shared" si="290"/>
        <v>3</v>
      </c>
      <c r="Z1459">
        <f t="shared" si="291"/>
        <v>1</v>
      </c>
      <c r="AA1459">
        <f t="shared" si="292"/>
        <v>1</v>
      </c>
      <c r="AB1459">
        <f t="shared" si="293"/>
        <v>1</v>
      </c>
      <c r="AC1459">
        <f t="shared" si="294"/>
        <v>1</v>
      </c>
      <c r="AD1459">
        <f t="shared" si="295"/>
        <v>2</v>
      </c>
      <c r="AE1459">
        <f t="shared" si="296"/>
        <v>0</v>
      </c>
      <c r="AF1459">
        <f t="shared" si="297"/>
        <v>0</v>
      </c>
      <c r="AG1459">
        <f t="shared" si="298"/>
        <v>1</v>
      </c>
    </row>
    <row r="1460" spans="1:33" x14ac:dyDescent="0.45">
      <c r="A1460">
        <v>28</v>
      </c>
      <c r="B1460">
        <v>84</v>
      </c>
      <c r="C1460" t="s">
        <v>24</v>
      </c>
      <c r="D1460" t="s">
        <v>24</v>
      </c>
      <c r="E1460" t="s">
        <v>23</v>
      </c>
      <c r="F1460">
        <v>8</v>
      </c>
      <c r="G1460">
        <v>51</v>
      </c>
      <c r="H1460" t="s">
        <v>24</v>
      </c>
      <c r="I1460" t="s">
        <v>22</v>
      </c>
      <c r="J1460">
        <v>3</v>
      </c>
      <c r="K1460" t="s">
        <v>24</v>
      </c>
      <c r="L1460" t="s">
        <v>24</v>
      </c>
      <c r="M1460" t="s">
        <v>25</v>
      </c>
      <c r="N1460" t="s">
        <v>26</v>
      </c>
      <c r="O1460">
        <v>4</v>
      </c>
      <c r="P1460" t="s">
        <v>22</v>
      </c>
      <c r="Q1460" t="s">
        <v>35</v>
      </c>
      <c r="R1460" t="s">
        <v>28</v>
      </c>
      <c r="S1460" t="s">
        <v>33</v>
      </c>
      <c r="T1460">
        <v>71</v>
      </c>
      <c r="U1460">
        <f t="shared" si="286"/>
        <v>2</v>
      </c>
      <c r="V1460">
        <f t="shared" si="287"/>
        <v>3</v>
      </c>
      <c r="W1460">
        <f t="shared" si="288"/>
        <v>1</v>
      </c>
      <c r="X1460">
        <f t="shared" si="289"/>
        <v>2</v>
      </c>
      <c r="Y1460">
        <f t="shared" si="290"/>
        <v>2</v>
      </c>
      <c r="Z1460">
        <f t="shared" si="291"/>
        <v>1</v>
      </c>
      <c r="AA1460">
        <f t="shared" si="292"/>
        <v>2</v>
      </c>
      <c r="AB1460">
        <f t="shared" si="293"/>
        <v>0</v>
      </c>
      <c r="AC1460">
        <f t="shared" si="294"/>
        <v>2</v>
      </c>
      <c r="AD1460">
        <f t="shared" si="295"/>
        <v>1</v>
      </c>
      <c r="AE1460">
        <f t="shared" si="296"/>
        <v>1</v>
      </c>
      <c r="AF1460">
        <f t="shared" si="297"/>
        <v>0</v>
      </c>
      <c r="AG1460">
        <f t="shared" si="298"/>
        <v>2</v>
      </c>
    </row>
    <row r="1461" spans="1:33" x14ac:dyDescent="0.45">
      <c r="A1461">
        <v>24</v>
      </c>
      <c r="B1461">
        <v>80</v>
      </c>
      <c r="C1461" t="s">
        <v>21</v>
      </c>
      <c r="D1461" t="s">
        <v>20</v>
      </c>
      <c r="E1461" t="s">
        <v>23</v>
      </c>
      <c r="F1461">
        <v>6</v>
      </c>
      <c r="G1461">
        <v>82</v>
      </c>
      <c r="H1461" t="s">
        <v>24</v>
      </c>
      <c r="I1461" t="s">
        <v>23</v>
      </c>
      <c r="J1461">
        <v>1</v>
      </c>
      <c r="K1461" t="s">
        <v>20</v>
      </c>
      <c r="L1461" t="s">
        <v>21</v>
      </c>
      <c r="M1461" t="s">
        <v>25</v>
      </c>
      <c r="N1461" t="s">
        <v>34</v>
      </c>
      <c r="O1461">
        <v>3</v>
      </c>
      <c r="P1461" t="s">
        <v>22</v>
      </c>
      <c r="Q1461" t="s">
        <v>31</v>
      </c>
      <c r="R1461" t="s">
        <v>32</v>
      </c>
      <c r="S1461" t="s">
        <v>33</v>
      </c>
      <c r="T1461">
        <v>68</v>
      </c>
      <c r="U1461">
        <f t="shared" si="286"/>
        <v>3</v>
      </c>
      <c r="V1461">
        <f t="shared" si="287"/>
        <v>2</v>
      </c>
      <c r="W1461">
        <f t="shared" si="288"/>
        <v>2</v>
      </c>
      <c r="X1461">
        <f t="shared" si="289"/>
        <v>3</v>
      </c>
      <c r="Y1461">
        <f t="shared" si="290"/>
        <v>1</v>
      </c>
      <c r="Z1461">
        <f t="shared" si="291"/>
        <v>1</v>
      </c>
      <c r="AA1461">
        <f t="shared" si="292"/>
        <v>2</v>
      </c>
      <c r="AB1461">
        <f t="shared" si="293"/>
        <v>1</v>
      </c>
      <c r="AC1461">
        <f t="shared" si="294"/>
        <v>1</v>
      </c>
      <c r="AD1461">
        <f t="shared" si="295"/>
        <v>1</v>
      </c>
      <c r="AE1461">
        <f t="shared" si="296"/>
        <v>0</v>
      </c>
      <c r="AF1461">
        <f t="shared" si="297"/>
        <v>0</v>
      </c>
      <c r="AG1461">
        <f t="shared" si="298"/>
        <v>2</v>
      </c>
    </row>
    <row r="1462" spans="1:33" x14ac:dyDescent="0.45">
      <c r="A1462">
        <v>19</v>
      </c>
      <c r="B1462">
        <v>86</v>
      </c>
      <c r="C1462" t="s">
        <v>21</v>
      </c>
      <c r="D1462" t="s">
        <v>24</v>
      </c>
      <c r="E1462" t="s">
        <v>22</v>
      </c>
      <c r="F1462">
        <v>8</v>
      </c>
      <c r="G1462">
        <v>78</v>
      </c>
      <c r="H1462" t="s">
        <v>24</v>
      </c>
      <c r="I1462" t="s">
        <v>23</v>
      </c>
      <c r="J1462">
        <v>2</v>
      </c>
      <c r="K1462" t="s">
        <v>24</v>
      </c>
      <c r="L1462" t="s">
        <v>24</v>
      </c>
      <c r="M1462" t="s">
        <v>25</v>
      </c>
      <c r="N1462" t="s">
        <v>30</v>
      </c>
      <c r="O1462">
        <v>4</v>
      </c>
      <c r="P1462" t="s">
        <v>22</v>
      </c>
      <c r="Q1462" t="s">
        <v>31</v>
      </c>
      <c r="R1462" t="s">
        <v>28</v>
      </c>
      <c r="S1462" t="s">
        <v>33</v>
      </c>
      <c r="T1462">
        <v>69</v>
      </c>
      <c r="U1462">
        <f t="shared" si="286"/>
        <v>2</v>
      </c>
      <c r="V1462">
        <f t="shared" si="287"/>
        <v>2</v>
      </c>
      <c r="W1462">
        <f t="shared" si="288"/>
        <v>1</v>
      </c>
      <c r="X1462">
        <f t="shared" si="289"/>
        <v>3</v>
      </c>
      <c r="Y1462">
        <f t="shared" si="290"/>
        <v>2</v>
      </c>
      <c r="Z1462">
        <f t="shared" si="291"/>
        <v>0</v>
      </c>
      <c r="AA1462">
        <f t="shared" si="292"/>
        <v>2</v>
      </c>
      <c r="AB1462">
        <f t="shared" si="293"/>
        <v>1</v>
      </c>
      <c r="AC1462">
        <f t="shared" si="294"/>
        <v>2</v>
      </c>
      <c r="AD1462">
        <f t="shared" si="295"/>
        <v>1</v>
      </c>
      <c r="AE1462">
        <f t="shared" si="296"/>
        <v>-1</v>
      </c>
      <c r="AF1462">
        <f t="shared" si="297"/>
        <v>0</v>
      </c>
      <c r="AG1462">
        <f t="shared" si="298"/>
        <v>2</v>
      </c>
    </row>
    <row r="1463" spans="1:33" x14ac:dyDescent="0.45">
      <c r="A1463">
        <v>13</v>
      </c>
      <c r="B1463">
        <v>99</v>
      </c>
      <c r="C1463" t="s">
        <v>24</v>
      </c>
      <c r="D1463" t="s">
        <v>21</v>
      </c>
      <c r="E1463" t="s">
        <v>22</v>
      </c>
      <c r="F1463">
        <v>7</v>
      </c>
      <c r="G1463">
        <v>81</v>
      </c>
      <c r="H1463" t="s">
        <v>24</v>
      </c>
      <c r="I1463" t="s">
        <v>23</v>
      </c>
      <c r="J1463">
        <v>0</v>
      </c>
      <c r="K1463" t="s">
        <v>24</v>
      </c>
      <c r="L1463" t="s">
        <v>24</v>
      </c>
      <c r="M1463" t="s">
        <v>25</v>
      </c>
      <c r="N1463" t="s">
        <v>26</v>
      </c>
      <c r="O1463">
        <v>4</v>
      </c>
      <c r="P1463" t="s">
        <v>22</v>
      </c>
      <c r="Q1463" t="s">
        <v>35</v>
      </c>
      <c r="R1463" t="s">
        <v>28</v>
      </c>
      <c r="S1463" t="s">
        <v>29</v>
      </c>
      <c r="T1463">
        <v>71</v>
      </c>
      <c r="U1463">
        <f t="shared" si="286"/>
        <v>2</v>
      </c>
      <c r="V1463">
        <f t="shared" si="287"/>
        <v>3</v>
      </c>
      <c r="W1463">
        <f t="shared" si="288"/>
        <v>1</v>
      </c>
      <c r="X1463">
        <f t="shared" si="289"/>
        <v>2</v>
      </c>
      <c r="Y1463">
        <f t="shared" si="290"/>
        <v>3</v>
      </c>
      <c r="Z1463">
        <f t="shared" si="291"/>
        <v>0</v>
      </c>
      <c r="AA1463">
        <f t="shared" si="292"/>
        <v>2</v>
      </c>
      <c r="AB1463">
        <f t="shared" si="293"/>
        <v>1</v>
      </c>
      <c r="AC1463">
        <f t="shared" si="294"/>
        <v>2</v>
      </c>
      <c r="AD1463">
        <f t="shared" si="295"/>
        <v>1</v>
      </c>
      <c r="AE1463">
        <f t="shared" si="296"/>
        <v>1</v>
      </c>
      <c r="AF1463">
        <f t="shared" si="297"/>
        <v>0</v>
      </c>
      <c r="AG1463">
        <f t="shared" si="298"/>
        <v>1</v>
      </c>
    </row>
    <row r="1464" spans="1:33" x14ac:dyDescent="0.45">
      <c r="A1464">
        <v>19</v>
      </c>
      <c r="B1464">
        <v>62</v>
      </c>
      <c r="C1464" t="s">
        <v>21</v>
      </c>
      <c r="D1464" t="s">
        <v>24</v>
      </c>
      <c r="E1464" t="s">
        <v>23</v>
      </c>
      <c r="F1464">
        <v>6</v>
      </c>
      <c r="G1464">
        <v>79</v>
      </c>
      <c r="H1464" t="s">
        <v>20</v>
      </c>
      <c r="I1464" t="s">
        <v>23</v>
      </c>
      <c r="J1464">
        <v>7</v>
      </c>
      <c r="K1464" t="s">
        <v>24</v>
      </c>
      <c r="L1464" t="s">
        <v>24</v>
      </c>
      <c r="M1464" t="s">
        <v>25</v>
      </c>
      <c r="N1464" t="s">
        <v>34</v>
      </c>
      <c r="O1464">
        <v>2</v>
      </c>
      <c r="P1464" t="s">
        <v>22</v>
      </c>
      <c r="Q1464" t="s">
        <v>27</v>
      </c>
      <c r="R1464" t="s">
        <v>28</v>
      </c>
      <c r="S1464" t="s">
        <v>33</v>
      </c>
      <c r="T1464">
        <v>66</v>
      </c>
      <c r="U1464">
        <f t="shared" si="286"/>
        <v>2</v>
      </c>
      <c r="V1464">
        <f t="shared" si="287"/>
        <v>1</v>
      </c>
      <c r="W1464">
        <f t="shared" si="288"/>
        <v>1</v>
      </c>
      <c r="X1464">
        <f t="shared" si="289"/>
        <v>3</v>
      </c>
      <c r="Y1464">
        <f t="shared" si="290"/>
        <v>2</v>
      </c>
      <c r="Z1464">
        <f t="shared" si="291"/>
        <v>1</v>
      </c>
      <c r="AA1464">
        <f t="shared" si="292"/>
        <v>1</v>
      </c>
      <c r="AB1464">
        <f t="shared" si="293"/>
        <v>1</v>
      </c>
      <c r="AC1464">
        <f t="shared" si="294"/>
        <v>2</v>
      </c>
      <c r="AD1464">
        <f t="shared" si="295"/>
        <v>1</v>
      </c>
      <c r="AE1464">
        <f t="shared" si="296"/>
        <v>0</v>
      </c>
      <c r="AF1464">
        <f t="shared" si="297"/>
        <v>0</v>
      </c>
      <c r="AG1464">
        <f t="shared" si="298"/>
        <v>2</v>
      </c>
    </row>
    <row r="1465" spans="1:33" x14ac:dyDescent="0.45">
      <c r="A1465">
        <v>15</v>
      </c>
      <c r="B1465">
        <v>83</v>
      </c>
      <c r="C1465" t="s">
        <v>24</v>
      </c>
      <c r="D1465" t="s">
        <v>24</v>
      </c>
      <c r="E1465" t="s">
        <v>23</v>
      </c>
      <c r="F1465">
        <v>7</v>
      </c>
      <c r="G1465">
        <v>57</v>
      </c>
      <c r="H1465" t="s">
        <v>20</v>
      </c>
      <c r="I1465" t="s">
        <v>23</v>
      </c>
      <c r="J1465">
        <v>0</v>
      </c>
      <c r="K1465" t="s">
        <v>24</v>
      </c>
      <c r="L1465" t="s">
        <v>24</v>
      </c>
      <c r="M1465" t="s">
        <v>36</v>
      </c>
      <c r="N1465" t="s">
        <v>26</v>
      </c>
      <c r="O1465">
        <v>3</v>
      </c>
      <c r="P1465" t="s">
        <v>22</v>
      </c>
      <c r="Q1465" t="s">
        <v>35</v>
      </c>
      <c r="R1465" t="s">
        <v>28</v>
      </c>
      <c r="S1465" t="s">
        <v>29</v>
      </c>
      <c r="T1465">
        <v>65</v>
      </c>
      <c r="U1465">
        <f t="shared" si="286"/>
        <v>2</v>
      </c>
      <c r="V1465">
        <f t="shared" si="287"/>
        <v>3</v>
      </c>
      <c r="W1465">
        <f t="shared" si="288"/>
        <v>1</v>
      </c>
      <c r="X1465">
        <f t="shared" si="289"/>
        <v>2</v>
      </c>
      <c r="Y1465">
        <f t="shared" si="290"/>
        <v>2</v>
      </c>
      <c r="Z1465">
        <f t="shared" si="291"/>
        <v>1</v>
      </c>
      <c r="AA1465">
        <f t="shared" si="292"/>
        <v>1</v>
      </c>
      <c r="AB1465">
        <f t="shared" si="293"/>
        <v>1</v>
      </c>
      <c r="AC1465">
        <f t="shared" si="294"/>
        <v>2</v>
      </c>
      <c r="AD1465">
        <f t="shared" si="295"/>
        <v>2</v>
      </c>
      <c r="AE1465">
        <f t="shared" si="296"/>
        <v>1</v>
      </c>
      <c r="AF1465">
        <f t="shared" si="297"/>
        <v>0</v>
      </c>
      <c r="AG1465">
        <f t="shared" si="298"/>
        <v>1</v>
      </c>
    </row>
    <row r="1466" spans="1:33" x14ac:dyDescent="0.45">
      <c r="A1466">
        <v>17</v>
      </c>
      <c r="B1466">
        <v>95</v>
      </c>
      <c r="C1466" t="s">
        <v>24</v>
      </c>
      <c r="D1466" t="s">
        <v>20</v>
      </c>
      <c r="E1466" t="s">
        <v>23</v>
      </c>
      <c r="F1466">
        <v>8</v>
      </c>
      <c r="G1466">
        <v>85</v>
      </c>
      <c r="H1466" t="s">
        <v>20</v>
      </c>
      <c r="I1466" t="s">
        <v>22</v>
      </c>
      <c r="J1466">
        <v>1</v>
      </c>
      <c r="K1466" t="s">
        <v>20</v>
      </c>
      <c r="L1466" t="s">
        <v>21</v>
      </c>
      <c r="M1466" t="s">
        <v>36</v>
      </c>
      <c r="N1466" t="s">
        <v>30</v>
      </c>
      <c r="O1466">
        <v>2</v>
      </c>
      <c r="P1466" t="s">
        <v>22</v>
      </c>
      <c r="Q1466" t="s">
        <v>31</v>
      </c>
      <c r="R1466" t="s">
        <v>32</v>
      </c>
      <c r="S1466" t="s">
        <v>33</v>
      </c>
      <c r="T1466">
        <v>66</v>
      </c>
      <c r="U1466">
        <f t="shared" si="286"/>
        <v>3</v>
      </c>
      <c r="V1466">
        <f t="shared" si="287"/>
        <v>2</v>
      </c>
      <c r="W1466">
        <f t="shared" si="288"/>
        <v>2</v>
      </c>
      <c r="X1466">
        <f t="shared" si="289"/>
        <v>2</v>
      </c>
      <c r="Y1466">
        <f t="shared" si="290"/>
        <v>1</v>
      </c>
      <c r="Z1466">
        <f t="shared" si="291"/>
        <v>1</v>
      </c>
      <c r="AA1466">
        <f t="shared" si="292"/>
        <v>1</v>
      </c>
      <c r="AB1466">
        <f t="shared" si="293"/>
        <v>0</v>
      </c>
      <c r="AC1466">
        <f t="shared" si="294"/>
        <v>1</v>
      </c>
      <c r="AD1466">
        <f t="shared" si="295"/>
        <v>2</v>
      </c>
      <c r="AE1466">
        <f t="shared" si="296"/>
        <v>-1</v>
      </c>
      <c r="AF1466">
        <f t="shared" si="297"/>
        <v>0</v>
      </c>
      <c r="AG1466">
        <f t="shared" si="298"/>
        <v>2</v>
      </c>
    </row>
    <row r="1467" spans="1:33" x14ac:dyDescent="0.45">
      <c r="A1467">
        <v>24</v>
      </c>
      <c r="B1467">
        <v>79</v>
      </c>
      <c r="C1467" t="s">
        <v>20</v>
      </c>
      <c r="D1467" t="s">
        <v>20</v>
      </c>
      <c r="E1467" t="s">
        <v>23</v>
      </c>
      <c r="F1467">
        <v>8</v>
      </c>
      <c r="G1467">
        <v>68</v>
      </c>
      <c r="H1467" t="s">
        <v>21</v>
      </c>
      <c r="I1467" t="s">
        <v>23</v>
      </c>
      <c r="J1467">
        <v>2</v>
      </c>
      <c r="K1467" t="s">
        <v>20</v>
      </c>
      <c r="L1467" t="s">
        <v>24</v>
      </c>
      <c r="M1467" t="s">
        <v>36</v>
      </c>
      <c r="N1467" t="s">
        <v>30</v>
      </c>
      <c r="O1467">
        <v>2</v>
      </c>
      <c r="P1467" t="s">
        <v>22</v>
      </c>
      <c r="Q1467" t="s">
        <v>27</v>
      </c>
      <c r="R1467" t="s">
        <v>28</v>
      </c>
      <c r="S1467" t="s">
        <v>29</v>
      </c>
      <c r="T1467">
        <v>65</v>
      </c>
      <c r="U1467">
        <f t="shared" si="286"/>
        <v>2</v>
      </c>
      <c r="V1467">
        <f t="shared" si="287"/>
        <v>1</v>
      </c>
      <c r="W1467">
        <f t="shared" si="288"/>
        <v>1</v>
      </c>
      <c r="X1467">
        <f t="shared" si="289"/>
        <v>1</v>
      </c>
      <c r="Y1467">
        <f t="shared" si="290"/>
        <v>1</v>
      </c>
      <c r="Z1467">
        <f t="shared" si="291"/>
        <v>1</v>
      </c>
      <c r="AA1467">
        <f t="shared" si="292"/>
        <v>3</v>
      </c>
      <c r="AB1467">
        <f t="shared" si="293"/>
        <v>1</v>
      </c>
      <c r="AC1467">
        <f t="shared" si="294"/>
        <v>1</v>
      </c>
      <c r="AD1467">
        <f t="shared" si="295"/>
        <v>2</v>
      </c>
      <c r="AE1467">
        <f t="shared" si="296"/>
        <v>-1</v>
      </c>
      <c r="AF1467">
        <f t="shared" si="297"/>
        <v>0</v>
      </c>
      <c r="AG1467">
        <f t="shared" si="298"/>
        <v>1</v>
      </c>
    </row>
    <row r="1468" spans="1:33" x14ac:dyDescent="0.45">
      <c r="A1468">
        <v>30</v>
      </c>
      <c r="B1468">
        <v>63</v>
      </c>
      <c r="C1468" t="s">
        <v>24</v>
      </c>
      <c r="D1468" t="s">
        <v>24</v>
      </c>
      <c r="E1468" t="s">
        <v>22</v>
      </c>
      <c r="F1468">
        <v>10</v>
      </c>
      <c r="G1468">
        <v>76</v>
      </c>
      <c r="H1468" t="s">
        <v>24</v>
      </c>
      <c r="I1468" t="s">
        <v>23</v>
      </c>
      <c r="J1468">
        <v>1</v>
      </c>
      <c r="K1468" t="s">
        <v>24</v>
      </c>
      <c r="L1468" t="s">
        <v>24</v>
      </c>
      <c r="M1468" t="s">
        <v>25</v>
      </c>
      <c r="N1468" t="s">
        <v>34</v>
      </c>
      <c r="O1468">
        <v>4</v>
      </c>
      <c r="P1468" t="s">
        <v>22</v>
      </c>
      <c r="Q1468" t="s">
        <v>35</v>
      </c>
      <c r="R1468" t="s">
        <v>32</v>
      </c>
      <c r="S1468" t="s">
        <v>33</v>
      </c>
      <c r="T1468">
        <v>67</v>
      </c>
      <c r="U1468">
        <f t="shared" si="286"/>
        <v>2</v>
      </c>
      <c r="V1468">
        <f t="shared" si="287"/>
        <v>3</v>
      </c>
      <c r="W1468">
        <f t="shared" si="288"/>
        <v>2</v>
      </c>
      <c r="X1468">
        <f t="shared" si="289"/>
        <v>2</v>
      </c>
      <c r="Y1468">
        <f t="shared" si="290"/>
        <v>2</v>
      </c>
      <c r="Z1468">
        <f t="shared" si="291"/>
        <v>0</v>
      </c>
      <c r="AA1468">
        <f t="shared" si="292"/>
        <v>2</v>
      </c>
      <c r="AB1468">
        <f t="shared" si="293"/>
        <v>1</v>
      </c>
      <c r="AC1468">
        <f t="shared" si="294"/>
        <v>2</v>
      </c>
      <c r="AD1468">
        <f t="shared" si="295"/>
        <v>1</v>
      </c>
      <c r="AE1468">
        <f t="shared" si="296"/>
        <v>0</v>
      </c>
      <c r="AF1468">
        <f t="shared" si="297"/>
        <v>0</v>
      </c>
      <c r="AG1468">
        <f t="shared" si="298"/>
        <v>2</v>
      </c>
    </row>
    <row r="1469" spans="1:33" x14ac:dyDescent="0.45">
      <c r="A1469">
        <v>22</v>
      </c>
      <c r="B1469">
        <v>82</v>
      </c>
      <c r="C1469" t="s">
        <v>21</v>
      </c>
      <c r="D1469" t="s">
        <v>24</v>
      </c>
      <c r="E1469" t="s">
        <v>22</v>
      </c>
      <c r="F1469">
        <v>7</v>
      </c>
      <c r="G1469">
        <v>68</v>
      </c>
      <c r="H1469" t="s">
        <v>21</v>
      </c>
      <c r="I1469" t="s">
        <v>23</v>
      </c>
      <c r="J1469">
        <v>2</v>
      </c>
      <c r="K1469" t="s">
        <v>20</v>
      </c>
      <c r="L1469" t="s">
        <v>24</v>
      </c>
      <c r="M1469" t="s">
        <v>36</v>
      </c>
      <c r="N1469" t="s">
        <v>34</v>
      </c>
      <c r="O1469">
        <v>4</v>
      </c>
      <c r="P1469" t="s">
        <v>22</v>
      </c>
      <c r="Q1469" t="s">
        <v>35</v>
      </c>
      <c r="R1469" t="s">
        <v>28</v>
      </c>
      <c r="S1469" t="s">
        <v>29</v>
      </c>
      <c r="T1469">
        <v>70</v>
      </c>
      <c r="U1469">
        <f t="shared" si="286"/>
        <v>2</v>
      </c>
      <c r="V1469">
        <f t="shared" si="287"/>
        <v>3</v>
      </c>
      <c r="W1469">
        <f t="shared" si="288"/>
        <v>1</v>
      </c>
      <c r="X1469">
        <f t="shared" si="289"/>
        <v>3</v>
      </c>
      <c r="Y1469">
        <f t="shared" si="290"/>
        <v>2</v>
      </c>
      <c r="Z1469">
        <f t="shared" si="291"/>
        <v>0</v>
      </c>
      <c r="AA1469">
        <f t="shared" si="292"/>
        <v>3</v>
      </c>
      <c r="AB1469">
        <f t="shared" si="293"/>
        <v>1</v>
      </c>
      <c r="AC1469">
        <f t="shared" si="294"/>
        <v>1</v>
      </c>
      <c r="AD1469">
        <f t="shared" si="295"/>
        <v>2</v>
      </c>
      <c r="AE1469">
        <f t="shared" si="296"/>
        <v>0</v>
      </c>
      <c r="AF1469">
        <f t="shared" si="297"/>
        <v>0</v>
      </c>
      <c r="AG1469">
        <f t="shared" si="298"/>
        <v>1</v>
      </c>
    </row>
    <row r="1470" spans="1:33" x14ac:dyDescent="0.45">
      <c r="A1470">
        <v>13</v>
      </c>
      <c r="B1470">
        <v>73</v>
      </c>
      <c r="C1470" t="s">
        <v>24</v>
      </c>
      <c r="D1470" t="s">
        <v>24</v>
      </c>
      <c r="E1470" t="s">
        <v>23</v>
      </c>
      <c r="F1470">
        <v>7</v>
      </c>
      <c r="G1470">
        <v>51</v>
      </c>
      <c r="H1470" t="s">
        <v>24</v>
      </c>
      <c r="I1470" t="s">
        <v>23</v>
      </c>
      <c r="J1470">
        <v>1</v>
      </c>
      <c r="K1470" t="s">
        <v>20</v>
      </c>
      <c r="L1470" t="s">
        <v>24</v>
      </c>
      <c r="M1470" t="s">
        <v>25</v>
      </c>
      <c r="N1470" t="s">
        <v>26</v>
      </c>
      <c r="O1470">
        <v>4</v>
      </c>
      <c r="P1470" t="s">
        <v>22</v>
      </c>
      <c r="Q1470" t="s">
        <v>35</v>
      </c>
      <c r="R1470" t="s">
        <v>28</v>
      </c>
      <c r="S1470" t="s">
        <v>29</v>
      </c>
      <c r="T1470">
        <v>63</v>
      </c>
      <c r="U1470">
        <f t="shared" si="286"/>
        <v>2</v>
      </c>
      <c r="V1470">
        <f t="shared" si="287"/>
        <v>3</v>
      </c>
      <c r="W1470">
        <f t="shared" si="288"/>
        <v>1</v>
      </c>
      <c r="X1470">
        <f t="shared" si="289"/>
        <v>2</v>
      </c>
      <c r="Y1470">
        <f t="shared" si="290"/>
        <v>2</v>
      </c>
      <c r="Z1470">
        <f t="shared" si="291"/>
        <v>1</v>
      </c>
      <c r="AA1470">
        <f t="shared" si="292"/>
        <v>2</v>
      </c>
      <c r="AB1470">
        <f t="shared" si="293"/>
        <v>1</v>
      </c>
      <c r="AC1470">
        <f t="shared" si="294"/>
        <v>1</v>
      </c>
      <c r="AD1470">
        <f t="shared" si="295"/>
        <v>1</v>
      </c>
      <c r="AE1470">
        <f t="shared" si="296"/>
        <v>1</v>
      </c>
      <c r="AF1470">
        <f t="shared" si="297"/>
        <v>0</v>
      </c>
      <c r="AG1470">
        <f t="shared" si="298"/>
        <v>1</v>
      </c>
    </row>
    <row r="1471" spans="1:33" x14ac:dyDescent="0.45">
      <c r="A1471">
        <v>23</v>
      </c>
      <c r="B1471">
        <v>66</v>
      </c>
      <c r="C1471" t="s">
        <v>20</v>
      </c>
      <c r="D1471" t="s">
        <v>20</v>
      </c>
      <c r="E1471" t="s">
        <v>22</v>
      </c>
      <c r="F1471">
        <v>8</v>
      </c>
      <c r="G1471">
        <v>94</v>
      </c>
      <c r="H1471" t="s">
        <v>20</v>
      </c>
      <c r="I1471" t="s">
        <v>23</v>
      </c>
      <c r="J1471">
        <v>1</v>
      </c>
      <c r="K1471" t="s">
        <v>24</v>
      </c>
      <c r="L1471" t="s">
        <v>21</v>
      </c>
      <c r="M1471" t="s">
        <v>36</v>
      </c>
      <c r="N1471" t="s">
        <v>34</v>
      </c>
      <c r="O1471">
        <v>3</v>
      </c>
      <c r="P1471" t="s">
        <v>22</v>
      </c>
      <c r="Q1471" t="s">
        <v>35</v>
      </c>
      <c r="R1471" t="s">
        <v>32</v>
      </c>
      <c r="S1471" t="s">
        <v>29</v>
      </c>
      <c r="T1471">
        <v>64</v>
      </c>
      <c r="U1471">
        <f t="shared" si="286"/>
        <v>3</v>
      </c>
      <c r="V1471">
        <f t="shared" si="287"/>
        <v>3</v>
      </c>
      <c r="W1471">
        <f t="shared" si="288"/>
        <v>2</v>
      </c>
      <c r="X1471">
        <f t="shared" si="289"/>
        <v>1</v>
      </c>
      <c r="Y1471">
        <f t="shared" si="290"/>
        <v>1</v>
      </c>
      <c r="Z1471">
        <f t="shared" si="291"/>
        <v>0</v>
      </c>
      <c r="AA1471">
        <f t="shared" si="292"/>
        <v>1</v>
      </c>
      <c r="AB1471">
        <f t="shared" si="293"/>
        <v>1</v>
      </c>
      <c r="AC1471">
        <f t="shared" si="294"/>
        <v>2</v>
      </c>
      <c r="AD1471">
        <f t="shared" si="295"/>
        <v>2</v>
      </c>
      <c r="AE1471">
        <f t="shared" si="296"/>
        <v>0</v>
      </c>
      <c r="AF1471">
        <f t="shared" si="297"/>
        <v>0</v>
      </c>
      <c r="AG1471">
        <f t="shared" si="298"/>
        <v>1</v>
      </c>
    </row>
    <row r="1472" spans="1:33" x14ac:dyDescent="0.45">
      <c r="A1472">
        <v>27</v>
      </c>
      <c r="B1472">
        <v>94</v>
      </c>
      <c r="C1472" t="s">
        <v>24</v>
      </c>
      <c r="D1472" t="s">
        <v>24</v>
      </c>
      <c r="E1472" t="s">
        <v>23</v>
      </c>
      <c r="F1472">
        <v>7</v>
      </c>
      <c r="G1472">
        <v>57</v>
      </c>
      <c r="H1472" t="s">
        <v>24</v>
      </c>
      <c r="I1472" t="s">
        <v>23</v>
      </c>
      <c r="J1472">
        <v>1</v>
      </c>
      <c r="K1472" t="s">
        <v>24</v>
      </c>
      <c r="L1472" t="s">
        <v>24</v>
      </c>
      <c r="M1472" t="s">
        <v>36</v>
      </c>
      <c r="N1472" t="s">
        <v>34</v>
      </c>
      <c r="O1472">
        <v>1</v>
      </c>
      <c r="P1472" t="s">
        <v>22</v>
      </c>
      <c r="Q1472" t="s">
        <v>27</v>
      </c>
      <c r="R1472" t="s">
        <v>28</v>
      </c>
      <c r="S1472" t="s">
        <v>29</v>
      </c>
      <c r="T1472">
        <v>71</v>
      </c>
      <c r="U1472">
        <f t="shared" si="286"/>
        <v>2</v>
      </c>
      <c r="V1472">
        <f t="shared" si="287"/>
        <v>1</v>
      </c>
      <c r="W1472">
        <f t="shared" si="288"/>
        <v>1</v>
      </c>
      <c r="X1472">
        <f t="shared" si="289"/>
        <v>2</v>
      </c>
      <c r="Y1472">
        <f t="shared" si="290"/>
        <v>2</v>
      </c>
      <c r="Z1472">
        <f t="shared" si="291"/>
        <v>1</v>
      </c>
      <c r="AA1472">
        <f t="shared" si="292"/>
        <v>2</v>
      </c>
      <c r="AB1472">
        <f t="shared" si="293"/>
        <v>1</v>
      </c>
      <c r="AC1472">
        <f t="shared" si="294"/>
        <v>2</v>
      </c>
      <c r="AD1472">
        <f t="shared" si="295"/>
        <v>2</v>
      </c>
      <c r="AE1472">
        <f t="shared" si="296"/>
        <v>0</v>
      </c>
      <c r="AF1472">
        <f t="shared" si="297"/>
        <v>0</v>
      </c>
      <c r="AG1472">
        <f t="shared" si="298"/>
        <v>1</v>
      </c>
    </row>
    <row r="1473" spans="1:33" x14ac:dyDescent="0.45">
      <c r="A1473">
        <v>16</v>
      </c>
      <c r="B1473">
        <v>81</v>
      </c>
      <c r="C1473" t="s">
        <v>24</v>
      </c>
      <c r="D1473" t="s">
        <v>21</v>
      </c>
      <c r="E1473" t="s">
        <v>23</v>
      </c>
      <c r="F1473">
        <v>6</v>
      </c>
      <c r="G1473">
        <v>79</v>
      </c>
      <c r="H1473" t="s">
        <v>24</v>
      </c>
      <c r="I1473" t="s">
        <v>23</v>
      </c>
      <c r="J1473">
        <v>2</v>
      </c>
      <c r="K1473" t="s">
        <v>20</v>
      </c>
      <c r="L1473" t="s">
        <v>21</v>
      </c>
      <c r="M1473" t="s">
        <v>25</v>
      </c>
      <c r="N1473" t="s">
        <v>26</v>
      </c>
      <c r="O1473">
        <v>3</v>
      </c>
      <c r="P1473" t="s">
        <v>22</v>
      </c>
      <c r="Q1473" t="s">
        <v>31</v>
      </c>
      <c r="R1473" t="s">
        <v>32</v>
      </c>
      <c r="S1473" t="s">
        <v>33</v>
      </c>
      <c r="T1473">
        <v>68</v>
      </c>
      <c r="U1473">
        <f t="shared" si="286"/>
        <v>3</v>
      </c>
      <c r="V1473">
        <f t="shared" si="287"/>
        <v>2</v>
      </c>
      <c r="W1473">
        <f t="shared" si="288"/>
        <v>2</v>
      </c>
      <c r="X1473">
        <f t="shared" si="289"/>
        <v>2</v>
      </c>
      <c r="Y1473">
        <f t="shared" si="290"/>
        <v>3</v>
      </c>
      <c r="Z1473">
        <f t="shared" si="291"/>
        <v>1</v>
      </c>
      <c r="AA1473">
        <f t="shared" si="292"/>
        <v>2</v>
      </c>
      <c r="AB1473">
        <f t="shared" si="293"/>
        <v>1</v>
      </c>
      <c r="AC1473">
        <f t="shared" si="294"/>
        <v>1</v>
      </c>
      <c r="AD1473">
        <f t="shared" si="295"/>
        <v>1</v>
      </c>
      <c r="AE1473">
        <f t="shared" si="296"/>
        <v>1</v>
      </c>
      <c r="AF1473">
        <f t="shared" si="297"/>
        <v>0</v>
      </c>
      <c r="AG1473">
        <f t="shared" si="298"/>
        <v>2</v>
      </c>
    </row>
    <row r="1474" spans="1:33" x14ac:dyDescent="0.45">
      <c r="A1474">
        <v>19</v>
      </c>
      <c r="B1474">
        <v>97</v>
      </c>
      <c r="C1474" t="s">
        <v>24</v>
      </c>
      <c r="D1474" t="s">
        <v>20</v>
      </c>
      <c r="E1474" t="s">
        <v>22</v>
      </c>
      <c r="F1474">
        <v>6</v>
      </c>
      <c r="G1474">
        <v>94</v>
      </c>
      <c r="H1474" t="s">
        <v>24</v>
      </c>
      <c r="I1474" t="s">
        <v>23</v>
      </c>
      <c r="J1474">
        <v>2</v>
      </c>
      <c r="K1474" t="s">
        <v>21</v>
      </c>
      <c r="L1474" t="s">
        <v>24</v>
      </c>
      <c r="M1474" t="s">
        <v>25</v>
      </c>
      <c r="N1474" t="s">
        <v>34</v>
      </c>
      <c r="O1474">
        <v>4</v>
      </c>
      <c r="P1474" t="s">
        <v>22</v>
      </c>
      <c r="Q1474" t="s">
        <v>35</v>
      </c>
      <c r="R1474" t="s">
        <v>28</v>
      </c>
      <c r="S1474" t="s">
        <v>29</v>
      </c>
      <c r="T1474">
        <v>72</v>
      </c>
      <c r="U1474">
        <f t="shared" si="286"/>
        <v>2</v>
      </c>
      <c r="V1474">
        <f t="shared" si="287"/>
        <v>3</v>
      </c>
      <c r="W1474">
        <f t="shared" si="288"/>
        <v>1</v>
      </c>
      <c r="X1474">
        <f t="shared" si="289"/>
        <v>2</v>
      </c>
      <c r="Y1474">
        <f t="shared" si="290"/>
        <v>1</v>
      </c>
      <c r="Z1474">
        <f t="shared" si="291"/>
        <v>0</v>
      </c>
      <c r="AA1474">
        <f t="shared" si="292"/>
        <v>2</v>
      </c>
      <c r="AB1474">
        <f t="shared" si="293"/>
        <v>1</v>
      </c>
      <c r="AC1474">
        <f t="shared" si="294"/>
        <v>3</v>
      </c>
      <c r="AD1474">
        <f t="shared" si="295"/>
        <v>1</v>
      </c>
      <c r="AE1474">
        <f t="shared" si="296"/>
        <v>0</v>
      </c>
      <c r="AF1474">
        <f t="shared" si="297"/>
        <v>0</v>
      </c>
      <c r="AG1474">
        <f t="shared" si="298"/>
        <v>1</v>
      </c>
    </row>
    <row r="1475" spans="1:33" x14ac:dyDescent="0.45">
      <c r="A1475">
        <v>20</v>
      </c>
      <c r="B1475">
        <v>92</v>
      </c>
      <c r="C1475" t="s">
        <v>24</v>
      </c>
      <c r="D1475" t="s">
        <v>21</v>
      </c>
      <c r="E1475" t="s">
        <v>23</v>
      </c>
      <c r="F1475">
        <v>4</v>
      </c>
      <c r="G1475">
        <v>61</v>
      </c>
      <c r="H1475" t="s">
        <v>24</v>
      </c>
      <c r="I1475" t="s">
        <v>23</v>
      </c>
      <c r="J1475">
        <v>2</v>
      </c>
      <c r="K1475" t="s">
        <v>21</v>
      </c>
      <c r="L1475" t="s">
        <v>24</v>
      </c>
      <c r="M1475" t="s">
        <v>25</v>
      </c>
      <c r="N1475" t="s">
        <v>34</v>
      </c>
      <c r="O1475">
        <v>4</v>
      </c>
      <c r="P1475" t="s">
        <v>22</v>
      </c>
      <c r="Q1475" t="s">
        <v>31</v>
      </c>
      <c r="R1475" t="s">
        <v>28</v>
      </c>
      <c r="S1475" t="s">
        <v>29</v>
      </c>
      <c r="T1475">
        <v>71</v>
      </c>
      <c r="U1475">
        <f t="shared" ref="U1475:U1538" si="299">IF(L1475="Low",1,IF(L1475="Medium",2,IF(L1475="High",3)))</f>
        <v>2</v>
      </c>
      <c r="V1475">
        <f t="shared" ref="V1475:V1538" si="300">IF(Q1475="High School",1,IF(Q1475="College",2,IF(Q1475="Postgraduate",3)))</f>
        <v>2</v>
      </c>
      <c r="W1475">
        <f t="shared" ref="W1475:W1538" si="301">IF(R1475="Near",1,IF(R1475="Moderate",2,IF(R1475="Far",3)))</f>
        <v>1</v>
      </c>
      <c r="X1475">
        <f t="shared" ref="X1475:X1538" si="302">IF(C1475="Low",1,IF(C1475="Medium",2,IF(C1475="High",3)))</f>
        <v>2</v>
      </c>
      <c r="Y1475">
        <f t="shared" ref="Y1475:Y1538" si="303">IF(D1475="Low",1,IF(D1475="Medium",2,IF(D1475="High",3)))</f>
        <v>3</v>
      </c>
      <c r="Z1475">
        <f t="shared" ref="Z1475:Z1538" si="304">IF(E1475="Yes",1,0)</f>
        <v>1</v>
      </c>
      <c r="AA1475">
        <f t="shared" ref="AA1475:AA1538" si="305">IF(H1475="Low",1,IF(H1475="Medium",2,IF(H1475="High",3)))</f>
        <v>2</v>
      </c>
      <c r="AB1475">
        <f t="shared" ref="AB1475:AB1538" si="306">IF(I1475="Yes",1,0)</f>
        <v>1</v>
      </c>
      <c r="AC1475">
        <f t="shared" ref="AC1475:AC1538" si="307">IF(K1475="Low",1,IF(K1475="Medium",2,IF(K1475="High",3)))</f>
        <v>3</v>
      </c>
      <c r="AD1475">
        <f t="shared" ref="AD1475:AD1538" si="308">IF(M1475="Public",1,2)</f>
        <v>1</v>
      </c>
      <c r="AE1475">
        <f t="shared" ref="AE1475:AE1538" si="309">IF(N1475="Negative",-1,IF(N1475="Neutral",0,IF(N1475="Positive",1)))</f>
        <v>0</v>
      </c>
      <c r="AF1475">
        <f t="shared" ref="AF1475:AF1538" si="310">IF(P1475="Yes",1,0)</f>
        <v>0</v>
      </c>
      <c r="AG1475">
        <f t="shared" ref="AG1475:AG1538" si="311">IF(S1475="Male",1,2)</f>
        <v>1</v>
      </c>
    </row>
    <row r="1476" spans="1:33" x14ac:dyDescent="0.45">
      <c r="A1476">
        <v>15</v>
      </c>
      <c r="B1476">
        <v>88</v>
      </c>
      <c r="C1476" t="s">
        <v>20</v>
      </c>
      <c r="D1476" t="s">
        <v>20</v>
      </c>
      <c r="E1476" t="s">
        <v>23</v>
      </c>
      <c r="F1476">
        <v>8</v>
      </c>
      <c r="G1476">
        <v>71</v>
      </c>
      <c r="H1476" t="s">
        <v>24</v>
      </c>
      <c r="I1476" t="s">
        <v>22</v>
      </c>
      <c r="J1476">
        <v>1</v>
      </c>
      <c r="K1476" t="s">
        <v>20</v>
      </c>
      <c r="L1476" t="s">
        <v>20</v>
      </c>
      <c r="M1476" t="s">
        <v>36</v>
      </c>
      <c r="N1476" t="s">
        <v>26</v>
      </c>
      <c r="O1476">
        <v>2</v>
      </c>
      <c r="P1476" t="s">
        <v>22</v>
      </c>
      <c r="Q1476" t="s">
        <v>35</v>
      </c>
      <c r="R1476" t="s">
        <v>32</v>
      </c>
      <c r="S1476" t="s">
        <v>29</v>
      </c>
      <c r="T1476">
        <v>64</v>
      </c>
      <c r="U1476">
        <f t="shared" si="299"/>
        <v>1</v>
      </c>
      <c r="V1476">
        <f t="shared" si="300"/>
        <v>3</v>
      </c>
      <c r="W1476">
        <f t="shared" si="301"/>
        <v>2</v>
      </c>
      <c r="X1476">
        <f t="shared" si="302"/>
        <v>1</v>
      </c>
      <c r="Y1476">
        <f t="shared" si="303"/>
        <v>1</v>
      </c>
      <c r="Z1476">
        <f t="shared" si="304"/>
        <v>1</v>
      </c>
      <c r="AA1476">
        <f t="shared" si="305"/>
        <v>2</v>
      </c>
      <c r="AB1476">
        <f t="shared" si="306"/>
        <v>0</v>
      </c>
      <c r="AC1476">
        <f t="shared" si="307"/>
        <v>1</v>
      </c>
      <c r="AD1476">
        <f t="shared" si="308"/>
        <v>2</v>
      </c>
      <c r="AE1476">
        <f t="shared" si="309"/>
        <v>1</v>
      </c>
      <c r="AF1476">
        <f t="shared" si="310"/>
        <v>0</v>
      </c>
      <c r="AG1476">
        <f t="shared" si="311"/>
        <v>1</v>
      </c>
    </row>
    <row r="1477" spans="1:33" x14ac:dyDescent="0.45">
      <c r="A1477">
        <v>24</v>
      </c>
      <c r="B1477">
        <v>60</v>
      </c>
      <c r="C1477" t="s">
        <v>21</v>
      </c>
      <c r="D1477" t="s">
        <v>20</v>
      </c>
      <c r="E1477" t="s">
        <v>23</v>
      </c>
      <c r="F1477">
        <v>5</v>
      </c>
      <c r="G1477">
        <v>69</v>
      </c>
      <c r="H1477" t="s">
        <v>24</v>
      </c>
      <c r="I1477" t="s">
        <v>23</v>
      </c>
      <c r="J1477">
        <v>1</v>
      </c>
      <c r="K1477" t="s">
        <v>24</v>
      </c>
      <c r="L1477" t="s">
        <v>21</v>
      </c>
      <c r="M1477" t="s">
        <v>25</v>
      </c>
      <c r="N1477" t="s">
        <v>34</v>
      </c>
      <c r="O1477">
        <v>5</v>
      </c>
      <c r="P1477" t="s">
        <v>22</v>
      </c>
      <c r="Q1477" t="s">
        <v>27</v>
      </c>
      <c r="R1477" t="s">
        <v>32</v>
      </c>
      <c r="S1477" t="s">
        <v>29</v>
      </c>
      <c r="T1477">
        <v>64</v>
      </c>
      <c r="U1477">
        <f t="shared" si="299"/>
        <v>3</v>
      </c>
      <c r="V1477">
        <f t="shared" si="300"/>
        <v>1</v>
      </c>
      <c r="W1477">
        <f t="shared" si="301"/>
        <v>2</v>
      </c>
      <c r="X1477">
        <f t="shared" si="302"/>
        <v>3</v>
      </c>
      <c r="Y1477">
        <f t="shared" si="303"/>
        <v>1</v>
      </c>
      <c r="Z1477">
        <f t="shared" si="304"/>
        <v>1</v>
      </c>
      <c r="AA1477">
        <f t="shared" si="305"/>
        <v>2</v>
      </c>
      <c r="AB1477">
        <f t="shared" si="306"/>
        <v>1</v>
      </c>
      <c r="AC1477">
        <f t="shared" si="307"/>
        <v>2</v>
      </c>
      <c r="AD1477">
        <f t="shared" si="308"/>
        <v>1</v>
      </c>
      <c r="AE1477">
        <f t="shared" si="309"/>
        <v>0</v>
      </c>
      <c r="AF1477">
        <f t="shared" si="310"/>
        <v>0</v>
      </c>
      <c r="AG1477">
        <f t="shared" si="311"/>
        <v>1</v>
      </c>
    </row>
    <row r="1478" spans="1:33" x14ac:dyDescent="0.45">
      <c r="A1478">
        <v>19</v>
      </c>
      <c r="B1478">
        <v>77</v>
      </c>
      <c r="C1478" t="s">
        <v>21</v>
      </c>
      <c r="D1478" t="s">
        <v>24</v>
      </c>
      <c r="E1478" t="s">
        <v>23</v>
      </c>
      <c r="F1478">
        <v>6</v>
      </c>
      <c r="G1478">
        <v>54</v>
      </c>
      <c r="H1478" t="s">
        <v>20</v>
      </c>
      <c r="I1478" t="s">
        <v>23</v>
      </c>
      <c r="J1478">
        <v>3</v>
      </c>
      <c r="K1478" t="s">
        <v>21</v>
      </c>
      <c r="L1478" t="s">
        <v>24</v>
      </c>
      <c r="M1478" t="s">
        <v>36</v>
      </c>
      <c r="N1478" t="s">
        <v>30</v>
      </c>
      <c r="O1478">
        <v>2</v>
      </c>
      <c r="P1478" t="s">
        <v>22</v>
      </c>
      <c r="Q1478" t="s">
        <v>31</v>
      </c>
      <c r="R1478" t="s">
        <v>32</v>
      </c>
      <c r="S1478" t="s">
        <v>29</v>
      </c>
      <c r="T1478">
        <v>66</v>
      </c>
      <c r="U1478">
        <f t="shared" si="299"/>
        <v>2</v>
      </c>
      <c r="V1478">
        <f t="shared" si="300"/>
        <v>2</v>
      </c>
      <c r="W1478">
        <f t="shared" si="301"/>
        <v>2</v>
      </c>
      <c r="X1478">
        <f t="shared" si="302"/>
        <v>3</v>
      </c>
      <c r="Y1478">
        <f t="shared" si="303"/>
        <v>2</v>
      </c>
      <c r="Z1478">
        <f t="shared" si="304"/>
        <v>1</v>
      </c>
      <c r="AA1478">
        <f t="shared" si="305"/>
        <v>1</v>
      </c>
      <c r="AB1478">
        <f t="shared" si="306"/>
        <v>1</v>
      </c>
      <c r="AC1478">
        <f t="shared" si="307"/>
        <v>3</v>
      </c>
      <c r="AD1478">
        <f t="shared" si="308"/>
        <v>2</v>
      </c>
      <c r="AE1478">
        <f t="shared" si="309"/>
        <v>-1</v>
      </c>
      <c r="AF1478">
        <f t="shared" si="310"/>
        <v>0</v>
      </c>
      <c r="AG1478">
        <f t="shared" si="311"/>
        <v>1</v>
      </c>
    </row>
    <row r="1479" spans="1:33" x14ac:dyDescent="0.45">
      <c r="A1479">
        <v>23</v>
      </c>
      <c r="B1479">
        <v>68</v>
      </c>
      <c r="C1479" t="s">
        <v>24</v>
      </c>
      <c r="D1479" t="s">
        <v>21</v>
      </c>
      <c r="E1479" t="s">
        <v>23</v>
      </c>
      <c r="F1479">
        <v>7</v>
      </c>
      <c r="G1479">
        <v>71</v>
      </c>
      <c r="H1479" t="s">
        <v>21</v>
      </c>
      <c r="I1479" t="s">
        <v>23</v>
      </c>
      <c r="J1479">
        <v>3</v>
      </c>
      <c r="K1479" t="s">
        <v>24</v>
      </c>
      <c r="L1479" t="s">
        <v>24</v>
      </c>
      <c r="M1479" t="s">
        <v>25</v>
      </c>
      <c r="N1479" t="s">
        <v>26</v>
      </c>
      <c r="O1479">
        <v>3</v>
      </c>
      <c r="P1479" t="s">
        <v>22</v>
      </c>
      <c r="Q1479" t="s">
        <v>27</v>
      </c>
      <c r="R1479" t="s">
        <v>32</v>
      </c>
      <c r="S1479" t="s">
        <v>33</v>
      </c>
      <c r="T1479">
        <v>68</v>
      </c>
      <c r="U1479">
        <f t="shared" si="299"/>
        <v>2</v>
      </c>
      <c r="V1479">
        <f t="shared" si="300"/>
        <v>1</v>
      </c>
      <c r="W1479">
        <f t="shared" si="301"/>
        <v>2</v>
      </c>
      <c r="X1479">
        <f t="shared" si="302"/>
        <v>2</v>
      </c>
      <c r="Y1479">
        <f t="shared" si="303"/>
        <v>3</v>
      </c>
      <c r="Z1479">
        <f t="shared" si="304"/>
        <v>1</v>
      </c>
      <c r="AA1479">
        <f t="shared" si="305"/>
        <v>3</v>
      </c>
      <c r="AB1479">
        <f t="shared" si="306"/>
        <v>1</v>
      </c>
      <c r="AC1479">
        <f t="shared" si="307"/>
        <v>2</v>
      </c>
      <c r="AD1479">
        <f t="shared" si="308"/>
        <v>1</v>
      </c>
      <c r="AE1479">
        <f t="shared" si="309"/>
        <v>1</v>
      </c>
      <c r="AF1479">
        <f t="shared" si="310"/>
        <v>0</v>
      </c>
      <c r="AG1479">
        <f t="shared" si="311"/>
        <v>2</v>
      </c>
    </row>
    <row r="1480" spans="1:33" x14ac:dyDescent="0.45">
      <c r="A1480">
        <v>15</v>
      </c>
      <c r="B1480">
        <v>96</v>
      </c>
      <c r="C1480" t="s">
        <v>21</v>
      </c>
      <c r="D1480" t="s">
        <v>24</v>
      </c>
      <c r="E1480" t="s">
        <v>22</v>
      </c>
      <c r="F1480">
        <v>7</v>
      </c>
      <c r="G1480">
        <v>74</v>
      </c>
      <c r="H1480" t="s">
        <v>24</v>
      </c>
      <c r="I1480" t="s">
        <v>23</v>
      </c>
      <c r="J1480">
        <v>2</v>
      </c>
      <c r="K1480" t="s">
        <v>20</v>
      </c>
      <c r="L1480" t="s">
        <v>20</v>
      </c>
      <c r="M1480" t="s">
        <v>36</v>
      </c>
      <c r="N1480" t="s">
        <v>26</v>
      </c>
      <c r="O1480">
        <v>2</v>
      </c>
      <c r="P1480" t="s">
        <v>22</v>
      </c>
      <c r="Q1480" t="s">
        <v>27</v>
      </c>
      <c r="R1480" t="s">
        <v>37</v>
      </c>
      <c r="S1480" t="s">
        <v>29</v>
      </c>
      <c r="T1480">
        <v>68</v>
      </c>
      <c r="U1480">
        <f t="shared" si="299"/>
        <v>1</v>
      </c>
      <c r="V1480">
        <f t="shared" si="300"/>
        <v>1</v>
      </c>
      <c r="W1480">
        <f t="shared" si="301"/>
        <v>3</v>
      </c>
      <c r="X1480">
        <f t="shared" si="302"/>
        <v>3</v>
      </c>
      <c r="Y1480">
        <f t="shared" si="303"/>
        <v>2</v>
      </c>
      <c r="Z1480">
        <f t="shared" si="304"/>
        <v>0</v>
      </c>
      <c r="AA1480">
        <f t="shared" si="305"/>
        <v>2</v>
      </c>
      <c r="AB1480">
        <f t="shared" si="306"/>
        <v>1</v>
      </c>
      <c r="AC1480">
        <f t="shared" si="307"/>
        <v>1</v>
      </c>
      <c r="AD1480">
        <f t="shared" si="308"/>
        <v>2</v>
      </c>
      <c r="AE1480">
        <f t="shared" si="309"/>
        <v>1</v>
      </c>
      <c r="AF1480">
        <f t="shared" si="310"/>
        <v>0</v>
      </c>
      <c r="AG1480">
        <f t="shared" si="311"/>
        <v>1</v>
      </c>
    </row>
    <row r="1481" spans="1:33" x14ac:dyDescent="0.45">
      <c r="A1481">
        <v>17</v>
      </c>
      <c r="B1481">
        <v>67</v>
      </c>
      <c r="C1481" t="s">
        <v>21</v>
      </c>
      <c r="D1481" t="s">
        <v>24</v>
      </c>
      <c r="E1481" t="s">
        <v>23</v>
      </c>
      <c r="F1481">
        <v>10</v>
      </c>
      <c r="G1481">
        <v>51</v>
      </c>
      <c r="H1481" t="s">
        <v>24</v>
      </c>
      <c r="I1481" t="s">
        <v>23</v>
      </c>
      <c r="J1481">
        <v>3</v>
      </c>
      <c r="K1481" t="s">
        <v>20</v>
      </c>
      <c r="L1481" t="s">
        <v>24</v>
      </c>
      <c r="M1481" t="s">
        <v>25</v>
      </c>
      <c r="N1481" t="s">
        <v>26</v>
      </c>
      <c r="O1481">
        <v>5</v>
      </c>
      <c r="P1481" t="s">
        <v>22</v>
      </c>
      <c r="Q1481" t="s">
        <v>27</v>
      </c>
      <c r="R1481" t="s">
        <v>28</v>
      </c>
      <c r="S1481" t="s">
        <v>29</v>
      </c>
      <c r="T1481">
        <v>65</v>
      </c>
      <c r="U1481">
        <f t="shared" si="299"/>
        <v>2</v>
      </c>
      <c r="V1481">
        <f t="shared" si="300"/>
        <v>1</v>
      </c>
      <c r="W1481">
        <f t="shared" si="301"/>
        <v>1</v>
      </c>
      <c r="X1481">
        <f t="shared" si="302"/>
        <v>3</v>
      </c>
      <c r="Y1481">
        <f t="shared" si="303"/>
        <v>2</v>
      </c>
      <c r="Z1481">
        <f t="shared" si="304"/>
        <v>1</v>
      </c>
      <c r="AA1481">
        <f t="shared" si="305"/>
        <v>2</v>
      </c>
      <c r="AB1481">
        <f t="shared" si="306"/>
        <v>1</v>
      </c>
      <c r="AC1481">
        <f t="shared" si="307"/>
        <v>1</v>
      </c>
      <c r="AD1481">
        <f t="shared" si="308"/>
        <v>1</v>
      </c>
      <c r="AE1481">
        <f t="shared" si="309"/>
        <v>1</v>
      </c>
      <c r="AF1481">
        <f t="shared" si="310"/>
        <v>0</v>
      </c>
      <c r="AG1481">
        <f t="shared" si="311"/>
        <v>1</v>
      </c>
    </row>
    <row r="1482" spans="1:33" x14ac:dyDescent="0.45">
      <c r="A1482">
        <v>24</v>
      </c>
      <c r="B1482">
        <v>71</v>
      </c>
      <c r="C1482" t="s">
        <v>24</v>
      </c>
      <c r="D1482" t="s">
        <v>24</v>
      </c>
      <c r="E1482" t="s">
        <v>23</v>
      </c>
      <c r="F1482">
        <v>5</v>
      </c>
      <c r="G1482">
        <v>74</v>
      </c>
      <c r="H1482" t="s">
        <v>24</v>
      </c>
      <c r="I1482" t="s">
        <v>23</v>
      </c>
      <c r="J1482">
        <v>1</v>
      </c>
      <c r="K1482" t="s">
        <v>24</v>
      </c>
      <c r="L1482" t="s">
        <v>24</v>
      </c>
      <c r="M1482" t="s">
        <v>36</v>
      </c>
      <c r="N1482" t="s">
        <v>26</v>
      </c>
      <c r="O1482">
        <v>3</v>
      </c>
      <c r="P1482" t="s">
        <v>22</v>
      </c>
      <c r="Q1482" t="s">
        <v>27</v>
      </c>
      <c r="R1482" t="s">
        <v>28</v>
      </c>
      <c r="S1482" t="s">
        <v>29</v>
      </c>
      <c r="T1482">
        <v>67</v>
      </c>
      <c r="U1482">
        <f t="shared" si="299"/>
        <v>2</v>
      </c>
      <c r="V1482">
        <f t="shared" si="300"/>
        <v>1</v>
      </c>
      <c r="W1482">
        <f t="shared" si="301"/>
        <v>1</v>
      </c>
      <c r="X1482">
        <f t="shared" si="302"/>
        <v>2</v>
      </c>
      <c r="Y1482">
        <f t="shared" si="303"/>
        <v>2</v>
      </c>
      <c r="Z1482">
        <f t="shared" si="304"/>
        <v>1</v>
      </c>
      <c r="AA1482">
        <f t="shared" si="305"/>
        <v>2</v>
      </c>
      <c r="AB1482">
        <f t="shared" si="306"/>
        <v>1</v>
      </c>
      <c r="AC1482">
        <f t="shared" si="307"/>
        <v>2</v>
      </c>
      <c r="AD1482">
        <f t="shared" si="308"/>
        <v>2</v>
      </c>
      <c r="AE1482">
        <f t="shared" si="309"/>
        <v>1</v>
      </c>
      <c r="AF1482">
        <f t="shared" si="310"/>
        <v>0</v>
      </c>
      <c r="AG1482">
        <f t="shared" si="311"/>
        <v>1</v>
      </c>
    </row>
    <row r="1483" spans="1:33" x14ac:dyDescent="0.45">
      <c r="A1483">
        <v>18</v>
      </c>
      <c r="B1483">
        <v>81</v>
      </c>
      <c r="C1483" t="s">
        <v>24</v>
      </c>
      <c r="D1483" t="s">
        <v>20</v>
      </c>
      <c r="E1483" t="s">
        <v>23</v>
      </c>
      <c r="F1483">
        <v>10</v>
      </c>
      <c r="G1483">
        <v>55</v>
      </c>
      <c r="H1483" t="s">
        <v>20</v>
      </c>
      <c r="I1483" t="s">
        <v>23</v>
      </c>
      <c r="J1483">
        <v>3</v>
      </c>
      <c r="K1483" t="s">
        <v>20</v>
      </c>
      <c r="L1483" t="s">
        <v>24</v>
      </c>
      <c r="M1483" t="s">
        <v>25</v>
      </c>
      <c r="N1483" t="s">
        <v>30</v>
      </c>
      <c r="O1483">
        <v>2</v>
      </c>
      <c r="P1483" t="s">
        <v>22</v>
      </c>
      <c r="Q1483" t="s">
        <v>27</v>
      </c>
      <c r="R1483" t="s">
        <v>28</v>
      </c>
      <c r="S1483" t="s">
        <v>29</v>
      </c>
      <c r="T1483">
        <v>64</v>
      </c>
      <c r="U1483">
        <f t="shared" si="299"/>
        <v>2</v>
      </c>
      <c r="V1483">
        <f t="shared" si="300"/>
        <v>1</v>
      </c>
      <c r="W1483">
        <f t="shared" si="301"/>
        <v>1</v>
      </c>
      <c r="X1483">
        <f t="shared" si="302"/>
        <v>2</v>
      </c>
      <c r="Y1483">
        <f t="shared" si="303"/>
        <v>1</v>
      </c>
      <c r="Z1483">
        <f t="shared" si="304"/>
        <v>1</v>
      </c>
      <c r="AA1483">
        <f t="shared" si="305"/>
        <v>1</v>
      </c>
      <c r="AB1483">
        <f t="shared" si="306"/>
        <v>1</v>
      </c>
      <c r="AC1483">
        <f t="shared" si="307"/>
        <v>1</v>
      </c>
      <c r="AD1483">
        <f t="shared" si="308"/>
        <v>1</v>
      </c>
      <c r="AE1483">
        <f t="shared" si="309"/>
        <v>-1</v>
      </c>
      <c r="AF1483">
        <f t="shared" si="310"/>
        <v>0</v>
      </c>
      <c r="AG1483">
        <f t="shared" si="311"/>
        <v>1</v>
      </c>
    </row>
    <row r="1484" spans="1:33" x14ac:dyDescent="0.45">
      <c r="A1484">
        <v>30</v>
      </c>
      <c r="B1484">
        <v>71</v>
      </c>
      <c r="C1484" t="s">
        <v>21</v>
      </c>
      <c r="D1484" t="s">
        <v>24</v>
      </c>
      <c r="E1484" t="s">
        <v>23</v>
      </c>
      <c r="F1484">
        <v>9</v>
      </c>
      <c r="G1484">
        <v>95</v>
      </c>
      <c r="H1484" t="s">
        <v>21</v>
      </c>
      <c r="I1484" t="s">
        <v>22</v>
      </c>
      <c r="J1484">
        <v>1</v>
      </c>
      <c r="K1484" t="s">
        <v>24</v>
      </c>
      <c r="L1484" t="s">
        <v>24</v>
      </c>
      <c r="M1484" t="s">
        <v>25</v>
      </c>
      <c r="N1484" t="s">
        <v>34</v>
      </c>
      <c r="O1484">
        <v>4</v>
      </c>
      <c r="P1484" t="s">
        <v>22</v>
      </c>
      <c r="Q1484" t="s">
        <v>31</v>
      </c>
      <c r="R1484" t="s">
        <v>28</v>
      </c>
      <c r="S1484" t="s">
        <v>29</v>
      </c>
      <c r="T1484">
        <v>70</v>
      </c>
      <c r="U1484">
        <f t="shared" si="299"/>
        <v>2</v>
      </c>
      <c r="V1484">
        <f t="shared" si="300"/>
        <v>2</v>
      </c>
      <c r="W1484">
        <f t="shared" si="301"/>
        <v>1</v>
      </c>
      <c r="X1484">
        <f t="shared" si="302"/>
        <v>3</v>
      </c>
      <c r="Y1484">
        <f t="shared" si="303"/>
        <v>2</v>
      </c>
      <c r="Z1484">
        <f t="shared" si="304"/>
        <v>1</v>
      </c>
      <c r="AA1484">
        <f t="shared" si="305"/>
        <v>3</v>
      </c>
      <c r="AB1484">
        <f t="shared" si="306"/>
        <v>0</v>
      </c>
      <c r="AC1484">
        <f t="shared" si="307"/>
        <v>2</v>
      </c>
      <c r="AD1484">
        <f t="shared" si="308"/>
        <v>1</v>
      </c>
      <c r="AE1484">
        <f t="shared" si="309"/>
        <v>0</v>
      </c>
      <c r="AF1484">
        <f t="shared" si="310"/>
        <v>0</v>
      </c>
      <c r="AG1484">
        <f t="shared" si="311"/>
        <v>1</v>
      </c>
    </row>
    <row r="1485" spans="1:33" x14ac:dyDescent="0.45">
      <c r="A1485">
        <v>18</v>
      </c>
      <c r="B1485">
        <v>68</v>
      </c>
      <c r="C1485" t="s">
        <v>24</v>
      </c>
      <c r="D1485" t="s">
        <v>21</v>
      </c>
      <c r="E1485" t="s">
        <v>23</v>
      </c>
      <c r="F1485">
        <v>8</v>
      </c>
      <c r="G1485">
        <v>83</v>
      </c>
      <c r="H1485" t="s">
        <v>20</v>
      </c>
      <c r="I1485" t="s">
        <v>23</v>
      </c>
      <c r="J1485">
        <v>1</v>
      </c>
      <c r="K1485" t="s">
        <v>20</v>
      </c>
      <c r="L1485" t="s">
        <v>24</v>
      </c>
      <c r="M1485" t="s">
        <v>25</v>
      </c>
      <c r="N1485" t="s">
        <v>26</v>
      </c>
      <c r="O1485">
        <v>2</v>
      </c>
      <c r="P1485" t="s">
        <v>22</v>
      </c>
      <c r="Q1485" t="s">
        <v>31</v>
      </c>
      <c r="R1485" t="s">
        <v>28</v>
      </c>
      <c r="S1485" t="s">
        <v>29</v>
      </c>
      <c r="T1485">
        <v>65</v>
      </c>
      <c r="U1485">
        <f t="shared" si="299"/>
        <v>2</v>
      </c>
      <c r="V1485">
        <f t="shared" si="300"/>
        <v>2</v>
      </c>
      <c r="W1485">
        <f t="shared" si="301"/>
        <v>1</v>
      </c>
      <c r="X1485">
        <f t="shared" si="302"/>
        <v>2</v>
      </c>
      <c r="Y1485">
        <f t="shared" si="303"/>
        <v>3</v>
      </c>
      <c r="Z1485">
        <f t="shared" si="304"/>
        <v>1</v>
      </c>
      <c r="AA1485">
        <f t="shared" si="305"/>
        <v>1</v>
      </c>
      <c r="AB1485">
        <f t="shared" si="306"/>
        <v>1</v>
      </c>
      <c r="AC1485">
        <f t="shared" si="307"/>
        <v>1</v>
      </c>
      <c r="AD1485">
        <f t="shared" si="308"/>
        <v>1</v>
      </c>
      <c r="AE1485">
        <f t="shared" si="309"/>
        <v>1</v>
      </c>
      <c r="AF1485">
        <f t="shared" si="310"/>
        <v>0</v>
      </c>
      <c r="AG1485">
        <f t="shared" si="311"/>
        <v>1</v>
      </c>
    </row>
    <row r="1486" spans="1:33" x14ac:dyDescent="0.45">
      <c r="A1486">
        <v>21</v>
      </c>
      <c r="B1486">
        <v>84</v>
      </c>
      <c r="C1486" t="s">
        <v>24</v>
      </c>
      <c r="D1486" t="s">
        <v>20</v>
      </c>
      <c r="E1486" t="s">
        <v>22</v>
      </c>
      <c r="F1486">
        <v>9</v>
      </c>
      <c r="G1486">
        <v>53</v>
      </c>
      <c r="H1486" t="s">
        <v>20</v>
      </c>
      <c r="I1486" t="s">
        <v>23</v>
      </c>
      <c r="J1486">
        <v>2</v>
      </c>
      <c r="K1486" t="s">
        <v>24</v>
      </c>
      <c r="L1486" t="s">
        <v>21</v>
      </c>
      <c r="M1486" t="s">
        <v>25</v>
      </c>
      <c r="N1486" t="s">
        <v>30</v>
      </c>
      <c r="O1486">
        <v>3</v>
      </c>
      <c r="P1486" t="s">
        <v>22</v>
      </c>
      <c r="Q1486" t="s">
        <v>27</v>
      </c>
      <c r="R1486" t="s">
        <v>32</v>
      </c>
      <c r="S1486" t="s">
        <v>33</v>
      </c>
      <c r="T1486">
        <v>65</v>
      </c>
      <c r="U1486">
        <f t="shared" si="299"/>
        <v>3</v>
      </c>
      <c r="V1486">
        <f t="shared" si="300"/>
        <v>1</v>
      </c>
      <c r="W1486">
        <f t="shared" si="301"/>
        <v>2</v>
      </c>
      <c r="X1486">
        <f t="shared" si="302"/>
        <v>2</v>
      </c>
      <c r="Y1486">
        <f t="shared" si="303"/>
        <v>1</v>
      </c>
      <c r="Z1486">
        <f t="shared" si="304"/>
        <v>0</v>
      </c>
      <c r="AA1486">
        <f t="shared" si="305"/>
        <v>1</v>
      </c>
      <c r="AB1486">
        <f t="shared" si="306"/>
        <v>1</v>
      </c>
      <c r="AC1486">
        <f t="shared" si="307"/>
        <v>2</v>
      </c>
      <c r="AD1486">
        <f t="shared" si="308"/>
        <v>1</v>
      </c>
      <c r="AE1486">
        <f t="shared" si="309"/>
        <v>-1</v>
      </c>
      <c r="AF1486">
        <f t="shared" si="310"/>
        <v>0</v>
      </c>
      <c r="AG1486">
        <f t="shared" si="311"/>
        <v>2</v>
      </c>
    </row>
    <row r="1487" spans="1:33" x14ac:dyDescent="0.45">
      <c r="A1487">
        <v>26</v>
      </c>
      <c r="B1487">
        <v>64</v>
      </c>
      <c r="C1487" t="s">
        <v>21</v>
      </c>
      <c r="D1487" t="s">
        <v>24</v>
      </c>
      <c r="E1487" t="s">
        <v>22</v>
      </c>
      <c r="F1487">
        <v>8</v>
      </c>
      <c r="G1487">
        <v>91</v>
      </c>
      <c r="H1487" t="s">
        <v>21</v>
      </c>
      <c r="I1487" t="s">
        <v>23</v>
      </c>
      <c r="J1487">
        <v>1</v>
      </c>
      <c r="K1487" t="s">
        <v>24</v>
      </c>
      <c r="L1487" t="s">
        <v>24</v>
      </c>
      <c r="M1487" t="s">
        <v>25</v>
      </c>
      <c r="N1487" t="s">
        <v>26</v>
      </c>
      <c r="O1487">
        <v>4</v>
      </c>
      <c r="P1487" t="s">
        <v>22</v>
      </c>
      <c r="Q1487" t="s">
        <v>27</v>
      </c>
      <c r="R1487" t="s">
        <v>28</v>
      </c>
      <c r="S1487" t="s">
        <v>29</v>
      </c>
      <c r="T1487">
        <v>68</v>
      </c>
      <c r="U1487">
        <f t="shared" si="299"/>
        <v>2</v>
      </c>
      <c r="V1487">
        <f t="shared" si="300"/>
        <v>1</v>
      </c>
      <c r="W1487">
        <f t="shared" si="301"/>
        <v>1</v>
      </c>
      <c r="X1487">
        <f t="shared" si="302"/>
        <v>3</v>
      </c>
      <c r="Y1487">
        <f t="shared" si="303"/>
        <v>2</v>
      </c>
      <c r="Z1487">
        <f t="shared" si="304"/>
        <v>0</v>
      </c>
      <c r="AA1487">
        <f t="shared" si="305"/>
        <v>3</v>
      </c>
      <c r="AB1487">
        <f t="shared" si="306"/>
        <v>1</v>
      </c>
      <c r="AC1487">
        <f t="shared" si="307"/>
        <v>2</v>
      </c>
      <c r="AD1487">
        <f t="shared" si="308"/>
        <v>1</v>
      </c>
      <c r="AE1487">
        <f t="shared" si="309"/>
        <v>1</v>
      </c>
      <c r="AF1487">
        <f t="shared" si="310"/>
        <v>0</v>
      </c>
      <c r="AG1487">
        <f t="shared" si="311"/>
        <v>1</v>
      </c>
    </row>
    <row r="1488" spans="1:33" x14ac:dyDescent="0.45">
      <c r="A1488">
        <v>11</v>
      </c>
      <c r="B1488">
        <v>62</v>
      </c>
      <c r="C1488" t="s">
        <v>24</v>
      </c>
      <c r="D1488" t="s">
        <v>21</v>
      </c>
      <c r="E1488" t="s">
        <v>23</v>
      </c>
      <c r="F1488">
        <v>4</v>
      </c>
      <c r="G1488">
        <v>68</v>
      </c>
      <c r="H1488" t="s">
        <v>24</v>
      </c>
      <c r="I1488" t="s">
        <v>23</v>
      </c>
      <c r="J1488">
        <v>2</v>
      </c>
      <c r="K1488" t="s">
        <v>21</v>
      </c>
      <c r="L1488" t="s">
        <v>24</v>
      </c>
      <c r="M1488" t="s">
        <v>25</v>
      </c>
      <c r="N1488" t="s">
        <v>30</v>
      </c>
      <c r="O1488">
        <v>3</v>
      </c>
      <c r="P1488" t="s">
        <v>22</v>
      </c>
      <c r="Q1488" t="s">
        <v>27</v>
      </c>
      <c r="R1488" t="s">
        <v>32</v>
      </c>
      <c r="S1488" t="s">
        <v>29</v>
      </c>
      <c r="T1488">
        <v>61</v>
      </c>
      <c r="U1488">
        <f t="shared" si="299"/>
        <v>2</v>
      </c>
      <c r="V1488">
        <f t="shared" si="300"/>
        <v>1</v>
      </c>
      <c r="W1488">
        <f t="shared" si="301"/>
        <v>2</v>
      </c>
      <c r="X1488">
        <f t="shared" si="302"/>
        <v>2</v>
      </c>
      <c r="Y1488">
        <f t="shared" si="303"/>
        <v>3</v>
      </c>
      <c r="Z1488">
        <f t="shared" si="304"/>
        <v>1</v>
      </c>
      <c r="AA1488">
        <f t="shared" si="305"/>
        <v>2</v>
      </c>
      <c r="AB1488">
        <f t="shared" si="306"/>
        <v>1</v>
      </c>
      <c r="AC1488">
        <f t="shared" si="307"/>
        <v>3</v>
      </c>
      <c r="AD1488">
        <f t="shared" si="308"/>
        <v>1</v>
      </c>
      <c r="AE1488">
        <f t="shared" si="309"/>
        <v>-1</v>
      </c>
      <c r="AF1488">
        <f t="shared" si="310"/>
        <v>0</v>
      </c>
      <c r="AG1488">
        <f t="shared" si="311"/>
        <v>1</v>
      </c>
    </row>
    <row r="1489" spans="1:33" x14ac:dyDescent="0.45">
      <c r="A1489">
        <v>9</v>
      </c>
      <c r="B1489">
        <v>75</v>
      </c>
      <c r="C1489" t="s">
        <v>21</v>
      </c>
      <c r="D1489" t="s">
        <v>20</v>
      </c>
      <c r="E1489" t="s">
        <v>22</v>
      </c>
      <c r="F1489">
        <v>8</v>
      </c>
      <c r="G1489">
        <v>61</v>
      </c>
      <c r="H1489" t="s">
        <v>21</v>
      </c>
      <c r="I1489" t="s">
        <v>23</v>
      </c>
      <c r="J1489">
        <v>3</v>
      </c>
      <c r="K1489" t="s">
        <v>24</v>
      </c>
      <c r="L1489" t="s">
        <v>24</v>
      </c>
      <c r="M1489" t="s">
        <v>25</v>
      </c>
      <c r="N1489" t="s">
        <v>34</v>
      </c>
      <c r="O1489">
        <v>3</v>
      </c>
      <c r="P1489" t="s">
        <v>22</v>
      </c>
      <c r="Q1489" t="s">
        <v>27</v>
      </c>
      <c r="R1489" t="s">
        <v>28</v>
      </c>
      <c r="S1489" t="s">
        <v>29</v>
      </c>
      <c r="T1489">
        <v>63</v>
      </c>
      <c r="U1489">
        <f t="shared" si="299"/>
        <v>2</v>
      </c>
      <c r="V1489">
        <f t="shared" si="300"/>
        <v>1</v>
      </c>
      <c r="W1489">
        <f t="shared" si="301"/>
        <v>1</v>
      </c>
      <c r="X1489">
        <f t="shared" si="302"/>
        <v>3</v>
      </c>
      <c r="Y1489">
        <f t="shared" si="303"/>
        <v>1</v>
      </c>
      <c r="Z1489">
        <f t="shared" si="304"/>
        <v>0</v>
      </c>
      <c r="AA1489">
        <f t="shared" si="305"/>
        <v>3</v>
      </c>
      <c r="AB1489">
        <f t="shared" si="306"/>
        <v>1</v>
      </c>
      <c r="AC1489">
        <f t="shared" si="307"/>
        <v>2</v>
      </c>
      <c r="AD1489">
        <f t="shared" si="308"/>
        <v>1</v>
      </c>
      <c r="AE1489">
        <f t="shared" si="309"/>
        <v>0</v>
      </c>
      <c r="AF1489">
        <f t="shared" si="310"/>
        <v>0</v>
      </c>
      <c r="AG1489">
        <f t="shared" si="311"/>
        <v>1</v>
      </c>
    </row>
    <row r="1490" spans="1:33" x14ac:dyDescent="0.45">
      <c r="A1490">
        <v>11</v>
      </c>
      <c r="B1490">
        <v>89</v>
      </c>
      <c r="C1490" t="s">
        <v>24</v>
      </c>
      <c r="D1490" t="s">
        <v>24</v>
      </c>
      <c r="E1490" t="s">
        <v>23</v>
      </c>
      <c r="F1490">
        <v>5</v>
      </c>
      <c r="G1490">
        <v>63</v>
      </c>
      <c r="H1490" t="s">
        <v>24</v>
      </c>
      <c r="I1490" t="s">
        <v>23</v>
      </c>
      <c r="J1490">
        <v>0</v>
      </c>
      <c r="K1490" t="s">
        <v>24</v>
      </c>
      <c r="L1490" t="s">
        <v>24</v>
      </c>
      <c r="M1490" t="s">
        <v>25</v>
      </c>
      <c r="N1490" t="s">
        <v>34</v>
      </c>
      <c r="O1490">
        <v>2</v>
      </c>
      <c r="P1490" t="s">
        <v>22</v>
      </c>
      <c r="Q1490" t="s">
        <v>31</v>
      </c>
      <c r="R1490" t="s">
        <v>28</v>
      </c>
      <c r="S1490" t="s">
        <v>33</v>
      </c>
      <c r="T1490">
        <v>65</v>
      </c>
      <c r="U1490">
        <f t="shared" si="299"/>
        <v>2</v>
      </c>
      <c r="V1490">
        <f t="shared" si="300"/>
        <v>2</v>
      </c>
      <c r="W1490">
        <f t="shared" si="301"/>
        <v>1</v>
      </c>
      <c r="X1490">
        <f t="shared" si="302"/>
        <v>2</v>
      </c>
      <c r="Y1490">
        <f t="shared" si="303"/>
        <v>2</v>
      </c>
      <c r="Z1490">
        <f t="shared" si="304"/>
        <v>1</v>
      </c>
      <c r="AA1490">
        <f t="shared" si="305"/>
        <v>2</v>
      </c>
      <c r="AB1490">
        <f t="shared" si="306"/>
        <v>1</v>
      </c>
      <c r="AC1490">
        <f t="shared" si="307"/>
        <v>2</v>
      </c>
      <c r="AD1490">
        <f t="shared" si="308"/>
        <v>1</v>
      </c>
      <c r="AE1490">
        <f t="shared" si="309"/>
        <v>0</v>
      </c>
      <c r="AF1490">
        <f t="shared" si="310"/>
        <v>0</v>
      </c>
      <c r="AG1490">
        <f t="shared" si="311"/>
        <v>2</v>
      </c>
    </row>
    <row r="1491" spans="1:33" x14ac:dyDescent="0.45">
      <c r="A1491">
        <v>28</v>
      </c>
      <c r="B1491">
        <v>82</v>
      </c>
      <c r="C1491" t="s">
        <v>24</v>
      </c>
      <c r="D1491" t="s">
        <v>24</v>
      </c>
      <c r="E1491" t="s">
        <v>23</v>
      </c>
      <c r="F1491">
        <v>6</v>
      </c>
      <c r="G1491">
        <v>80</v>
      </c>
      <c r="H1491" t="s">
        <v>24</v>
      </c>
      <c r="I1491" t="s">
        <v>23</v>
      </c>
      <c r="J1491">
        <v>1</v>
      </c>
      <c r="K1491" t="s">
        <v>20</v>
      </c>
      <c r="L1491" t="s">
        <v>24</v>
      </c>
      <c r="M1491" t="s">
        <v>36</v>
      </c>
      <c r="N1491" t="s">
        <v>34</v>
      </c>
      <c r="O1491">
        <v>5</v>
      </c>
      <c r="P1491" t="s">
        <v>22</v>
      </c>
      <c r="Q1491" t="s">
        <v>27</v>
      </c>
      <c r="R1491" t="s">
        <v>37</v>
      </c>
      <c r="S1491" t="s">
        <v>33</v>
      </c>
      <c r="T1491">
        <v>69</v>
      </c>
      <c r="U1491">
        <f t="shared" si="299"/>
        <v>2</v>
      </c>
      <c r="V1491">
        <f t="shared" si="300"/>
        <v>1</v>
      </c>
      <c r="W1491">
        <f t="shared" si="301"/>
        <v>3</v>
      </c>
      <c r="X1491">
        <f t="shared" si="302"/>
        <v>2</v>
      </c>
      <c r="Y1491">
        <f t="shared" si="303"/>
        <v>2</v>
      </c>
      <c r="Z1491">
        <f t="shared" si="304"/>
        <v>1</v>
      </c>
      <c r="AA1491">
        <f t="shared" si="305"/>
        <v>2</v>
      </c>
      <c r="AB1491">
        <f t="shared" si="306"/>
        <v>1</v>
      </c>
      <c r="AC1491">
        <f t="shared" si="307"/>
        <v>1</v>
      </c>
      <c r="AD1491">
        <f t="shared" si="308"/>
        <v>2</v>
      </c>
      <c r="AE1491">
        <f t="shared" si="309"/>
        <v>0</v>
      </c>
      <c r="AF1491">
        <f t="shared" si="310"/>
        <v>0</v>
      </c>
      <c r="AG1491">
        <f t="shared" si="311"/>
        <v>2</v>
      </c>
    </row>
    <row r="1492" spans="1:33" x14ac:dyDescent="0.45">
      <c r="A1492">
        <v>17</v>
      </c>
      <c r="B1492">
        <v>77</v>
      </c>
      <c r="C1492" t="s">
        <v>24</v>
      </c>
      <c r="D1492" t="s">
        <v>24</v>
      </c>
      <c r="E1492" t="s">
        <v>22</v>
      </c>
      <c r="F1492">
        <v>7</v>
      </c>
      <c r="G1492">
        <v>54</v>
      </c>
      <c r="H1492" t="s">
        <v>20</v>
      </c>
      <c r="I1492" t="s">
        <v>23</v>
      </c>
      <c r="J1492">
        <v>1</v>
      </c>
      <c r="K1492" t="s">
        <v>20</v>
      </c>
      <c r="L1492" t="s">
        <v>21</v>
      </c>
      <c r="M1492" t="s">
        <v>25</v>
      </c>
      <c r="N1492" t="s">
        <v>26</v>
      </c>
      <c r="O1492">
        <v>2</v>
      </c>
      <c r="P1492" t="s">
        <v>22</v>
      </c>
      <c r="Q1492" t="s">
        <v>31</v>
      </c>
      <c r="R1492" t="s">
        <v>28</v>
      </c>
      <c r="S1492" t="s">
        <v>29</v>
      </c>
      <c r="T1492">
        <v>64</v>
      </c>
      <c r="U1492">
        <f t="shared" si="299"/>
        <v>3</v>
      </c>
      <c r="V1492">
        <f t="shared" si="300"/>
        <v>2</v>
      </c>
      <c r="W1492">
        <f t="shared" si="301"/>
        <v>1</v>
      </c>
      <c r="X1492">
        <f t="shared" si="302"/>
        <v>2</v>
      </c>
      <c r="Y1492">
        <f t="shared" si="303"/>
        <v>2</v>
      </c>
      <c r="Z1492">
        <f t="shared" si="304"/>
        <v>0</v>
      </c>
      <c r="AA1492">
        <f t="shared" si="305"/>
        <v>1</v>
      </c>
      <c r="AB1492">
        <f t="shared" si="306"/>
        <v>1</v>
      </c>
      <c r="AC1492">
        <f t="shared" si="307"/>
        <v>1</v>
      </c>
      <c r="AD1492">
        <f t="shared" si="308"/>
        <v>1</v>
      </c>
      <c r="AE1492">
        <f t="shared" si="309"/>
        <v>1</v>
      </c>
      <c r="AF1492">
        <f t="shared" si="310"/>
        <v>0</v>
      </c>
      <c r="AG1492">
        <f t="shared" si="311"/>
        <v>1</v>
      </c>
    </row>
    <row r="1493" spans="1:33" x14ac:dyDescent="0.45">
      <c r="A1493">
        <v>35</v>
      </c>
      <c r="B1493">
        <v>83</v>
      </c>
      <c r="C1493" t="s">
        <v>24</v>
      </c>
      <c r="D1493" t="s">
        <v>20</v>
      </c>
      <c r="E1493" t="s">
        <v>22</v>
      </c>
      <c r="F1493">
        <v>6</v>
      </c>
      <c r="G1493">
        <v>53</v>
      </c>
      <c r="H1493" t="s">
        <v>24</v>
      </c>
      <c r="I1493" t="s">
        <v>23</v>
      </c>
      <c r="J1493">
        <v>1</v>
      </c>
      <c r="K1493" t="s">
        <v>20</v>
      </c>
      <c r="L1493" t="s">
        <v>24</v>
      </c>
      <c r="M1493" t="s">
        <v>36</v>
      </c>
      <c r="N1493" t="s">
        <v>34</v>
      </c>
      <c r="O1493">
        <v>2</v>
      </c>
      <c r="P1493" t="s">
        <v>22</v>
      </c>
      <c r="Q1493" t="s">
        <v>27</v>
      </c>
      <c r="R1493" t="s">
        <v>28</v>
      </c>
      <c r="S1493" t="s">
        <v>33</v>
      </c>
      <c r="T1493">
        <v>69</v>
      </c>
      <c r="U1493">
        <f t="shared" si="299"/>
        <v>2</v>
      </c>
      <c r="V1493">
        <f t="shared" si="300"/>
        <v>1</v>
      </c>
      <c r="W1493">
        <f t="shared" si="301"/>
        <v>1</v>
      </c>
      <c r="X1493">
        <f t="shared" si="302"/>
        <v>2</v>
      </c>
      <c r="Y1493">
        <f t="shared" si="303"/>
        <v>1</v>
      </c>
      <c r="Z1493">
        <f t="shared" si="304"/>
        <v>0</v>
      </c>
      <c r="AA1493">
        <f t="shared" si="305"/>
        <v>2</v>
      </c>
      <c r="AB1493">
        <f t="shared" si="306"/>
        <v>1</v>
      </c>
      <c r="AC1493">
        <f t="shared" si="307"/>
        <v>1</v>
      </c>
      <c r="AD1493">
        <f t="shared" si="308"/>
        <v>2</v>
      </c>
      <c r="AE1493">
        <f t="shared" si="309"/>
        <v>0</v>
      </c>
      <c r="AF1493">
        <f t="shared" si="310"/>
        <v>0</v>
      </c>
      <c r="AG1493">
        <f t="shared" si="311"/>
        <v>2</v>
      </c>
    </row>
    <row r="1494" spans="1:33" x14ac:dyDescent="0.45">
      <c r="A1494">
        <v>17</v>
      </c>
      <c r="B1494">
        <v>75</v>
      </c>
      <c r="C1494" t="s">
        <v>21</v>
      </c>
      <c r="D1494" t="s">
        <v>24</v>
      </c>
      <c r="E1494" t="s">
        <v>23</v>
      </c>
      <c r="F1494">
        <v>8</v>
      </c>
      <c r="G1494">
        <v>81</v>
      </c>
      <c r="H1494" t="s">
        <v>20</v>
      </c>
      <c r="I1494" t="s">
        <v>23</v>
      </c>
      <c r="J1494">
        <v>3</v>
      </c>
      <c r="K1494" t="s">
        <v>21</v>
      </c>
      <c r="L1494" t="s">
        <v>24</v>
      </c>
      <c r="M1494" t="s">
        <v>25</v>
      </c>
      <c r="N1494" t="s">
        <v>34</v>
      </c>
      <c r="O1494">
        <v>3</v>
      </c>
      <c r="P1494" t="s">
        <v>23</v>
      </c>
      <c r="Q1494" t="s">
        <v>35</v>
      </c>
      <c r="R1494" t="s">
        <v>28</v>
      </c>
      <c r="S1494" t="s">
        <v>29</v>
      </c>
      <c r="T1494">
        <v>67</v>
      </c>
      <c r="U1494">
        <f t="shared" si="299"/>
        <v>2</v>
      </c>
      <c r="V1494">
        <f t="shared" si="300"/>
        <v>3</v>
      </c>
      <c r="W1494">
        <f t="shared" si="301"/>
        <v>1</v>
      </c>
      <c r="X1494">
        <f t="shared" si="302"/>
        <v>3</v>
      </c>
      <c r="Y1494">
        <f t="shared" si="303"/>
        <v>2</v>
      </c>
      <c r="Z1494">
        <f t="shared" si="304"/>
        <v>1</v>
      </c>
      <c r="AA1494">
        <f t="shared" si="305"/>
        <v>1</v>
      </c>
      <c r="AB1494">
        <f t="shared" si="306"/>
        <v>1</v>
      </c>
      <c r="AC1494">
        <f t="shared" si="307"/>
        <v>3</v>
      </c>
      <c r="AD1494">
        <f t="shared" si="308"/>
        <v>1</v>
      </c>
      <c r="AE1494">
        <f t="shared" si="309"/>
        <v>0</v>
      </c>
      <c r="AF1494">
        <f t="shared" si="310"/>
        <v>1</v>
      </c>
      <c r="AG1494">
        <f t="shared" si="311"/>
        <v>1</v>
      </c>
    </row>
    <row r="1495" spans="1:33" x14ac:dyDescent="0.45">
      <c r="A1495">
        <v>21</v>
      </c>
      <c r="B1495">
        <v>97</v>
      </c>
      <c r="C1495" t="s">
        <v>24</v>
      </c>
      <c r="D1495" t="s">
        <v>21</v>
      </c>
      <c r="E1495" t="s">
        <v>23</v>
      </c>
      <c r="F1495">
        <v>7</v>
      </c>
      <c r="G1495">
        <v>99</v>
      </c>
      <c r="H1495" t="s">
        <v>21</v>
      </c>
      <c r="I1495" t="s">
        <v>23</v>
      </c>
      <c r="J1495">
        <v>1</v>
      </c>
      <c r="K1495" t="s">
        <v>24</v>
      </c>
      <c r="L1495" t="s">
        <v>21</v>
      </c>
      <c r="M1495" t="s">
        <v>25</v>
      </c>
      <c r="N1495" t="s">
        <v>34</v>
      </c>
      <c r="O1495">
        <v>1</v>
      </c>
      <c r="P1495" t="s">
        <v>22</v>
      </c>
      <c r="Q1495" t="s">
        <v>35</v>
      </c>
      <c r="R1495" t="s">
        <v>32</v>
      </c>
      <c r="S1495" t="s">
        <v>29</v>
      </c>
      <c r="T1495">
        <v>74</v>
      </c>
      <c r="U1495">
        <f t="shared" si="299"/>
        <v>3</v>
      </c>
      <c r="V1495">
        <f t="shared" si="300"/>
        <v>3</v>
      </c>
      <c r="W1495">
        <f t="shared" si="301"/>
        <v>2</v>
      </c>
      <c r="X1495">
        <f t="shared" si="302"/>
        <v>2</v>
      </c>
      <c r="Y1495">
        <f t="shared" si="303"/>
        <v>3</v>
      </c>
      <c r="Z1495">
        <f t="shared" si="304"/>
        <v>1</v>
      </c>
      <c r="AA1495">
        <f t="shared" si="305"/>
        <v>3</v>
      </c>
      <c r="AB1495">
        <f t="shared" si="306"/>
        <v>1</v>
      </c>
      <c r="AC1495">
        <f t="shared" si="307"/>
        <v>2</v>
      </c>
      <c r="AD1495">
        <f t="shared" si="308"/>
        <v>1</v>
      </c>
      <c r="AE1495">
        <f t="shared" si="309"/>
        <v>0</v>
      </c>
      <c r="AF1495">
        <f t="shared" si="310"/>
        <v>0</v>
      </c>
      <c r="AG1495">
        <f t="shared" si="311"/>
        <v>1</v>
      </c>
    </row>
    <row r="1496" spans="1:33" x14ac:dyDescent="0.45">
      <c r="A1496">
        <v>29</v>
      </c>
      <c r="B1496">
        <v>62</v>
      </c>
      <c r="C1496" t="s">
        <v>21</v>
      </c>
      <c r="D1496" t="s">
        <v>24</v>
      </c>
      <c r="E1496" t="s">
        <v>23</v>
      </c>
      <c r="F1496">
        <v>8</v>
      </c>
      <c r="G1496">
        <v>74</v>
      </c>
      <c r="H1496" t="s">
        <v>24</v>
      </c>
      <c r="I1496" t="s">
        <v>23</v>
      </c>
      <c r="J1496">
        <v>1</v>
      </c>
      <c r="K1496" t="s">
        <v>20</v>
      </c>
      <c r="L1496" t="s">
        <v>24</v>
      </c>
      <c r="M1496" t="s">
        <v>36</v>
      </c>
      <c r="N1496" t="s">
        <v>30</v>
      </c>
      <c r="O1496">
        <v>3</v>
      </c>
      <c r="P1496" t="s">
        <v>23</v>
      </c>
      <c r="Q1496" t="s">
        <v>31</v>
      </c>
      <c r="R1496" t="s">
        <v>28</v>
      </c>
      <c r="S1496" t="s">
        <v>29</v>
      </c>
      <c r="T1496">
        <v>66</v>
      </c>
      <c r="U1496">
        <f t="shared" si="299"/>
        <v>2</v>
      </c>
      <c r="V1496">
        <f t="shared" si="300"/>
        <v>2</v>
      </c>
      <c r="W1496">
        <f t="shared" si="301"/>
        <v>1</v>
      </c>
      <c r="X1496">
        <f t="shared" si="302"/>
        <v>3</v>
      </c>
      <c r="Y1496">
        <f t="shared" si="303"/>
        <v>2</v>
      </c>
      <c r="Z1496">
        <f t="shared" si="304"/>
        <v>1</v>
      </c>
      <c r="AA1496">
        <f t="shared" si="305"/>
        <v>2</v>
      </c>
      <c r="AB1496">
        <f t="shared" si="306"/>
        <v>1</v>
      </c>
      <c r="AC1496">
        <f t="shared" si="307"/>
        <v>1</v>
      </c>
      <c r="AD1496">
        <f t="shared" si="308"/>
        <v>2</v>
      </c>
      <c r="AE1496">
        <f t="shared" si="309"/>
        <v>-1</v>
      </c>
      <c r="AF1496">
        <f t="shared" si="310"/>
        <v>1</v>
      </c>
      <c r="AG1496">
        <f t="shared" si="311"/>
        <v>1</v>
      </c>
    </row>
    <row r="1497" spans="1:33" x14ac:dyDescent="0.45">
      <c r="A1497">
        <v>32</v>
      </c>
      <c r="B1497">
        <v>87</v>
      </c>
      <c r="C1497" t="s">
        <v>24</v>
      </c>
      <c r="D1497" t="s">
        <v>21</v>
      </c>
      <c r="E1497" t="s">
        <v>23</v>
      </c>
      <c r="F1497">
        <v>7</v>
      </c>
      <c r="G1497">
        <v>71</v>
      </c>
      <c r="H1497" t="s">
        <v>24</v>
      </c>
      <c r="I1497" t="s">
        <v>23</v>
      </c>
      <c r="J1497">
        <v>0</v>
      </c>
      <c r="K1497" t="s">
        <v>21</v>
      </c>
      <c r="L1497" t="s">
        <v>20</v>
      </c>
      <c r="M1497" t="s">
        <v>25</v>
      </c>
      <c r="N1497" t="s">
        <v>34</v>
      </c>
      <c r="O1497">
        <v>4</v>
      </c>
      <c r="P1497" t="s">
        <v>23</v>
      </c>
      <c r="Q1497" t="s">
        <v>31</v>
      </c>
      <c r="R1497" t="s">
        <v>28</v>
      </c>
      <c r="S1497" t="s">
        <v>29</v>
      </c>
      <c r="T1497">
        <v>72</v>
      </c>
      <c r="U1497">
        <f t="shared" si="299"/>
        <v>1</v>
      </c>
      <c r="V1497">
        <f t="shared" si="300"/>
        <v>2</v>
      </c>
      <c r="W1497">
        <f t="shared" si="301"/>
        <v>1</v>
      </c>
      <c r="X1497">
        <f t="shared" si="302"/>
        <v>2</v>
      </c>
      <c r="Y1497">
        <f t="shared" si="303"/>
        <v>3</v>
      </c>
      <c r="Z1497">
        <f t="shared" si="304"/>
        <v>1</v>
      </c>
      <c r="AA1497">
        <f t="shared" si="305"/>
        <v>2</v>
      </c>
      <c r="AB1497">
        <f t="shared" si="306"/>
        <v>1</v>
      </c>
      <c r="AC1497">
        <f t="shared" si="307"/>
        <v>3</v>
      </c>
      <c r="AD1497">
        <f t="shared" si="308"/>
        <v>1</v>
      </c>
      <c r="AE1497">
        <f t="shared" si="309"/>
        <v>0</v>
      </c>
      <c r="AF1497">
        <f t="shared" si="310"/>
        <v>1</v>
      </c>
      <c r="AG1497">
        <f t="shared" si="311"/>
        <v>1</v>
      </c>
    </row>
    <row r="1498" spans="1:33" x14ac:dyDescent="0.45">
      <c r="A1498">
        <v>32</v>
      </c>
      <c r="B1498">
        <v>96</v>
      </c>
      <c r="C1498" t="s">
        <v>24</v>
      </c>
      <c r="D1498" t="s">
        <v>20</v>
      </c>
      <c r="E1498" t="s">
        <v>23</v>
      </c>
      <c r="F1498">
        <v>7</v>
      </c>
      <c r="G1498">
        <v>97</v>
      </c>
      <c r="H1498" t="s">
        <v>20</v>
      </c>
      <c r="I1498" t="s">
        <v>23</v>
      </c>
      <c r="J1498">
        <v>1</v>
      </c>
      <c r="K1498" t="s">
        <v>20</v>
      </c>
      <c r="L1498" t="s">
        <v>24</v>
      </c>
      <c r="M1498" t="s">
        <v>25</v>
      </c>
      <c r="N1498" t="s">
        <v>34</v>
      </c>
      <c r="O1498">
        <v>5</v>
      </c>
      <c r="P1498" t="s">
        <v>22</v>
      </c>
      <c r="Q1498" t="s">
        <v>31</v>
      </c>
      <c r="R1498" t="s">
        <v>32</v>
      </c>
      <c r="S1498" t="s">
        <v>29</v>
      </c>
      <c r="T1498">
        <v>73</v>
      </c>
      <c r="U1498">
        <f t="shared" si="299"/>
        <v>2</v>
      </c>
      <c r="V1498">
        <f t="shared" si="300"/>
        <v>2</v>
      </c>
      <c r="W1498">
        <f t="shared" si="301"/>
        <v>2</v>
      </c>
      <c r="X1498">
        <f t="shared" si="302"/>
        <v>2</v>
      </c>
      <c r="Y1498">
        <f t="shared" si="303"/>
        <v>1</v>
      </c>
      <c r="Z1498">
        <f t="shared" si="304"/>
        <v>1</v>
      </c>
      <c r="AA1498">
        <f t="shared" si="305"/>
        <v>1</v>
      </c>
      <c r="AB1498">
        <f t="shared" si="306"/>
        <v>1</v>
      </c>
      <c r="AC1498">
        <f t="shared" si="307"/>
        <v>1</v>
      </c>
      <c r="AD1498">
        <f t="shared" si="308"/>
        <v>1</v>
      </c>
      <c r="AE1498">
        <f t="shared" si="309"/>
        <v>0</v>
      </c>
      <c r="AF1498">
        <f t="shared" si="310"/>
        <v>0</v>
      </c>
      <c r="AG1498">
        <f t="shared" si="311"/>
        <v>1</v>
      </c>
    </row>
    <row r="1499" spans="1:33" x14ac:dyDescent="0.45">
      <c r="A1499">
        <v>27</v>
      </c>
      <c r="B1499">
        <v>92</v>
      </c>
      <c r="C1499" t="s">
        <v>21</v>
      </c>
      <c r="D1499" t="s">
        <v>24</v>
      </c>
      <c r="E1499" t="s">
        <v>22</v>
      </c>
      <c r="F1499">
        <v>6</v>
      </c>
      <c r="G1499">
        <v>62</v>
      </c>
      <c r="H1499" t="s">
        <v>21</v>
      </c>
      <c r="I1499" t="s">
        <v>23</v>
      </c>
      <c r="J1499">
        <v>0</v>
      </c>
      <c r="K1499" t="s">
        <v>24</v>
      </c>
      <c r="L1499" t="s">
        <v>21</v>
      </c>
      <c r="M1499" t="s">
        <v>25</v>
      </c>
      <c r="N1499" t="s">
        <v>26</v>
      </c>
      <c r="O1499">
        <v>4</v>
      </c>
      <c r="P1499" t="s">
        <v>22</v>
      </c>
      <c r="Q1499" t="s">
        <v>31</v>
      </c>
      <c r="R1499" t="s">
        <v>28</v>
      </c>
      <c r="S1499" t="s">
        <v>29</v>
      </c>
      <c r="T1499">
        <v>73</v>
      </c>
      <c r="U1499">
        <f t="shared" si="299"/>
        <v>3</v>
      </c>
      <c r="V1499">
        <f t="shared" si="300"/>
        <v>2</v>
      </c>
      <c r="W1499">
        <f t="shared" si="301"/>
        <v>1</v>
      </c>
      <c r="X1499">
        <f t="shared" si="302"/>
        <v>3</v>
      </c>
      <c r="Y1499">
        <f t="shared" si="303"/>
        <v>2</v>
      </c>
      <c r="Z1499">
        <f t="shared" si="304"/>
        <v>0</v>
      </c>
      <c r="AA1499">
        <f t="shared" si="305"/>
        <v>3</v>
      </c>
      <c r="AB1499">
        <f t="shared" si="306"/>
        <v>1</v>
      </c>
      <c r="AC1499">
        <f t="shared" si="307"/>
        <v>2</v>
      </c>
      <c r="AD1499">
        <f t="shared" si="308"/>
        <v>1</v>
      </c>
      <c r="AE1499">
        <f t="shared" si="309"/>
        <v>1</v>
      </c>
      <c r="AF1499">
        <f t="shared" si="310"/>
        <v>0</v>
      </c>
      <c r="AG1499">
        <f t="shared" si="311"/>
        <v>1</v>
      </c>
    </row>
    <row r="1500" spans="1:33" x14ac:dyDescent="0.45">
      <c r="A1500">
        <v>26</v>
      </c>
      <c r="B1500">
        <v>67</v>
      </c>
      <c r="C1500" t="s">
        <v>20</v>
      </c>
      <c r="D1500" t="s">
        <v>24</v>
      </c>
      <c r="E1500" t="s">
        <v>23</v>
      </c>
      <c r="F1500">
        <v>5</v>
      </c>
      <c r="G1500">
        <v>62</v>
      </c>
      <c r="H1500" t="s">
        <v>21</v>
      </c>
      <c r="I1500" t="s">
        <v>23</v>
      </c>
      <c r="J1500">
        <v>0</v>
      </c>
      <c r="K1500" t="s">
        <v>24</v>
      </c>
      <c r="L1500" t="s">
        <v>24</v>
      </c>
      <c r="M1500" t="s">
        <v>25</v>
      </c>
      <c r="N1500" t="s">
        <v>30</v>
      </c>
      <c r="O1500">
        <v>2</v>
      </c>
      <c r="P1500" t="s">
        <v>22</v>
      </c>
      <c r="Q1500" t="s">
        <v>27</v>
      </c>
      <c r="R1500" t="s">
        <v>32</v>
      </c>
      <c r="S1500" t="s">
        <v>29</v>
      </c>
      <c r="T1500">
        <v>63</v>
      </c>
      <c r="U1500">
        <f t="shared" si="299"/>
        <v>2</v>
      </c>
      <c r="V1500">
        <f t="shared" si="300"/>
        <v>1</v>
      </c>
      <c r="W1500">
        <f t="shared" si="301"/>
        <v>2</v>
      </c>
      <c r="X1500">
        <f t="shared" si="302"/>
        <v>1</v>
      </c>
      <c r="Y1500">
        <f t="shared" si="303"/>
        <v>2</v>
      </c>
      <c r="Z1500">
        <f t="shared" si="304"/>
        <v>1</v>
      </c>
      <c r="AA1500">
        <f t="shared" si="305"/>
        <v>3</v>
      </c>
      <c r="AB1500">
        <f t="shared" si="306"/>
        <v>1</v>
      </c>
      <c r="AC1500">
        <f t="shared" si="307"/>
        <v>2</v>
      </c>
      <c r="AD1500">
        <f t="shared" si="308"/>
        <v>1</v>
      </c>
      <c r="AE1500">
        <f t="shared" si="309"/>
        <v>-1</v>
      </c>
      <c r="AF1500">
        <f t="shared" si="310"/>
        <v>0</v>
      </c>
      <c r="AG1500">
        <f t="shared" si="311"/>
        <v>1</v>
      </c>
    </row>
    <row r="1501" spans="1:33" x14ac:dyDescent="0.45">
      <c r="A1501">
        <v>24</v>
      </c>
      <c r="B1501">
        <v>72</v>
      </c>
      <c r="C1501" t="s">
        <v>21</v>
      </c>
      <c r="D1501" t="s">
        <v>24</v>
      </c>
      <c r="E1501" t="s">
        <v>23</v>
      </c>
      <c r="F1501">
        <v>7</v>
      </c>
      <c r="G1501">
        <v>95</v>
      </c>
      <c r="H1501" t="s">
        <v>24</v>
      </c>
      <c r="I1501" t="s">
        <v>23</v>
      </c>
      <c r="J1501">
        <v>3</v>
      </c>
      <c r="K1501" t="s">
        <v>20</v>
      </c>
      <c r="L1501" t="s">
        <v>24</v>
      </c>
      <c r="M1501" t="s">
        <v>25</v>
      </c>
      <c r="N1501" t="s">
        <v>30</v>
      </c>
      <c r="O1501">
        <v>2</v>
      </c>
      <c r="P1501" t="s">
        <v>22</v>
      </c>
      <c r="Q1501" t="s">
        <v>35</v>
      </c>
      <c r="R1501" t="s">
        <v>28</v>
      </c>
      <c r="S1501" t="s">
        <v>29</v>
      </c>
      <c r="T1501">
        <v>69</v>
      </c>
      <c r="U1501">
        <f t="shared" si="299"/>
        <v>2</v>
      </c>
      <c r="V1501">
        <f t="shared" si="300"/>
        <v>3</v>
      </c>
      <c r="W1501">
        <f t="shared" si="301"/>
        <v>1</v>
      </c>
      <c r="X1501">
        <f t="shared" si="302"/>
        <v>3</v>
      </c>
      <c r="Y1501">
        <f t="shared" si="303"/>
        <v>2</v>
      </c>
      <c r="Z1501">
        <f t="shared" si="304"/>
        <v>1</v>
      </c>
      <c r="AA1501">
        <f t="shared" si="305"/>
        <v>2</v>
      </c>
      <c r="AB1501">
        <f t="shared" si="306"/>
        <v>1</v>
      </c>
      <c r="AC1501">
        <f t="shared" si="307"/>
        <v>1</v>
      </c>
      <c r="AD1501">
        <f t="shared" si="308"/>
        <v>1</v>
      </c>
      <c r="AE1501">
        <f t="shared" si="309"/>
        <v>-1</v>
      </c>
      <c r="AF1501">
        <f t="shared" si="310"/>
        <v>0</v>
      </c>
      <c r="AG1501">
        <f t="shared" si="311"/>
        <v>1</v>
      </c>
    </row>
    <row r="1502" spans="1:33" x14ac:dyDescent="0.45">
      <c r="A1502">
        <v>25</v>
      </c>
      <c r="B1502">
        <v>89</v>
      </c>
      <c r="C1502" t="s">
        <v>20</v>
      </c>
      <c r="D1502" t="s">
        <v>20</v>
      </c>
      <c r="E1502" t="s">
        <v>23</v>
      </c>
      <c r="F1502">
        <v>6</v>
      </c>
      <c r="G1502">
        <v>82</v>
      </c>
      <c r="H1502" t="s">
        <v>21</v>
      </c>
      <c r="I1502" t="s">
        <v>23</v>
      </c>
      <c r="J1502">
        <v>2</v>
      </c>
      <c r="K1502" t="s">
        <v>20</v>
      </c>
      <c r="L1502" t="s">
        <v>24</v>
      </c>
      <c r="M1502" t="s">
        <v>25</v>
      </c>
      <c r="N1502" t="s">
        <v>34</v>
      </c>
      <c r="O1502">
        <v>6</v>
      </c>
      <c r="P1502" t="s">
        <v>22</v>
      </c>
      <c r="Q1502" t="s">
        <v>35</v>
      </c>
      <c r="R1502" t="s">
        <v>28</v>
      </c>
      <c r="S1502" t="s">
        <v>29</v>
      </c>
      <c r="T1502">
        <v>71</v>
      </c>
      <c r="U1502">
        <f t="shared" si="299"/>
        <v>2</v>
      </c>
      <c r="V1502">
        <f t="shared" si="300"/>
        <v>3</v>
      </c>
      <c r="W1502">
        <f t="shared" si="301"/>
        <v>1</v>
      </c>
      <c r="X1502">
        <f t="shared" si="302"/>
        <v>1</v>
      </c>
      <c r="Y1502">
        <f t="shared" si="303"/>
        <v>1</v>
      </c>
      <c r="Z1502">
        <f t="shared" si="304"/>
        <v>1</v>
      </c>
      <c r="AA1502">
        <f t="shared" si="305"/>
        <v>3</v>
      </c>
      <c r="AB1502">
        <f t="shared" si="306"/>
        <v>1</v>
      </c>
      <c r="AC1502">
        <f t="shared" si="307"/>
        <v>1</v>
      </c>
      <c r="AD1502">
        <f t="shared" si="308"/>
        <v>1</v>
      </c>
      <c r="AE1502">
        <f t="shared" si="309"/>
        <v>0</v>
      </c>
      <c r="AF1502">
        <f t="shared" si="310"/>
        <v>0</v>
      </c>
      <c r="AG1502">
        <f t="shared" si="311"/>
        <v>1</v>
      </c>
    </row>
    <row r="1503" spans="1:33" x14ac:dyDescent="0.45">
      <c r="A1503">
        <v>17</v>
      </c>
      <c r="B1503">
        <v>63</v>
      </c>
      <c r="C1503" t="s">
        <v>21</v>
      </c>
      <c r="D1503" t="s">
        <v>24</v>
      </c>
      <c r="E1503" t="s">
        <v>22</v>
      </c>
      <c r="F1503">
        <v>9</v>
      </c>
      <c r="G1503">
        <v>53</v>
      </c>
      <c r="H1503" t="s">
        <v>21</v>
      </c>
      <c r="I1503" t="s">
        <v>23</v>
      </c>
      <c r="J1503">
        <v>1</v>
      </c>
      <c r="K1503" t="s">
        <v>20</v>
      </c>
      <c r="L1503" t="s">
        <v>21</v>
      </c>
      <c r="M1503" t="s">
        <v>25</v>
      </c>
      <c r="N1503" t="s">
        <v>34</v>
      </c>
      <c r="O1503">
        <v>4</v>
      </c>
      <c r="P1503" t="s">
        <v>22</v>
      </c>
      <c r="Q1503" t="s">
        <v>31</v>
      </c>
      <c r="R1503" t="s">
        <v>32</v>
      </c>
      <c r="S1503" t="s">
        <v>29</v>
      </c>
      <c r="T1503">
        <v>63</v>
      </c>
      <c r="U1503">
        <f t="shared" si="299"/>
        <v>3</v>
      </c>
      <c r="V1503">
        <f t="shared" si="300"/>
        <v>2</v>
      </c>
      <c r="W1503">
        <f t="shared" si="301"/>
        <v>2</v>
      </c>
      <c r="X1503">
        <f t="shared" si="302"/>
        <v>3</v>
      </c>
      <c r="Y1503">
        <f t="shared" si="303"/>
        <v>2</v>
      </c>
      <c r="Z1503">
        <f t="shared" si="304"/>
        <v>0</v>
      </c>
      <c r="AA1503">
        <f t="shared" si="305"/>
        <v>3</v>
      </c>
      <c r="AB1503">
        <f t="shared" si="306"/>
        <v>1</v>
      </c>
      <c r="AC1503">
        <f t="shared" si="307"/>
        <v>1</v>
      </c>
      <c r="AD1503">
        <f t="shared" si="308"/>
        <v>1</v>
      </c>
      <c r="AE1503">
        <f t="shared" si="309"/>
        <v>0</v>
      </c>
      <c r="AF1503">
        <f t="shared" si="310"/>
        <v>0</v>
      </c>
      <c r="AG1503">
        <f t="shared" si="311"/>
        <v>1</v>
      </c>
    </row>
    <row r="1504" spans="1:33" x14ac:dyDescent="0.45">
      <c r="A1504">
        <v>15</v>
      </c>
      <c r="B1504">
        <v>92</v>
      </c>
      <c r="C1504" t="s">
        <v>24</v>
      </c>
      <c r="D1504" t="s">
        <v>21</v>
      </c>
      <c r="E1504" t="s">
        <v>23</v>
      </c>
      <c r="F1504">
        <v>5</v>
      </c>
      <c r="G1504">
        <v>84</v>
      </c>
      <c r="H1504" t="s">
        <v>24</v>
      </c>
      <c r="I1504" t="s">
        <v>23</v>
      </c>
      <c r="J1504">
        <v>0</v>
      </c>
      <c r="K1504" t="s">
        <v>21</v>
      </c>
      <c r="L1504" t="s">
        <v>20</v>
      </c>
      <c r="M1504" t="s">
        <v>25</v>
      </c>
      <c r="N1504" t="s">
        <v>26</v>
      </c>
      <c r="O1504">
        <v>5</v>
      </c>
      <c r="P1504" t="s">
        <v>22</v>
      </c>
      <c r="Q1504" t="s">
        <v>27</v>
      </c>
      <c r="R1504" t="s">
        <v>32</v>
      </c>
      <c r="S1504" t="s">
        <v>33</v>
      </c>
      <c r="T1504">
        <v>69</v>
      </c>
      <c r="U1504">
        <f t="shared" si="299"/>
        <v>1</v>
      </c>
      <c r="V1504">
        <f t="shared" si="300"/>
        <v>1</v>
      </c>
      <c r="W1504">
        <f t="shared" si="301"/>
        <v>2</v>
      </c>
      <c r="X1504">
        <f t="shared" si="302"/>
        <v>2</v>
      </c>
      <c r="Y1504">
        <f t="shared" si="303"/>
        <v>3</v>
      </c>
      <c r="Z1504">
        <f t="shared" si="304"/>
        <v>1</v>
      </c>
      <c r="AA1504">
        <f t="shared" si="305"/>
        <v>2</v>
      </c>
      <c r="AB1504">
        <f t="shared" si="306"/>
        <v>1</v>
      </c>
      <c r="AC1504">
        <f t="shared" si="307"/>
        <v>3</v>
      </c>
      <c r="AD1504">
        <f t="shared" si="308"/>
        <v>1</v>
      </c>
      <c r="AE1504">
        <f t="shared" si="309"/>
        <v>1</v>
      </c>
      <c r="AF1504">
        <f t="shared" si="310"/>
        <v>0</v>
      </c>
      <c r="AG1504">
        <f t="shared" si="311"/>
        <v>2</v>
      </c>
    </row>
    <row r="1505" spans="1:33" x14ac:dyDescent="0.45">
      <c r="A1505">
        <v>20</v>
      </c>
      <c r="B1505">
        <v>89</v>
      </c>
      <c r="C1505" t="s">
        <v>21</v>
      </c>
      <c r="D1505" t="s">
        <v>21</v>
      </c>
      <c r="E1505" t="s">
        <v>23</v>
      </c>
      <c r="F1505">
        <v>10</v>
      </c>
      <c r="G1505">
        <v>91</v>
      </c>
      <c r="H1505" t="s">
        <v>20</v>
      </c>
      <c r="I1505" t="s">
        <v>23</v>
      </c>
      <c r="J1505">
        <v>3</v>
      </c>
      <c r="K1505" t="s">
        <v>24</v>
      </c>
      <c r="L1505" t="s">
        <v>24</v>
      </c>
      <c r="M1505" t="s">
        <v>36</v>
      </c>
      <c r="N1505" t="s">
        <v>34</v>
      </c>
      <c r="O1505">
        <v>3</v>
      </c>
      <c r="P1505" t="s">
        <v>22</v>
      </c>
      <c r="Q1505" t="s">
        <v>31</v>
      </c>
      <c r="R1505" t="s">
        <v>32</v>
      </c>
      <c r="S1505" t="s">
        <v>29</v>
      </c>
      <c r="T1505">
        <v>72</v>
      </c>
      <c r="U1505">
        <f t="shared" si="299"/>
        <v>2</v>
      </c>
      <c r="V1505">
        <f t="shared" si="300"/>
        <v>2</v>
      </c>
      <c r="W1505">
        <f t="shared" si="301"/>
        <v>2</v>
      </c>
      <c r="X1505">
        <f t="shared" si="302"/>
        <v>3</v>
      </c>
      <c r="Y1505">
        <f t="shared" si="303"/>
        <v>3</v>
      </c>
      <c r="Z1505">
        <f t="shared" si="304"/>
        <v>1</v>
      </c>
      <c r="AA1505">
        <f t="shared" si="305"/>
        <v>1</v>
      </c>
      <c r="AB1505">
        <f t="shared" si="306"/>
        <v>1</v>
      </c>
      <c r="AC1505">
        <f t="shared" si="307"/>
        <v>2</v>
      </c>
      <c r="AD1505">
        <f t="shared" si="308"/>
        <v>2</v>
      </c>
      <c r="AE1505">
        <f t="shared" si="309"/>
        <v>0</v>
      </c>
      <c r="AF1505">
        <f t="shared" si="310"/>
        <v>0</v>
      </c>
      <c r="AG1505">
        <f t="shared" si="311"/>
        <v>1</v>
      </c>
    </row>
    <row r="1506" spans="1:33" x14ac:dyDescent="0.45">
      <c r="A1506">
        <v>19</v>
      </c>
      <c r="B1506">
        <v>89</v>
      </c>
      <c r="C1506" t="s">
        <v>21</v>
      </c>
      <c r="D1506" t="s">
        <v>20</v>
      </c>
      <c r="E1506" t="s">
        <v>23</v>
      </c>
      <c r="F1506">
        <v>7</v>
      </c>
      <c r="G1506">
        <v>64</v>
      </c>
      <c r="H1506" t="s">
        <v>24</v>
      </c>
      <c r="I1506" t="s">
        <v>23</v>
      </c>
      <c r="J1506">
        <v>2</v>
      </c>
      <c r="K1506" t="s">
        <v>20</v>
      </c>
      <c r="L1506" t="s">
        <v>24</v>
      </c>
      <c r="M1506" t="s">
        <v>25</v>
      </c>
      <c r="N1506" t="s">
        <v>26</v>
      </c>
      <c r="O1506">
        <v>4</v>
      </c>
      <c r="P1506" t="s">
        <v>23</v>
      </c>
      <c r="Q1506" t="s">
        <v>35</v>
      </c>
      <c r="R1506" t="s">
        <v>32</v>
      </c>
      <c r="S1506" t="s">
        <v>33</v>
      </c>
      <c r="T1506">
        <v>68</v>
      </c>
      <c r="U1506">
        <f t="shared" si="299"/>
        <v>2</v>
      </c>
      <c r="V1506">
        <f t="shared" si="300"/>
        <v>3</v>
      </c>
      <c r="W1506">
        <f t="shared" si="301"/>
        <v>2</v>
      </c>
      <c r="X1506">
        <f t="shared" si="302"/>
        <v>3</v>
      </c>
      <c r="Y1506">
        <f t="shared" si="303"/>
        <v>1</v>
      </c>
      <c r="Z1506">
        <f t="shared" si="304"/>
        <v>1</v>
      </c>
      <c r="AA1506">
        <f t="shared" si="305"/>
        <v>2</v>
      </c>
      <c r="AB1506">
        <f t="shared" si="306"/>
        <v>1</v>
      </c>
      <c r="AC1506">
        <f t="shared" si="307"/>
        <v>1</v>
      </c>
      <c r="AD1506">
        <f t="shared" si="308"/>
        <v>1</v>
      </c>
      <c r="AE1506">
        <f t="shared" si="309"/>
        <v>1</v>
      </c>
      <c r="AF1506">
        <f t="shared" si="310"/>
        <v>1</v>
      </c>
      <c r="AG1506">
        <f t="shared" si="311"/>
        <v>2</v>
      </c>
    </row>
    <row r="1507" spans="1:33" x14ac:dyDescent="0.45">
      <c r="A1507">
        <v>17</v>
      </c>
      <c r="B1507">
        <v>64</v>
      </c>
      <c r="C1507" t="s">
        <v>20</v>
      </c>
      <c r="D1507" t="s">
        <v>21</v>
      </c>
      <c r="E1507" t="s">
        <v>22</v>
      </c>
      <c r="F1507">
        <v>7</v>
      </c>
      <c r="G1507">
        <v>69</v>
      </c>
      <c r="H1507" t="s">
        <v>24</v>
      </c>
      <c r="I1507" t="s">
        <v>23</v>
      </c>
      <c r="J1507">
        <v>1</v>
      </c>
      <c r="K1507" t="s">
        <v>24</v>
      </c>
      <c r="L1507" t="s">
        <v>24</v>
      </c>
      <c r="M1507" t="s">
        <v>25</v>
      </c>
      <c r="N1507" t="s">
        <v>30</v>
      </c>
      <c r="O1507">
        <v>3</v>
      </c>
      <c r="P1507" t="s">
        <v>22</v>
      </c>
      <c r="Q1507" t="s">
        <v>27</v>
      </c>
      <c r="R1507" t="s">
        <v>28</v>
      </c>
      <c r="S1507" t="s">
        <v>33</v>
      </c>
      <c r="T1507">
        <v>62</v>
      </c>
      <c r="U1507">
        <f t="shared" si="299"/>
        <v>2</v>
      </c>
      <c r="V1507">
        <f t="shared" si="300"/>
        <v>1</v>
      </c>
      <c r="W1507">
        <f t="shared" si="301"/>
        <v>1</v>
      </c>
      <c r="X1507">
        <f t="shared" si="302"/>
        <v>1</v>
      </c>
      <c r="Y1507">
        <f t="shared" si="303"/>
        <v>3</v>
      </c>
      <c r="Z1507">
        <f t="shared" si="304"/>
        <v>0</v>
      </c>
      <c r="AA1507">
        <f t="shared" si="305"/>
        <v>2</v>
      </c>
      <c r="AB1507">
        <f t="shared" si="306"/>
        <v>1</v>
      </c>
      <c r="AC1507">
        <f t="shared" si="307"/>
        <v>2</v>
      </c>
      <c r="AD1507">
        <f t="shared" si="308"/>
        <v>1</v>
      </c>
      <c r="AE1507">
        <f t="shared" si="309"/>
        <v>-1</v>
      </c>
      <c r="AF1507">
        <f t="shared" si="310"/>
        <v>0</v>
      </c>
      <c r="AG1507">
        <f t="shared" si="311"/>
        <v>2</v>
      </c>
    </row>
    <row r="1508" spans="1:33" x14ac:dyDescent="0.45">
      <c r="A1508">
        <v>24</v>
      </c>
      <c r="B1508">
        <v>89</v>
      </c>
      <c r="C1508" t="s">
        <v>20</v>
      </c>
      <c r="D1508" t="s">
        <v>21</v>
      </c>
      <c r="E1508" t="s">
        <v>23</v>
      </c>
      <c r="F1508">
        <v>6</v>
      </c>
      <c r="G1508">
        <v>60</v>
      </c>
      <c r="H1508" t="s">
        <v>24</v>
      </c>
      <c r="I1508" t="s">
        <v>23</v>
      </c>
      <c r="J1508">
        <v>1</v>
      </c>
      <c r="K1508" t="s">
        <v>20</v>
      </c>
      <c r="L1508" t="s">
        <v>24</v>
      </c>
      <c r="M1508" t="s">
        <v>36</v>
      </c>
      <c r="N1508" t="s">
        <v>34</v>
      </c>
      <c r="O1508">
        <v>2</v>
      </c>
      <c r="P1508" t="s">
        <v>22</v>
      </c>
      <c r="Q1508" t="s">
        <v>27</v>
      </c>
      <c r="R1508" t="s">
        <v>28</v>
      </c>
      <c r="S1508" t="s">
        <v>29</v>
      </c>
      <c r="T1508">
        <v>68</v>
      </c>
      <c r="U1508">
        <f t="shared" si="299"/>
        <v>2</v>
      </c>
      <c r="V1508">
        <f t="shared" si="300"/>
        <v>1</v>
      </c>
      <c r="W1508">
        <f t="shared" si="301"/>
        <v>1</v>
      </c>
      <c r="X1508">
        <f t="shared" si="302"/>
        <v>1</v>
      </c>
      <c r="Y1508">
        <f t="shared" si="303"/>
        <v>3</v>
      </c>
      <c r="Z1508">
        <f t="shared" si="304"/>
        <v>1</v>
      </c>
      <c r="AA1508">
        <f t="shared" si="305"/>
        <v>2</v>
      </c>
      <c r="AB1508">
        <f t="shared" si="306"/>
        <v>1</v>
      </c>
      <c r="AC1508">
        <f t="shared" si="307"/>
        <v>1</v>
      </c>
      <c r="AD1508">
        <f t="shared" si="308"/>
        <v>2</v>
      </c>
      <c r="AE1508">
        <f t="shared" si="309"/>
        <v>0</v>
      </c>
      <c r="AF1508">
        <f t="shared" si="310"/>
        <v>0</v>
      </c>
      <c r="AG1508">
        <f t="shared" si="311"/>
        <v>1</v>
      </c>
    </row>
    <row r="1509" spans="1:33" x14ac:dyDescent="0.45">
      <c r="A1509">
        <v>26</v>
      </c>
      <c r="B1509">
        <v>87</v>
      </c>
      <c r="C1509" t="s">
        <v>24</v>
      </c>
      <c r="D1509" t="s">
        <v>24</v>
      </c>
      <c r="E1509" t="s">
        <v>23</v>
      </c>
      <c r="F1509">
        <v>8</v>
      </c>
      <c r="G1509">
        <v>82</v>
      </c>
      <c r="H1509" t="s">
        <v>21</v>
      </c>
      <c r="I1509" t="s">
        <v>23</v>
      </c>
      <c r="J1509">
        <v>1</v>
      </c>
      <c r="K1509" t="s">
        <v>20</v>
      </c>
      <c r="L1509" t="s">
        <v>24</v>
      </c>
      <c r="M1509" t="s">
        <v>25</v>
      </c>
      <c r="N1509" t="s">
        <v>30</v>
      </c>
      <c r="O1509">
        <v>2</v>
      </c>
      <c r="P1509" t="s">
        <v>22</v>
      </c>
      <c r="Q1509" t="s">
        <v>35</v>
      </c>
      <c r="R1509" t="s">
        <v>28</v>
      </c>
      <c r="S1509" t="s">
        <v>29</v>
      </c>
      <c r="T1509">
        <v>71</v>
      </c>
      <c r="U1509">
        <f t="shared" si="299"/>
        <v>2</v>
      </c>
      <c r="V1509">
        <f t="shared" si="300"/>
        <v>3</v>
      </c>
      <c r="W1509">
        <f t="shared" si="301"/>
        <v>1</v>
      </c>
      <c r="X1509">
        <f t="shared" si="302"/>
        <v>2</v>
      </c>
      <c r="Y1509">
        <f t="shared" si="303"/>
        <v>2</v>
      </c>
      <c r="Z1509">
        <f t="shared" si="304"/>
        <v>1</v>
      </c>
      <c r="AA1509">
        <f t="shared" si="305"/>
        <v>3</v>
      </c>
      <c r="AB1509">
        <f t="shared" si="306"/>
        <v>1</v>
      </c>
      <c r="AC1509">
        <f t="shared" si="307"/>
        <v>1</v>
      </c>
      <c r="AD1509">
        <f t="shared" si="308"/>
        <v>1</v>
      </c>
      <c r="AE1509">
        <f t="shared" si="309"/>
        <v>-1</v>
      </c>
      <c r="AF1509">
        <f t="shared" si="310"/>
        <v>0</v>
      </c>
      <c r="AG1509">
        <f t="shared" si="311"/>
        <v>1</v>
      </c>
    </row>
    <row r="1510" spans="1:33" x14ac:dyDescent="0.45">
      <c r="A1510">
        <v>21</v>
      </c>
      <c r="B1510">
        <v>93</v>
      </c>
      <c r="C1510" t="s">
        <v>24</v>
      </c>
      <c r="D1510" t="s">
        <v>20</v>
      </c>
      <c r="E1510" t="s">
        <v>23</v>
      </c>
      <c r="F1510">
        <v>7</v>
      </c>
      <c r="G1510">
        <v>83</v>
      </c>
      <c r="H1510" t="s">
        <v>20</v>
      </c>
      <c r="I1510" t="s">
        <v>22</v>
      </c>
      <c r="J1510">
        <v>1</v>
      </c>
      <c r="K1510" t="s">
        <v>21</v>
      </c>
      <c r="L1510" t="s">
        <v>21</v>
      </c>
      <c r="M1510" t="s">
        <v>25</v>
      </c>
      <c r="N1510" t="s">
        <v>34</v>
      </c>
      <c r="O1510">
        <v>3</v>
      </c>
      <c r="P1510" t="s">
        <v>23</v>
      </c>
      <c r="Q1510" t="s">
        <v>27</v>
      </c>
      <c r="R1510" t="s">
        <v>32</v>
      </c>
      <c r="S1510" t="s">
        <v>29</v>
      </c>
      <c r="T1510">
        <v>67</v>
      </c>
      <c r="U1510">
        <f t="shared" si="299"/>
        <v>3</v>
      </c>
      <c r="V1510">
        <f t="shared" si="300"/>
        <v>1</v>
      </c>
      <c r="W1510">
        <f t="shared" si="301"/>
        <v>2</v>
      </c>
      <c r="X1510">
        <f t="shared" si="302"/>
        <v>2</v>
      </c>
      <c r="Y1510">
        <f t="shared" si="303"/>
        <v>1</v>
      </c>
      <c r="Z1510">
        <f t="shared" si="304"/>
        <v>1</v>
      </c>
      <c r="AA1510">
        <f t="shared" si="305"/>
        <v>1</v>
      </c>
      <c r="AB1510">
        <f t="shared" si="306"/>
        <v>0</v>
      </c>
      <c r="AC1510">
        <f t="shared" si="307"/>
        <v>3</v>
      </c>
      <c r="AD1510">
        <f t="shared" si="308"/>
        <v>1</v>
      </c>
      <c r="AE1510">
        <f t="shared" si="309"/>
        <v>0</v>
      </c>
      <c r="AF1510">
        <f t="shared" si="310"/>
        <v>1</v>
      </c>
      <c r="AG1510">
        <f t="shared" si="311"/>
        <v>1</v>
      </c>
    </row>
    <row r="1511" spans="1:33" x14ac:dyDescent="0.45">
      <c r="A1511">
        <v>29</v>
      </c>
      <c r="B1511">
        <v>62</v>
      </c>
      <c r="C1511" t="s">
        <v>20</v>
      </c>
      <c r="D1511" t="s">
        <v>21</v>
      </c>
      <c r="E1511" t="s">
        <v>23</v>
      </c>
      <c r="F1511">
        <v>7</v>
      </c>
      <c r="G1511">
        <v>53</v>
      </c>
      <c r="H1511" t="s">
        <v>21</v>
      </c>
      <c r="I1511" t="s">
        <v>23</v>
      </c>
      <c r="J1511">
        <v>0</v>
      </c>
      <c r="K1511" t="s">
        <v>20</v>
      </c>
      <c r="L1511" t="s">
        <v>24</v>
      </c>
      <c r="M1511" t="s">
        <v>36</v>
      </c>
      <c r="N1511" t="s">
        <v>26</v>
      </c>
      <c r="O1511">
        <v>3</v>
      </c>
      <c r="P1511" t="s">
        <v>22</v>
      </c>
      <c r="Q1511" t="s">
        <v>31</v>
      </c>
      <c r="R1511" t="s">
        <v>32</v>
      </c>
      <c r="S1511" t="s">
        <v>33</v>
      </c>
      <c r="T1511">
        <v>65</v>
      </c>
      <c r="U1511">
        <f t="shared" si="299"/>
        <v>2</v>
      </c>
      <c r="V1511">
        <f t="shared" si="300"/>
        <v>2</v>
      </c>
      <c r="W1511">
        <f t="shared" si="301"/>
        <v>2</v>
      </c>
      <c r="X1511">
        <f t="shared" si="302"/>
        <v>1</v>
      </c>
      <c r="Y1511">
        <f t="shared" si="303"/>
        <v>3</v>
      </c>
      <c r="Z1511">
        <f t="shared" si="304"/>
        <v>1</v>
      </c>
      <c r="AA1511">
        <f t="shared" si="305"/>
        <v>3</v>
      </c>
      <c r="AB1511">
        <f t="shared" si="306"/>
        <v>1</v>
      </c>
      <c r="AC1511">
        <f t="shared" si="307"/>
        <v>1</v>
      </c>
      <c r="AD1511">
        <f t="shared" si="308"/>
        <v>2</v>
      </c>
      <c r="AE1511">
        <f t="shared" si="309"/>
        <v>1</v>
      </c>
      <c r="AF1511">
        <f t="shared" si="310"/>
        <v>0</v>
      </c>
      <c r="AG1511">
        <f t="shared" si="311"/>
        <v>2</v>
      </c>
    </row>
    <row r="1512" spans="1:33" x14ac:dyDescent="0.45">
      <c r="A1512">
        <v>13</v>
      </c>
      <c r="B1512">
        <v>61</v>
      </c>
      <c r="C1512" t="s">
        <v>20</v>
      </c>
      <c r="D1512" t="s">
        <v>24</v>
      </c>
      <c r="E1512" t="s">
        <v>23</v>
      </c>
      <c r="F1512">
        <v>8</v>
      </c>
      <c r="G1512">
        <v>84</v>
      </c>
      <c r="H1512" t="s">
        <v>21</v>
      </c>
      <c r="I1512" t="s">
        <v>22</v>
      </c>
      <c r="J1512">
        <v>1</v>
      </c>
      <c r="K1512" t="s">
        <v>24</v>
      </c>
      <c r="L1512" t="s">
        <v>21</v>
      </c>
      <c r="M1512" t="s">
        <v>25</v>
      </c>
      <c r="N1512" t="s">
        <v>34</v>
      </c>
      <c r="O1512">
        <v>3</v>
      </c>
      <c r="P1512" t="s">
        <v>23</v>
      </c>
      <c r="Q1512" t="s">
        <v>35</v>
      </c>
      <c r="R1512" t="s">
        <v>37</v>
      </c>
      <c r="S1512" t="s">
        <v>29</v>
      </c>
      <c r="T1512">
        <v>60</v>
      </c>
      <c r="U1512">
        <f t="shared" si="299"/>
        <v>3</v>
      </c>
      <c r="V1512">
        <f t="shared" si="300"/>
        <v>3</v>
      </c>
      <c r="W1512">
        <f t="shared" si="301"/>
        <v>3</v>
      </c>
      <c r="X1512">
        <f t="shared" si="302"/>
        <v>1</v>
      </c>
      <c r="Y1512">
        <f t="shared" si="303"/>
        <v>2</v>
      </c>
      <c r="Z1512">
        <f t="shared" si="304"/>
        <v>1</v>
      </c>
      <c r="AA1512">
        <f t="shared" si="305"/>
        <v>3</v>
      </c>
      <c r="AB1512">
        <f t="shared" si="306"/>
        <v>0</v>
      </c>
      <c r="AC1512">
        <f t="shared" si="307"/>
        <v>2</v>
      </c>
      <c r="AD1512">
        <f t="shared" si="308"/>
        <v>1</v>
      </c>
      <c r="AE1512">
        <f t="shared" si="309"/>
        <v>0</v>
      </c>
      <c r="AF1512">
        <f t="shared" si="310"/>
        <v>1</v>
      </c>
      <c r="AG1512">
        <f t="shared" si="311"/>
        <v>1</v>
      </c>
    </row>
    <row r="1513" spans="1:33" x14ac:dyDescent="0.45">
      <c r="A1513">
        <v>19</v>
      </c>
      <c r="B1513">
        <v>75</v>
      </c>
      <c r="C1513" t="s">
        <v>24</v>
      </c>
      <c r="D1513" t="s">
        <v>21</v>
      </c>
      <c r="E1513" t="s">
        <v>23</v>
      </c>
      <c r="F1513">
        <v>8</v>
      </c>
      <c r="G1513">
        <v>83</v>
      </c>
      <c r="H1513" t="s">
        <v>21</v>
      </c>
      <c r="I1513" t="s">
        <v>23</v>
      </c>
      <c r="J1513">
        <v>2</v>
      </c>
      <c r="K1513" t="s">
        <v>21</v>
      </c>
      <c r="L1513" t="s">
        <v>24</v>
      </c>
      <c r="M1513" t="s">
        <v>25</v>
      </c>
      <c r="N1513" t="s">
        <v>34</v>
      </c>
      <c r="O1513">
        <v>2</v>
      </c>
      <c r="P1513" t="s">
        <v>22</v>
      </c>
      <c r="Q1513" t="s">
        <v>27</v>
      </c>
      <c r="R1513" t="s">
        <v>28</v>
      </c>
      <c r="S1513" t="s">
        <v>29</v>
      </c>
      <c r="T1513">
        <v>68</v>
      </c>
      <c r="U1513">
        <f t="shared" si="299"/>
        <v>2</v>
      </c>
      <c r="V1513">
        <f t="shared" si="300"/>
        <v>1</v>
      </c>
      <c r="W1513">
        <f t="shared" si="301"/>
        <v>1</v>
      </c>
      <c r="X1513">
        <f t="shared" si="302"/>
        <v>2</v>
      </c>
      <c r="Y1513">
        <f t="shared" si="303"/>
        <v>3</v>
      </c>
      <c r="Z1513">
        <f t="shared" si="304"/>
        <v>1</v>
      </c>
      <c r="AA1513">
        <f t="shared" si="305"/>
        <v>3</v>
      </c>
      <c r="AB1513">
        <f t="shared" si="306"/>
        <v>1</v>
      </c>
      <c r="AC1513">
        <f t="shared" si="307"/>
        <v>3</v>
      </c>
      <c r="AD1513">
        <f t="shared" si="308"/>
        <v>1</v>
      </c>
      <c r="AE1513">
        <f t="shared" si="309"/>
        <v>0</v>
      </c>
      <c r="AF1513">
        <f t="shared" si="310"/>
        <v>0</v>
      </c>
      <c r="AG1513">
        <f t="shared" si="311"/>
        <v>1</v>
      </c>
    </row>
    <row r="1514" spans="1:33" x14ac:dyDescent="0.45">
      <c r="A1514">
        <v>16</v>
      </c>
      <c r="B1514">
        <v>66</v>
      </c>
      <c r="C1514" t="s">
        <v>20</v>
      </c>
      <c r="D1514" t="s">
        <v>24</v>
      </c>
      <c r="E1514" t="s">
        <v>23</v>
      </c>
      <c r="F1514">
        <v>9</v>
      </c>
      <c r="G1514">
        <v>52</v>
      </c>
      <c r="H1514" t="s">
        <v>24</v>
      </c>
      <c r="I1514" t="s">
        <v>23</v>
      </c>
      <c r="J1514">
        <v>1</v>
      </c>
      <c r="K1514" t="s">
        <v>24</v>
      </c>
      <c r="L1514" t="s">
        <v>20</v>
      </c>
      <c r="M1514" t="s">
        <v>25</v>
      </c>
      <c r="N1514" t="s">
        <v>30</v>
      </c>
      <c r="O1514">
        <v>3</v>
      </c>
      <c r="P1514" t="s">
        <v>23</v>
      </c>
      <c r="Q1514" t="s">
        <v>27</v>
      </c>
      <c r="R1514" t="s">
        <v>28</v>
      </c>
      <c r="S1514" t="s">
        <v>29</v>
      </c>
      <c r="T1514">
        <v>59</v>
      </c>
      <c r="U1514">
        <f t="shared" si="299"/>
        <v>1</v>
      </c>
      <c r="V1514">
        <f t="shared" si="300"/>
        <v>1</v>
      </c>
      <c r="W1514">
        <f t="shared" si="301"/>
        <v>1</v>
      </c>
      <c r="X1514">
        <f t="shared" si="302"/>
        <v>1</v>
      </c>
      <c r="Y1514">
        <f t="shared" si="303"/>
        <v>2</v>
      </c>
      <c r="Z1514">
        <f t="shared" si="304"/>
        <v>1</v>
      </c>
      <c r="AA1514">
        <f t="shared" si="305"/>
        <v>2</v>
      </c>
      <c r="AB1514">
        <f t="shared" si="306"/>
        <v>1</v>
      </c>
      <c r="AC1514">
        <f t="shared" si="307"/>
        <v>2</v>
      </c>
      <c r="AD1514">
        <f t="shared" si="308"/>
        <v>1</v>
      </c>
      <c r="AE1514">
        <f t="shared" si="309"/>
        <v>-1</v>
      </c>
      <c r="AF1514">
        <f t="shared" si="310"/>
        <v>1</v>
      </c>
      <c r="AG1514">
        <f t="shared" si="311"/>
        <v>1</v>
      </c>
    </row>
    <row r="1515" spans="1:33" x14ac:dyDescent="0.45">
      <c r="A1515">
        <v>9</v>
      </c>
      <c r="B1515">
        <v>82</v>
      </c>
      <c r="C1515" t="s">
        <v>21</v>
      </c>
      <c r="D1515" t="s">
        <v>24</v>
      </c>
      <c r="E1515" t="s">
        <v>22</v>
      </c>
      <c r="F1515">
        <v>8</v>
      </c>
      <c r="G1515">
        <v>78</v>
      </c>
      <c r="H1515" t="s">
        <v>24</v>
      </c>
      <c r="I1515" t="s">
        <v>23</v>
      </c>
      <c r="J1515">
        <v>0</v>
      </c>
      <c r="K1515" t="s">
        <v>21</v>
      </c>
      <c r="L1515" t="s">
        <v>24</v>
      </c>
      <c r="M1515" t="s">
        <v>25</v>
      </c>
      <c r="N1515" t="s">
        <v>34</v>
      </c>
      <c r="O1515">
        <v>0</v>
      </c>
      <c r="P1515" t="s">
        <v>22</v>
      </c>
      <c r="Q1515" t="s">
        <v>31</v>
      </c>
      <c r="R1515" t="s">
        <v>32</v>
      </c>
      <c r="S1515" t="s">
        <v>33</v>
      </c>
      <c r="T1515">
        <v>64</v>
      </c>
      <c r="U1515">
        <f t="shared" si="299"/>
        <v>2</v>
      </c>
      <c r="V1515">
        <f t="shared" si="300"/>
        <v>2</v>
      </c>
      <c r="W1515">
        <f t="shared" si="301"/>
        <v>2</v>
      </c>
      <c r="X1515">
        <f t="shared" si="302"/>
        <v>3</v>
      </c>
      <c r="Y1515">
        <f t="shared" si="303"/>
        <v>2</v>
      </c>
      <c r="Z1515">
        <f t="shared" si="304"/>
        <v>0</v>
      </c>
      <c r="AA1515">
        <f t="shared" si="305"/>
        <v>2</v>
      </c>
      <c r="AB1515">
        <f t="shared" si="306"/>
        <v>1</v>
      </c>
      <c r="AC1515">
        <f t="shared" si="307"/>
        <v>3</v>
      </c>
      <c r="AD1515">
        <f t="shared" si="308"/>
        <v>1</v>
      </c>
      <c r="AE1515">
        <f t="shared" si="309"/>
        <v>0</v>
      </c>
      <c r="AF1515">
        <f t="shared" si="310"/>
        <v>0</v>
      </c>
      <c r="AG1515">
        <f t="shared" si="311"/>
        <v>2</v>
      </c>
    </row>
    <row r="1516" spans="1:33" x14ac:dyDescent="0.45">
      <c r="A1516">
        <v>20</v>
      </c>
      <c r="B1516">
        <v>97</v>
      </c>
      <c r="C1516" t="s">
        <v>21</v>
      </c>
      <c r="D1516" t="s">
        <v>24</v>
      </c>
      <c r="E1516" t="s">
        <v>23</v>
      </c>
      <c r="F1516">
        <v>6</v>
      </c>
      <c r="G1516">
        <v>81</v>
      </c>
      <c r="H1516" t="s">
        <v>21</v>
      </c>
      <c r="I1516" t="s">
        <v>23</v>
      </c>
      <c r="J1516">
        <v>2</v>
      </c>
      <c r="K1516" t="s">
        <v>20</v>
      </c>
      <c r="L1516" t="s">
        <v>20</v>
      </c>
      <c r="M1516" t="s">
        <v>25</v>
      </c>
      <c r="N1516" t="s">
        <v>34</v>
      </c>
      <c r="O1516">
        <v>3</v>
      </c>
      <c r="P1516" t="s">
        <v>22</v>
      </c>
      <c r="Q1516" t="s">
        <v>27</v>
      </c>
      <c r="R1516" t="s">
        <v>32</v>
      </c>
      <c r="S1516" t="s">
        <v>29</v>
      </c>
      <c r="T1516">
        <v>71</v>
      </c>
      <c r="U1516">
        <f t="shared" si="299"/>
        <v>1</v>
      </c>
      <c r="V1516">
        <f t="shared" si="300"/>
        <v>1</v>
      </c>
      <c r="W1516">
        <f t="shared" si="301"/>
        <v>2</v>
      </c>
      <c r="X1516">
        <f t="shared" si="302"/>
        <v>3</v>
      </c>
      <c r="Y1516">
        <f t="shared" si="303"/>
        <v>2</v>
      </c>
      <c r="Z1516">
        <f t="shared" si="304"/>
        <v>1</v>
      </c>
      <c r="AA1516">
        <f t="shared" si="305"/>
        <v>3</v>
      </c>
      <c r="AB1516">
        <f t="shared" si="306"/>
        <v>1</v>
      </c>
      <c r="AC1516">
        <f t="shared" si="307"/>
        <v>1</v>
      </c>
      <c r="AD1516">
        <f t="shared" si="308"/>
        <v>1</v>
      </c>
      <c r="AE1516">
        <f t="shared" si="309"/>
        <v>0</v>
      </c>
      <c r="AF1516">
        <f t="shared" si="310"/>
        <v>0</v>
      </c>
      <c r="AG1516">
        <f t="shared" si="311"/>
        <v>1</v>
      </c>
    </row>
    <row r="1517" spans="1:33" x14ac:dyDescent="0.45">
      <c r="A1517">
        <v>19</v>
      </c>
      <c r="B1517">
        <v>76</v>
      </c>
      <c r="C1517" t="s">
        <v>21</v>
      </c>
      <c r="D1517" t="s">
        <v>21</v>
      </c>
      <c r="E1517" t="s">
        <v>22</v>
      </c>
      <c r="F1517">
        <v>4</v>
      </c>
      <c r="G1517">
        <v>72</v>
      </c>
      <c r="H1517" t="s">
        <v>20</v>
      </c>
      <c r="I1517" t="s">
        <v>23</v>
      </c>
      <c r="J1517">
        <v>2</v>
      </c>
      <c r="K1517" t="s">
        <v>21</v>
      </c>
      <c r="L1517" t="s">
        <v>24</v>
      </c>
      <c r="M1517" t="s">
        <v>25</v>
      </c>
      <c r="N1517" t="s">
        <v>34</v>
      </c>
      <c r="O1517">
        <v>2</v>
      </c>
      <c r="P1517" t="s">
        <v>22</v>
      </c>
      <c r="Q1517" t="s">
        <v>31</v>
      </c>
      <c r="R1517" t="s">
        <v>32</v>
      </c>
      <c r="S1517" t="s">
        <v>33</v>
      </c>
      <c r="T1517">
        <v>68</v>
      </c>
      <c r="U1517">
        <f t="shared" si="299"/>
        <v>2</v>
      </c>
      <c r="V1517">
        <f t="shared" si="300"/>
        <v>2</v>
      </c>
      <c r="W1517">
        <f t="shared" si="301"/>
        <v>2</v>
      </c>
      <c r="X1517">
        <f t="shared" si="302"/>
        <v>3</v>
      </c>
      <c r="Y1517">
        <f t="shared" si="303"/>
        <v>3</v>
      </c>
      <c r="Z1517">
        <f t="shared" si="304"/>
        <v>0</v>
      </c>
      <c r="AA1517">
        <f t="shared" si="305"/>
        <v>1</v>
      </c>
      <c r="AB1517">
        <f t="shared" si="306"/>
        <v>1</v>
      </c>
      <c r="AC1517">
        <f t="shared" si="307"/>
        <v>3</v>
      </c>
      <c r="AD1517">
        <f t="shared" si="308"/>
        <v>1</v>
      </c>
      <c r="AE1517">
        <f t="shared" si="309"/>
        <v>0</v>
      </c>
      <c r="AF1517">
        <f t="shared" si="310"/>
        <v>0</v>
      </c>
      <c r="AG1517">
        <f t="shared" si="311"/>
        <v>2</v>
      </c>
    </row>
    <row r="1518" spans="1:33" x14ac:dyDescent="0.45">
      <c r="A1518">
        <v>29</v>
      </c>
      <c r="B1518">
        <v>94</v>
      </c>
      <c r="C1518" t="s">
        <v>20</v>
      </c>
      <c r="D1518" t="s">
        <v>24</v>
      </c>
      <c r="E1518" t="s">
        <v>23</v>
      </c>
      <c r="F1518">
        <v>7</v>
      </c>
      <c r="G1518">
        <v>95</v>
      </c>
      <c r="H1518" t="s">
        <v>24</v>
      </c>
      <c r="I1518" t="s">
        <v>22</v>
      </c>
      <c r="J1518">
        <v>2</v>
      </c>
      <c r="K1518" t="s">
        <v>20</v>
      </c>
      <c r="L1518" t="s">
        <v>24</v>
      </c>
      <c r="M1518" t="s">
        <v>25</v>
      </c>
      <c r="N1518" t="s">
        <v>34</v>
      </c>
      <c r="O1518">
        <v>3</v>
      </c>
      <c r="P1518" t="s">
        <v>23</v>
      </c>
      <c r="Q1518" t="s">
        <v>31</v>
      </c>
      <c r="R1518" t="s">
        <v>32</v>
      </c>
      <c r="S1518" t="s">
        <v>29</v>
      </c>
      <c r="T1518">
        <v>70</v>
      </c>
      <c r="U1518">
        <f t="shared" si="299"/>
        <v>2</v>
      </c>
      <c r="V1518">
        <f t="shared" si="300"/>
        <v>2</v>
      </c>
      <c r="W1518">
        <f t="shared" si="301"/>
        <v>2</v>
      </c>
      <c r="X1518">
        <f t="shared" si="302"/>
        <v>1</v>
      </c>
      <c r="Y1518">
        <f t="shared" si="303"/>
        <v>2</v>
      </c>
      <c r="Z1518">
        <f t="shared" si="304"/>
        <v>1</v>
      </c>
      <c r="AA1518">
        <f t="shared" si="305"/>
        <v>2</v>
      </c>
      <c r="AB1518">
        <f t="shared" si="306"/>
        <v>0</v>
      </c>
      <c r="AC1518">
        <f t="shared" si="307"/>
        <v>1</v>
      </c>
      <c r="AD1518">
        <f t="shared" si="308"/>
        <v>1</v>
      </c>
      <c r="AE1518">
        <f t="shared" si="309"/>
        <v>0</v>
      </c>
      <c r="AF1518">
        <f t="shared" si="310"/>
        <v>1</v>
      </c>
      <c r="AG1518">
        <f t="shared" si="311"/>
        <v>1</v>
      </c>
    </row>
    <row r="1519" spans="1:33" x14ac:dyDescent="0.45">
      <c r="A1519">
        <v>24</v>
      </c>
      <c r="B1519">
        <v>60</v>
      </c>
      <c r="C1519" t="s">
        <v>20</v>
      </c>
      <c r="D1519" t="s">
        <v>20</v>
      </c>
      <c r="E1519" t="s">
        <v>22</v>
      </c>
      <c r="F1519">
        <v>7</v>
      </c>
      <c r="G1519">
        <v>66</v>
      </c>
      <c r="H1519" t="s">
        <v>24</v>
      </c>
      <c r="I1519" t="s">
        <v>23</v>
      </c>
      <c r="J1519">
        <v>1</v>
      </c>
      <c r="K1519" t="s">
        <v>24</v>
      </c>
      <c r="L1519" t="s">
        <v>21</v>
      </c>
      <c r="M1519" t="s">
        <v>25</v>
      </c>
      <c r="N1519" t="s">
        <v>34</v>
      </c>
      <c r="O1519">
        <v>4</v>
      </c>
      <c r="P1519" t="s">
        <v>22</v>
      </c>
      <c r="Q1519" t="s">
        <v>31</v>
      </c>
      <c r="R1519" t="s">
        <v>28</v>
      </c>
      <c r="S1519" t="s">
        <v>33</v>
      </c>
      <c r="T1519">
        <v>62</v>
      </c>
      <c r="U1519">
        <f t="shared" si="299"/>
        <v>3</v>
      </c>
      <c r="V1519">
        <f t="shared" si="300"/>
        <v>2</v>
      </c>
      <c r="W1519">
        <f t="shared" si="301"/>
        <v>1</v>
      </c>
      <c r="X1519">
        <f t="shared" si="302"/>
        <v>1</v>
      </c>
      <c r="Y1519">
        <f t="shared" si="303"/>
        <v>1</v>
      </c>
      <c r="Z1519">
        <f t="shared" si="304"/>
        <v>0</v>
      </c>
      <c r="AA1519">
        <f t="shared" si="305"/>
        <v>2</v>
      </c>
      <c r="AB1519">
        <f t="shared" si="306"/>
        <v>1</v>
      </c>
      <c r="AC1519">
        <f t="shared" si="307"/>
        <v>2</v>
      </c>
      <c r="AD1519">
        <f t="shared" si="308"/>
        <v>1</v>
      </c>
      <c r="AE1519">
        <f t="shared" si="309"/>
        <v>0</v>
      </c>
      <c r="AF1519">
        <f t="shared" si="310"/>
        <v>0</v>
      </c>
      <c r="AG1519">
        <f t="shared" si="311"/>
        <v>2</v>
      </c>
    </row>
    <row r="1520" spans="1:33" x14ac:dyDescent="0.45">
      <c r="A1520">
        <v>14</v>
      </c>
      <c r="B1520">
        <v>67</v>
      </c>
      <c r="C1520" t="s">
        <v>24</v>
      </c>
      <c r="D1520" t="s">
        <v>24</v>
      </c>
      <c r="E1520" t="s">
        <v>22</v>
      </c>
      <c r="F1520">
        <v>10</v>
      </c>
      <c r="G1520">
        <v>53</v>
      </c>
      <c r="H1520" t="s">
        <v>24</v>
      </c>
      <c r="I1520" t="s">
        <v>23</v>
      </c>
      <c r="J1520">
        <v>2</v>
      </c>
      <c r="K1520" t="s">
        <v>21</v>
      </c>
      <c r="L1520" t="s">
        <v>24</v>
      </c>
      <c r="M1520" t="s">
        <v>25</v>
      </c>
      <c r="N1520" t="s">
        <v>34</v>
      </c>
      <c r="O1520">
        <v>3</v>
      </c>
      <c r="P1520" t="s">
        <v>22</v>
      </c>
      <c r="Q1520" t="s">
        <v>31</v>
      </c>
      <c r="R1520" t="s">
        <v>28</v>
      </c>
      <c r="S1520" t="s">
        <v>29</v>
      </c>
      <c r="T1520">
        <v>62</v>
      </c>
      <c r="U1520">
        <f t="shared" si="299"/>
        <v>2</v>
      </c>
      <c r="V1520">
        <f t="shared" si="300"/>
        <v>2</v>
      </c>
      <c r="W1520">
        <f t="shared" si="301"/>
        <v>1</v>
      </c>
      <c r="X1520">
        <f t="shared" si="302"/>
        <v>2</v>
      </c>
      <c r="Y1520">
        <f t="shared" si="303"/>
        <v>2</v>
      </c>
      <c r="Z1520">
        <f t="shared" si="304"/>
        <v>0</v>
      </c>
      <c r="AA1520">
        <f t="shared" si="305"/>
        <v>2</v>
      </c>
      <c r="AB1520">
        <f t="shared" si="306"/>
        <v>1</v>
      </c>
      <c r="AC1520">
        <f t="shared" si="307"/>
        <v>3</v>
      </c>
      <c r="AD1520">
        <f t="shared" si="308"/>
        <v>1</v>
      </c>
      <c r="AE1520">
        <f t="shared" si="309"/>
        <v>0</v>
      </c>
      <c r="AF1520">
        <f t="shared" si="310"/>
        <v>0</v>
      </c>
      <c r="AG1520">
        <f t="shared" si="311"/>
        <v>1</v>
      </c>
    </row>
    <row r="1521" spans="1:33" x14ac:dyDescent="0.45">
      <c r="A1521">
        <v>31</v>
      </c>
      <c r="B1521">
        <v>61</v>
      </c>
      <c r="C1521" t="s">
        <v>21</v>
      </c>
      <c r="D1521" t="s">
        <v>24</v>
      </c>
      <c r="E1521" t="s">
        <v>22</v>
      </c>
      <c r="F1521">
        <v>7</v>
      </c>
      <c r="G1521">
        <v>84</v>
      </c>
      <c r="H1521" t="s">
        <v>24</v>
      </c>
      <c r="I1521" t="s">
        <v>23</v>
      </c>
      <c r="J1521">
        <v>2</v>
      </c>
      <c r="K1521" t="s">
        <v>24</v>
      </c>
      <c r="L1521" t="s">
        <v>24</v>
      </c>
      <c r="M1521" t="s">
        <v>36</v>
      </c>
      <c r="N1521" t="s">
        <v>34</v>
      </c>
      <c r="O1521">
        <v>3</v>
      </c>
      <c r="P1521" t="s">
        <v>22</v>
      </c>
      <c r="Q1521" t="s">
        <v>27</v>
      </c>
      <c r="R1521" t="s">
        <v>28</v>
      </c>
      <c r="S1521" t="s">
        <v>29</v>
      </c>
      <c r="T1521">
        <v>68</v>
      </c>
      <c r="U1521">
        <f t="shared" si="299"/>
        <v>2</v>
      </c>
      <c r="V1521">
        <f t="shared" si="300"/>
        <v>1</v>
      </c>
      <c r="W1521">
        <f t="shared" si="301"/>
        <v>1</v>
      </c>
      <c r="X1521">
        <f t="shared" si="302"/>
        <v>3</v>
      </c>
      <c r="Y1521">
        <f t="shared" si="303"/>
        <v>2</v>
      </c>
      <c r="Z1521">
        <f t="shared" si="304"/>
        <v>0</v>
      </c>
      <c r="AA1521">
        <f t="shared" si="305"/>
        <v>2</v>
      </c>
      <c r="AB1521">
        <f t="shared" si="306"/>
        <v>1</v>
      </c>
      <c r="AC1521">
        <f t="shared" si="307"/>
        <v>2</v>
      </c>
      <c r="AD1521">
        <f t="shared" si="308"/>
        <v>2</v>
      </c>
      <c r="AE1521">
        <f t="shared" si="309"/>
        <v>0</v>
      </c>
      <c r="AF1521">
        <f t="shared" si="310"/>
        <v>0</v>
      </c>
      <c r="AG1521">
        <f t="shared" si="311"/>
        <v>1</v>
      </c>
    </row>
    <row r="1522" spans="1:33" x14ac:dyDescent="0.45">
      <c r="A1522">
        <v>27</v>
      </c>
      <c r="B1522">
        <v>73</v>
      </c>
      <c r="C1522" t="s">
        <v>24</v>
      </c>
      <c r="D1522" t="s">
        <v>24</v>
      </c>
      <c r="E1522" t="s">
        <v>22</v>
      </c>
      <c r="F1522">
        <v>8</v>
      </c>
      <c r="G1522">
        <v>80</v>
      </c>
      <c r="H1522" t="s">
        <v>20</v>
      </c>
      <c r="I1522" t="s">
        <v>23</v>
      </c>
      <c r="J1522">
        <v>3</v>
      </c>
      <c r="K1522" t="s">
        <v>24</v>
      </c>
      <c r="L1522" t="s">
        <v>24</v>
      </c>
      <c r="M1522" t="s">
        <v>36</v>
      </c>
      <c r="N1522" t="s">
        <v>30</v>
      </c>
      <c r="O1522">
        <v>3</v>
      </c>
      <c r="P1522" t="s">
        <v>22</v>
      </c>
      <c r="Q1522" t="s">
        <v>27</v>
      </c>
      <c r="R1522" t="s">
        <v>28</v>
      </c>
      <c r="S1522" t="s">
        <v>33</v>
      </c>
      <c r="T1522">
        <v>68</v>
      </c>
      <c r="U1522">
        <f t="shared" si="299"/>
        <v>2</v>
      </c>
      <c r="V1522">
        <f t="shared" si="300"/>
        <v>1</v>
      </c>
      <c r="W1522">
        <f t="shared" si="301"/>
        <v>1</v>
      </c>
      <c r="X1522">
        <f t="shared" si="302"/>
        <v>2</v>
      </c>
      <c r="Y1522">
        <f t="shared" si="303"/>
        <v>2</v>
      </c>
      <c r="Z1522">
        <f t="shared" si="304"/>
        <v>0</v>
      </c>
      <c r="AA1522">
        <f t="shared" si="305"/>
        <v>1</v>
      </c>
      <c r="AB1522">
        <f t="shared" si="306"/>
        <v>1</v>
      </c>
      <c r="AC1522">
        <f t="shared" si="307"/>
        <v>2</v>
      </c>
      <c r="AD1522">
        <f t="shared" si="308"/>
        <v>2</v>
      </c>
      <c r="AE1522">
        <f t="shared" si="309"/>
        <v>-1</v>
      </c>
      <c r="AF1522">
        <f t="shared" si="310"/>
        <v>0</v>
      </c>
      <c r="AG1522">
        <f t="shared" si="311"/>
        <v>2</v>
      </c>
    </row>
    <row r="1523" spans="1:33" x14ac:dyDescent="0.45">
      <c r="A1523">
        <v>23</v>
      </c>
      <c r="B1523">
        <v>96</v>
      </c>
      <c r="C1523" t="s">
        <v>24</v>
      </c>
      <c r="D1523" t="s">
        <v>24</v>
      </c>
      <c r="E1523" t="s">
        <v>23</v>
      </c>
      <c r="F1523">
        <v>8</v>
      </c>
      <c r="G1523">
        <v>99</v>
      </c>
      <c r="H1523" t="s">
        <v>21</v>
      </c>
      <c r="I1523" t="s">
        <v>23</v>
      </c>
      <c r="J1523">
        <v>3</v>
      </c>
      <c r="K1523" t="s">
        <v>20</v>
      </c>
      <c r="L1523" t="s">
        <v>20</v>
      </c>
      <c r="M1523" t="s">
        <v>25</v>
      </c>
      <c r="N1523" t="s">
        <v>26</v>
      </c>
      <c r="O1523">
        <v>4</v>
      </c>
      <c r="P1523" t="s">
        <v>22</v>
      </c>
      <c r="Q1523" t="s">
        <v>27</v>
      </c>
      <c r="R1523" t="s">
        <v>28</v>
      </c>
      <c r="S1523" t="s">
        <v>33</v>
      </c>
      <c r="T1523">
        <v>74</v>
      </c>
      <c r="U1523">
        <f t="shared" si="299"/>
        <v>1</v>
      </c>
      <c r="V1523">
        <f t="shared" si="300"/>
        <v>1</v>
      </c>
      <c r="W1523">
        <f t="shared" si="301"/>
        <v>1</v>
      </c>
      <c r="X1523">
        <f t="shared" si="302"/>
        <v>2</v>
      </c>
      <c r="Y1523">
        <f t="shared" si="303"/>
        <v>2</v>
      </c>
      <c r="Z1523">
        <f t="shared" si="304"/>
        <v>1</v>
      </c>
      <c r="AA1523">
        <f t="shared" si="305"/>
        <v>3</v>
      </c>
      <c r="AB1523">
        <f t="shared" si="306"/>
        <v>1</v>
      </c>
      <c r="AC1523">
        <f t="shared" si="307"/>
        <v>1</v>
      </c>
      <c r="AD1523">
        <f t="shared" si="308"/>
        <v>1</v>
      </c>
      <c r="AE1523">
        <f t="shared" si="309"/>
        <v>1</v>
      </c>
      <c r="AF1523">
        <f t="shared" si="310"/>
        <v>0</v>
      </c>
      <c r="AG1523">
        <f t="shared" si="311"/>
        <v>2</v>
      </c>
    </row>
    <row r="1524" spans="1:33" x14ac:dyDescent="0.45">
      <c r="A1524">
        <v>19</v>
      </c>
      <c r="B1524">
        <v>64</v>
      </c>
      <c r="C1524" t="s">
        <v>20</v>
      </c>
      <c r="D1524" t="s">
        <v>24</v>
      </c>
      <c r="E1524" t="s">
        <v>22</v>
      </c>
      <c r="F1524">
        <v>8</v>
      </c>
      <c r="G1524">
        <v>62</v>
      </c>
      <c r="H1524" t="s">
        <v>24</v>
      </c>
      <c r="I1524" t="s">
        <v>23</v>
      </c>
      <c r="J1524">
        <v>0</v>
      </c>
      <c r="K1524" t="s">
        <v>21</v>
      </c>
      <c r="L1524" t="s">
        <v>24</v>
      </c>
      <c r="M1524" t="s">
        <v>25</v>
      </c>
      <c r="N1524" t="s">
        <v>26</v>
      </c>
      <c r="O1524">
        <v>4</v>
      </c>
      <c r="P1524" t="s">
        <v>23</v>
      </c>
      <c r="Q1524" t="s">
        <v>31</v>
      </c>
      <c r="R1524" t="s">
        <v>28</v>
      </c>
      <c r="S1524" t="s">
        <v>29</v>
      </c>
      <c r="T1524">
        <v>61</v>
      </c>
      <c r="U1524">
        <f t="shared" si="299"/>
        <v>2</v>
      </c>
      <c r="V1524">
        <f t="shared" si="300"/>
        <v>2</v>
      </c>
      <c r="W1524">
        <f t="shared" si="301"/>
        <v>1</v>
      </c>
      <c r="X1524">
        <f t="shared" si="302"/>
        <v>1</v>
      </c>
      <c r="Y1524">
        <f t="shared" si="303"/>
        <v>2</v>
      </c>
      <c r="Z1524">
        <f t="shared" si="304"/>
        <v>0</v>
      </c>
      <c r="AA1524">
        <f t="shared" si="305"/>
        <v>2</v>
      </c>
      <c r="AB1524">
        <f t="shared" si="306"/>
        <v>1</v>
      </c>
      <c r="AC1524">
        <f t="shared" si="307"/>
        <v>3</v>
      </c>
      <c r="AD1524">
        <f t="shared" si="308"/>
        <v>1</v>
      </c>
      <c r="AE1524">
        <f t="shared" si="309"/>
        <v>1</v>
      </c>
      <c r="AF1524">
        <f t="shared" si="310"/>
        <v>1</v>
      </c>
      <c r="AG1524">
        <f t="shared" si="311"/>
        <v>1</v>
      </c>
    </row>
    <row r="1525" spans="1:33" x14ac:dyDescent="0.45">
      <c r="A1525">
        <v>14</v>
      </c>
      <c r="B1525">
        <v>84</v>
      </c>
      <c r="C1525" t="s">
        <v>24</v>
      </c>
      <c r="D1525" t="s">
        <v>24</v>
      </c>
      <c r="E1525" t="s">
        <v>23</v>
      </c>
      <c r="F1525">
        <v>8</v>
      </c>
      <c r="G1525">
        <v>70</v>
      </c>
      <c r="H1525" t="s">
        <v>24</v>
      </c>
      <c r="I1525" t="s">
        <v>23</v>
      </c>
      <c r="J1525">
        <v>1</v>
      </c>
      <c r="K1525" t="s">
        <v>20</v>
      </c>
      <c r="L1525" t="s">
        <v>21</v>
      </c>
      <c r="M1525" t="s">
        <v>25</v>
      </c>
      <c r="N1525" t="s">
        <v>34</v>
      </c>
      <c r="O1525">
        <v>5</v>
      </c>
      <c r="P1525" t="s">
        <v>22</v>
      </c>
      <c r="Q1525" t="s">
        <v>31</v>
      </c>
      <c r="R1525" t="s">
        <v>28</v>
      </c>
      <c r="S1525" t="s">
        <v>29</v>
      </c>
      <c r="T1525">
        <v>67</v>
      </c>
      <c r="U1525">
        <f t="shared" si="299"/>
        <v>3</v>
      </c>
      <c r="V1525">
        <f t="shared" si="300"/>
        <v>2</v>
      </c>
      <c r="W1525">
        <f t="shared" si="301"/>
        <v>1</v>
      </c>
      <c r="X1525">
        <f t="shared" si="302"/>
        <v>2</v>
      </c>
      <c r="Y1525">
        <f t="shared" si="303"/>
        <v>2</v>
      </c>
      <c r="Z1525">
        <f t="shared" si="304"/>
        <v>1</v>
      </c>
      <c r="AA1525">
        <f t="shared" si="305"/>
        <v>2</v>
      </c>
      <c r="AB1525">
        <f t="shared" si="306"/>
        <v>1</v>
      </c>
      <c r="AC1525">
        <f t="shared" si="307"/>
        <v>1</v>
      </c>
      <c r="AD1525">
        <f t="shared" si="308"/>
        <v>1</v>
      </c>
      <c r="AE1525">
        <f t="shared" si="309"/>
        <v>0</v>
      </c>
      <c r="AF1525">
        <f t="shared" si="310"/>
        <v>0</v>
      </c>
      <c r="AG1525">
        <f t="shared" si="311"/>
        <v>1</v>
      </c>
    </row>
    <row r="1526" spans="1:33" x14ac:dyDescent="0.45">
      <c r="A1526">
        <v>18</v>
      </c>
      <c r="B1526">
        <v>78</v>
      </c>
      <c r="C1526" t="s">
        <v>24</v>
      </c>
      <c r="D1526" t="s">
        <v>20</v>
      </c>
      <c r="E1526" t="s">
        <v>22</v>
      </c>
      <c r="F1526">
        <v>6</v>
      </c>
      <c r="G1526">
        <v>73</v>
      </c>
      <c r="H1526" t="s">
        <v>24</v>
      </c>
      <c r="I1526" t="s">
        <v>23</v>
      </c>
      <c r="J1526">
        <v>1</v>
      </c>
      <c r="K1526" t="s">
        <v>21</v>
      </c>
      <c r="L1526" t="s">
        <v>21</v>
      </c>
      <c r="M1526" t="s">
        <v>25</v>
      </c>
      <c r="N1526" t="s">
        <v>26</v>
      </c>
      <c r="O1526">
        <v>2</v>
      </c>
      <c r="P1526" t="s">
        <v>22</v>
      </c>
      <c r="Q1526" t="s">
        <v>27</v>
      </c>
      <c r="R1526" t="s">
        <v>32</v>
      </c>
      <c r="S1526" t="s">
        <v>33</v>
      </c>
      <c r="T1526">
        <v>65</v>
      </c>
      <c r="U1526">
        <f t="shared" si="299"/>
        <v>3</v>
      </c>
      <c r="V1526">
        <f t="shared" si="300"/>
        <v>1</v>
      </c>
      <c r="W1526">
        <f t="shared" si="301"/>
        <v>2</v>
      </c>
      <c r="X1526">
        <f t="shared" si="302"/>
        <v>2</v>
      </c>
      <c r="Y1526">
        <f t="shared" si="303"/>
        <v>1</v>
      </c>
      <c r="Z1526">
        <f t="shared" si="304"/>
        <v>0</v>
      </c>
      <c r="AA1526">
        <f t="shared" si="305"/>
        <v>2</v>
      </c>
      <c r="AB1526">
        <f t="shared" si="306"/>
        <v>1</v>
      </c>
      <c r="AC1526">
        <f t="shared" si="307"/>
        <v>3</v>
      </c>
      <c r="AD1526">
        <f t="shared" si="308"/>
        <v>1</v>
      </c>
      <c r="AE1526">
        <f t="shared" si="309"/>
        <v>1</v>
      </c>
      <c r="AF1526">
        <f t="shared" si="310"/>
        <v>0</v>
      </c>
      <c r="AG1526">
        <f t="shared" si="311"/>
        <v>2</v>
      </c>
    </row>
    <row r="1527" spans="1:33" x14ac:dyDescent="0.45">
      <c r="A1527">
        <v>27</v>
      </c>
      <c r="B1527">
        <v>98</v>
      </c>
      <c r="C1527" t="s">
        <v>20</v>
      </c>
      <c r="D1527" t="s">
        <v>24</v>
      </c>
      <c r="E1527" t="s">
        <v>23</v>
      </c>
      <c r="F1527">
        <v>6</v>
      </c>
      <c r="G1527">
        <v>93</v>
      </c>
      <c r="H1527" t="s">
        <v>20</v>
      </c>
      <c r="I1527" t="s">
        <v>22</v>
      </c>
      <c r="J1527">
        <v>5</v>
      </c>
      <c r="K1527" t="s">
        <v>21</v>
      </c>
      <c r="L1527" t="s">
        <v>21</v>
      </c>
      <c r="M1527" t="s">
        <v>25</v>
      </c>
      <c r="N1527" t="s">
        <v>26</v>
      </c>
      <c r="O1527">
        <v>3</v>
      </c>
      <c r="P1527" t="s">
        <v>22</v>
      </c>
      <c r="Q1527" t="s">
        <v>27</v>
      </c>
      <c r="R1527" t="s">
        <v>32</v>
      </c>
      <c r="S1527" t="s">
        <v>33</v>
      </c>
      <c r="T1527">
        <v>100</v>
      </c>
      <c r="U1527">
        <f t="shared" si="299"/>
        <v>3</v>
      </c>
      <c r="V1527">
        <f t="shared" si="300"/>
        <v>1</v>
      </c>
      <c r="W1527">
        <f t="shared" si="301"/>
        <v>2</v>
      </c>
      <c r="X1527">
        <f t="shared" si="302"/>
        <v>1</v>
      </c>
      <c r="Y1527">
        <f t="shared" si="303"/>
        <v>2</v>
      </c>
      <c r="Z1527">
        <f t="shared" si="304"/>
        <v>1</v>
      </c>
      <c r="AA1527">
        <f t="shared" si="305"/>
        <v>1</v>
      </c>
      <c r="AB1527">
        <f t="shared" si="306"/>
        <v>0</v>
      </c>
      <c r="AC1527">
        <f t="shared" si="307"/>
        <v>3</v>
      </c>
      <c r="AD1527">
        <f t="shared" si="308"/>
        <v>1</v>
      </c>
      <c r="AE1527">
        <f t="shared" si="309"/>
        <v>1</v>
      </c>
      <c r="AF1527">
        <f t="shared" si="310"/>
        <v>0</v>
      </c>
      <c r="AG1527">
        <f t="shared" si="311"/>
        <v>2</v>
      </c>
    </row>
    <row r="1528" spans="1:33" x14ac:dyDescent="0.45">
      <c r="A1528">
        <v>31</v>
      </c>
      <c r="B1528">
        <v>65</v>
      </c>
      <c r="C1528" t="s">
        <v>24</v>
      </c>
      <c r="D1528" t="s">
        <v>20</v>
      </c>
      <c r="E1528" t="s">
        <v>23</v>
      </c>
      <c r="F1528">
        <v>7</v>
      </c>
      <c r="G1528">
        <v>71</v>
      </c>
      <c r="H1528" t="s">
        <v>24</v>
      </c>
      <c r="I1528" t="s">
        <v>23</v>
      </c>
      <c r="J1528">
        <v>1</v>
      </c>
      <c r="K1528" t="s">
        <v>20</v>
      </c>
      <c r="L1528" t="s">
        <v>24</v>
      </c>
      <c r="M1528" t="s">
        <v>25</v>
      </c>
      <c r="N1528" t="s">
        <v>34</v>
      </c>
      <c r="O1528">
        <v>4</v>
      </c>
      <c r="P1528" t="s">
        <v>22</v>
      </c>
      <c r="Q1528" t="s">
        <v>27</v>
      </c>
      <c r="R1528" t="s">
        <v>32</v>
      </c>
      <c r="S1528" t="s">
        <v>29</v>
      </c>
      <c r="T1528">
        <v>65</v>
      </c>
      <c r="U1528">
        <f t="shared" si="299"/>
        <v>2</v>
      </c>
      <c r="V1528">
        <f t="shared" si="300"/>
        <v>1</v>
      </c>
      <c r="W1528">
        <f t="shared" si="301"/>
        <v>2</v>
      </c>
      <c r="X1528">
        <f t="shared" si="302"/>
        <v>2</v>
      </c>
      <c r="Y1528">
        <f t="shared" si="303"/>
        <v>1</v>
      </c>
      <c r="Z1528">
        <f t="shared" si="304"/>
        <v>1</v>
      </c>
      <c r="AA1528">
        <f t="shared" si="305"/>
        <v>2</v>
      </c>
      <c r="AB1528">
        <f t="shared" si="306"/>
        <v>1</v>
      </c>
      <c r="AC1528">
        <f t="shared" si="307"/>
        <v>1</v>
      </c>
      <c r="AD1528">
        <f t="shared" si="308"/>
        <v>1</v>
      </c>
      <c r="AE1528">
        <f t="shared" si="309"/>
        <v>0</v>
      </c>
      <c r="AF1528">
        <f t="shared" si="310"/>
        <v>0</v>
      </c>
      <c r="AG1528">
        <f t="shared" si="311"/>
        <v>1</v>
      </c>
    </row>
    <row r="1529" spans="1:33" x14ac:dyDescent="0.45">
      <c r="A1529">
        <v>29</v>
      </c>
      <c r="B1529">
        <v>68</v>
      </c>
      <c r="C1529" t="s">
        <v>24</v>
      </c>
      <c r="D1529" t="s">
        <v>24</v>
      </c>
      <c r="E1529" t="s">
        <v>22</v>
      </c>
      <c r="F1529">
        <v>4</v>
      </c>
      <c r="G1529">
        <v>89</v>
      </c>
      <c r="H1529" t="s">
        <v>24</v>
      </c>
      <c r="I1529" t="s">
        <v>23</v>
      </c>
      <c r="J1529">
        <v>0</v>
      </c>
      <c r="K1529" t="s">
        <v>24</v>
      </c>
      <c r="L1529" t="s">
        <v>24</v>
      </c>
      <c r="M1529" t="s">
        <v>36</v>
      </c>
      <c r="N1529" t="s">
        <v>34</v>
      </c>
      <c r="O1529">
        <v>4</v>
      </c>
      <c r="P1529" t="s">
        <v>23</v>
      </c>
      <c r="Q1529" t="s">
        <v>31</v>
      </c>
      <c r="R1529" t="s">
        <v>28</v>
      </c>
      <c r="S1529" t="s">
        <v>29</v>
      </c>
      <c r="T1529">
        <v>67</v>
      </c>
      <c r="U1529">
        <f t="shared" si="299"/>
        <v>2</v>
      </c>
      <c r="V1529">
        <f t="shared" si="300"/>
        <v>2</v>
      </c>
      <c r="W1529">
        <f t="shared" si="301"/>
        <v>1</v>
      </c>
      <c r="X1529">
        <f t="shared" si="302"/>
        <v>2</v>
      </c>
      <c r="Y1529">
        <f t="shared" si="303"/>
        <v>2</v>
      </c>
      <c r="Z1529">
        <f t="shared" si="304"/>
        <v>0</v>
      </c>
      <c r="AA1529">
        <f t="shared" si="305"/>
        <v>2</v>
      </c>
      <c r="AB1529">
        <f t="shared" si="306"/>
        <v>1</v>
      </c>
      <c r="AC1529">
        <f t="shared" si="307"/>
        <v>2</v>
      </c>
      <c r="AD1529">
        <f t="shared" si="308"/>
        <v>2</v>
      </c>
      <c r="AE1529">
        <f t="shared" si="309"/>
        <v>0</v>
      </c>
      <c r="AF1529">
        <f t="shared" si="310"/>
        <v>1</v>
      </c>
      <c r="AG1529">
        <f t="shared" si="311"/>
        <v>1</v>
      </c>
    </row>
    <row r="1530" spans="1:33" x14ac:dyDescent="0.45">
      <c r="A1530">
        <v>17</v>
      </c>
      <c r="B1530">
        <v>61</v>
      </c>
      <c r="C1530" t="s">
        <v>24</v>
      </c>
      <c r="D1530" t="s">
        <v>21</v>
      </c>
      <c r="E1530" t="s">
        <v>23</v>
      </c>
      <c r="F1530">
        <v>7</v>
      </c>
      <c r="G1530">
        <v>58</v>
      </c>
      <c r="H1530" t="s">
        <v>20</v>
      </c>
      <c r="I1530" t="s">
        <v>23</v>
      </c>
      <c r="J1530">
        <v>2</v>
      </c>
      <c r="K1530" t="s">
        <v>20</v>
      </c>
      <c r="L1530" t="s">
        <v>24</v>
      </c>
      <c r="M1530" t="s">
        <v>25</v>
      </c>
      <c r="N1530" t="s">
        <v>26</v>
      </c>
      <c r="O1530">
        <v>3</v>
      </c>
      <c r="P1530" t="s">
        <v>23</v>
      </c>
      <c r="Q1530" t="s">
        <v>27</v>
      </c>
      <c r="R1530" t="s">
        <v>28</v>
      </c>
      <c r="S1530" t="s">
        <v>33</v>
      </c>
      <c r="T1530">
        <v>61</v>
      </c>
      <c r="U1530">
        <f t="shared" si="299"/>
        <v>2</v>
      </c>
      <c r="V1530">
        <f t="shared" si="300"/>
        <v>1</v>
      </c>
      <c r="W1530">
        <f t="shared" si="301"/>
        <v>1</v>
      </c>
      <c r="X1530">
        <f t="shared" si="302"/>
        <v>2</v>
      </c>
      <c r="Y1530">
        <f t="shared" si="303"/>
        <v>3</v>
      </c>
      <c r="Z1530">
        <f t="shared" si="304"/>
        <v>1</v>
      </c>
      <c r="AA1530">
        <f t="shared" si="305"/>
        <v>1</v>
      </c>
      <c r="AB1530">
        <f t="shared" si="306"/>
        <v>1</v>
      </c>
      <c r="AC1530">
        <f t="shared" si="307"/>
        <v>1</v>
      </c>
      <c r="AD1530">
        <f t="shared" si="308"/>
        <v>1</v>
      </c>
      <c r="AE1530">
        <f t="shared" si="309"/>
        <v>1</v>
      </c>
      <c r="AF1530">
        <f t="shared" si="310"/>
        <v>1</v>
      </c>
      <c r="AG1530">
        <f t="shared" si="311"/>
        <v>2</v>
      </c>
    </row>
    <row r="1531" spans="1:33" x14ac:dyDescent="0.45">
      <c r="A1531">
        <v>13</v>
      </c>
      <c r="B1531">
        <v>77</v>
      </c>
      <c r="C1531" t="s">
        <v>24</v>
      </c>
      <c r="D1531" t="s">
        <v>24</v>
      </c>
      <c r="E1531" t="s">
        <v>22</v>
      </c>
      <c r="F1531">
        <v>6</v>
      </c>
      <c r="G1531">
        <v>70</v>
      </c>
      <c r="H1531" t="s">
        <v>24</v>
      </c>
      <c r="I1531" t="s">
        <v>23</v>
      </c>
      <c r="J1531">
        <v>3</v>
      </c>
      <c r="K1531" t="s">
        <v>24</v>
      </c>
      <c r="L1531" t="s">
        <v>21</v>
      </c>
      <c r="M1531" t="s">
        <v>25</v>
      </c>
      <c r="N1531" t="s">
        <v>34</v>
      </c>
      <c r="O1531">
        <v>4</v>
      </c>
      <c r="P1531" t="s">
        <v>23</v>
      </c>
      <c r="Q1531" t="s">
        <v>27</v>
      </c>
      <c r="R1531" t="s">
        <v>28</v>
      </c>
      <c r="S1531" t="s">
        <v>29</v>
      </c>
      <c r="T1531">
        <v>64</v>
      </c>
      <c r="U1531">
        <f t="shared" si="299"/>
        <v>3</v>
      </c>
      <c r="V1531">
        <f t="shared" si="300"/>
        <v>1</v>
      </c>
      <c r="W1531">
        <f t="shared" si="301"/>
        <v>1</v>
      </c>
      <c r="X1531">
        <f t="shared" si="302"/>
        <v>2</v>
      </c>
      <c r="Y1531">
        <f t="shared" si="303"/>
        <v>2</v>
      </c>
      <c r="Z1531">
        <f t="shared" si="304"/>
        <v>0</v>
      </c>
      <c r="AA1531">
        <f t="shared" si="305"/>
        <v>2</v>
      </c>
      <c r="AB1531">
        <f t="shared" si="306"/>
        <v>1</v>
      </c>
      <c r="AC1531">
        <f t="shared" si="307"/>
        <v>2</v>
      </c>
      <c r="AD1531">
        <f t="shared" si="308"/>
        <v>1</v>
      </c>
      <c r="AE1531">
        <f t="shared" si="309"/>
        <v>0</v>
      </c>
      <c r="AF1531">
        <f t="shared" si="310"/>
        <v>1</v>
      </c>
      <c r="AG1531">
        <f t="shared" si="311"/>
        <v>1</v>
      </c>
    </row>
    <row r="1532" spans="1:33" x14ac:dyDescent="0.45">
      <c r="A1532">
        <v>21</v>
      </c>
      <c r="B1532">
        <v>71</v>
      </c>
      <c r="C1532" t="s">
        <v>21</v>
      </c>
      <c r="D1532" t="s">
        <v>20</v>
      </c>
      <c r="E1532" t="s">
        <v>22</v>
      </c>
      <c r="F1532">
        <v>7</v>
      </c>
      <c r="G1532">
        <v>58</v>
      </c>
      <c r="H1532" t="s">
        <v>21</v>
      </c>
      <c r="I1532" t="s">
        <v>23</v>
      </c>
      <c r="J1532">
        <v>1</v>
      </c>
      <c r="K1532" t="s">
        <v>24</v>
      </c>
      <c r="L1532" t="s">
        <v>21</v>
      </c>
      <c r="M1532" t="s">
        <v>25</v>
      </c>
      <c r="N1532" t="s">
        <v>26</v>
      </c>
      <c r="O1532">
        <v>3</v>
      </c>
      <c r="P1532" t="s">
        <v>23</v>
      </c>
      <c r="Q1532" t="s">
        <v>31</v>
      </c>
      <c r="R1532" t="s">
        <v>37</v>
      </c>
      <c r="S1532" t="s">
        <v>33</v>
      </c>
      <c r="T1532">
        <v>64</v>
      </c>
      <c r="U1532">
        <f t="shared" si="299"/>
        <v>3</v>
      </c>
      <c r="V1532">
        <f t="shared" si="300"/>
        <v>2</v>
      </c>
      <c r="W1532">
        <f t="shared" si="301"/>
        <v>3</v>
      </c>
      <c r="X1532">
        <f t="shared" si="302"/>
        <v>3</v>
      </c>
      <c r="Y1532">
        <f t="shared" si="303"/>
        <v>1</v>
      </c>
      <c r="Z1532">
        <f t="shared" si="304"/>
        <v>0</v>
      </c>
      <c r="AA1532">
        <f t="shared" si="305"/>
        <v>3</v>
      </c>
      <c r="AB1532">
        <f t="shared" si="306"/>
        <v>1</v>
      </c>
      <c r="AC1532">
        <f t="shared" si="307"/>
        <v>2</v>
      </c>
      <c r="AD1532">
        <f t="shared" si="308"/>
        <v>1</v>
      </c>
      <c r="AE1532">
        <f t="shared" si="309"/>
        <v>1</v>
      </c>
      <c r="AF1532">
        <f t="shared" si="310"/>
        <v>1</v>
      </c>
      <c r="AG1532">
        <f t="shared" si="311"/>
        <v>2</v>
      </c>
    </row>
    <row r="1533" spans="1:33" x14ac:dyDescent="0.45">
      <c r="A1533">
        <v>9</v>
      </c>
      <c r="B1533">
        <v>95</v>
      </c>
      <c r="C1533" t="s">
        <v>24</v>
      </c>
      <c r="D1533" t="s">
        <v>24</v>
      </c>
      <c r="E1533" t="s">
        <v>23</v>
      </c>
      <c r="F1533">
        <v>7</v>
      </c>
      <c r="G1533">
        <v>97</v>
      </c>
      <c r="H1533" t="s">
        <v>24</v>
      </c>
      <c r="I1533" t="s">
        <v>23</v>
      </c>
      <c r="J1533">
        <v>1</v>
      </c>
      <c r="K1533" t="s">
        <v>20</v>
      </c>
      <c r="L1533" t="s">
        <v>20</v>
      </c>
      <c r="M1533" t="s">
        <v>25</v>
      </c>
      <c r="N1533" t="s">
        <v>34</v>
      </c>
      <c r="O1533">
        <v>2</v>
      </c>
      <c r="P1533" t="s">
        <v>22</v>
      </c>
      <c r="Q1533" t="s">
        <v>31</v>
      </c>
      <c r="R1533" t="s">
        <v>28</v>
      </c>
      <c r="S1533" t="s">
        <v>29</v>
      </c>
      <c r="T1533">
        <v>67</v>
      </c>
      <c r="U1533">
        <f t="shared" si="299"/>
        <v>1</v>
      </c>
      <c r="V1533">
        <f t="shared" si="300"/>
        <v>2</v>
      </c>
      <c r="W1533">
        <f t="shared" si="301"/>
        <v>1</v>
      </c>
      <c r="X1533">
        <f t="shared" si="302"/>
        <v>2</v>
      </c>
      <c r="Y1533">
        <f t="shared" si="303"/>
        <v>2</v>
      </c>
      <c r="Z1533">
        <f t="shared" si="304"/>
        <v>1</v>
      </c>
      <c r="AA1533">
        <f t="shared" si="305"/>
        <v>2</v>
      </c>
      <c r="AB1533">
        <f t="shared" si="306"/>
        <v>1</v>
      </c>
      <c r="AC1533">
        <f t="shared" si="307"/>
        <v>1</v>
      </c>
      <c r="AD1533">
        <f t="shared" si="308"/>
        <v>1</v>
      </c>
      <c r="AE1533">
        <f t="shared" si="309"/>
        <v>0</v>
      </c>
      <c r="AF1533">
        <f t="shared" si="310"/>
        <v>0</v>
      </c>
      <c r="AG1533">
        <f t="shared" si="311"/>
        <v>1</v>
      </c>
    </row>
    <row r="1534" spans="1:33" x14ac:dyDescent="0.45">
      <c r="A1534">
        <v>22</v>
      </c>
      <c r="B1534">
        <v>84</v>
      </c>
      <c r="C1534" t="s">
        <v>24</v>
      </c>
      <c r="D1534" t="s">
        <v>24</v>
      </c>
      <c r="E1534" t="s">
        <v>23</v>
      </c>
      <c r="F1534">
        <v>5</v>
      </c>
      <c r="G1534">
        <v>59</v>
      </c>
      <c r="H1534" t="s">
        <v>24</v>
      </c>
      <c r="I1534" t="s">
        <v>23</v>
      </c>
      <c r="J1534">
        <v>0</v>
      </c>
      <c r="K1534" t="s">
        <v>21</v>
      </c>
      <c r="L1534" t="s">
        <v>21</v>
      </c>
      <c r="M1534" t="s">
        <v>36</v>
      </c>
      <c r="N1534" t="s">
        <v>26</v>
      </c>
      <c r="O1534">
        <v>3</v>
      </c>
      <c r="P1534" t="s">
        <v>22</v>
      </c>
      <c r="Q1534" t="s">
        <v>31</v>
      </c>
      <c r="R1534" t="s">
        <v>28</v>
      </c>
      <c r="S1534" t="s">
        <v>33</v>
      </c>
      <c r="T1534">
        <v>69</v>
      </c>
      <c r="U1534">
        <f t="shared" si="299"/>
        <v>3</v>
      </c>
      <c r="V1534">
        <f t="shared" si="300"/>
        <v>2</v>
      </c>
      <c r="W1534">
        <f t="shared" si="301"/>
        <v>1</v>
      </c>
      <c r="X1534">
        <f t="shared" si="302"/>
        <v>2</v>
      </c>
      <c r="Y1534">
        <f t="shared" si="303"/>
        <v>2</v>
      </c>
      <c r="Z1534">
        <f t="shared" si="304"/>
        <v>1</v>
      </c>
      <c r="AA1534">
        <f t="shared" si="305"/>
        <v>2</v>
      </c>
      <c r="AB1534">
        <f t="shared" si="306"/>
        <v>1</v>
      </c>
      <c r="AC1534">
        <f t="shared" si="307"/>
        <v>3</v>
      </c>
      <c r="AD1534">
        <f t="shared" si="308"/>
        <v>2</v>
      </c>
      <c r="AE1534">
        <f t="shared" si="309"/>
        <v>1</v>
      </c>
      <c r="AF1534">
        <f t="shared" si="310"/>
        <v>0</v>
      </c>
      <c r="AG1534">
        <f t="shared" si="311"/>
        <v>2</v>
      </c>
    </row>
    <row r="1535" spans="1:33" x14ac:dyDescent="0.45">
      <c r="A1535">
        <v>19</v>
      </c>
      <c r="B1535">
        <v>85</v>
      </c>
      <c r="C1535" t="s">
        <v>21</v>
      </c>
      <c r="D1535" t="s">
        <v>24</v>
      </c>
      <c r="E1535" t="s">
        <v>23</v>
      </c>
      <c r="F1535">
        <v>9</v>
      </c>
      <c r="G1535">
        <v>71</v>
      </c>
      <c r="H1535" t="s">
        <v>20</v>
      </c>
      <c r="I1535" t="s">
        <v>23</v>
      </c>
      <c r="J1535">
        <v>1</v>
      </c>
      <c r="K1535" t="s">
        <v>24</v>
      </c>
      <c r="L1535" t="s">
        <v>21</v>
      </c>
      <c r="M1535" t="s">
        <v>25</v>
      </c>
      <c r="N1535" t="s">
        <v>26</v>
      </c>
      <c r="O1535">
        <v>2</v>
      </c>
      <c r="P1535" t="s">
        <v>22</v>
      </c>
      <c r="Q1535" t="s">
        <v>35</v>
      </c>
      <c r="R1535" t="s">
        <v>32</v>
      </c>
      <c r="S1535" t="s">
        <v>33</v>
      </c>
      <c r="T1535">
        <v>69</v>
      </c>
      <c r="U1535">
        <f t="shared" si="299"/>
        <v>3</v>
      </c>
      <c r="V1535">
        <f t="shared" si="300"/>
        <v>3</v>
      </c>
      <c r="W1535">
        <f t="shared" si="301"/>
        <v>2</v>
      </c>
      <c r="X1535">
        <f t="shared" si="302"/>
        <v>3</v>
      </c>
      <c r="Y1535">
        <f t="shared" si="303"/>
        <v>2</v>
      </c>
      <c r="Z1535">
        <f t="shared" si="304"/>
        <v>1</v>
      </c>
      <c r="AA1535">
        <f t="shared" si="305"/>
        <v>1</v>
      </c>
      <c r="AB1535">
        <f t="shared" si="306"/>
        <v>1</v>
      </c>
      <c r="AC1535">
        <f t="shared" si="307"/>
        <v>2</v>
      </c>
      <c r="AD1535">
        <f t="shared" si="308"/>
        <v>1</v>
      </c>
      <c r="AE1535">
        <f t="shared" si="309"/>
        <v>1</v>
      </c>
      <c r="AF1535">
        <f t="shared" si="310"/>
        <v>0</v>
      </c>
      <c r="AG1535">
        <f t="shared" si="311"/>
        <v>2</v>
      </c>
    </row>
    <row r="1536" spans="1:33" x14ac:dyDescent="0.45">
      <c r="A1536">
        <v>17</v>
      </c>
      <c r="B1536">
        <v>81</v>
      </c>
      <c r="C1536" t="s">
        <v>21</v>
      </c>
      <c r="D1536" t="s">
        <v>24</v>
      </c>
      <c r="E1536" t="s">
        <v>22</v>
      </c>
      <c r="F1536">
        <v>7</v>
      </c>
      <c r="G1536">
        <v>54</v>
      </c>
      <c r="H1536" t="s">
        <v>24</v>
      </c>
      <c r="I1536" t="s">
        <v>23</v>
      </c>
      <c r="J1536">
        <v>4</v>
      </c>
      <c r="K1536" t="s">
        <v>20</v>
      </c>
      <c r="L1536" t="s">
        <v>24</v>
      </c>
      <c r="M1536" t="s">
        <v>25</v>
      </c>
      <c r="N1536" t="s">
        <v>26</v>
      </c>
      <c r="O1536">
        <v>3</v>
      </c>
      <c r="P1536" t="s">
        <v>22</v>
      </c>
      <c r="Q1536" t="s">
        <v>27</v>
      </c>
      <c r="R1536" t="s">
        <v>28</v>
      </c>
      <c r="S1536" t="s">
        <v>33</v>
      </c>
      <c r="T1536">
        <v>67</v>
      </c>
      <c r="U1536">
        <f t="shared" si="299"/>
        <v>2</v>
      </c>
      <c r="V1536">
        <f t="shared" si="300"/>
        <v>1</v>
      </c>
      <c r="W1536">
        <f t="shared" si="301"/>
        <v>1</v>
      </c>
      <c r="X1536">
        <f t="shared" si="302"/>
        <v>3</v>
      </c>
      <c r="Y1536">
        <f t="shared" si="303"/>
        <v>2</v>
      </c>
      <c r="Z1536">
        <f t="shared" si="304"/>
        <v>0</v>
      </c>
      <c r="AA1536">
        <f t="shared" si="305"/>
        <v>2</v>
      </c>
      <c r="AB1536">
        <f t="shared" si="306"/>
        <v>1</v>
      </c>
      <c r="AC1536">
        <f t="shared" si="307"/>
        <v>1</v>
      </c>
      <c r="AD1536">
        <f t="shared" si="308"/>
        <v>1</v>
      </c>
      <c r="AE1536">
        <f t="shared" si="309"/>
        <v>1</v>
      </c>
      <c r="AF1536">
        <f t="shared" si="310"/>
        <v>0</v>
      </c>
      <c r="AG1536">
        <f t="shared" si="311"/>
        <v>2</v>
      </c>
    </row>
    <row r="1537" spans="1:33" x14ac:dyDescent="0.45">
      <c r="A1537">
        <v>10</v>
      </c>
      <c r="B1537">
        <v>64</v>
      </c>
      <c r="C1537" t="s">
        <v>24</v>
      </c>
      <c r="D1537" t="s">
        <v>21</v>
      </c>
      <c r="E1537" t="s">
        <v>22</v>
      </c>
      <c r="F1537">
        <v>8</v>
      </c>
      <c r="G1537">
        <v>96</v>
      </c>
      <c r="H1537" t="s">
        <v>24</v>
      </c>
      <c r="I1537" t="s">
        <v>23</v>
      </c>
      <c r="J1537">
        <v>1</v>
      </c>
      <c r="K1537" t="s">
        <v>24</v>
      </c>
      <c r="L1537" t="s">
        <v>24</v>
      </c>
      <c r="M1537" t="s">
        <v>25</v>
      </c>
      <c r="N1537" t="s">
        <v>34</v>
      </c>
      <c r="O1537">
        <v>3</v>
      </c>
      <c r="P1537" t="s">
        <v>22</v>
      </c>
      <c r="Q1537" t="s">
        <v>27</v>
      </c>
      <c r="R1537" t="s">
        <v>32</v>
      </c>
      <c r="S1537" t="s">
        <v>29</v>
      </c>
      <c r="T1537">
        <v>62</v>
      </c>
      <c r="U1537">
        <f t="shared" si="299"/>
        <v>2</v>
      </c>
      <c r="V1537">
        <f t="shared" si="300"/>
        <v>1</v>
      </c>
      <c r="W1537">
        <f t="shared" si="301"/>
        <v>2</v>
      </c>
      <c r="X1537">
        <f t="shared" si="302"/>
        <v>2</v>
      </c>
      <c r="Y1537">
        <f t="shared" si="303"/>
        <v>3</v>
      </c>
      <c r="Z1537">
        <f t="shared" si="304"/>
        <v>0</v>
      </c>
      <c r="AA1537">
        <f t="shared" si="305"/>
        <v>2</v>
      </c>
      <c r="AB1537">
        <f t="shared" si="306"/>
        <v>1</v>
      </c>
      <c r="AC1537">
        <f t="shared" si="307"/>
        <v>2</v>
      </c>
      <c r="AD1537">
        <f t="shared" si="308"/>
        <v>1</v>
      </c>
      <c r="AE1537">
        <f t="shared" si="309"/>
        <v>0</v>
      </c>
      <c r="AF1537">
        <f t="shared" si="310"/>
        <v>0</v>
      </c>
      <c r="AG1537">
        <f t="shared" si="311"/>
        <v>1</v>
      </c>
    </row>
    <row r="1538" spans="1:33" x14ac:dyDescent="0.45">
      <c r="A1538">
        <v>23</v>
      </c>
      <c r="B1538">
        <v>78</v>
      </c>
      <c r="C1538" t="s">
        <v>20</v>
      </c>
      <c r="D1538" t="s">
        <v>21</v>
      </c>
      <c r="E1538" t="s">
        <v>22</v>
      </c>
      <c r="F1538">
        <v>7</v>
      </c>
      <c r="G1538">
        <v>81</v>
      </c>
      <c r="H1538" t="s">
        <v>24</v>
      </c>
      <c r="I1538" t="s">
        <v>23</v>
      </c>
      <c r="J1538">
        <v>0</v>
      </c>
      <c r="K1538" t="s">
        <v>20</v>
      </c>
      <c r="L1538" t="s">
        <v>24</v>
      </c>
      <c r="M1538" t="s">
        <v>36</v>
      </c>
      <c r="N1538" t="s">
        <v>34</v>
      </c>
      <c r="O1538">
        <v>1</v>
      </c>
      <c r="P1538" t="s">
        <v>22</v>
      </c>
      <c r="Q1538" t="s">
        <v>27</v>
      </c>
      <c r="R1538" t="s">
        <v>28</v>
      </c>
      <c r="S1538" t="s">
        <v>29</v>
      </c>
      <c r="T1538">
        <v>66</v>
      </c>
      <c r="U1538">
        <f t="shared" si="299"/>
        <v>2</v>
      </c>
      <c r="V1538">
        <f t="shared" si="300"/>
        <v>1</v>
      </c>
      <c r="W1538">
        <f t="shared" si="301"/>
        <v>1</v>
      </c>
      <c r="X1538">
        <f t="shared" si="302"/>
        <v>1</v>
      </c>
      <c r="Y1538">
        <f t="shared" si="303"/>
        <v>3</v>
      </c>
      <c r="Z1538">
        <f t="shared" si="304"/>
        <v>0</v>
      </c>
      <c r="AA1538">
        <f t="shared" si="305"/>
        <v>2</v>
      </c>
      <c r="AB1538">
        <f t="shared" si="306"/>
        <v>1</v>
      </c>
      <c r="AC1538">
        <f t="shared" si="307"/>
        <v>1</v>
      </c>
      <c r="AD1538">
        <f t="shared" si="308"/>
        <v>2</v>
      </c>
      <c r="AE1538">
        <f t="shared" si="309"/>
        <v>0</v>
      </c>
      <c r="AF1538">
        <f t="shared" si="310"/>
        <v>0</v>
      </c>
      <c r="AG1538">
        <f t="shared" si="311"/>
        <v>1</v>
      </c>
    </row>
    <row r="1539" spans="1:33" x14ac:dyDescent="0.45">
      <c r="A1539">
        <v>17</v>
      </c>
      <c r="B1539">
        <v>100</v>
      </c>
      <c r="C1539" t="s">
        <v>21</v>
      </c>
      <c r="D1539" t="s">
        <v>24</v>
      </c>
      <c r="E1539" t="s">
        <v>22</v>
      </c>
      <c r="F1539">
        <v>8</v>
      </c>
      <c r="G1539">
        <v>98</v>
      </c>
      <c r="H1539" t="s">
        <v>20</v>
      </c>
      <c r="I1539" t="s">
        <v>23</v>
      </c>
      <c r="J1539">
        <v>0</v>
      </c>
      <c r="K1539" t="s">
        <v>24</v>
      </c>
      <c r="L1539" t="s">
        <v>21</v>
      </c>
      <c r="M1539" t="s">
        <v>25</v>
      </c>
      <c r="N1539" t="s">
        <v>26</v>
      </c>
      <c r="O1539">
        <v>4</v>
      </c>
      <c r="P1539" t="s">
        <v>22</v>
      </c>
      <c r="Q1539" t="s">
        <v>31</v>
      </c>
      <c r="R1539" t="s">
        <v>28</v>
      </c>
      <c r="S1539" t="s">
        <v>29</v>
      </c>
      <c r="T1539">
        <v>72</v>
      </c>
      <c r="U1539">
        <f t="shared" ref="U1539:U1602" si="312">IF(L1539="Low",1,IF(L1539="Medium",2,IF(L1539="High",3)))</f>
        <v>3</v>
      </c>
      <c r="V1539">
        <f t="shared" ref="V1539:V1602" si="313">IF(Q1539="High School",1,IF(Q1539="College",2,IF(Q1539="Postgraduate",3)))</f>
        <v>2</v>
      </c>
      <c r="W1539">
        <f t="shared" ref="W1539:W1602" si="314">IF(R1539="Near",1,IF(R1539="Moderate",2,IF(R1539="Far",3)))</f>
        <v>1</v>
      </c>
      <c r="X1539">
        <f t="shared" ref="X1539:X1602" si="315">IF(C1539="Low",1,IF(C1539="Medium",2,IF(C1539="High",3)))</f>
        <v>3</v>
      </c>
      <c r="Y1539">
        <f t="shared" ref="Y1539:Y1602" si="316">IF(D1539="Low",1,IF(D1539="Medium",2,IF(D1539="High",3)))</f>
        <v>2</v>
      </c>
      <c r="Z1539">
        <f t="shared" ref="Z1539:Z1602" si="317">IF(E1539="Yes",1,0)</f>
        <v>0</v>
      </c>
      <c r="AA1539">
        <f t="shared" ref="AA1539:AA1602" si="318">IF(H1539="Low",1,IF(H1539="Medium",2,IF(H1539="High",3)))</f>
        <v>1</v>
      </c>
      <c r="AB1539">
        <f t="shared" ref="AB1539:AB1602" si="319">IF(I1539="Yes",1,0)</f>
        <v>1</v>
      </c>
      <c r="AC1539">
        <f t="shared" ref="AC1539:AC1602" si="320">IF(K1539="Low",1,IF(K1539="Medium",2,IF(K1539="High",3)))</f>
        <v>2</v>
      </c>
      <c r="AD1539">
        <f t="shared" ref="AD1539:AD1602" si="321">IF(M1539="Public",1,2)</f>
        <v>1</v>
      </c>
      <c r="AE1539">
        <f t="shared" ref="AE1539:AE1602" si="322">IF(N1539="Negative",-1,IF(N1539="Neutral",0,IF(N1539="Positive",1)))</f>
        <v>1</v>
      </c>
      <c r="AF1539">
        <f t="shared" ref="AF1539:AF1602" si="323">IF(P1539="Yes",1,0)</f>
        <v>0</v>
      </c>
      <c r="AG1539">
        <f t="shared" ref="AG1539:AG1602" si="324">IF(S1539="Male",1,2)</f>
        <v>1</v>
      </c>
    </row>
    <row r="1540" spans="1:33" x14ac:dyDescent="0.45">
      <c r="A1540">
        <v>13</v>
      </c>
      <c r="B1540">
        <v>93</v>
      </c>
      <c r="C1540" t="s">
        <v>24</v>
      </c>
      <c r="D1540" t="s">
        <v>24</v>
      </c>
      <c r="E1540" t="s">
        <v>23</v>
      </c>
      <c r="F1540">
        <v>5</v>
      </c>
      <c r="G1540">
        <v>52</v>
      </c>
      <c r="H1540" t="s">
        <v>20</v>
      </c>
      <c r="I1540" t="s">
        <v>23</v>
      </c>
      <c r="J1540">
        <v>2</v>
      </c>
      <c r="K1540" t="s">
        <v>24</v>
      </c>
      <c r="L1540" t="s">
        <v>24</v>
      </c>
      <c r="M1540" t="s">
        <v>25</v>
      </c>
      <c r="N1540" t="s">
        <v>26</v>
      </c>
      <c r="O1540">
        <v>3</v>
      </c>
      <c r="P1540" t="s">
        <v>22</v>
      </c>
      <c r="Q1540" t="s">
        <v>31</v>
      </c>
      <c r="R1540" t="s">
        <v>28</v>
      </c>
      <c r="S1540" t="s">
        <v>33</v>
      </c>
      <c r="T1540">
        <v>67</v>
      </c>
      <c r="U1540">
        <f t="shared" si="312"/>
        <v>2</v>
      </c>
      <c r="V1540">
        <f t="shared" si="313"/>
        <v>2</v>
      </c>
      <c r="W1540">
        <f t="shared" si="314"/>
        <v>1</v>
      </c>
      <c r="X1540">
        <f t="shared" si="315"/>
        <v>2</v>
      </c>
      <c r="Y1540">
        <f t="shared" si="316"/>
        <v>2</v>
      </c>
      <c r="Z1540">
        <f t="shared" si="317"/>
        <v>1</v>
      </c>
      <c r="AA1540">
        <f t="shared" si="318"/>
        <v>1</v>
      </c>
      <c r="AB1540">
        <f t="shared" si="319"/>
        <v>1</v>
      </c>
      <c r="AC1540">
        <f t="shared" si="320"/>
        <v>2</v>
      </c>
      <c r="AD1540">
        <f t="shared" si="321"/>
        <v>1</v>
      </c>
      <c r="AE1540">
        <f t="shared" si="322"/>
        <v>1</v>
      </c>
      <c r="AF1540">
        <f t="shared" si="323"/>
        <v>0</v>
      </c>
      <c r="AG1540">
        <f t="shared" si="324"/>
        <v>2</v>
      </c>
    </row>
    <row r="1541" spans="1:33" x14ac:dyDescent="0.45">
      <c r="A1541">
        <v>3</v>
      </c>
      <c r="B1541">
        <v>96</v>
      </c>
      <c r="C1541" t="s">
        <v>21</v>
      </c>
      <c r="D1541" t="s">
        <v>21</v>
      </c>
      <c r="E1541" t="s">
        <v>23</v>
      </c>
      <c r="F1541">
        <v>9</v>
      </c>
      <c r="G1541">
        <v>59</v>
      </c>
      <c r="H1541" t="s">
        <v>24</v>
      </c>
      <c r="I1541" t="s">
        <v>23</v>
      </c>
      <c r="J1541">
        <v>2</v>
      </c>
      <c r="K1541" t="s">
        <v>20</v>
      </c>
      <c r="L1541" t="s">
        <v>24</v>
      </c>
      <c r="M1541" t="s">
        <v>25</v>
      </c>
      <c r="N1541" t="s">
        <v>30</v>
      </c>
      <c r="O1541">
        <v>3</v>
      </c>
      <c r="P1541" t="s">
        <v>22</v>
      </c>
      <c r="Q1541" t="s">
        <v>31</v>
      </c>
      <c r="R1541" t="s">
        <v>32</v>
      </c>
      <c r="S1541" t="s">
        <v>33</v>
      </c>
      <c r="T1541">
        <v>66</v>
      </c>
      <c r="U1541">
        <f t="shared" si="312"/>
        <v>2</v>
      </c>
      <c r="V1541">
        <f t="shared" si="313"/>
        <v>2</v>
      </c>
      <c r="W1541">
        <f t="shared" si="314"/>
        <v>2</v>
      </c>
      <c r="X1541">
        <f t="shared" si="315"/>
        <v>3</v>
      </c>
      <c r="Y1541">
        <f t="shared" si="316"/>
        <v>3</v>
      </c>
      <c r="Z1541">
        <f t="shared" si="317"/>
        <v>1</v>
      </c>
      <c r="AA1541">
        <f t="shared" si="318"/>
        <v>2</v>
      </c>
      <c r="AB1541">
        <f t="shared" si="319"/>
        <v>1</v>
      </c>
      <c r="AC1541">
        <f t="shared" si="320"/>
        <v>1</v>
      </c>
      <c r="AD1541">
        <f t="shared" si="321"/>
        <v>1</v>
      </c>
      <c r="AE1541">
        <f t="shared" si="322"/>
        <v>-1</v>
      </c>
      <c r="AF1541">
        <f t="shared" si="323"/>
        <v>0</v>
      </c>
      <c r="AG1541">
        <f t="shared" si="324"/>
        <v>2</v>
      </c>
    </row>
    <row r="1542" spans="1:33" x14ac:dyDescent="0.45">
      <c r="A1542">
        <v>20</v>
      </c>
      <c r="B1542">
        <v>93</v>
      </c>
      <c r="C1542" t="s">
        <v>20</v>
      </c>
      <c r="D1542" t="s">
        <v>20</v>
      </c>
      <c r="E1542" t="s">
        <v>23</v>
      </c>
      <c r="F1542">
        <v>8</v>
      </c>
      <c r="G1542">
        <v>69</v>
      </c>
      <c r="H1542" t="s">
        <v>24</v>
      </c>
      <c r="I1542" t="s">
        <v>23</v>
      </c>
      <c r="J1542">
        <v>2</v>
      </c>
      <c r="K1542" t="s">
        <v>20</v>
      </c>
      <c r="L1542" t="s">
        <v>24</v>
      </c>
      <c r="M1542" t="s">
        <v>25</v>
      </c>
      <c r="N1542" t="s">
        <v>34</v>
      </c>
      <c r="O1542">
        <v>4</v>
      </c>
      <c r="P1542" t="s">
        <v>22</v>
      </c>
      <c r="Q1542" t="s">
        <v>27</v>
      </c>
      <c r="R1542" t="s">
        <v>32</v>
      </c>
      <c r="S1542" t="s">
        <v>29</v>
      </c>
      <c r="T1542">
        <v>67</v>
      </c>
      <c r="U1542">
        <f t="shared" si="312"/>
        <v>2</v>
      </c>
      <c r="V1542">
        <f t="shared" si="313"/>
        <v>1</v>
      </c>
      <c r="W1542">
        <f t="shared" si="314"/>
        <v>2</v>
      </c>
      <c r="X1542">
        <f t="shared" si="315"/>
        <v>1</v>
      </c>
      <c r="Y1542">
        <f t="shared" si="316"/>
        <v>1</v>
      </c>
      <c r="Z1542">
        <f t="shared" si="317"/>
        <v>1</v>
      </c>
      <c r="AA1542">
        <f t="shared" si="318"/>
        <v>2</v>
      </c>
      <c r="AB1542">
        <f t="shared" si="319"/>
        <v>1</v>
      </c>
      <c r="AC1542">
        <f t="shared" si="320"/>
        <v>1</v>
      </c>
      <c r="AD1542">
        <f t="shared" si="321"/>
        <v>1</v>
      </c>
      <c r="AE1542">
        <f t="shared" si="322"/>
        <v>0</v>
      </c>
      <c r="AF1542">
        <f t="shared" si="323"/>
        <v>0</v>
      </c>
      <c r="AG1542">
        <f t="shared" si="324"/>
        <v>1</v>
      </c>
    </row>
    <row r="1543" spans="1:33" x14ac:dyDescent="0.45">
      <c r="A1543">
        <v>31</v>
      </c>
      <c r="B1543">
        <v>64</v>
      </c>
      <c r="C1543" t="s">
        <v>21</v>
      </c>
      <c r="D1543" t="s">
        <v>20</v>
      </c>
      <c r="E1543" t="s">
        <v>23</v>
      </c>
      <c r="F1543">
        <v>7</v>
      </c>
      <c r="G1543">
        <v>81</v>
      </c>
      <c r="H1543" t="s">
        <v>20</v>
      </c>
      <c r="I1543" t="s">
        <v>23</v>
      </c>
      <c r="J1543">
        <v>1</v>
      </c>
      <c r="K1543" t="s">
        <v>24</v>
      </c>
      <c r="L1543" t="s">
        <v>24</v>
      </c>
      <c r="M1543" t="s">
        <v>25</v>
      </c>
      <c r="N1543" t="s">
        <v>26</v>
      </c>
      <c r="O1543">
        <v>4</v>
      </c>
      <c r="P1543" t="s">
        <v>22</v>
      </c>
      <c r="Q1543" t="s">
        <v>27</v>
      </c>
      <c r="R1543" t="s">
        <v>28</v>
      </c>
      <c r="S1543" t="s">
        <v>33</v>
      </c>
      <c r="T1543">
        <v>67</v>
      </c>
      <c r="U1543">
        <f t="shared" si="312"/>
        <v>2</v>
      </c>
      <c r="V1543">
        <f t="shared" si="313"/>
        <v>1</v>
      </c>
      <c r="W1543">
        <f t="shared" si="314"/>
        <v>1</v>
      </c>
      <c r="X1543">
        <f t="shared" si="315"/>
        <v>3</v>
      </c>
      <c r="Y1543">
        <f t="shared" si="316"/>
        <v>1</v>
      </c>
      <c r="Z1543">
        <f t="shared" si="317"/>
        <v>1</v>
      </c>
      <c r="AA1543">
        <f t="shared" si="318"/>
        <v>1</v>
      </c>
      <c r="AB1543">
        <f t="shared" si="319"/>
        <v>1</v>
      </c>
      <c r="AC1543">
        <f t="shared" si="320"/>
        <v>2</v>
      </c>
      <c r="AD1543">
        <f t="shared" si="321"/>
        <v>1</v>
      </c>
      <c r="AE1543">
        <f t="shared" si="322"/>
        <v>1</v>
      </c>
      <c r="AF1543">
        <f t="shared" si="323"/>
        <v>0</v>
      </c>
      <c r="AG1543">
        <f t="shared" si="324"/>
        <v>2</v>
      </c>
    </row>
    <row r="1544" spans="1:33" x14ac:dyDescent="0.45">
      <c r="A1544">
        <v>30</v>
      </c>
      <c r="B1544">
        <v>69</v>
      </c>
      <c r="C1544" t="s">
        <v>24</v>
      </c>
      <c r="D1544" t="s">
        <v>24</v>
      </c>
      <c r="E1544" t="s">
        <v>23</v>
      </c>
      <c r="F1544">
        <v>7</v>
      </c>
      <c r="G1544">
        <v>66</v>
      </c>
      <c r="H1544" t="s">
        <v>24</v>
      </c>
      <c r="I1544" t="s">
        <v>23</v>
      </c>
      <c r="J1544">
        <v>0</v>
      </c>
      <c r="K1544" t="s">
        <v>24</v>
      </c>
      <c r="L1544" t="s">
        <v>20</v>
      </c>
      <c r="M1544" t="s">
        <v>25</v>
      </c>
      <c r="N1544" t="s">
        <v>26</v>
      </c>
      <c r="O1544">
        <v>4</v>
      </c>
      <c r="P1544" t="s">
        <v>22</v>
      </c>
      <c r="Q1544" t="s">
        <v>35</v>
      </c>
      <c r="R1544" t="s">
        <v>28</v>
      </c>
      <c r="S1544" t="s">
        <v>33</v>
      </c>
      <c r="T1544">
        <v>68</v>
      </c>
      <c r="U1544">
        <f t="shared" si="312"/>
        <v>1</v>
      </c>
      <c r="V1544">
        <f t="shared" si="313"/>
        <v>3</v>
      </c>
      <c r="W1544">
        <f t="shared" si="314"/>
        <v>1</v>
      </c>
      <c r="X1544">
        <f t="shared" si="315"/>
        <v>2</v>
      </c>
      <c r="Y1544">
        <f t="shared" si="316"/>
        <v>2</v>
      </c>
      <c r="Z1544">
        <f t="shared" si="317"/>
        <v>1</v>
      </c>
      <c r="AA1544">
        <f t="shared" si="318"/>
        <v>2</v>
      </c>
      <c r="AB1544">
        <f t="shared" si="319"/>
        <v>1</v>
      </c>
      <c r="AC1544">
        <f t="shared" si="320"/>
        <v>2</v>
      </c>
      <c r="AD1544">
        <f t="shared" si="321"/>
        <v>1</v>
      </c>
      <c r="AE1544">
        <f t="shared" si="322"/>
        <v>1</v>
      </c>
      <c r="AF1544">
        <f t="shared" si="323"/>
        <v>0</v>
      </c>
      <c r="AG1544">
        <f t="shared" si="324"/>
        <v>2</v>
      </c>
    </row>
    <row r="1545" spans="1:33" x14ac:dyDescent="0.45">
      <c r="A1545">
        <v>17</v>
      </c>
      <c r="B1545">
        <v>60</v>
      </c>
      <c r="C1545" t="s">
        <v>21</v>
      </c>
      <c r="D1545" t="s">
        <v>24</v>
      </c>
      <c r="E1545" t="s">
        <v>23</v>
      </c>
      <c r="F1545">
        <v>9</v>
      </c>
      <c r="G1545">
        <v>86</v>
      </c>
      <c r="H1545" t="s">
        <v>24</v>
      </c>
      <c r="I1545" t="s">
        <v>23</v>
      </c>
      <c r="J1545">
        <v>0</v>
      </c>
      <c r="K1545" t="s">
        <v>20</v>
      </c>
      <c r="L1545" t="s">
        <v>21</v>
      </c>
      <c r="M1545" t="s">
        <v>25</v>
      </c>
      <c r="N1545" t="s">
        <v>26</v>
      </c>
      <c r="O1545">
        <v>2</v>
      </c>
      <c r="P1545" t="s">
        <v>22</v>
      </c>
      <c r="Q1545" t="s">
        <v>27</v>
      </c>
      <c r="R1545" t="s">
        <v>28</v>
      </c>
      <c r="S1545" t="s">
        <v>29</v>
      </c>
      <c r="T1545">
        <v>63</v>
      </c>
      <c r="U1545">
        <f t="shared" si="312"/>
        <v>3</v>
      </c>
      <c r="V1545">
        <f t="shared" si="313"/>
        <v>1</v>
      </c>
      <c r="W1545">
        <f t="shared" si="314"/>
        <v>1</v>
      </c>
      <c r="X1545">
        <f t="shared" si="315"/>
        <v>3</v>
      </c>
      <c r="Y1545">
        <f t="shared" si="316"/>
        <v>2</v>
      </c>
      <c r="Z1545">
        <f t="shared" si="317"/>
        <v>1</v>
      </c>
      <c r="AA1545">
        <f t="shared" si="318"/>
        <v>2</v>
      </c>
      <c r="AB1545">
        <f t="shared" si="319"/>
        <v>1</v>
      </c>
      <c r="AC1545">
        <f t="shared" si="320"/>
        <v>1</v>
      </c>
      <c r="AD1545">
        <f t="shared" si="321"/>
        <v>1</v>
      </c>
      <c r="AE1545">
        <f t="shared" si="322"/>
        <v>1</v>
      </c>
      <c r="AF1545">
        <f t="shared" si="323"/>
        <v>0</v>
      </c>
      <c r="AG1545">
        <f t="shared" si="324"/>
        <v>1</v>
      </c>
    </row>
    <row r="1546" spans="1:33" x14ac:dyDescent="0.45">
      <c r="A1546">
        <v>16</v>
      </c>
      <c r="B1546">
        <v>72</v>
      </c>
      <c r="C1546" t="s">
        <v>24</v>
      </c>
      <c r="D1546" t="s">
        <v>21</v>
      </c>
      <c r="E1546" t="s">
        <v>22</v>
      </c>
      <c r="F1546">
        <v>6</v>
      </c>
      <c r="G1546">
        <v>58</v>
      </c>
      <c r="H1546" t="s">
        <v>20</v>
      </c>
      <c r="I1546" t="s">
        <v>23</v>
      </c>
      <c r="J1546">
        <v>1</v>
      </c>
      <c r="K1546" t="s">
        <v>24</v>
      </c>
      <c r="L1546" t="s">
        <v>24</v>
      </c>
      <c r="M1546" t="s">
        <v>25</v>
      </c>
      <c r="N1546" t="s">
        <v>30</v>
      </c>
      <c r="O1546">
        <v>2</v>
      </c>
      <c r="P1546" t="s">
        <v>22</v>
      </c>
      <c r="Q1546" t="s">
        <v>27</v>
      </c>
      <c r="R1546" t="s">
        <v>37</v>
      </c>
      <c r="S1546" t="s">
        <v>29</v>
      </c>
      <c r="T1546">
        <v>62</v>
      </c>
      <c r="U1546">
        <f t="shared" si="312"/>
        <v>2</v>
      </c>
      <c r="V1546">
        <f t="shared" si="313"/>
        <v>1</v>
      </c>
      <c r="W1546">
        <f t="shared" si="314"/>
        <v>3</v>
      </c>
      <c r="X1546">
        <f t="shared" si="315"/>
        <v>2</v>
      </c>
      <c r="Y1546">
        <f t="shared" si="316"/>
        <v>3</v>
      </c>
      <c r="Z1546">
        <f t="shared" si="317"/>
        <v>0</v>
      </c>
      <c r="AA1546">
        <f t="shared" si="318"/>
        <v>1</v>
      </c>
      <c r="AB1546">
        <f t="shared" si="319"/>
        <v>1</v>
      </c>
      <c r="AC1546">
        <f t="shared" si="320"/>
        <v>2</v>
      </c>
      <c r="AD1546">
        <f t="shared" si="321"/>
        <v>1</v>
      </c>
      <c r="AE1546">
        <f t="shared" si="322"/>
        <v>-1</v>
      </c>
      <c r="AF1546">
        <f t="shared" si="323"/>
        <v>0</v>
      </c>
      <c r="AG1546">
        <f t="shared" si="324"/>
        <v>1</v>
      </c>
    </row>
    <row r="1547" spans="1:33" x14ac:dyDescent="0.45">
      <c r="A1547">
        <v>23</v>
      </c>
      <c r="B1547">
        <v>64</v>
      </c>
      <c r="C1547" t="s">
        <v>21</v>
      </c>
      <c r="D1547" t="s">
        <v>24</v>
      </c>
      <c r="E1547" t="s">
        <v>23</v>
      </c>
      <c r="F1547">
        <v>5</v>
      </c>
      <c r="G1547">
        <v>80</v>
      </c>
      <c r="H1547" t="s">
        <v>20</v>
      </c>
      <c r="I1547" t="s">
        <v>23</v>
      </c>
      <c r="J1547">
        <v>3</v>
      </c>
      <c r="K1547" t="s">
        <v>24</v>
      </c>
      <c r="L1547" t="s">
        <v>21</v>
      </c>
      <c r="M1547" t="s">
        <v>25</v>
      </c>
      <c r="N1547" t="s">
        <v>30</v>
      </c>
      <c r="O1547">
        <v>2</v>
      </c>
      <c r="P1547" t="s">
        <v>23</v>
      </c>
      <c r="Q1547" t="s">
        <v>31</v>
      </c>
      <c r="R1547" t="s">
        <v>32</v>
      </c>
      <c r="S1547" t="s">
        <v>33</v>
      </c>
      <c r="T1547">
        <v>65</v>
      </c>
      <c r="U1547">
        <f t="shared" si="312"/>
        <v>3</v>
      </c>
      <c r="V1547">
        <f t="shared" si="313"/>
        <v>2</v>
      </c>
      <c r="W1547">
        <f t="shared" si="314"/>
        <v>2</v>
      </c>
      <c r="X1547">
        <f t="shared" si="315"/>
        <v>3</v>
      </c>
      <c r="Y1547">
        <f t="shared" si="316"/>
        <v>2</v>
      </c>
      <c r="Z1547">
        <f t="shared" si="317"/>
        <v>1</v>
      </c>
      <c r="AA1547">
        <f t="shared" si="318"/>
        <v>1</v>
      </c>
      <c r="AB1547">
        <f t="shared" si="319"/>
        <v>1</v>
      </c>
      <c r="AC1547">
        <f t="shared" si="320"/>
        <v>2</v>
      </c>
      <c r="AD1547">
        <f t="shared" si="321"/>
        <v>1</v>
      </c>
      <c r="AE1547">
        <f t="shared" si="322"/>
        <v>-1</v>
      </c>
      <c r="AF1547">
        <f t="shared" si="323"/>
        <v>1</v>
      </c>
      <c r="AG1547">
        <f t="shared" si="324"/>
        <v>2</v>
      </c>
    </row>
    <row r="1548" spans="1:33" x14ac:dyDescent="0.45">
      <c r="A1548">
        <v>14</v>
      </c>
      <c r="B1548">
        <v>79</v>
      </c>
      <c r="C1548" t="s">
        <v>24</v>
      </c>
      <c r="D1548" t="s">
        <v>24</v>
      </c>
      <c r="E1548" t="s">
        <v>23</v>
      </c>
      <c r="F1548">
        <v>6</v>
      </c>
      <c r="G1548">
        <v>70</v>
      </c>
      <c r="H1548" t="s">
        <v>24</v>
      </c>
      <c r="I1548" t="s">
        <v>23</v>
      </c>
      <c r="J1548">
        <v>1</v>
      </c>
      <c r="K1548" t="s">
        <v>20</v>
      </c>
      <c r="L1548" t="s">
        <v>24</v>
      </c>
      <c r="M1548" t="s">
        <v>25</v>
      </c>
      <c r="N1548" t="s">
        <v>26</v>
      </c>
      <c r="O1548">
        <v>6</v>
      </c>
      <c r="P1548" t="s">
        <v>22</v>
      </c>
      <c r="Q1548" t="s">
        <v>31</v>
      </c>
      <c r="R1548" t="s">
        <v>32</v>
      </c>
      <c r="S1548" t="s">
        <v>29</v>
      </c>
      <c r="T1548">
        <v>65</v>
      </c>
      <c r="U1548">
        <f t="shared" si="312"/>
        <v>2</v>
      </c>
      <c r="V1548">
        <f t="shared" si="313"/>
        <v>2</v>
      </c>
      <c r="W1548">
        <f t="shared" si="314"/>
        <v>2</v>
      </c>
      <c r="X1548">
        <f t="shared" si="315"/>
        <v>2</v>
      </c>
      <c r="Y1548">
        <f t="shared" si="316"/>
        <v>2</v>
      </c>
      <c r="Z1548">
        <f t="shared" si="317"/>
        <v>1</v>
      </c>
      <c r="AA1548">
        <f t="shared" si="318"/>
        <v>2</v>
      </c>
      <c r="AB1548">
        <f t="shared" si="319"/>
        <v>1</v>
      </c>
      <c r="AC1548">
        <f t="shared" si="320"/>
        <v>1</v>
      </c>
      <c r="AD1548">
        <f t="shared" si="321"/>
        <v>1</v>
      </c>
      <c r="AE1548">
        <f t="shared" si="322"/>
        <v>1</v>
      </c>
      <c r="AF1548">
        <f t="shared" si="323"/>
        <v>0</v>
      </c>
      <c r="AG1548">
        <f t="shared" si="324"/>
        <v>1</v>
      </c>
    </row>
    <row r="1549" spans="1:33" x14ac:dyDescent="0.45">
      <c r="A1549">
        <v>22</v>
      </c>
      <c r="B1549">
        <v>87</v>
      </c>
      <c r="C1549" t="s">
        <v>24</v>
      </c>
      <c r="D1549" t="s">
        <v>21</v>
      </c>
      <c r="E1549" t="s">
        <v>23</v>
      </c>
      <c r="F1549">
        <v>7</v>
      </c>
      <c r="G1549">
        <v>75</v>
      </c>
      <c r="H1549" t="s">
        <v>24</v>
      </c>
      <c r="I1549" t="s">
        <v>23</v>
      </c>
      <c r="J1549">
        <v>0</v>
      </c>
      <c r="K1549" t="s">
        <v>24</v>
      </c>
      <c r="L1549" t="s">
        <v>21</v>
      </c>
      <c r="M1549" t="s">
        <v>25</v>
      </c>
      <c r="N1549" t="s">
        <v>26</v>
      </c>
      <c r="O1549">
        <v>2</v>
      </c>
      <c r="P1549" t="s">
        <v>23</v>
      </c>
      <c r="Q1549" t="s">
        <v>31</v>
      </c>
      <c r="R1549" t="s">
        <v>28</v>
      </c>
      <c r="S1549" t="s">
        <v>33</v>
      </c>
      <c r="T1549">
        <v>70</v>
      </c>
      <c r="U1549">
        <f t="shared" si="312"/>
        <v>3</v>
      </c>
      <c r="V1549">
        <f t="shared" si="313"/>
        <v>2</v>
      </c>
      <c r="W1549">
        <f t="shared" si="314"/>
        <v>1</v>
      </c>
      <c r="X1549">
        <f t="shared" si="315"/>
        <v>2</v>
      </c>
      <c r="Y1549">
        <f t="shared" si="316"/>
        <v>3</v>
      </c>
      <c r="Z1549">
        <f t="shared" si="317"/>
        <v>1</v>
      </c>
      <c r="AA1549">
        <f t="shared" si="318"/>
        <v>2</v>
      </c>
      <c r="AB1549">
        <f t="shared" si="319"/>
        <v>1</v>
      </c>
      <c r="AC1549">
        <f t="shared" si="320"/>
        <v>2</v>
      </c>
      <c r="AD1549">
        <f t="shared" si="321"/>
        <v>1</v>
      </c>
      <c r="AE1549">
        <f t="shared" si="322"/>
        <v>1</v>
      </c>
      <c r="AF1549">
        <f t="shared" si="323"/>
        <v>1</v>
      </c>
      <c r="AG1549">
        <f t="shared" si="324"/>
        <v>2</v>
      </c>
    </row>
    <row r="1550" spans="1:33" x14ac:dyDescent="0.45">
      <c r="A1550">
        <v>25</v>
      </c>
      <c r="B1550">
        <v>95</v>
      </c>
      <c r="C1550" t="s">
        <v>20</v>
      </c>
      <c r="D1550" t="s">
        <v>24</v>
      </c>
      <c r="E1550" t="s">
        <v>22</v>
      </c>
      <c r="F1550">
        <v>7</v>
      </c>
      <c r="G1550">
        <v>78</v>
      </c>
      <c r="H1550" t="s">
        <v>24</v>
      </c>
      <c r="I1550" t="s">
        <v>23</v>
      </c>
      <c r="J1550">
        <v>7</v>
      </c>
      <c r="K1550" t="s">
        <v>20</v>
      </c>
      <c r="L1550" t="s">
        <v>24</v>
      </c>
      <c r="M1550" t="s">
        <v>25</v>
      </c>
      <c r="N1550" t="s">
        <v>26</v>
      </c>
      <c r="O1550">
        <v>4</v>
      </c>
      <c r="P1550" t="s">
        <v>22</v>
      </c>
      <c r="Q1550" t="s">
        <v>27</v>
      </c>
      <c r="R1550" t="s">
        <v>28</v>
      </c>
      <c r="S1550" t="s">
        <v>29</v>
      </c>
      <c r="T1550">
        <v>73</v>
      </c>
      <c r="U1550">
        <f t="shared" si="312"/>
        <v>2</v>
      </c>
      <c r="V1550">
        <f t="shared" si="313"/>
        <v>1</v>
      </c>
      <c r="W1550">
        <f t="shared" si="314"/>
        <v>1</v>
      </c>
      <c r="X1550">
        <f t="shared" si="315"/>
        <v>1</v>
      </c>
      <c r="Y1550">
        <f t="shared" si="316"/>
        <v>2</v>
      </c>
      <c r="Z1550">
        <f t="shared" si="317"/>
        <v>0</v>
      </c>
      <c r="AA1550">
        <f t="shared" si="318"/>
        <v>2</v>
      </c>
      <c r="AB1550">
        <f t="shared" si="319"/>
        <v>1</v>
      </c>
      <c r="AC1550">
        <f t="shared" si="320"/>
        <v>1</v>
      </c>
      <c r="AD1550">
        <f t="shared" si="321"/>
        <v>1</v>
      </c>
      <c r="AE1550">
        <f t="shared" si="322"/>
        <v>1</v>
      </c>
      <c r="AF1550">
        <f t="shared" si="323"/>
        <v>0</v>
      </c>
      <c r="AG1550">
        <f t="shared" si="324"/>
        <v>1</v>
      </c>
    </row>
    <row r="1551" spans="1:33" x14ac:dyDescent="0.45">
      <c r="A1551">
        <v>27</v>
      </c>
      <c r="B1551">
        <v>90</v>
      </c>
      <c r="C1551" t="s">
        <v>21</v>
      </c>
      <c r="D1551" t="s">
        <v>24</v>
      </c>
      <c r="E1551" t="s">
        <v>23</v>
      </c>
      <c r="F1551">
        <v>9</v>
      </c>
      <c r="G1551">
        <v>53</v>
      </c>
      <c r="H1551" t="s">
        <v>24</v>
      </c>
      <c r="I1551" t="s">
        <v>23</v>
      </c>
      <c r="J1551">
        <v>1</v>
      </c>
      <c r="K1551" t="s">
        <v>24</v>
      </c>
      <c r="L1551" t="s">
        <v>21</v>
      </c>
      <c r="M1551" t="s">
        <v>25</v>
      </c>
      <c r="N1551" t="s">
        <v>26</v>
      </c>
      <c r="O1551">
        <v>2</v>
      </c>
      <c r="P1551" t="s">
        <v>22</v>
      </c>
      <c r="Q1551" t="s">
        <v>35</v>
      </c>
      <c r="R1551" t="s">
        <v>28</v>
      </c>
      <c r="S1551" t="s">
        <v>33</v>
      </c>
      <c r="T1551">
        <v>73</v>
      </c>
      <c r="U1551">
        <f t="shared" si="312"/>
        <v>3</v>
      </c>
      <c r="V1551">
        <f t="shared" si="313"/>
        <v>3</v>
      </c>
      <c r="W1551">
        <f t="shared" si="314"/>
        <v>1</v>
      </c>
      <c r="X1551">
        <f t="shared" si="315"/>
        <v>3</v>
      </c>
      <c r="Y1551">
        <f t="shared" si="316"/>
        <v>2</v>
      </c>
      <c r="Z1551">
        <f t="shared" si="317"/>
        <v>1</v>
      </c>
      <c r="AA1551">
        <f t="shared" si="318"/>
        <v>2</v>
      </c>
      <c r="AB1551">
        <f t="shared" si="319"/>
        <v>1</v>
      </c>
      <c r="AC1551">
        <f t="shared" si="320"/>
        <v>2</v>
      </c>
      <c r="AD1551">
        <f t="shared" si="321"/>
        <v>1</v>
      </c>
      <c r="AE1551">
        <f t="shared" si="322"/>
        <v>1</v>
      </c>
      <c r="AF1551">
        <f t="shared" si="323"/>
        <v>0</v>
      </c>
      <c r="AG1551">
        <f t="shared" si="324"/>
        <v>2</v>
      </c>
    </row>
    <row r="1552" spans="1:33" x14ac:dyDescent="0.45">
      <c r="A1552">
        <v>19</v>
      </c>
      <c r="B1552">
        <v>98</v>
      </c>
      <c r="C1552" t="s">
        <v>24</v>
      </c>
      <c r="D1552" t="s">
        <v>20</v>
      </c>
      <c r="E1552" t="s">
        <v>23</v>
      </c>
      <c r="F1552">
        <v>6</v>
      </c>
      <c r="G1552">
        <v>96</v>
      </c>
      <c r="H1552" t="s">
        <v>24</v>
      </c>
      <c r="I1552" t="s">
        <v>22</v>
      </c>
      <c r="J1552">
        <v>2</v>
      </c>
      <c r="K1552" t="s">
        <v>20</v>
      </c>
      <c r="L1552" t="s">
        <v>24</v>
      </c>
      <c r="M1552" t="s">
        <v>36</v>
      </c>
      <c r="N1552" t="s">
        <v>30</v>
      </c>
      <c r="O1552">
        <v>2</v>
      </c>
      <c r="P1552" t="s">
        <v>22</v>
      </c>
      <c r="Q1552" t="s">
        <v>27</v>
      </c>
      <c r="R1552" t="s">
        <v>32</v>
      </c>
      <c r="S1552" t="s">
        <v>29</v>
      </c>
      <c r="T1552">
        <v>68</v>
      </c>
      <c r="U1552">
        <f t="shared" si="312"/>
        <v>2</v>
      </c>
      <c r="V1552">
        <f t="shared" si="313"/>
        <v>1</v>
      </c>
      <c r="W1552">
        <f t="shared" si="314"/>
        <v>2</v>
      </c>
      <c r="X1552">
        <f t="shared" si="315"/>
        <v>2</v>
      </c>
      <c r="Y1552">
        <f t="shared" si="316"/>
        <v>1</v>
      </c>
      <c r="Z1552">
        <f t="shared" si="317"/>
        <v>1</v>
      </c>
      <c r="AA1552">
        <f t="shared" si="318"/>
        <v>2</v>
      </c>
      <c r="AB1552">
        <f t="shared" si="319"/>
        <v>0</v>
      </c>
      <c r="AC1552">
        <f t="shared" si="320"/>
        <v>1</v>
      </c>
      <c r="AD1552">
        <f t="shared" si="321"/>
        <v>2</v>
      </c>
      <c r="AE1552">
        <f t="shared" si="322"/>
        <v>-1</v>
      </c>
      <c r="AF1552">
        <f t="shared" si="323"/>
        <v>0</v>
      </c>
      <c r="AG1552">
        <f t="shared" si="324"/>
        <v>1</v>
      </c>
    </row>
    <row r="1553" spans="1:33" x14ac:dyDescent="0.45">
      <c r="A1553">
        <v>19</v>
      </c>
      <c r="B1553">
        <v>62</v>
      </c>
      <c r="C1553" t="s">
        <v>24</v>
      </c>
      <c r="D1553" t="s">
        <v>20</v>
      </c>
      <c r="E1553" t="s">
        <v>22</v>
      </c>
      <c r="F1553">
        <v>6</v>
      </c>
      <c r="G1553">
        <v>89</v>
      </c>
      <c r="H1553" t="s">
        <v>21</v>
      </c>
      <c r="I1553" t="s">
        <v>23</v>
      </c>
      <c r="J1553">
        <v>3</v>
      </c>
      <c r="K1553" t="s">
        <v>24</v>
      </c>
      <c r="L1553" t="s">
        <v>24</v>
      </c>
      <c r="M1553" t="s">
        <v>25</v>
      </c>
      <c r="N1553" t="s">
        <v>26</v>
      </c>
      <c r="O1553">
        <v>1</v>
      </c>
      <c r="P1553" t="s">
        <v>22</v>
      </c>
      <c r="Q1553" t="s">
        <v>27</v>
      </c>
      <c r="R1553" t="s">
        <v>32</v>
      </c>
      <c r="S1553" t="s">
        <v>29</v>
      </c>
      <c r="T1553">
        <v>63</v>
      </c>
      <c r="U1553">
        <f t="shared" si="312"/>
        <v>2</v>
      </c>
      <c r="V1553">
        <f t="shared" si="313"/>
        <v>1</v>
      </c>
      <c r="W1553">
        <f t="shared" si="314"/>
        <v>2</v>
      </c>
      <c r="X1553">
        <f t="shared" si="315"/>
        <v>2</v>
      </c>
      <c r="Y1553">
        <f t="shared" si="316"/>
        <v>1</v>
      </c>
      <c r="Z1553">
        <f t="shared" si="317"/>
        <v>0</v>
      </c>
      <c r="AA1553">
        <f t="shared" si="318"/>
        <v>3</v>
      </c>
      <c r="AB1553">
        <f t="shared" si="319"/>
        <v>1</v>
      </c>
      <c r="AC1553">
        <f t="shared" si="320"/>
        <v>2</v>
      </c>
      <c r="AD1553">
        <f t="shared" si="321"/>
        <v>1</v>
      </c>
      <c r="AE1553">
        <f t="shared" si="322"/>
        <v>1</v>
      </c>
      <c r="AF1553">
        <f t="shared" si="323"/>
        <v>0</v>
      </c>
      <c r="AG1553">
        <f t="shared" si="324"/>
        <v>1</v>
      </c>
    </row>
    <row r="1554" spans="1:33" x14ac:dyDescent="0.45">
      <c r="A1554">
        <v>15</v>
      </c>
      <c r="B1554">
        <v>60</v>
      </c>
      <c r="C1554" t="s">
        <v>24</v>
      </c>
      <c r="D1554" t="s">
        <v>20</v>
      </c>
      <c r="E1554" t="s">
        <v>23</v>
      </c>
      <c r="F1554">
        <v>5</v>
      </c>
      <c r="G1554">
        <v>72</v>
      </c>
      <c r="H1554" t="s">
        <v>21</v>
      </c>
      <c r="I1554" t="s">
        <v>23</v>
      </c>
      <c r="J1554">
        <v>2</v>
      </c>
      <c r="K1554" t="s">
        <v>21</v>
      </c>
      <c r="L1554" t="s">
        <v>21</v>
      </c>
      <c r="M1554" t="s">
        <v>25</v>
      </c>
      <c r="N1554" t="s">
        <v>26</v>
      </c>
      <c r="O1554">
        <v>2</v>
      </c>
      <c r="P1554" t="s">
        <v>22</v>
      </c>
      <c r="Q1554" t="s">
        <v>27</v>
      </c>
      <c r="R1554" t="s">
        <v>28</v>
      </c>
      <c r="S1554" t="s">
        <v>29</v>
      </c>
      <c r="T1554">
        <v>62</v>
      </c>
      <c r="U1554">
        <f t="shared" si="312"/>
        <v>3</v>
      </c>
      <c r="V1554">
        <f t="shared" si="313"/>
        <v>1</v>
      </c>
      <c r="W1554">
        <f t="shared" si="314"/>
        <v>1</v>
      </c>
      <c r="X1554">
        <f t="shared" si="315"/>
        <v>2</v>
      </c>
      <c r="Y1554">
        <f t="shared" si="316"/>
        <v>1</v>
      </c>
      <c r="Z1554">
        <f t="shared" si="317"/>
        <v>1</v>
      </c>
      <c r="AA1554">
        <f t="shared" si="318"/>
        <v>3</v>
      </c>
      <c r="AB1554">
        <f t="shared" si="319"/>
        <v>1</v>
      </c>
      <c r="AC1554">
        <f t="shared" si="320"/>
        <v>3</v>
      </c>
      <c r="AD1554">
        <f t="shared" si="321"/>
        <v>1</v>
      </c>
      <c r="AE1554">
        <f t="shared" si="322"/>
        <v>1</v>
      </c>
      <c r="AF1554">
        <f t="shared" si="323"/>
        <v>0</v>
      </c>
      <c r="AG1554">
        <f t="shared" si="324"/>
        <v>1</v>
      </c>
    </row>
    <row r="1555" spans="1:33" x14ac:dyDescent="0.45">
      <c r="A1555">
        <v>15</v>
      </c>
      <c r="B1555">
        <v>86</v>
      </c>
      <c r="C1555" t="s">
        <v>21</v>
      </c>
      <c r="D1555" t="s">
        <v>24</v>
      </c>
      <c r="E1555" t="s">
        <v>23</v>
      </c>
      <c r="F1555">
        <v>8</v>
      </c>
      <c r="G1555">
        <v>77</v>
      </c>
      <c r="H1555" t="s">
        <v>24</v>
      </c>
      <c r="I1555" t="s">
        <v>23</v>
      </c>
      <c r="J1555">
        <v>0</v>
      </c>
      <c r="K1555" t="s">
        <v>24</v>
      </c>
      <c r="L1555" t="s">
        <v>24</v>
      </c>
      <c r="M1555" t="s">
        <v>25</v>
      </c>
      <c r="N1555" t="s">
        <v>26</v>
      </c>
      <c r="O1555">
        <v>3</v>
      </c>
      <c r="P1555" t="s">
        <v>22</v>
      </c>
      <c r="Q1555" t="s">
        <v>35</v>
      </c>
      <c r="R1555" t="s">
        <v>28</v>
      </c>
      <c r="S1555" t="s">
        <v>29</v>
      </c>
      <c r="T1555">
        <v>69</v>
      </c>
      <c r="U1555">
        <f t="shared" si="312"/>
        <v>2</v>
      </c>
      <c r="V1555">
        <f t="shared" si="313"/>
        <v>3</v>
      </c>
      <c r="W1555">
        <f t="shared" si="314"/>
        <v>1</v>
      </c>
      <c r="X1555">
        <f t="shared" si="315"/>
        <v>3</v>
      </c>
      <c r="Y1555">
        <f t="shared" si="316"/>
        <v>2</v>
      </c>
      <c r="Z1555">
        <f t="shared" si="317"/>
        <v>1</v>
      </c>
      <c r="AA1555">
        <f t="shared" si="318"/>
        <v>2</v>
      </c>
      <c r="AB1555">
        <f t="shared" si="319"/>
        <v>1</v>
      </c>
      <c r="AC1555">
        <f t="shared" si="320"/>
        <v>2</v>
      </c>
      <c r="AD1555">
        <f t="shared" si="321"/>
        <v>1</v>
      </c>
      <c r="AE1555">
        <f t="shared" si="322"/>
        <v>1</v>
      </c>
      <c r="AF1555">
        <f t="shared" si="323"/>
        <v>0</v>
      </c>
      <c r="AG1555">
        <f t="shared" si="324"/>
        <v>1</v>
      </c>
    </row>
    <row r="1556" spans="1:33" x14ac:dyDescent="0.45">
      <c r="A1556">
        <v>19</v>
      </c>
      <c r="B1556">
        <v>72</v>
      </c>
      <c r="C1556" t="s">
        <v>24</v>
      </c>
      <c r="D1556" t="s">
        <v>21</v>
      </c>
      <c r="E1556" t="s">
        <v>22</v>
      </c>
      <c r="F1556">
        <v>5</v>
      </c>
      <c r="G1556">
        <v>52</v>
      </c>
      <c r="H1556" t="s">
        <v>24</v>
      </c>
      <c r="I1556" t="s">
        <v>23</v>
      </c>
      <c r="J1556">
        <v>2</v>
      </c>
      <c r="K1556" t="s">
        <v>24</v>
      </c>
      <c r="L1556" t="s">
        <v>24</v>
      </c>
      <c r="M1556" t="s">
        <v>25</v>
      </c>
      <c r="N1556" t="s">
        <v>34</v>
      </c>
      <c r="O1556">
        <v>3</v>
      </c>
      <c r="P1556" t="s">
        <v>22</v>
      </c>
      <c r="Q1556" t="s">
        <v>35</v>
      </c>
      <c r="R1556" t="s">
        <v>28</v>
      </c>
      <c r="S1556" t="s">
        <v>29</v>
      </c>
      <c r="T1556">
        <v>66</v>
      </c>
      <c r="U1556">
        <f t="shared" si="312"/>
        <v>2</v>
      </c>
      <c r="V1556">
        <f t="shared" si="313"/>
        <v>3</v>
      </c>
      <c r="W1556">
        <f t="shared" si="314"/>
        <v>1</v>
      </c>
      <c r="X1556">
        <f t="shared" si="315"/>
        <v>2</v>
      </c>
      <c r="Y1556">
        <f t="shared" si="316"/>
        <v>3</v>
      </c>
      <c r="Z1556">
        <f t="shared" si="317"/>
        <v>0</v>
      </c>
      <c r="AA1556">
        <f t="shared" si="318"/>
        <v>2</v>
      </c>
      <c r="AB1556">
        <f t="shared" si="319"/>
        <v>1</v>
      </c>
      <c r="AC1556">
        <f t="shared" si="320"/>
        <v>2</v>
      </c>
      <c r="AD1556">
        <f t="shared" si="321"/>
        <v>1</v>
      </c>
      <c r="AE1556">
        <f t="shared" si="322"/>
        <v>0</v>
      </c>
      <c r="AF1556">
        <f t="shared" si="323"/>
        <v>0</v>
      </c>
      <c r="AG1556">
        <f t="shared" si="324"/>
        <v>1</v>
      </c>
    </row>
    <row r="1557" spans="1:33" x14ac:dyDescent="0.45">
      <c r="A1557">
        <v>22</v>
      </c>
      <c r="B1557">
        <v>70</v>
      </c>
      <c r="C1557" t="s">
        <v>24</v>
      </c>
      <c r="D1557" t="s">
        <v>21</v>
      </c>
      <c r="E1557" t="s">
        <v>23</v>
      </c>
      <c r="F1557">
        <v>8</v>
      </c>
      <c r="G1557">
        <v>75</v>
      </c>
      <c r="H1557" t="s">
        <v>21</v>
      </c>
      <c r="I1557" t="s">
        <v>23</v>
      </c>
      <c r="J1557">
        <v>0</v>
      </c>
      <c r="K1557" t="s">
        <v>24</v>
      </c>
      <c r="L1557" t="s">
        <v>24</v>
      </c>
      <c r="M1557" t="s">
        <v>36</v>
      </c>
      <c r="N1557" t="s">
        <v>26</v>
      </c>
      <c r="O1557">
        <v>3</v>
      </c>
      <c r="P1557" t="s">
        <v>22</v>
      </c>
      <c r="Q1557" t="s">
        <v>35</v>
      </c>
      <c r="R1557" t="s">
        <v>28</v>
      </c>
      <c r="S1557" t="s">
        <v>29</v>
      </c>
      <c r="T1557">
        <v>68</v>
      </c>
      <c r="U1557">
        <f t="shared" si="312"/>
        <v>2</v>
      </c>
      <c r="V1557">
        <f t="shared" si="313"/>
        <v>3</v>
      </c>
      <c r="W1557">
        <f t="shared" si="314"/>
        <v>1</v>
      </c>
      <c r="X1557">
        <f t="shared" si="315"/>
        <v>2</v>
      </c>
      <c r="Y1557">
        <f t="shared" si="316"/>
        <v>3</v>
      </c>
      <c r="Z1557">
        <f t="shared" si="317"/>
        <v>1</v>
      </c>
      <c r="AA1557">
        <f t="shared" si="318"/>
        <v>3</v>
      </c>
      <c r="AB1557">
        <f t="shared" si="319"/>
        <v>1</v>
      </c>
      <c r="AC1557">
        <f t="shared" si="320"/>
        <v>2</v>
      </c>
      <c r="AD1557">
        <f t="shared" si="321"/>
        <v>2</v>
      </c>
      <c r="AE1557">
        <f t="shared" si="322"/>
        <v>1</v>
      </c>
      <c r="AF1557">
        <f t="shared" si="323"/>
        <v>0</v>
      </c>
      <c r="AG1557">
        <f t="shared" si="324"/>
        <v>1</v>
      </c>
    </row>
    <row r="1558" spans="1:33" x14ac:dyDescent="0.45">
      <c r="A1558">
        <v>25</v>
      </c>
      <c r="B1558">
        <v>73</v>
      </c>
      <c r="C1558" t="s">
        <v>21</v>
      </c>
      <c r="D1558" t="s">
        <v>24</v>
      </c>
      <c r="E1558" t="s">
        <v>23</v>
      </c>
      <c r="F1558">
        <v>6</v>
      </c>
      <c r="G1558">
        <v>71</v>
      </c>
      <c r="H1558" t="s">
        <v>20</v>
      </c>
      <c r="I1558" t="s">
        <v>23</v>
      </c>
      <c r="J1558">
        <v>0</v>
      </c>
      <c r="K1558" t="s">
        <v>20</v>
      </c>
      <c r="L1558" t="s">
        <v>24</v>
      </c>
      <c r="M1558" t="s">
        <v>36</v>
      </c>
      <c r="N1558" t="s">
        <v>26</v>
      </c>
      <c r="O1558">
        <v>3</v>
      </c>
      <c r="P1558" t="s">
        <v>22</v>
      </c>
      <c r="Q1558" t="s">
        <v>31</v>
      </c>
      <c r="R1558" t="s">
        <v>37</v>
      </c>
      <c r="S1558" t="s">
        <v>33</v>
      </c>
      <c r="T1558">
        <v>67</v>
      </c>
      <c r="U1558">
        <f t="shared" si="312"/>
        <v>2</v>
      </c>
      <c r="V1558">
        <f t="shared" si="313"/>
        <v>2</v>
      </c>
      <c r="W1558">
        <f t="shared" si="314"/>
        <v>3</v>
      </c>
      <c r="X1558">
        <f t="shared" si="315"/>
        <v>3</v>
      </c>
      <c r="Y1558">
        <f t="shared" si="316"/>
        <v>2</v>
      </c>
      <c r="Z1558">
        <f t="shared" si="317"/>
        <v>1</v>
      </c>
      <c r="AA1558">
        <f t="shared" si="318"/>
        <v>1</v>
      </c>
      <c r="AB1558">
        <f t="shared" si="319"/>
        <v>1</v>
      </c>
      <c r="AC1558">
        <f t="shared" si="320"/>
        <v>1</v>
      </c>
      <c r="AD1558">
        <f t="shared" si="321"/>
        <v>2</v>
      </c>
      <c r="AE1558">
        <f t="shared" si="322"/>
        <v>1</v>
      </c>
      <c r="AF1558">
        <f t="shared" si="323"/>
        <v>0</v>
      </c>
      <c r="AG1558">
        <f t="shared" si="324"/>
        <v>2</v>
      </c>
    </row>
    <row r="1559" spans="1:33" x14ac:dyDescent="0.45">
      <c r="A1559">
        <v>15</v>
      </c>
      <c r="B1559">
        <v>71</v>
      </c>
      <c r="C1559" t="s">
        <v>21</v>
      </c>
      <c r="D1559" t="s">
        <v>21</v>
      </c>
      <c r="E1559" t="s">
        <v>23</v>
      </c>
      <c r="F1559">
        <v>6</v>
      </c>
      <c r="G1559">
        <v>69</v>
      </c>
      <c r="H1559" t="s">
        <v>20</v>
      </c>
      <c r="I1559" t="s">
        <v>23</v>
      </c>
      <c r="J1559">
        <v>2</v>
      </c>
      <c r="K1559" t="s">
        <v>20</v>
      </c>
      <c r="L1559" t="s">
        <v>21</v>
      </c>
      <c r="M1559" t="s">
        <v>36</v>
      </c>
      <c r="N1559" t="s">
        <v>30</v>
      </c>
      <c r="O1559">
        <v>4</v>
      </c>
      <c r="P1559" t="s">
        <v>22</v>
      </c>
      <c r="Q1559" t="s">
        <v>31</v>
      </c>
      <c r="R1559" t="s">
        <v>28</v>
      </c>
      <c r="S1559" t="s">
        <v>33</v>
      </c>
      <c r="T1559">
        <v>65</v>
      </c>
      <c r="U1559">
        <f t="shared" si="312"/>
        <v>3</v>
      </c>
      <c r="V1559">
        <f t="shared" si="313"/>
        <v>2</v>
      </c>
      <c r="W1559">
        <f t="shared" si="314"/>
        <v>1</v>
      </c>
      <c r="X1559">
        <f t="shared" si="315"/>
        <v>3</v>
      </c>
      <c r="Y1559">
        <f t="shared" si="316"/>
        <v>3</v>
      </c>
      <c r="Z1559">
        <f t="shared" si="317"/>
        <v>1</v>
      </c>
      <c r="AA1559">
        <f t="shared" si="318"/>
        <v>1</v>
      </c>
      <c r="AB1559">
        <f t="shared" si="319"/>
        <v>1</v>
      </c>
      <c r="AC1559">
        <f t="shared" si="320"/>
        <v>1</v>
      </c>
      <c r="AD1559">
        <f t="shared" si="321"/>
        <v>2</v>
      </c>
      <c r="AE1559">
        <f t="shared" si="322"/>
        <v>-1</v>
      </c>
      <c r="AF1559">
        <f t="shared" si="323"/>
        <v>0</v>
      </c>
      <c r="AG1559">
        <f t="shared" si="324"/>
        <v>2</v>
      </c>
    </row>
    <row r="1560" spans="1:33" x14ac:dyDescent="0.45">
      <c r="A1560">
        <v>29</v>
      </c>
      <c r="B1560">
        <v>80</v>
      </c>
      <c r="C1560" t="s">
        <v>20</v>
      </c>
      <c r="D1560" t="s">
        <v>24</v>
      </c>
      <c r="E1560" t="s">
        <v>23</v>
      </c>
      <c r="F1560">
        <v>10</v>
      </c>
      <c r="G1560">
        <v>91</v>
      </c>
      <c r="H1560" t="s">
        <v>21</v>
      </c>
      <c r="I1560" t="s">
        <v>22</v>
      </c>
      <c r="J1560">
        <v>1</v>
      </c>
      <c r="K1560" t="s">
        <v>21</v>
      </c>
      <c r="L1560" t="s">
        <v>24</v>
      </c>
      <c r="M1560" t="s">
        <v>25</v>
      </c>
      <c r="N1560" t="s">
        <v>26</v>
      </c>
      <c r="O1560">
        <v>3</v>
      </c>
      <c r="P1560" t="s">
        <v>22</v>
      </c>
      <c r="Q1560" t="s">
        <v>31</v>
      </c>
      <c r="R1560" t="s">
        <v>32</v>
      </c>
      <c r="S1560" t="s">
        <v>29</v>
      </c>
      <c r="T1560">
        <v>70</v>
      </c>
      <c r="U1560">
        <f t="shared" si="312"/>
        <v>2</v>
      </c>
      <c r="V1560">
        <f t="shared" si="313"/>
        <v>2</v>
      </c>
      <c r="W1560">
        <f t="shared" si="314"/>
        <v>2</v>
      </c>
      <c r="X1560">
        <f t="shared" si="315"/>
        <v>1</v>
      </c>
      <c r="Y1560">
        <f t="shared" si="316"/>
        <v>2</v>
      </c>
      <c r="Z1560">
        <f t="shared" si="317"/>
        <v>1</v>
      </c>
      <c r="AA1560">
        <f t="shared" si="318"/>
        <v>3</v>
      </c>
      <c r="AB1560">
        <f t="shared" si="319"/>
        <v>0</v>
      </c>
      <c r="AC1560">
        <f t="shared" si="320"/>
        <v>3</v>
      </c>
      <c r="AD1560">
        <f t="shared" si="321"/>
        <v>1</v>
      </c>
      <c r="AE1560">
        <f t="shared" si="322"/>
        <v>1</v>
      </c>
      <c r="AF1560">
        <f t="shared" si="323"/>
        <v>0</v>
      </c>
      <c r="AG1560">
        <f t="shared" si="324"/>
        <v>1</v>
      </c>
    </row>
    <row r="1561" spans="1:33" x14ac:dyDescent="0.45">
      <c r="A1561">
        <v>18</v>
      </c>
      <c r="B1561">
        <v>78</v>
      </c>
      <c r="C1561" t="s">
        <v>20</v>
      </c>
      <c r="D1561" t="s">
        <v>24</v>
      </c>
      <c r="E1561" t="s">
        <v>23</v>
      </c>
      <c r="F1561">
        <v>9</v>
      </c>
      <c r="G1561">
        <v>59</v>
      </c>
      <c r="H1561" t="s">
        <v>21</v>
      </c>
      <c r="I1561" t="s">
        <v>22</v>
      </c>
      <c r="J1561">
        <v>0</v>
      </c>
      <c r="K1561" t="s">
        <v>21</v>
      </c>
      <c r="L1561" t="s">
        <v>21</v>
      </c>
      <c r="M1561" t="s">
        <v>36</v>
      </c>
      <c r="N1561" t="s">
        <v>26</v>
      </c>
      <c r="O1561">
        <v>1</v>
      </c>
      <c r="P1561" t="s">
        <v>22</v>
      </c>
      <c r="Q1561" t="s">
        <v>27</v>
      </c>
      <c r="R1561" t="s">
        <v>32</v>
      </c>
      <c r="S1561" t="s">
        <v>33</v>
      </c>
      <c r="T1561">
        <v>64</v>
      </c>
      <c r="U1561">
        <f t="shared" si="312"/>
        <v>3</v>
      </c>
      <c r="V1561">
        <f t="shared" si="313"/>
        <v>1</v>
      </c>
      <c r="W1561">
        <f t="shared" si="314"/>
        <v>2</v>
      </c>
      <c r="X1561">
        <f t="shared" si="315"/>
        <v>1</v>
      </c>
      <c r="Y1561">
        <f t="shared" si="316"/>
        <v>2</v>
      </c>
      <c r="Z1561">
        <f t="shared" si="317"/>
        <v>1</v>
      </c>
      <c r="AA1561">
        <f t="shared" si="318"/>
        <v>3</v>
      </c>
      <c r="AB1561">
        <f t="shared" si="319"/>
        <v>0</v>
      </c>
      <c r="AC1561">
        <f t="shared" si="320"/>
        <v>3</v>
      </c>
      <c r="AD1561">
        <f t="shared" si="321"/>
        <v>2</v>
      </c>
      <c r="AE1561">
        <f t="shared" si="322"/>
        <v>1</v>
      </c>
      <c r="AF1561">
        <f t="shared" si="323"/>
        <v>0</v>
      </c>
      <c r="AG1561">
        <f t="shared" si="324"/>
        <v>2</v>
      </c>
    </row>
    <row r="1562" spans="1:33" x14ac:dyDescent="0.45">
      <c r="A1562">
        <v>20</v>
      </c>
      <c r="B1562">
        <v>80</v>
      </c>
      <c r="C1562" t="s">
        <v>20</v>
      </c>
      <c r="D1562" t="s">
        <v>20</v>
      </c>
      <c r="E1562" t="s">
        <v>23</v>
      </c>
      <c r="F1562">
        <v>7</v>
      </c>
      <c r="G1562">
        <v>59</v>
      </c>
      <c r="H1562" t="s">
        <v>21</v>
      </c>
      <c r="I1562" t="s">
        <v>23</v>
      </c>
      <c r="J1562">
        <v>2</v>
      </c>
      <c r="K1562" t="s">
        <v>24</v>
      </c>
      <c r="L1562" t="s">
        <v>21</v>
      </c>
      <c r="M1562" t="s">
        <v>36</v>
      </c>
      <c r="N1562" t="s">
        <v>34</v>
      </c>
      <c r="O1562">
        <v>3</v>
      </c>
      <c r="P1562" t="s">
        <v>22</v>
      </c>
      <c r="Q1562" t="s">
        <v>27</v>
      </c>
      <c r="R1562" t="s">
        <v>32</v>
      </c>
      <c r="S1562" t="s">
        <v>29</v>
      </c>
      <c r="T1562">
        <v>65</v>
      </c>
      <c r="U1562">
        <f t="shared" si="312"/>
        <v>3</v>
      </c>
      <c r="V1562">
        <f t="shared" si="313"/>
        <v>1</v>
      </c>
      <c r="W1562">
        <f t="shared" si="314"/>
        <v>2</v>
      </c>
      <c r="X1562">
        <f t="shared" si="315"/>
        <v>1</v>
      </c>
      <c r="Y1562">
        <f t="shared" si="316"/>
        <v>1</v>
      </c>
      <c r="Z1562">
        <f t="shared" si="317"/>
        <v>1</v>
      </c>
      <c r="AA1562">
        <f t="shared" si="318"/>
        <v>3</v>
      </c>
      <c r="AB1562">
        <f t="shared" si="319"/>
        <v>1</v>
      </c>
      <c r="AC1562">
        <f t="shared" si="320"/>
        <v>2</v>
      </c>
      <c r="AD1562">
        <f t="shared" si="321"/>
        <v>2</v>
      </c>
      <c r="AE1562">
        <f t="shared" si="322"/>
        <v>0</v>
      </c>
      <c r="AF1562">
        <f t="shared" si="323"/>
        <v>0</v>
      </c>
      <c r="AG1562">
        <f t="shared" si="324"/>
        <v>1</v>
      </c>
    </row>
    <row r="1563" spans="1:33" x14ac:dyDescent="0.45">
      <c r="A1563">
        <v>16</v>
      </c>
      <c r="B1563">
        <v>87</v>
      </c>
      <c r="C1563" t="s">
        <v>24</v>
      </c>
      <c r="D1563" t="s">
        <v>24</v>
      </c>
      <c r="E1563" t="s">
        <v>22</v>
      </c>
      <c r="F1563">
        <v>5</v>
      </c>
      <c r="G1563">
        <v>76</v>
      </c>
      <c r="H1563" t="s">
        <v>21</v>
      </c>
      <c r="I1563" t="s">
        <v>23</v>
      </c>
      <c r="J1563">
        <v>1</v>
      </c>
      <c r="K1563" t="s">
        <v>20</v>
      </c>
      <c r="L1563" t="s">
        <v>21</v>
      </c>
      <c r="M1563" t="s">
        <v>36</v>
      </c>
      <c r="N1563" t="s">
        <v>34</v>
      </c>
      <c r="O1563">
        <v>2</v>
      </c>
      <c r="P1563" t="s">
        <v>22</v>
      </c>
      <c r="Q1563" t="s">
        <v>35</v>
      </c>
      <c r="R1563" t="s">
        <v>37</v>
      </c>
      <c r="S1563" t="s">
        <v>33</v>
      </c>
      <c r="T1563">
        <v>67</v>
      </c>
      <c r="U1563">
        <f t="shared" si="312"/>
        <v>3</v>
      </c>
      <c r="V1563">
        <f t="shared" si="313"/>
        <v>3</v>
      </c>
      <c r="W1563">
        <f t="shared" si="314"/>
        <v>3</v>
      </c>
      <c r="X1563">
        <f t="shared" si="315"/>
        <v>2</v>
      </c>
      <c r="Y1563">
        <f t="shared" si="316"/>
        <v>2</v>
      </c>
      <c r="Z1563">
        <f t="shared" si="317"/>
        <v>0</v>
      </c>
      <c r="AA1563">
        <f t="shared" si="318"/>
        <v>3</v>
      </c>
      <c r="AB1563">
        <f t="shared" si="319"/>
        <v>1</v>
      </c>
      <c r="AC1563">
        <f t="shared" si="320"/>
        <v>1</v>
      </c>
      <c r="AD1563">
        <f t="shared" si="321"/>
        <v>2</v>
      </c>
      <c r="AE1563">
        <f t="shared" si="322"/>
        <v>0</v>
      </c>
      <c r="AF1563">
        <f t="shared" si="323"/>
        <v>0</v>
      </c>
      <c r="AG1563">
        <f t="shared" si="324"/>
        <v>2</v>
      </c>
    </row>
    <row r="1564" spans="1:33" x14ac:dyDescent="0.45">
      <c r="A1564">
        <v>5</v>
      </c>
      <c r="B1564">
        <v>75</v>
      </c>
      <c r="C1564" t="s">
        <v>24</v>
      </c>
      <c r="D1564" t="s">
        <v>20</v>
      </c>
      <c r="E1564" t="s">
        <v>23</v>
      </c>
      <c r="F1564">
        <v>10</v>
      </c>
      <c r="G1564">
        <v>84</v>
      </c>
      <c r="H1564" t="s">
        <v>24</v>
      </c>
      <c r="I1564" t="s">
        <v>23</v>
      </c>
      <c r="J1564">
        <v>0</v>
      </c>
      <c r="K1564" t="s">
        <v>21</v>
      </c>
      <c r="L1564" t="s">
        <v>24</v>
      </c>
      <c r="M1564" t="s">
        <v>36</v>
      </c>
      <c r="N1564" t="s">
        <v>34</v>
      </c>
      <c r="O1564">
        <v>4</v>
      </c>
      <c r="P1564" t="s">
        <v>22</v>
      </c>
      <c r="Q1564" t="s">
        <v>35</v>
      </c>
      <c r="R1564" t="s">
        <v>32</v>
      </c>
      <c r="S1564" t="s">
        <v>33</v>
      </c>
      <c r="T1564">
        <v>62</v>
      </c>
      <c r="U1564">
        <f t="shared" si="312"/>
        <v>2</v>
      </c>
      <c r="V1564">
        <f t="shared" si="313"/>
        <v>3</v>
      </c>
      <c r="W1564">
        <f t="shared" si="314"/>
        <v>2</v>
      </c>
      <c r="X1564">
        <f t="shared" si="315"/>
        <v>2</v>
      </c>
      <c r="Y1564">
        <f t="shared" si="316"/>
        <v>1</v>
      </c>
      <c r="Z1564">
        <f t="shared" si="317"/>
        <v>1</v>
      </c>
      <c r="AA1564">
        <f t="shared" si="318"/>
        <v>2</v>
      </c>
      <c r="AB1564">
        <f t="shared" si="319"/>
        <v>1</v>
      </c>
      <c r="AC1564">
        <f t="shared" si="320"/>
        <v>3</v>
      </c>
      <c r="AD1564">
        <f t="shared" si="321"/>
        <v>2</v>
      </c>
      <c r="AE1564">
        <f t="shared" si="322"/>
        <v>0</v>
      </c>
      <c r="AF1564">
        <f t="shared" si="323"/>
        <v>0</v>
      </c>
      <c r="AG1564">
        <f t="shared" si="324"/>
        <v>2</v>
      </c>
    </row>
    <row r="1565" spans="1:33" x14ac:dyDescent="0.45">
      <c r="A1565">
        <v>25</v>
      </c>
      <c r="B1565">
        <v>70</v>
      </c>
      <c r="C1565" t="s">
        <v>24</v>
      </c>
      <c r="D1565" t="s">
        <v>24</v>
      </c>
      <c r="E1565" t="s">
        <v>23</v>
      </c>
      <c r="F1565">
        <v>7</v>
      </c>
      <c r="G1565">
        <v>51</v>
      </c>
      <c r="H1565" t="s">
        <v>21</v>
      </c>
      <c r="I1565" t="s">
        <v>23</v>
      </c>
      <c r="J1565">
        <v>3</v>
      </c>
      <c r="K1565" t="s">
        <v>20</v>
      </c>
      <c r="L1565" t="s">
        <v>24</v>
      </c>
      <c r="M1565" t="s">
        <v>25</v>
      </c>
      <c r="N1565" t="s">
        <v>26</v>
      </c>
      <c r="O1565">
        <v>4</v>
      </c>
      <c r="P1565" t="s">
        <v>22</v>
      </c>
      <c r="Q1565" t="s">
        <v>27</v>
      </c>
      <c r="R1565" t="s">
        <v>32</v>
      </c>
      <c r="S1565" t="s">
        <v>29</v>
      </c>
      <c r="T1565">
        <v>66</v>
      </c>
      <c r="U1565">
        <f t="shared" si="312"/>
        <v>2</v>
      </c>
      <c r="V1565">
        <f t="shared" si="313"/>
        <v>1</v>
      </c>
      <c r="W1565">
        <f t="shared" si="314"/>
        <v>2</v>
      </c>
      <c r="X1565">
        <f t="shared" si="315"/>
        <v>2</v>
      </c>
      <c r="Y1565">
        <f t="shared" si="316"/>
        <v>2</v>
      </c>
      <c r="Z1565">
        <f t="shared" si="317"/>
        <v>1</v>
      </c>
      <c r="AA1565">
        <f t="shared" si="318"/>
        <v>3</v>
      </c>
      <c r="AB1565">
        <f t="shared" si="319"/>
        <v>1</v>
      </c>
      <c r="AC1565">
        <f t="shared" si="320"/>
        <v>1</v>
      </c>
      <c r="AD1565">
        <f t="shared" si="321"/>
        <v>1</v>
      </c>
      <c r="AE1565">
        <f t="shared" si="322"/>
        <v>1</v>
      </c>
      <c r="AF1565">
        <f t="shared" si="323"/>
        <v>0</v>
      </c>
      <c r="AG1565">
        <f t="shared" si="324"/>
        <v>1</v>
      </c>
    </row>
    <row r="1566" spans="1:33" x14ac:dyDescent="0.45">
      <c r="A1566">
        <v>24</v>
      </c>
      <c r="B1566">
        <v>67</v>
      </c>
      <c r="C1566" t="s">
        <v>21</v>
      </c>
      <c r="D1566" t="s">
        <v>21</v>
      </c>
      <c r="E1566" t="s">
        <v>23</v>
      </c>
      <c r="F1566">
        <v>7</v>
      </c>
      <c r="G1566">
        <v>77</v>
      </c>
      <c r="H1566" t="s">
        <v>20</v>
      </c>
      <c r="I1566" t="s">
        <v>23</v>
      </c>
      <c r="J1566">
        <v>0</v>
      </c>
      <c r="K1566" t="s">
        <v>21</v>
      </c>
      <c r="L1566" t="s">
        <v>24</v>
      </c>
      <c r="M1566" t="s">
        <v>25</v>
      </c>
      <c r="N1566" t="s">
        <v>26</v>
      </c>
      <c r="O1566">
        <v>2</v>
      </c>
      <c r="P1566" t="s">
        <v>22</v>
      </c>
      <c r="Q1566" t="s">
        <v>31</v>
      </c>
      <c r="R1566" t="s">
        <v>28</v>
      </c>
      <c r="S1566" t="s">
        <v>33</v>
      </c>
      <c r="T1566">
        <v>68</v>
      </c>
      <c r="U1566">
        <f t="shared" si="312"/>
        <v>2</v>
      </c>
      <c r="V1566">
        <f t="shared" si="313"/>
        <v>2</v>
      </c>
      <c r="W1566">
        <f t="shared" si="314"/>
        <v>1</v>
      </c>
      <c r="X1566">
        <f t="shared" si="315"/>
        <v>3</v>
      </c>
      <c r="Y1566">
        <f t="shared" si="316"/>
        <v>3</v>
      </c>
      <c r="Z1566">
        <f t="shared" si="317"/>
        <v>1</v>
      </c>
      <c r="AA1566">
        <f t="shared" si="318"/>
        <v>1</v>
      </c>
      <c r="AB1566">
        <f t="shared" si="319"/>
        <v>1</v>
      </c>
      <c r="AC1566">
        <f t="shared" si="320"/>
        <v>3</v>
      </c>
      <c r="AD1566">
        <f t="shared" si="321"/>
        <v>1</v>
      </c>
      <c r="AE1566">
        <f t="shared" si="322"/>
        <v>1</v>
      </c>
      <c r="AF1566">
        <f t="shared" si="323"/>
        <v>0</v>
      </c>
      <c r="AG1566">
        <f t="shared" si="324"/>
        <v>2</v>
      </c>
    </row>
    <row r="1567" spans="1:33" x14ac:dyDescent="0.45">
      <c r="A1567">
        <v>18</v>
      </c>
      <c r="B1567">
        <v>74</v>
      </c>
      <c r="C1567" t="s">
        <v>24</v>
      </c>
      <c r="D1567" t="s">
        <v>20</v>
      </c>
      <c r="E1567" t="s">
        <v>22</v>
      </c>
      <c r="F1567">
        <v>8</v>
      </c>
      <c r="G1567">
        <v>65</v>
      </c>
      <c r="H1567" t="s">
        <v>21</v>
      </c>
      <c r="I1567" t="s">
        <v>23</v>
      </c>
      <c r="J1567">
        <v>0</v>
      </c>
      <c r="K1567" t="s">
        <v>24</v>
      </c>
      <c r="L1567" t="s">
        <v>21</v>
      </c>
      <c r="M1567" t="s">
        <v>25</v>
      </c>
      <c r="N1567" t="s">
        <v>26</v>
      </c>
      <c r="O1567">
        <v>4</v>
      </c>
      <c r="P1567" t="s">
        <v>22</v>
      </c>
      <c r="Q1567" t="s">
        <v>31</v>
      </c>
      <c r="R1567" t="s">
        <v>32</v>
      </c>
      <c r="S1567" t="s">
        <v>33</v>
      </c>
      <c r="T1567">
        <v>64</v>
      </c>
      <c r="U1567">
        <f t="shared" si="312"/>
        <v>3</v>
      </c>
      <c r="V1567">
        <f t="shared" si="313"/>
        <v>2</v>
      </c>
      <c r="W1567">
        <f t="shared" si="314"/>
        <v>2</v>
      </c>
      <c r="X1567">
        <f t="shared" si="315"/>
        <v>2</v>
      </c>
      <c r="Y1567">
        <f t="shared" si="316"/>
        <v>1</v>
      </c>
      <c r="Z1567">
        <f t="shared" si="317"/>
        <v>0</v>
      </c>
      <c r="AA1567">
        <f t="shared" si="318"/>
        <v>3</v>
      </c>
      <c r="AB1567">
        <f t="shared" si="319"/>
        <v>1</v>
      </c>
      <c r="AC1567">
        <f t="shared" si="320"/>
        <v>2</v>
      </c>
      <c r="AD1567">
        <f t="shared" si="321"/>
        <v>1</v>
      </c>
      <c r="AE1567">
        <f t="shared" si="322"/>
        <v>1</v>
      </c>
      <c r="AF1567">
        <f t="shared" si="323"/>
        <v>0</v>
      </c>
      <c r="AG1567">
        <f t="shared" si="324"/>
        <v>2</v>
      </c>
    </row>
    <row r="1568" spans="1:33" x14ac:dyDescent="0.45">
      <c r="A1568">
        <v>20</v>
      </c>
      <c r="B1568">
        <v>90</v>
      </c>
      <c r="C1568" t="s">
        <v>21</v>
      </c>
      <c r="D1568" t="s">
        <v>20</v>
      </c>
      <c r="E1568" t="s">
        <v>22</v>
      </c>
      <c r="F1568">
        <v>4</v>
      </c>
      <c r="G1568">
        <v>88</v>
      </c>
      <c r="H1568" t="s">
        <v>24</v>
      </c>
      <c r="I1568" t="s">
        <v>23</v>
      </c>
      <c r="J1568">
        <v>3</v>
      </c>
      <c r="K1568" t="s">
        <v>20</v>
      </c>
      <c r="L1568" t="s">
        <v>24</v>
      </c>
      <c r="M1568" t="s">
        <v>25</v>
      </c>
      <c r="N1568" t="s">
        <v>30</v>
      </c>
      <c r="O1568">
        <v>3</v>
      </c>
      <c r="P1568" t="s">
        <v>22</v>
      </c>
      <c r="Q1568" t="s">
        <v>27</v>
      </c>
      <c r="R1568" t="s">
        <v>32</v>
      </c>
      <c r="S1568" t="s">
        <v>29</v>
      </c>
      <c r="T1568">
        <v>69</v>
      </c>
      <c r="U1568">
        <f t="shared" si="312"/>
        <v>2</v>
      </c>
      <c r="V1568">
        <f t="shared" si="313"/>
        <v>1</v>
      </c>
      <c r="W1568">
        <f t="shared" si="314"/>
        <v>2</v>
      </c>
      <c r="X1568">
        <f t="shared" si="315"/>
        <v>3</v>
      </c>
      <c r="Y1568">
        <f t="shared" si="316"/>
        <v>1</v>
      </c>
      <c r="Z1568">
        <f t="shared" si="317"/>
        <v>0</v>
      </c>
      <c r="AA1568">
        <f t="shared" si="318"/>
        <v>2</v>
      </c>
      <c r="AB1568">
        <f t="shared" si="319"/>
        <v>1</v>
      </c>
      <c r="AC1568">
        <f t="shared" si="320"/>
        <v>1</v>
      </c>
      <c r="AD1568">
        <f t="shared" si="321"/>
        <v>1</v>
      </c>
      <c r="AE1568">
        <f t="shared" si="322"/>
        <v>-1</v>
      </c>
      <c r="AF1568">
        <f t="shared" si="323"/>
        <v>0</v>
      </c>
      <c r="AG1568">
        <f t="shared" si="324"/>
        <v>1</v>
      </c>
    </row>
    <row r="1569" spans="1:33" x14ac:dyDescent="0.45">
      <c r="A1569">
        <v>23</v>
      </c>
      <c r="B1569">
        <v>90</v>
      </c>
      <c r="C1569" t="s">
        <v>24</v>
      </c>
      <c r="D1569" t="s">
        <v>24</v>
      </c>
      <c r="E1569" t="s">
        <v>23</v>
      </c>
      <c r="F1569">
        <v>6</v>
      </c>
      <c r="G1569">
        <v>73</v>
      </c>
      <c r="H1569" t="s">
        <v>20</v>
      </c>
      <c r="I1569" t="s">
        <v>22</v>
      </c>
      <c r="J1569">
        <v>1</v>
      </c>
      <c r="K1569" t="s">
        <v>21</v>
      </c>
      <c r="L1569" t="s">
        <v>24</v>
      </c>
      <c r="M1569" t="s">
        <v>36</v>
      </c>
      <c r="N1569" t="s">
        <v>26</v>
      </c>
      <c r="O1569">
        <v>2</v>
      </c>
      <c r="P1569" t="s">
        <v>22</v>
      </c>
      <c r="Q1569" t="s">
        <v>27</v>
      </c>
      <c r="R1569" t="s">
        <v>28</v>
      </c>
      <c r="S1569" t="s">
        <v>33</v>
      </c>
      <c r="T1569">
        <v>69</v>
      </c>
      <c r="U1569">
        <f t="shared" si="312"/>
        <v>2</v>
      </c>
      <c r="V1569">
        <f t="shared" si="313"/>
        <v>1</v>
      </c>
      <c r="W1569">
        <f t="shared" si="314"/>
        <v>1</v>
      </c>
      <c r="X1569">
        <f t="shared" si="315"/>
        <v>2</v>
      </c>
      <c r="Y1569">
        <f t="shared" si="316"/>
        <v>2</v>
      </c>
      <c r="Z1569">
        <f t="shared" si="317"/>
        <v>1</v>
      </c>
      <c r="AA1569">
        <f t="shared" si="318"/>
        <v>1</v>
      </c>
      <c r="AB1569">
        <f t="shared" si="319"/>
        <v>0</v>
      </c>
      <c r="AC1569">
        <f t="shared" si="320"/>
        <v>3</v>
      </c>
      <c r="AD1569">
        <f t="shared" si="321"/>
        <v>2</v>
      </c>
      <c r="AE1569">
        <f t="shared" si="322"/>
        <v>1</v>
      </c>
      <c r="AF1569">
        <f t="shared" si="323"/>
        <v>0</v>
      </c>
      <c r="AG1569">
        <f t="shared" si="324"/>
        <v>2</v>
      </c>
    </row>
    <row r="1570" spans="1:33" x14ac:dyDescent="0.45">
      <c r="A1570">
        <v>11</v>
      </c>
      <c r="B1570">
        <v>87</v>
      </c>
      <c r="C1570" t="s">
        <v>24</v>
      </c>
      <c r="D1570" t="s">
        <v>24</v>
      </c>
      <c r="E1570" t="s">
        <v>23</v>
      </c>
      <c r="F1570">
        <v>7</v>
      </c>
      <c r="G1570">
        <v>92</v>
      </c>
      <c r="H1570" t="s">
        <v>24</v>
      </c>
      <c r="I1570" t="s">
        <v>23</v>
      </c>
      <c r="J1570">
        <v>1</v>
      </c>
      <c r="K1570" t="s">
        <v>24</v>
      </c>
      <c r="L1570" t="s">
        <v>24</v>
      </c>
      <c r="M1570" t="s">
        <v>25</v>
      </c>
      <c r="N1570" t="s">
        <v>26</v>
      </c>
      <c r="O1570">
        <v>5</v>
      </c>
      <c r="P1570" t="s">
        <v>22</v>
      </c>
      <c r="Q1570" t="s">
        <v>27</v>
      </c>
      <c r="R1570" t="s">
        <v>32</v>
      </c>
      <c r="S1570" t="s">
        <v>33</v>
      </c>
      <c r="T1570">
        <v>67</v>
      </c>
      <c r="U1570">
        <f t="shared" si="312"/>
        <v>2</v>
      </c>
      <c r="V1570">
        <f t="shared" si="313"/>
        <v>1</v>
      </c>
      <c r="W1570">
        <f t="shared" si="314"/>
        <v>2</v>
      </c>
      <c r="X1570">
        <f t="shared" si="315"/>
        <v>2</v>
      </c>
      <c r="Y1570">
        <f t="shared" si="316"/>
        <v>2</v>
      </c>
      <c r="Z1570">
        <f t="shared" si="317"/>
        <v>1</v>
      </c>
      <c r="AA1570">
        <f t="shared" si="318"/>
        <v>2</v>
      </c>
      <c r="AB1570">
        <f t="shared" si="319"/>
        <v>1</v>
      </c>
      <c r="AC1570">
        <f t="shared" si="320"/>
        <v>2</v>
      </c>
      <c r="AD1570">
        <f t="shared" si="321"/>
        <v>1</v>
      </c>
      <c r="AE1570">
        <f t="shared" si="322"/>
        <v>1</v>
      </c>
      <c r="AF1570">
        <f t="shared" si="323"/>
        <v>0</v>
      </c>
      <c r="AG1570">
        <f t="shared" si="324"/>
        <v>2</v>
      </c>
    </row>
    <row r="1571" spans="1:33" x14ac:dyDescent="0.45">
      <c r="A1571">
        <v>17</v>
      </c>
      <c r="B1571">
        <v>69</v>
      </c>
      <c r="C1571" t="s">
        <v>24</v>
      </c>
      <c r="D1571" t="s">
        <v>24</v>
      </c>
      <c r="E1571" t="s">
        <v>23</v>
      </c>
      <c r="F1571">
        <v>7</v>
      </c>
      <c r="G1571">
        <v>70</v>
      </c>
      <c r="H1571" t="s">
        <v>20</v>
      </c>
      <c r="I1571" t="s">
        <v>23</v>
      </c>
      <c r="J1571">
        <v>0</v>
      </c>
      <c r="K1571" t="s">
        <v>20</v>
      </c>
      <c r="L1571" t="s">
        <v>21</v>
      </c>
      <c r="M1571" t="s">
        <v>25</v>
      </c>
      <c r="N1571" t="s">
        <v>34</v>
      </c>
      <c r="O1571">
        <v>3</v>
      </c>
      <c r="P1571" t="s">
        <v>23</v>
      </c>
      <c r="Q1571" t="s">
        <v>31</v>
      </c>
      <c r="R1571" t="s">
        <v>32</v>
      </c>
      <c r="S1571" t="s">
        <v>29</v>
      </c>
      <c r="T1571">
        <v>61</v>
      </c>
      <c r="U1571">
        <f t="shared" si="312"/>
        <v>3</v>
      </c>
      <c r="V1571">
        <f t="shared" si="313"/>
        <v>2</v>
      </c>
      <c r="W1571">
        <f t="shared" si="314"/>
        <v>2</v>
      </c>
      <c r="X1571">
        <f t="shared" si="315"/>
        <v>2</v>
      </c>
      <c r="Y1571">
        <f t="shared" si="316"/>
        <v>2</v>
      </c>
      <c r="Z1571">
        <f t="shared" si="317"/>
        <v>1</v>
      </c>
      <c r="AA1571">
        <f t="shared" si="318"/>
        <v>1</v>
      </c>
      <c r="AB1571">
        <f t="shared" si="319"/>
        <v>1</v>
      </c>
      <c r="AC1571">
        <f t="shared" si="320"/>
        <v>1</v>
      </c>
      <c r="AD1571">
        <f t="shared" si="321"/>
        <v>1</v>
      </c>
      <c r="AE1571">
        <f t="shared" si="322"/>
        <v>0</v>
      </c>
      <c r="AF1571">
        <f t="shared" si="323"/>
        <v>1</v>
      </c>
      <c r="AG1571">
        <f t="shared" si="324"/>
        <v>1</v>
      </c>
    </row>
    <row r="1572" spans="1:33" x14ac:dyDescent="0.45">
      <c r="A1572">
        <v>25</v>
      </c>
      <c r="B1572">
        <v>84</v>
      </c>
      <c r="C1572" t="s">
        <v>21</v>
      </c>
      <c r="D1572" t="s">
        <v>24</v>
      </c>
      <c r="E1572" t="s">
        <v>23</v>
      </c>
      <c r="F1572">
        <v>5</v>
      </c>
      <c r="G1572">
        <v>91</v>
      </c>
      <c r="H1572" t="s">
        <v>20</v>
      </c>
      <c r="I1572" t="s">
        <v>23</v>
      </c>
      <c r="J1572">
        <v>1</v>
      </c>
      <c r="K1572" t="s">
        <v>24</v>
      </c>
      <c r="L1572" t="s">
        <v>24</v>
      </c>
      <c r="M1572" t="s">
        <v>25</v>
      </c>
      <c r="N1572" t="s">
        <v>26</v>
      </c>
      <c r="O1572">
        <v>4</v>
      </c>
      <c r="P1572" t="s">
        <v>23</v>
      </c>
      <c r="Q1572" t="s">
        <v>35</v>
      </c>
      <c r="R1572" t="s">
        <v>32</v>
      </c>
      <c r="S1572" t="s">
        <v>33</v>
      </c>
      <c r="T1572">
        <v>70</v>
      </c>
      <c r="U1572">
        <f t="shared" si="312"/>
        <v>2</v>
      </c>
      <c r="V1572">
        <f t="shared" si="313"/>
        <v>3</v>
      </c>
      <c r="W1572">
        <f t="shared" si="314"/>
        <v>2</v>
      </c>
      <c r="X1572">
        <f t="shared" si="315"/>
        <v>3</v>
      </c>
      <c r="Y1572">
        <f t="shared" si="316"/>
        <v>2</v>
      </c>
      <c r="Z1572">
        <f t="shared" si="317"/>
        <v>1</v>
      </c>
      <c r="AA1572">
        <f t="shared" si="318"/>
        <v>1</v>
      </c>
      <c r="AB1572">
        <f t="shared" si="319"/>
        <v>1</v>
      </c>
      <c r="AC1572">
        <f t="shared" si="320"/>
        <v>2</v>
      </c>
      <c r="AD1572">
        <f t="shared" si="321"/>
        <v>1</v>
      </c>
      <c r="AE1572">
        <f t="shared" si="322"/>
        <v>1</v>
      </c>
      <c r="AF1572">
        <f t="shared" si="323"/>
        <v>1</v>
      </c>
      <c r="AG1572">
        <f t="shared" si="324"/>
        <v>2</v>
      </c>
    </row>
    <row r="1573" spans="1:33" x14ac:dyDescent="0.45">
      <c r="A1573">
        <v>12</v>
      </c>
      <c r="B1573">
        <v>83</v>
      </c>
      <c r="C1573" t="s">
        <v>20</v>
      </c>
      <c r="D1573" t="s">
        <v>24</v>
      </c>
      <c r="E1573" t="s">
        <v>23</v>
      </c>
      <c r="F1573">
        <v>7</v>
      </c>
      <c r="G1573">
        <v>86</v>
      </c>
      <c r="H1573" t="s">
        <v>20</v>
      </c>
      <c r="I1573" t="s">
        <v>23</v>
      </c>
      <c r="J1573">
        <v>1</v>
      </c>
      <c r="K1573" t="s">
        <v>21</v>
      </c>
      <c r="L1573" t="s">
        <v>24</v>
      </c>
      <c r="M1573" t="s">
        <v>25</v>
      </c>
      <c r="N1573" t="s">
        <v>30</v>
      </c>
      <c r="O1573">
        <v>4</v>
      </c>
      <c r="P1573" t="s">
        <v>22</v>
      </c>
      <c r="Q1573" t="s">
        <v>31</v>
      </c>
      <c r="R1573" t="s">
        <v>28</v>
      </c>
      <c r="S1573" t="s">
        <v>33</v>
      </c>
      <c r="T1573">
        <v>65</v>
      </c>
      <c r="U1573">
        <f t="shared" si="312"/>
        <v>2</v>
      </c>
      <c r="V1573">
        <f t="shared" si="313"/>
        <v>2</v>
      </c>
      <c r="W1573">
        <f t="shared" si="314"/>
        <v>1</v>
      </c>
      <c r="X1573">
        <f t="shared" si="315"/>
        <v>1</v>
      </c>
      <c r="Y1573">
        <f t="shared" si="316"/>
        <v>2</v>
      </c>
      <c r="Z1573">
        <f t="shared" si="317"/>
        <v>1</v>
      </c>
      <c r="AA1573">
        <f t="shared" si="318"/>
        <v>1</v>
      </c>
      <c r="AB1573">
        <f t="shared" si="319"/>
        <v>1</v>
      </c>
      <c r="AC1573">
        <f t="shared" si="320"/>
        <v>3</v>
      </c>
      <c r="AD1573">
        <f t="shared" si="321"/>
        <v>1</v>
      </c>
      <c r="AE1573">
        <f t="shared" si="322"/>
        <v>-1</v>
      </c>
      <c r="AF1573">
        <f t="shared" si="323"/>
        <v>0</v>
      </c>
      <c r="AG1573">
        <f t="shared" si="324"/>
        <v>2</v>
      </c>
    </row>
    <row r="1574" spans="1:33" x14ac:dyDescent="0.45">
      <c r="A1574">
        <v>22</v>
      </c>
      <c r="B1574">
        <v>79</v>
      </c>
      <c r="C1574" t="s">
        <v>24</v>
      </c>
      <c r="D1574" t="s">
        <v>24</v>
      </c>
      <c r="E1574" t="s">
        <v>23</v>
      </c>
      <c r="F1574">
        <v>7</v>
      </c>
      <c r="G1574">
        <v>91</v>
      </c>
      <c r="H1574" t="s">
        <v>20</v>
      </c>
      <c r="I1574" t="s">
        <v>23</v>
      </c>
      <c r="J1574">
        <v>0</v>
      </c>
      <c r="K1574" t="s">
        <v>20</v>
      </c>
      <c r="L1574" t="s">
        <v>24</v>
      </c>
      <c r="M1574" t="s">
        <v>25</v>
      </c>
      <c r="N1574" t="s">
        <v>26</v>
      </c>
      <c r="O1574">
        <v>4</v>
      </c>
      <c r="P1574" t="s">
        <v>23</v>
      </c>
      <c r="Q1574" t="s">
        <v>31</v>
      </c>
      <c r="R1574" t="s">
        <v>32</v>
      </c>
      <c r="S1574" t="s">
        <v>29</v>
      </c>
      <c r="T1574">
        <v>66</v>
      </c>
      <c r="U1574">
        <f t="shared" si="312"/>
        <v>2</v>
      </c>
      <c r="V1574">
        <f t="shared" si="313"/>
        <v>2</v>
      </c>
      <c r="W1574">
        <f t="shared" si="314"/>
        <v>2</v>
      </c>
      <c r="X1574">
        <f t="shared" si="315"/>
        <v>2</v>
      </c>
      <c r="Y1574">
        <f t="shared" si="316"/>
        <v>2</v>
      </c>
      <c r="Z1574">
        <f t="shared" si="317"/>
        <v>1</v>
      </c>
      <c r="AA1574">
        <f t="shared" si="318"/>
        <v>1</v>
      </c>
      <c r="AB1574">
        <f t="shared" si="319"/>
        <v>1</v>
      </c>
      <c r="AC1574">
        <f t="shared" si="320"/>
        <v>1</v>
      </c>
      <c r="AD1574">
        <f t="shared" si="321"/>
        <v>1</v>
      </c>
      <c r="AE1574">
        <f t="shared" si="322"/>
        <v>1</v>
      </c>
      <c r="AF1574">
        <f t="shared" si="323"/>
        <v>1</v>
      </c>
      <c r="AG1574">
        <f t="shared" si="324"/>
        <v>1</v>
      </c>
    </row>
    <row r="1575" spans="1:33" x14ac:dyDescent="0.45">
      <c r="A1575">
        <v>12</v>
      </c>
      <c r="B1575">
        <v>82</v>
      </c>
      <c r="C1575" t="s">
        <v>20</v>
      </c>
      <c r="D1575" t="s">
        <v>24</v>
      </c>
      <c r="E1575" t="s">
        <v>23</v>
      </c>
      <c r="F1575">
        <v>10</v>
      </c>
      <c r="G1575">
        <v>91</v>
      </c>
      <c r="H1575" t="s">
        <v>24</v>
      </c>
      <c r="I1575" t="s">
        <v>23</v>
      </c>
      <c r="J1575">
        <v>3</v>
      </c>
      <c r="K1575" t="s">
        <v>20</v>
      </c>
      <c r="L1575" t="s">
        <v>24</v>
      </c>
      <c r="M1575" t="s">
        <v>25</v>
      </c>
      <c r="N1575" t="s">
        <v>30</v>
      </c>
      <c r="O1575">
        <v>3</v>
      </c>
      <c r="P1575" t="s">
        <v>22</v>
      </c>
      <c r="Q1575" t="s">
        <v>35</v>
      </c>
      <c r="R1575" t="s">
        <v>28</v>
      </c>
      <c r="S1575" t="s">
        <v>29</v>
      </c>
      <c r="T1575">
        <v>66</v>
      </c>
      <c r="U1575">
        <f t="shared" si="312"/>
        <v>2</v>
      </c>
      <c r="V1575">
        <f t="shared" si="313"/>
        <v>3</v>
      </c>
      <c r="W1575">
        <f t="shared" si="314"/>
        <v>1</v>
      </c>
      <c r="X1575">
        <f t="shared" si="315"/>
        <v>1</v>
      </c>
      <c r="Y1575">
        <f t="shared" si="316"/>
        <v>2</v>
      </c>
      <c r="Z1575">
        <f t="shared" si="317"/>
        <v>1</v>
      </c>
      <c r="AA1575">
        <f t="shared" si="318"/>
        <v>2</v>
      </c>
      <c r="AB1575">
        <f t="shared" si="319"/>
        <v>1</v>
      </c>
      <c r="AC1575">
        <f t="shared" si="320"/>
        <v>1</v>
      </c>
      <c r="AD1575">
        <f t="shared" si="321"/>
        <v>1</v>
      </c>
      <c r="AE1575">
        <f t="shared" si="322"/>
        <v>-1</v>
      </c>
      <c r="AF1575">
        <f t="shared" si="323"/>
        <v>0</v>
      </c>
      <c r="AG1575">
        <f t="shared" si="324"/>
        <v>1</v>
      </c>
    </row>
    <row r="1576" spans="1:33" x14ac:dyDescent="0.45">
      <c r="A1576">
        <v>23</v>
      </c>
      <c r="B1576">
        <v>80</v>
      </c>
      <c r="C1576" t="s">
        <v>24</v>
      </c>
      <c r="D1576" t="s">
        <v>21</v>
      </c>
      <c r="E1576" t="s">
        <v>23</v>
      </c>
      <c r="F1576">
        <v>9</v>
      </c>
      <c r="G1576">
        <v>74</v>
      </c>
      <c r="H1576" t="s">
        <v>24</v>
      </c>
      <c r="I1576" t="s">
        <v>23</v>
      </c>
      <c r="J1576">
        <v>4</v>
      </c>
      <c r="K1576" t="s">
        <v>24</v>
      </c>
      <c r="L1576" t="s">
        <v>24</v>
      </c>
      <c r="M1576" t="s">
        <v>25</v>
      </c>
      <c r="N1576" t="s">
        <v>30</v>
      </c>
      <c r="O1576">
        <v>3</v>
      </c>
      <c r="P1576" t="s">
        <v>22</v>
      </c>
      <c r="Q1576" t="s">
        <v>27</v>
      </c>
      <c r="R1576" t="s">
        <v>32</v>
      </c>
      <c r="S1576" t="s">
        <v>29</v>
      </c>
      <c r="T1576">
        <v>69</v>
      </c>
      <c r="U1576">
        <f t="shared" si="312"/>
        <v>2</v>
      </c>
      <c r="V1576">
        <f t="shared" si="313"/>
        <v>1</v>
      </c>
      <c r="W1576">
        <f t="shared" si="314"/>
        <v>2</v>
      </c>
      <c r="X1576">
        <f t="shared" si="315"/>
        <v>2</v>
      </c>
      <c r="Y1576">
        <f t="shared" si="316"/>
        <v>3</v>
      </c>
      <c r="Z1576">
        <f t="shared" si="317"/>
        <v>1</v>
      </c>
      <c r="AA1576">
        <f t="shared" si="318"/>
        <v>2</v>
      </c>
      <c r="AB1576">
        <f t="shared" si="319"/>
        <v>1</v>
      </c>
      <c r="AC1576">
        <f t="shared" si="320"/>
        <v>2</v>
      </c>
      <c r="AD1576">
        <f t="shared" si="321"/>
        <v>1</v>
      </c>
      <c r="AE1576">
        <f t="shared" si="322"/>
        <v>-1</v>
      </c>
      <c r="AF1576">
        <f t="shared" si="323"/>
        <v>0</v>
      </c>
      <c r="AG1576">
        <f t="shared" si="324"/>
        <v>1</v>
      </c>
    </row>
    <row r="1577" spans="1:33" x14ac:dyDescent="0.45">
      <c r="A1577">
        <v>20</v>
      </c>
      <c r="B1577">
        <v>83</v>
      </c>
      <c r="C1577" t="s">
        <v>24</v>
      </c>
      <c r="D1577" t="s">
        <v>24</v>
      </c>
      <c r="E1577" t="s">
        <v>23</v>
      </c>
      <c r="F1577">
        <v>7</v>
      </c>
      <c r="G1577">
        <v>68</v>
      </c>
      <c r="H1577" t="s">
        <v>21</v>
      </c>
      <c r="I1577" t="s">
        <v>23</v>
      </c>
      <c r="J1577">
        <v>1</v>
      </c>
      <c r="K1577" t="s">
        <v>24</v>
      </c>
      <c r="L1577" t="s">
        <v>24</v>
      </c>
      <c r="M1577" t="s">
        <v>25</v>
      </c>
      <c r="N1577" t="s">
        <v>26</v>
      </c>
      <c r="O1577">
        <v>1</v>
      </c>
      <c r="P1577" t="s">
        <v>22</v>
      </c>
      <c r="Q1577" t="s">
        <v>27</v>
      </c>
      <c r="R1577" t="s">
        <v>28</v>
      </c>
      <c r="S1577" t="s">
        <v>33</v>
      </c>
      <c r="T1577">
        <v>67</v>
      </c>
      <c r="U1577">
        <f t="shared" si="312"/>
        <v>2</v>
      </c>
      <c r="V1577">
        <f t="shared" si="313"/>
        <v>1</v>
      </c>
      <c r="W1577">
        <f t="shared" si="314"/>
        <v>1</v>
      </c>
      <c r="X1577">
        <f t="shared" si="315"/>
        <v>2</v>
      </c>
      <c r="Y1577">
        <f t="shared" si="316"/>
        <v>2</v>
      </c>
      <c r="Z1577">
        <f t="shared" si="317"/>
        <v>1</v>
      </c>
      <c r="AA1577">
        <f t="shared" si="318"/>
        <v>3</v>
      </c>
      <c r="AB1577">
        <f t="shared" si="319"/>
        <v>1</v>
      </c>
      <c r="AC1577">
        <f t="shared" si="320"/>
        <v>2</v>
      </c>
      <c r="AD1577">
        <f t="shared" si="321"/>
        <v>1</v>
      </c>
      <c r="AE1577">
        <f t="shared" si="322"/>
        <v>1</v>
      </c>
      <c r="AF1577">
        <f t="shared" si="323"/>
        <v>0</v>
      </c>
      <c r="AG1577">
        <f t="shared" si="324"/>
        <v>2</v>
      </c>
    </row>
    <row r="1578" spans="1:33" x14ac:dyDescent="0.45">
      <c r="A1578">
        <v>10</v>
      </c>
      <c r="B1578">
        <v>89</v>
      </c>
      <c r="C1578" t="s">
        <v>21</v>
      </c>
      <c r="D1578" t="s">
        <v>21</v>
      </c>
      <c r="E1578" t="s">
        <v>23</v>
      </c>
      <c r="F1578">
        <v>7</v>
      </c>
      <c r="G1578">
        <v>88</v>
      </c>
      <c r="H1578" t="s">
        <v>24</v>
      </c>
      <c r="I1578" t="s">
        <v>23</v>
      </c>
      <c r="J1578">
        <v>2</v>
      </c>
      <c r="K1578" t="s">
        <v>21</v>
      </c>
      <c r="L1578" t="s">
        <v>24</v>
      </c>
      <c r="M1578" t="s">
        <v>36</v>
      </c>
      <c r="N1578" t="s">
        <v>26</v>
      </c>
      <c r="O1578">
        <v>2</v>
      </c>
      <c r="P1578" t="s">
        <v>22</v>
      </c>
      <c r="Q1578" t="s">
        <v>35</v>
      </c>
      <c r="R1578" t="s">
        <v>28</v>
      </c>
      <c r="S1578" t="s">
        <v>33</v>
      </c>
      <c r="T1578">
        <v>71</v>
      </c>
      <c r="U1578">
        <f t="shared" si="312"/>
        <v>2</v>
      </c>
      <c r="V1578">
        <f t="shared" si="313"/>
        <v>3</v>
      </c>
      <c r="W1578">
        <f t="shared" si="314"/>
        <v>1</v>
      </c>
      <c r="X1578">
        <f t="shared" si="315"/>
        <v>3</v>
      </c>
      <c r="Y1578">
        <f t="shared" si="316"/>
        <v>3</v>
      </c>
      <c r="Z1578">
        <f t="shared" si="317"/>
        <v>1</v>
      </c>
      <c r="AA1578">
        <f t="shared" si="318"/>
        <v>2</v>
      </c>
      <c r="AB1578">
        <f t="shared" si="319"/>
        <v>1</v>
      </c>
      <c r="AC1578">
        <f t="shared" si="320"/>
        <v>3</v>
      </c>
      <c r="AD1578">
        <f t="shared" si="321"/>
        <v>2</v>
      </c>
      <c r="AE1578">
        <f t="shared" si="322"/>
        <v>1</v>
      </c>
      <c r="AF1578">
        <f t="shared" si="323"/>
        <v>0</v>
      </c>
      <c r="AG1578">
        <f t="shared" si="324"/>
        <v>2</v>
      </c>
    </row>
    <row r="1579" spans="1:33" x14ac:dyDescent="0.45">
      <c r="A1579">
        <v>27</v>
      </c>
      <c r="B1579">
        <v>64</v>
      </c>
      <c r="C1579" t="s">
        <v>21</v>
      </c>
      <c r="D1579" t="s">
        <v>21</v>
      </c>
      <c r="E1579" t="s">
        <v>23</v>
      </c>
      <c r="F1579">
        <v>9</v>
      </c>
      <c r="G1579">
        <v>68</v>
      </c>
      <c r="H1579" t="s">
        <v>21</v>
      </c>
      <c r="I1579" t="s">
        <v>23</v>
      </c>
      <c r="J1579">
        <v>1</v>
      </c>
      <c r="K1579" t="s">
        <v>20</v>
      </c>
      <c r="L1579" t="s">
        <v>21</v>
      </c>
      <c r="M1579" t="s">
        <v>36</v>
      </c>
      <c r="N1579" t="s">
        <v>34</v>
      </c>
      <c r="O1579">
        <v>4</v>
      </c>
      <c r="P1579" t="s">
        <v>22</v>
      </c>
      <c r="Q1579" t="s">
        <v>27</v>
      </c>
      <c r="R1579" t="s">
        <v>28</v>
      </c>
      <c r="S1579" t="s">
        <v>29</v>
      </c>
      <c r="T1579">
        <v>68</v>
      </c>
      <c r="U1579">
        <f t="shared" si="312"/>
        <v>3</v>
      </c>
      <c r="V1579">
        <f t="shared" si="313"/>
        <v>1</v>
      </c>
      <c r="W1579">
        <f t="shared" si="314"/>
        <v>1</v>
      </c>
      <c r="X1579">
        <f t="shared" si="315"/>
        <v>3</v>
      </c>
      <c r="Y1579">
        <f t="shared" si="316"/>
        <v>3</v>
      </c>
      <c r="Z1579">
        <f t="shared" si="317"/>
        <v>1</v>
      </c>
      <c r="AA1579">
        <f t="shared" si="318"/>
        <v>3</v>
      </c>
      <c r="AB1579">
        <f t="shared" si="319"/>
        <v>1</v>
      </c>
      <c r="AC1579">
        <f t="shared" si="320"/>
        <v>1</v>
      </c>
      <c r="AD1579">
        <f t="shared" si="321"/>
        <v>2</v>
      </c>
      <c r="AE1579">
        <f t="shared" si="322"/>
        <v>0</v>
      </c>
      <c r="AF1579">
        <f t="shared" si="323"/>
        <v>0</v>
      </c>
      <c r="AG1579">
        <f t="shared" si="324"/>
        <v>1</v>
      </c>
    </row>
    <row r="1580" spans="1:33" x14ac:dyDescent="0.45">
      <c r="A1580">
        <v>16</v>
      </c>
      <c r="B1580">
        <v>90</v>
      </c>
      <c r="C1580" t="s">
        <v>24</v>
      </c>
      <c r="D1580" t="s">
        <v>24</v>
      </c>
      <c r="E1580" t="s">
        <v>22</v>
      </c>
      <c r="F1580">
        <v>7</v>
      </c>
      <c r="G1580">
        <v>54</v>
      </c>
      <c r="H1580" t="s">
        <v>21</v>
      </c>
      <c r="I1580" t="s">
        <v>22</v>
      </c>
      <c r="J1580">
        <v>2</v>
      </c>
      <c r="K1580" t="s">
        <v>24</v>
      </c>
      <c r="L1580" t="s">
        <v>24</v>
      </c>
      <c r="M1580" t="s">
        <v>25</v>
      </c>
      <c r="N1580" t="s">
        <v>26</v>
      </c>
      <c r="O1580">
        <v>3</v>
      </c>
      <c r="P1580" t="s">
        <v>22</v>
      </c>
      <c r="Q1580" t="s">
        <v>27</v>
      </c>
      <c r="R1580" t="s">
        <v>28</v>
      </c>
      <c r="S1580" t="s">
        <v>33</v>
      </c>
      <c r="T1580">
        <v>67</v>
      </c>
      <c r="U1580">
        <f t="shared" si="312"/>
        <v>2</v>
      </c>
      <c r="V1580">
        <f t="shared" si="313"/>
        <v>1</v>
      </c>
      <c r="W1580">
        <f t="shared" si="314"/>
        <v>1</v>
      </c>
      <c r="X1580">
        <f t="shared" si="315"/>
        <v>2</v>
      </c>
      <c r="Y1580">
        <f t="shared" si="316"/>
        <v>2</v>
      </c>
      <c r="Z1580">
        <f t="shared" si="317"/>
        <v>0</v>
      </c>
      <c r="AA1580">
        <f t="shared" si="318"/>
        <v>3</v>
      </c>
      <c r="AB1580">
        <f t="shared" si="319"/>
        <v>0</v>
      </c>
      <c r="AC1580">
        <f t="shared" si="320"/>
        <v>2</v>
      </c>
      <c r="AD1580">
        <f t="shared" si="321"/>
        <v>1</v>
      </c>
      <c r="AE1580">
        <f t="shared" si="322"/>
        <v>1</v>
      </c>
      <c r="AF1580">
        <f t="shared" si="323"/>
        <v>0</v>
      </c>
      <c r="AG1580">
        <f t="shared" si="324"/>
        <v>2</v>
      </c>
    </row>
    <row r="1581" spans="1:33" x14ac:dyDescent="0.45">
      <c r="A1581">
        <v>15</v>
      </c>
      <c r="B1581">
        <v>65</v>
      </c>
      <c r="C1581" t="s">
        <v>21</v>
      </c>
      <c r="D1581" t="s">
        <v>24</v>
      </c>
      <c r="E1581" t="s">
        <v>22</v>
      </c>
      <c r="F1581">
        <v>5</v>
      </c>
      <c r="G1581">
        <v>93</v>
      </c>
      <c r="H1581" t="s">
        <v>20</v>
      </c>
      <c r="I1581" t="s">
        <v>23</v>
      </c>
      <c r="J1581">
        <v>2</v>
      </c>
      <c r="K1581" t="s">
        <v>20</v>
      </c>
      <c r="L1581" t="s">
        <v>24</v>
      </c>
      <c r="M1581" t="s">
        <v>25</v>
      </c>
      <c r="N1581" t="s">
        <v>34</v>
      </c>
      <c r="O1581">
        <v>4</v>
      </c>
      <c r="P1581" t="s">
        <v>23</v>
      </c>
      <c r="Q1581" t="s">
        <v>27</v>
      </c>
      <c r="R1581" t="s">
        <v>28</v>
      </c>
      <c r="S1581" t="s">
        <v>33</v>
      </c>
      <c r="T1581">
        <v>63</v>
      </c>
      <c r="U1581">
        <f t="shared" si="312"/>
        <v>2</v>
      </c>
      <c r="V1581">
        <f t="shared" si="313"/>
        <v>1</v>
      </c>
      <c r="W1581">
        <f t="shared" si="314"/>
        <v>1</v>
      </c>
      <c r="X1581">
        <f t="shared" si="315"/>
        <v>3</v>
      </c>
      <c r="Y1581">
        <f t="shared" si="316"/>
        <v>2</v>
      </c>
      <c r="Z1581">
        <f t="shared" si="317"/>
        <v>0</v>
      </c>
      <c r="AA1581">
        <f t="shared" si="318"/>
        <v>1</v>
      </c>
      <c r="AB1581">
        <f t="shared" si="319"/>
        <v>1</v>
      </c>
      <c r="AC1581">
        <f t="shared" si="320"/>
        <v>1</v>
      </c>
      <c r="AD1581">
        <f t="shared" si="321"/>
        <v>1</v>
      </c>
      <c r="AE1581">
        <f t="shared" si="322"/>
        <v>0</v>
      </c>
      <c r="AF1581">
        <f t="shared" si="323"/>
        <v>1</v>
      </c>
      <c r="AG1581">
        <f t="shared" si="324"/>
        <v>2</v>
      </c>
    </row>
    <row r="1582" spans="1:33" x14ac:dyDescent="0.45">
      <c r="A1582">
        <v>21</v>
      </c>
      <c r="B1582">
        <v>63</v>
      </c>
      <c r="C1582" t="s">
        <v>24</v>
      </c>
      <c r="D1582" t="s">
        <v>24</v>
      </c>
      <c r="E1582" t="s">
        <v>22</v>
      </c>
      <c r="F1582">
        <v>10</v>
      </c>
      <c r="G1582">
        <v>70</v>
      </c>
      <c r="H1582" t="s">
        <v>20</v>
      </c>
      <c r="I1582" t="s">
        <v>23</v>
      </c>
      <c r="J1582">
        <v>1</v>
      </c>
      <c r="K1582" t="s">
        <v>21</v>
      </c>
      <c r="L1582" t="s">
        <v>21</v>
      </c>
      <c r="M1582" t="s">
        <v>36</v>
      </c>
      <c r="N1582" t="s">
        <v>26</v>
      </c>
      <c r="O1582">
        <v>2</v>
      </c>
      <c r="P1582" t="s">
        <v>22</v>
      </c>
      <c r="Q1582" t="s">
        <v>31</v>
      </c>
      <c r="R1582" t="s">
        <v>28</v>
      </c>
      <c r="S1582" t="s">
        <v>33</v>
      </c>
      <c r="T1582">
        <v>64</v>
      </c>
      <c r="U1582">
        <f t="shared" si="312"/>
        <v>3</v>
      </c>
      <c r="V1582">
        <f t="shared" si="313"/>
        <v>2</v>
      </c>
      <c r="W1582">
        <f t="shared" si="314"/>
        <v>1</v>
      </c>
      <c r="X1582">
        <f t="shared" si="315"/>
        <v>2</v>
      </c>
      <c r="Y1582">
        <f t="shared" si="316"/>
        <v>2</v>
      </c>
      <c r="Z1582">
        <f t="shared" si="317"/>
        <v>0</v>
      </c>
      <c r="AA1582">
        <f t="shared" si="318"/>
        <v>1</v>
      </c>
      <c r="AB1582">
        <f t="shared" si="319"/>
        <v>1</v>
      </c>
      <c r="AC1582">
        <f t="shared" si="320"/>
        <v>3</v>
      </c>
      <c r="AD1582">
        <f t="shared" si="321"/>
        <v>2</v>
      </c>
      <c r="AE1582">
        <f t="shared" si="322"/>
        <v>1</v>
      </c>
      <c r="AF1582">
        <f t="shared" si="323"/>
        <v>0</v>
      </c>
      <c r="AG1582">
        <f t="shared" si="324"/>
        <v>2</v>
      </c>
    </row>
    <row r="1583" spans="1:33" x14ac:dyDescent="0.45">
      <c r="A1583">
        <v>27</v>
      </c>
      <c r="B1583">
        <v>99</v>
      </c>
      <c r="C1583" t="s">
        <v>21</v>
      </c>
      <c r="D1583" t="s">
        <v>24</v>
      </c>
      <c r="E1583" t="s">
        <v>23</v>
      </c>
      <c r="F1583">
        <v>6</v>
      </c>
      <c r="G1583">
        <v>57</v>
      </c>
      <c r="H1583" t="s">
        <v>24</v>
      </c>
      <c r="I1583" t="s">
        <v>23</v>
      </c>
      <c r="J1583">
        <v>3</v>
      </c>
      <c r="K1583" t="s">
        <v>20</v>
      </c>
      <c r="L1583" t="s">
        <v>24</v>
      </c>
      <c r="M1583" t="s">
        <v>25</v>
      </c>
      <c r="N1583" t="s">
        <v>34</v>
      </c>
      <c r="O1583">
        <v>3</v>
      </c>
      <c r="P1583" t="s">
        <v>22</v>
      </c>
      <c r="Q1583" t="s">
        <v>31</v>
      </c>
      <c r="R1583" t="s">
        <v>32</v>
      </c>
      <c r="S1583" t="s">
        <v>29</v>
      </c>
      <c r="T1583">
        <v>73</v>
      </c>
      <c r="U1583">
        <f t="shared" si="312"/>
        <v>2</v>
      </c>
      <c r="V1583">
        <f t="shared" si="313"/>
        <v>2</v>
      </c>
      <c r="W1583">
        <f t="shared" si="314"/>
        <v>2</v>
      </c>
      <c r="X1583">
        <f t="shared" si="315"/>
        <v>3</v>
      </c>
      <c r="Y1583">
        <f t="shared" si="316"/>
        <v>2</v>
      </c>
      <c r="Z1583">
        <f t="shared" si="317"/>
        <v>1</v>
      </c>
      <c r="AA1583">
        <f t="shared" si="318"/>
        <v>2</v>
      </c>
      <c r="AB1583">
        <f t="shared" si="319"/>
        <v>1</v>
      </c>
      <c r="AC1583">
        <f t="shared" si="320"/>
        <v>1</v>
      </c>
      <c r="AD1583">
        <f t="shared" si="321"/>
        <v>1</v>
      </c>
      <c r="AE1583">
        <f t="shared" si="322"/>
        <v>0</v>
      </c>
      <c r="AF1583">
        <f t="shared" si="323"/>
        <v>0</v>
      </c>
      <c r="AG1583">
        <f t="shared" si="324"/>
        <v>1</v>
      </c>
    </row>
    <row r="1584" spans="1:33" x14ac:dyDescent="0.45">
      <c r="A1584">
        <v>14</v>
      </c>
      <c r="B1584">
        <v>98</v>
      </c>
      <c r="C1584" t="s">
        <v>24</v>
      </c>
      <c r="D1584" t="s">
        <v>24</v>
      </c>
      <c r="E1584" t="s">
        <v>23</v>
      </c>
      <c r="F1584">
        <v>10</v>
      </c>
      <c r="G1584">
        <v>82</v>
      </c>
      <c r="H1584" t="s">
        <v>21</v>
      </c>
      <c r="I1584" t="s">
        <v>23</v>
      </c>
      <c r="J1584">
        <v>1</v>
      </c>
      <c r="K1584" t="s">
        <v>20</v>
      </c>
      <c r="L1584" t="s">
        <v>24</v>
      </c>
      <c r="M1584" t="s">
        <v>36</v>
      </c>
      <c r="N1584" t="s">
        <v>26</v>
      </c>
      <c r="O1584">
        <v>3</v>
      </c>
      <c r="P1584" t="s">
        <v>22</v>
      </c>
      <c r="Q1584" t="s">
        <v>27</v>
      </c>
      <c r="R1584" t="s">
        <v>32</v>
      </c>
      <c r="S1584" t="s">
        <v>29</v>
      </c>
      <c r="T1584">
        <v>69</v>
      </c>
      <c r="U1584">
        <f t="shared" si="312"/>
        <v>2</v>
      </c>
      <c r="V1584">
        <f t="shared" si="313"/>
        <v>1</v>
      </c>
      <c r="W1584">
        <f t="shared" si="314"/>
        <v>2</v>
      </c>
      <c r="X1584">
        <f t="shared" si="315"/>
        <v>2</v>
      </c>
      <c r="Y1584">
        <f t="shared" si="316"/>
        <v>2</v>
      </c>
      <c r="Z1584">
        <f t="shared" si="317"/>
        <v>1</v>
      </c>
      <c r="AA1584">
        <f t="shared" si="318"/>
        <v>3</v>
      </c>
      <c r="AB1584">
        <f t="shared" si="319"/>
        <v>1</v>
      </c>
      <c r="AC1584">
        <f t="shared" si="320"/>
        <v>1</v>
      </c>
      <c r="AD1584">
        <f t="shared" si="321"/>
        <v>2</v>
      </c>
      <c r="AE1584">
        <f t="shared" si="322"/>
        <v>1</v>
      </c>
      <c r="AF1584">
        <f t="shared" si="323"/>
        <v>0</v>
      </c>
      <c r="AG1584">
        <f t="shared" si="324"/>
        <v>1</v>
      </c>
    </row>
    <row r="1585" spans="1:33" x14ac:dyDescent="0.45">
      <c r="A1585">
        <v>20</v>
      </c>
      <c r="B1585">
        <v>62</v>
      </c>
      <c r="C1585" t="s">
        <v>21</v>
      </c>
      <c r="D1585" t="s">
        <v>20</v>
      </c>
      <c r="E1585" t="s">
        <v>22</v>
      </c>
      <c r="F1585">
        <v>8</v>
      </c>
      <c r="G1585">
        <v>94</v>
      </c>
      <c r="H1585" t="s">
        <v>21</v>
      </c>
      <c r="I1585" t="s">
        <v>23</v>
      </c>
      <c r="J1585">
        <v>1</v>
      </c>
      <c r="K1585" t="s">
        <v>24</v>
      </c>
      <c r="L1585" t="s">
        <v>24</v>
      </c>
      <c r="M1585" t="s">
        <v>25</v>
      </c>
      <c r="N1585" t="s">
        <v>26</v>
      </c>
      <c r="O1585">
        <v>3</v>
      </c>
      <c r="P1585" t="s">
        <v>22</v>
      </c>
      <c r="Q1585" t="s">
        <v>27</v>
      </c>
      <c r="R1585" t="s">
        <v>28</v>
      </c>
      <c r="S1585" t="s">
        <v>33</v>
      </c>
      <c r="T1585">
        <v>65</v>
      </c>
      <c r="U1585">
        <f t="shared" si="312"/>
        <v>2</v>
      </c>
      <c r="V1585">
        <f t="shared" si="313"/>
        <v>1</v>
      </c>
      <c r="W1585">
        <f t="shared" si="314"/>
        <v>1</v>
      </c>
      <c r="X1585">
        <f t="shared" si="315"/>
        <v>3</v>
      </c>
      <c r="Y1585">
        <f t="shared" si="316"/>
        <v>1</v>
      </c>
      <c r="Z1585">
        <f t="shared" si="317"/>
        <v>0</v>
      </c>
      <c r="AA1585">
        <f t="shared" si="318"/>
        <v>3</v>
      </c>
      <c r="AB1585">
        <f t="shared" si="319"/>
        <v>1</v>
      </c>
      <c r="AC1585">
        <f t="shared" si="320"/>
        <v>2</v>
      </c>
      <c r="AD1585">
        <f t="shared" si="321"/>
        <v>1</v>
      </c>
      <c r="AE1585">
        <f t="shared" si="322"/>
        <v>1</v>
      </c>
      <c r="AF1585">
        <f t="shared" si="323"/>
        <v>0</v>
      </c>
      <c r="AG1585">
        <f t="shared" si="324"/>
        <v>2</v>
      </c>
    </row>
    <row r="1586" spans="1:33" x14ac:dyDescent="0.45">
      <c r="A1586">
        <v>23</v>
      </c>
      <c r="B1586">
        <v>78</v>
      </c>
      <c r="C1586" t="s">
        <v>21</v>
      </c>
      <c r="D1586" t="s">
        <v>20</v>
      </c>
      <c r="E1586" t="s">
        <v>23</v>
      </c>
      <c r="F1586">
        <v>6</v>
      </c>
      <c r="G1586">
        <v>93</v>
      </c>
      <c r="H1586" t="s">
        <v>24</v>
      </c>
      <c r="I1586" t="s">
        <v>23</v>
      </c>
      <c r="J1586">
        <v>0</v>
      </c>
      <c r="K1586" t="s">
        <v>24</v>
      </c>
      <c r="L1586" t="s">
        <v>21</v>
      </c>
      <c r="M1586" t="s">
        <v>36</v>
      </c>
      <c r="N1586" t="s">
        <v>26</v>
      </c>
      <c r="O1586">
        <v>5</v>
      </c>
      <c r="P1586" t="s">
        <v>22</v>
      </c>
      <c r="Q1586" t="s">
        <v>35</v>
      </c>
      <c r="R1586" t="s">
        <v>28</v>
      </c>
      <c r="S1586" t="s">
        <v>29</v>
      </c>
      <c r="T1586">
        <v>70</v>
      </c>
      <c r="U1586">
        <f t="shared" si="312"/>
        <v>3</v>
      </c>
      <c r="V1586">
        <f t="shared" si="313"/>
        <v>3</v>
      </c>
      <c r="W1586">
        <f t="shared" si="314"/>
        <v>1</v>
      </c>
      <c r="X1586">
        <f t="shared" si="315"/>
        <v>3</v>
      </c>
      <c r="Y1586">
        <f t="shared" si="316"/>
        <v>1</v>
      </c>
      <c r="Z1586">
        <f t="shared" si="317"/>
        <v>1</v>
      </c>
      <c r="AA1586">
        <f t="shared" si="318"/>
        <v>2</v>
      </c>
      <c r="AB1586">
        <f t="shared" si="319"/>
        <v>1</v>
      </c>
      <c r="AC1586">
        <f t="shared" si="320"/>
        <v>2</v>
      </c>
      <c r="AD1586">
        <f t="shared" si="321"/>
        <v>2</v>
      </c>
      <c r="AE1586">
        <f t="shared" si="322"/>
        <v>1</v>
      </c>
      <c r="AF1586">
        <f t="shared" si="323"/>
        <v>0</v>
      </c>
      <c r="AG1586">
        <f t="shared" si="324"/>
        <v>1</v>
      </c>
    </row>
    <row r="1587" spans="1:33" x14ac:dyDescent="0.45">
      <c r="A1587">
        <v>24</v>
      </c>
      <c r="B1587">
        <v>67</v>
      </c>
      <c r="C1587" t="s">
        <v>21</v>
      </c>
      <c r="D1587" t="s">
        <v>24</v>
      </c>
      <c r="E1587" t="s">
        <v>23</v>
      </c>
      <c r="F1587">
        <v>4</v>
      </c>
      <c r="G1587">
        <v>78</v>
      </c>
      <c r="H1587" t="s">
        <v>20</v>
      </c>
      <c r="I1587" t="s">
        <v>23</v>
      </c>
      <c r="J1587">
        <v>1</v>
      </c>
      <c r="K1587" t="s">
        <v>20</v>
      </c>
      <c r="L1587" t="s">
        <v>21</v>
      </c>
      <c r="M1587" t="s">
        <v>25</v>
      </c>
      <c r="N1587" t="s">
        <v>26</v>
      </c>
      <c r="O1587">
        <v>2</v>
      </c>
      <c r="P1587" t="s">
        <v>22</v>
      </c>
      <c r="Q1587" t="s">
        <v>27</v>
      </c>
      <c r="R1587" t="s">
        <v>28</v>
      </c>
      <c r="S1587" t="s">
        <v>33</v>
      </c>
      <c r="T1587">
        <v>67</v>
      </c>
      <c r="U1587">
        <f t="shared" si="312"/>
        <v>3</v>
      </c>
      <c r="V1587">
        <f t="shared" si="313"/>
        <v>1</v>
      </c>
      <c r="W1587">
        <f t="shared" si="314"/>
        <v>1</v>
      </c>
      <c r="X1587">
        <f t="shared" si="315"/>
        <v>3</v>
      </c>
      <c r="Y1587">
        <f t="shared" si="316"/>
        <v>2</v>
      </c>
      <c r="Z1587">
        <f t="shared" si="317"/>
        <v>1</v>
      </c>
      <c r="AA1587">
        <f t="shared" si="318"/>
        <v>1</v>
      </c>
      <c r="AB1587">
        <f t="shared" si="319"/>
        <v>1</v>
      </c>
      <c r="AC1587">
        <f t="shared" si="320"/>
        <v>1</v>
      </c>
      <c r="AD1587">
        <f t="shared" si="321"/>
        <v>1</v>
      </c>
      <c r="AE1587">
        <f t="shared" si="322"/>
        <v>1</v>
      </c>
      <c r="AF1587">
        <f t="shared" si="323"/>
        <v>0</v>
      </c>
      <c r="AG1587">
        <f t="shared" si="324"/>
        <v>2</v>
      </c>
    </row>
    <row r="1588" spans="1:33" x14ac:dyDescent="0.45">
      <c r="A1588">
        <v>21</v>
      </c>
      <c r="B1588">
        <v>79</v>
      </c>
      <c r="C1588" t="s">
        <v>24</v>
      </c>
      <c r="D1588" t="s">
        <v>20</v>
      </c>
      <c r="E1588" t="s">
        <v>23</v>
      </c>
      <c r="F1588">
        <v>8</v>
      </c>
      <c r="G1588">
        <v>54</v>
      </c>
      <c r="H1588" t="s">
        <v>21</v>
      </c>
      <c r="I1588" t="s">
        <v>23</v>
      </c>
      <c r="J1588">
        <v>3</v>
      </c>
      <c r="K1588" t="s">
        <v>20</v>
      </c>
      <c r="L1588" t="s">
        <v>24</v>
      </c>
      <c r="M1588" t="s">
        <v>25</v>
      </c>
      <c r="N1588" t="s">
        <v>26</v>
      </c>
      <c r="O1588">
        <v>3</v>
      </c>
      <c r="P1588" t="s">
        <v>22</v>
      </c>
      <c r="Q1588" t="s">
        <v>35</v>
      </c>
      <c r="R1588" t="s">
        <v>32</v>
      </c>
      <c r="S1588" t="s">
        <v>33</v>
      </c>
      <c r="T1588">
        <v>67</v>
      </c>
      <c r="U1588">
        <f t="shared" si="312"/>
        <v>2</v>
      </c>
      <c r="V1588">
        <f t="shared" si="313"/>
        <v>3</v>
      </c>
      <c r="W1588">
        <f t="shared" si="314"/>
        <v>2</v>
      </c>
      <c r="X1588">
        <f t="shared" si="315"/>
        <v>2</v>
      </c>
      <c r="Y1588">
        <f t="shared" si="316"/>
        <v>1</v>
      </c>
      <c r="Z1588">
        <f t="shared" si="317"/>
        <v>1</v>
      </c>
      <c r="AA1588">
        <f t="shared" si="318"/>
        <v>3</v>
      </c>
      <c r="AB1588">
        <f t="shared" si="319"/>
        <v>1</v>
      </c>
      <c r="AC1588">
        <f t="shared" si="320"/>
        <v>1</v>
      </c>
      <c r="AD1588">
        <f t="shared" si="321"/>
        <v>1</v>
      </c>
      <c r="AE1588">
        <f t="shared" si="322"/>
        <v>1</v>
      </c>
      <c r="AF1588">
        <f t="shared" si="323"/>
        <v>0</v>
      </c>
      <c r="AG1588">
        <f t="shared" si="324"/>
        <v>2</v>
      </c>
    </row>
    <row r="1589" spans="1:33" x14ac:dyDescent="0.45">
      <c r="A1589">
        <v>18</v>
      </c>
      <c r="B1589">
        <v>93</v>
      </c>
      <c r="C1589" t="s">
        <v>24</v>
      </c>
      <c r="D1589" t="s">
        <v>21</v>
      </c>
      <c r="E1589" t="s">
        <v>23</v>
      </c>
      <c r="F1589">
        <v>5</v>
      </c>
      <c r="G1589">
        <v>85</v>
      </c>
      <c r="H1589" t="s">
        <v>24</v>
      </c>
      <c r="I1589" t="s">
        <v>23</v>
      </c>
      <c r="J1589">
        <v>0</v>
      </c>
      <c r="K1589" t="s">
        <v>20</v>
      </c>
      <c r="L1589" t="s">
        <v>24</v>
      </c>
      <c r="M1589" t="s">
        <v>25</v>
      </c>
      <c r="N1589" t="s">
        <v>26</v>
      </c>
      <c r="O1589">
        <v>3</v>
      </c>
      <c r="P1589" t="s">
        <v>22</v>
      </c>
      <c r="Q1589" t="s">
        <v>27</v>
      </c>
      <c r="R1589" t="s">
        <v>28</v>
      </c>
      <c r="S1589" t="s">
        <v>29</v>
      </c>
      <c r="T1589">
        <v>70</v>
      </c>
      <c r="U1589">
        <f t="shared" si="312"/>
        <v>2</v>
      </c>
      <c r="V1589">
        <f t="shared" si="313"/>
        <v>1</v>
      </c>
      <c r="W1589">
        <f t="shared" si="314"/>
        <v>1</v>
      </c>
      <c r="X1589">
        <f t="shared" si="315"/>
        <v>2</v>
      </c>
      <c r="Y1589">
        <f t="shared" si="316"/>
        <v>3</v>
      </c>
      <c r="Z1589">
        <f t="shared" si="317"/>
        <v>1</v>
      </c>
      <c r="AA1589">
        <f t="shared" si="318"/>
        <v>2</v>
      </c>
      <c r="AB1589">
        <f t="shared" si="319"/>
        <v>1</v>
      </c>
      <c r="AC1589">
        <f t="shared" si="320"/>
        <v>1</v>
      </c>
      <c r="AD1589">
        <f t="shared" si="321"/>
        <v>1</v>
      </c>
      <c r="AE1589">
        <f t="shared" si="322"/>
        <v>1</v>
      </c>
      <c r="AF1589">
        <f t="shared" si="323"/>
        <v>0</v>
      </c>
      <c r="AG1589">
        <f t="shared" si="324"/>
        <v>1</v>
      </c>
    </row>
    <row r="1590" spans="1:33" x14ac:dyDescent="0.45">
      <c r="A1590">
        <v>15</v>
      </c>
      <c r="B1590">
        <v>98</v>
      </c>
      <c r="C1590" t="s">
        <v>21</v>
      </c>
      <c r="D1590" t="s">
        <v>20</v>
      </c>
      <c r="E1590" t="s">
        <v>22</v>
      </c>
      <c r="F1590">
        <v>8</v>
      </c>
      <c r="G1590">
        <v>80</v>
      </c>
      <c r="H1590" t="s">
        <v>20</v>
      </c>
      <c r="I1590" t="s">
        <v>22</v>
      </c>
      <c r="J1590">
        <v>2</v>
      </c>
      <c r="K1590" t="s">
        <v>21</v>
      </c>
      <c r="L1590" t="s">
        <v>21</v>
      </c>
      <c r="M1590" t="s">
        <v>25</v>
      </c>
      <c r="N1590" t="s">
        <v>30</v>
      </c>
      <c r="O1590">
        <v>2</v>
      </c>
      <c r="P1590" t="s">
        <v>22</v>
      </c>
      <c r="Q1590" t="s">
        <v>35</v>
      </c>
      <c r="R1590" t="s">
        <v>28</v>
      </c>
      <c r="S1590" t="s">
        <v>33</v>
      </c>
      <c r="T1590">
        <v>69</v>
      </c>
      <c r="U1590">
        <f t="shared" si="312"/>
        <v>3</v>
      </c>
      <c r="V1590">
        <f t="shared" si="313"/>
        <v>3</v>
      </c>
      <c r="W1590">
        <f t="shared" si="314"/>
        <v>1</v>
      </c>
      <c r="X1590">
        <f t="shared" si="315"/>
        <v>3</v>
      </c>
      <c r="Y1590">
        <f t="shared" si="316"/>
        <v>1</v>
      </c>
      <c r="Z1590">
        <f t="shared" si="317"/>
        <v>0</v>
      </c>
      <c r="AA1590">
        <f t="shared" si="318"/>
        <v>1</v>
      </c>
      <c r="AB1590">
        <f t="shared" si="319"/>
        <v>0</v>
      </c>
      <c r="AC1590">
        <f t="shared" si="320"/>
        <v>3</v>
      </c>
      <c r="AD1590">
        <f t="shared" si="321"/>
        <v>1</v>
      </c>
      <c r="AE1590">
        <f t="shared" si="322"/>
        <v>-1</v>
      </c>
      <c r="AF1590">
        <f t="shared" si="323"/>
        <v>0</v>
      </c>
      <c r="AG1590">
        <f t="shared" si="324"/>
        <v>2</v>
      </c>
    </row>
    <row r="1591" spans="1:33" x14ac:dyDescent="0.45">
      <c r="A1591">
        <v>21</v>
      </c>
      <c r="B1591">
        <v>85</v>
      </c>
      <c r="C1591" t="s">
        <v>21</v>
      </c>
      <c r="D1591" t="s">
        <v>24</v>
      </c>
      <c r="E1591" t="s">
        <v>22</v>
      </c>
      <c r="F1591">
        <v>10</v>
      </c>
      <c r="G1591">
        <v>61</v>
      </c>
      <c r="H1591" t="s">
        <v>21</v>
      </c>
      <c r="I1591" t="s">
        <v>23</v>
      </c>
      <c r="J1591">
        <v>2</v>
      </c>
      <c r="K1591" t="s">
        <v>24</v>
      </c>
      <c r="L1591" t="s">
        <v>24</v>
      </c>
      <c r="M1591" t="s">
        <v>25</v>
      </c>
      <c r="N1591" t="s">
        <v>34</v>
      </c>
      <c r="O1591">
        <v>2</v>
      </c>
      <c r="P1591" t="s">
        <v>23</v>
      </c>
      <c r="Q1591" t="s">
        <v>27</v>
      </c>
      <c r="R1591" t="s">
        <v>28</v>
      </c>
      <c r="S1591" t="s">
        <v>29</v>
      </c>
      <c r="T1591">
        <v>68</v>
      </c>
      <c r="U1591">
        <f t="shared" si="312"/>
        <v>2</v>
      </c>
      <c r="V1591">
        <f t="shared" si="313"/>
        <v>1</v>
      </c>
      <c r="W1591">
        <f t="shared" si="314"/>
        <v>1</v>
      </c>
      <c r="X1591">
        <f t="shared" si="315"/>
        <v>3</v>
      </c>
      <c r="Y1591">
        <f t="shared" si="316"/>
        <v>2</v>
      </c>
      <c r="Z1591">
        <f t="shared" si="317"/>
        <v>0</v>
      </c>
      <c r="AA1591">
        <f t="shared" si="318"/>
        <v>3</v>
      </c>
      <c r="AB1591">
        <f t="shared" si="319"/>
        <v>1</v>
      </c>
      <c r="AC1591">
        <f t="shared" si="320"/>
        <v>2</v>
      </c>
      <c r="AD1591">
        <f t="shared" si="321"/>
        <v>1</v>
      </c>
      <c r="AE1591">
        <f t="shared" si="322"/>
        <v>0</v>
      </c>
      <c r="AF1591">
        <f t="shared" si="323"/>
        <v>1</v>
      </c>
      <c r="AG1591">
        <f t="shared" si="324"/>
        <v>1</v>
      </c>
    </row>
    <row r="1592" spans="1:33" x14ac:dyDescent="0.45">
      <c r="A1592">
        <v>14</v>
      </c>
      <c r="B1592">
        <v>74</v>
      </c>
      <c r="C1592" t="s">
        <v>24</v>
      </c>
      <c r="D1592" t="s">
        <v>21</v>
      </c>
      <c r="E1592" t="s">
        <v>22</v>
      </c>
      <c r="F1592">
        <v>5</v>
      </c>
      <c r="G1592">
        <v>95</v>
      </c>
      <c r="H1592" t="s">
        <v>21</v>
      </c>
      <c r="I1592" t="s">
        <v>23</v>
      </c>
      <c r="J1592">
        <v>1</v>
      </c>
      <c r="K1592" t="s">
        <v>20</v>
      </c>
      <c r="L1592" t="s">
        <v>21</v>
      </c>
      <c r="M1592" t="s">
        <v>25</v>
      </c>
      <c r="N1592" t="s">
        <v>26</v>
      </c>
      <c r="O1592">
        <v>3</v>
      </c>
      <c r="P1592" t="s">
        <v>23</v>
      </c>
      <c r="Q1592" t="s">
        <v>31</v>
      </c>
      <c r="R1592" t="s">
        <v>28</v>
      </c>
      <c r="S1592" t="s">
        <v>29</v>
      </c>
      <c r="T1592">
        <v>66</v>
      </c>
      <c r="U1592">
        <f t="shared" si="312"/>
        <v>3</v>
      </c>
      <c r="V1592">
        <f t="shared" si="313"/>
        <v>2</v>
      </c>
      <c r="W1592">
        <f t="shared" si="314"/>
        <v>1</v>
      </c>
      <c r="X1592">
        <f t="shared" si="315"/>
        <v>2</v>
      </c>
      <c r="Y1592">
        <f t="shared" si="316"/>
        <v>3</v>
      </c>
      <c r="Z1592">
        <f t="shared" si="317"/>
        <v>0</v>
      </c>
      <c r="AA1592">
        <f t="shared" si="318"/>
        <v>3</v>
      </c>
      <c r="AB1592">
        <f t="shared" si="319"/>
        <v>1</v>
      </c>
      <c r="AC1592">
        <f t="shared" si="320"/>
        <v>1</v>
      </c>
      <c r="AD1592">
        <f t="shared" si="321"/>
        <v>1</v>
      </c>
      <c r="AE1592">
        <f t="shared" si="322"/>
        <v>1</v>
      </c>
      <c r="AF1592">
        <f t="shared" si="323"/>
        <v>1</v>
      </c>
      <c r="AG1592">
        <f t="shared" si="324"/>
        <v>1</v>
      </c>
    </row>
    <row r="1593" spans="1:33" x14ac:dyDescent="0.45">
      <c r="A1593">
        <v>2</v>
      </c>
      <c r="B1593">
        <v>84</v>
      </c>
      <c r="C1593" t="s">
        <v>20</v>
      </c>
      <c r="D1593" t="s">
        <v>21</v>
      </c>
      <c r="E1593" t="s">
        <v>22</v>
      </c>
      <c r="F1593">
        <v>8</v>
      </c>
      <c r="G1593">
        <v>54</v>
      </c>
      <c r="H1593" t="s">
        <v>20</v>
      </c>
      <c r="I1593" t="s">
        <v>23</v>
      </c>
      <c r="J1593">
        <v>3</v>
      </c>
      <c r="K1593" t="s">
        <v>20</v>
      </c>
      <c r="L1593" t="s">
        <v>20</v>
      </c>
      <c r="M1593" t="s">
        <v>25</v>
      </c>
      <c r="N1593" t="s">
        <v>26</v>
      </c>
      <c r="O1593">
        <v>4</v>
      </c>
      <c r="P1593" t="s">
        <v>22</v>
      </c>
      <c r="Q1593" t="s">
        <v>31</v>
      </c>
      <c r="R1593" t="s">
        <v>28</v>
      </c>
      <c r="S1593" t="s">
        <v>29</v>
      </c>
      <c r="T1593">
        <v>62</v>
      </c>
      <c r="U1593">
        <f t="shared" si="312"/>
        <v>1</v>
      </c>
      <c r="V1593">
        <f t="shared" si="313"/>
        <v>2</v>
      </c>
      <c r="W1593">
        <f t="shared" si="314"/>
        <v>1</v>
      </c>
      <c r="X1593">
        <f t="shared" si="315"/>
        <v>1</v>
      </c>
      <c r="Y1593">
        <f t="shared" si="316"/>
        <v>3</v>
      </c>
      <c r="Z1593">
        <f t="shared" si="317"/>
        <v>0</v>
      </c>
      <c r="AA1593">
        <f t="shared" si="318"/>
        <v>1</v>
      </c>
      <c r="AB1593">
        <f t="shared" si="319"/>
        <v>1</v>
      </c>
      <c r="AC1593">
        <f t="shared" si="320"/>
        <v>1</v>
      </c>
      <c r="AD1593">
        <f t="shared" si="321"/>
        <v>1</v>
      </c>
      <c r="AE1593">
        <f t="shared" si="322"/>
        <v>1</v>
      </c>
      <c r="AF1593">
        <f t="shared" si="323"/>
        <v>0</v>
      </c>
      <c r="AG1593">
        <f t="shared" si="324"/>
        <v>1</v>
      </c>
    </row>
    <row r="1594" spans="1:33" x14ac:dyDescent="0.45">
      <c r="A1594">
        <v>23</v>
      </c>
      <c r="B1594">
        <v>72</v>
      </c>
      <c r="C1594" t="s">
        <v>24</v>
      </c>
      <c r="D1594" t="s">
        <v>24</v>
      </c>
      <c r="E1594" t="s">
        <v>23</v>
      </c>
      <c r="F1594">
        <v>6</v>
      </c>
      <c r="G1594">
        <v>69</v>
      </c>
      <c r="H1594" t="s">
        <v>20</v>
      </c>
      <c r="I1594" t="s">
        <v>23</v>
      </c>
      <c r="J1594">
        <v>2</v>
      </c>
      <c r="K1594" t="s">
        <v>21</v>
      </c>
      <c r="L1594" t="s">
        <v>24</v>
      </c>
      <c r="M1594" t="s">
        <v>25</v>
      </c>
      <c r="N1594" t="s">
        <v>26</v>
      </c>
      <c r="O1594">
        <v>4</v>
      </c>
      <c r="P1594" t="s">
        <v>22</v>
      </c>
      <c r="Q1594" t="s">
        <v>27</v>
      </c>
      <c r="R1594" t="s">
        <v>28</v>
      </c>
      <c r="S1594" t="s">
        <v>29</v>
      </c>
      <c r="T1594">
        <v>67</v>
      </c>
      <c r="U1594">
        <f t="shared" si="312"/>
        <v>2</v>
      </c>
      <c r="V1594">
        <f t="shared" si="313"/>
        <v>1</v>
      </c>
      <c r="W1594">
        <f t="shared" si="314"/>
        <v>1</v>
      </c>
      <c r="X1594">
        <f t="shared" si="315"/>
        <v>2</v>
      </c>
      <c r="Y1594">
        <f t="shared" si="316"/>
        <v>2</v>
      </c>
      <c r="Z1594">
        <f t="shared" si="317"/>
        <v>1</v>
      </c>
      <c r="AA1594">
        <f t="shared" si="318"/>
        <v>1</v>
      </c>
      <c r="AB1594">
        <f t="shared" si="319"/>
        <v>1</v>
      </c>
      <c r="AC1594">
        <f t="shared" si="320"/>
        <v>3</v>
      </c>
      <c r="AD1594">
        <f t="shared" si="321"/>
        <v>1</v>
      </c>
      <c r="AE1594">
        <f t="shared" si="322"/>
        <v>1</v>
      </c>
      <c r="AF1594">
        <f t="shared" si="323"/>
        <v>0</v>
      </c>
      <c r="AG1594">
        <f t="shared" si="324"/>
        <v>1</v>
      </c>
    </row>
    <row r="1595" spans="1:33" x14ac:dyDescent="0.45">
      <c r="A1595">
        <v>25</v>
      </c>
      <c r="B1595">
        <v>96</v>
      </c>
      <c r="C1595" t="s">
        <v>24</v>
      </c>
      <c r="D1595" t="s">
        <v>20</v>
      </c>
      <c r="E1595" t="s">
        <v>23</v>
      </c>
      <c r="F1595">
        <v>9</v>
      </c>
      <c r="G1595">
        <v>55</v>
      </c>
      <c r="H1595" t="s">
        <v>21</v>
      </c>
      <c r="I1595" t="s">
        <v>23</v>
      </c>
      <c r="J1595">
        <v>2</v>
      </c>
      <c r="K1595" t="s">
        <v>24</v>
      </c>
      <c r="L1595" t="s">
        <v>21</v>
      </c>
      <c r="M1595" t="s">
        <v>25</v>
      </c>
      <c r="N1595" t="s">
        <v>34</v>
      </c>
      <c r="O1595">
        <v>4</v>
      </c>
      <c r="P1595" t="s">
        <v>22</v>
      </c>
      <c r="Q1595" t="s">
        <v>27</v>
      </c>
      <c r="R1595" t="s">
        <v>32</v>
      </c>
      <c r="S1595" t="s">
        <v>29</v>
      </c>
      <c r="T1595">
        <v>71</v>
      </c>
      <c r="U1595">
        <f t="shared" si="312"/>
        <v>3</v>
      </c>
      <c r="V1595">
        <f t="shared" si="313"/>
        <v>1</v>
      </c>
      <c r="W1595">
        <f t="shared" si="314"/>
        <v>2</v>
      </c>
      <c r="X1595">
        <f t="shared" si="315"/>
        <v>2</v>
      </c>
      <c r="Y1595">
        <f t="shared" si="316"/>
        <v>1</v>
      </c>
      <c r="Z1595">
        <f t="shared" si="317"/>
        <v>1</v>
      </c>
      <c r="AA1595">
        <f t="shared" si="318"/>
        <v>3</v>
      </c>
      <c r="AB1595">
        <f t="shared" si="319"/>
        <v>1</v>
      </c>
      <c r="AC1595">
        <f t="shared" si="320"/>
        <v>2</v>
      </c>
      <c r="AD1595">
        <f t="shared" si="321"/>
        <v>1</v>
      </c>
      <c r="AE1595">
        <f t="shared" si="322"/>
        <v>0</v>
      </c>
      <c r="AF1595">
        <f t="shared" si="323"/>
        <v>0</v>
      </c>
      <c r="AG1595">
        <f t="shared" si="324"/>
        <v>1</v>
      </c>
    </row>
    <row r="1596" spans="1:33" x14ac:dyDescent="0.45">
      <c r="A1596">
        <v>6</v>
      </c>
      <c r="B1596">
        <v>95</v>
      </c>
      <c r="C1596" t="s">
        <v>21</v>
      </c>
      <c r="D1596" t="s">
        <v>24</v>
      </c>
      <c r="E1596" t="s">
        <v>23</v>
      </c>
      <c r="F1596">
        <v>7</v>
      </c>
      <c r="G1596">
        <v>96</v>
      </c>
      <c r="H1596" t="s">
        <v>24</v>
      </c>
      <c r="I1596" t="s">
        <v>23</v>
      </c>
      <c r="J1596">
        <v>4</v>
      </c>
      <c r="K1596" t="s">
        <v>20</v>
      </c>
      <c r="L1596" t="s">
        <v>24</v>
      </c>
      <c r="M1596" t="s">
        <v>25</v>
      </c>
      <c r="N1596" t="s">
        <v>34</v>
      </c>
      <c r="O1596">
        <v>2</v>
      </c>
      <c r="P1596" t="s">
        <v>22</v>
      </c>
      <c r="Q1596" t="s">
        <v>27</v>
      </c>
      <c r="R1596" t="s">
        <v>32</v>
      </c>
      <c r="S1596" t="s">
        <v>33</v>
      </c>
      <c r="T1596">
        <v>68</v>
      </c>
      <c r="U1596">
        <f t="shared" si="312"/>
        <v>2</v>
      </c>
      <c r="V1596">
        <f t="shared" si="313"/>
        <v>1</v>
      </c>
      <c r="W1596">
        <f t="shared" si="314"/>
        <v>2</v>
      </c>
      <c r="X1596">
        <f t="shared" si="315"/>
        <v>3</v>
      </c>
      <c r="Y1596">
        <f t="shared" si="316"/>
        <v>2</v>
      </c>
      <c r="Z1596">
        <f t="shared" si="317"/>
        <v>1</v>
      </c>
      <c r="AA1596">
        <f t="shared" si="318"/>
        <v>2</v>
      </c>
      <c r="AB1596">
        <f t="shared" si="319"/>
        <v>1</v>
      </c>
      <c r="AC1596">
        <f t="shared" si="320"/>
        <v>1</v>
      </c>
      <c r="AD1596">
        <f t="shared" si="321"/>
        <v>1</v>
      </c>
      <c r="AE1596">
        <f t="shared" si="322"/>
        <v>0</v>
      </c>
      <c r="AF1596">
        <f t="shared" si="323"/>
        <v>0</v>
      </c>
      <c r="AG1596">
        <f t="shared" si="324"/>
        <v>2</v>
      </c>
    </row>
    <row r="1597" spans="1:33" x14ac:dyDescent="0.45">
      <c r="A1597">
        <v>14</v>
      </c>
      <c r="B1597">
        <v>82</v>
      </c>
      <c r="C1597" t="s">
        <v>21</v>
      </c>
      <c r="D1597" t="s">
        <v>24</v>
      </c>
      <c r="E1597" t="s">
        <v>23</v>
      </c>
      <c r="F1597">
        <v>7</v>
      </c>
      <c r="G1597">
        <v>52</v>
      </c>
      <c r="H1597" t="s">
        <v>21</v>
      </c>
      <c r="I1597" t="s">
        <v>23</v>
      </c>
      <c r="J1597">
        <v>3</v>
      </c>
      <c r="K1597" t="s">
        <v>20</v>
      </c>
      <c r="L1597" t="s">
        <v>24</v>
      </c>
      <c r="M1597" t="s">
        <v>25</v>
      </c>
      <c r="N1597" t="s">
        <v>30</v>
      </c>
      <c r="O1597">
        <v>2</v>
      </c>
      <c r="P1597" t="s">
        <v>22</v>
      </c>
      <c r="Q1597" t="s">
        <v>27</v>
      </c>
      <c r="R1597" t="s">
        <v>28</v>
      </c>
      <c r="S1597" t="s">
        <v>33</v>
      </c>
      <c r="T1597">
        <v>66</v>
      </c>
      <c r="U1597">
        <f t="shared" si="312"/>
        <v>2</v>
      </c>
      <c r="V1597">
        <f t="shared" si="313"/>
        <v>1</v>
      </c>
      <c r="W1597">
        <f t="shared" si="314"/>
        <v>1</v>
      </c>
      <c r="X1597">
        <f t="shared" si="315"/>
        <v>3</v>
      </c>
      <c r="Y1597">
        <f t="shared" si="316"/>
        <v>2</v>
      </c>
      <c r="Z1597">
        <f t="shared" si="317"/>
        <v>1</v>
      </c>
      <c r="AA1597">
        <f t="shared" si="318"/>
        <v>3</v>
      </c>
      <c r="AB1597">
        <f t="shared" si="319"/>
        <v>1</v>
      </c>
      <c r="AC1597">
        <f t="shared" si="320"/>
        <v>1</v>
      </c>
      <c r="AD1597">
        <f t="shared" si="321"/>
        <v>1</v>
      </c>
      <c r="AE1597">
        <f t="shared" si="322"/>
        <v>-1</v>
      </c>
      <c r="AF1597">
        <f t="shared" si="323"/>
        <v>0</v>
      </c>
      <c r="AG1597">
        <f t="shared" si="324"/>
        <v>2</v>
      </c>
    </row>
    <row r="1598" spans="1:33" x14ac:dyDescent="0.45">
      <c r="A1598">
        <v>24</v>
      </c>
      <c r="B1598">
        <v>73</v>
      </c>
      <c r="C1598" t="s">
        <v>20</v>
      </c>
      <c r="D1598" t="s">
        <v>24</v>
      </c>
      <c r="E1598" t="s">
        <v>23</v>
      </c>
      <c r="F1598">
        <v>9</v>
      </c>
      <c r="G1598">
        <v>71</v>
      </c>
      <c r="H1598" t="s">
        <v>21</v>
      </c>
      <c r="I1598" t="s">
        <v>23</v>
      </c>
      <c r="J1598">
        <v>0</v>
      </c>
      <c r="K1598" t="s">
        <v>20</v>
      </c>
      <c r="L1598" t="s">
        <v>24</v>
      </c>
      <c r="M1598" t="s">
        <v>25</v>
      </c>
      <c r="N1598" t="s">
        <v>34</v>
      </c>
      <c r="O1598">
        <v>3</v>
      </c>
      <c r="P1598" t="s">
        <v>22</v>
      </c>
      <c r="Q1598" t="s">
        <v>27</v>
      </c>
      <c r="R1598" t="s">
        <v>32</v>
      </c>
      <c r="S1598" t="s">
        <v>29</v>
      </c>
      <c r="T1598">
        <v>64</v>
      </c>
      <c r="U1598">
        <f t="shared" si="312"/>
        <v>2</v>
      </c>
      <c r="V1598">
        <f t="shared" si="313"/>
        <v>1</v>
      </c>
      <c r="W1598">
        <f t="shared" si="314"/>
        <v>2</v>
      </c>
      <c r="X1598">
        <f t="shared" si="315"/>
        <v>1</v>
      </c>
      <c r="Y1598">
        <f t="shared" si="316"/>
        <v>2</v>
      </c>
      <c r="Z1598">
        <f t="shared" si="317"/>
        <v>1</v>
      </c>
      <c r="AA1598">
        <f t="shared" si="318"/>
        <v>3</v>
      </c>
      <c r="AB1598">
        <f t="shared" si="319"/>
        <v>1</v>
      </c>
      <c r="AC1598">
        <f t="shared" si="320"/>
        <v>1</v>
      </c>
      <c r="AD1598">
        <f t="shared" si="321"/>
        <v>1</v>
      </c>
      <c r="AE1598">
        <f t="shared" si="322"/>
        <v>0</v>
      </c>
      <c r="AF1598">
        <f t="shared" si="323"/>
        <v>0</v>
      </c>
      <c r="AG1598">
        <f t="shared" si="324"/>
        <v>1</v>
      </c>
    </row>
    <row r="1599" spans="1:33" x14ac:dyDescent="0.45">
      <c r="A1599">
        <v>32</v>
      </c>
      <c r="B1599">
        <v>72</v>
      </c>
      <c r="C1599" t="s">
        <v>21</v>
      </c>
      <c r="D1599" t="s">
        <v>24</v>
      </c>
      <c r="E1599" t="s">
        <v>23</v>
      </c>
      <c r="F1599">
        <v>8</v>
      </c>
      <c r="G1599">
        <v>93</v>
      </c>
      <c r="H1599" t="s">
        <v>20</v>
      </c>
      <c r="I1599" t="s">
        <v>23</v>
      </c>
      <c r="J1599">
        <v>1</v>
      </c>
      <c r="K1599" t="s">
        <v>20</v>
      </c>
      <c r="L1599" t="s">
        <v>24</v>
      </c>
      <c r="M1599" t="s">
        <v>36</v>
      </c>
      <c r="N1599" t="s">
        <v>34</v>
      </c>
      <c r="O1599">
        <v>4</v>
      </c>
      <c r="P1599" t="s">
        <v>22</v>
      </c>
      <c r="Q1599" t="s">
        <v>35</v>
      </c>
      <c r="R1599" t="s">
        <v>28</v>
      </c>
      <c r="S1599" t="s">
        <v>33</v>
      </c>
      <c r="T1599">
        <v>71</v>
      </c>
      <c r="U1599">
        <f t="shared" si="312"/>
        <v>2</v>
      </c>
      <c r="V1599">
        <f t="shared" si="313"/>
        <v>3</v>
      </c>
      <c r="W1599">
        <f t="shared" si="314"/>
        <v>1</v>
      </c>
      <c r="X1599">
        <f t="shared" si="315"/>
        <v>3</v>
      </c>
      <c r="Y1599">
        <f t="shared" si="316"/>
        <v>2</v>
      </c>
      <c r="Z1599">
        <f t="shared" si="317"/>
        <v>1</v>
      </c>
      <c r="AA1599">
        <f t="shared" si="318"/>
        <v>1</v>
      </c>
      <c r="AB1599">
        <f t="shared" si="319"/>
        <v>1</v>
      </c>
      <c r="AC1599">
        <f t="shared" si="320"/>
        <v>1</v>
      </c>
      <c r="AD1599">
        <f t="shared" si="321"/>
        <v>2</v>
      </c>
      <c r="AE1599">
        <f t="shared" si="322"/>
        <v>0</v>
      </c>
      <c r="AF1599">
        <f t="shared" si="323"/>
        <v>0</v>
      </c>
      <c r="AG1599">
        <f t="shared" si="324"/>
        <v>2</v>
      </c>
    </row>
    <row r="1600" spans="1:33" x14ac:dyDescent="0.45">
      <c r="A1600">
        <v>20</v>
      </c>
      <c r="B1600">
        <v>61</v>
      </c>
      <c r="C1600" t="s">
        <v>20</v>
      </c>
      <c r="D1600" t="s">
        <v>20</v>
      </c>
      <c r="E1600" t="s">
        <v>23</v>
      </c>
      <c r="F1600">
        <v>6</v>
      </c>
      <c r="G1600">
        <v>63</v>
      </c>
      <c r="H1600" t="s">
        <v>24</v>
      </c>
      <c r="I1600" t="s">
        <v>23</v>
      </c>
      <c r="J1600">
        <v>1</v>
      </c>
      <c r="K1600" t="s">
        <v>24</v>
      </c>
      <c r="L1600" t="s">
        <v>21</v>
      </c>
      <c r="M1600" t="s">
        <v>25</v>
      </c>
      <c r="N1600" t="s">
        <v>26</v>
      </c>
      <c r="O1600">
        <v>4</v>
      </c>
      <c r="P1600" t="s">
        <v>22</v>
      </c>
      <c r="Q1600" t="s">
        <v>31</v>
      </c>
      <c r="R1600" t="s">
        <v>37</v>
      </c>
      <c r="S1600" t="s">
        <v>29</v>
      </c>
      <c r="T1600">
        <v>61</v>
      </c>
      <c r="U1600">
        <f t="shared" si="312"/>
        <v>3</v>
      </c>
      <c r="V1600">
        <f t="shared" si="313"/>
        <v>2</v>
      </c>
      <c r="W1600">
        <f t="shared" si="314"/>
        <v>3</v>
      </c>
      <c r="X1600">
        <f t="shared" si="315"/>
        <v>1</v>
      </c>
      <c r="Y1600">
        <f t="shared" si="316"/>
        <v>1</v>
      </c>
      <c r="Z1600">
        <f t="shared" si="317"/>
        <v>1</v>
      </c>
      <c r="AA1600">
        <f t="shared" si="318"/>
        <v>2</v>
      </c>
      <c r="AB1600">
        <f t="shared" si="319"/>
        <v>1</v>
      </c>
      <c r="AC1600">
        <f t="shared" si="320"/>
        <v>2</v>
      </c>
      <c r="AD1600">
        <f t="shared" si="321"/>
        <v>1</v>
      </c>
      <c r="AE1600">
        <f t="shared" si="322"/>
        <v>1</v>
      </c>
      <c r="AF1600">
        <f t="shared" si="323"/>
        <v>0</v>
      </c>
      <c r="AG1600">
        <f t="shared" si="324"/>
        <v>1</v>
      </c>
    </row>
    <row r="1601" spans="1:33" x14ac:dyDescent="0.45">
      <c r="A1601">
        <v>16</v>
      </c>
      <c r="B1601">
        <v>93</v>
      </c>
      <c r="C1601" t="s">
        <v>24</v>
      </c>
      <c r="D1601" t="s">
        <v>21</v>
      </c>
      <c r="E1601" t="s">
        <v>22</v>
      </c>
      <c r="F1601">
        <v>10</v>
      </c>
      <c r="G1601">
        <v>55</v>
      </c>
      <c r="H1601" t="s">
        <v>24</v>
      </c>
      <c r="I1601" t="s">
        <v>22</v>
      </c>
      <c r="J1601">
        <v>2</v>
      </c>
      <c r="K1601" t="s">
        <v>20</v>
      </c>
      <c r="L1601" t="s">
        <v>24</v>
      </c>
      <c r="M1601" t="s">
        <v>25</v>
      </c>
      <c r="N1601" t="s">
        <v>34</v>
      </c>
      <c r="O1601">
        <v>2</v>
      </c>
      <c r="P1601" t="s">
        <v>22</v>
      </c>
      <c r="Q1601" t="s">
        <v>31</v>
      </c>
      <c r="R1601" t="s">
        <v>28</v>
      </c>
      <c r="S1601" t="s">
        <v>29</v>
      </c>
      <c r="T1601">
        <v>67</v>
      </c>
      <c r="U1601">
        <f t="shared" si="312"/>
        <v>2</v>
      </c>
      <c r="V1601">
        <f t="shared" si="313"/>
        <v>2</v>
      </c>
      <c r="W1601">
        <f t="shared" si="314"/>
        <v>1</v>
      </c>
      <c r="X1601">
        <f t="shared" si="315"/>
        <v>2</v>
      </c>
      <c r="Y1601">
        <f t="shared" si="316"/>
        <v>3</v>
      </c>
      <c r="Z1601">
        <f t="shared" si="317"/>
        <v>0</v>
      </c>
      <c r="AA1601">
        <f t="shared" si="318"/>
        <v>2</v>
      </c>
      <c r="AB1601">
        <f t="shared" si="319"/>
        <v>0</v>
      </c>
      <c r="AC1601">
        <f t="shared" si="320"/>
        <v>1</v>
      </c>
      <c r="AD1601">
        <f t="shared" si="321"/>
        <v>1</v>
      </c>
      <c r="AE1601">
        <f t="shared" si="322"/>
        <v>0</v>
      </c>
      <c r="AF1601">
        <f t="shared" si="323"/>
        <v>0</v>
      </c>
      <c r="AG1601">
        <f t="shared" si="324"/>
        <v>1</v>
      </c>
    </row>
    <row r="1602" spans="1:33" x14ac:dyDescent="0.45">
      <c r="A1602">
        <v>19</v>
      </c>
      <c r="B1602">
        <v>78</v>
      </c>
      <c r="C1602" t="s">
        <v>24</v>
      </c>
      <c r="D1602" t="s">
        <v>20</v>
      </c>
      <c r="E1602" t="s">
        <v>23</v>
      </c>
      <c r="F1602">
        <v>5</v>
      </c>
      <c r="G1602">
        <v>56</v>
      </c>
      <c r="H1602" t="s">
        <v>20</v>
      </c>
      <c r="I1602" t="s">
        <v>23</v>
      </c>
      <c r="J1602">
        <v>3</v>
      </c>
      <c r="K1602" t="s">
        <v>21</v>
      </c>
      <c r="L1602" t="s">
        <v>24</v>
      </c>
      <c r="M1602" t="s">
        <v>25</v>
      </c>
      <c r="N1602" t="s">
        <v>34</v>
      </c>
      <c r="O1602">
        <v>4</v>
      </c>
      <c r="P1602" t="s">
        <v>22</v>
      </c>
      <c r="Q1602" t="s">
        <v>31</v>
      </c>
      <c r="R1602" t="s">
        <v>32</v>
      </c>
      <c r="S1602" t="s">
        <v>33</v>
      </c>
      <c r="T1602">
        <v>65</v>
      </c>
      <c r="U1602">
        <f t="shared" si="312"/>
        <v>2</v>
      </c>
      <c r="V1602">
        <f t="shared" si="313"/>
        <v>2</v>
      </c>
      <c r="W1602">
        <f t="shared" si="314"/>
        <v>2</v>
      </c>
      <c r="X1602">
        <f t="shared" si="315"/>
        <v>2</v>
      </c>
      <c r="Y1602">
        <f t="shared" si="316"/>
        <v>1</v>
      </c>
      <c r="Z1602">
        <f t="shared" si="317"/>
        <v>1</v>
      </c>
      <c r="AA1602">
        <f t="shared" si="318"/>
        <v>1</v>
      </c>
      <c r="AB1602">
        <f t="shared" si="319"/>
        <v>1</v>
      </c>
      <c r="AC1602">
        <f t="shared" si="320"/>
        <v>3</v>
      </c>
      <c r="AD1602">
        <f t="shared" si="321"/>
        <v>1</v>
      </c>
      <c r="AE1602">
        <f t="shared" si="322"/>
        <v>0</v>
      </c>
      <c r="AF1602">
        <f t="shared" si="323"/>
        <v>0</v>
      </c>
      <c r="AG1602">
        <f t="shared" si="324"/>
        <v>2</v>
      </c>
    </row>
    <row r="1603" spans="1:33" x14ac:dyDescent="0.45">
      <c r="A1603">
        <v>28</v>
      </c>
      <c r="B1603">
        <v>73</v>
      </c>
      <c r="C1603" t="s">
        <v>21</v>
      </c>
      <c r="D1603" t="s">
        <v>24</v>
      </c>
      <c r="E1603" t="s">
        <v>23</v>
      </c>
      <c r="F1603">
        <v>7</v>
      </c>
      <c r="G1603">
        <v>70</v>
      </c>
      <c r="H1603" t="s">
        <v>20</v>
      </c>
      <c r="I1603" t="s">
        <v>22</v>
      </c>
      <c r="J1603">
        <v>0</v>
      </c>
      <c r="K1603" t="s">
        <v>20</v>
      </c>
      <c r="L1603" t="s">
        <v>24</v>
      </c>
      <c r="M1603" t="s">
        <v>36</v>
      </c>
      <c r="N1603" t="s">
        <v>30</v>
      </c>
      <c r="O1603">
        <v>6</v>
      </c>
      <c r="P1603" t="s">
        <v>22</v>
      </c>
      <c r="Q1603" t="s">
        <v>31</v>
      </c>
      <c r="R1603" t="s">
        <v>32</v>
      </c>
      <c r="S1603" t="s">
        <v>33</v>
      </c>
      <c r="T1603">
        <v>66</v>
      </c>
      <c r="U1603">
        <f t="shared" ref="U1603:U1666" si="325">IF(L1603="Low",1,IF(L1603="Medium",2,IF(L1603="High",3)))</f>
        <v>2</v>
      </c>
      <c r="V1603">
        <f t="shared" ref="V1603:V1666" si="326">IF(Q1603="High School",1,IF(Q1603="College",2,IF(Q1603="Postgraduate",3)))</f>
        <v>2</v>
      </c>
      <c r="W1603">
        <f t="shared" ref="W1603:W1666" si="327">IF(R1603="Near",1,IF(R1603="Moderate",2,IF(R1603="Far",3)))</f>
        <v>2</v>
      </c>
      <c r="X1603">
        <f t="shared" ref="X1603:X1666" si="328">IF(C1603="Low",1,IF(C1603="Medium",2,IF(C1603="High",3)))</f>
        <v>3</v>
      </c>
      <c r="Y1603">
        <f t="shared" ref="Y1603:Y1666" si="329">IF(D1603="Low",1,IF(D1603="Medium",2,IF(D1603="High",3)))</f>
        <v>2</v>
      </c>
      <c r="Z1603">
        <f t="shared" ref="Z1603:Z1666" si="330">IF(E1603="Yes",1,0)</f>
        <v>1</v>
      </c>
      <c r="AA1603">
        <f t="shared" ref="AA1603:AA1666" si="331">IF(H1603="Low",1,IF(H1603="Medium",2,IF(H1603="High",3)))</f>
        <v>1</v>
      </c>
      <c r="AB1603">
        <f t="shared" ref="AB1603:AB1666" si="332">IF(I1603="Yes",1,0)</f>
        <v>0</v>
      </c>
      <c r="AC1603">
        <f t="shared" ref="AC1603:AC1666" si="333">IF(K1603="Low",1,IF(K1603="Medium",2,IF(K1603="High",3)))</f>
        <v>1</v>
      </c>
      <c r="AD1603">
        <f t="shared" ref="AD1603:AD1666" si="334">IF(M1603="Public",1,2)</f>
        <v>2</v>
      </c>
      <c r="AE1603">
        <f t="shared" ref="AE1603:AE1666" si="335">IF(N1603="Negative",-1,IF(N1603="Neutral",0,IF(N1603="Positive",1)))</f>
        <v>-1</v>
      </c>
      <c r="AF1603">
        <f t="shared" ref="AF1603:AF1666" si="336">IF(P1603="Yes",1,0)</f>
        <v>0</v>
      </c>
      <c r="AG1603">
        <f t="shared" ref="AG1603:AG1666" si="337">IF(S1603="Male",1,2)</f>
        <v>2</v>
      </c>
    </row>
    <row r="1604" spans="1:33" x14ac:dyDescent="0.45">
      <c r="A1604">
        <v>16</v>
      </c>
      <c r="B1604">
        <v>79</v>
      </c>
      <c r="C1604" t="s">
        <v>21</v>
      </c>
      <c r="D1604" t="s">
        <v>21</v>
      </c>
      <c r="E1604" t="s">
        <v>23</v>
      </c>
      <c r="F1604">
        <v>6</v>
      </c>
      <c r="G1604">
        <v>71</v>
      </c>
      <c r="H1604" t="s">
        <v>24</v>
      </c>
      <c r="I1604" t="s">
        <v>23</v>
      </c>
      <c r="J1604">
        <v>2</v>
      </c>
      <c r="K1604" t="s">
        <v>20</v>
      </c>
      <c r="L1604" t="s">
        <v>21</v>
      </c>
      <c r="M1604" t="s">
        <v>25</v>
      </c>
      <c r="N1604" t="s">
        <v>34</v>
      </c>
      <c r="O1604">
        <v>4</v>
      </c>
      <c r="P1604" t="s">
        <v>22</v>
      </c>
      <c r="Q1604" t="s">
        <v>27</v>
      </c>
      <c r="R1604" t="s">
        <v>28</v>
      </c>
      <c r="S1604" t="s">
        <v>33</v>
      </c>
      <c r="T1604">
        <v>68</v>
      </c>
      <c r="U1604">
        <f t="shared" si="325"/>
        <v>3</v>
      </c>
      <c r="V1604">
        <f t="shared" si="326"/>
        <v>1</v>
      </c>
      <c r="W1604">
        <f t="shared" si="327"/>
        <v>1</v>
      </c>
      <c r="X1604">
        <f t="shared" si="328"/>
        <v>3</v>
      </c>
      <c r="Y1604">
        <f t="shared" si="329"/>
        <v>3</v>
      </c>
      <c r="Z1604">
        <f t="shared" si="330"/>
        <v>1</v>
      </c>
      <c r="AA1604">
        <f t="shared" si="331"/>
        <v>2</v>
      </c>
      <c r="AB1604">
        <f t="shared" si="332"/>
        <v>1</v>
      </c>
      <c r="AC1604">
        <f t="shared" si="333"/>
        <v>1</v>
      </c>
      <c r="AD1604">
        <f t="shared" si="334"/>
        <v>1</v>
      </c>
      <c r="AE1604">
        <f t="shared" si="335"/>
        <v>0</v>
      </c>
      <c r="AF1604">
        <f t="shared" si="336"/>
        <v>0</v>
      </c>
      <c r="AG1604">
        <f t="shared" si="337"/>
        <v>2</v>
      </c>
    </row>
    <row r="1605" spans="1:33" x14ac:dyDescent="0.45">
      <c r="A1605">
        <v>15</v>
      </c>
      <c r="B1605">
        <v>93</v>
      </c>
      <c r="C1605" t="s">
        <v>24</v>
      </c>
      <c r="D1605" t="s">
        <v>24</v>
      </c>
      <c r="E1605" t="s">
        <v>22</v>
      </c>
      <c r="F1605">
        <v>5</v>
      </c>
      <c r="G1605">
        <v>86</v>
      </c>
      <c r="H1605" t="s">
        <v>24</v>
      </c>
      <c r="I1605" t="s">
        <v>23</v>
      </c>
      <c r="J1605">
        <v>0</v>
      </c>
      <c r="K1605" t="s">
        <v>20</v>
      </c>
      <c r="L1605" t="s">
        <v>24</v>
      </c>
      <c r="M1605" t="s">
        <v>25</v>
      </c>
      <c r="N1605" t="s">
        <v>34</v>
      </c>
      <c r="O1605">
        <v>2</v>
      </c>
      <c r="P1605" t="s">
        <v>22</v>
      </c>
      <c r="Q1605" t="s">
        <v>31</v>
      </c>
      <c r="R1605" t="s">
        <v>37</v>
      </c>
      <c r="S1605" t="s">
        <v>29</v>
      </c>
      <c r="T1605">
        <v>66</v>
      </c>
      <c r="U1605">
        <f t="shared" si="325"/>
        <v>2</v>
      </c>
      <c r="V1605">
        <f t="shared" si="326"/>
        <v>2</v>
      </c>
      <c r="W1605">
        <f t="shared" si="327"/>
        <v>3</v>
      </c>
      <c r="X1605">
        <f t="shared" si="328"/>
        <v>2</v>
      </c>
      <c r="Y1605">
        <f t="shared" si="329"/>
        <v>2</v>
      </c>
      <c r="Z1605">
        <f t="shared" si="330"/>
        <v>0</v>
      </c>
      <c r="AA1605">
        <f t="shared" si="331"/>
        <v>2</v>
      </c>
      <c r="AB1605">
        <f t="shared" si="332"/>
        <v>1</v>
      </c>
      <c r="AC1605">
        <f t="shared" si="333"/>
        <v>1</v>
      </c>
      <c r="AD1605">
        <f t="shared" si="334"/>
        <v>1</v>
      </c>
      <c r="AE1605">
        <f t="shared" si="335"/>
        <v>0</v>
      </c>
      <c r="AF1605">
        <f t="shared" si="336"/>
        <v>0</v>
      </c>
      <c r="AG1605">
        <f t="shared" si="337"/>
        <v>1</v>
      </c>
    </row>
    <row r="1606" spans="1:33" x14ac:dyDescent="0.45">
      <c r="A1606">
        <v>17</v>
      </c>
      <c r="B1606">
        <v>65</v>
      </c>
      <c r="C1606" t="s">
        <v>24</v>
      </c>
      <c r="D1606" t="s">
        <v>24</v>
      </c>
      <c r="E1606" t="s">
        <v>22</v>
      </c>
      <c r="F1606">
        <v>5</v>
      </c>
      <c r="G1606">
        <v>62</v>
      </c>
      <c r="H1606" t="s">
        <v>24</v>
      </c>
      <c r="I1606" t="s">
        <v>23</v>
      </c>
      <c r="J1606">
        <v>2</v>
      </c>
      <c r="K1606" t="s">
        <v>24</v>
      </c>
      <c r="L1606" t="s">
        <v>24</v>
      </c>
      <c r="M1606" t="s">
        <v>25</v>
      </c>
      <c r="N1606" t="s">
        <v>26</v>
      </c>
      <c r="O1606">
        <v>4</v>
      </c>
      <c r="P1606" t="s">
        <v>22</v>
      </c>
      <c r="Q1606" t="s">
        <v>27</v>
      </c>
      <c r="R1606" t="s">
        <v>28</v>
      </c>
      <c r="S1606" t="s">
        <v>33</v>
      </c>
      <c r="T1606">
        <v>63</v>
      </c>
      <c r="U1606">
        <f t="shared" si="325"/>
        <v>2</v>
      </c>
      <c r="V1606">
        <f t="shared" si="326"/>
        <v>1</v>
      </c>
      <c r="W1606">
        <f t="shared" si="327"/>
        <v>1</v>
      </c>
      <c r="X1606">
        <f t="shared" si="328"/>
        <v>2</v>
      </c>
      <c r="Y1606">
        <f t="shared" si="329"/>
        <v>2</v>
      </c>
      <c r="Z1606">
        <f t="shared" si="330"/>
        <v>0</v>
      </c>
      <c r="AA1606">
        <f t="shared" si="331"/>
        <v>2</v>
      </c>
      <c r="AB1606">
        <f t="shared" si="332"/>
        <v>1</v>
      </c>
      <c r="AC1606">
        <f t="shared" si="333"/>
        <v>2</v>
      </c>
      <c r="AD1606">
        <f t="shared" si="334"/>
        <v>1</v>
      </c>
      <c r="AE1606">
        <f t="shared" si="335"/>
        <v>1</v>
      </c>
      <c r="AF1606">
        <f t="shared" si="336"/>
        <v>0</v>
      </c>
      <c r="AG1606">
        <f t="shared" si="337"/>
        <v>2</v>
      </c>
    </row>
    <row r="1607" spans="1:33" x14ac:dyDescent="0.45">
      <c r="A1607">
        <v>14</v>
      </c>
      <c r="B1607">
        <v>94</v>
      </c>
      <c r="C1607" t="s">
        <v>20</v>
      </c>
      <c r="D1607" t="s">
        <v>20</v>
      </c>
      <c r="E1607" t="s">
        <v>23</v>
      </c>
      <c r="F1607">
        <v>7</v>
      </c>
      <c r="G1607">
        <v>85</v>
      </c>
      <c r="H1607" t="s">
        <v>20</v>
      </c>
      <c r="I1607" t="s">
        <v>23</v>
      </c>
      <c r="J1607">
        <v>1</v>
      </c>
      <c r="K1607" t="s">
        <v>21</v>
      </c>
      <c r="L1607" t="s">
        <v>24</v>
      </c>
      <c r="M1607" t="s">
        <v>25</v>
      </c>
      <c r="N1607" t="s">
        <v>34</v>
      </c>
      <c r="O1607">
        <v>3</v>
      </c>
      <c r="P1607" t="s">
        <v>22</v>
      </c>
      <c r="Q1607" t="s">
        <v>27</v>
      </c>
      <c r="R1607" t="s">
        <v>32</v>
      </c>
      <c r="S1607" t="s">
        <v>33</v>
      </c>
      <c r="T1607">
        <v>66</v>
      </c>
      <c r="U1607">
        <f t="shared" si="325"/>
        <v>2</v>
      </c>
      <c r="V1607">
        <f t="shared" si="326"/>
        <v>1</v>
      </c>
      <c r="W1607">
        <f t="shared" si="327"/>
        <v>2</v>
      </c>
      <c r="X1607">
        <f t="shared" si="328"/>
        <v>1</v>
      </c>
      <c r="Y1607">
        <f t="shared" si="329"/>
        <v>1</v>
      </c>
      <c r="Z1607">
        <f t="shared" si="330"/>
        <v>1</v>
      </c>
      <c r="AA1607">
        <f t="shared" si="331"/>
        <v>1</v>
      </c>
      <c r="AB1607">
        <f t="shared" si="332"/>
        <v>1</v>
      </c>
      <c r="AC1607">
        <f t="shared" si="333"/>
        <v>3</v>
      </c>
      <c r="AD1607">
        <f t="shared" si="334"/>
        <v>1</v>
      </c>
      <c r="AE1607">
        <f t="shared" si="335"/>
        <v>0</v>
      </c>
      <c r="AF1607">
        <f t="shared" si="336"/>
        <v>0</v>
      </c>
      <c r="AG1607">
        <f t="shared" si="337"/>
        <v>2</v>
      </c>
    </row>
    <row r="1608" spans="1:33" x14ac:dyDescent="0.45">
      <c r="A1608">
        <v>21</v>
      </c>
      <c r="B1608">
        <v>96</v>
      </c>
      <c r="C1608" t="s">
        <v>24</v>
      </c>
      <c r="D1608" t="s">
        <v>21</v>
      </c>
      <c r="E1608" t="s">
        <v>22</v>
      </c>
      <c r="F1608">
        <v>8</v>
      </c>
      <c r="G1608">
        <v>100</v>
      </c>
      <c r="H1608" t="s">
        <v>24</v>
      </c>
      <c r="I1608" t="s">
        <v>23</v>
      </c>
      <c r="J1608">
        <v>1</v>
      </c>
      <c r="K1608" t="s">
        <v>21</v>
      </c>
      <c r="L1608" t="s">
        <v>24</v>
      </c>
      <c r="M1608" t="s">
        <v>36</v>
      </c>
      <c r="N1608" t="s">
        <v>26</v>
      </c>
      <c r="O1608">
        <v>2</v>
      </c>
      <c r="P1608" t="s">
        <v>22</v>
      </c>
      <c r="Q1608" t="s">
        <v>31</v>
      </c>
      <c r="R1608" t="s">
        <v>28</v>
      </c>
      <c r="S1608" t="s">
        <v>33</v>
      </c>
      <c r="T1608">
        <v>73</v>
      </c>
      <c r="U1608">
        <f t="shared" si="325"/>
        <v>2</v>
      </c>
      <c r="V1608">
        <f t="shared" si="326"/>
        <v>2</v>
      </c>
      <c r="W1608">
        <f t="shared" si="327"/>
        <v>1</v>
      </c>
      <c r="X1608">
        <f t="shared" si="328"/>
        <v>2</v>
      </c>
      <c r="Y1608">
        <f t="shared" si="329"/>
        <v>3</v>
      </c>
      <c r="Z1608">
        <f t="shared" si="330"/>
        <v>0</v>
      </c>
      <c r="AA1608">
        <f t="shared" si="331"/>
        <v>2</v>
      </c>
      <c r="AB1608">
        <f t="shared" si="332"/>
        <v>1</v>
      </c>
      <c r="AC1608">
        <f t="shared" si="333"/>
        <v>3</v>
      </c>
      <c r="AD1608">
        <f t="shared" si="334"/>
        <v>2</v>
      </c>
      <c r="AE1608">
        <f t="shared" si="335"/>
        <v>1</v>
      </c>
      <c r="AF1608">
        <f t="shared" si="336"/>
        <v>0</v>
      </c>
      <c r="AG1608">
        <f t="shared" si="337"/>
        <v>2</v>
      </c>
    </row>
    <row r="1609" spans="1:33" x14ac:dyDescent="0.45">
      <c r="A1609">
        <v>30</v>
      </c>
      <c r="B1609">
        <v>98</v>
      </c>
      <c r="C1609" t="s">
        <v>24</v>
      </c>
      <c r="D1609" t="s">
        <v>20</v>
      </c>
      <c r="E1609" t="s">
        <v>23</v>
      </c>
      <c r="F1609">
        <v>9</v>
      </c>
      <c r="G1609">
        <v>93</v>
      </c>
      <c r="H1609" t="s">
        <v>24</v>
      </c>
      <c r="I1609" t="s">
        <v>23</v>
      </c>
      <c r="J1609">
        <v>1</v>
      </c>
      <c r="K1609" t="s">
        <v>20</v>
      </c>
      <c r="L1609" t="s">
        <v>20</v>
      </c>
      <c r="M1609" t="s">
        <v>36</v>
      </c>
      <c r="N1609" t="s">
        <v>26</v>
      </c>
      <c r="O1609">
        <v>3</v>
      </c>
      <c r="P1609" t="s">
        <v>22</v>
      </c>
      <c r="Q1609" t="s">
        <v>27</v>
      </c>
      <c r="R1609" t="s">
        <v>28</v>
      </c>
      <c r="S1609" t="s">
        <v>29</v>
      </c>
      <c r="T1609">
        <v>88</v>
      </c>
      <c r="U1609">
        <f t="shared" si="325"/>
        <v>1</v>
      </c>
      <c r="V1609">
        <f t="shared" si="326"/>
        <v>1</v>
      </c>
      <c r="W1609">
        <f t="shared" si="327"/>
        <v>1</v>
      </c>
      <c r="X1609">
        <f t="shared" si="328"/>
        <v>2</v>
      </c>
      <c r="Y1609">
        <f t="shared" si="329"/>
        <v>1</v>
      </c>
      <c r="Z1609">
        <f t="shared" si="330"/>
        <v>1</v>
      </c>
      <c r="AA1609">
        <f t="shared" si="331"/>
        <v>2</v>
      </c>
      <c r="AB1609">
        <f t="shared" si="332"/>
        <v>1</v>
      </c>
      <c r="AC1609">
        <f t="shared" si="333"/>
        <v>1</v>
      </c>
      <c r="AD1609">
        <f t="shared" si="334"/>
        <v>2</v>
      </c>
      <c r="AE1609">
        <f t="shared" si="335"/>
        <v>1</v>
      </c>
      <c r="AF1609">
        <f t="shared" si="336"/>
        <v>0</v>
      </c>
      <c r="AG1609">
        <f t="shared" si="337"/>
        <v>1</v>
      </c>
    </row>
    <row r="1610" spans="1:33" x14ac:dyDescent="0.45">
      <c r="A1610">
        <v>22</v>
      </c>
      <c r="B1610">
        <v>76</v>
      </c>
      <c r="C1610" t="s">
        <v>24</v>
      </c>
      <c r="D1610" t="s">
        <v>24</v>
      </c>
      <c r="E1610" t="s">
        <v>22</v>
      </c>
      <c r="F1610">
        <v>9</v>
      </c>
      <c r="G1610">
        <v>82</v>
      </c>
      <c r="H1610" t="s">
        <v>21</v>
      </c>
      <c r="I1610" t="s">
        <v>23</v>
      </c>
      <c r="J1610">
        <v>0</v>
      </c>
      <c r="K1610" t="s">
        <v>24</v>
      </c>
      <c r="L1610" t="s">
        <v>21</v>
      </c>
      <c r="M1610" t="s">
        <v>36</v>
      </c>
      <c r="N1610" t="s">
        <v>34</v>
      </c>
      <c r="O1610">
        <v>4</v>
      </c>
      <c r="P1610" t="s">
        <v>22</v>
      </c>
      <c r="Q1610" t="s">
        <v>27</v>
      </c>
      <c r="R1610" t="s">
        <v>28</v>
      </c>
      <c r="S1610" t="s">
        <v>29</v>
      </c>
      <c r="T1610">
        <v>67</v>
      </c>
      <c r="U1610">
        <f t="shared" si="325"/>
        <v>3</v>
      </c>
      <c r="V1610">
        <f t="shared" si="326"/>
        <v>1</v>
      </c>
      <c r="W1610">
        <f t="shared" si="327"/>
        <v>1</v>
      </c>
      <c r="X1610">
        <f t="shared" si="328"/>
        <v>2</v>
      </c>
      <c r="Y1610">
        <f t="shared" si="329"/>
        <v>2</v>
      </c>
      <c r="Z1610">
        <f t="shared" si="330"/>
        <v>0</v>
      </c>
      <c r="AA1610">
        <f t="shared" si="331"/>
        <v>3</v>
      </c>
      <c r="AB1610">
        <f t="shared" si="332"/>
        <v>1</v>
      </c>
      <c r="AC1610">
        <f t="shared" si="333"/>
        <v>2</v>
      </c>
      <c r="AD1610">
        <f t="shared" si="334"/>
        <v>2</v>
      </c>
      <c r="AE1610">
        <f t="shared" si="335"/>
        <v>0</v>
      </c>
      <c r="AF1610">
        <f t="shared" si="336"/>
        <v>0</v>
      </c>
      <c r="AG1610">
        <f t="shared" si="337"/>
        <v>1</v>
      </c>
    </row>
    <row r="1611" spans="1:33" x14ac:dyDescent="0.45">
      <c r="A1611">
        <v>18</v>
      </c>
      <c r="B1611">
        <v>69</v>
      </c>
      <c r="C1611" t="s">
        <v>21</v>
      </c>
      <c r="D1611" t="s">
        <v>21</v>
      </c>
      <c r="E1611" t="s">
        <v>23</v>
      </c>
      <c r="F1611">
        <v>7</v>
      </c>
      <c r="G1611">
        <v>97</v>
      </c>
      <c r="H1611" t="s">
        <v>24</v>
      </c>
      <c r="I1611" t="s">
        <v>23</v>
      </c>
      <c r="J1611">
        <v>2</v>
      </c>
      <c r="K1611" t="s">
        <v>24</v>
      </c>
      <c r="L1611" t="s">
        <v>24</v>
      </c>
      <c r="M1611" t="s">
        <v>25</v>
      </c>
      <c r="N1611" t="s">
        <v>26</v>
      </c>
      <c r="O1611">
        <v>2</v>
      </c>
      <c r="P1611" t="s">
        <v>22</v>
      </c>
      <c r="Q1611" t="s">
        <v>31</v>
      </c>
      <c r="R1611" t="s">
        <v>28</v>
      </c>
      <c r="S1611" t="s">
        <v>33</v>
      </c>
      <c r="T1611">
        <v>69</v>
      </c>
      <c r="U1611">
        <f t="shared" si="325"/>
        <v>2</v>
      </c>
      <c r="V1611">
        <f t="shared" si="326"/>
        <v>2</v>
      </c>
      <c r="W1611">
        <f t="shared" si="327"/>
        <v>1</v>
      </c>
      <c r="X1611">
        <f t="shared" si="328"/>
        <v>3</v>
      </c>
      <c r="Y1611">
        <f t="shared" si="329"/>
        <v>3</v>
      </c>
      <c r="Z1611">
        <f t="shared" si="330"/>
        <v>1</v>
      </c>
      <c r="AA1611">
        <f t="shared" si="331"/>
        <v>2</v>
      </c>
      <c r="AB1611">
        <f t="shared" si="332"/>
        <v>1</v>
      </c>
      <c r="AC1611">
        <f t="shared" si="333"/>
        <v>2</v>
      </c>
      <c r="AD1611">
        <f t="shared" si="334"/>
        <v>1</v>
      </c>
      <c r="AE1611">
        <f t="shared" si="335"/>
        <v>1</v>
      </c>
      <c r="AF1611">
        <f t="shared" si="336"/>
        <v>0</v>
      </c>
      <c r="AG1611">
        <f t="shared" si="337"/>
        <v>2</v>
      </c>
    </row>
    <row r="1612" spans="1:33" x14ac:dyDescent="0.45">
      <c r="A1612">
        <v>18</v>
      </c>
      <c r="B1612">
        <v>75</v>
      </c>
      <c r="C1612" t="s">
        <v>24</v>
      </c>
      <c r="D1612" t="s">
        <v>20</v>
      </c>
      <c r="E1612" t="s">
        <v>23</v>
      </c>
      <c r="F1612">
        <v>6</v>
      </c>
      <c r="G1612">
        <v>100</v>
      </c>
      <c r="H1612" t="s">
        <v>21</v>
      </c>
      <c r="I1612" t="s">
        <v>23</v>
      </c>
      <c r="J1612">
        <v>2</v>
      </c>
      <c r="K1612" t="s">
        <v>20</v>
      </c>
      <c r="L1612" t="s">
        <v>24</v>
      </c>
      <c r="M1612" t="s">
        <v>25</v>
      </c>
      <c r="N1612" t="s">
        <v>26</v>
      </c>
      <c r="O1612">
        <v>3</v>
      </c>
      <c r="P1612" t="s">
        <v>22</v>
      </c>
      <c r="Q1612" t="s">
        <v>27</v>
      </c>
      <c r="R1612" t="s">
        <v>28</v>
      </c>
      <c r="S1612" t="s">
        <v>33</v>
      </c>
      <c r="T1612">
        <v>67</v>
      </c>
      <c r="U1612">
        <f t="shared" si="325"/>
        <v>2</v>
      </c>
      <c r="V1612">
        <f t="shared" si="326"/>
        <v>1</v>
      </c>
      <c r="W1612">
        <f t="shared" si="327"/>
        <v>1</v>
      </c>
      <c r="X1612">
        <f t="shared" si="328"/>
        <v>2</v>
      </c>
      <c r="Y1612">
        <f t="shared" si="329"/>
        <v>1</v>
      </c>
      <c r="Z1612">
        <f t="shared" si="330"/>
        <v>1</v>
      </c>
      <c r="AA1612">
        <f t="shared" si="331"/>
        <v>3</v>
      </c>
      <c r="AB1612">
        <f t="shared" si="332"/>
        <v>1</v>
      </c>
      <c r="AC1612">
        <f t="shared" si="333"/>
        <v>1</v>
      </c>
      <c r="AD1612">
        <f t="shared" si="334"/>
        <v>1</v>
      </c>
      <c r="AE1612">
        <f t="shared" si="335"/>
        <v>1</v>
      </c>
      <c r="AF1612">
        <f t="shared" si="336"/>
        <v>0</v>
      </c>
      <c r="AG1612">
        <f t="shared" si="337"/>
        <v>2</v>
      </c>
    </row>
    <row r="1613" spans="1:33" x14ac:dyDescent="0.45">
      <c r="A1613">
        <v>11</v>
      </c>
      <c r="B1613">
        <v>73</v>
      </c>
      <c r="C1613" t="s">
        <v>24</v>
      </c>
      <c r="D1613" t="s">
        <v>21</v>
      </c>
      <c r="E1613" t="s">
        <v>23</v>
      </c>
      <c r="F1613">
        <v>9</v>
      </c>
      <c r="G1613">
        <v>79</v>
      </c>
      <c r="H1613" t="s">
        <v>24</v>
      </c>
      <c r="I1613" t="s">
        <v>23</v>
      </c>
      <c r="J1613">
        <v>1</v>
      </c>
      <c r="K1613" t="s">
        <v>20</v>
      </c>
      <c r="L1613" t="s">
        <v>21</v>
      </c>
      <c r="M1613" t="s">
        <v>25</v>
      </c>
      <c r="N1613" t="s">
        <v>34</v>
      </c>
      <c r="O1613">
        <v>2</v>
      </c>
      <c r="P1613" t="s">
        <v>22</v>
      </c>
      <c r="Q1613" t="s">
        <v>27</v>
      </c>
      <c r="R1613" t="s">
        <v>28</v>
      </c>
      <c r="S1613" t="s">
        <v>29</v>
      </c>
      <c r="T1613">
        <v>64</v>
      </c>
      <c r="U1613">
        <f t="shared" si="325"/>
        <v>3</v>
      </c>
      <c r="V1613">
        <f t="shared" si="326"/>
        <v>1</v>
      </c>
      <c r="W1613">
        <f t="shared" si="327"/>
        <v>1</v>
      </c>
      <c r="X1613">
        <f t="shared" si="328"/>
        <v>2</v>
      </c>
      <c r="Y1613">
        <f t="shared" si="329"/>
        <v>3</v>
      </c>
      <c r="Z1613">
        <f t="shared" si="330"/>
        <v>1</v>
      </c>
      <c r="AA1613">
        <f t="shared" si="331"/>
        <v>2</v>
      </c>
      <c r="AB1613">
        <f t="shared" si="332"/>
        <v>1</v>
      </c>
      <c r="AC1613">
        <f t="shared" si="333"/>
        <v>1</v>
      </c>
      <c r="AD1613">
        <f t="shared" si="334"/>
        <v>1</v>
      </c>
      <c r="AE1613">
        <f t="shared" si="335"/>
        <v>0</v>
      </c>
      <c r="AF1613">
        <f t="shared" si="336"/>
        <v>0</v>
      </c>
      <c r="AG1613">
        <f t="shared" si="337"/>
        <v>1</v>
      </c>
    </row>
    <row r="1614" spans="1:33" x14ac:dyDescent="0.45">
      <c r="A1614">
        <v>25</v>
      </c>
      <c r="B1614">
        <v>67</v>
      </c>
      <c r="C1614" t="s">
        <v>24</v>
      </c>
      <c r="D1614" t="s">
        <v>21</v>
      </c>
      <c r="E1614" t="s">
        <v>23</v>
      </c>
      <c r="F1614">
        <v>6</v>
      </c>
      <c r="G1614">
        <v>64</v>
      </c>
      <c r="H1614" t="s">
        <v>24</v>
      </c>
      <c r="I1614" t="s">
        <v>22</v>
      </c>
      <c r="J1614">
        <v>0</v>
      </c>
      <c r="K1614" t="s">
        <v>20</v>
      </c>
      <c r="L1614" t="s">
        <v>24</v>
      </c>
      <c r="M1614" t="s">
        <v>25</v>
      </c>
      <c r="N1614" t="s">
        <v>34</v>
      </c>
      <c r="O1614">
        <v>2</v>
      </c>
      <c r="P1614" t="s">
        <v>22</v>
      </c>
      <c r="Q1614" t="s">
        <v>27</v>
      </c>
      <c r="R1614" t="s">
        <v>32</v>
      </c>
      <c r="S1614" t="s">
        <v>29</v>
      </c>
      <c r="T1614">
        <v>64</v>
      </c>
      <c r="U1614">
        <f t="shared" si="325"/>
        <v>2</v>
      </c>
      <c r="V1614">
        <f t="shared" si="326"/>
        <v>1</v>
      </c>
      <c r="W1614">
        <f t="shared" si="327"/>
        <v>2</v>
      </c>
      <c r="X1614">
        <f t="shared" si="328"/>
        <v>2</v>
      </c>
      <c r="Y1614">
        <f t="shared" si="329"/>
        <v>3</v>
      </c>
      <c r="Z1614">
        <f t="shared" si="330"/>
        <v>1</v>
      </c>
      <c r="AA1614">
        <f t="shared" si="331"/>
        <v>2</v>
      </c>
      <c r="AB1614">
        <f t="shared" si="332"/>
        <v>0</v>
      </c>
      <c r="AC1614">
        <f t="shared" si="333"/>
        <v>1</v>
      </c>
      <c r="AD1614">
        <f t="shared" si="334"/>
        <v>1</v>
      </c>
      <c r="AE1614">
        <f t="shared" si="335"/>
        <v>0</v>
      </c>
      <c r="AF1614">
        <f t="shared" si="336"/>
        <v>0</v>
      </c>
      <c r="AG1614">
        <f t="shared" si="337"/>
        <v>1</v>
      </c>
    </row>
    <row r="1615" spans="1:33" x14ac:dyDescent="0.45">
      <c r="A1615">
        <v>20</v>
      </c>
      <c r="B1615">
        <v>84</v>
      </c>
      <c r="C1615" t="s">
        <v>20</v>
      </c>
      <c r="D1615" t="s">
        <v>24</v>
      </c>
      <c r="E1615" t="s">
        <v>22</v>
      </c>
      <c r="F1615">
        <v>5</v>
      </c>
      <c r="G1615">
        <v>96</v>
      </c>
      <c r="H1615" t="s">
        <v>20</v>
      </c>
      <c r="I1615" t="s">
        <v>23</v>
      </c>
      <c r="J1615">
        <v>1</v>
      </c>
      <c r="K1615" t="s">
        <v>20</v>
      </c>
      <c r="L1615" t="s">
        <v>24</v>
      </c>
      <c r="M1615" t="s">
        <v>25</v>
      </c>
      <c r="N1615" t="s">
        <v>30</v>
      </c>
      <c r="O1615">
        <v>2</v>
      </c>
      <c r="P1615" t="s">
        <v>22</v>
      </c>
      <c r="Q1615" t="s">
        <v>27</v>
      </c>
      <c r="R1615" t="s">
        <v>28</v>
      </c>
      <c r="S1615" t="s">
        <v>29</v>
      </c>
      <c r="T1615">
        <v>65</v>
      </c>
      <c r="U1615">
        <f t="shared" si="325"/>
        <v>2</v>
      </c>
      <c r="V1615">
        <f t="shared" si="326"/>
        <v>1</v>
      </c>
      <c r="W1615">
        <f t="shared" si="327"/>
        <v>1</v>
      </c>
      <c r="X1615">
        <f t="shared" si="328"/>
        <v>1</v>
      </c>
      <c r="Y1615">
        <f t="shared" si="329"/>
        <v>2</v>
      </c>
      <c r="Z1615">
        <f t="shared" si="330"/>
        <v>0</v>
      </c>
      <c r="AA1615">
        <f t="shared" si="331"/>
        <v>1</v>
      </c>
      <c r="AB1615">
        <f t="shared" si="332"/>
        <v>1</v>
      </c>
      <c r="AC1615">
        <f t="shared" si="333"/>
        <v>1</v>
      </c>
      <c r="AD1615">
        <f t="shared" si="334"/>
        <v>1</v>
      </c>
      <c r="AE1615">
        <f t="shared" si="335"/>
        <v>-1</v>
      </c>
      <c r="AF1615">
        <f t="shared" si="336"/>
        <v>0</v>
      </c>
      <c r="AG1615">
        <f t="shared" si="337"/>
        <v>1</v>
      </c>
    </row>
    <row r="1616" spans="1:33" x14ac:dyDescent="0.45">
      <c r="A1616">
        <v>19</v>
      </c>
      <c r="B1616">
        <v>79</v>
      </c>
      <c r="C1616" t="s">
        <v>24</v>
      </c>
      <c r="D1616" t="s">
        <v>24</v>
      </c>
      <c r="E1616" t="s">
        <v>22</v>
      </c>
      <c r="F1616">
        <v>8</v>
      </c>
      <c r="G1616">
        <v>92</v>
      </c>
      <c r="H1616" t="s">
        <v>21</v>
      </c>
      <c r="I1616" t="s">
        <v>23</v>
      </c>
      <c r="J1616">
        <v>1</v>
      </c>
      <c r="K1616" t="s">
        <v>24</v>
      </c>
      <c r="L1616" t="s">
        <v>21</v>
      </c>
      <c r="M1616" t="s">
        <v>25</v>
      </c>
      <c r="N1616" t="s">
        <v>26</v>
      </c>
      <c r="O1616">
        <v>2</v>
      </c>
      <c r="P1616" t="s">
        <v>22</v>
      </c>
      <c r="Q1616" t="s">
        <v>27</v>
      </c>
      <c r="R1616" t="s">
        <v>28</v>
      </c>
      <c r="S1616" t="s">
        <v>29</v>
      </c>
      <c r="T1616">
        <v>68</v>
      </c>
      <c r="U1616">
        <f t="shared" si="325"/>
        <v>3</v>
      </c>
      <c r="V1616">
        <f t="shared" si="326"/>
        <v>1</v>
      </c>
      <c r="W1616">
        <f t="shared" si="327"/>
        <v>1</v>
      </c>
      <c r="X1616">
        <f t="shared" si="328"/>
        <v>2</v>
      </c>
      <c r="Y1616">
        <f t="shared" si="329"/>
        <v>2</v>
      </c>
      <c r="Z1616">
        <f t="shared" si="330"/>
        <v>0</v>
      </c>
      <c r="AA1616">
        <f t="shared" si="331"/>
        <v>3</v>
      </c>
      <c r="AB1616">
        <f t="shared" si="332"/>
        <v>1</v>
      </c>
      <c r="AC1616">
        <f t="shared" si="333"/>
        <v>2</v>
      </c>
      <c r="AD1616">
        <f t="shared" si="334"/>
        <v>1</v>
      </c>
      <c r="AE1616">
        <f t="shared" si="335"/>
        <v>1</v>
      </c>
      <c r="AF1616">
        <f t="shared" si="336"/>
        <v>0</v>
      </c>
      <c r="AG1616">
        <f t="shared" si="337"/>
        <v>1</v>
      </c>
    </row>
    <row r="1617" spans="1:33" x14ac:dyDescent="0.45">
      <c r="A1617">
        <v>39</v>
      </c>
      <c r="B1617">
        <v>95</v>
      </c>
      <c r="C1617" t="s">
        <v>24</v>
      </c>
      <c r="D1617" t="s">
        <v>21</v>
      </c>
      <c r="E1617" t="s">
        <v>23</v>
      </c>
      <c r="F1617">
        <v>9</v>
      </c>
      <c r="G1617">
        <v>54</v>
      </c>
      <c r="H1617" t="s">
        <v>21</v>
      </c>
      <c r="I1617" t="s">
        <v>23</v>
      </c>
      <c r="J1617">
        <v>2</v>
      </c>
      <c r="K1617" t="s">
        <v>24</v>
      </c>
      <c r="L1617" t="s">
        <v>24</v>
      </c>
      <c r="M1617" t="s">
        <v>36</v>
      </c>
      <c r="N1617" t="s">
        <v>26</v>
      </c>
      <c r="O1617">
        <v>3</v>
      </c>
      <c r="P1617" t="s">
        <v>22</v>
      </c>
      <c r="Q1617" t="s">
        <v>27</v>
      </c>
      <c r="R1617" t="s">
        <v>32</v>
      </c>
      <c r="S1617" t="s">
        <v>29</v>
      </c>
      <c r="T1617">
        <v>77</v>
      </c>
      <c r="U1617">
        <f t="shared" si="325"/>
        <v>2</v>
      </c>
      <c r="V1617">
        <f t="shared" si="326"/>
        <v>1</v>
      </c>
      <c r="W1617">
        <f t="shared" si="327"/>
        <v>2</v>
      </c>
      <c r="X1617">
        <f t="shared" si="328"/>
        <v>2</v>
      </c>
      <c r="Y1617">
        <f t="shared" si="329"/>
        <v>3</v>
      </c>
      <c r="Z1617">
        <f t="shared" si="330"/>
        <v>1</v>
      </c>
      <c r="AA1617">
        <f t="shared" si="331"/>
        <v>3</v>
      </c>
      <c r="AB1617">
        <f t="shared" si="332"/>
        <v>1</v>
      </c>
      <c r="AC1617">
        <f t="shared" si="333"/>
        <v>2</v>
      </c>
      <c r="AD1617">
        <f t="shared" si="334"/>
        <v>2</v>
      </c>
      <c r="AE1617">
        <f t="shared" si="335"/>
        <v>1</v>
      </c>
      <c r="AF1617">
        <f t="shared" si="336"/>
        <v>0</v>
      </c>
      <c r="AG1617">
        <f t="shared" si="337"/>
        <v>1</v>
      </c>
    </row>
    <row r="1618" spans="1:33" x14ac:dyDescent="0.45">
      <c r="A1618">
        <v>22</v>
      </c>
      <c r="B1618">
        <v>61</v>
      </c>
      <c r="C1618" t="s">
        <v>24</v>
      </c>
      <c r="D1618" t="s">
        <v>24</v>
      </c>
      <c r="E1618" t="s">
        <v>23</v>
      </c>
      <c r="F1618">
        <v>6</v>
      </c>
      <c r="G1618">
        <v>97</v>
      </c>
      <c r="H1618" t="s">
        <v>21</v>
      </c>
      <c r="I1618" t="s">
        <v>23</v>
      </c>
      <c r="J1618">
        <v>0</v>
      </c>
      <c r="K1618" t="s">
        <v>20</v>
      </c>
      <c r="L1618" t="s">
        <v>21</v>
      </c>
      <c r="M1618" t="s">
        <v>25</v>
      </c>
      <c r="N1618" t="s">
        <v>30</v>
      </c>
      <c r="O1618">
        <v>2</v>
      </c>
      <c r="P1618" t="s">
        <v>23</v>
      </c>
      <c r="Q1618" t="s">
        <v>27</v>
      </c>
      <c r="R1618" t="s">
        <v>28</v>
      </c>
      <c r="S1618" t="s">
        <v>29</v>
      </c>
      <c r="T1618">
        <v>63</v>
      </c>
      <c r="U1618">
        <f t="shared" si="325"/>
        <v>3</v>
      </c>
      <c r="V1618">
        <f t="shared" si="326"/>
        <v>1</v>
      </c>
      <c r="W1618">
        <f t="shared" si="327"/>
        <v>1</v>
      </c>
      <c r="X1618">
        <f t="shared" si="328"/>
        <v>2</v>
      </c>
      <c r="Y1618">
        <f t="shared" si="329"/>
        <v>2</v>
      </c>
      <c r="Z1618">
        <f t="shared" si="330"/>
        <v>1</v>
      </c>
      <c r="AA1618">
        <f t="shared" si="331"/>
        <v>3</v>
      </c>
      <c r="AB1618">
        <f t="shared" si="332"/>
        <v>1</v>
      </c>
      <c r="AC1618">
        <f t="shared" si="333"/>
        <v>1</v>
      </c>
      <c r="AD1618">
        <f t="shared" si="334"/>
        <v>1</v>
      </c>
      <c r="AE1618">
        <f t="shared" si="335"/>
        <v>-1</v>
      </c>
      <c r="AF1618">
        <f t="shared" si="336"/>
        <v>1</v>
      </c>
      <c r="AG1618">
        <f t="shared" si="337"/>
        <v>1</v>
      </c>
    </row>
    <row r="1619" spans="1:33" x14ac:dyDescent="0.45">
      <c r="A1619">
        <v>15</v>
      </c>
      <c r="B1619">
        <v>86</v>
      </c>
      <c r="C1619" t="s">
        <v>21</v>
      </c>
      <c r="D1619" t="s">
        <v>21</v>
      </c>
      <c r="E1619" t="s">
        <v>23</v>
      </c>
      <c r="F1619">
        <v>10</v>
      </c>
      <c r="G1619">
        <v>68</v>
      </c>
      <c r="H1619" t="s">
        <v>24</v>
      </c>
      <c r="I1619" t="s">
        <v>23</v>
      </c>
      <c r="J1619">
        <v>0</v>
      </c>
      <c r="K1619" t="s">
        <v>21</v>
      </c>
      <c r="L1619" t="s">
        <v>24</v>
      </c>
      <c r="M1619" t="s">
        <v>25</v>
      </c>
      <c r="N1619" t="s">
        <v>34</v>
      </c>
      <c r="O1619">
        <v>5</v>
      </c>
      <c r="P1619" t="s">
        <v>22</v>
      </c>
      <c r="Q1619" t="s">
        <v>31</v>
      </c>
      <c r="R1619" t="s">
        <v>28</v>
      </c>
      <c r="S1619" t="s">
        <v>29</v>
      </c>
      <c r="T1619">
        <v>69</v>
      </c>
      <c r="U1619">
        <f t="shared" si="325"/>
        <v>2</v>
      </c>
      <c r="V1619">
        <f t="shared" si="326"/>
        <v>2</v>
      </c>
      <c r="W1619">
        <f t="shared" si="327"/>
        <v>1</v>
      </c>
      <c r="X1619">
        <f t="shared" si="328"/>
        <v>3</v>
      </c>
      <c r="Y1619">
        <f t="shared" si="329"/>
        <v>3</v>
      </c>
      <c r="Z1619">
        <f t="shared" si="330"/>
        <v>1</v>
      </c>
      <c r="AA1619">
        <f t="shared" si="331"/>
        <v>2</v>
      </c>
      <c r="AB1619">
        <f t="shared" si="332"/>
        <v>1</v>
      </c>
      <c r="AC1619">
        <f t="shared" si="333"/>
        <v>3</v>
      </c>
      <c r="AD1619">
        <f t="shared" si="334"/>
        <v>1</v>
      </c>
      <c r="AE1619">
        <f t="shared" si="335"/>
        <v>0</v>
      </c>
      <c r="AF1619">
        <f t="shared" si="336"/>
        <v>0</v>
      </c>
      <c r="AG1619">
        <f t="shared" si="337"/>
        <v>1</v>
      </c>
    </row>
    <row r="1620" spans="1:33" x14ac:dyDescent="0.45">
      <c r="A1620">
        <v>17</v>
      </c>
      <c r="B1620">
        <v>91</v>
      </c>
      <c r="C1620" t="s">
        <v>24</v>
      </c>
      <c r="D1620" t="s">
        <v>24</v>
      </c>
      <c r="E1620" t="s">
        <v>23</v>
      </c>
      <c r="F1620">
        <v>8</v>
      </c>
      <c r="G1620">
        <v>66</v>
      </c>
      <c r="H1620" t="s">
        <v>24</v>
      </c>
      <c r="I1620" t="s">
        <v>23</v>
      </c>
      <c r="J1620">
        <v>3</v>
      </c>
      <c r="K1620" t="s">
        <v>24</v>
      </c>
      <c r="L1620" t="s">
        <v>20</v>
      </c>
      <c r="M1620" t="s">
        <v>25</v>
      </c>
      <c r="N1620" t="s">
        <v>26</v>
      </c>
      <c r="O1620">
        <v>2</v>
      </c>
      <c r="P1620" t="s">
        <v>22</v>
      </c>
      <c r="Q1620" t="s">
        <v>31</v>
      </c>
      <c r="R1620" t="s">
        <v>28</v>
      </c>
      <c r="S1620" t="s">
        <v>29</v>
      </c>
      <c r="T1620">
        <v>69</v>
      </c>
      <c r="U1620">
        <f t="shared" si="325"/>
        <v>1</v>
      </c>
      <c r="V1620">
        <f t="shared" si="326"/>
        <v>2</v>
      </c>
      <c r="W1620">
        <f t="shared" si="327"/>
        <v>1</v>
      </c>
      <c r="X1620">
        <f t="shared" si="328"/>
        <v>2</v>
      </c>
      <c r="Y1620">
        <f t="shared" si="329"/>
        <v>2</v>
      </c>
      <c r="Z1620">
        <f t="shared" si="330"/>
        <v>1</v>
      </c>
      <c r="AA1620">
        <f t="shared" si="331"/>
        <v>2</v>
      </c>
      <c r="AB1620">
        <f t="shared" si="332"/>
        <v>1</v>
      </c>
      <c r="AC1620">
        <f t="shared" si="333"/>
        <v>2</v>
      </c>
      <c r="AD1620">
        <f t="shared" si="334"/>
        <v>1</v>
      </c>
      <c r="AE1620">
        <f t="shared" si="335"/>
        <v>1</v>
      </c>
      <c r="AF1620">
        <f t="shared" si="336"/>
        <v>0</v>
      </c>
      <c r="AG1620">
        <f t="shared" si="337"/>
        <v>1</v>
      </c>
    </row>
    <row r="1621" spans="1:33" x14ac:dyDescent="0.45">
      <c r="A1621">
        <v>27</v>
      </c>
      <c r="B1621">
        <v>90</v>
      </c>
      <c r="C1621" t="s">
        <v>24</v>
      </c>
      <c r="D1621" t="s">
        <v>20</v>
      </c>
      <c r="E1621" t="s">
        <v>22</v>
      </c>
      <c r="F1621">
        <v>8</v>
      </c>
      <c r="G1621">
        <v>67</v>
      </c>
      <c r="H1621" t="s">
        <v>24</v>
      </c>
      <c r="I1621" t="s">
        <v>23</v>
      </c>
      <c r="J1621">
        <v>2</v>
      </c>
      <c r="K1621" t="s">
        <v>24</v>
      </c>
      <c r="L1621" t="s">
        <v>24</v>
      </c>
      <c r="M1621" t="s">
        <v>25</v>
      </c>
      <c r="N1621" t="s">
        <v>30</v>
      </c>
      <c r="O1621">
        <v>3</v>
      </c>
      <c r="P1621" t="s">
        <v>22</v>
      </c>
      <c r="Q1621" t="s">
        <v>35</v>
      </c>
      <c r="R1621" t="s">
        <v>28</v>
      </c>
      <c r="S1621" t="s">
        <v>29</v>
      </c>
      <c r="T1621">
        <v>70</v>
      </c>
      <c r="U1621">
        <f t="shared" si="325"/>
        <v>2</v>
      </c>
      <c r="V1621">
        <f t="shared" si="326"/>
        <v>3</v>
      </c>
      <c r="W1621">
        <f t="shared" si="327"/>
        <v>1</v>
      </c>
      <c r="X1621">
        <f t="shared" si="328"/>
        <v>2</v>
      </c>
      <c r="Y1621">
        <f t="shared" si="329"/>
        <v>1</v>
      </c>
      <c r="Z1621">
        <f t="shared" si="330"/>
        <v>0</v>
      </c>
      <c r="AA1621">
        <f t="shared" si="331"/>
        <v>2</v>
      </c>
      <c r="AB1621">
        <f t="shared" si="332"/>
        <v>1</v>
      </c>
      <c r="AC1621">
        <f t="shared" si="333"/>
        <v>2</v>
      </c>
      <c r="AD1621">
        <f t="shared" si="334"/>
        <v>1</v>
      </c>
      <c r="AE1621">
        <f t="shared" si="335"/>
        <v>-1</v>
      </c>
      <c r="AF1621">
        <f t="shared" si="336"/>
        <v>0</v>
      </c>
      <c r="AG1621">
        <f t="shared" si="337"/>
        <v>1</v>
      </c>
    </row>
    <row r="1622" spans="1:33" x14ac:dyDescent="0.45">
      <c r="A1622">
        <v>21</v>
      </c>
      <c r="B1622">
        <v>95</v>
      </c>
      <c r="C1622" t="s">
        <v>21</v>
      </c>
      <c r="D1622" t="s">
        <v>24</v>
      </c>
      <c r="E1622" t="s">
        <v>23</v>
      </c>
      <c r="F1622">
        <v>6</v>
      </c>
      <c r="G1622">
        <v>66</v>
      </c>
      <c r="H1622" t="s">
        <v>21</v>
      </c>
      <c r="I1622" t="s">
        <v>23</v>
      </c>
      <c r="J1622">
        <v>1</v>
      </c>
      <c r="K1622" t="s">
        <v>24</v>
      </c>
      <c r="L1622" t="s">
        <v>21</v>
      </c>
      <c r="M1622" t="s">
        <v>25</v>
      </c>
      <c r="N1622" t="s">
        <v>26</v>
      </c>
      <c r="O1622">
        <v>4</v>
      </c>
      <c r="P1622" t="s">
        <v>22</v>
      </c>
      <c r="Q1622" t="s">
        <v>31</v>
      </c>
      <c r="R1622" t="s">
        <v>28</v>
      </c>
      <c r="S1622" t="s">
        <v>29</v>
      </c>
      <c r="T1622">
        <v>73</v>
      </c>
      <c r="U1622">
        <f t="shared" si="325"/>
        <v>3</v>
      </c>
      <c r="V1622">
        <f t="shared" si="326"/>
        <v>2</v>
      </c>
      <c r="W1622">
        <f t="shared" si="327"/>
        <v>1</v>
      </c>
      <c r="X1622">
        <f t="shared" si="328"/>
        <v>3</v>
      </c>
      <c r="Y1622">
        <f t="shared" si="329"/>
        <v>2</v>
      </c>
      <c r="Z1622">
        <f t="shared" si="330"/>
        <v>1</v>
      </c>
      <c r="AA1622">
        <f t="shared" si="331"/>
        <v>3</v>
      </c>
      <c r="AB1622">
        <f t="shared" si="332"/>
        <v>1</v>
      </c>
      <c r="AC1622">
        <f t="shared" si="333"/>
        <v>2</v>
      </c>
      <c r="AD1622">
        <f t="shared" si="334"/>
        <v>1</v>
      </c>
      <c r="AE1622">
        <f t="shared" si="335"/>
        <v>1</v>
      </c>
      <c r="AF1622">
        <f t="shared" si="336"/>
        <v>0</v>
      </c>
      <c r="AG1622">
        <f t="shared" si="337"/>
        <v>1</v>
      </c>
    </row>
    <row r="1623" spans="1:33" x14ac:dyDescent="0.45">
      <c r="A1623">
        <v>11</v>
      </c>
      <c r="B1623">
        <v>89</v>
      </c>
      <c r="C1623" t="s">
        <v>24</v>
      </c>
      <c r="D1623" t="s">
        <v>20</v>
      </c>
      <c r="E1623" t="s">
        <v>23</v>
      </c>
      <c r="F1623">
        <v>9</v>
      </c>
      <c r="G1623">
        <v>76</v>
      </c>
      <c r="H1623" t="s">
        <v>24</v>
      </c>
      <c r="I1623" t="s">
        <v>23</v>
      </c>
      <c r="J1623">
        <v>1</v>
      </c>
      <c r="K1623" t="s">
        <v>24</v>
      </c>
      <c r="L1623" t="s">
        <v>21</v>
      </c>
      <c r="M1623" t="s">
        <v>25</v>
      </c>
      <c r="N1623" t="s">
        <v>34</v>
      </c>
      <c r="O1623">
        <v>3</v>
      </c>
      <c r="P1623" t="s">
        <v>22</v>
      </c>
      <c r="Q1623" t="s">
        <v>35</v>
      </c>
      <c r="R1623" t="s">
        <v>37</v>
      </c>
      <c r="S1623" t="s">
        <v>29</v>
      </c>
      <c r="T1623">
        <v>66</v>
      </c>
      <c r="U1623">
        <f t="shared" si="325"/>
        <v>3</v>
      </c>
      <c r="V1623">
        <f t="shared" si="326"/>
        <v>3</v>
      </c>
      <c r="W1623">
        <f t="shared" si="327"/>
        <v>3</v>
      </c>
      <c r="X1623">
        <f t="shared" si="328"/>
        <v>2</v>
      </c>
      <c r="Y1623">
        <f t="shared" si="329"/>
        <v>1</v>
      </c>
      <c r="Z1623">
        <f t="shared" si="330"/>
        <v>1</v>
      </c>
      <c r="AA1623">
        <f t="shared" si="331"/>
        <v>2</v>
      </c>
      <c r="AB1623">
        <f t="shared" si="332"/>
        <v>1</v>
      </c>
      <c r="AC1623">
        <f t="shared" si="333"/>
        <v>2</v>
      </c>
      <c r="AD1623">
        <f t="shared" si="334"/>
        <v>1</v>
      </c>
      <c r="AE1623">
        <f t="shared" si="335"/>
        <v>0</v>
      </c>
      <c r="AF1623">
        <f t="shared" si="336"/>
        <v>0</v>
      </c>
      <c r="AG1623">
        <f t="shared" si="337"/>
        <v>1</v>
      </c>
    </row>
    <row r="1624" spans="1:33" x14ac:dyDescent="0.45">
      <c r="A1624">
        <v>26</v>
      </c>
      <c r="B1624">
        <v>97</v>
      </c>
      <c r="C1624" t="s">
        <v>24</v>
      </c>
      <c r="D1624" t="s">
        <v>20</v>
      </c>
      <c r="E1624" t="s">
        <v>22</v>
      </c>
      <c r="F1624">
        <v>5</v>
      </c>
      <c r="G1624">
        <v>79</v>
      </c>
      <c r="H1624" t="s">
        <v>21</v>
      </c>
      <c r="I1624" t="s">
        <v>23</v>
      </c>
      <c r="J1624">
        <v>2</v>
      </c>
      <c r="K1624" t="s">
        <v>20</v>
      </c>
      <c r="L1624" t="s">
        <v>20</v>
      </c>
      <c r="M1624" t="s">
        <v>36</v>
      </c>
      <c r="N1624" t="s">
        <v>26</v>
      </c>
      <c r="O1624">
        <v>3</v>
      </c>
      <c r="P1624" t="s">
        <v>22</v>
      </c>
      <c r="Q1624" t="s">
        <v>27</v>
      </c>
      <c r="R1624" t="s">
        <v>28</v>
      </c>
      <c r="S1624" t="s">
        <v>33</v>
      </c>
      <c r="T1624">
        <v>71</v>
      </c>
      <c r="U1624">
        <f t="shared" si="325"/>
        <v>1</v>
      </c>
      <c r="V1624">
        <f t="shared" si="326"/>
        <v>1</v>
      </c>
      <c r="W1624">
        <f t="shared" si="327"/>
        <v>1</v>
      </c>
      <c r="X1624">
        <f t="shared" si="328"/>
        <v>2</v>
      </c>
      <c r="Y1624">
        <f t="shared" si="329"/>
        <v>1</v>
      </c>
      <c r="Z1624">
        <f t="shared" si="330"/>
        <v>0</v>
      </c>
      <c r="AA1624">
        <f t="shared" si="331"/>
        <v>3</v>
      </c>
      <c r="AB1624">
        <f t="shared" si="332"/>
        <v>1</v>
      </c>
      <c r="AC1624">
        <f t="shared" si="333"/>
        <v>1</v>
      </c>
      <c r="AD1624">
        <f t="shared" si="334"/>
        <v>2</v>
      </c>
      <c r="AE1624">
        <f t="shared" si="335"/>
        <v>1</v>
      </c>
      <c r="AF1624">
        <f t="shared" si="336"/>
        <v>0</v>
      </c>
      <c r="AG1624">
        <f t="shared" si="337"/>
        <v>2</v>
      </c>
    </row>
    <row r="1625" spans="1:33" x14ac:dyDescent="0.45">
      <c r="A1625">
        <v>16</v>
      </c>
      <c r="B1625">
        <v>73</v>
      </c>
      <c r="C1625" t="s">
        <v>24</v>
      </c>
      <c r="D1625" t="s">
        <v>20</v>
      </c>
      <c r="E1625" t="s">
        <v>23</v>
      </c>
      <c r="F1625">
        <v>6</v>
      </c>
      <c r="G1625">
        <v>71</v>
      </c>
      <c r="H1625" t="s">
        <v>24</v>
      </c>
      <c r="I1625" t="s">
        <v>23</v>
      </c>
      <c r="J1625">
        <v>2</v>
      </c>
      <c r="K1625" t="s">
        <v>21</v>
      </c>
      <c r="L1625" t="s">
        <v>21</v>
      </c>
      <c r="M1625" t="s">
        <v>25</v>
      </c>
      <c r="N1625" t="s">
        <v>26</v>
      </c>
      <c r="O1625">
        <v>5</v>
      </c>
      <c r="P1625" t="s">
        <v>22</v>
      </c>
      <c r="Q1625" t="s">
        <v>31</v>
      </c>
      <c r="R1625" t="s">
        <v>28</v>
      </c>
      <c r="S1625" t="s">
        <v>29</v>
      </c>
      <c r="T1625">
        <v>66</v>
      </c>
      <c r="U1625">
        <f t="shared" si="325"/>
        <v>3</v>
      </c>
      <c r="V1625">
        <f t="shared" si="326"/>
        <v>2</v>
      </c>
      <c r="W1625">
        <f t="shared" si="327"/>
        <v>1</v>
      </c>
      <c r="X1625">
        <f t="shared" si="328"/>
        <v>2</v>
      </c>
      <c r="Y1625">
        <f t="shared" si="329"/>
        <v>1</v>
      </c>
      <c r="Z1625">
        <f t="shared" si="330"/>
        <v>1</v>
      </c>
      <c r="AA1625">
        <f t="shared" si="331"/>
        <v>2</v>
      </c>
      <c r="AB1625">
        <f t="shared" si="332"/>
        <v>1</v>
      </c>
      <c r="AC1625">
        <f t="shared" si="333"/>
        <v>3</v>
      </c>
      <c r="AD1625">
        <f t="shared" si="334"/>
        <v>1</v>
      </c>
      <c r="AE1625">
        <f t="shared" si="335"/>
        <v>1</v>
      </c>
      <c r="AF1625">
        <f t="shared" si="336"/>
        <v>0</v>
      </c>
      <c r="AG1625">
        <f t="shared" si="337"/>
        <v>1</v>
      </c>
    </row>
    <row r="1626" spans="1:33" x14ac:dyDescent="0.45">
      <c r="A1626">
        <v>31</v>
      </c>
      <c r="B1626">
        <v>80</v>
      </c>
      <c r="C1626" t="s">
        <v>24</v>
      </c>
      <c r="D1626" t="s">
        <v>24</v>
      </c>
      <c r="E1626" t="s">
        <v>23</v>
      </c>
      <c r="F1626">
        <v>6</v>
      </c>
      <c r="G1626">
        <v>71</v>
      </c>
      <c r="H1626" t="s">
        <v>21</v>
      </c>
      <c r="I1626" t="s">
        <v>23</v>
      </c>
      <c r="J1626">
        <v>2</v>
      </c>
      <c r="K1626" t="s">
        <v>20</v>
      </c>
      <c r="L1626" t="s">
        <v>21</v>
      </c>
      <c r="M1626" t="s">
        <v>25</v>
      </c>
      <c r="N1626" t="s">
        <v>34</v>
      </c>
      <c r="O1626">
        <v>3</v>
      </c>
      <c r="P1626" t="s">
        <v>22</v>
      </c>
      <c r="Q1626" t="s">
        <v>27</v>
      </c>
      <c r="R1626" t="s">
        <v>28</v>
      </c>
      <c r="S1626" t="s">
        <v>33</v>
      </c>
      <c r="T1626">
        <v>71</v>
      </c>
      <c r="U1626">
        <f t="shared" si="325"/>
        <v>3</v>
      </c>
      <c r="V1626">
        <f t="shared" si="326"/>
        <v>1</v>
      </c>
      <c r="W1626">
        <f t="shared" si="327"/>
        <v>1</v>
      </c>
      <c r="X1626">
        <f t="shared" si="328"/>
        <v>2</v>
      </c>
      <c r="Y1626">
        <f t="shared" si="329"/>
        <v>2</v>
      </c>
      <c r="Z1626">
        <f t="shared" si="330"/>
        <v>1</v>
      </c>
      <c r="AA1626">
        <f t="shared" si="331"/>
        <v>3</v>
      </c>
      <c r="AB1626">
        <f t="shared" si="332"/>
        <v>1</v>
      </c>
      <c r="AC1626">
        <f t="shared" si="333"/>
        <v>1</v>
      </c>
      <c r="AD1626">
        <f t="shared" si="334"/>
        <v>1</v>
      </c>
      <c r="AE1626">
        <f t="shared" si="335"/>
        <v>0</v>
      </c>
      <c r="AF1626">
        <f t="shared" si="336"/>
        <v>0</v>
      </c>
      <c r="AG1626">
        <f t="shared" si="337"/>
        <v>2</v>
      </c>
    </row>
    <row r="1627" spans="1:33" x14ac:dyDescent="0.45">
      <c r="A1627">
        <v>26</v>
      </c>
      <c r="B1627">
        <v>61</v>
      </c>
      <c r="C1627" t="s">
        <v>24</v>
      </c>
      <c r="D1627" t="s">
        <v>20</v>
      </c>
      <c r="E1627" t="s">
        <v>23</v>
      </c>
      <c r="F1627">
        <v>5</v>
      </c>
      <c r="G1627">
        <v>87</v>
      </c>
      <c r="H1627" t="s">
        <v>24</v>
      </c>
      <c r="I1627" t="s">
        <v>23</v>
      </c>
      <c r="J1627">
        <v>3</v>
      </c>
      <c r="K1627" t="s">
        <v>21</v>
      </c>
      <c r="L1627" t="s">
        <v>21</v>
      </c>
      <c r="M1627" t="s">
        <v>25</v>
      </c>
      <c r="N1627" t="s">
        <v>26</v>
      </c>
      <c r="O1627">
        <v>2</v>
      </c>
      <c r="P1627" t="s">
        <v>23</v>
      </c>
      <c r="Q1627" t="s">
        <v>27</v>
      </c>
      <c r="R1627" t="s">
        <v>28</v>
      </c>
      <c r="S1627" t="s">
        <v>29</v>
      </c>
      <c r="T1627">
        <v>66</v>
      </c>
      <c r="U1627">
        <f t="shared" si="325"/>
        <v>3</v>
      </c>
      <c r="V1627">
        <f t="shared" si="326"/>
        <v>1</v>
      </c>
      <c r="W1627">
        <f t="shared" si="327"/>
        <v>1</v>
      </c>
      <c r="X1627">
        <f t="shared" si="328"/>
        <v>2</v>
      </c>
      <c r="Y1627">
        <f t="shared" si="329"/>
        <v>1</v>
      </c>
      <c r="Z1627">
        <f t="shared" si="330"/>
        <v>1</v>
      </c>
      <c r="AA1627">
        <f t="shared" si="331"/>
        <v>2</v>
      </c>
      <c r="AB1627">
        <f t="shared" si="332"/>
        <v>1</v>
      </c>
      <c r="AC1627">
        <f t="shared" si="333"/>
        <v>3</v>
      </c>
      <c r="AD1627">
        <f t="shared" si="334"/>
        <v>1</v>
      </c>
      <c r="AE1627">
        <f t="shared" si="335"/>
        <v>1</v>
      </c>
      <c r="AF1627">
        <f t="shared" si="336"/>
        <v>1</v>
      </c>
      <c r="AG1627">
        <f t="shared" si="337"/>
        <v>1</v>
      </c>
    </row>
    <row r="1628" spans="1:33" x14ac:dyDescent="0.45">
      <c r="A1628">
        <v>17</v>
      </c>
      <c r="B1628">
        <v>60</v>
      </c>
      <c r="C1628" t="s">
        <v>24</v>
      </c>
      <c r="D1628" t="s">
        <v>21</v>
      </c>
      <c r="E1628" t="s">
        <v>23</v>
      </c>
      <c r="F1628">
        <v>8</v>
      </c>
      <c r="G1628">
        <v>50</v>
      </c>
      <c r="H1628" t="s">
        <v>21</v>
      </c>
      <c r="I1628" t="s">
        <v>23</v>
      </c>
      <c r="J1628">
        <v>0</v>
      </c>
      <c r="K1628" t="s">
        <v>20</v>
      </c>
      <c r="L1628" t="s">
        <v>21</v>
      </c>
      <c r="M1628" t="s">
        <v>25</v>
      </c>
      <c r="N1628" t="s">
        <v>26</v>
      </c>
      <c r="O1628">
        <v>4</v>
      </c>
      <c r="P1628" t="s">
        <v>22</v>
      </c>
      <c r="Q1628" t="s">
        <v>27</v>
      </c>
      <c r="R1628" t="s">
        <v>28</v>
      </c>
      <c r="S1628" t="s">
        <v>33</v>
      </c>
      <c r="T1628">
        <v>63</v>
      </c>
      <c r="U1628">
        <f t="shared" si="325"/>
        <v>3</v>
      </c>
      <c r="V1628">
        <f t="shared" si="326"/>
        <v>1</v>
      </c>
      <c r="W1628">
        <f t="shared" si="327"/>
        <v>1</v>
      </c>
      <c r="X1628">
        <f t="shared" si="328"/>
        <v>2</v>
      </c>
      <c r="Y1628">
        <f t="shared" si="329"/>
        <v>3</v>
      </c>
      <c r="Z1628">
        <f t="shared" si="330"/>
        <v>1</v>
      </c>
      <c r="AA1628">
        <f t="shared" si="331"/>
        <v>3</v>
      </c>
      <c r="AB1628">
        <f t="shared" si="332"/>
        <v>1</v>
      </c>
      <c r="AC1628">
        <f t="shared" si="333"/>
        <v>1</v>
      </c>
      <c r="AD1628">
        <f t="shared" si="334"/>
        <v>1</v>
      </c>
      <c r="AE1628">
        <f t="shared" si="335"/>
        <v>1</v>
      </c>
      <c r="AF1628">
        <f t="shared" si="336"/>
        <v>0</v>
      </c>
      <c r="AG1628">
        <f t="shared" si="337"/>
        <v>2</v>
      </c>
    </row>
    <row r="1629" spans="1:33" x14ac:dyDescent="0.45">
      <c r="A1629">
        <v>28</v>
      </c>
      <c r="B1629">
        <v>70</v>
      </c>
      <c r="C1629" t="s">
        <v>21</v>
      </c>
      <c r="D1629" t="s">
        <v>21</v>
      </c>
      <c r="E1629" t="s">
        <v>23</v>
      </c>
      <c r="F1629">
        <v>8</v>
      </c>
      <c r="G1629">
        <v>97</v>
      </c>
      <c r="H1629" t="s">
        <v>24</v>
      </c>
      <c r="I1629" t="s">
        <v>23</v>
      </c>
      <c r="J1629">
        <v>5</v>
      </c>
      <c r="K1629" t="s">
        <v>20</v>
      </c>
      <c r="L1629" t="s">
        <v>20</v>
      </c>
      <c r="M1629" t="s">
        <v>25</v>
      </c>
      <c r="N1629" t="s">
        <v>30</v>
      </c>
      <c r="O1629">
        <v>5</v>
      </c>
      <c r="P1629" t="s">
        <v>23</v>
      </c>
      <c r="Q1629" t="s">
        <v>27</v>
      </c>
      <c r="R1629" t="s">
        <v>28</v>
      </c>
      <c r="S1629" t="s">
        <v>29</v>
      </c>
      <c r="T1629">
        <v>70</v>
      </c>
      <c r="U1629">
        <f t="shared" si="325"/>
        <v>1</v>
      </c>
      <c r="V1629">
        <f t="shared" si="326"/>
        <v>1</v>
      </c>
      <c r="W1629">
        <f t="shared" si="327"/>
        <v>1</v>
      </c>
      <c r="X1629">
        <f t="shared" si="328"/>
        <v>3</v>
      </c>
      <c r="Y1629">
        <f t="shared" si="329"/>
        <v>3</v>
      </c>
      <c r="Z1629">
        <f t="shared" si="330"/>
        <v>1</v>
      </c>
      <c r="AA1629">
        <f t="shared" si="331"/>
        <v>2</v>
      </c>
      <c r="AB1629">
        <f t="shared" si="332"/>
        <v>1</v>
      </c>
      <c r="AC1629">
        <f t="shared" si="333"/>
        <v>1</v>
      </c>
      <c r="AD1629">
        <f t="shared" si="334"/>
        <v>1</v>
      </c>
      <c r="AE1629">
        <f t="shared" si="335"/>
        <v>-1</v>
      </c>
      <c r="AF1629">
        <f t="shared" si="336"/>
        <v>1</v>
      </c>
      <c r="AG1629">
        <f t="shared" si="337"/>
        <v>1</v>
      </c>
    </row>
    <row r="1630" spans="1:33" x14ac:dyDescent="0.45">
      <c r="A1630">
        <v>20</v>
      </c>
      <c r="B1630">
        <v>64</v>
      </c>
      <c r="C1630" t="s">
        <v>21</v>
      </c>
      <c r="D1630" t="s">
        <v>24</v>
      </c>
      <c r="E1630" t="s">
        <v>23</v>
      </c>
      <c r="F1630">
        <v>8</v>
      </c>
      <c r="G1630">
        <v>86</v>
      </c>
      <c r="H1630" t="s">
        <v>24</v>
      </c>
      <c r="I1630" t="s">
        <v>23</v>
      </c>
      <c r="J1630">
        <v>1</v>
      </c>
      <c r="K1630" t="s">
        <v>24</v>
      </c>
      <c r="L1630" t="s">
        <v>24</v>
      </c>
      <c r="M1630" t="s">
        <v>25</v>
      </c>
      <c r="N1630" t="s">
        <v>34</v>
      </c>
      <c r="O1630">
        <v>2</v>
      </c>
      <c r="P1630" t="s">
        <v>22</v>
      </c>
      <c r="Q1630" t="s">
        <v>35</v>
      </c>
      <c r="R1630" t="s">
        <v>28</v>
      </c>
      <c r="S1630" t="s">
        <v>29</v>
      </c>
      <c r="T1630">
        <v>66</v>
      </c>
      <c r="U1630">
        <f t="shared" si="325"/>
        <v>2</v>
      </c>
      <c r="V1630">
        <f t="shared" si="326"/>
        <v>3</v>
      </c>
      <c r="W1630">
        <f t="shared" si="327"/>
        <v>1</v>
      </c>
      <c r="X1630">
        <f t="shared" si="328"/>
        <v>3</v>
      </c>
      <c r="Y1630">
        <f t="shared" si="329"/>
        <v>2</v>
      </c>
      <c r="Z1630">
        <f t="shared" si="330"/>
        <v>1</v>
      </c>
      <c r="AA1630">
        <f t="shared" si="331"/>
        <v>2</v>
      </c>
      <c r="AB1630">
        <f t="shared" si="332"/>
        <v>1</v>
      </c>
      <c r="AC1630">
        <f t="shared" si="333"/>
        <v>2</v>
      </c>
      <c r="AD1630">
        <f t="shared" si="334"/>
        <v>1</v>
      </c>
      <c r="AE1630">
        <f t="shared" si="335"/>
        <v>0</v>
      </c>
      <c r="AF1630">
        <f t="shared" si="336"/>
        <v>0</v>
      </c>
      <c r="AG1630">
        <f t="shared" si="337"/>
        <v>1</v>
      </c>
    </row>
    <row r="1631" spans="1:33" x14ac:dyDescent="0.45">
      <c r="A1631">
        <v>25</v>
      </c>
      <c r="B1631">
        <v>70</v>
      </c>
      <c r="C1631" t="s">
        <v>24</v>
      </c>
      <c r="D1631" t="s">
        <v>24</v>
      </c>
      <c r="E1631" t="s">
        <v>22</v>
      </c>
      <c r="F1631">
        <v>7</v>
      </c>
      <c r="G1631">
        <v>85</v>
      </c>
      <c r="H1631" t="s">
        <v>24</v>
      </c>
      <c r="I1631" t="s">
        <v>23</v>
      </c>
      <c r="J1631">
        <v>1</v>
      </c>
      <c r="K1631" t="s">
        <v>24</v>
      </c>
      <c r="L1631" t="s">
        <v>24</v>
      </c>
      <c r="M1631" t="s">
        <v>25</v>
      </c>
      <c r="N1631" t="s">
        <v>30</v>
      </c>
      <c r="O1631">
        <v>4</v>
      </c>
      <c r="P1631" t="s">
        <v>22</v>
      </c>
      <c r="Q1631" t="s">
        <v>27</v>
      </c>
      <c r="R1631" t="s">
        <v>28</v>
      </c>
      <c r="S1631" t="s">
        <v>29</v>
      </c>
      <c r="T1631">
        <v>66</v>
      </c>
      <c r="U1631">
        <f t="shared" si="325"/>
        <v>2</v>
      </c>
      <c r="V1631">
        <f t="shared" si="326"/>
        <v>1</v>
      </c>
      <c r="W1631">
        <f t="shared" si="327"/>
        <v>1</v>
      </c>
      <c r="X1631">
        <f t="shared" si="328"/>
        <v>2</v>
      </c>
      <c r="Y1631">
        <f t="shared" si="329"/>
        <v>2</v>
      </c>
      <c r="Z1631">
        <f t="shared" si="330"/>
        <v>0</v>
      </c>
      <c r="AA1631">
        <f t="shared" si="331"/>
        <v>2</v>
      </c>
      <c r="AB1631">
        <f t="shared" si="332"/>
        <v>1</v>
      </c>
      <c r="AC1631">
        <f t="shared" si="333"/>
        <v>2</v>
      </c>
      <c r="AD1631">
        <f t="shared" si="334"/>
        <v>1</v>
      </c>
      <c r="AE1631">
        <f t="shared" si="335"/>
        <v>-1</v>
      </c>
      <c r="AF1631">
        <f t="shared" si="336"/>
        <v>0</v>
      </c>
      <c r="AG1631">
        <f t="shared" si="337"/>
        <v>1</v>
      </c>
    </row>
    <row r="1632" spans="1:33" x14ac:dyDescent="0.45">
      <c r="A1632">
        <v>23</v>
      </c>
      <c r="B1632">
        <v>67</v>
      </c>
      <c r="C1632" t="s">
        <v>24</v>
      </c>
      <c r="D1632" t="s">
        <v>24</v>
      </c>
      <c r="E1632" t="s">
        <v>22</v>
      </c>
      <c r="F1632">
        <v>8</v>
      </c>
      <c r="G1632">
        <v>71</v>
      </c>
      <c r="H1632" t="s">
        <v>21</v>
      </c>
      <c r="I1632" t="s">
        <v>23</v>
      </c>
      <c r="J1632">
        <v>2</v>
      </c>
      <c r="K1632" t="s">
        <v>24</v>
      </c>
      <c r="L1632" t="s">
        <v>24</v>
      </c>
      <c r="M1632" t="s">
        <v>25</v>
      </c>
      <c r="N1632" t="s">
        <v>34</v>
      </c>
      <c r="O1632">
        <v>4</v>
      </c>
      <c r="P1632" t="s">
        <v>22</v>
      </c>
      <c r="Q1632" t="s">
        <v>31</v>
      </c>
      <c r="R1632" t="s">
        <v>32</v>
      </c>
      <c r="S1632" t="s">
        <v>33</v>
      </c>
      <c r="T1632">
        <v>66</v>
      </c>
      <c r="U1632">
        <f t="shared" si="325"/>
        <v>2</v>
      </c>
      <c r="V1632">
        <f t="shared" si="326"/>
        <v>2</v>
      </c>
      <c r="W1632">
        <f t="shared" si="327"/>
        <v>2</v>
      </c>
      <c r="X1632">
        <f t="shared" si="328"/>
        <v>2</v>
      </c>
      <c r="Y1632">
        <f t="shared" si="329"/>
        <v>2</v>
      </c>
      <c r="Z1632">
        <f t="shared" si="330"/>
        <v>0</v>
      </c>
      <c r="AA1632">
        <f t="shared" si="331"/>
        <v>3</v>
      </c>
      <c r="AB1632">
        <f t="shared" si="332"/>
        <v>1</v>
      </c>
      <c r="AC1632">
        <f t="shared" si="333"/>
        <v>2</v>
      </c>
      <c r="AD1632">
        <f t="shared" si="334"/>
        <v>1</v>
      </c>
      <c r="AE1632">
        <f t="shared" si="335"/>
        <v>0</v>
      </c>
      <c r="AF1632">
        <f t="shared" si="336"/>
        <v>0</v>
      </c>
      <c r="AG1632">
        <f t="shared" si="337"/>
        <v>2</v>
      </c>
    </row>
    <row r="1633" spans="1:33" x14ac:dyDescent="0.45">
      <c r="A1633">
        <v>15</v>
      </c>
      <c r="B1633">
        <v>61</v>
      </c>
      <c r="C1633" t="s">
        <v>24</v>
      </c>
      <c r="D1633" t="s">
        <v>24</v>
      </c>
      <c r="E1633" t="s">
        <v>22</v>
      </c>
      <c r="F1633">
        <v>7</v>
      </c>
      <c r="G1633">
        <v>98</v>
      </c>
      <c r="H1633" t="s">
        <v>24</v>
      </c>
      <c r="I1633" t="s">
        <v>23</v>
      </c>
      <c r="J1633">
        <v>1</v>
      </c>
      <c r="K1633" t="s">
        <v>24</v>
      </c>
      <c r="L1633" t="s">
        <v>24</v>
      </c>
      <c r="M1633" t="s">
        <v>25</v>
      </c>
      <c r="N1633" t="s">
        <v>34</v>
      </c>
      <c r="O1633">
        <v>3</v>
      </c>
      <c r="P1633" t="s">
        <v>22</v>
      </c>
      <c r="Q1633" t="s">
        <v>27</v>
      </c>
      <c r="R1633" t="s">
        <v>28</v>
      </c>
      <c r="S1633" t="s">
        <v>29</v>
      </c>
      <c r="T1633">
        <v>62</v>
      </c>
      <c r="U1633">
        <f t="shared" si="325"/>
        <v>2</v>
      </c>
      <c r="V1633">
        <f t="shared" si="326"/>
        <v>1</v>
      </c>
      <c r="W1633">
        <f t="shared" si="327"/>
        <v>1</v>
      </c>
      <c r="X1633">
        <f t="shared" si="328"/>
        <v>2</v>
      </c>
      <c r="Y1633">
        <f t="shared" si="329"/>
        <v>2</v>
      </c>
      <c r="Z1633">
        <f t="shared" si="330"/>
        <v>0</v>
      </c>
      <c r="AA1633">
        <f t="shared" si="331"/>
        <v>2</v>
      </c>
      <c r="AB1633">
        <f t="shared" si="332"/>
        <v>1</v>
      </c>
      <c r="AC1633">
        <f t="shared" si="333"/>
        <v>2</v>
      </c>
      <c r="AD1633">
        <f t="shared" si="334"/>
        <v>1</v>
      </c>
      <c r="AE1633">
        <f t="shared" si="335"/>
        <v>0</v>
      </c>
      <c r="AF1633">
        <f t="shared" si="336"/>
        <v>0</v>
      </c>
      <c r="AG1633">
        <f t="shared" si="337"/>
        <v>1</v>
      </c>
    </row>
    <row r="1634" spans="1:33" x14ac:dyDescent="0.45">
      <c r="A1634">
        <v>16</v>
      </c>
      <c r="B1634">
        <v>96</v>
      </c>
      <c r="C1634" t="s">
        <v>24</v>
      </c>
      <c r="D1634" t="s">
        <v>24</v>
      </c>
      <c r="E1634" t="s">
        <v>22</v>
      </c>
      <c r="F1634">
        <v>6</v>
      </c>
      <c r="G1634">
        <v>50</v>
      </c>
      <c r="H1634" t="s">
        <v>21</v>
      </c>
      <c r="I1634" t="s">
        <v>23</v>
      </c>
      <c r="J1634">
        <v>1</v>
      </c>
      <c r="K1634" t="s">
        <v>24</v>
      </c>
      <c r="L1634" t="s">
        <v>21</v>
      </c>
      <c r="M1634" t="s">
        <v>25</v>
      </c>
      <c r="N1634" t="s">
        <v>26</v>
      </c>
      <c r="O1634">
        <v>3</v>
      </c>
      <c r="P1634" t="s">
        <v>22</v>
      </c>
      <c r="Q1634" t="s">
        <v>31</v>
      </c>
      <c r="R1634" t="s">
        <v>28</v>
      </c>
      <c r="S1634" t="s">
        <v>29</v>
      </c>
      <c r="T1634">
        <v>69</v>
      </c>
      <c r="U1634">
        <f t="shared" si="325"/>
        <v>3</v>
      </c>
      <c r="V1634">
        <f t="shared" si="326"/>
        <v>2</v>
      </c>
      <c r="W1634">
        <f t="shared" si="327"/>
        <v>1</v>
      </c>
      <c r="X1634">
        <f t="shared" si="328"/>
        <v>2</v>
      </c>
      <c r="Y1634">
        <f t="shared" si="329"/>
        <v>2</v>
      </c>
      <c r="Z1634">
        <f t="shared" si="330"/>
        <v>0</v>
      </c>
      <c r="AA1634">
        <f t="shared" si="331"/>
        <v>3</v>
      </c>
      <c r="AB1634">
        <f t="shared" si="332"/>
        <v>1</v>
      </c>
      <c r="AC1634">
        <f t="shared" si="333"/>
        <v>2</v>
      </c>
      <c r="AD1634">
        <f t="shared" si="334"/>
        <v>1</v>
      </c>
      <c r="AE1634">
        <f t="shared" si="335"/>
        <v>1</v>
      </c>
      <c r="AF1634">
        <f t="shared" si="336"/>
        <v>0</v>
      </c>
      <c r="AG1634">
        <f t="shared" si="337"/>
        <v>1</v>
      </c>
    </row>
    <row r="1635" spans="1:33" x14ac:dyDescent="0.45">
      <c r="A1635">
        <v>26</v>
      </c>
      <c r="B1635">
        <v>60</v>
      </c>
      <c r="C1635" t="s">
        <v>20</v>
      </c>
      <c r="D1635" t="s">
        <v>21</v>
      </c>
      <c r="E1635" t="s">
        <v>23</v>
      </c>
      <c r="F1635">
        <v>6</v>
      </c>
      <c r="G1635">
        <v>54</v>
      </c>
      <c r="H1635" t="s">
        <v>20</v>
      </c>
      <c r="I1635" t="s">
        <v>23</v>
      </c>
      <c r="J1635">
        <v>1</v>
      </c>
      <c r="K1635" t="s">
        <v>20</v>
      </c>
      <c r="L1635" t="s">
        <v>24</v>
      </c>
      <c r="M1635" t="s">
        <v>36</v>
      </c>
      <c r="N1635" t="s">
        <v>26</v>
      </c>
      <c r="O1635">
        <v>1</v>
      </c>
      <c r="P1635" t="s">
        <v>22</v>
      </c>
      <c r="Q1635" t="s">
        <v>35</v>
      </c>
      <c r="R1635" t="s">
        <v>32</v>
      </c>
      <c r="S1635" t="s">
        <v>29</v>
      </c>
      <c r="T1635">
        <v>63</v>
      </c>
      <c r="U1635">
        <f t="shared" si="325"/>
        <v>2</v>
      </c>
      <c r="V1635">
        <f t="shared" si="326"/>
        <v>3</v>
      </c>
      <c r="W1635">
        <f t="shared" si="327"/>
        <v>2</v>
      </c>
      <c r="X1635">
        <f t="shared" si="328"/>
        <v>1</v>
      </c>
      <c r="Y1635">
        <f t="shared" si="329"/>
        <v>3</v>
      </c>
      <c r="Z1635">
        <f t="shared" si="330"/>
        <v>1</v>
      </c>
      <c r="AA1635">
        <f t="shared" si="331"/>
        <v>1</v>
      </c>
      <c r="AB1635">
        <f t="shared" si="332"/>
        <v>1</v>
      </c>
      <c r="AC1635">
        <f t="shared" si="333"/>
        <v>1</v>
      </c>
      <c r="AD1635">
        <f t="shared" si="334"/>
        <v>2</v>
      </c>
      <c r="AE1635">
        <f t="shared" si="335"/>
        <v>1</v>
      </c>
      <c r="AF1635">
        <f t="shared" si="336"/>
        <v>0</v>
      </c>
      <c r="AG1635">
        <f t="shared" si="337"/>
        <v>1</v>
      </c>
    </row>
    <row r="1636" spans="1:33" x14ac:dyDescent="0.45">
      <c r="A1636">
        <v>18</v>
      </c>
      <c r="B1636">
        <v>89</v>
      </c>
      <c r="C1636" t="s">
        <v>24</v>
      </c>
      <c r="D1636" t="s">
        <v>20</v>
      </c>
      <c r="E1636" t="s">
        <v>23</v>
      </c>
      <c r="F1636">
        <v>4</v>
      </c>
      <c r="G1636">
        <v>90</v>
      </c>
      <c r="H1636" t="s">
        <v>20</v>
      </c>
      <c r="I1636" t="s">
        <v>23</v>
      </c>
      <c r="J1636">
        <v>1</v>
      </c>
      <c r="K1636" t="s">
        <v>21</v>
      </c>
      <c r="L1636" t="s">
        <v>24</v>
      </c>
      <c r="M1636" t="s">
        <v>25</v>
      </c>
      <c r="N1636" t="s">
        <v>26</v>
      </c>
      <c r="O1636">
        <v>2</v>
      </c>
      <c r="P1636" t="s">
        <v>23</v>
      </c>
      <c r="Q1636" t="s">
        <v>35</v>
      </c>
      <c r="R1636" t="s">
        <v>28</v>
      </c>
      <c r="S1636" t="s">
        <v>33</v>
      </c>
      <c r="T1636">
        <v>68</v>
      </c>
      <c r="U1636">
        <f t="shared" si="325"/>
        <v>2</v>
      </c>
      <c r="V1636">
        <f t="shared" si="326"/>
        <v>3</v>
      </c>
      <c r="W1636">
        <f t="shared" si="327"/>
        <v>1</v>
      </c>
      <c r="X1636">
        <f t="shared" si="328"/>
        <v>2</v>
      </c>
      <c r="Y1636">
        <f t="shared" si="329"/>
        <v>1</v>
      </c>
      <c r="Z1636">
        <f t="shared" si="330"/>
        <v>1</v>
      </c>
      <c r="AA1636">
        <f t="shared" si="331"/>
        <v>1</v>
      </c>
      <c r="AB1636">
        <f t="shared" si="332"/>
        <v>1</v>
      </c>
      <c r="AC1636">
        <f t="shared" si="333"/>
        <v>3</v>
      </c>
      <c r="AD1636">
        <f t="shared" si="334"/>
        <v>1</v>
      </c>
      <c r="AE1636">
        <f t="shared" si="335"/>
        <v>1</v>
      </c>
      <c r="AF1636">
        <f t="shared" si="336"/>
        <v>1</v>
      </c>
      <c r="AG1636">
        <f t="shared" si="337"/>
        <v>2</v>
      </c>
    </row>
    <row r="1637" spans="1:33" x14ac:dyDescent="0.45">
      <c r="A1637">
        <v>18</v>
      </c>
      <c r="B1637">
        <v>66</v>
      </c>
      <c r="C1637" t="s">
        <v>24</v>
      </c>
      <c r="D1637" t="s">
        <v>21</v>
      </c>
      <c r="E1637" t="s">
        <v>22</v>
      </c>
      <c r="F1637">
        <v>9</v>
      </c>
      <c r="G1637">
        <v>87</v>
      </c>
      <c r="H1637" t="s">
        <v>24</v>
      </c>
      <c r="I1637" t="s">
        <v>23</v>
      </c>
      <c r="J1637">
        <v>1</v>
      </c>
      <c r="K1637" t="s">
        <v>24</v>
      </c>
      <c r="L1637" t="s">
        <v>20</v>
      </c>
      <c r="M1637" t="s">
        <v>36</v>
      </c>
      <c r="N1637" t="s">
        <v>26</v>
      </c>
      <c r="O1637">
        <v>3</v>
      </c>
      <c r="P1637" t="s">
        <v>22</v>
      </c>
      <c r="Q1637" t="s">
        <v>27</v>
      </c>
      <c r="R1637" t="s">
        <v>32</v>
      </c>
      <c r="S1637" t="s">
        <v>29</v>
      </c>
      <c r="T1637">
        <v>64</v>
      </c>
      <c r="U1637">
        <f t="shared" si="325"/>
        <v>1</v>
      </c>
      <c r="V1637">
        <f t="shared" si="326"/>
        <v>1</v>
      </c>
      <c r="W1637">
        <f t="shared" si="327"/>
        <v>2</v>
      </c>
      <c r="X1637">
        <f t="shared" si="328"/>
        <v>2</v>
      </c>
      <c r="Y1637">
        <f t="shared" si="329"/>
        <v>3</v>
      </c>
      <c r="Z1637">
        <f t="shared" si="330"/>
        <v>0</v>
      </c>
      <c r="AA1637">
        <f t="shared" si="331"/>
        <v>2</v>
      </c>
      <c r="AB1637">
        <f t="shared" si="332"/>
        <v>1</v>
      </c>
      <c r="AC1637">
        <f t="shared" si="333"/>
        <v>2</v>
      </c>
      <c r="AD1637">
        <f t="shared" si="334"/>
        <v>2</v>
      </c>
      <c r="AE1637">
        <f t="shared" si="335"/>
        <v>1</v>
      </c>
      <c r="AF1637">
        <f t="shared" si="336"/>
        <v>0</v>
      </c>
      <c r="AG1637">
        <f t="shared" si="337"/>
        <v>1</v>
      </c>
    </row>
    <row r="1638" spans="1:33" x14ac:dyDescent="0.45">
      <c r="A1638">
        <v>14</v>
      </c>
      <c r="B1638">
        <v>96</v>
      </c>
      <c r="C1638" t="s">
        <v>20</v>
      </c>
      <c r="D1638" t="s">
        <v>21</v>
      </c>
      <c r="E1638" t="s">
        <v>23</v>
      </c>
      <c r="F1638">
        <v>9</v>
      </c>
      <c r="G1638">
        <v>64</v>
      </c>
      <c r="H1638" t="s">
        <v>21</v>
      </c>
      <c r="I1638" t="s">
        <v>23</v>
      </c>
      <c r="J1638">
        <v>2</v>
      </c>
      <c r="K1638" t="s">
        <v>20</v>
      </c>
      <c r="L1638" t="s">
        <v>21</v>
      </c>
      <c r="M1638" t="s">
        <v>25</v>
      </c>
      <c r="N1638" t="s">
        <v>34</v>
      </c>
      <c r="O1638">
        <v>3</v>
      </c>
      <c r="P1638" t="s">
        <v>22</v>
      </c>
      <c r="Q1638" t="s">
        <v>35</v>
      </c>
      <c r="R1638" t="s">
        <v>32</v>
      </c>
      <c r="S1638" t="s">
        <v>29</v>
      </c>
      <c r="T1638">
        <v>69</v>
      </c>
      <c r="U1638">
        <f t="shared" si="325"/>
        <v>3</v>
      </c>
      <c r="V1638">
        <f t="shared" si="326"/>
        <v>3</v>
      </c>
      <c r="W1638">
        <f t="shared" si="327"/>
        <v>2</v>
      </c>
      <c r="X1638">
        <f t="shared" si="328"/>
        <v>1</v>
      </c>
      <c r="Y1638">
        <f t="shared" si="329"/>
        <v>3</v>
      </c>
      <c r="Z1638">
        <f t="shared" si="330"/>
        <v>1</v>
      </c>
      <c r="AA1638">
        <f t="shared" si="331"/>
        <v>3</v>
      </c>
      <c r="AB1638">
        <f t="shared" si="332"/>
        <v>1</v>
      </c>
      <c r="AC1638">
        <f t="shared" si="333"/>
        <v>1</v>
      </c>
      <c r="AD1638">
        <f t="shared" si="334"/>
        <v>1</v>
      </c>
      <c r="AE1638">
        <f t="shared" si="335"/>
        <v>0</v>
      </c>
      <c r="AF1638">
        <f t="shared" si="336"/>
        <v>0</v>
      </c>
      <c r="AG1638">
        <f t="shared" si="337"/>
        <v>1</v>
      </c>
    </row>
    <row r="1639" spans="1:33" x14ac:dyDescent="0.45">
      <c r="A1639">
        <v>23</v>
      </c>
      <c r="B1639">
        <v>96</v>
      </c>
      <c r="C1639" t="s">
        <v>20</v>
      </c>
      <c r="D1639" t="s">
        <v>24</v>
      </c>
      <c r="E1639" t="s">
        <v>23</v>
      </c>
      <c r="F1639">
        <v>10</v>
      </c>
      <c r="G1639">
        <v>80</v>
      </c>
      <c r="H1639" t="s">
        <v>20</v>
      </c>
      <c r="I1639" t="s">
        <v>23</v>
      </c>
      <c r="J1639">
        <v>3</v>
      </c>
      <c r="K1639" t="s">
        <v>20</v>
      </c>
      <c r="L1639" t="s">
        <v>21</v>
      </c>
      <c r="M1639" t="s">
        <v>25</v>
      </c>
      <c r="N1639" t="s">
        <v>26</v>
      </c>
      <c r="O1639">
        <v>3</v>
      </c>
      <c r="P1639" t="s">
        <v>22</v>
      </c>
      <c r="Q1639" t="s">
        <v>27</v>
      </c>
      <c r="R1639" t="s">
        <v>28</v>
      </c>
      <c r="S1639" t="s">
        <v>29</v>
      </c>
      <c r="T1639">
        <v>71</v>
      </c>
      <c r="U1639">
        <f t="shared" si="325"/>
        <v>3</v>
      </c>
      <c r="V1639">
        <f t="shared" si="326"/>
        <v>1</v>
      </c>
      <c r="W1639">
        <f t="shared" si="327"/>
        <v>1</v>
      </c>
      <c r="X1639">
        <f t="shared" si="328"/>
        <v>1</v>
      </c>
      <c r="Y1639">
        <f t="shared" si="329"/>
        <v>2</v>
      </c>
      <c r="Z1639">
        <f t="shared" si="330"/>
        <v>1</v>
      </c>
      <c r="AA1639">
        <f t="shared" si="331"/>
        <v>1</v>
      </c>
      <c r="AB1639">
        <f t="shared" si="332"/>
        <v>1</v>
      </c>
      <c r="AC1639">
        <f t="shared" si="333"/>
        <v>1</v>
      </c>
      <c r="AD1639">
        <f t="shared" si="334"/>
        <v>1</v>
      </c>
      <c r="AE1639">
        <f t="shared" si="335"/>
        <v>1</v>
      </c>
      <c r="AF1639">
        <f t="shared" si="336"/>
        <v>0</v>
      </c>
      <c r="AG1639">
        <f t="shared" si="337"/>
        <v>1</v>
      </c>
    </row>
    <row r="1640" spans="1:33" x14ac:dyDescent="0.45">
      <c r="A1640">
        <v>32</v>
      </c>
      <c r="B1640">
        <v>86</v>
      </c>
      <c r="C1640" t="s">
        <v>24</v>
      </c>
      <c r="D1640" t="s">
        <v>24</v>
      </c>
      <c r="E1640" t="s">
        <v>23</v>
      </c>
      <c r="F1640">
        <v>6</v>
      </c>
      <c r="G1640">
        <v>77</v>
      </c>
      <c r="H1640" t="s">
        <v>24</v>
      </c>
      <c r="I1640" t="s">
        <v>22</v>
      </c>
      <c r="J1640">
        <v>2</v>
      </c>
      <c r="K1640" t="s">
        <v>24</v>
      </c>
      <c r="L1640" t="s">
        <v>20</v>
      </c>
      <c r="M1640" t="s">
        <v>36</v>
      </c>
      <c r="N1640" t="s">
        <v>30</v>
      </c>
      <c r="O1640">
        <v>4</v>
      </c>
      <c r="P1640" t="s">
        <v>22</v>
      </c>
      <c r="Q1640" t="s">
        <v>27</v>
      </c>
      <c r="R1640" t="s">
        <v>28</v>
      </c>
      <c r="S1640" t="s">
        <v>29</v>
      </c>
      <c r="T1640">
        <v>71</v>
      </c>
      <c r="U1640">
        <f t="shared" si="325"/>
        <v>1</v>
      </c>
      <c r="V1640">
        <f t="shared" si="326"/>
        <v>1</v>
      </c>
      <c r="W1640">
        <f t="shared" si="327"/>
        <v>1</v>
      </c>
      <c r="X1640">
        <f t="shared" si="328"/>
        <v>2</v>
      </c>
      <c r="Y1640">
        <f t="shared" si="329"/>
        <v>2</v>
      </c>
      <c r="Z1640">
        <f t="shared" si="330"/>
        <v>1</v>
      </c>
      <c r="AA1640">
        <f t="shared" si="331"/>
        <v>2</v>
      </c>
      <c r="AB1640">
        <f t="shared" si="332"/>
        <v>0</v>
      </c>
      <c r="AC1640">
        <f t="shared" si="333"/>
        <v>2</v>
      </c>
      <c r="AD1640">
        <f t="shared" si="334"/>
        <v>2</v>
      </c>
      <c r="AE1640">
        <f t="shared" si="335"/>
        <v>-1</v>
      </c>
      <c r="AF1640">
        <f t="shared" si="336"/>
        <v>0</v>
      </c>
      <c r="AG1640">
        <f t="shared" si="337"/>
        <v>1</v>
      </c>
    </row>
    <row r="1641" spans="1:33" x14ac:dyDescent="0.45">
      <c r="A1641">
        <v>14</v>
      </c>
      <c r="B1641">
        <v>87</v>
      </c>
      <c r="C1641" t="s">
        <v>24</v>
      </c>
      <c r="D1641" t="s">
        <v>24</v>
      </c>
      <c r="E1641" t="s">
        <v>22</v>
      </c>
      <c r="F1641">
        <v>6</v>
      </c>
      <c r="G1641">
        <v>76</v>
      </c>
      <c r="H1641" t="s">
        <v>24</v>
      </c>
      <c r="I1641" t="s">
        <v>23</v>
      </c>
      <c r="J1641">
        <v>1</v>
      </c>
      <c r="K1641" t="s">
        <v>20</v>
      </c>
      <c r="L1641" t="s">
        <v>24</v>
      </c>
      <c r="M1641" t="s">
        <v>36</v>
      </c>
      <c r="N1641" t="s">
        <v>26</v>
      </c>
      <c r="O1641">
        <v>4</v>
      </c>
      <c r="P1641" t="s">
        <v>22</v>
      </c>
      <c r="Q1641" t="s">
        <v>31</v>
      </c>
      <c r="R1641" t="s">
        <v>37</v>
      </c>
      <c r="S1641" t="s">
        <v>33</v>
      </c>
      <c r="T1641">
        <v>66</v>
      </c>
      <c r="U1641">
        <f t="shared" si="325"/>
        <v>2</v>
      </c>
      <c r="V1641">
        <f t="shared" si="326"/>
        <v>2</v>
      </c>
      <c r="W1641">
        <f t="shared" si="327"/>
        <v>3</v>
      </c>
      <c r="X1641">
        <f t="shared" si="328"/>
        <v>2</v>
      </c>
      <c r="Y1641">
        <f t="shared" si="329"/>
        <v>2</v>
      </c>
      <c r="Z1641">
        <f t="shared" si="330"/>
        <v>0</v>
      </c>
      <c r="AA1641">
        <f t="shared" si="331"/>
        <v>2</v>
      </c>
      <c r="AB1641">
        <f t="shared" si="332"/>
        <v>1</v>
      </c>
      <c r="AC1641">
        <f t="shared" si="333"/>
        <v>1</v>
      </c>
      <c r="AD1641">
        <f t="shared" si="334"/>
        <v>2</v>
      </c>
      <c r="AE1641">
        <f t="shared" si="335"/>
        <v>1</v>
      </c>
      <c r="AF1641">
        <f t="shared" si="336"/>
        <v>0</v>
      </c>
      <c r="AG1641">
        <f t="shared" si="337"/>
        <v>2</v>
      </c>
    </row>
    <row r="1642" spans="1:33" x14ac:dyDescent="0.45">
      <c r="A1642">
        <v>20</v>
      </c>
      <c r="B1642">
        <v>60</v>
      </c>
      <c r="C1642" t="s">
        <v>24</v>
      </c>
      <c r="D1642" t="s">
        <v>24</v>
      </c>
      <c r="E1642" t="s">
        <v>23</v>
      </c>
      <c r="F1642">
        <v>4</v>
      </c>
      <c r="G1642">
        <v>80</v>
      </c>
      <c r="H1642" t="s">
        <v>20</v>
      </c>
      <c r="I1642" t="s">
        <v>23</v>
      </c>
      <c r="J1642">
        <v>2</v>
      </c>
      <c r="K1642" t="s">
        <v>21</v>
      </c>
      <c r="L1642" t="s">
        <v>24</v>
      </c>
      <c r="M1642" t="s">
        <v>36</v>
      </c>
      <c r="N1642" t="s">
        <v>26</v>
      </c>
      <c r="O1642">
        <v>3</v>
      </c>
      <c r="P1642" t="s">
        <v>23</v>
      </c>
      <c r="Q1642" t="s">
        <v>31</v>
      </c>
      <c r="R1642" t="s">
        <v>32</v>
      </c>
      <c r="S1642" t="s">
        <v>29</v>
      </c>
      <c r="T1642">
        <v>63</v>
      </c>
      <c r="U1642">
        <f t="shared" si="325"/>
        <v>2</v>
      </c>
      <c r="V1642">
        <f t="shared" si="326"/>
        <v>2</v>
      </c>
      <c r="W1642">
        <f t="shared" si="327"/>
        <v>2</v>
      </c>
      <c r="X1642">
        <f t="shared" si="328"/>
        <v>2</v>
      </c>
      <c r="Y1642">
        <f t="shared" si="329"/>
        <v>2</v>
      </c>
      <c r="Z1642">
        <f t="shared" si="330"/>
        <v>1</v>
      </c>
      <c r="AA1642">
        <f t="shared" si="331"/>
        <v>1</v>
      </c>
      <c r="AB1642">
        <f t="shared" si="332"/>
        <v>1</v>
      </c>
      <c r="AC1642">
        <f t="shared" si="333"/>
        <v>3</v>
      </c>
      <c r="AD1642">
        <f t="shared" si="334"/>
        <v>2</v>
      </c>
      <c r="AE1642">
        <f t="shared" si="335"/>
        <v>1</v>
      </c>
      <c r="AF1642">
        <f t="shared" si="336"/>
        <v>1</v>
      </c>
      <c r="AG1642">
        <f t="shared" si="337"/>
        <v>1</v>
      </c>
    </row>
    <row r="1643" spans="1:33" x14ac:dyDescent="0.45">
      <c r="A1643">
        <v>28</v>
      </c>
      <c r="B1643">
        <v>99</v>
      </c>
      <c r="C1643" t="s">
        <v>20</v>
      </c>
      <c r="D1643" t="s">
        <v>24</v>
      </c>
      <c r="E1643" t="s">
        <v>23</v>
      </c>
      <c r="F1643">
        <v>8</v>
      </c>
      <c r="G1643">
        <v>100</v>
      </c>
      <c r="H1643" t="s">
        <v>20</v>
      </c>
      <c r="I1643" t="s">
        <v>23</v>
      </c>
      <c r="J1643">
        <v>0</v>
      </c>
      <c r="K1643" t="s">
        <v>24</v>
      </c>
      <c r="L1643" t="s">
        <v>24</v>
      </c>
      <c r="M1643" t="s">
        <v>25</v>
      </c>
      <c r="N1643" t="s">
        <v>26</v>
      </c>
      <c r="O1643">
        <v>2</v>
      </c>
      <c r="P1643" t="s">
        <v>22</v>
      </c>
      <c r="Q1643" t="s">
        <v>27</v>
      </c>
      <c r="R1643" t="s">
        <v>37</v>
      </c>
      <c r="S1643" t="s">
        <v>29</v>
      </c>
      <c r="T1643">
        <v>72</v>
      </c>
      <c r="U1643">
        <f t="shared" si="325"/>
        <v>2</v>
      </c>
      <c r="V1643">
        <f t="shared" si="326"/>
        <v>1</v>
      </c>
      <c r="W1643">
        <f t="shared" si="327"/>
        <v>3</v>
      </c>
      <c r="X1643">
        <f t="shared" si="328"/>
        <v>1</v>
      </c>
      <c r="Y1643">
        <f t="shared" si="329"/>
        <v>2</v>
      </c>
      <c r="Z1643">
        <f t="shared" si="330"/>
        <v>1</v>
      </c>
      <c r="AA1643">
        <f t="shared" si="331"/>
        <v>1</v>
      </c>
      <c r="AB1643">
        <f t="shared" si="332"/>
        <v>1</v>
      </c>
      <c r="AC1643">
        <f t="shared" si="333"/>
        <v>2</v>
      </c>
      <c r="AD1643">
        <f t="shared" si="334"/>
        <v>1</v>
      </c>
      <c r="AE1643">
        <f t="shared" si="335"/>
        <v>1</v>
      </c>
      <c r="AF1643">
        <f t="shared" si="336"/>
        <v>0</v>
      </c>
      <c r="AG1643">
        <f t="shared" si="337"/>
        <v>1</v>
      </c>
    </row>
    <row r="1644" spans="1:33" x14ac:dyDescent="0.45">
      <c r="A1644">
        <v>20</v>
      </c>
      <c r="B1644">
        <v>95</v>
      </c>
      <c r="C1644" t="s">
        <v>24</v>
      </c>
      <c r="D1644" t="s">
        <v>24</v>
      </c>
      <c r="E1644" t="s">
        <v>23</v>
      </c>
      <c r="F1644">
        <v>8</v>
      </c>
      <c r="G1644">
        <v>99</v>
      </c>
      <c r="H1644" t="s">
        <v>20</v>
      </c>
      <c r="I1644" t="s">
        <v>22</v>
      </c>
      <c r="J1644">
        <v>1</v>
      </c>
      <c r="K1644" t="s">
        <v>20</v>
      </c>
      <c r="L1644" t="s">
        <v>24</v>
      </c>
      <c r="M1644" t="s">
        <v>36</v>
      </c>
      <c r="N1644" t="s">
        <v>34</v>
      </c>
      <c r="O1644">
        <v>3</v>
      </c>
      <c r="P1644" t="s">
        <v>22</v>
      </c>
      <c r="Q1644" t="s">
        <v>31</v>
      </c>
      <c r="R1644" t="s">
        <v>28</v>
      </c>
      <c r="S1644" t="s">
        <v>33</v>
      </c>
      <c r="T1644">
        <v>70</v>
      </c>
      <c r="U1644">
        <f t="shared" si="325"/>
        <v>2</v>
      </c>
      <c r="V1644">
        <f t="shared" si="326"/>
        <v>2</v>
      </c>
      <c r="W1644">
        <f t="shared" si="327"/>
        <v>1</v>
      </c>
      <c r="X1644">
        <f t="shared" si="328"/>
        <v>2</v>
      </c>
      <c r="Y1644">
        <f t="shared" si="329"/>
        <v>2</v>
      </c>
      <c r="Z1644">
        <f t="shared" si="330"/>
        <v>1</v>
      </c>
      <c r="AA1644">
        <f t="shared" si="331"/>
        <v>1</v>
      </c>
      <c r="AB1644">
        <f t="shared" si="332"/>
        <v>0</v>
      </c>
      <c r="AC1644">
        <f t="shared" si="333"/>
        <v>1</v>
      </c>
      <c r="AD1644">
        <f t="shared" si="334"/>
        <v>2</v>
      </c>
      <c r="AE1644">
        <f t="shared" si="335"/>
        <v>0</v>
      </c>
      <c r="AF1644">
        <f t="shared" si="336"/>
        <v>0</v>
      </c>
      <c r="AG1644">
        <f t="shared" si="337"/>
        <v>2</v>
      </c>
    </row>
    <row r="1645" spans="1:33" x14ac:dyDescent="0.45">
      <c r="A1645">
        <v>23</v>
      </c>
      <c r="B1645">
        <v>96</v>
      </c>
      <c r="C1645" t="s">
        <v>24</v>
      </c>
      <c r="D1645" t="s">
        <v>20</v>
      </c>
      <c r="E1645" t="s">
        <v>22</v>
      </c>
      <c r="F1645">
        <v>9</v>
      </c>
      <c r="G1645">
        <v>99</v>
      </c>
      <c r="H1645" t="s">
        <v>24</v>
      </c>
      <c r="I1645" t="s">
        <v>23</v>
      </c>
      <c r="J1645">
        <v>0</v>
      </c>
      <c r="K1645" t="s">
        <v>21</v>
      </c>
      <c r="L1645" t="s">
        <v>24</v>
      </c>
      <c r="M1645" t="s">
        <v>36</v>
      </c>
      <c r="N1645" t="s">
        <v>34</v>
      </c>
      <c r="O1645">
        <v>2</v>
      </c>
      <c r="P1645" t="s">
        <v>22</v>
      </c>
      <c r="Q1645" t="s">
        <v>31</v>
      </c>
      <c r="R1645" t="s">
        <v>28</v>
      </c>
      <c r="S1645" t="s">
        <v>33</v>
      </c>
      <c r="T1645">
        <v>71</v>
      </c>
      <c r="U1645">
        <f t="shared" si="325"/>
        <v>2</v>
      </c>
      <c r="V1645">
        <f t="shared" si="326"/>
        <v>2</v>
      </c>
      <c r="W1645">
        <f t="shared" si="327"/>
        <v>1</v>
      </c>
      <c r="X1645">
        <f t="shared" si="328"/>
        <v>2</v>
      </c>
      <c r="Y1645">
        <f t="shared" si="329"/>
        <v>1</v>
      </c>
      <c r="Z1645">
        <f t="shared" si="330"/>
        <v>0</v>
      </c>
      <c r="AA1645">
        <f t="shared" si="331"/>
        <v>2</v>
      </c>
      <c r="AB1645">
        <f t="shared" si="332"/>
        <v>1</v>
      </c>
      <c r="AC1645">
        <f t="shared" si="333"/>
        <v>3</v>
      </c>
      <c r="AD1645">
        <f t="shared" si="334"/>
        <v>2</v>
      </c>
      <c r="AE1645">
        <f t="shared" si="335"/>
        <v>0</v>
      </c>
      <c r="AF1645">
        <f t="shared" si="336"/>
        <v>0</v>
      </c>
      <c r="AG1645">
        <f t="shared" si="337"/>
        <v>2</v>
      </c>
    </row>
    <row r="1646" spans="1:33" x14ac:dyDescent="0.45">
      <c r="A1646">
        <v>14</v>
      </c>
      <c r="B1646">
        <v>86</v>
      </c>
      <c r="C1646" t="s">
        <v>20</v>
      </c>
      <c r="D1646" t="s">
        <v>20</v>
      </c>
      <c r="E1646" t="s">
        <v>23</v>
      </c>
      <c r="F1646">
        <v>6</v>
      </c>
      <c r="G1646">
        <v>77</v>
      </c>
      <c r="H1646" t="s">
        <v>24</v>
      </c>
      <c r="I1646" t="s">
        <v>23</v>
      </c>
      <c r="J1646">
        <v>3</v>
      </c>
      <c r="K1646" t="s">
        <v>21</v>
      </c>
      <c r="L1646" t="s">
        <v>24</v>
      </c>
      <c r="M1646" t="s">
        <v>36</v>
      </c>
      <c r="N1646" t="s">
        <v>34</v>
      </c>
      <c r="O1646">
        <v>3</v>
      </c>
      <c r="P1646" t="s">
        <v>22</v>
      </c>
      <c r="Q1646" t="s">
        <v>27</v>
      </c>
      <c r="R1646" t="s">
        <v>37</v>
      </c>
      <c r="S1646" t="s">
        <v>29</v>
      </c>
      <c r="T1646">
        <v>65</v>
      </c>
      <c r="U1646">
        <f t="shared" si="325"/>
        <v>2</v>
      </c>
      <c r="V1646">
        <f t="shared" si="326"/>
        <v>1</v>
      </c>
      <c r="W1646">
        <f t="shared" si="327"/>
        <v>3</v>
      </c>
      <c r="X1646">
        <f t="shared" si="328"/>
        <v>1</v>
      </c>
      <c r="Y1646">
        <f t="shared" si="329"/>
        <v>1</v>
      </c>
      <c r="Z1646">
        <f t="shared" si="330"/>
        <v>1</v>
      </c>
      <c r="AA1646">
        <f t="shared" si="331"/>
        <v>2</v>
      </c>
      <c r="AB1646">
        <f t="shared" si="332"/>
        <v>1</v>
      </c>
      <c r="AC1646">
        <f t="shared" si="333"/>
        <v>3</v>
      </c>
      <c r="AD1646">
        <f t="shared" si="334"/>
        <v>2</v>
      </c>
      <c r="AE1646">
        <f t="shared" si="335"/>
        <v>0</v>
      </c>
      <c r="AF1646">
        <f t="shared" si="336"/>
        <v>0</v>
      </c>
      <c r="AG1646">
        <f t="shared" si="337"/>
        <v>1</v>
      </c>
    </row>
    <row r="1647" spans="1:33" x14ac:dyDescent="0.45">
      <c r="A1647">
        <v>23</v>
      </c>
      <c r="B1647">
        <v>74</v>
      </c>
      <c r="C1647" t="s">
        <v>24</v>
      </c>
      <c r="D1647" t="s">
        <v>20</v>
      </c>
      <c r="E1647" t="s">
        <v>23</v>
      </c>
      <c r="F1647">
        <v>8</v>
      </c>
      <c r="G1647">
        <v>66</v>
      </c>
      <c r="H1647" t="s">
        <v>20</v>
      </c>
      <c r="I1647" t="s">
        <v>23</v>
      </c>
      <c r="J1647">
        <v>0</v>
      </c>
      <c r="K1647" t="s">
        <v>21</v>
      </c>
      <c r="L1647" t="s">
        <v>24</v>
      </c>
      <c r="M1647" t="s">
        <v>25</v>
      </c>
      <c r="N1647" t="s">
        <v>30</v>
      </c>
      <c r="O1647">
        <v>4</v>
      </c>
      <c r="P1647" t="s">
        <v>22</v>
      </c>
      <c r="Q1647" t="s">
        <v>35</v>
      </c>
      <c r="R1647" t="s">
        <v>28</v>
      </c>
      <c r="S1647" t="s">
        <v>33</v>
      </c>
      <c r="T1647">
        <v>65</v>
      </c>
      <c r="U1647">
        <f t="shared" si="325"/>
        <v>2</v>
      </c>
      <c r="V1647">
        <f t="shared" si="326"/>
        <v>3</v>
      </c>
      <c r="W1647">
        <f t="shared" si="327"/>
        <v>1</v>
      </c>
      <c r="X1647">
        <f t="shared" si="328"/>
        <v>2</v>
      </c>
      <c r="Y1647">
        <f t="shared" si="329"/>
        <v>1</v>
      </c>
      <c r="Z1647">
        <f t="shared" si="330"/>
        <v>1</v>
      </c>
      <c r="AA1647">
        <f t="shared" si="331"/>
        <v>1</v>
      </c>
      <c r="AB1647">
        <f t="shared" si="332"/>
        <v>1</v>
      </c>
      <c r="AC1647">
        <f t="shared" si="333"/>
        <v>3</v>
      </c>
      <c r="AD1647">
        <f t="shared" si="334"/>
        <v>1</v>
      </c>
      <c r="AE1647">
        <f t="shared" si="335"/>
        <v>-1</v>
      </c>
      <c r="AF1647">
        <f t="shared" si="336"/>
        <v>0</v>
      </c>
      <c r="AG1647">
        <f t="shared" si="337"/>
        <v>2</v>
      </c>
    </row>
    <row r="1648" spans="1:33" x14ac:dyDescent="0.45">
      <c r="A1648">
        <v>19</v>
      </c>
      <c r="B1648">
        <v>96</v>
      </c>
      <c r="C1648" t="s">
        <v>20</v>
      </c>
      <c r="D1648" t="s">
        <v>24</v>
      </c>
      <c r="E1648" t="s">
        <v>22</v>
      </c>
      <c r="F1648">
        <v>6</v>
      </c>
      <c r="G1648">
        <v>78</v>
      </c>
      <c r="H1648" t="s">
        <v>21</v>
      </c>
      <c r="I1648" t="s">
        <v>23</v>
      </c>
      <c r="J1648">
        <v>1</v>
      </c>
      <c r="K1648" t="s">
        <v>20</v>
      </c>
      <c r="L1648" t="s">
        <v>20</v>
      </c>
      <c r="M1648" t="s">
        <v>25</v>
      </c>
      <c r="N1648" t="s">
        <v>26</v>
      </c>
      <c r="O1648">
        <v>2</v>
      </c>
      <c r="P1648" t="s">
        <v>22</v>
      </c>
      <c r="Q1648" t="s">
        <v>27</v>
      </c>
      <c r="R1648" t="s">
        <v>37</v>
      </c>
      <c r="S1648" t="s">
        <v>29</v>
      </c>
      <c r="T1648">
        <v>67</v>
      </c>
      <c r="U1648">
        <f t="shared" si="325"/>
        <v>1</v>
      </c>
      <c r="V1648">
        <f t="shared" si="326"/>
        <v>1</v>
      </c>
      <c r="W1648">
        <f t="shared" si="327"/>
        <v>3</v>
      </c>
      <c r="X1648">
        <f t="shared" si="328"/>
        <v>1</v>
      </c>
      <c r="Y1648">
        <f t="shared" si="329"/>
        <v>2</v>
      </c>
      <c r="Z1648">
        <f t="shared" si="330"/>
        <v>0</v>
      </c>
      <c r="AA1648">
        <f t="shared" si="331"/>
        <v>3</v>
      </c>
      <c r="AB1648">
        <f t="shared" si="332"/>
        <v>1</v>
      </c>
      <c r="AC1648">
        <f t="shared" si="333"/>
        <v>1</v>
      </c>
      <c r="AD1648">
        <f t="shared" si="334"/>
        <v>1</v>
      </c>
      <c r="AE1648">
        <f t="shared" si="335"/>
        <v>1</v>
      </c>
      <c r="AF1648">
        <f t="shared" si="336"/>
        <v>0</v>
      </c>
      <c r="AG1648">
        <f t="shared" si="337"/>
        <v>1</v>
      </c>
    </row>
    <row r="1649" spans="1:33" x14ac:dyDescent="0.45">
      <c r="A1649">
        <v>26</v>
      </c>
      <c r="B1649">
        <v>72</v>
      </c>
      <c r="C1649" t="s">
        <v>21</v>
      </c>
      <c r="D1649" t="s">
        <v>24</v>
      </c>
      <c r="E1649" t="s">
        <v>22</v>
      </c>
      <c r="F1649">
        <v>9</v>
      </c>
      <c r="G1649">
        <v>81</v>
      </c>
      <c r="H1649" t="s">
        <v>21</v>
      </c>
      <c r="I1649" t="s">
        <v>23</v>
      </c>
      <c r="J1649">
        <v>0</v>
      </c>
      <c r="K1649" t="s">
        <v>24</v>
      </c>
      <c r="L1649" t="s">
        <v>21</v>
      </c>
      <c r="M1649" t="s">
        <v>25</v>
      </c>
      <c r="N1649" t="s">
        <v>34</v>
      </c>
      <c r="O1649">
        <v>3</v>
      </c>
      <c r="P1649" t="s">
        <v>22</v>
      </c>
      <c r="Q1649" t="s">
        <v>27</v>
      </c>
      <c r="R1649" t="s">
        <v>28</v>
      </c>
      <c r="S1649" t="s">
        <v>29</v>
      </c>
      <c r="T1649">
        <v>68</v>
      </c>
      <c r="U1649">
        <f t="shared" si="325"/>
        <v>3</v>
      </c>
      <c r="V1649">
        <f t="shared" si="326"/>
        <v>1</v>
      </c>
      <c r="W1649">
        <f t="shared" si="327"/>
        <v>1</v>
      </c>
      <c r="X1649">
        <f t="shared" si="328"/>
        <v>3</v>
      </c>
      <c r="Y1649">
        <f t="shared" si="329"/>
        <v>2</v>
      </c>
      <c r="Z1649">
        <f t="shared" si="330"/>
        <v>0</v>
      </c>
      <c r="AA1649">
        <f t="shared" si="331"/>
        <v>3</v>
      </c>
      <c r="AB1649">
        <f t="shared" si="332"/>
        <v>1</v>
      </c>
      <c r="AC1649">
        <f t="shared" si="333"/>
        <v>2</v>
      </c>
      <c r="AD1649">
        <f t="shared" si="334"/>
        <v>1</v>
      </c>
      <c r="AE1649">
        <f t="shared" si="335"/>
        <v>0</v>
      </c>
      <c r="AF1649">
        <f t="shared" si="336"/>
        <v>0</v>
      </c>
      <c r="AG1649">
        <f t="shared" si="337"/>
        <v>1</v>
      </c>
    </row>
    <row r="1650" spans="1:33" x14ac:dyDescent="0.45">
      <c r="A1650">
        <v>27</v>
      </c>
      <c r="B1650">
        <v>83</v>
      </c>
      <c r="C1650" t="s">
        <v>24</v>
      </c>
      <c r="D1650" t="s">
        <v>24</v>
      </c>
      <c r="E1650" t="s">
        <v>23</v>
      </c>
      <c r="F1650">
        <v>8</v>
      </c>
      <c r="G1650">
        <v>66</v>
      </c>
      <c r="H1650" t="s">
        <v>24</v>
      </c>
      <c r="I1650" t="s">
        <v>23</v>
      </c>
      <c r="J1650">
        <v>3</v>
      </c>
      <c r="K1650" t="s">
        <v>24</v>
      </c>
      <c r="L1650" t="s">
        <v>24</v>
      </c>
      <c r="M1650" t="s">
        <v>25</v>
      </c>
      <c r="N1650" t="s">
        <v>26</v>
      </c>
      <c r="O1650">
        <v>4</v>
      </c>
      <c r="P1650" t="s">
        <v>22</v>
      </c>
      <c r="Q1650" t="s">
        <v>31</v>
      </c>
      <c r="R1650" t="s">
        <v>37</v>
      </c>
      <c r="S1650" t="s">
        <v>33</v>
      </c>
      <c r="T1650">
        <v>70</v>
      </c>
      <c r="U1650">
        <f t="shared" si="325"/>
        <v>2</v>
      </c>
      <c r="V1650">
        <f t="shared" si="326"/>
        <v>2</v>
      </c>
      <c r="W1650">
        <f t="shared" si="327"/>
        <v>3</v>
      </c>
      <c r="X1650">
        <f t="shared" si="328"/>
        <v>2</v>
      </c>
      <c r="Y1650">
        <f t="shared" si="329"/>
        <v>2</v>
      </c>
      <c r="Z1650">
        <f t="shared" si="330"/>
        <v>1</v>
      </c>
      <c r="AA1650">
        <f t="shared" si="331"/>
        <v>2</v>
      </c>
      <c r="AB1650">
        <f t="shared" si="332"/>
        <v>1</v>
      </c>
      <c r="AC1650">
        <f t="shared" si="333"/>
        <v>2</v>
      </c>
      <c r="AD1650">
        <f t="shared" si="334"/>
        <v>1</v>
      </c>
      <c r="AE1650">
        <f t="shared" si="335"/>
        <v>1</v>
      </c>
      <c r="AF1650">
        <f t="shared" si="336"/>
        <v>0</v>
      </c>
      <c r="AG1650">
        <f t="shared" si="337"/>
        <v>2</v>
      </c>
    </row>
    <row r="1651" spans="1:33" x14ac:dyDescent="0.45">
      <c r="A1651">
        <v>36</v>
      </c>
      <c r="B1651">
        <v>64</v>
      </c>
      <c r="C1651" t="s">
        <v>24</v>
      </c>
      <c r="D1651" t="s">
        <v>24</v>
      </c>
      <c r="E1651" t="s">
        <v>23</v>
      </c>
      <c r="F1651">
        <v>5</v>
      </c>
      <c r="G1651">
        <v>82</v>
      </c>
      <c r="H1651" t="s">
        <v>24</v>
      </c>
      <c r="I1651" t="s">
        <v>23</v>
      </c>
      <c r="J1651">
        <v>2</v>
      </c>
      <c r="K1651" t="s">
        <v>24</v>
      </c>
      <c r="L1651" t="s">
        <v>21</v>
      </c>
      <c r="M1651" t="s">
        <v>36</v>
      </c>
      <c r="N1651" t="s">
        <v>26</v>
      </c>
      <c r="O1651">
        <v>2</v>
      </c>
      <c r="P1651" t="s">
        <v>22</v>
      </c>
      <c r="Q1651" t="s">
        <v>27</v>
      </c>
      <c r="R1651" t="s">
        <v>28</v>
      </c>
      <c r="S1651" t="s">
        <v>33</v>
      </c>
      <c r="T1651">
        <v>70</v>
      </c>
      <c r="U1651">
        <f t="shared" si="325"/>
        <v>3</v>
      </c>
      <c r="V1651">
        <f t="shared" si="326"/>
        <v>1</v>
      </c>
      <c r="W1651">
        <f t="shared" si="327"/>
        <v>1</v>
      </c>
      <c r="X1651">
        <f t="shared" si="328"/>
        <v>2</v>
      </c>
      <c r="Y1651">
        <f t="shared" si="329"/>
        <v>2</v>
      </c>
      <c r="Z1651">
        <f t="shared" si="330"/>
        <v>1</v>
      </c>
      <c r="AA1651">
        <f t="shared" si="331"/>
        <v>2</v>
      </c>
      <c r="AB1651">
        <f t="shared" si="332"/>
        <v>1</v>
      </c>
      <c r="AC1651">
        <f t="shared" si="333"/>
        <v>2</v>
      </c>
      <c r="AD1651">
        <f t="shared" si="334"/>
        <v>2</v>
      </c>
      <c r="AE1651">
        <f t="shared" si="335"/>
        <v>1</v>
      </c>
      <c r="AF1651">
        <f t="shared" si="336"/>
        <v>0</v>
      </c>
      <c r="AG1651">
        <f t="shared" si="337"/>
        <v>2</v>
      </c>
    </row>
    <row r="1652" spans="1:33" x14ac:dyDescent="0.45">
      <c r="A1652">
        <v>23</v>
      </c>
      <c r="B1652">
        <v>97</v>
      </c>
      <c r="C1652" t="s">
        <v>20</v>
      </c>
      <c r="D1652" t="s">
        <v>21</v>
      </c>
      <c r="E1652" t="s">
        <v>23</v>
      </c>
      <c r="F1652">
        <v>7</v>
      </c>
      <c r="G1652">
        <v>81</v>
      </c>
      <c r="H1652" t="s">
        <v>20</v>
      </c>
      <c r="I1652" t="s">
        <v>23</v>
      </c>
      <c r="J1652">
        <v>2</v>
      </c>
      <c r="K1652" t="s">
        <v>24</v>
      </c>
      <c r="L1652" t="s">
        <v>21</v>
      </c>
      <c r="M1652" t="s">
        <v>25</v>
      </c>
      <c r="N1652" t="s">
        <v>34</v>
      </c>
      <c r="O1652">
        <v>3</v>
      </c>
      <c r="P1652" t="s">
        <v>22</v>
      </c>
      <c r="Q1652" t="s">
        <v>27</v>
      </c>
      <c r="R1652" t="s">
        <v>28</v>
      </c>
      <c r="S1652" t="s">
        <v>29</v>
      </c>
      <c r="T1652">
        <v>72</v>
      </c>
      <c r="U1652">
        <f t="shared" si="325"/>
        <v>3</v>
      </c>
      <c r="V1652">
        <f t="shared" si="326"/>
        <v>1</v>
      </c>
      <c r="W1652">
        <f t="shared" si="327"/>
        <v>1</v>
      </c>
      <c r="X1652">
        <f t="shared" si="328"/>
        <v>1</v>
      </c>
      <c r="Y1652">
        <f t="shared" si="329"/>
        <v>3</v>
      </c>
      <c r="Z1652">
        <f t="shared" si="330"/>
        <v>1</v>
      </c>
      <c r="AA1652">
        <f t="shared" si="331"/>
        <v>1</v>
      </c>
      <c r="AB1652">
        <f t="shared" si="332"/>
        <v>1</v>
      </c>
      <c r="AC1652">
        <f t="shared" si="333"/>
        <v>2</v>
      </c>
      <c r="AD1652">
        <f t="shared" si="334"/>
        <v>1</v>
      </c>
      <c r="AE1652">
        <f t="shared" si="335"/>
        <v>0</v>
      </c>
      <c r="AF1652">
        <f t="shared" si="336"/>
        <v>0</v>
      </c>
      <c r="AG1652">
        <f t="shared" si="337"/>
        <v>1</v>
      </c>
    </row>
    <row r="1653" spans="1:33" x14ac:dyDescent="0.45">
      <c r="A1653">
        <v>22</v>
      </c>
      <c r="B1653">
        <v>66</v>
      </c>
      <c r="C1653" t="s">
        <v>24</v>
      </c>
      <c r="D1653" t="s">
        <v>21</v>
      </c>
      <c r="E1653" t="s">
        <v>22</v>
      </c>
      <c r="F1653">
        <v>4</v>
      </c>
      <c r="G1653">
        <v>95</v>
      </c>
      <c r="H1653" t="s">
        <v>24</v>
      </c>
      <c r="I1653" t="s">
        <v>23</v>
      </c>
      <c r="J1653">
        <v>1</v>
      </c>
      <c r="K1653" t="s">
        <v>20</v>
      </c>
      <c r="L1653" t="s">
        <v>20</v>
      </c>
      <c r="M1653" t="s">
        <v>25</v>
      </c>
      <c r="N1653" t="s">
        <v>34</v>
      </c>
      <c r="O1653">
        <v>5</v>
      </c>
      <c r="P1653" t="s">
        <v>22</v>
      </c>
      <c r="Q1653" t="s">
        <v>31</v>
      </c>
      <c r="R1653" t="s">
        <v>32</v>
      </c>
      <c r="S1653" t="s">
        <v>29</v>
      </c>
      <c r="T1653">
        <v>65</v>
      </c>
      <c r="U1653">
        <f t="shared" si="325"/>
        <v>1</v>
      </c>
      <c r="V1653">
        <f t="shared" si="326"/>
        <v>2</v>
      </c>
      <c r="W1653">
        <f t="shared" si="327"/>
        <v>2</v>
      </c>
      <c r="X1653">
        <f t="shared" si="328"/>
        <v>2</v>
      </c>
      <c r="Y1653">
        <f t="shared" si="329"/>
        <v>3</v>
      </c>
      <c r="Z1653">
        <f t="shared" si="330"/>
        <v>0</v>
      </c>
      <c r="AA1653">
        <f t="shared" si="331"/>
        <v>2</v>
      </c>
      <c r="AB1653">
        <f t="shared" si="332"/>
        <v>1</v>
      </c>
      <c r="AC1653">
        <f t="shared" si="333"/>
        <v>1</v>
      </c>
      <c r="AD1653">
        <f t="shared" si="334"/>
        <v>1</v>
      </c>
      <c r="AE1653">
        <f t="shared" si="335"/>
        <v>0</v>
      </c>
      <c r="AF1653">
        <f t="shared" si="336"/>
        <v>0</v>
      </c>
      <c r="AG1653">
        <f t="shared" si="337"/>
        <v>1</v>
      </c>
    </row>
    <row r="1654" spans="1:33" x14ac:dyDescent="0.45">
      <c r="A1654">
        <v>21</v>
      </c>
      <c r="B1654">
        <v>69</v>
      </c>
      <c r="C1654" t="s">
        <v>24</v>
      </c>
      <c r="D1654" t="s">
        <v>24</v>
      </c>
      <c r="E1654" t="s">
        <v>23</v>
      </c>
      <c r="F1654">
        <v>5</v>
      </c>
      <c r="G1654">
        <v>62</v>
      </c>
      <c r="H1654" t="s">
        <v>21</v>
      </c>
      <c r="I1654" t="s">
        <v>23</v>
      </c>
      <c r="J1654">
        <v>2</v>
      </c>
      <c r="K1654" t="s">
        <v>20</v>
      </c>
      <c r="L1654" t="s">
        <v>24</v>
      </c>
      <c r="M1654" t="s">
        <v>25</v>
      </c>
      <c r="N1654" t="s">
        <v>26</v>
      </c>
      <c r="O1654">
        <v>3</v>
      </c>
      <c r="P1654" t="s">
        <v>22</v>
      </c>
      <c r="Q1654" t="s">
        <v>27</v>
      </c>
      <c r="R1654" t="s">
        <v>28</v>
      </c>
      <c r="S1654" t="s">
        <v>29</v>
      </c>
      <c r="T1654">
        <v>65</v>
      </c>
      <c r="U1654">
        <f t="shared" si="325"/>
        <v>2</v>
      </c>
      <c r="V1654">
        <f t="shared" si="326"/>
        <v>1</v>
      </c>
      <c r="W1654">
        <f t="shared" si="327"/>
        <v>1</v>
      </c>
      <c r="X1654">
        <f t="shared" si="328"/>
        <v>2</v>
      </c>
      <c r="Y1654">
        <f t="shared" si="329"/>
        <v>2</v>
      </c>
      <c r="Z1654">
        <f t="shared" si="330"/>
        <v>1</v>
      </c>
      <c r="AA1654">
        <f t="shared" si="331"/>
        <v>3</v>
      </c>
      <c r="AB1654">
        <f t="shared" si="332"/>
        <v>1</v>
      </c>
      <c r="AC1654">
        <f t="shared" si="333"/>
        <v>1</v>
      </c>
      <c r="AD1654">
        <f t="shared" si="334"/>
        <v>1</v>
      </c>
      <c r="AE1654">
        <f t="shared" si="335"/>
        <v>1</v>
      </c>
      <c r="AF1654">
        <f t="shared" si="336"/>
        <v>0</v>
      </c>
      <c r="AG1654">
        <f t="shared" si="337"/>
        <v>1</v>
      </c>
    </row>
    <row r="1655" spans="1:33" x14ac:dyDescent="0.45">
      <c r="A1655">
        <v>18</v>
      </c>
      <c r="B1655">
        <v>82</v>
      </c>
      <c r="C1655" t="s">
        <v>21</v>
      </c>
      <c r="D1655" t="s">
        <v>24</v>
      </c>
      <c r="E1655" t="s">
        <v>23</v>
      </c>
      <c r="F1655">
        <v>5</v>
      </c>
      <c r="G1655">
        <v>85</v>
      </c>
      <c r="H1655" t="s">
        <v>21</v>
      </c>
      <c r="I1655" t="s">
        <v>23</v>
      </c>
      <c r="J1655">
        <v>3</v>
      </c>
      <c r="K1655" t="s">
        <v>24</v>
      </c>
      <c r="L1655" t="s">
        <v>21</v>
      </c>
      <c r="M1655" t="s">
        <v>36</v>
      </c>
      <c r="N1655" t="s">
        <v>34</v>
      </c>
      <c r="O1655">
        <v>4</v>
      </c>
      <c r="P1655" t="s">
        <v>22</v>
      </c>
      <c r="Q1655" t="s">
        <v>35</v>
      </c>
      <c r="R1655" t="s">
        <v>28</v>
      </c>
      <c r="S1655" t="s">
        <v>29</v>
      </c>
      <c r="T1655">
        <v>71</v>
      </c>
      <c r="U1655">
        <f t="shared" si="325"/>
        <v>3</v>
      </c>
      <c r="V1655">
        <f t="shared" si="326"/>
        <v>3</v>
      </c>
      <c r="W1655">
        <f t="shared" si="327"/>
        <v>1</v>
      </c>
      <c r="X1655">
        <f t="shared" si="328"/>
        <v>3</v>
      </c>
      <c r="Y1655">
        <f t="shared" si="329"/>
        <v>2</v>
      </c>
      <c r="Z1655">
        <f t="shared" si="330"/>
        <v>1</v>
      </c>
      <c r="AA1655">
        <f t="shared" si="331"/>
        <v>3</v>
      </c>
      <c r="AB1655">
        <f t="shared" si="332"/>
        <v>1</v>
      </c>
      <c r="AC1655">
        <f t="shared" si="333"/>
        <v>2</v>
      </c>
      <c r="AD1655">
        <f t="shared" si="334"/>
        <v>2</v>
      </c>
      <c r="AE1655">
        <f t="shared" si="335"/>
        <v>0</v>
      </c>
      <c r="AF1655">
        <f t="shared" si="336"/>
        <v>0</v>
      </c>
      <c r="AG1655">
        <f t="shared" si="337"/>
        <v>1</v>
      </c>
    </row>
    <row r="1656" spans="1:33" x14ac:dyDescent="0.45">
      <c r="A1656">
        <v>22</v>
      </c>
      <c r="B1656">
        <v>91</v>
      </c>
      <c r="C1656" t="s">
        <v>21</v>
      </c>
      <c r="D1656" t="s">
        <v>21</v>
      </c>
      <c r="E1656" t="s">
        <v>23</v>
      </c>
      <c r="F1656">
        <v>6</v>
      </c>
      <c r="G1656">
        <v>73</v>
      </c>
      <c r="H1656" t="s">
        <v>20</v>
      </c>
      <c r="I1656" t="s">
        <v>23</v>
      </c>
      <c r="J1656">
        <v>3</v>
      </c>
      <c r="K1656" t="s">
        <v>21</v>
      </c>
      <c r="L1656" t="s">
        <v>24</v>
      </c>
      <c r="M1656" t="s">
        <v>25</v>
      </c>
      <c r="N1656" t="s">
        <v>26</v>
      </c>
      <c r="O1656">
        <v>4</v>
      </c>
      <c r="P1656" t="s">
        <v>22</v>
      </c>
      <c r="Q1656" t="s">
        <v>35</v>
      </c>
      <c r="R1656" t="s">
        <v>28</v>
      </c>
      <c r="S1656" t="s">
        <v>29</v>
      </c>
      <c r="T1656">
        <v>74</v>
      </c>
      <c r="U1656">
        <f t="shared" si="325"/>
        <v>2</v>
      </c>
      <c r="V1656">
        <f t="shared" si="326"/>
        <v>3</v>
      </c>
      <c r="W1656">
        <f t="shared" si="327"/>
        <v>1</v>
      </c>
      <c r="X1656">
        <f t="shared" si="328"/>
        <v>3</v>
      </c>
      <c r="Y1656">
        <f t="shared" si="329"/>
        <v>3</v>
      </c>
      <c r="Z1656">
        <f t="shared" si="330"/>
        <v>1</v>
      </c>
      <c r="AA1656">
        <f t="shared" si="331"/>
        <v>1</v>
      </c>
      <c r="AB1656">
        <f t="shared" si="332"/>
        <v>1</v>
      </c>
      <c r="AC1656">
        <f t="shared" si="333"/>
        <v>3</v>
      </c>
      <c r="AD1656">
        <f t="shared" si="334"/>
        <v>1</v>
      </c>
      <c r="AE1656">
        <f t="shared" si="335"/>
        <v>1</v>
      </c>
      <c r="AF1656">
        <f t="shared" si="336"/>
        <v>0</v>
      </c>
      <c r="AG1656">
        <f t="shared" si="337"/>
        <v>1</v>
      </c>
    </row>
    <row r="1657" spans="1:33" x14ac:dyDescent="0.45">
      <c r="A1657">
        <v>18</v>
      </c>
      <c r="B1657">
        <v>85</v>
      </c>
      <c r="C1657" t="s">
        <v>20</v>
      </c>
      <c r="D1657" t="s">
        <v>24</v>
      </c>
      <c r="E1657" t="s">
        <v>22</v>
      </c>
      <c r="F1657">
        <v>7</v>
      </c>
      <c r="G1657">
        <v>56</v>
      </c>
      <c r="H1657" t="s">
        <v>20</v>
      </c>
      <c r="I1657" t="s">
        <v>23</v>
      </c>
      <c r="J1657">
        <v>0</v>
      </c>
      <c r="K1657" t="s">
        <v>20</v>
      </c>
      <c r="L1657" t="s">
        <v>24</v>
      </c>
      <c r="M1657" t="s">
        <v>36</v>
      </c>
      <c r="N1657" t="s">
        <v>26</v>
      </c>
      <c r="O1657">
        <v>4</v>
      </c>
      <c r="P1657" t="s">
        <v>22</v>
      </c>
      <c r="Q1657" t="s">
        <v>27</v>
      </c>
      <c r="R1657" t="s">
        <v>32</v>
      </c>
      <c r="S1657" t="s">
        <v>29</v>
      </c>
      <c r="T1657">
        <v>64</v>
      </c>
      <c r="U1657">
        <f t="shared" si="325"/>
        <v>2</v>
      </c>
      <c r="V1657">
        <f t="shared" si="326"/>
        <v>1</v>
      </c>
      <c r="W1657">
        <f t="shared" si="327"/>
        <v>2</v>
      </c>
      <c r="X1657">
        <f t="shared" si="328"/>
        <v>1</v>
      </c>
      <c r="Y1657">
        <f t="shared" si="329"/>
        <v>2</v>
      </c>
      <c r="Z1657">
        <f t="shared" si="330"/>
        <v>0</v>
      </c>
      <c r="AA1657">
        <f t="shared" si="331"/>
        <v>1</v>
      </c>
      <c r="AB1657">
        <f t="shared" si="332"/>
        <v>1</v>
      </c>
      <c r="AC1657">
        <f t="shared" si="333"/>
        <v>1</v>
      </c>
      <c r="AD1657">
        <f t="shared" si="334"/>
        <v>2</v>
      </c>
      <c r="AE1657">
        <f t="shared" si="335"/>
        <v>1</v>
      </c>
      <c r="AF1657">
        <f t="shared" si="336"/>
        <v>0</v>
      </c>
      <c r="AG1657">
        <f t="shared" si="337"/>
        <v>1</v>
      </c>
    </row>
    <row r="1658" spans="1:33" x14ac:dyDescent="0.45">
      <c r="A1658">
        <v>21</v>
      </c>
      <c r="B1658">
        <v>69</v>
      </c>
      <c r="C1658" t="s">
        <v>24</v>
      </c>
      <c r="D1658" t="s">
        <v>24</v>
      </c>
      <c r="E1658" t="s">
        <v>22</v>
      </c>
      <c r="F1658">
        <v>7</v>
      </c>
      <c r="G1658">
        <v>66</v>
      </c>
      <c r="H1658" t="s">
        <v>21</v>
      </c>
      <c r="I1658" t="s">
        <v>23</v>
      </c>
      <c r="J1658">
        <v>1</v>
      </c>
      <c r="K1658" t="s">
        <v>24</v>
      </c>
      <c r="L1658" t="s">
        <v>24</v>
      </c>
      <c r="M1658" t="s">
        <v>36</v>
      </c>
      <c r="N1658" t="s">
        <v>34</v>
      </c>
      <c r="O1658">
        <v>4</v>
      </c>
      <c r="P1658" t="s">
        <v>22</v>
      </c>
      <c r="Q1658" t="s">
        <v>27</v>
      </c>
      <c r="R1658" t="s">
        <v>37</v>
      </c>
      <c r="S1658" t="s">
        <v>33</v>
      </c>
      <c r="T1658">
        <v>64</v>
      </c>
      <c r="U1658">
        <f t="shared" si="325"/>
        <v>2</v>
      </c>
      <c r="V1658">
        <f t="shared" si="326"/>
        <v>1</v>
      </c>
      <c r="W1658">
        <f t="shared" si="327"/>
        <v>3</v>
      </c>
      <c r="X1658">
        <f t="shared" si="328"/>
        <v>2</v>
      </c>
      <c r="Y1658">
        <f t="shared" si="329"/>
        <v>2</v>
      </c>
      <c r="Z1658">
        <f t="shared" si="330"/>
        <v>0</v>
      </c>
      <c r="AA1658">
        <f t="shared" si="331"/>
        <v>3</v>
      </c>
      <c r="AB1658">
        <f t="shared" si="332"/>
        <v>1</v>
      </c>
      <c r="AC1658">
        <f t="shared" si="333"/>
        <v>2</v>
      </c>
      <c r="AD1658">
        <f t="shared" si="334"/>
        <v>2</v>
      </c>
      <c r="AE1658">
        <f t="shared" si="335"/>
        <v>0</v>
      </c>
      <c r="AF1658">
        <f t="shared" si="336"/>
        <v>0</v>
      </c>
      <c r="AG1658">
        <f t="shared" si="337"/>
        <v>2</v>
      </c>
    </row>
    <row r="1659" spans="1:33" x14ac:dyDescent="0.45">
      <c r="A1659">
        <v>28</v>
      </c>
      <c r="B1659">
        <v>60</v>
      </c>
      <c r="C1659" t="s">
        <v>24</v>
      </c>
      <c r="D1659" t="s">
        <v>21</v>
      </c>
      <c r="E1659" t="s">
        <v>23</v>
      </c>
      <c r="F1659">
        <v>7</v>
      </c>
      <c r="G1659">
        <v>53</v>
      </c>
      <c r="H1659" t="s">
        <v>20</v>
      </c>
      <c r="I1659" t="s">
        <v>23</v>
      </c>
      <c r="J1659">
        <v>3</v>
      </c>
      <c r="K1659" t="s">
        <v>20</v>
      </c>
      <c r="L1659" t="s">
        <v>24</v>
      </c>
      <c r="M1659" t="s">
        <v>36</v>
      </c>
      <c r="N1659" t="s">
        <v>34</v>
      </c>
      <c r="O1659">
        <v>3</v>
      </c>
      <c r="P1659" t="s">
        <v>22</v>
      </c>
      <c r="Q1659" t="s">
        <v>27</v>
      </c>
      <c r="R1659" t="s">
        <v>28</v>
      </c>
      <c r="S1659" t="s">
        <v>33</v>
      </c>
      <c r="T1659">
        <v>65</v>
      </c>
      <c r="U1659">
        <f t="shared" si="325"/>
        <v>2</v>
      </c>
      <c r="V1659">
        <f t="shared" si="326"/>
        <v>1</v>
      </c>
      <c r="W1659">
        <f t="shared" si="327"/>
        <v>1</v>
      </c>
      <c r="X1659">
        <f t="shared" si="328"/>
        <v>2</v>
      </c>
      <c r="Y1659">
        <f t="shared" si="329"/>
        <v>3</v>
      </c>
      <c r="Z1659">
        <f t="shared" si="330"/>
        <v>1</v>
      </c>
      <c r="AA1659">
        <f t="shared" si="331"/>
        <v>1</v>
      </c>
      <c r="AB1659">
        <f t="shared" si="332"/>
        <v>1</v>
      </c>
      <c r="AC1659">
        <f t="shared" si="333"/>
        <v>1</v>
      </c>
      <c r="AD1659">
        <f t="shared" si="334"/>
        <v>2</v>
      </c>
      <c r="AE1659">
        <f t="shared" si="335"/>
        <v>0</v>
      </c>
      <c r="AF1659">
        <f t="shared" si="336"/>
        <v>0</v>
      </c>
      <c r="AG1659">
        <f t="shared" si="337"/>
        <v>2</v>
      </c>
    </row>
    <row r="1660" spans="1:33" x14ac:dyDescent="0.45">
      <c r="A1660">
        <v>14</v>
      </c>
      <c r="B1660">
        <v>90</v>
      </c>
      <c r="C1660" t="s">
        <v>20</v>
      </c>
      <c r="D1660" t="s">
        <v>24</v>
      </c>
      <c r="E1660" t="s">
        <v>23</v>
      </c>
      <c r="F1660">
        <v>7</v>
      </c>
      <c r="G1660">
        <v>66</v>
      </c>
      <c r="H1660" t="s">
        <v>24</v>
      </c>
      <c r="I1660" t="s">
        <v>23</v>
      </c>
      <c r="J1660">
        <v>1</v>
      </c>
      <c r="K1660" t="s">
        <v>24</v>
      </c>
      <c r="L1660" t="s">
        <v>24</v>
      </c>
      <c r="M1660" t="s">
        <v>25</v>
      </c>
      <c r="N1660" t="s">
        <v>34</v>
      </c>
      <c r="O1660">
        <v>5</v>
      </c>
      <c r="P1660" t="s">
        <v>22</v>
      </c>
      <c r="Q1660" t="s">
        <v>31</v>
      </c>
      <c r="R1660" t="s">
        <v>28</v>
      </c>
      <c r="S1660" t="s">
        <v>29</v>
      </c>
      <c r="T1660">
        <v>67</v>
      </c>
      <c r="U1660">
        <f t="shared" si="325"/>
        <v>2</v>
      </c>
      <c r="V1660">
        <f t="shared" si="326"/>
        <v>2</v>
      </c>
      <c r="W1660">
        <f t="shared" si="327"/>
        <v>1</v>
      </c>
      <c r="X1660">
        <f t="shared" si="328"/>
        <v>1</v>
      </c>
      <c r="Y1660">
        <f t="shared" si="329"/>
        <v>2</v>
      </c>
      <c r="Z1660">
        <f t="shared" si="330"/>
        <v>1</v>
      </c>
      <c r="AA1660">
        <f t="shared" si="331"/>
        <v>2</v>
      </c>
      <c r="AB1660">
        <f t="shared" si="332"/>
        <v>1</v>
      </c>
      <c r="AC1660">
        <f t="shared" si="333"/>
        <v>2</v>
      </c>
      <c r="AD1660">
        <f t="shared" si="334"/>
        <v>1</v>
      </c>
      <c r="AE1660">
        <f t="shared" si="335"/>
        <v>0</v>
      </c>
      <c r="AF1660">
        <f t="shared" si="336"/>
        <v>0</v>
      </c>
      <c r="AG1660">
        <f t="shared" si="337"/>
        <v>1</v>
      </c>
    </row>
    <row r="1661" spans="1:33" x14ac:dyDescent="0.45">
      <c r="A1661">
        <v>27</v>
      </c>
      <c r="B1661">
        <v>99</v>
      </c>
      <c r="C1661" t="s">
        <v>21</v>
      </c>
      <c r="D1661" t="s">
        <v>24</v>
      </c>
      <c r="E1661" t="s">
        <v>22</v>
      </c>
      <c r="F1661">
        <v>7</v>
      </c>
      <c r="G1661">
        <v>53</v>
      </c>
      <c r="H1661" t="s">
        <v>20</v>
      </c>
      <c r="I1661" t="s">
        <v>23</v>
      </c>
      <c r="J1661">
        <v>2</v>
      </c>
      <c r="K1661" t="s">
        <v>20</v>
      </c>
      <c r="L1661" t="s">
        <v>21</v>
      </c>
      <c r="M1661" t="s">
        <v>25</v>
      </c>
      <c r="N1661" t="s">
        <v>34</v>
      </c>
      <c r="O1661">
        <v>3</v>
      </c>
      <c r="P1661" t="s">
        <v>22</v>
      </c>
      <c r="Q1661" t="s">
        <v>31</v>
      </c>
      <c r="R1661" t="s">
        <v>28</v>
      </c>
      <c r="S1661" t="s">
        <v>29</v>
      </c>
      <c r="T1661">
        <v>73</v>
      </c>
      <c r="U1661">
        <f t="shared" si="325"/>
        <v>3</v>
      </c>
      <c r="V1661">
        <f t="shared" si="326"/>
        <v>2</v>
      </c>
      <c r="W1661">
        <f t="shared" si="327"/>
        <v>1</v>
      </c>
      <c r="X1661">
        <f t="shared" si="328"/>
        <v>3</v>
      </c>
      <c r="Y1661">
        <f t="shared" si="329"/>
        <v>2</v>
      </c>
      <c r="Z1661">
        <f t="shared" si="330"/>
        <v>0</v>
      </c>
      <c r="AA1661">
        <f t="shared" si="331"/>
        <v>1</v>
      </c>
      <c r="AB1661">
        <f t="shared" si="332"/>
        <v>1</v>
      </c>
      <c r="AC1661">
        <f t="shared" si="333"/>
        <v>1</v>
      </c>
      <c r="AD1661">
        <f t="shared" si="334"/>
        <v>1</v>
      </c>
      <c r="AE1661">
        <f t="shared" si="335"/>
        <v>0</v>
      </c>
      <c r="AF1661">
        <f t="shared" si="336"/>
        <v>0</v>
      </c>
      <c r="AG1661">
        <f t="shared" si="337"/>
        <v>1</v>
      </c>
    </row>
    <row r="1662" spans="1:33" x14ac:dyDescent="0.45">
      <c r="A1662">
        <v>28</v>
      </c>
      <c r="B1662">
        <v>92</v>
      </c>
      <c r="C1662" t="s">
        <v>20</v>
      </c>
      <c r="D1662" t="s">
        <v>21</v>
      </c>
      <c r="E1662" t="s">
        <v>22</v>
      </c>
      <c r="F1662">
        <v>5</v>
      </c>
      <c r="G1662">
        <v>96</v>
      </c>
      <c r="H1662" t="s">
        <v>21</v>
      </c>
      <c r="I1662" t="s">
        <v>23</v>
      </c>
      <c r="J1662">
        <v>1</v>
      </c>
      <c r="K1662" t="s">
        <v>24</v>
      </c>
      <c r="L1662" t="s">
        <v>20</v>
      </c>
      <c r="M1662" t="s">
        <v>25</v>
      </c>
      <c r="N1662" t="s">
        <v>34</v>
      </c>
      <c r="O1662">
        <v>3</v>
      </c>
      <c r="P1662" t="s">
        <v>22</v>
      </c>
      <c r="Q1662" t="s">
        <v>31</v>
      </c>
      <c r="R1662" t="s">
        <v>32</v>
      </c>
      <c r="S1662" t="s">
        <v>29</v>
      </c>
      <c r="T1662">
        <v>72</v>
      </c>
      <c r="U1662">
        <f t="shared" si="325"/>
        <v>1</v>
      </c>
      <c r="V1662">
        <f t="shared" si="326"/>
        <v>2</v>
      </c>
      <c r="W1662">
        <f t="shared" si="327"/>
        <v>2</v>
      </c>
      <c r="X1662">
        <f t="shared" si="328"/>
        <v>1</v>
      </c>
      <c r="Y1662">
        <f t="shared" si="329"/>
        <v>3</v>
      </c>
      <c r="Z1662">
        <f t="shared" si="330"/>
        <v>0</v>
      </c>
      <c r="AA1662">
        <f t="shared" si="331"/>
        <v>3</v>
      </c>
      <c r="AB1662">
        <f t="shared" si="332"/>
        <v>1</v>
      </c>
      <c r="AC1662">
        <f t="shared" si="333"/>
        <v>2</v>
      </c>
      <c r="AD1662">
        <f t="shared" si="334"/>
        <v>1</v>
      </c>
      <c r="AE1662">
        <f t="shared" si="335"/>
        <v>0</v>
      </c>
      <c r="AF1662">
        <f t="shared" si="336"/>
        <v>0</v>
      </c>
      <c r="AG1662">
        <f t="shared" si="337"/>
        <v>1</v>
      </c>
    </row>
    <row r="1663" spans="1:33" x14ac:dyDescent="0.45">
      <c r="A1663">
        <v>19</v>
      </c>
      <c r="B1663">
        <v>78</v>
      </c>
      <c r="C1663" t="s">
        <v>24</v>
      </c>
      <c r="D1663" t="s">
        <v>24</v>
      </c>
      <c r="E1663" t="s">
        <v>22</v>
      </c>
      <c r="F1663">
        <v>7</v>
      </c>
      <c r="G1663">
        <v>55</v>
      </c>
      <c r="H1663" t="s">
        <v>20</v>
      </c>
      <c r="I1663" t="s">
        <v>23</v>
      </c>
      <c r="J1663">
        <v>0</v>
      </c>
      <c r="K1663" t="s">
        <v>24</v>
      </c>
      <c r="L1663" t="s">
        <v>24</v>
      </c>
      <c r="M1663" t="s">
        <v>25</v>
      </c>
      <c r="N1663" t="s">
        <v>26</v>
      </c>
      <c r="O1663">
        <v>3</v>
      </c>
      <c r="P1663" t="s">
        <v>22</v>
      </c>
      <c r="Q1663" t="s">
        <v>31</v>
      </c>
      <c r="R1663" t="s">
        <v>28</v>
      </c>
      <c r="S1663" t="s">
        <v>29</v>
      </c>
      <c r="T1663">
        <v>65</v>
      </c>
      <c r="U1663">
        <f t="shared" si="325"/>
        <v>2</v>
      </c>
      <c r="V1663">
        <f t="shared" si="326"/>
        <v>2</v>
      </c>
      <c r="W1663">
        <f t="shared" si="327"/>
        <v>1</v>
      </c>
      <c r="X1663">
        <f t="shared" si="328"/>
        <v>2</v>
      </c>
      <c r="Y1663">
        <f t="shared" si="329"/>
        <v>2</v>
      </c>
      <c r="Z1663">
        <f t="shared" si="330"/>
        <v>0</v>
      </c>
      <c r="AA1663">
        <f t="shared" si="331"/>
        <v>1</v>
      </c>
      <c r="AB1663">
        <f t="shared" si="332"/>
        <v>1</v>
      </c>
      <c r="AC1663">
        <f t="shared" si="333"/>
        <v>2</v>
      </c>
      <c r="AD1663">
        <f t="shared" si="334"/>
        <v>1</v>
      </c>
      <c r="AE1663">
        <f t="shared" si="335"/>
        <v>1</v>
      </c>
      <c r="AF1663">
        <f t="shared" si="336"/>
        <v>0</v>
      </c>
      <c r="AG1663">
        <f t="shared" si="337"/>
        <v>1</v>
      </c>
    </row>
    <row r="1664" spans="1:33" x14ac:dyDescent="0.45">
      <c r="A1664">
        <v>7</v>
      </c>
      <c r="B1664">
        <v>96</v>
      </c>
      <c r="C1664" t="s">
        <v>24</v>
      </c>
      <c r="D1664" t="s">
        <v>21</v>
      </c>
      <c r="E1664" t="s">
        <v>22</v>
      </c>
      <c r="F1664">
        <v>9</v>
      </c>
      <c r="G1664">
        <v>91</v>
      </c>
      <c r="H1664" t="s">
        <v>24</v>
      </c>
      <c r="I1664" t="s">
        <v>23</v>
      </c>
      <c r="J1664">
        <v>0</v>
      </c>
      <c r="K1664" t="s">
        <v>20</v>
      </c>
      <c r="L1664" t="s">
        <v>24</v>
      </c>
      <c r="M1664" t="s">
        <v>25</v>
      </c>
      <c r="N1664" t="s">
        <v>34</v>
      </c>
      <c r="O1664">
        <v>4</v>
      </c>
      <c r="P1664" t="s">
        <v>22</v>
      </c>
      <c r="Q1664" t="s">
        <v>31</v>
      </c>
      <c r="R1664" t="s">
        <v>28</v>
      </c>
      <c r="S1664" t="s">
        <v>29</v>
      </c>
      <c r="T1664">
        <v>67</v>
      </c>
      <c r="U1664">
        <f t="shared" si="325"/>
        <v>2</v>
      </c>
      <c r="V1664">
        <f t="shared" si="326"/>
        <v>2</v>
      </c>
      <c r="W1664">
        <f t="shared" si="327"/>
        <v>1</v>
      </c>
      <c r="X1664">
        <f t="shared" si="328"/>
        <v>2</v>
      </c>
      <c r="Y1664">
        <f t="shared" si="329"/>
        <v>3</v>
      </c>
      <c r="Z1664">
        <f t="shared" si="330"/>
        <v>0</v>
      </c>
      <c r="AA1664">
        <f t="shared" si="331"/>
        <v>2</v>
      </c>
      <c r="AB1664">
        <f t="shared" si="332"/>
        <v>1</v>
      </c>
      <c r="AC1664">
        <f t="shared" si="333"/>
        <v>1</v>
      </c>
      <c r="AD1664">
        <f t="shared" si="334"/>
        <v>1</v>
      </c>
      <c r="AE1664">
        <f t="shared" si="335"/>
        <v>0</v>
      </c>
      <c r="AF1664">
        <f t="shared" si="336"/>
        <v>0</v>
      </c>
      <c r="AG1664">
        <f t="shared" si="337"/>
        <v>1</v>
      </c>
    </row>
    <row r="1665" spans="1:33" x14ac:dyDescent="0.45">
      <c r="A1665">
        <v>16</v>
      </c>
      <c r="B1665">
        <v>76</v>
      </c>
      <c r="C1665" t="s">
        <v>24</v>
      </c>
      <c r="D1665" t="s">
        <v>24</v>
      </c>
      <c r="E1665" t="s">
        <v>23</v>
      </c>
      <c r="F1665">
        <v>7</v>
      </c>
      <c r="G1665">
        <v>95</v>
      </c>
      <c r="H1665" t="s">
        <v>20</v>
      </c>
      <c r="I1665" t="s">
        <v>23</v>
      </c>
      <c r="J1665">
        <v>2</v>
      </c>
      <c r="K1665" t="s">
        <v>24</v>
      </c>
      <c r="L1665" t="s">
        <v>24</v>
      </c>
      <c r="M1665" t="s">
        <v>25</v>
      </c>
      <c r="N1665" t="s">
        <v>30</v>
      </c>
      <c r="O1665">
        <v>3</v>
      </c>
      <c r="P1665" t="s">
        <v>22</v>
      </c>
      <c r="Q1665" t="s">
        <v>27</v>
      </c>
      <c r="R1665" t="s">
        <v>28</v>
      </c>
      <c r="S1665" t="s">
        <v>33</v>
      </c>
      <c r="T1665">
        <v>66</v>
      </c>
      <c r="U1665">
        <f t="shared" si="325"/>
        <v>2</v>
      </c>
      <c r="V1665">
        <f t="shared" si="326"/>
        <v>1</v>
      </c>
      <c r="W1665">
        <f t="shared" si="327"/>
        <v>1</v>
      </c>
      <c r="X1665">
        <f t="shared" si="328"/>
        <v>2</v>
      </c>
      <c r="Y1665">
        <f t="shared" si="329"/>
        <v>2</v>
      </c>
      <c r="Z1665">
        <f t="shared" si="330"/>
        <v>1</v>
      </c>
      <c r="AA1665">
        <f t="shared" si="331"/>
        <v>1</v>
      </c>
      <c r="AB1665">
        <f t="shared" si="332"/>
        <v>1</v>
      </c>
      <c r="AC1665">
        <f t="shared" si="333"/>
        <v>2</v>
      </c>
      <c r="AD1665">
        <f t="shared" si="334"/>
        <v>1</v>
      </c>
      <c r="AE1665">
        <f t="shared" si="335"/>
        <v>-1</v>
      </c>
      <c r="AF1665">
        <f t="shared" si="336"/>
        <v>0</v>
      </c>
      <c r="AG1665">
        <f t="shared" si="337"/>
        <v>2</v>
      </c>
    </row>
    <row r="1666" spans="1:33" x14ac:dyDescent="0.45">
      <c r="A1666">
        <v>28</v>
      </c>
      <c r="B1666">
        <v>81</v>
      </c>
      <c r="C1666" t="s">
        <v>21</v>
      </c>
      <c r="D1666" t="s">
        <v>24</v>
      </c>
      <c r="E1666" t="s">
        <v>23</v>
      </c>
      <c r="F1666">
        <v>8</v>
      </c>
      <c r="G1666">
        <v>73</v>
      </c>
      <c r="H1666" t="s">
        <v>20</v>
      </c>
      <c r="I1666" t="s">
        <v>23</v>
      </c>
      <c r="J1666">
        <v>0</v>
      </c>
      <c r="K1666" t="s">
        <v>24</v>
      </c>
      <c r="L1666" t="s">
        <v>21</v>
      </c>
      <c r="M1666" t="s">
        <v>25</v>
      </c>
      <c r="N1666" t="s">
        <v>30</v>
      </c>
      <c r="O1666">
        <v>3</v>
      </c>
      <c r="P1666" t="s">
        <v>22</v>
      </c>
      <c r="Q1666" t="s">
        <v>35</v>
      </c>
      <c r="R1666" t="s">
        <v>28</v>
      </c>
      <c r="S1666" t="s">
        <v>29</v>
      </c>
      <c r="T1666">
        <v>70</v>
      </c>
      <c r="U1666">
        <f t="shared" si="325"/>
        <v>3</v>
      </c>
      <c r="V1666">
        <f t="shared" si="326"/>
        <v>3</v>
      </c>
      <c r="W1666">
        <f t="shared" si="327"/>
        <v>1</v>
      </c>
      <c r="X1666">
        <f t="shared" si="328"/>
        <v>3</v>
      </c>
      <c r="Y1666">
        <f t="shared" si="329"/>
        <v>2</v>
      </c>
      <c r="Z1666">
        <f t="shared" si="330"/>
        <v>1</v>
      </c>
      <c r="AA1666">
        <f t="shared" si="331"/>
        <v>1</v>
      </c>
      <c r="AB1666">
        <f t="shared" si="332"/>
        <v>1</v>
      </c>
      <c r="AC1666">
        <f t="shared" si="333"/>
        <v>2</v>
      </c>
      <c r="AD1666">
        <f t="shared" si="334"/>
        <v>1</v>
      </c>
      <c r="AE1666">
        <f t="shared" si="335"/>
        <v>-1</v>
      </c>
      <c r="AF1666">
        <f t="shared" si="336"/>
        <v>0</v>
      </c>
      <c r="AG1666">
        <f t="shared" si="337"/>
        <v>1</v>
      </c>
    </row>
    <row r="1667" spans="1:33" x14ac:dyDescent="0.45">
      <c r="A1667">
        <v>20</v>
      </c>
      <c r="B1667">
        <v>79</v>
      </c>
      <c r="C1667" t="s">
        <v>21</v>
      </c>
      <c r="D1667" t="s">
        <v>24</v>
      </c>
      <c r="E1667" t="s">
        <v>22</v>
      </c>
      <c r="F1667">
        <v>8</v>
      </c>
      <c r="G1667">
        <v>53</v>
      </c>
      <c r="H1667" t="s">
        <v>24</v>
      </c>
      <c r="I1667" t="s">
        <v>23</v>
      </c>
      <c r="J1667">
        <v>2</v>
      </c>
      <c r="K1667" t="s">
        <v>24</v>
      </c>
      <c r="L1667" t="s">
        <v>24</v>
      </c>
      <c r="M1667" t="s">
        <v>36</v>
      </c>
      <c r="N1667" t="s">
        <v>34</v>
      </c>
      <c r="O1667">
        <v>3</v>
      </c>
      <c r="P1667" t="s">
        <v>22</v>
      </c>
      <c r="Q1667" t="s">
        <v>27</v>
      </c>
      <c r="R1667" t="s">
        <v>32</v>
      </c>
      <c r="S1667" t="s">
        <v>33</v>
      </c>
      <c r="T1667">
        <v>66</v>
      </c>
      <c r="U1667">
        <f t="shared" ref="U1667:U1730" si="338">IF(L1667="Low",1,IF(L1667="Medium",2,IF(L1667="High",3)))</f>
        <v>2</v>
      </c>
      <c r="V1667">
        <f t="shared" ref="V1667:V1730" si="339">IF(Q1667="High School",1,IF(Q1667="College",2,IF(Q1667="Postgraduate",3)))</f>
        <v>1</v>
      </c>
      <c r="W1667">
        <f t="shared" ref="W1667:W1730" si="340">IF(R1667="Near",1,IF(R1667="Moderate",2,IF(R1667="Far",3)))</f>
        <v>2</v>
      </c>
      <c r="X1667">
        <f t="shared" ref="X1667:X1730" si="341">IF(C1667="Low",1,IF(C1667="Medium",2,IF(C1667="High",3)))</f>
        <v>3</v>
      </c>
      <c r="Y1667">
        <f t="shared" ref="Y1667:Y1730" si="342">IF(D1667="Low",1,IF(D1667="Medium",2,IF(D1667="High",3)))</f>
        <v>2</v>
      </c>
      <c r="Z1667">
        <f t="shared" ref="Z1667:Z1730" si="343">IF(E1667="Yes",1,0)</f>
        <v>0</v>
      </c>
      <c r="AA1667">
        <f t="shared" ref="AA1667:AA1730" si="344">IF(H1667="Low",1,IF(H1667="Medium",2,IF(H1667="High",3)))</f>
        <v>2</v>
      </c>
      <c r="AB1667">
        <f t="shared" ref="AB1667:AB1730" si="345">IF(I1667="Yes",1,0)</f>
        <v>1</v>
      </c>
      <c r="AC1667">
        <f t="shared" ref="AC1667:AC1730" si="346">IF(K1667="Low",1,IF(K1667="Medium",2,IF(K1667="High",3)))</f>
        <v>2</v>
      </c>
      <c r="AD1667">
        <f t="shared" ref="AD1667:AD1730" si="347">IF(M1667="Public",1,2)</f>
        <v>2</v>
      </c>
      <c r="AE1667">
        <f t="shared" ref="AE1667:AE1730" si="348">IF(N1667="Negative",-1,IF(N1667="Neutral",0,IF(N1667="Positive",1)))</f>
        <v>0</v>
      </c>
      <c r="AF1667">
        <f t="shared" ref="AF1667:AF1730" si="349">IF(P1667="Yes",1,0)</f>
        <v>0</v>
      </c>
      <c r="AG1667">
        <f t="shared" ref="AG1667:AG1730" si="350">IF(S1667="Male",1,2)</f>
        <v>2</v>
      </c>
    </row>
    <row r="1668" spans="1:33" x14ac:dyDescent="0.45">
      <c r="A1668">
        <v>14</v>
      </c>
      <c r="B1668">
        <v>78</v>
      </c>
      <c r="C1668" t="s">
        <v>21</v>
      </c>
      <c r="D1668" t="s">
        <v>21</v>
      </c>
      <c r="E1668" t="s">
        <v>23</v>
      </c>
      <c r="F1668">
        <v>8</v>
      </c>
      <c r="G1668">
        <v>80</v>
      </c>
      <c r="H1668" t="s">
        <v>20</v>
      </c>
      <c r="I1668" t="s">
        <v>23</v>
      </c>
      <c r="J1668">
        <v>1</v>
      </c>
      <c r="K1668" t="s">
        <v>24</v>
      </c>
      <c r="L1668" t="s">
        <v>24</v>
      </c>
      <c r="M1668" t="s">
        <v>25</v>
      </c>
      <c r="N1668" t="s">
        <v>34</v>
      </c>
      <c r="O1668">
        <v>1</v>
      </c>
      <c r="P1668" t="s">
        <v>22</v>
      </c>
      <c r="Q1668" t="s">
        <v>27</v>
      </c>
      <c r="R1668" t="s">
        <v>28</v>
      </c>
      <c r="S1668" t="s">
        <v>33</v>
      </c>
      <c r="T1668">
        <v>66</v>
      </c>
      <c r="U1668">
        <f t="shared" si="338"/>
        <v>2</v>
      </c>
      <c r="V1668">
        <f t="shared" si="339"/>
        <v>1</v>
      </c>
      <c r="W1668">
        <f t="shared" si="340"/>
        <v>1</v>
      </c>
      <c r="X1668">
        <f t="shared" si="341"/>
        <v>3</v>
      </c>
      <c r="Y1668">
        <f t="shared" si="342"/>
        <v>3</v>
      </c>
      <c r="Z1668">
        <f t="shared" si="343"/>
        <v>1</v>
      </c>
      <c r="AA1668">
        <f t="shared" si="344"/>
        <v>1</v>
      </c>
      <c r="AB1668">
        <f t="shared" si="345"/>
        <v>1</v>
      </c>
      <c r="AC1668">
        <f t="shared" si="346"/>
        <v>2</v>
      </c>
      <c r="AD1668">
        <f t="shared" si="347"/>
        <v>1</v>
      </c>
      <c r="AE1668">
        <f t="shared" si="348"/>
        <v>0</v>
      </c>
      <c r="AF1668">
        <f t="shared" si="349"/>
        <v>0</v>
      </c>
      <c r="AG1668">
        <f t="shared" si="350"/>
        <v>2</v>
      </c>
    </row>
    <row r="1669" spans="1:33" x14ac:dyDescent="0.45">
      <c r="A1669">
        <v>17</v>
      </c>
      <c r="B1669">
        <v>91</v>
      </c>
      <c r="C1669" t="s">
        <v>24</v>
      </c>
      <c r="D1669" t="s">
        <v>20</v>
      </c>
      <c r="E1669" t="s">
        <v>23</v>
      </c>
      <c r="F1669">
        <v>7</v>
      </c>
      <c r="G1669">
        <v>62</v>
      </c>
      <c r="H1669" t="s">
        <v>20</v>
      </c>
      <c r="I1669" t="s">
        <v>23</v>
      </c>
      <c r="J1669">
        <v>3</v>
      </c>
      <c r="K1669" t="s">
        <v>21</v>
      </c>
      <c r="L1669" t="s">
        <v>24</v>
      </c>
      <c r="M1669" t="s">
        <v>25</v>
      </c>
      <c r="N1669" t="s">
        <v>30</v>
      </c>
      <c r="O1669">
        <v>3</v>
      </c>
      <c r="P1669" t="s">
        <v>22</v>
      </c>
      <c r="Q1669" t="s">
        <v>35</v>
      </c>
      <c r="R1669" t="s">
        <v>28</v>
      </c>
      <c r="S1669" t="s">
        <v>29</v>
      </c>
      <c r="T1669">
        <v>68</v>
      </c>
      <c r="U1669">
        <f t="shared" si="338"/>
        <v>2</v>
      </c>
      <c r="V1669">
        <f t="shared" si="339"/>
        <v>3</v>
      </c>
      <c r="W1669">
        <f t="shared" si="340"/>
        <v>1</v>
      </c>
      <c r="X1669">
        <f t="shared" si="341"/>
        <v>2</v>
      </c>
      <c r="Y1669">
        <f t="shared" si="342"/>
        <v>1</v>
      </c>
      <c r="Z1669">
        <f t="shared" si="343"/>
        <v>1</v>
      </c>
      <c r="AA1669">
        <f t="shared" si="344"/>
        <v>1</v>
      </c>
      <c r="AB1669">
        <f t="shared" si="345"/>
        <v>1</v>
      </c>
      <c r="AC1669">
        <f t="shared" si="346"/>
        <v>3</v>
      </c>
      <c r="AD1669">
        <f t="shared" si="347"/>
        <v>1</v>
      </c>
      <c r="AE1669">
        <f t="shared" si="348"/>
        <v>-1</v>
      </c>
      <c r="AF1669">
        <f t="shared" si="349"/>
        <v>0</v>
      </c>
      <c r="AG1669">
        <f t="shared" si="350"/>
        <v>1</v>
      </c>
    </row>
    <row r="1670" spans="1:33" x14ac:dyDescent="0.45">
      <c r="A1670">
        <v>25</v>
      </c>
      <c r="B1670">
        <v>81</v>
      </c>
      <c r="C1670" t="s">
        <v>20</v>
      </c>
      <c r="D1670" t="s">
        <v>24</v>
      </c>
      <c r="E1670" t="s">
        <v>23</v>
      </c>
      <c r="F1670">
        <v>8</v>
      </c>
      <c r="G1670">
        <v>59</v>
      </c>
      <c r="H1670" t="s">
        <v>20</v>
      </c>
      <c r="I1670" t="s">
        <v>23</v>
      </c>
      <c r="J1670">
        <v>3</v>
      </c>
      <c r="K1670" t="s">
        <v>20</v>
      </c>
      <c r="L1670" t="s">
        <v>24</v>
      </c>
      <c r="M1670" t="s">
        <v>25</v>
      </c>
      <c r="N1670" t="s">
        <v>26</v>
      </c>
      <c r="O1670">
        <v>4</v>
      </c>
      <c r="P1670" t="s">
        <v>22</v>
      </c>
      <c r="Q1670" t="s">
        <v>31</v>
      </c>
      <c r="R1670" t="s">
        <v>28</v>
      </c>
      <c r="S1670" t="s">
        <v>29</v>
      </c>
      <c r="T1670">
        <v>68</v>
      </c>
      <c r="U1670">
        <f t="shared" si="338"/>
        <v>2</v>
      </c>
      <c r="V1670">
        <f t="shared" si="339"/>
        <v>2</v>
      </c>
      <c r="W1670">
        <f t="shared" si="340"/>
        <v>1</v>
      </c>
      <c r="X1670">
        <f t="shared" si="341"/>
        <v>1</v>
      </c>
      <c r="Y1670">
        <f t="shared" si="342"/>
        <v>2</v>
      </c>
      <c r="Z1670">
        <f t="shared" si="343"/>
        <v>1</v>
      </c>
      <c r="AA1670">
        <f t="shared" si="344"/>
        <v>1</v>
      </c>
      <c r="AB1670">
        <f t="shared" si="345"/>
        <v>1</v>
      </c>
      <c r="AC1670">
        <f t="shared" si="346"/>
        <v>1</v>
      </c>
      <c r="AD1670">
        <f t="shared" si="347"/>
        <v>1</v>
      </c>
      <c r="AE1670">
        <f t="shared" si="348"/>
        <v>1</v>
      </c>
      <c r="AF1670">
        <f t="shared" si="349"/>
        <v>0</v>
      </c>
      <c r="AG1670">
        <f t="shared" si="350"/>
        <v>1</v>
      </c>
    </row>
    <row r="1671" spans="1:33" x14ac:dyDescent="0.45">
      <c r="A1671">
        <v>23</v>
      </c>
      <c r="B1671">
        <v>73</v>
      </c>
      <c r="C1671" t="s">
        <v>21</v>
      </c>
      <c r="D1671" t="s">
        <v>21</v>
      </c>
      <c r="E1671" t="s">
        <v>22</v>
      </c>
      <c r="F1671">
        <v>8</v>
      </c>
      <c r="G1671">
        <v>78</v>
      </c>
      <c r="H1671" t="s">
        <v>20</v>
      </c>
      <c r="I1671" t="s">
        <v>23</v>
      </c>
      <c r="J1671">
        <v>0</v>
      </c>
      <c r="K1671" t="s">
        <v>21</v>
      </c>
      <c r="L1671" t="s">
        <v>24</v>
      </c>
      <c r="M1671" t="s">
        <v>25</v>
      </c>
      <c r="N1671" t="s">
        <v>34</v>
      </c>
      <c r="O1671">
        <v>4</v>
      </c>
      <c r="P1671" t="s">
        <v>22</v>
      </c>
      <c r="Q1671" t="s">
        <v>27</v>
      </c>
      <c r="R1671" t="s">
        <v>32</v>
      </c>
      <c r="S1671" t="s">
        <v>33</v>
      </c>
      <c r="T1671">
        <v>67</v>
      </c>
      <c r="U1671">
        <f t="shared" si="338"/>
        <v>2</v>
      </c>
      <c r="V1671">
        <f t="shared" si="339"/>
        <v>1</v>
      </c>
      <c r="W1671">
        <f t="shared" si="340"/>
        <v>2</v>
      </c>
      <c r="X1671">
        <f t="shared" si="341"/>
        <v>3</v>
      </c>
      <c r="Y1671">
        <f t="shared" si="342"/>
        <v>3</v>
      </c>
      <c r="Z1671">
        <f t="shared" si="343"/>
        <v>0</v>
      </c>
      <c r="AA1671">
        <f t="shared" si="344"/>
        <v>1</v>
      </c>
      <c r="AB1671">
        <f t="shared" si="345"/>
        <v>1</v>
      </c>
      <c r="AC1671">
        <f t="shared" si="346"/>
        <v>3</v>
      </c>
      <c r="AD1671">
        <f t="shared" si="347"/>
        <v>1</v>
      </c>
      <c r="AE1671">
        <f t="shared" si="348"/>
        <v>0</v>
      </c>
      <c r="AF1671">
        <f t="shared" si="349"/>
        <v>0</v>
      </c>
      <c r="AG1671">
        <f t="shared" si="350"/>
        <v>2</v>
      </c>
    </row>
    <row r="1672" spans="1:33" x14ac:dyDescent="0.45">
      <c r="A1672">
        <v>19</v>
      </c>
      <c r="B1672">
        <v>70</v>
      </c>
      <c r="C1672" t="s">
        <v>21</v>
      </c>
      <c r="D1672" t="s">
        <v>24</v>
      </c>
      <c r="E1672" t="s">
        <v>23</v>
      </c>
      <c r="F1672">
        <v>8</v>
      </c>
      <c r="G1672">
        <v>68</v>
      </c>
      <c r="H1672" t="s">
        <v>21</v>
      </c>
      <c r="I1672" t="s">
        <v>22</v>
      </c>
      <c r="J1672">
        <v>1</v>
      </c>
      <c r="K1672" t="s">
        <v>20</v>
      </c>
      <c r="L1672" t="s">
        <v>24</v>
      </c>
      <c r="M1672" t="s">
        <v>25</v>
      </c>
      <c r="N1672" t="s">
        <v>26</v>
      </c>
      <c r="O1672">
        <v>3</v>
      </c>
      <c r="P1672" t="s">
        <v>22</v>
      </c>
      <c r="Q1672" t="s">
        <v>31</v>
      </c>
      <c r="R1672" t="s">
        <v>28</v>
      </c>
      <c r="S1672" t="s">
        <v>33</v>
      </c>
      <c r="T1672">
        <v>65</v>
      </c>
      <c r="U1672">
        <f t="shared" si="338"/>
        <v>2</v>
      </c>
      <c r="V1672">
        <f t="shared" si="339"/>
        <v>2</v>
      </c>
      <c r="W1672">
        <f t="shared" si="340"/>
        <v>1</v>
      </c>
      <c r="X1672">
        <f t="shared" si="341"/>
        <v>3</v>
      </c>
      <c r="Y1672">
        <f t="shared" si="342"/>
        <v>2</v>
      </c>
      <c r="Z1672">
        <f t="shared" si="343"/>
        <v>1</v>
      </c>
      <c r="AA1672">
        <f t="shared" si="344"/>
        <v>3</v>
      </c>
      <c r="AB1672">
        <f t="shared" si="345"/>
        <v>0</v>
      </c>
      <c r="AC1672">
        <f t="shared" si="346"/>
        <v>1</v>
      </c>
      <c r="AD1672">
        <f t="shared" si="347"/>
        <v>1</v>
      </c>
      <c r="AE1672">
        <f t="shared" si="348"/>
        <v>1</v>
      </c>
      <c r="AF1672">
        <f t="shared" si="349"/>
        <v>0</v>
      </c>
      <c r="AG1672">
        <f t="shared" si="350"/>
        <v>2</v>
      </c>
    </row>
    <row r="1673" spans="1:33" x14ac:dyDescent="0.45">
      <c r="A1673">
        <v>18</v>
      </c>
      <c r="B1673">
        <v>62</v>
      </c>
      <c r="C1673" t="s">
        <v>24</v>
      </c>
      <c r="D1673" t="s">
        <v>20</v>
      </c>
      <c r="E1673" t="s">
        <v>23</v>
      </c>
      <c r="F1673">
        <v>8</v>
      </c>
      <c r="G1673">
        <v>87</v>
      </c>
      <c r="H1673" t="s">
        <v>24</v>
      </c>
      <c r="I1673" t="s">
        <v>23</v>
      </c>
      <c r="J1673">
        <v>4</v>
      </c>
      <c r="K1673" t="s">
        <v>20</v>
      </c>
      <c r="L1673" t="s">
        <v>24</v>
      </c>
      <c r="M1673" t="s">
        <v>25</v>
      </c>
      <c r="N1673" t="s">
        <v>26</v>
      </c>
      <c r="O1673">
        <v>4</v>
      </c>
      <c r="P1673" t="s">
        <v>22</v>
      </c>
      <c r="Q1673" t="s">
        <v>31</v>
      </c>
      <c r="R1673" t="s">
        <v>28</v>
      </c>
      <c r="S1673" t="s">
        <v>33</v>
      </c>
      <c r="T1673">
        <v>64</v>
      </c>
      <c r="U1673">
        <f t="shared" si="338"/>
        <v>2</v>
      </c>
      <c r="V1673">
        <f t="shared" si="339"/>
        <v>2</v>
      </c>
      <c r="W1673">
        <f t="shared" si="340"/>
        <v>1</v>
      </c>
      <c r="X1673">
        <f t="shared" si="341"/>
        <v>2</v>
      </c>
      <c r="Y1673">
        <f t="shared" si="342"/>
        <v>1</v>
      </c>
      <c r="Z1673">
        <f t="shared" si="343"/>
        <v>1</v>
      </c>
      <c r="AA1673">
        <f t="shared" si="344"/>
        <v>2</v>
      </c>
      <c r="AB1673">
        <f t="shared" si="345"/>
        <v>1</v>
      </c>
      <c r="AC1673">
        <f t="shared" si="346"/>
        <v>1</v>
      </c>
      <c r="AD1673">
        <f t="shared" si="347"/>
        <v>1</v>
      </c>
      <c r="AE1673">
        <f t="shared" si="348"/>
        <v>1</v>
      </c>
      <c r="AF1673">
        <f t="shared" si="349"/>
        <v>0</v>
      </c>
      <c r="AG1673">
        <f t="shared" si="350"/>
        <v>2</v>
      </c>
    </row>
    <row r="1674" spans="1:33" x14ac:dyDescent="0.45">
      <c r="A1674">
        <v>18</v>
      </c>
      <c r="B1674">
        <v>83</v>
      </c>
      <c r="C1674" t="s">
        <v>21</v>
      </c>
      <c r="D1674" t="s">
        <v>24</v>
      </c>
      <c r="E1674" t="s">
        <v>22</v>
      </c>
      <c r="F1674">
        <v>5</v>
      </c>
      <c r="G1674">
        <v>80</v>
      </c>
      <c r="H1674" t="s">
        <v>21</v>
      </c>
      <c r="I1674" t="s">
        <v>23</v>
      </c>
      <c r="J1674">
        <v>1</v>
      </c>
      <c r="K1674" t="s">
        <v>21</v>
      </c>
      <c r="L1674" t="s">
        <v>21</v>
      </c>
      <c r="M1674" t="s">
        <v>25</v>
      </c>
      <c r="N1674" t="s">
        <v>26</v>
      </c>
      <c r="O1674">
        <v>2</v>
      </c>
      <c r="P1674" t="s">
        <v>22</v>
      </c>
      <c r="Q1674" t="s">
        <v>31</v>
      </c>
      <c r="R1674" t="s">
        <v>28</v>
      </c>
      <c r="S1674" t="s">
        <v>29</v>
      </c>
      <c r="T1674">
        <v>70</v>
      </c>
      <c r="U1674">
        <f t="shared" si="338"/>
        <v>3</v>
      </c>
      <c r="V1674">
        <f t="shared" si="339"/>
        <v>2</v>
      </c>
      <c r="W1674">
        <f t="shared" si="340"/>
        <v>1</v>
      </c>
      <c r="X1674">
        <f t="shared" si="341"/>
        <v>3</v>
      </c>
      <c r="Y1674">
        <f t="shared" si="342"/>
        <v>2</v>
      </c>
      <c r="Z1674">
        <f t="shared" si="343"/>
        <v>0</v>
      </c>
      <c r="AA1674">
        <f t="shared" si="344"/>
        <v>3</v>
      </c>
      <c r="AB1674">
        <f t="shared" si="345"/>
        <v>1</v>
      </c>
      <c r="AC1674">
        <f t="shared" si="346"/>
        <v>3</v>
      </c>
      <c r="AD1674">
        <f t="shared" si="347"/>
        <v>1</v>
      </c>
      <c r="AE1674">
        <f t="shared" si="348"/>
        <v>1</v>
      </c>
      <c r="AF1674">
        <f t="shared" si="349"/>
        <v>0</v>
      </c>
      <c r="AG1674">
        <f t="shared" si="350"/>
        <v>1</v>
      </c>
    </row>
    <row r="1675" spans="1:33" x14ac:dyDescent="0.45">
      <c r="A1675">
        <v>14</v>
      </c>
      <c r="B1675">
        <v>69</v>
      </c>
      <c r="C1675" t="s">
        <v>20</v>
      </c>
      <c r="D1675" t="s">
        <v>24</v>
      </c>
      <c r="E1675" t="s">
        <v>22</v>
      </c>
      <c r="F1675">
        <v>5</v>
      </c>
      <c r="G1675">
        <v>91</v>
      </c>
      <c r="H1675" t="s">
        <v>24</v>
      </c>
      <c r="I1675" t="s">
        <v>23</v>
      </c>
      <c r="J1675">
        <v>0</v>
      </c>
      <c r="K1675" t="s">
        <v>21</v>
      </c>
      <c r="L1675" t="s">
        <v>24</v>
      </c>
      <c r="M1675" t="s">
        <v>25</v>
      </c>
      <c r="N1675" t="s">
        <v>26</v>
      </c>
      <c r="O1675">
        <v>3</v>
      </c>
      <c r="P1675" t="s">
        <v>22</v>
      </c>
      <c r="Q1675" t="s">
        <v>31</v>
      </c>
      <c r="R1675" t="s">
        <v>32</v>
      </c>
      <c r="S1675" t="s">
        <v>29</v>
      </c>
      <c r="T1675">
        <v>63</v>
      </c>
      <c r="U1675">
        <f t="shared" si="338"/>
        <v>2</v>
      </c>
      <c r="V1675">
        <f t="shared" si="339"/>
        <v>2</v>
      </c>
      <c r="W1675">
        <f t="shared" si="340"/>
        <v>2</v>
      </c>
      <c r="X1675">
        <f t="shared" si="341"/>
        <v>1</v>
      </c>
      <c r="Y1675">
        <f t="shared" si="342"/>
        <v>2</v>
      </c>
      <c r="Z1675">
        <f t="shared" si="343"/>
        <v>0</v>
      </c>
      <c r="AA1675">
        <f t="shared" si="344"/>
        <v>2</v>
      </c>
      <c r="AB1675">
        <f t="shared" si="345"/>
        <v>1</v>
      </c>
      <c r="AC1675">
        <f t="shared" si="346"/>
        <v>3</v>
      </c>
      <c r="AD1675">
        <f t="shared" si="347"/>
        <v>1</v>
      </c>
      <c r="AE1675">
        <f t="shared" si="348"/>
        <v>1</v>
      </c>
      <c r="AF1675">
        <f t="shared" si="349"/>
        <v>0</v>
      </c>
      <c r="AG1675">
        <f t="shared" si="350"/>
        <v>1</v>
      </c>
    </row>
    <row r="1676" spans="1:33" x14ac:dyDescent="0.45">
      <c r="A1676">
        <v>30</v>
      </c>
      <c r="B1676">
        <v>66</v>
      </c>
      <c r="C1676" t="s">
        <v>24</v>
      </c>
      <c r="D1676" t="s">
        <v>21</v>
      </c>
      <c r="E1676" t="s">
        <v>22</v>
      </c>
      <c r="F1676">
        <v>6</v>
      </c>
      <c r="G1676">
        <v>53</v>
      </c>
      <c r="H1676" t="s">
        <v>20</v>
      </c>
      <c r="I1676" t="s">
        <v>22</v>
      </c>
      <c r="J1676">
        <v>2</v>
      </c>
      <c r="K1676" t="s">
        <v>20</v>
      </c>
      <c r="L1676" t="s">
        <v>24</v>
      </c>
      <c r="M1676" t="s">
        <v>25</v>
      </c>
      <c r="N1676" t="s">
        <v>26</v>
      </c>
      <c r="O1676">
        <v>2</v>
      </c>
      <c r="P1676" t="s">
        <v>22</v>
      </c>
      <c r="Q1676" t="s">
        <v>27</v>
      </c>
      <c r="R1676" t="s">
        <v>28</v>
      </c>
      <c r="S1676" t="s">
        <v>29</v>
      </c>
      <c r="T1676">
        <v>65</v>
      </c>
      <c r="U1676">
        <f t="shared" si="338"/>
        <v>2</v>
      </c>
      <c r="V1676">
        <f t="shared" si="339"/>
        <v>1</v>
      </c>
      <c r="W1676">
        <f t="shared" si="340"/>
        <v>1</v>
      </c>
      <c r="X1676">
        <f t="shared" si="341"/>
        <v>2</v>
      </c>
      <c r="Y1676">
        <f t="shared" si="342"/>
        <v>3</v>
      </c>
      <c r="Z1676">
        <f t="shared" si="343"/>
        <v>0</v>
      </c>
      <c r="AA1676">
        <f t="shared" si="344"/>
        <v>1</v>
      </c>
      <c r="AB1676">
        <f t="shared" si="345"/>
        <v>0</v>
      </c>
      <c r="AC1676">
        <f t="shared" si="346"/>
        <v>1</v>
      </c>
      <c r="AD1676">
        <f t="shared" si="347"/>
        <v>1</v>
      </c>
      <c r="AE1676">
        <f t="shared" si="348"/>
        <v>1</v>
      </c>
      <c r="AF1676">
        <f t="shared" si="349"/>
        <v>0</v>
      </c>
      <c r="AG1676">
        <f t="shared" si="350"/>
        <v>1</v>
      </c>
    </row>
    <row r="1677" spans="1:33" x14ac:dyDescent="0.45">
      <c r="A1677">
        <v>18</v>
      </c>
      <c r="B1677">
        <v>86</v>
      </c>
      <c r="C1677" t="s">
        <v>20</v>
      </c>
      <c r="D1677" t="s">
        <v>24</v>
      </c>
      <c r="E1677" t="s">
        <v>23</v>
      </c>
      <c r="F1677">
        <v>9</v>
      </c>
      <c r="G1677">
        <v>62</v>
      </c>
      <c r="H1677" t="s">
        <v>24</v>
      </c>
      <c r="I1677" t="s">
        <v>23</v>
      </c>
      <c r="J1677">
        <v>4</v>
      </c>
      <c r="K1677" t="s">
        <v>24</v>
      </c>
      <c r="L1677" t="s">
        <v>24</v>
      </c>
      <c r="M1677" t="s">
        <v>25</v>
      </c>
      <c r="N1677" t="s">
        <v>30</v>
      </c>
      <c r="O1677">
        <v>2</v>
      </c>
      <c r="P1677" t="s">
        <v>23</v>
      </c>
      <c r="Q1677" t="s">
        <v>35</v>
      </c>
      <c r="R1677" t="s">
        <v>28</v>
      </c>
      <c r="S1677" t="s">
        <v>33</v>
      </c>
      <c r="T1677">
        <v>67</v>
      </c>
      <c r="U1677">
        <f t="shared" si="338"/>
        <v>2</v>
      </c>
      <c r="V1677">
        <f t="shared" si="339"/>
        <v>3</v>
      </c>
      <c r="W1677">
        <f t="shared" si="340"/>
        <v>1</v>
      </c>
      <c r="X1677">
        <f t="shared" si="341"/>
        <v>1</v>
      </c>
      <c r="Y1677">
        <f t="shared" si="342"/>
        <v>2</v>
      </c>
      <c r="Z1677">
        <f t="shared" si="343"/>
        <v>1</v>
      </c>
      <c r="AA1677">
        <f t="shared" si="344"/>
        <v>2</v>
      </c>
      <c r="AB1677">
        <f t="shared" si="345"/>
        <v>1</v>
      </c>
      <c r="AC1677">
        <f t="shared" si="346"/>
        <v>2</v>
      </c>
      <c r="AD1677">
        <f t="shared" si="347"/>
        <v>1</v>
      </c>
      <c r="AE1677">
        <f t="shared" si="348"/>
        <v>-1</v>
      </c>
      <c r="AF1677">
        <f t="shared" si="349"/>
        <v>1</v>
      </c>
      <c r="AG1677">
        <f t="shared" si="350"/>
        <v>2</v>
      </c>
    </row>
    <row r="1678" spans="1:33" x14ac:dyDescent="0.45">
      <c r="A1678">
        <v>27</v>
      </c>
      <c r="B1678">
        <v>87</v>
      </c>
      <c r="C1678" t="s">
        <v>24</v>
      </c>
      <c r="D1678" t="s">
        <v>24</v>
      </c>
      <c r="E1678" t="s">
        <v>23</v>
      </c>
      <c r="F1678">
        <v>7</v>
      </c>
      <c r="G1678">
        <v>78</v>
      </c>
      <c r="H1678" t="s">
        <v>20</v>
      </c>
      <c r="I1678" t="s">
        <v>23</v>
      </c>
      <c r="J1678">
        <v>3</v>
      </c>
      <c r="K1678" t="s">
        <v>20</v>
      </c>
      <c r="L1678" t="s">
        <v>24</v>
      </c>
      <c r="M1678" t="s">
        <v>36</v>
      </c>
      <c r="N1678" t="s">
        <v>30</v>
      </c>
      <c r="O1678">
        <v>5</v>
      </c>
      <c r="P1678" t="s">
        <v>22</v>
      </c>
      <c r="Q1678" t="s">
        <v>27</v>
      </c>
      <c r="R1678" t="s">
        <v>28</v>
      </c>
      <c r="S1678" t="s">
        <v>33</v>
      </c>
      <c r="T1678">
        <v>71</v>
      </c>
      <c r="U1678">
        <f t="shared" si="338"/>
        <v>2</v>
      </c>
      <c r="V1678">
        <f t="shared" si="339"/>
        <v>1</v>
      </c>
      <c r="W1678">
        <f t="shared" si="340"/>
        <v>1</v>
      </c>
      <c r="X1678">
        <f t="shared" si="341"/>
        <v>2</v>
      </c>
      <c r="Y1678">
        <f t="shared" si="342"/>
        <v>2</v>
      </c>
      <c r="Z1678">
        <f t="shared" si="343"/>
        <v>1</v>
      </c>
      <c r="AA1678">
        <f t="shared" si="344"/>
        <v>1</v>
      </c>
      <c r="AB1678">
        <f t="shared" si="345"/>
        <v>1</v>
      </c>
      <c r="AC1678">
        <f t="shared" si="346"/>
        <v>1</v>
      </c>
      <c r="AD1678">
        <f t="shared" si="347"/>
        <v>2</v>
      </c>
      <c r="AE1678">
        <f t="shared" si="348"/>
        <v>-1</v>
      </c>
      <c r="AF1678">
        <f t="shared" si="349"/>
        <v>0</v>
      </c>
      <c r="AG1678">
        <f t="shared" si="350"/>
        <v>2</v>
      </c>
    </row>
    <row r="1679" spans="1:33" x14ac:dyDescent="0.45">
      <c r="A1679">
        <v>29</v>
      </c>
      <c r="B1679">
        <v>90</v>
      </c>
      <c r="C1679" t="s">
        <v>21</v>
      </c>
      <c r="D1679" t="s">
        <v>24</v>
      </c>
      <c r="E1679" t="s">
        <v>23</v>
      </c>
      <c r="F1679">
        <v>7</v>
      </c>
      <c r="G1679">
        <v>94</v>
      </c>
      <c r="H1679" t="s">
        <v>24</v>
      </c>
      <c r="I1679" t="s">
        <v>23</v>
      </c>
      <c r="J1679">
        <v>1</v>
      </c>
      <c r="K1679" t="s">
        <v>20</v>
      </c>
      <c r="L1679" t="s">
        <v>20</v>
      </c>
      <c r="M1679" t="s">
        <v>36</v>
      </c>
      <c r="N1679" t="s">
        <v>34</v>
      </c>
      <c r="O1679">
        <v>4</v>
      </c>
      <c r="P1679" t="s">
        <v>22</v>
      </c>
      <c r="Q1679" t="s">
        <v>27</v>
      </c>
      <c r="R1679" t="s">
        <v>28</v>
      </c>
      <c r="S1679" t="s">
        <v>33</v>
      </c>
      <c r="T1679">
        <v>73</v>
      </c>
      <c r="U1679">
        <f t="shared" si="338"/>
        <v>1</v>
      </c>
      <c r="V1679">
        <f t="shared" si="339"/>
        <v>1</v>
      </c>
      <c r="W1679">
        <f t="shared" si="340"/>
        <v>1</v>
      </c>
      <c r="X1679">
        <f t="shared" si="341"/>
        <v>3</v>
      </c>
      <c r="Y1679">
        <f t="shared" si="342"/>
        <v>2</v>
      </c>
      <c r="Z1679">
        <f t="shared" si="343"/>
        <v>1</v>
      </c>
      <c r="AA1679">
        <f t="shared" si="344"/>
        <v>2</v>
      </c>
      <c r="AB1679">
        <f t="shared" si="345"/>
        <v>1</v>
      </c>
      <c r="AC1679">
        <f t="shared" si="346"/>
        <v>1</v>
      </c>
      <c r="AD1679">
        <f t="shared" si="347"/>
        <v>2</v>
      </c>
      <c r="AE1679">
        <f t="shared" si="348"/>
        <v>0</v>
      </c>
      <c r="AF1679">
        <f t="shared" si="349"/>
        <v>0</v>
      </c>
      <c r="AG1679">
        <f t="shared" si="350"/>
        <v>2</v>
      </c>
    </row>
    <row r="1680" spans="1:33" x14ac:dyDescent="0.45">
      <c r="A1680">
        <v>26</v>
      </c>
      <c r="B1680">
        <v>80</v>
      </c>
      <c r="C1680" t="s">
        <v>24</v>
      </c>
      <c r="D1680" t="s">
        <v>24</v>
      </c>
      <c r="E1680" t="s">
        <v>22</v>
      </c>
      <c r="F1680">
        <v>4</v>
      </c>
      <c r="G1680">
        <v>91</v>
      </c>
      <c r="H1680" t="s">
        <v>20</v>
      </c>
      <c r="I1680" t="s">
        <v>23</v>
      </c>
      <c r="J1680">
        <v>1</v>
      </c>
      <c r="K1680" t="s">
        <v>20</v>
      </c>
      <c r="L1680" t="s">
        <v>24</v>
      </c>
      <c r="M1680" t="s">
        <v>36</v>
      </c>
      <c r="N1680" t="s">
        <v>34</v>
      </c>
      <c r="O1680">
        <v>3</v>
      </c>
      <c r="P1680" t="s">
        <v>22</v>
      </c>
      <c r="Q1680" t="s">
        <v>27</v>
      </c>
      <c r="R1680" t="s">
        <v>37</v>
      </c>
      <c r="S1680" t="s">
        <v>29</v>
      </c>
      <c r="T1680">
        <v>67</v>
      </c>
      <c r="U1680">
        <f t="shared" si="338"/>
        <v>2</v>
      </c>
      <c r="V1680">
        <f t="shared" si="339"/>
        <v>1</v>
      </c>
      <c r="W1680">
        <f t="shared" si="340"/>
        <v>3</v>
      </c>
      <c r="X1680">
        <f t="shared" si="341"/>
        <v>2</v>
      </c>
      <c r="Y1680">
        <f t="shared" si="342"/>
        <v>2</v>
      </c>
      <c r="Z1680">
        <f t="shared" si="343"/>
        <v>0</v>
      </c>
      <c r="AA1680">
        <f t="shared" si="344"/>
        <v>1</v>
      </c>
      <c r="AB1680">
        <f t="shared" si="345"/>
        <v>1</v>
      </c>
      <c r="AC1680">
        <f t="shared" si="346"/>
        <v>1</v>
      </c>
      <c r="AD1680">
        <f t="shared" si="347"/>
        <v>2</v>
      </c>
      <c r="AE1680">
        <f t="shared" si="348"/>
        <v>0</v>
      </c>
      <c r="AF1680">
        <f t="shared" si="349"/>
        <v>0</v>
      </c>
      <c r="AG1680">
        <f t="shared" si="350"/>
        <v>1</v>
      </c>
    </row>
    <row r="1681" spans="1:33" x14ac:dyDescent="0.45">
      <c r="A1681">
        <v>17</v>
      </c>
      <c r="B1681">
        <v>96</v>
      </c>
      <c r="C1681" t="s">
        <v>21</v>
      </c>
      <c r="D1681" t="s">
        <v>24</v>
      </c>
      <c r="E1681" t="s">
        <v>23</v>
      </c>
      <c r="F1681">
        <v>7</v>
      </c>
      <c r="G1681">
        <v>84</v>
      </c>
      <c r="H1681" t="s">
        <v>24</v>
      </c>
      <c r="I1681" t="s">
        <v>23</v>
      </c>
      <c r="J1681">
        <v>2</v>
      </c>
      <c r="K1681" t="s">
        <v>20</v>
      </c>
      <c r="L1681" t="s">
        <v>21</v>
      </c>
      <c r="M1681" t="s">
        <v>36</v>
      </c>
      <c r="N1681" t="s">
        <v>26</v>
      </c>
      <c r="O1681">
        <v>3</v>
      </c>
      <c r="P1681" t="s">
        <v>22</v>
      </c>
      <c r="Q1681" t="s">
        <v>31</v>
      </c>
      <c r="R1681" t="s">
        <v>28</v>
      </c>
      <c r="S1681" t="s">
        <v>33</v>
      </c>
      <c r="T1681">
        <v>72</v>
      </c>
      <c r="U1681">
        <f t="shared" si="338"/>
        <v>3</v>
      </c>
      <c r="V1681">
        <f t="shared" si="339"/>
        <v>2</v>
      </c>
      <c r="W1681">
        <f t="shared" si="340"/>
        <v>1</v>
      </c>
      <c r="X1681">
        <f t="shared" si="341"/>
        <v>3</v>
      </c>
      <c r="Y1681">
        <f t="shared" si="342"/>
        <v>2</v>
      </c>
      <c r="Z1681">
        <f t="shared" si="343"/>
        <v>1</v>
      </c>
      <c r="AA1681">
        <f t="shared" si="344"/>
        <v>2</v>
      </c>
      <c r="AB1681">
        <f t="shared" si="345"/>
        <v>1</v>
      </c>
      <c r="AC1681">
        <f t="shared" si="346"/>
        <v>1</v>
      </c>
      <c r="AD1681">
        <f t="shared" si="347"/>
        <v>2</v>
      </c>
      <c r="AE1681">
        <f t="shared" si="348"/>
        <v>1</v>
      </c>
      <c r="AF1681">
        <f t="shared" si="349"/>
        <v>0</v>
      </c>
      <c r="AG1681">
        <f t="shared" si="350"/>
        <v>2</v>
      </c>
    </row>
    <row r="1682" spans="1:33" x14ac:dyDescent="0.45">
      <c r="A1682">
        <v>22</v>
      </c>
      <c r="B1682">
        <v>97</v>
      </c>
      <c r="C1682" t="s">
        <v>24</v>
      </c>
      <c r="D1682" t="s">
        <v>24</v>
      </c>
      <c r="E1682" t="s">
        <v>22</v>
      </c>
      <c r="F1682">
        <v>7</v>
      </c>
      <c r="G1682">
        <v>79</v>
      </c>
      <c r="H1682" t="s">
        <v>21</v>
      </c>
      <c r="I1682" t="s">
        <v>23</v>
      </c>
      <c r="J1682">
        <v>2</v>
      </c>
      <c r="K1682" t="s">
        <v>24</v>
      </c>
      <c r="L1682" t="s">
        <v>21</v>
      </c>
      <c r="M1682" t="s">
        <v>25</v>
      </c>
      <c r="N1682" t="s">
        <v>26</v>
      </c>
      <c r="O1682">
        <v>0</v>
      </c>
      <c r="P1682" t="s">
        <v>22</v>
      </c>
      <c r="Q1682" t="s">
        <v>27</v>
      </c>
      <c r="R1682" t="s">
        <v>37</v>
      </c>
      <c r="S1682" t="s">
        <v>29</v>
      </c>
      <c r="T1682">
        <v>71</v>
      </c>
      <c r="U1682">
        <f t="shared" si="338"/>
        <v>3</v>
      </c>
      <c r="V1682">
        <f t="shared" si="339"/>
        <v>1</v>
      </c>
      <c r="W1682">
        <f t="shared" si="340"/>
        <v>3</v>
      </c>
      <c r="X1682">
        <f t="shared" si="341"/>
        <v>2</v>
      </c>
      <c r="Y1682">
        <f t="shared" si="342"/>
        <v>2</v>
      </c>
      <c r="Z1682">
        <f t="shared" si="343"/>
        <v>0</v>
      </c>
      <c r="AA1682">
        <f t="shared" si="344"/>
        <v>3</v>
      </c>
      <c r="AB1682">
        <f t="shared" si="345"/>
        <v>1</v>
      </c>
      <c r="AC1682">
        <f t="shared" si="346"/>
        <v>2</v>
      </c>
      <c r="AD1682">
        <f t="shared" si="347"/>
        <v>1</v>
      </c>
      <c r="AE1682">
        <f t="shared" si="348"/>
        <v>1</v>
      </c>
      <c r="AF1682">
        <f t="shared" si="349"/>
        <v>0</v>
      </c>
      <c r="AG1682">
        <f t="shared" si="350"/>
        <v>1</v>
      </c>
    </row>
    <row r="1683" spans="1:33" x14ac:dyDescent="0.45">
      <c r="A1683">
        <v>20</v>
      </c>
      <c r="B1683">
        <v>92</v>
      </c>
      <c r="C1683" t="s">
        <v>24</v>
      </c>
      <c r="D1683" t="s">
        <v>21</v>
      </c>
      <c r="E1683" t="s">
        <v>23</v>
      </c>
      <c r="F1683">
        <v>4</v>
      </c>
      <c r="G1683">
        <v>82</v>
      </c>
      <c r="H1683" t="s">
        <v>21</v>
      </c>
      <c r="I1683" t="s">
        <v>23</v>
      </c>
      <c r="J1683">
        <v>0</v>
      </c>
      <c r="K1683" t="s">
        <v>24</v>
      </c>
      <c r="L1683" t="s">
        <v>24</v>
      </c>
      <c r="M1683" t="s">
        <v>25</v>
      </c>
      <c r="N1683" t="s">
        <v>34</v>
      </c>
      <c r="O1683">
        <v>4</v>
      </c>
      <c r="P1683" t="s">
        <v>22</v>
      </c>
      <c r="Q1683" t="s">
        <v>35</v>
      </c>
      <c r="R1683" t="s">
        <v>28</v>
      </c>
      <c r="S1683" t="s">
        <v>29</v>
      </c>
      <c r="T1683">
        <v>72</v>
      </c>
      <c r="U1683">
        <f t="shared" si="338"/>
        <v>2</v>
      </c>
      <c r="V1683">
        <f t="shared" si="339"/>
        <v>3</v>
      </c>
      <c r="W1683">
        <f t="shared" si="340"/>
        <v>1</v>
      </c>
      <c r="X1683">
        <f t="shared" si="341"/>
        <v>2</v>
      </c>
      <c r="Y1683">
        <f t="shared" si="342"/>
        <v>3</v>
      </c>
      <c r="Z1683">
        <f t="shared" si="343"/>
        <v>1</v>
      </c>
      <c r="AA1683">
        <f t="shared" si="344"/>
        <v>3</v>
      </c>
      <c r="AB1683">
        <f t="shared" si="345"/>
        <v>1</v>
      </c>
      <c r="AC1683">
        <f t="shared" si="346"/>
        <v>2</v>
      </c>
      <c r="AD1683">
        <f t="shared" si="347"/>
        <v>1</v>
      </c>
      <c r="AE1683">
        <f t="shared" si="348"/>
        <v>0</v>
      </c>
      <c r="AF1683">
        <f t="shared" si="349"/>
        <v>0</v>
      </c>
      <c r="AG1683">
        <f t="shared" si="350"/>
        <v>1</v>
      </c>
    </row>
    <row r="1684" spans="1:33" x14ac:dyDescent="0.45">
      <c r="A1684">
        <v>15</v>
      </c>
      <c r="B1684">
        <v>85</v>
      </c>
      <c r="C1684" t="s">
        <v>21</v>
      </c>
      <c r="D1684" t="s">
        <v>21</v>
      </c>
      <c r="E1684" t="s">
        <v>23</v>
      </c>
      <c r="F1684">
        <v>7</v>
      </c>
      <c r="G1684">
        <v>61</v>
      </c>
      <c r="H1684" t="s">
        <v>24</v>
      </c>
      <c r="I1684" t="s">
        <v>23</v>
      </c>
      <c r="J1684">
        <v>1</v>
      </c>
      <c r="K1684" t="s">
        <v>24</v>
      </c>
      <c r="L1684" t="s">
        <v>21</v>
      </c>
      <c r="M1684" t="s">
        <v>25</v>
      </c>
      <c r="N1684" t="s">
        <v>30</v>
      </c>
      <c r="O1684">
        <v>3</v>
      </c>
      <c r="P1684" t="s">
        <v>22</v>
      </c>
      <c r="Q1684" t="s">
        <v>27</v>
      </c>
      <c r="R1684" t="s">
        <v>28</v>
      </c>
      <c r="S1684" t="s">
        <v>29</v>
      </c>
      <c r="T1684">
        <v>68</v>
      </c>
      <c r="U1684">
        <f t="shared" si="338"/>
        <v>3</v>
      </c>
      <c r="V1684">
        <f t="shared" si="339"/>
        <v>1</v>
      </c>
      <c r="W1684">
        <f t="shared" si="340"/>
        <v>1</v>
      </c>
      <c r="X1684">
        <f t="shared" si="341"/>
        <v>3</v>
      </c>
      <c r="Y1684">
        <f t="shared" si="342"/>
        <v>3</v>
      </c>
      <c r="Z1684">
        <f t="shared" si="343"/>
        <v>1</v>
      </c>
      <c r="AA1684">
        <f t="shared" si="344"/>
        <v>2</v>
      </c>
      <c r="AB1684">
        <f t="shared" si="345"/>
        <v>1</v>
      </c>
      <c r="AC1684">
        <f t="shared" si="346"/>
        <v>2</v>
      </c>
      <c r="AD1684">
        <f t="shared" si="347"/>
        <v>1</v>
      </c>
      <c r="AE1684">
        <f t="shared" si="348"/>
        <v>-1</v>
      </c>
      <c r="AF1684">
        <f t="shared" si="349"/>
        <v>0</v>
      </c>
      <c r="AG1684">
        <f t="shared" si="350"/>
        <v>1</v>
      </c>
    </row>
    <row r="1685" spans="1:33" x14ac:dyDescent="0.45">
      <c r="A1685">
        <v>22</v>
      </c>
      <c r="B1685">
        <v>72</v>
      </c>
      <c r="C1685" t="s">
        <v>20</v>
      </c>
      <c r="D1685" t="s">
        <v>20</v>
      </c>
      <c r="E1685" t="s">
        <v>23</v>
      </c>
      <c r="F1685">
        <v>5</v>
      </c>
      <c r="G1685">
        <v>80</v>
      </c>
      <c r="H1685" t="s">
        <v>24</v>
      </c>
      <c r="I1685" t="s">
        <v>23</v>
      </c>
      <c r="J1685">
        <v>2</v>
      </c>
      <c r="K1685" t="s">
        <v>20</v>
      </c>
      <c r="L1685" t="s">
        <v>21</v>
      </c>
      <c r="M1685" t="s">
        <v>25</v>
      </c>
      <c r="N1685" t="s">
        <v>34</v>
      </c>
      <c r="O1685">
        <v>3</v>
      </c>
      <c r="P1685" t="s">
        <v>22</v>
      </c>
      <c r="Q1685" t="s">
        <v>31</v>
      </c>
      <c r="R1685" t="s">
        <v>28</v>
      </c>
      <c r="S1685" t="s">
        <v>33</v>
      </c>
      <c r="T1685">
        <v>65</v>
      </c>
      <c r="U1685">
        <f t="shared" si="338"/>
        <v>3</v>
      </c>
      <c r="V1685">
        <f t="shared" si="339"/>
        <v>2</v>
      </c>
      <c r="W1685">
        <f t="shared" si="340"/>
        <v>1</v>
      </c>
      <c r="X1685">
        <f t="shared" si="341"/>
        <v>1</v>
      </c>
      <c r="Y1685">
        <f t="shared" si="342"/>
        <v>1</v>
      </c>
      <c r="Z1685">
        <f t="shared" si="343"/>
        <v>1</v>
      </c>
      <c r="AA1685">
        <f t="shared" si="344"/>
        <v>2</v>
      </c>
      <c r="AB1685">
        <f t="shared" si="345"/>
        <v>1</v>
      </c>
      <c r="AC1685">
        <f t="shared" si="346"/>
        <v>1</v>
      </c>
      <c r="AD1685">
        <f t="shared" si="347"/>
        <v>1</v>
      </c>
      <c r="AE1685">
        <f t="shared" si="348"/>
        <v>0</v>
      </c>
      <c r="AF1685">
        <f t="shared" si="349"/>
        <v>0</v>
      </c>
      <c r="AG1685">
        <f t="shared" si="350"/>
        <v>2</v>
      </c>
    </row>
    <row r="1686" spans="1:33" x14ac:dyDescent="0.45">
      <c r="A1686">
        <v>13</v>
      </c>
      <c r="B1686">
        <v>99</v>
      </c>
      <c r="C1686" t="s">
        <v>21</v>
      </c>
      <c r="D1686" t="s">
        <v>24</v>
      </c>
      <c r="E1686" t="s">
        <v>22</v>
      </c>
      <c r="F1686">
        <v>6</v>
      </c>
      <c r="G1686">
        <v>75</v>
      </c>
      <c r="H1686" t="s">
        <v>20</v>
      </c>
      <c r="I1686" t="s">
        <v>23</v>
      </c>
      <c r="J1686">
        <v>1</v>
      </c>
      <c r="K1686" t="s">
        <v>24</v>
      </c>
      <c r="L1686" t="s">
        <v>24</v>
      </c>
      <c r="M1686" t="s">
        <v>25</v>
      </c>
      <c r="N1686" t="s">
        <v>26</v>
      </c>
      <c r="O1686">
        <v>4</v>
      </c>
      <c r="P1686" t="s">
        <v>23</v>
      </c>
      <c r="Q1686" t="s">
        <v>31</v>
      </c>
      <c r="R1686" t="s">
        <v>37</v>
      </c>
      <c r="S1686" t="s">
        <v>33</v>
      </c>
      <c r="T1686">
        <v>68</v>
      </c>
      <c r="U1686">
        <f t="shared" si="338"/>
        <v>2</v>
      </c>
      <c r="V1686">
        <f t="shared" si="339"/>
        <v>2</v>
      </c>
      <c r="W1686">
        <f t="shared" si="340"/>
        <v>3</v>
      </c>
      <c r="X1686">
        <f t="shared" si="341"/>
        <v>3</v>
      </c>
      <c r="Y1686">
        <f t="shared" si="342"/>
        <v>2</v>
      </c>
      <c r="Z1686">
        <f t="shared" si="343"/>
        <v>0</v>
      </c>
      <c r="AA1686">
        <f t="shared" si="344"/>
        <v>1</v>
      </c>
      <c r="AB1686">
        <f t="shared" si="345"/>
        <v>1</v>
      </c>
      <c r="AC1686">
        <f t="shared" si="346"/>
        <v>2</v>
      </c>
      <c r="AD1686">
        <f t="shared" si="347"/>
        <v>1</v>
      </c>
      <c r="AE1686">
        <f t="shared" si="348"/>
        <v>1</v>
      </c>
      <c r="AF1686">
        <f t="shared" si="349"/>
        <v>1</v>
      </c>
      <c r="AG1686">
        <f t="shared" si="350"/>
        <v>2</v>
      </c>
    </row>
    <row r="1687" spans="1:33" x14ac:dyDescent="0.45">
      <c r="A1687">
        <v>27</v>
      </c>
      <c r="B1687">
        <v>71</v>
      </c>
      <c r="C1687" t="s">
        <v>24</v>
      </c>
      <c r="D1687" t="s">
        <v>20</v>
      </c>
      <c r="E1687" t="s">
        <v>22</v>
      </c>
      <c r="F1687">
        <v>8</v>
      </c>
      <c r="G1687">
        <v>69</v>
      </c>
      <c r="H1687" t="s">
        <v>24</v>
      </c>
      <c r="I1687" t="s">
        <v>23</v>
      </c>
      <c r="J1687">
        <v>1</v>
      </c>
      <c r="K1687" t="s">
        <v>21</v>
      </c>
      <c r="L1687" t="s">
        <v>24</v>
      </c>
      <c r="M1687" t="s">
        <v>25</v>
      </c>
      <c r="N1687" t="s">
        <v>26</v>
      </c>
      <c r="O1687">
        <v>4</v>
      </c>
      <c r="P1687" t="s">
        <v>22</v>
      </c>
      <c r="Q1687" t="s">
        <v>31</v>
      </c>
      <c r="R1687" t="s">
        <v>28</v>
      </c>
      <c r="S1687" t="s">
        <v>29</v>
      </c>
      <c r="T1687">
        <v>67</v>
      </c>
      <c r="U1687">
        <f t="shared" si="338"/>
        <v>2</v>
      </c>
      <c r="V1687">
        <f t="shared" si="339"/>
        <v>2</v>
      </c>
      <c r="W1687">
        <f t="shared" si="340"/>
        <v>1</v>
      </c>
      <c r="X1687">
        <f t="shared" si="341"/>
        <v>2</v>
      </c>
      <c r="Y1687">
        <f t="shared" si="342"/>
        <v>1</v>
      </c>
      <c r="Z1687">
        <f t="shared" si="343"/>
        <v>0</v>
      </c>
      <c r="AA1687">
        <f t="shared" si="344"/>
        <v>2</v>
      </c>
      <c r="AB1687">
        <f t="shared" si="345"/>
        <v>1</v>
      </c>
      <c r="AC1687">
        <f t="shared" si="346"/>
        <v>3</v>
      </c>
      <c r="AD1687">
        <f t="shared" si="347"/>
        <v>1</v>
      </c>
      <c r="AE1687">
        <f t="shared" si="348"/>
        <v>1</v>
      </c>
      <c r="AF1687">
        <f t="shared" si="349"/>
        <v>0</v>
      </c>
      <c r="AG1687">
        <f t="shared" si="350"/>
        <v>1</v>
      </c>
    </row>
    <row r="1688" spans="1:33" x14ac:dyDescent="0.45">
      <c r="A1688">
        <v>17</v>
      </c>
      <c r="B1688">
        <v>68</v>
      </c>
      <c r="C1688" t="s">
        <v>24</v>
      </c>
      <c r="D1688" t="s">
        <v>24</v>
      </c>
      <c r="E1688" t="s">
        <v>22</v>
      </c>
      <c r="F1688">
        <v>7</v>
      </c>
      <c r="G1688">
        <v>94</v>
      </c>
      <c r="H1688" t="s">
        <v>21</v>
      </c>
      <c r="I1688" t="s">
        <v>23</v>
      </c>
      <c r="J1688">
        <v>1</v>
      </c>
      <c r="K1688" t="s">
        <v>21</v>
      </c>
      <c r="L1688" t="s">
        <v>24</v>
      </c>
      <c r="M1688" t="s">
        <v>36</v>
      </c>
      <c r="N1688" t="s">
        <v>34</v>
      </c>
      <c r="O1688">
        <v>4</v>
      </c>
      <c r="P1688" t="s">
        <v>22</v>
      </c>
      <c r="Q1688" t="s">
        <v>31</v>
      </c>
      <c r="R1688" t="s">
        <v>32</v>
      </c>
      <c r="S1688" t="s">
        <v>33</v>
      </c>
      <c r="T1688">
        <v>66</v>
      </c>
      <c r="U1688">
        <f t="shared" si="338"/>
        <v>2</v>
      </c>
      <c r="V1688">
        <f t="shared" si="339"/>
        <v>2</v>
      </c>
      <c r="W1688">
        <f t="shared" si="340"/>
        <v>2</v>
      </c>
      <c r="X1688">
        <f t="shared" si="341"/>
        <v>2</v>
      </c>
      <c r="Y1688">
        <f t="shared" si="342"/>
        <v>2</v>
      </c>
      <c r="Z1688">
        <f t="shared" si="343"/>
        <v>0</v>
      </c>
      <c r="AA1688">
        <f t="shared" si="344"/>
        <v>3</v>
      </c>
      <c r="AB1688">
        <f t="shared" si="345"/>
        <v>1</v>
      </c>
      <c r="AC1688">
        <f t="shared" si="346"/>
        <v>3</v>
      </c>
      <c r="AD1688">
        <f t="shared" si="347"/>
        <v>2</v>
      </c>
      <c r="AE1688">
        <f t="shared" si="348"/>
        <v>0</v>
      </c>
      <c r="AF1688">
        <f t="shared" si="349"/>
        <v>0</v>
      </c>
      <c r="AG1688">
        <f t="shared" si="350"/>
        <v>2</v>
      </c>
    </row>
    <row r="1689" spans="1:33" x14ac:dyDescent="0.45">
      <c r="A1689">
        <v>21</v>
      </c>
      <c r="B1689">
        <v>78</v>
      </c>
      <c r="C1689" t="s">
        <v>24</v>
      </c>
      <c r="D1689" t="s">
        <v>20</v>
      </c>
      <c r="E1689" t="s">
        <v>23</v>
      </c>
      <c r="F1689">
        <v>6</v>
      </c>
      <c r="G1689">
        <v>91</v>
      </c>
      <c r="H1689" t="s">
        <v>24</v>
      </c>
      <c r="I1689" t="s">
        <v>23</v>
      </c>
      <c r="J1689">
        <v>0</v>
      </c>
      <c r="K1689" t="s">
        <v>24</v>
      </c>
      <c r="L1689" t="s">
        <v>20</v>
      </c>
      <c r="M1689" t="s">
        <v>36</v>
      </c>
      <c r="N1689" t="s">
        <v>34</v>
      </c>
      <c r="O1689">
        <v>1</v>
      </c>
      <c r="P1689" t="s">
        <v>23</v>
      </c>
      <c r="Q1689" t="s">
        <v>27</v>
      </c>
      <c r="R1689" t="s">
        <v>28</v>
      </c>
      <c r="S1689" t="s">
        <v>29</v>
      </c>
      <c r="T1689">
        <v>64</v>
      </c>
      <c r="U1689">
        <f t="shared" si="338"/>
        <v>1</v>
      </c>
      <c r="V1689">
        <f t="shared" si="339"/>
        <v>1</v>
      </c>
      <c r="W1689">
        <f t="shared" si="340"/>
        <v>1</v>
      </c>
      <c r="X1689">
        <f t="shared" si="341"/>
        <v>2</v>
      </c>
      <c r="Y1689">
        <f t="shared" si="342"/>
        <v>1</v>
      </c>
      <c r="Z1689">
        <f t="shared" si="343"/>
        <v>1</v>
      </c>
      <c r="AA1689">
        <f t="shared" si="344"/>
        <v>2</v>
      </c>
      <c r="AB1689">
        <f t="shared" si="345"/>
        <v>1</v>
      </c>
      <c r="AC1689">
        <f t="shared" si="346"/>
        <v>2</v>
      </c>
      <c r="AD1689">
        <f t="shared" si="347"/>
        <v>2</v>
      </c>
      <c r="AE1689">
        <f t="shared" si="348"/>
        <v>0</v>
      </c>
      <c r="AF1689">
        <f t="shared" si="349"/>
        <v>1</v>
      </c>
      <c r="AG1689">
        <f t="shared" si="350"/>
        <v>1</v>
      </c>
    </row>
    <row r="1690" spans="1:33" x14ac:dyDescent="0.45">
      <c r="A1690">
        <v>22</v>
      </c>
      <c r="B1690">
        <v>62</v>
      </c>
      <c r="C1690" t="s">
        <v>21</v>
      </c>
      <c r="D1690" t="s">
        <v>24</v>
      </c>
      <c r="E1690" t="s">
        <v>22</v>
      </c>
      <c r="F1690">
        <v>6</v>
      </c>
      <c r="G1690">
        <v>54</v>
      </c>
      <c r="H1690" t="s">
        <v>24</v>
      </c>
      <c r="I1690" t="s">
        <v>23</v>
      </c>
      <c r="J1690">
        <v>3</v>
      </c>
      <c r="K1690" t="s">
        <v>20</v>
      </c>
      <c r="L1690" t="s">
        <v>24</v>
      </c>
      <c r="M1690" t="s">
        <v>36</v>
      </c>
      <c r="N1690" t="s">
        <v>34</v>
      </c>
      <c r="O1690">
        <v>3</v>
      </c>
      <c r="P1690" t="s">
        <v>22</v>
      </c>
      <c r="Q1690" t="s">
        <v>35</v>
      </c>
      <c r="R1690" t="s">
        <v>28</v>
      </c>
      <c r="S1690" t="s">
        <v>29</v>
      </c>
      <c r="T1690">
        <v>65</v>
      </c>
      <c r="U1690">
        <f t="shared" si="338"/>
        <v>2</v>
      </c>
      <c r="V1690">
        <f t="shared" si="339"/>
        <v>3</v>
      </c>
      <c r="W1690">
        <f t="shared" si="340"/>
        <v>1</v>
      </c>
      <c r="X1690">
        <f t="shared" si="341"/>
        <v>3</v>
      </c>
      <c r="Y1690">
        <f t="shared" si="342"/>
        <v>2</v>
      </c>
      <c r="Z1690">
        <f t="shared" si="343"/>
        <v>0</v>
      </c>
      <c r="AA1690">
        <f t="shared" si="344"/>
        <v>2</v>
      </c>
      <c r="AB1690">
        <f t="shared" si="345"/>
        <v>1</v>
      </c>
      <c r="AC1690">
        <f t="shared" si="346"/>
        <v>1</v>
      </c>
      <c r="AD1690">
        <f t="shared" si="347"/>
        <v>2</v>
      </c>
      <c r="AE1690">
        <f t="shared" si="348"/>
        <v>0</v>
      </c>
      <c r="AF1690">
        <f t="shared" si="349"/>
        <v>0</v>
      </c>
      <c r="AG1690">
        <f t="shared" si="350"/>
        <v>1</v>
      </c>
    </row>
    <row r="1691" spans="1:33" x14ac:dyDescent="0.45">
      <c r="A1691">
        <v>18</v>
      </c>
      <c r="B1691">
        <v>99</v>
      </c>
      <c r="C1691" t="s">
        <v>24</v>
      </c>
      <c r="D1691" t="s">
        <v>24</v>
      </c>
      <c r="E1691" t="s">
        <v>22</v>
      </c>
      <c r="F1691">
        <v>6</v>
      </c>
      <c r="G1691">
        <v>99</v>
      </c>
      <c r="H1691" t="s">
        <v>24</v>
      </c>
      <c r="I1691" t="s">
        <v>23</v>
      </c>
      <c r="J1691">
        <v>0</v>
      </c>
      <c r="K1691" t="s">
        <v>20</v>
      </c>
      <c r="L1691" t="s">
        <v>24</v>
      </c>
      <c r="M1691" t="s">
        <v>25</v>
      </c>
      <c r="N1691" t="s">
        <v>34</v>
      </c>
      <c r="O1691">
        <v>3</v>
      </c>
      <c r="P1691" t="s">
        <v>22</v>
      </c>
      <c r="Q1691" t="s">
        <v>27</v>
      </c>
      <c r="R1691" t="s">
        <v>32</v>
      </c>
      <c r="S1691" t="s">
        <v>29</v>
      </c>
      <c r="T1691">
        <v>69</v>
      </c>
      <c r="U1691">
        <f t="shared" si="338"/>
        <v>2</v>
      </c>
      <c r="V1691">
        <f t="shared" si="339"/>
        <v>1</v>
      </c>
      <c r="W1691">
        <f t="shared" si="340"/>
        <v>2</v>
      </c>
      <c r="X1691">
        <f t="shared" si="341"/>
        <v>2</v>
      </c>
      <c r="Y1691">
        <f t="shared" si="342"/>
        <v>2</v>
      </c>
      <c r="Z1691">
        <f t="shared" si="343"/>
        <v>0</v>
      </c>
      <c r="AA1691">
        <f t="shared" si="344"/>
        <v>2</v>
      </c>
      <c r="AB1691">
        <f t="shared" si="345"/>
        <v>1</v>
      </c>
      <c r="AC1691">
        <f t="shared" si="346"/>
        <v>1</v>
      </c>
      <c r="AD1691">
        <f t="shared" si="347"/>
        <v>1</v>
      </c>
      <c r="AE1691">
        <f t="shared" si="348"/>
        <v>0</v>
      </c>
      <c r="AF1691">
        <f t="shared" si="349"/>
        <v>0</v>
      </c>
      <c r="AG1691">
        <f t="shared" si="350"/>
        <v>1</v>
      </c>
    </row>
    <row r="1692" spans="1:33" x14ac:dyDescent="0.45">
      <c r="A1692">
        <v>24</v>
      </c>
      <c r="B1692">
        <v>84</v>
      </c>
      <c r="C1692" t="s">
        <v>24</v>
      </c>
      <c r="D1692" t="s">
        <v>24</v>
      </c>
      <c r="E1692" t="s">
        <v>23</v>
      </c>
      <c r="F1692">
        <v>7</v>
      </c>
      <c r="G1692">
        <v>61</v>
      </c>
      <c r="H1692" t="s">
        <v>24</v>
      </c>
      <c r="I1692" t="s">
        <v>23</v>
      </c>
      <c r="J1692">
        <v>2</v>
      </c>
      <c r="K1692" t="s">
        <v>24</v>
      </c>
      <c r="L1692" t="s">
        <v>24</v>
      </c>
      <c r="M1692" t="s">
        <v>25</v>
      </c>
      <c r="N1692" t="s">
        <v>26</v>
      </c>
      <c r="O1692">
        <v>2</v>
      </c>
      <c r="P1692" t="s">
        <v>22</v>
      </c>
      <c r="Q1692" t="s">
        <v>27</v>
      </c>
      <c r="R1692" t="s">
        <v>37</v>
      </c>
      <c r="S1692" t="s">
        <v>29</v>
      </c>
      <c r="T1692">
        <v>68</v>
      </c>
      <c r="U1692">
        <f t="shared" si="338"/>
        <v>2</v>
      </c>
      <c r="V1692">
        <f t="shared" si="339"/>
        <v>1</v>
      </c>
      <c r="W1692">
        <f t="shared" si="340"/>
        <v>3</v>
      </c>
      <c r="X1692">
        <f t="shared" si="341"/>
        <v>2</v>
      </c>
      <c r="Y1692">
        <f t="shared" si="342"/>
        <v>2</v>
      </c>
      <c r="Z1692">
        <f t="shared" si="343"/>
        <v>1</v>
      </c>
      <c r="AA1692">
        <f t="shared" si="344"/>
        <v>2</v>
      </c>
      <c r="AB1692">
        <f t="shared" si="345"/>
        <v>1</v>
      </c>
      <c r="AC1692">
        <f t="shared" si="346"/>
        <v>2</v>
      </c>
      <c r="AD1692">
        <f t="shared" si="347"/>
        <v>1</v>
      </c>
      <c r="AE1692">
        <f t="shared" si="348"/>
        <v>1</v>
      </c>
      <c r="AF1692">
        <f t="shared" si="349"/>
        <v>0</v>
      </c>
      <c r="AG1692">
        <f t="shared" si="350"/>
        <v>1</v>
      </c>
    </row>
    <row r="1693" spans="1:33" x14ac:dyDescent="0.45">
      <c r="A1693">
        <v>17</v>
      </c>
      <c r="B1693">
        <v>82</v>
      </c>
      <c r="C1693" t="s">
        <v>21</v>
      </c>
      <c r="D1693" t="s">
        <v>21</v>
      </c>
      <c r="E1693" t="s">
        <v>22</v>
      </c>
      <c r="F1693">
        <v>5</v>
      </c>
      <c r="G1693">
        <v>61</v>
      </c>
      <c r="H1693" t="s">
        <v>24</v>
      </c>
      <c r="I1693" t="s">
        <v>23</v>
      </c>
      <c r="J1693">
        <v>3</v>
      </c>
      <c r="K1693" t="s">
        <v>24</v>
      </c>
      <c r="L1693" t="s">
        <v>24</v>
      </c>
      <c r="M1693" t="s">
        <v>25</v>
      </c>
      <c r="N1693" t="s">
        <v>34</v>
      </c>
      <c r="O1693">
        <v>4</v>
      </c>
      <c r="P1693" t="s">
        <v>22</v>
      </c>
      <c r="Q1693" t="s">
        <v>35</v>
      </c>
      <c r="R1693" t="s">
        <v>28</v>
      </c>
      <c r="S1693" t="s">
        <v>29</v>
      </c>
      <c r="T1693">
        <v>69</v>
      </c>
      <c r="U1693">
        <f t="shared" si="338"/>
        <v>2</v>
      </c>
      <c r="V1693">
        <f t="shared" si="339"/>
        <v>3</v>
      </c>
      <c r="W1693">
        <f t="shared" si="340"/>
        <v>1</v>
      </c>
      <c r="X1693">
        <f t="shared" si="341"/>
        <v>3</v>
      </c>
      <c r="Y1693">
        <f t="shared" si="342"/>
        <v>3</v>
      </c>
      <c r="Z1693">
        <f t="shared" si="343"/>
        <v>0</v>
      </c>
      <c r="AA1693">
        <f t="shared" si="344"/>
        <v>2</v>
      </c>
      <c r="AB1693">
        <f t="shared" si="345"/>
        <v>1</v>
      </c>
      <c r="AC1693">
        <f t="shared" si="346"/>
        <v>2</v>
      </c>
      <c r="AD1693">
        <f t="shared" si="347"/>
        <v>1</v>
      </c>
      <c r="AE1693">
        <f t="shared" si="348"/>
        <v>0</v>
      </c>
      <c r="AF1693">
        <f t="shared" si="349"/>
        <v>0</v>
      </c>
      <c r="AG1693">
        <f t="shared" si="350"/>
        <v>1</v>
      </c>
    </row>
    <row r="1694" spans="1:33" x14ac:dyDescent="0.45">
      <c r="A1694">
        <v>25</v>
      </c>
      <c r="B1694">
        <v>86</v>
      </c>
      <c r="C1694" t="s">
        <v>24</v>
      </c>
      <c r="D1694" t="s">
        <v>24</v>
      </c>
      <c r="E1694" t="s">
        <v>23</v>
      </c>
      <c r="F1694">
        <v>9</v>
      </c>
      <c r="G1694">
        <v>97</v>
      </c>
      <c r="H1694" t="s">
        <v>20</v>
      </c>
      <c r="I1694" t="s">
        <v>23</v>
      </c>
      <c r="J1694">
        <v>1</v>
      </c>
      <c r="K1694" t="s">
        <v>21</v>
      </c>
      <c r="L1694" t="s">
        <v>24</v>
      </c>
      <c r="M1694" t="s">
        <v>36</v>
      </c>
      <c r="N1694" t="s">
        <v>34</v>
      </c>
      <c r="O1694">
        <v>3</v>
      </c>
      <c r="P1694" t="s">
        <v>22</v>
      </c>
      <c r="Q1694" t="s">
        <v>27</v>
      </c>
      <c r="R1694" t="s">
        <v>32</v>
      </c>
      <c r="S1694" t="s">
        <v>29</v>
      </c>
      <c r="T1694">
        <v>70</v>
      </c>
      <c r="U1694">
        <f t="shared" si="338"/>
        <v>2</v>
      </c>
      <c r="V1694">
        <f t="shared" si="339"/>
        <v>1</v>
      </c>
      <c r="W1694">
        <f t="shared" si="340"/>
        <v>2</v>
      </c>
      <c r="X1694">
        <f t="shared" si="341"/>
        <v>2</v>
      </c>
      <c r="Y1694">
        <f t="shared" si="342"/>
        <v>2</v>
      </c>
      <c r="Z1694">
        <f t="shared" si="343"/>
        <v>1</v>
      </c>
      <c r="AA1694">
        <f t="shared" si="344"/>
        <v>1</v>
      </c>
      <c r="AB1694">
        <f t="shared" si="345"/>
        <v>1</v>
      </c>
      <c r="AC1694">
        <f t="shared" si="346"/>
        <v>3</v>
      </c>
      <c r="AD1694">
        <f t="shared" si="347"/>
        <v>2</v>
      </c>
      <c r="AE1694">
        <f t="shared" si="348"/>
        <v>0</v>
      </c>
      <c r="AF1694">
        <f t="shared" si="349"/>
        <v>0</v>
      </c>
      <c r="AG1694">
        <f t="shared" si="350"/>
        <v>1</v>
      </c>
    </row>
    <row r="1695" spans="1:33" x14ac:dyDescent="0.45">
      <c r="A1695">
        <v>12</v>
      </c>
      <c r="B1695">
        <v>80</v>
      </c>
      <c r="C1695" t="s">
        <v>21</v>
      </c>
      <c r="D1695" t="s">
        <v>24</v>
      </c>
      <c r="E1695" t="s">
        <v>22</v>
      </c>
      <c r="F1695">
        <v>5</v>
      </c>
      <c r="G1695">
        <v>72</v>
      </c>
      <c r="H1695" t="s">
        <v>24</v>
      </c>
      <c r="I1695" t="s">
        <v>23</v>
      </c>
      <c r="J1695">
        <v>1</v>
      </c>
      <c r="K1695" t="s">
        <v>21</v>
      </c>
      <c r="L1695" t="s">
        <v>24</v>
      </c>
      <c r="M1695" t="s">
        <v>36</v>
      </c>
      <c r="N1695" t="s">
        <v>26</v>
      </c>
      <c r="O1695">
        <v>4</v>
      </c>
      <c r="P1695" t="s">
        <v>23</v>
      </c>
      <c r="Q1695" t="s">
        <v>27</v>
      </c>
      <c r="R1695" t="s">
        <v>28</v>
      </c>
      <c r="S1695" t="s">
        <v>33</v>
      </c>
      <c r="T1695">
        <v>65</v>
      </c>
      <c r="U1695">
        <f t="shared" si="338"/>
        <v>2</v>
      </c>
      <c r="V1695">
        <f t="shared" si="339"/>
        <v>1</v>
      </c>
      <c r="W1695">
        <f t="shared" si="340"/>
        <v>1</v>
      </c>
      <c r="X1695">
        <f t="shared" si="341"/>
        <v>3</v>
      </c>
      <c r="Y1695">
        <f t="shared" si="342"/>
        <v>2</v>
      </c>
      <c r="Z1695">
        <f t="shared" si="343"/>
        <v>0</v>
      </c>
      <c r="AA1695">
        <f t="shared" si="344"/>
        <v>2</v>
      </c>
      <c r="AB1695">
        <f t="shared" si="345"/>
        <v>1</v>
      </c>
      <c r="AC1695">
        <f t="shared" si="346"/>
        <v>3</v>
      </c>
      <c r="AD1695">
        <f t="shared" si="347"/>
        <v>2</v>
      </c>
      <c r="AE1695">
        <f t="shared" si="348"/>
        <v>1</v>
      </c>
      <c r="AF1695">
        <f t="shared" si="349"/>
        <v>1</v>
      </c>
      <c r="AG1695">
        <f t="shared" si="350"/>
        <v>2</v>
      </c>
    </row>
    <row r="1696" spans="1:33" x14ac:dyDescent="0.45">
      <c r="A1696">
        <v>21</v>
      </c>
      <c r="B1696">
        <v>61</v>
      </c>
      <c r="C1696" t="s">
        <v>24</v>
      </c>
      <c r="D1696" t="s">
        <v>24</v>
      </c>
      <c r="E1696" t="s">
        <v>22</v>
      </c>
      <c r="F1696">
        <v>4</v>
      </c>
      <c r="G1696">
        <v>90</v>
      </c>
      <c r="H1696" t="s">
        <v>20</v>
      </c>
      <c r="I1696" t="s">
        <v>23</v>
      </c>
      <c r="J1696">
        <v>2</v>
      </c>
      <c r="K1696" t="s">
        <v>24</v>
      </c>
      <c r="L1696" t="s">
        <v>20</v>
      </c>
      <c r="M1696" t="s">
        <v>25</v>
      </c>
      <c r="N1696" t="s">
        <v>34</v>
      </c>
      <c r="O1696">
        <v>3</v>
      </c>
      <c r="P1696" t="s">
        <v>22</v>
      </c>
      <c r="Q1696" t="s">
        <v>27</v>
      </c>
      <c r="R1696" t="s">
        <v>28</v>
      </c>
      <c r="S1696" t="s">
        <v>29</v>
      </c>
      <c r="T1696">
        <v>63</v>
      </c>
      <c r="U1696">
        <f t="shared" si="338"/>
        <v>1</v>
      </c>
      <c r="V1696">
        <f t="shared" si="339"/>
        <v>1</v>
      </c>
      <c r="W1696">
        <f t="shared" si="340"/>
        <v>1</v>
      </c>
      <c r="X1696">
        <f t="shared" si="341"/>
        <v>2</v>
      </c>
      <c r="Y1696">
        <f t="shared" si="342"/>
        <v>2</v>
      </c>
      <c r="Z1696">
        <f t="shared" si="343"/>
        <v>0</v>
      </c>
      <c r="AA1696">
        <f t="shared" si="344"/>
        <v>1</v>
      </c>
      <c r="AB1696">
        <f t="shared" si="345"/>
        <v>1</v>
      </c>
      <c r="AC1696">
        <f t="shared" si="346"/>
        <v>2</v>
      </c>
      <c r="AD1696">
        <f t="shared" si="347"/>
        <v>1</v>
      </c>
      <c r="AE1696">
        <f t="shared" si="348"/>
        <v>0</v>
      </c>
      <c r="AF1696">
        <f t="shared" si="349"/>
        <v>0</v>
      </c>
      <c r="AG1696">
        <f t="shared" si="350"/>
        <v>1</v>
      </c>
    </row>
    <row r="1697" spans="1:33" x14ac:dyDescent="0.45">
      <c r="A1697">
        <v>32</v>
      </c>
      <c r="B1697">
        <v>84</v>
      </c>
      <c r="C1697" t="s">
        <v>20</v>
      </c>
      <c r="D1697" t="s">
        <v>24</v>
      </c>
      <c r="E1697" t="s">
        <v>23</v>
      </c>
      <c r="F1697">
        <v>8</v>
      </c>
      <c r="G1697">
        <v>64</v>
      </c>
      <c r="H1697" t="s">
        <v>24</v>
      </c>
      <c r="I1697" t="s">
        <v>23</v>
      </c>
      <c r="J1697">
        <v>1</v>
      </c>
      <c r="K1697" t="s">
        <v>20</v>
      </c>
      <c r="L1697" t="s">
        <v>21</v>
      </c>
      <c r="M1697" t="s">
        <v>36</v>
      </c>
      <c r="N1697" t="s">
        <v>26</v>
      </c>
      <c r="O1697">
        <v>3</v>
      </c>
      <c r="P1697" t="s">
        <v>22</v>
      </c>
      <c r="Q1697" t="s">
        <v>31</v>
      </c>
      <c r="R1697" t="s">
        <v>28</v>
      </c>
      <c r="S1697" t="s">
        <v>33</v>
      </c>
      <c r="T1697">
        <v>71</v>
      </c>
      <c r="U1697">
        <f t="shared" si="338"/>
        <v>3</v>
      </c>
      <c r="V1697">
        <f t="shared" si="339"/>
        <v>2</v>
      </c>
      <c r="W1697">
        <f t="shared" si="340"/>
        <v>1</v>
      </c>
      <c r="X1697">
        <f t="shared" si="341"/>
        <v>1</v>
      </c>
      <c r="Y1697">
        <f t="shared" si="342"/>
        <v>2</v>
      </c>
      <c r="Z1697">
        <f t="shared" si="343"/>
        <v>1</v>
      </c>
      <c r="AA1697">
        <f t="shared" si="344"/>
        <v>2</v>
      </c>
      <c r="AB1697">
        <f t="shared" si="345"/>
        <v>1</v>
      </c>
      <c r="AC1697">
        <f t="shared" si="346"/>
        <v>1</v>
      </c>
      <c r="AD1697">
        <f t="shared" si="347"/>
        <v>2</v>
      </c>
      <c r="AE1697">
        <f t="shared" si="348"/>
        <v>1</v>
      </c>
      <c r="AF1697">
        <f t="shared" si="349"/>
        <v>0</v>
      </c>
      <c r="AG1697">
        <f t="shared" si="350"/>
        <v>2</v>
      </c>
    </row>
    <row r="1698" spans="1:33" x14ac:dyDescent="0.45">
      <c r="A1698">
        <v>14</v>
      </c>
      <c r="B1698">
        <v>89</v>
      </c>
      <c r="C1698" t="s">
        <v>24</v>
      </c>
      <c r="D1698" t="s">
        <v>21</v>
      </c>
      <c r="E1698" t="s">
        <v>23</v>
      </c>
      <c r="F1698">
        <v>6</v>
      </c>
      <c r="G1698">
        <v>94</v>
      </c>
      <c r="H1698" t="s">
        <v>20</v>
      </c>
      <c r="I1698" t="s">
        <v>23</v>
      </c>
      <c r="J1698">
        <v>0</v>
      </c>
      <c r="K1698" t="s">
        <v>20</v>
      </c>
      <c r="L1698" t="s">
        <v>24</v>
      </c>
      <c r="M1698" t="s">
        <v>36</v>
      </c>
      <c r="N1698" t="s">
        <v>34</v>
      </c>
      <c r="O1698">
        <v>2</v>
      </c>
      <c r="P1698" t="s">
        <v>22</v>
      </c>
      <c r="Q1698" t="s">
        <v>35</v>
      </c>
      <c r="R1698" t="s">
        <v>28</v>
      </c>
      <c r="S1698" t="s">
        <v>29</v>
      </c>
      <c r="T1698">
        <v>68</v>
      </c>
      <c r="U1698">
        <f t="shared" si="338"/>
        <v>2</v>
      </c>
      <c r="V1698">
        <f t="shared" si="339"/>
        <v>3</v>
      </c>
      <c r="W1698">
        <f t="shared" si="340"/>
        <v>1</v>
      </c>
      <c r="X1698">
        <f t="shared" si="341"/>
        <v>2</v>
      </c>
      <c r="Y1698">
        <f t="shared" si="342"/>
        <v>3</v>
      </c>
      <c r="Z1698">
        <f t="shared" si="343"/>
        <v>1</v>
      </c>
      <c r="AA1698">
        <f t="shared" si="344"/>
        <v>1</v>
      </c>
      <c r="AB1698">
        <f t="shared" si="345"/>
        <v>1</v>
      </c>
      <c r="AC1698">
        <f t="shared" si="346"/>
        <v>1</v>
      </c>
      <c r="AD1698">
        <f t="shared" si="347"/>
        <v>2</v>
      </c>
      <c r="AE1698">
        <f t="shared" si="348"/>
        <v>0</v>
      </c>
      <c r="AF1698">
        <f t="shared" si="349"/>
        <v>0</v>
      </c>
      <c r="AG1698">
        <f t="shared" si="350"/>
        <v>1</v>
      </c>
    </row>
    <row r="1699" spans="1:33" x14ac:dyDescent="0.45">
      <c r="A1699">
        <v>16</v>
      </c>
      <c r="B1699">
        <v>77</v>
      </c>
      <c r="C1699" t="s">
        <v>24</v>
      </c>
      <c r="D1699" t="s">
        <v>24</v>
      </c>
      <c r="E1699" t="s">
        <v>23</v>
      </c>
      <c r="F1699">
        <v>7</v>
      </c>
      <c r="G1699">
        <v>92</v>
      </c>
      <c r="H1699" t="s">
        <v>21</v>
      </c>
      <c r="I1699" t="s">
        <v>23</v>
      </c>
      <c r="J1699">
        <v>5</v>
      </c>
      <c r="K1699" t="s">
        <v>20</v>
      </c>
      <c r="L1699" t="s">
        <v>21</v>
      </c>
      <c r="M1699" t="s">
        <v>25</v>
      </c>
      <c r="N1699" t="s">
        <v>26</v>
      </c>
      <c r="O1699">
        <v>3</v>
      </c>
      <c r="P1699" t="s">
        <v>22</v>
      </c>
      <c r="Q1699" t="s">
        <v>35</v>
      </c>
      <c r="R1699" t="s">
        <v>28</v>
      </c>
      <c r="S1699" t="s">
        <v>33</v>
      </c>
      <c r="T1699">
        <v>70</v>
      </c>
      <c r="U1699">
        <f t="shared" si="338"/>
        <v>3</v>
      </c>
      <c r="V1699">
        <f t="shared" si="339"/>
        <v>3</v>
      </c>
      <c r="W1699">
        <f t="shared" si="340"/>
        <v>1</v>
      </c>
      <c r="X1699">
        <f t="shared" si="341"/>
        <v>2</v>
      </c>
      <c r="Y1699">
        <f t="shared" si="342"/>
        <v>2</v>
      </c>
      <c r="Z1699">
        <f t="shared" si="343"/>
        <v>1</v>
      </c>
      <c r="AA1699">
        <f t="shared" si="344"/>
        <v>3</v>
      </c>
      <c r="AB1699">
        <f t="shared" si="345"/>
        <v>1</v>
      </c>
      <c r="AC1699">
        <f t="shared" si="346"/>
        <v>1</v>
      </c>
      <c r="AD1699">
        <f t="shared" si="347"/>
        <v>1</v>
      </c>
      <c r="AE1699">
        <f t="shared" si="348"/>
        <v>1</v>
      </c>
      <c r="AF1699">
        <f t="shared" si="349"/>
        <v>0</v>
      </c>
      <c r="AG1699">
        <f t="shared" si="350"/>
        <v>2</v>
      </c>
    </row>
    <row r="1700" spans="1:33" x14ac:dyDescent="0.45">
      <c r="A1700">
        <v>23</v>
      </c>
      <c r="B1700">
        <v>90</v>
      </c>
      <c r="C1700" t="s">
        <v>24</v>
      </c>
      <c r="D1700" t="s">
        <v>21</v>
      </c>
      <c r="E1700" t="s">
        <v>23</v>
      </c>
      <c r="F1700">
        <v>8</v>
      </c>
      <c r="G1700">
        <v>76</v>
      </c>
      <c r="H1700" t="s">
        <v>21</v>
      </c>
      <c r="I1700" t="s">
        <v>23</v>
      </c>
      <c r="J1700">
        <v>2</v>
      </c>
      <c r="K1700" t="s">
        <v>24</v>
      </c>
      <c r="L1700" t="s">
        <v>20</v>
      </c>
      <c r="M1700" t="s">
        <v>25</v>
      </c>
      <c r="N1700" t="s">
        <v>26</v>
      </c>
      <c r="O1700">
        <v>3</v>
      </c>
      <c r="P1700" t="s">
        <v>22</v>
      </c>
      <c r="Q1700" t="s">
        <v>27</v>
      </c>
      <c r="R1700" t="s">
        <v>28</v>
      </c>
      <c r="S1700" t="s">
        <v>33</v>
      </c>
      <c r="T1700">
        <v>72</v>
      </c>
      <c r="U1700">
        <f t="shared" si="338"/>
        <v>1</v>
      </c>
      <c r="V1700">
        <f t="shared" si="339"/>
        <v>1</v>
      </c>
      <c r="W1700">
        <f t="shared" si="340"/>
        <v>1</v>
      </c>
      <c r="X1700">
        <f t="shared" si="341"/>
        <v>2</v>
      </c>
      <c r="Y1700">
        <f t="shared" si="342"/>
        <v>3</v>
      </c>
      <c r="Z1700">
        <f t="shared" si="343"/>
        <v>1</v>
      </c>
      <c r="AA1700">
        <f t="shared" si="344"/>
        <v>3</v>
      </c>
      <c r="AB1700">
        <f t="shared" si="345"/>
        <v>1</v>
      </c>
      <c r="AC1700">
        <f t="shared" si="346"/>
        <v>2</v>
      </c>
      <c r="AD1700">
        <f t="shared" si="347"/>
        <v>1</v>
      </c>
      <c r="AE1700">
        <f t="shared" si="348"/>
        <v>1</v>
      </c>
      <c r="AF1700">
        <f t="shared" si="349"/>
        <v>0</v>
      </c>
      <c r="AG1700">
        <f t="shared" si="350"/>
        <v>2</v>
      </c>
    </row>
    <row r="1701" spans="1:33" x14ac:dyDescent="0.45">
      <c r="A1701">
        <v>21</v>
      </c>
      <c r="B1701">
        <v>69</v>
      </c>
      <c r="C1701" t="s">
        <v>24</v>
      </c>
      <c r="D1701" t="s">
        <v>24</v>
      </c>
      <c r="E1701" t="s">
        <v>23</v>
      </c>
      <c r="F1701">
        <v>6</v>
      </c>
      <c r="G1701">
        <v>85</v>
      </c>
      <c r="H1701" t="s">
        <v>24</v>
      </c>
      <c r="I1701" t="s">
        <v>23</v>
      </c>
      <c r="J1701">
        <v>3</v>
      </c>
      <c r="K1701" t="s">
        <v>20</v>
      </c>
      <c r="L1701" t="s">
        <v>20</v>
      </c>
      <c r="M1701" t="s">
        <v>25</v>
      </c>
      <c r="N1701" t="s">
        <v>34</v>
      </c>
      <c r="O1701">
        <v>1</v>
      </c>
      <c r="P1701" t="s">
        <v>22</v>
      </c>
      <c r="Q1701" t="s">
        <v>31</v>
      </c>
      <c r="R1701" t="s">
        <v>37</v>
      </c>
      <c r="S1701" t="s">
        <v>33</v>
      </c>
      <c r="T1701">
        <v>64</v>
      </c>
      <c r="U1701">
        <f t="shared" si="338"/>
        <v>1</v>
      </c>
      <c r="V1701">
        <f t="shared" si="339"/>
        <v>2</v>
      </c>
      <c r="W1701">
        <f t="shared" si="340"/>
        <v>3</v>
      </c>
      <c r="X1701">
        <f t="shared" si="341"/>
        <v>2</v>
      </c>
      <c r="Y1701">
        <f t="shared" si="342"/>
        <v>2</v>
      </c>
      <c r="Z1701">
        <f t="shared" si="343"/>
        <v>1</v>
      </c>
      <c r="AA1701">
        <f t="shared" si="344"/>
        <v>2</v>
      </c>
      <c r="AB1701">
        <f t="shared" si="345"/>
        <v>1</v>
      </c>
      <c r="AC1701">
        <f t="shared" si="346"/>
        <v>1</v>
      </c>
      <c r="AD1701">
        <f t="shared" si="347"/>
        <v>1</v>
      </c>
      <c r="AE1701">
        <f t="shared" si="348"/>
        <v>0</v>
      </c>
      <c r="AF1701">
        <f t="shared" si="349"/>
        <v>0</v>
      </c>
      <c r="AG1701">
        <f t="shared" si="350"/>
        <v>2</v>
      </c>
    </row>
    <row r="1702" spans="1:33" x14ac:dyDescent="0.45">
      <c r="A1702">
        <v>22</v>
      </c>
      <c r="B1702">
        <v>69</v>
      </c>
      <c r="C1702" t="s">
        <v>20</v>
      </c>
      <c r="D1702" t="s">
        <v>24</v>
      </c>
      <c r="E1702" t="s">
        <v>22</v>
      </c>
      <c r="F1702">
        <v>7</v>
      </c>
      <c r="G1702">
        <v>98</v>
      </c>
      <c r="H1702" t="s">
        <v>20</v>
      </c>
      <c r="I1702" t="s">
        <v>23</v>
      </c>
      <c r="J1702">
        <v>0</v>
      </c>
      <c r="K1702" t="s">
        <v>20</v>
      </c>
      <c r="L1702" t="s">
        <v>24</v>
      </c>
      <c r="M1702" t="s">
        <v>25</v>
      </c>
      <c r="N1702" t="s">
        <v>26</v>
      </c>
      <c r="O1702">
        <v>2</v>
      </c>
      <c r="P1702" t="s">
        <v>22</v>
      </c>
      <c r="Q1702" t="s">
        <v>35</v>
      </c>
      <c r="R1702" t="s">
        <v>32</v>
      </c>
      <c r="S1702" t="s">
        <v>29</v>
      </c>
      <c r="T1702">
        <v>64</v>
      </c>
      <c r="U1702">
        <f t="shared" si="338"/>
        <v>2</v>
      </c>
      <c r="V1702">
        <f t="shared" si="339"/>
        <v>3</v>
      </c>
      <c r="W1702">
        <f t="shared" si="340"/>
        <v>2</v>
      </c>
      <c r="X1702">
        <f t="shared" si="341"/>
        <v>1</v>
      </c>
      <c r="Y1702">
        <f t="shared" si="342"/>
        <v>2</v>
      </c>
      <c r="Z1702">
        <f t="shared" si="343"/>
        <v>0</v>
      </c>
      <c r="AA1702">
        <f t="shared" si="344"/>
        <v>1</v>
      </c>
      <c r="AB1702">
        <f t="shared" si="345"/>
        <v>1</v>
      </c>
      <c r="AC1702">
        <f t="shared" si="346"/>
        <v>1</v>
      </c>
      <c r="AD1702">
        <f t="shared" si="347"/>
        <v>1</v>
      </c>
      <c r="AE1702">
        <f t="shared" si="348"/>
        <v>1</v>
      </c>
      <c r="AF1702">
        <f t="shared" si="349"/>
        <v>0</v>
      </c>
      <c r="AG1702">
        <f t="shared" si="350"/>
        <v>1</v>
      </c>
    </row>
    <row r="1703" spans="1:33" x14ac:dyDescent="0.45">
      <c r="A1703">
        <v>23</v>
      </c>
      <c r="B1703">
        <v>66</v>
      </c>
      <c r="C1703" t="s">
        <v>24</v>
      </c>
      <c r="D1703" t="s">
        <v>20</v>
      </c>
      <c r="E1703" t="s">
        <v>23</v>
      </c>
      <c r="F1703">
        <v>8</v>
      </c>
      <c r="G1703">
        <v>73</v>
      </c>
      <c r="H1703" t="s">
        <v>21</v>
      </c>
      <c r="I1703" t="s">
        <v>23</v>
      </c>
      <c r="J1703">
        <v>2</v>
      </c>
      <c r="K1703" t="s">
        <v>21</v>
      </c>
      <c r="L1703" t="s">
        <v>24</v>
      </c>
      <c r="M1703" t="s">
        <v>25</v>
      </c>
      <c r="N1703" t="s">
        <v>26</v>
      </c>
      <c r="O1703">
        <v>2</v>
      </c>
      <c r="P1703" t="s">
        <v>22</v>
      </c>
      <c r="Q1703" t="s">
        <v>31</v>
      </c>
      <c r="R1703" t="s">
        <v>28</v>
      </c>
      <c r="S1703" t="s">
        <v>33</v>
      </c>
      <c r="T1703">
        <v>66</v>
      </c>
      <c r="U1703">
        <f t="shared" si="338"/>
        <v>2</v>
      </c>
      <c r="V1703">
        <f t="shared" si="339"/>
        <v>2</v>
      </c>
      <c r="W1703">
        <f t="shared" si="340"/>
        <v>1</v>
      </c>
      <c r="X1703">
        <f t="shared" si="341"/>
        <v>2</v>
      </c>
      <c r="Y1703">
        <f t="shared" si="342"/>
        <v>1</v>
      </c>
      <c r="Z1703">
        <f t="shared" si="343"/>
        <v>1</v>
      </c>
      <c r="AA1703">
        <f t="shared" si="344"/>
        <v>3</v>
      </c>
      <c r="AB1703">
        <f t="shared" si="345"/>
        <v>1</v>
      </c>
      <c r="AC1703">
        <f t="shared" si="346"/>
        <v>3</v>
      </c>
      <c r="AD1703">
        <f t="shared" si="347"/>
        <v>1</v>
      </c>
      <c r="AE1703">
        <f t="shared" si="348"/>
        <v>1</v>
      </c>
      <c r="AF1703">
        <f t="shared" si="349"/>
        <v>0</v>
      </c>
      <c r="AG1703">
        <f t="shared" si="350"/>
        <v>2</v>
      </c>
    </row>
    <row r="1704" spans="1:33" x14ac:dyDescent="0.45">
      <c r="A1704">
        <v>24</v>
      </c>
      <c r="B1704">
        <v>75</v>
      </c>
      <c r="C1704" t="s">
        <v>24</v>
      </c>
      <c r="D1704" t="s">
        <v>21</v>
      </c>
      <c r="E1704" t="s">
        <v>23</v>
      </c>
      <c r="F1704">
        <v>9</v>
      </c>
      <c r="G1704">
        <v>75</v>
      </c>
      <c r="H1704" t="s">
        <v>21</v>
      </c>
      <c r="I1704" t="s">
        <v>23</v>
      </c>
      <c r="J1704">
        <v>0</v>
      </c>
      <c r="K1704" t="s">
        <v>24</v>
      </c>
      <c r="L1704" t="s">
        <v>21</v>
      </c>
      <c r="M1704" t="s">
        <v>25</v>
      </c>
      <c r="N1704" t="s">
        <v>26</v>
      </c>
      <c r="O1704">
        <v>3</v>
      </c>
      <c r="P1704" t="s">
        <v>22</v>
      </c>
      <c r="Q1704" t="s">
        <v>31</v>
      </c>
      <c r="R1704" t="s">
        <v>37</v>
      </c>
      <c r="S1704" t="s">
        <v>29</v>
      </c>
      <c r="T1704">
        <v>69</v>
      </c>
      <c r="U1704">
        <f t="shared" si="338"/>
        <v>3</v>
      </c>
      <c r="V1704">
        <f t="shared" si="339"/>
        <v>2</v>
      </c>
      <c r="W1704">
        <f t="shared" si="340"/>
        <v>3</v>
      </c>
      <c r="X1704">
        <f t="shared" si="341"/>
        <v>2</v>
      </c>
      <c r="Y1704">
        <f t="shared" si="342"/>
        <v>3</v>
      </c>
      <c r="Z1704">
        <f t="shared" si="343"/>
        <v>1</v>
      </c>
      <c r="AA1704">
        <f t="shared" si="344"/>
        <v>3</v>
      </c>
      <c r="AB1704">
        <f t="shared" si="345"/>
        <v>1</v>
      </c>
      <c r="AC1704">
        <f t="shared" si="346"/>
        <v>2</v>
      </c>
      <c r="AD1704">
        <f t="shared" si="347"/>
        <v>1</v>
      </c>
      <c r="AE1704">
        <f t="shared" si="348"/>
        <v>1</v>
      </c>
      <c r="AF1704">
        <f t="shared" si="349"/>
        <v>0</v>
      </c>
      <c r="AG1704">
        <f t="shared" si="350"/>
        <v>1</v>
      </c>
    </row>
    <row r="1705" spans="1:33" x14ac:dyDescent="0.45">
      <c r="A1705">
        <v>27</v>
      </c>
      <c r="B1705">
        <v>94</v>
      </c>
      <c r="C1705" t="s">
        <v>24</v>
      </c>
      <c r="D1705" t="s">
        <v>20</v>
      </c>
      <c r="E1705" t="s">
        <v>22</v>
      </c>
      <c r="F1705">
        <v>6</v>
      </c>
      <c r="G1705">
        <v>86</v>
      </c>
      <c r="H1705" t="s">
        <v>24</v>
      </c>
      <c r="I1705" t="s">
        <v>23</v>
      </c>
      <c r="J1705">
        <v>2</v>
      </c>
      <c r="K1705" t="s">
        <v>24</v>
      </c>
      <c r="L1705" t="s">
        <v>24</v>
      </c>
      <c r="M1705" t="s">
        <v>36</v>
      </c>
      <c r="N1705" t="s">
        <v>34</v>
      </c>
      <c r="O1705">
        <v>2</v>
      </c>
      <c r="P1705" t="s">
        <v>22</v>
      </c>
      <c r="Q1705" t="s">
        <v>27</v>
      </c>
      <c r="R1705" t="s">
        <v>28</v>
      </c>
      <c r="S1705" t="s">
        <v>33</v>
      </c>
      <c r="T1705">
        <v>71</v>
      </c>
      <c r="U1705">
        <f t="shared" si="338"/>
        <v>2</v>
      </c>
      <c r="V1705">
        <f t="shared" si="339"/>
        <v>1</v>
      </c>
      <c r="W1705">
        <f t="shared" si="340"/>
        <v>1</v>
      </c>
      <c r="X1705">
        <f t="shared" si="341"/>
        <v>2</v>
      </c>
      <c r="Y1705">
        <f t="shared" si="342"/>
        <v>1</v>
      </c>
      <c r="Z1705">
        <f t="shared" si="343"/>
        <v>0</v>
      </c>
      <c r="AA1705">
        <f t="shared" si="344"/>
        <v>2</v>
      </c>
      <c r="AB1705">
        <f t="shared" si="345"/>
        <v>1</v>
      </c>
      <c r="AC1705">
        <f t="shared" si="346"/>
        <v>2</v>
      </c>
      <c r="AD1705">
        <f t="shared" si="347"/>
        <v>2</v>
      </c>
      <c r="AE1705">
        <f t="shared" si="348"/>
        <v>0</v>
      </c>
      <c r="AF1705">
        <f t="shared" si="349"/>
        <v>0</v>
      </c>
      <c r="AG1705">
        <f t="shared" si="350"/>
        <v>2</v>
      </c>
    </row>
    <row r="1706" spans="1:33" x14ac:dyDescent="0.45">
      <c r="A1706">
        <v>22</v>
      </c>
      <c r="B1706">
        <v>93</v>
      </c>
      <c r="C1706" t="s">
        <v>24</v>
      </c>
      <c r="D1706" t="s">
        <v>21</v>
      </c>
      <c r="E1706" t="s">
        <v>23</v>
      </c>
      <c r="F1706">
        <v>6</v>
      </c>
      <c r="G1706">
        <v>69</v>
      </c>
      <c r="H1706" t="s">
        <v>21</v>
      </c>
      <c r="I1706" t="s">
        <v>23</v>
      </c>
      <c r="J1706">
        <v>0</v>
      </c>
      <c r="K1706" t="s">
        <v>21</v>
      </c>
      <c r="L1706" t="s">
        <v>20</v>
      </c>
      <c r="M1706" t="s">
        <v>25</v>
      </c>
      <c r="N1706" t="s">
        <v>30</v>
      </c>
      <c r="O1706">
        <v>3</v>
      </c>
      <c r="P1706" t="s">
        <v>23</v>
      </c>
      <c r="Q1706" t="s">
        <v>27</v>
      </c>
      <c r="R1706" t="s">
        <v>28</v>
      </c>
      <c r="S1706" t="s">
        <v>29</v>
      </c>
      <c r="T1706">
        <v>69</v>
      </c>
      <c r="U1706">
        <f t="shared" si="338"/>
        <v>1</v>
      </c>
      <c r="V1706">
        <f t="shared" si="339"/>
        <v>1</v>
      </c>
      <c r="W1706">
        <f t="shared" si="340"/>
        <v>1</v>
      </c>
      <c r="X1706">
        <f t="shared" si="341"/>
        <v>2</v>
      </c>
      <c r="Y1706">
        <f t="shared" si="342"/>
        <v>3</v>
      </c>
      <c r="Z1706">
        <f t="shared" si="343"/>
        <v>1</v>
      </c>
      <c r="AA1706">
        <f t="shared" si="344"/>
        <v>3</v>
      </c>
      <c r="AB1706">
        <f t="shared" si="345"/>
        <v>1</v>
      </c>
      <c r="AC1706">
        <f t="shared" si="346"/>
        <v>3</v>
      </c>
      <c r="AD1706">
        <f t="shared" si="347"/>
        <v>1</v>
      </c>
      <c r="AE1706">
        <f t="shared" si="348"/>
        <v>-1</v>
      </c>
      <c r="AF1706">
        <f t="shared" si="349"/>
        <v>1</v>
      </c>
      <c r="AG1706">
        <f t="shared" si="350"/>
        <v>1</v>
      </c>
    </row>
    <row r="1707" spans="1:33" x14ac:dyDescent="0.45">
      <c r="A1707">
        <v>19</v>
      </c>
      <c r="B1707">
        <v>75</v>
      </c>
      <c r="C1707" t="s">
        <v>21</v>
      </c>
      <c r="D1707" t="s">
        <v>24</v>
      </c>
      <c r="E1707" t="s">
        <v>22</v>
      </c>
      <c r="F1707">
        <v>8</v>
      </c>
      <c r="G1707">
        <v>98</v>
      </c>
      <c r="H1707" t="s">
        <v>20</v>
      </c>
      <c r="I1707" t="s">
        <v>23</v>
      </c>
      <c r="J1707">
        <v>1</v>
      </c>
      <c r="K1707" t="s">
        <v>20</v>
      </c>
      <c r="L1707" t="s">
        <v>24</v>
      </c>
      <c r="M1707" t="s">
        <v>25</v>
      </c>
      <c r="N1707" t="s">
        <v>34</v>
      </c>
      <c r="O1707">
        <v>3</v>
      </c>
      <c r="P1707" t="s">
        <v>22</v>
      </c>
      <c r="Q1707" t="s">
        <v>35</v>
      </c>
      <c r="R1707" t="s">
        <v>32</v>
      </c>
      <c r="S1707" t="s">
        <v>29</v>
      </c>
      <c r="T1707">
        <v>67</v>
      </c>
      <c r="U1707">
        <f t="shared" si="338"/>
        <v>2</v>
      </c>
      <c r="V1707">
        <f t="shared" si="339"/>
        <v>3</v>
      </c>
      <c r="W1707">
        <f t="shared" si="340"/>
        <v>2</v>
      </c>
      <c r="X1707">
        <f t="shared" si="341"/>
        <v>3</v>
      </c>
      <c r="Y1707">
        <f t="shared" si="342"/>
        <v>2</v>
      </c>
      <c r="Z1707">
        <f t="shared" si="343"/>
        <v>0</v>
      </c>
      <c r="AA1707">
        <f t="shared" si="344"/>
        <v>1</v>
      </c>
      <c r="AB1707">
        <f t="shared" si="345"/>
        <v>1</v>
      </c>
      <c r="AC1707">
        <f t="shared" si="346"/>
        <v>1</v>
      </c>
      <c r="AD1707">
        <f t="shared" si="347"/>
        <v>1</v>
      </c>
      <c r="AE1707">
        <f t="shared" si="348"/>
        <v>0</v>
      </c>
      <c r="AF1707">
        <f t="shared" si="349"/>
        <v>0</v>
      </c>
      <c r="AG1707">
        <f t="shared" si="350"/>
        <v>1</v>
      </c>
    </row>
    <row r="1708" spans="1:33" x14ac:dyDescent="0.45">
      <c r="A1708">
        <v>24</v>
      </c>
      <c r="B1708">
        <v>84</v>
      </c>
      <c r="C1708" t="s">
        <v>20</v>
      </c>
      <c r="D1708" t="s">
        <v>24</v>
      </c>
      <c r="E1708" t="s">
        <v>23</v>
      </c>
      <c r="F1708">
        <v>7</v>
      </c>
      <c r="G1708">
        <v>52</v>
      </c>
      <c r="H1708" t="s">
        <v>24</v>
      </c>
      <c r="I1708" t="s">
        <v>23</v>
      </c>
      <c r="J1708">
        <v>0</v>
      </c>
      <c r="K1708" t="s">
        <v>20</v>
      </c>
      <c r="L1708" t="s">
        <v>21</v>
      </c>
      <c r="M1708" t="s">
        <v>25</v>
      </c>
      <c r="N1708" t="s">
        <v>34</v>
      </c>
      <c r="O1708">
        <v>3</v>
      </c>
      <c r="P1708" t="s">
        <v>22</v>
      </c>
      <c r="Q1708" t="s">
        <v>27</v>
      </c>
      <c r="R1708" t="s">
        <v>28</v>
      </c>
      <c r="S1708" t="s">
        <v>29</v>
      </c>
      <c r="T1708">
        <v>66</v>
      </c>
      <c r="U1708">
        <f t="shared" si="338"/>
        <v>3</v>
      </c>
      <c r="V1708">
        <f t="shared" si="339"/>
        <v>1</v>
      </c>
      <c r="W1708">
        <f t="shared" si="340"/>
        <v>1</v>
      </c>
      <c r="X1708">
        <f t="shared" si="341"/>
        <v>1</v>
      </c>
      <c r="Y1708">
        <f t="shared" si="342"/>
        <v>2</v>
      </c>
      <c r="Z1708">
        <f t="shared" si="343"/>
        <v>1</v>
      </c>
      <c r="AA1708">
        <f t="shared" si="344"/>
        <v>2</v>
      </c>
      <c r="AB1708">
        <f t="shared" si="345"/>
        <v>1</v>
      </c>
      <c r="AC1708">
        <f t="shared" si="346"/>
        <v>1</v>
      </c>
      <c r="AD1708">
        <f t="shared" si="347"/>
        <v>1</v>
      </c>
      <c r="AE1708">
        <f t="shared" si="348"/>
        <v>0</v>
      </c>
      <c r="AF1708">
        <f t="shared" si="349"/>
        <v>0</v>
      </c>
      <c r="AG1708">
        <f t="shared" si="350"/>
        <v>1</v>
      </c>
    </row>
    <row r="1709" spans="1:33" x14ac:dyDescent="0.45">
      <c r="A1709">
        <v>31</v>
      </c>
      <c r="B1709">
        <v>89</v>
      </c>
      <c r="C1709" t="s">
        <v>24</v>
      </c>
      <c r="D1709" t="s">
        <v>24</v>
      </c>
      <c r="E1709" t="s">
        <v>22</v>
      </c>
      <c r="F1709">
        <v>7</v>
      </c>
      <c r="G1709">
        <v>70</v>
      </c>
      <c r="H1709" t="s">
        <v>24</v>
      </c>
      <c r="I1709" t="s">
        <v>23</v>
      </c>
      <c r="J1709">
        <v>2</v>
      </c>
      <c r="K1709" t="s">
        <v>20</v>
      </c>
      <c r="L1709" t="s">
        <v>21</v>
      </c>
      <c r="M1709" t="s">
        <v>25</v>
      </c>
      <c r="N1709" t="s">
        <v>26</v>
      </c>
      <c r="O1709">
        <v>2</v>
      </c>
      <c r="P1709" t="s">
        <v>22</v>
      </c>
      <c r="Q1709" t="s">
        <v>27</v>
      </c>
      <c r="R1709" t="s">
        <v>32</v>
      </c>
      <c r="S1709" t="s">
        <v>33</v>
      </c>
      <c r="T1709">
        <v>71</v>
      </c>
      <c r="U1709">
        <f t="shared" si="338"/>
        <v>3</v>
      </c>
      <c r="V1709">
        <f t="shared" si="339"/>
        <v>1</v>
      </c>
      <c r="W1709">
        <f t="shared" si="340"/>
        <v>2</v>
      </c>
      <c r="X1709">
        <f t="shared" si="341"/>
        <v>2</v>
      </c>
      <c r="Y1709">
        <f t="shared" si="342"/>
        <v>2</v>
      </c>
      <c r="Z1709">
        <f t="shared" si="343"/>
        <v>0</v>
      </c>
      <c r="AA1709">
        <f t="shared" si="344"/>
        <v>2</v>
      </c>
      <c r="AB1709">
        <f t="shared" si="345"/>
        <v>1</v>
      </c>
      <c r="AC1709">
        <f t="shared" si="346"/>
        <v>1</v>
      </c>
      <c r="AD1709">
        <f t="shared" si="347"/>
        <v>1</v>
      </c>
      <c r="AE1709">
        <f t="shared" si="348"/>
        <v>1</v>
      </c>
      <c r="AF1709">
        <f t="shared" si="349"/>
        <v>0</v>
      </c>
      <c r="AG1709">
        <f t="shared" si="350"/>
        <v>2</v>
      </c>
    </row>
    <row r="1710" spans="1:33" x14ac:dyDescent="0.45">
      <c r="A1710">
        <v>19</v>
      </c>
      <c r="B1710">
        <v>70</v>
      </c>
      <c r="C1710" t="s">
        <v>24</v>
      </c>
      <c r="D1710" t="s">
        <v>20</v>
      </c>
      <c r="E1710" t="s">
        <v>23</v>
      </c>
      <c r="F1710">
        <v>9</v>
      </c>
      <c r="G1710">
        <v>86</v>
      </c>
      <c r="H1710" t="s">
        <v>20</v>
      </c>
      <c r="I1710" t="s">
        <v>23</v>
      </c>
      <c r="J1710">
        <v>2</v>
      </c>
      <c r="K1710" t="s">
        <v>21</v>
      </c>
      <c r="L1710" t="s">
        <v>24</v>
      </c>
      <c r="M1710" t="s">
        <v>25</v>
      </c>
      <c r="N1710" t="s">
        <v>34</v>
      </c>
      <c r="O1710">
        <v>2</v>
      </c>
      <c r="P1710" t="s">
        <v>23</v>
      </c>
      <c r="Q1710" t="s">
        <v>27</v>
      </c>
      <c r="R1710" t="s">
        <v>28</v>
      </c>
      <c r="S1710" t="s">
        <v>29</v>
      </c>
      <c r="T1710">
        <v>63</v>
      </c>
      <c r="U1710">
        <f t="shared" si="338"/>
        <v>2</v>
      </c>
      <c r="V1710">
        <f t="shared" si="339"/>
        <v>1</v>
      </c>
      <c r="W1710">
        <f t="shared" si="340"/>
        <v>1</v>
      </c>
      <c r="X1710">
        <f t="shared" si="341"/>
        <v>2</v>
      </c>
      <c r="Y1710">
        <f t="shared" si="342"/>
        <v>1</v>
      </c>
      <c r="Z1710">
        <f t="shared" si="343"/>
        <v>1</v>
      </c>
      <c r="AA1710">
        <f t="shared" si="344"/>
        <v>1</v>
      </c>
      <c r="AB1710">
        <f t="shared" si="345"/>
        <v>1</v>
      </c>
      <c r="AC1710">
        <f t="shared" si="346"/>
        <v>3</v>
      </c>
      <c r="AD1710">
        <f t="shared" si="347"/>
        <v>1</v>
      </c>
      <c r="AE1710">
        <f t="shared" si="348"/>
        <v>0</v>
      </c>
      <c r="AF1710">
        <f t="shared" si="349"/>
        <v>1</v>
      </c>
      <c r="AG1710">
        <f t="shared" si="350"/>
        <v>1</v>
      </c>
    </row>
    <row r="1711" spans="1:33" x14ac:dyDescent="0.45">
      <c r="A1711">
        <v>14</v>
      </c>
      <c r="B1711">
        <v>67</v>
      </c>
      <c r="C1711" t="s">
        <v>24</v>
      </c>
      <c r="D1711" t="s">
        <v>20</v>
      </c>
      <c r="E1711" t="s">
        <v>22</v>
      </c>
      <c r="F1711">
        <v>4</v>
      </c>
      <c r="G1711">
        <v>71</v>
      </c>
      <c r="H1711" t="s">
        <v>24</v>
      </c>
      <c r="I1711" t="s">
        <v>23</v>
      </c>
      <c r="J1711">
        <v>0</v>
      </c>
      <c r="K1711" t="s">
        <v>21</v>
      </c>
      <c r="L1711" t="s">
        <v>24</v>
      </c>
      <c r="M1711" t="s">
        <v>25</v>
      </c>
      <c r="N1711" t="s">
        <v>34</v>
      </c>
      <c r="O1711">
        <v>4</v>
      </c>
      <c r="P1711" t="s">
        <v>22</v>
      </c>
      <c r="Q1711" t="s">
        <v>31</v>
      </c>
      <c r="R1711" t="s">
        <v>28</v>
      </c>
      <c r="S1711" t="s">
        <v>33</v>
      </c>
      <c r="T1711">
        <v>62</v>
      </c>
      <c r="U1711">
        <f t="shared" si="338"/>
        <v>2</v>
      </c>
      <c r="V1711">
        <f t="shared" si="339"/>
        <v>2</v>
      </c>
      <c r="W1711">
        <f t="shared" si="340"/>
        <v>1</v>
      </c>
      <c r="X1711">
        <f t="shared" si="341"/>
        <v>2</v>
      </c>
      <c r="Y1711">
        <f t="shared" si="342"/>
        <v>1</v>
      </c>
      <c r="Z1711">
        <f t="shared" si="343"/>
        <v>0</v>
      </c>
      <c r="AA1711">
        <f t="shared" si="344"/>
        <v>2</v>
      </c>
      <c r="AB1711">
        <f t="shared" si="345"/>
        <v>1</v>
      </c>
      <c r="AC1711">
        <f t="shared" si="346"/>
        <v>3</v>
      </c>
      <c r="AD1711">
        <f t="shared" si="347"/>
        <v>1</v>
      </c>
      <c r="AE1711">
        <f t="shared" si="348"/>
        <v>0</v>
      </c>
      <c r="AF1711">
        <f t="shared" si="349"/>
        <v>0</v>
      </c>
      <c r="AG1711">
        <f t="shared" si="350"/>
        <v>2</v>
      </c>
    </row>
    <row r="1712" spans="1:33" x14ac:dyDescent="0.45">
      <c r="A1712">
        <v>27</v>
      </c>
      <c r="B1712">
        <v>99</v>
      </c>
      <c r="C1712" t="s">
        <v>24</v>
      </c>
      <c r="D1712" t="s">
        <v>21</v>
      </c>
      <c r="E1712" t="s">
        <v>22</v>
      </c>
      <c r="F1712">
        <v>5</v>
      </c>
      <c r="G1712">
        <v>63</v>
      </c>
      <c r="H1712" t="s">
        <v>24</v>
      </c>
      <c r="I1712" t="s">
        <v>23</v>
      </c>
      <c r="J1712">
        <v>0</v>
      </c>
      <c r="K1712" t="s">
        <v>24</v>
      </c>
      <c r="L1712" t="s">
        <v>21</v>
      </c>
      <c r="M1712" t="s">
        <v>25</v>
      </c>
      <c r="N1712" t="s">
        <v>34</v>
      </c>
      <c r="O1712">
        <v>4</v>
      </c>
      <c r="P1712" t="s">
        <v>22</v>
      </c>
      <c r="Q1712" t="s">
        <v>27</v>
      </c>
      <c r="R1712" t="s">
        <v>28</v>
      </c>
      <c r="S1712" t="s">
        <v>33</v>
      </c>
      <c r="T1712">
        <v>73</v>
      </c>
      <c r="U1712">
        <f t="shared" si="338"/>
        <v>3</v>
      </c>
      <c r="V1712">
        <f t="shared" si="339"/>
        <v>1</v>
      </c>
      <c r="W1712">
        <f t="shared" si="340"/>
        <v>1</v>
      </c>
      <c r="X1712">
        <f t="shared" si="341"/>
        <v>2</v>
      </c>
      <c r="Y1712">
        <f t="shared" si="342"/>
        <v>3</v>
      </c>
      <c r="Z1712">
        <f t="shared" si="343"/>
        <v>0</v>
      </c>
      <c r="AA1712">
        <f t="shared" si="344"/>
        <v>2</v>
      </c>
      <c r="AB1712">
        <f t="shared" si="345"/>
        <v>1</v>
      </c>
      <c r="AC1712">
        <f t="shared" si="346"/>
        <v>2</v>
      </c>
      <c r="AD1712">
        <f t="shared" si="347"/>
        <v>1</v>
      </c>
      <c r="AE1712">
        <f t="shared" si="348"/>
        <v>0</v>
      </c>
      <c r="AF1712">
        <f t="shared" si="349"/>
        <v>0</v>
      </c>
      <c r="AG1712">
        <f t="shared" si="350"/>
        <v>2</v>
      </c>
    </row>
    <row r="1713" spans="1:33" x14ac:dyDescent="0.45">
      <c r="A1713">
        <v>19</v>
      </c>
      <c r="B1713">
        <v>85</v>
      </c>
      <c r="C1713" t="s">
        <v>21</v>
      </c>
      <c r="D1713" t="s">
        <v>24</v>
      </c>
      <c r="E1713" t="s">
        <v>22</v>
      </c>
      <c r="F1713">
        <v>4</v>
      </c>
      <c r="G1713">
        <v>71</v>
      </c>
      <c r="H1713" t="s">
        <v>20</v>
      </c>
      <c r="I1713" t="s">
        <v>23</v>
      </c>
      <c r="J1713">
        <v>1</v>
      </c>
      <c r="K1713" t="s">
        <v>24</v>
      </c>
      <c r="L1713" t="s">
        <v>21</v>
      </c>
      <c r="M1713" t="s">
        <v>25</v>
      </c>
      <c r="N1713" t="s">
        <v>30</v>
      </c>
      <c r="O1713">
        <v>3</v>
      </c>
      <c r="P1713" t="s">
        <v>22</v>
      </c>
      <c r="Q1713" t="s">
        <v>27</v>
      </c>
      <c r="R1713" t="s">
        <v>37</v>
      </c>
      <c r="S1713" t="s">
        <v>33</v>
      </c>
      <c r="T1713">
        <v>66</v>
      </c>
      <c r="U1713">
        <f t="shared" si="338"/>
        <v>3</v>
      </c>
      <c r="V1713">
        <f t="shared" si="339"/>
        <v>1</v>
      </c>
      <c r="W1713">
        <f t="shared" si="340"/>
        <v>3</v>
      </c>
      <c r="X1713">
        <f t="shared" si="341"/>
        <v>3</v>
      </c>
      <c r="Y1713">
        <f t="shared" si="342"/>
        <v>2</v>
      </c>
      <c r="Z1713">
        <f t="shared" si="343"/>
        <v>0</v>
      </c>
      <c r="AA1713">
        <f t="shared" si="344"/>
        <v>1</v>
      </c>
      <c r="AB1713">
        <f t="shared" si="345"/>
        <v>1</v>
      </c>
      <c r="AC1713">
        <f t="shared" si="346"/>
        <v>2</v>
      </c>
      <c r="AD1713">
        <f t="shared" si="347"/>
        <v>1</v>
      </c>
      <c r="AE1713">
        <f t="shared" si="348"/>
        <v>-1</v>
      </c>
      <c r="AF1713">
        <f t="shared" si="349"/>
        <v>0</v>
      </c>
      <c r="AG1713">
        <f t="shared" si="350"/>
        <v>2</v>
      </c>
    </row>
    <row r="1714" spans="1:33" x14ac:dyDescent="0.45">
      <c r="A1714">
        <v>7</v>
      </c>
      <c r="B1714">
        <v>99</v>
      </c>
      <c r="C1714" t="s">
        <v>21</v>
      </c>
      <c r="D1714" t="s">
        <v>24</v>
      </c>
      <c r="E1714" t="s">
        <v>23</v>
      </c>
      <c r="F1714">
        <v>9</v>
      </c>
      <c r="G1714">
        <v>94</v>
      </c>
      <c r="H1714" t="s">
        <v>24</v>
      </c>
      <c r="I1714" t="s">
        <v>23</v>
      </c>
      <c r="J1714">
        <v>3</v>
      </c>
      <c r="K1714" t="s">
        <v>21</v>
      </c>
      <c r="L1714" t="s">
        <v>21</v>
      </c>
      <c r="M1714" t="s">
        <v>25</v>
      </c>
      <c r="N1714" t="s">
        <v>26</v>
      </c>
      <c r="O1714">
        <v>2</v>
      </c>
      <c r="P1714" t="s">
        <v>22</v>
      </c>
      <c r="Q1714" t="s">
        <v>35</v>
      </c>
      <c r="R1714" t="s">
        <v>32</v>
      </c>
      <c r="S1714" t="s">
        <v>29</v>
      </c>
      <c r="T1714">
        <v>72</v>
      </c>
      <c r="U1714">
        <f t="shared" si="338"/>
        <v>3</v>
      </c>
      <c r="V1714">
        <f t="shared" si="339"/>
        <v>3</v>
      </c>
      <c r="W1714">
        <f t="shared" si="340"/>
        <v>2</v>
      </c>
      <c r="X1714">
        <f t="shared" si="341"/>
        <v>3</v>
      </c>
      <c r="Y1714">
        <f t="shared" si="342"/>
        <v>2</v>
      </c>
      <c r="Z1714">
        <f t="shared" si="343"/>
        <v>1</v>
      </c>
      <c r="AA1714">
        <f t="shared" si="344"/>
        <v>2</v>
      </c>
      <c r="AB1714">
        <f t="shared" si="345"/>
        <v>1</v>
      </c>
      <c r="AC1714">
        <f t="shared" si="346"/>
        <v>3</v>
      </c>
      <c r="AD1714">
        <f t="shared" si="347"/>
        <v>1</v>
      </c>
      <c r="AE1714">
        <f t="shared" si="348"/>
        <v>1</v>
      </c>
      <c r="AF1714">
        <f t="shared" si="349"/>
        <v>0</v>
      </c>
      <c r="AG1714">
        <f t="shared" si="350"/>
        <v>1</v>
      </c>
    </row>
    <row r="1715" spans="1:33" x14ac:dyDescent="0.45">
      <c r="A1715">
        <v>25</v>
      </c>
      <c r="B1715">
        <v>74</v>
      </c>
      <c r="C1715" t="s">
        <v>21</v>
      </c>
      <c r="D1715" t="s">
        <v>20</v>
      </c>
      <c r="E1715" t="s">
        <v>23</v>
      </c>
      <c r="F1715">
        <v>8</v>
      </c>
      <c r="G1715">
        <v>77</v>
      </c>
      <c r="H1715" t="s">
        <v>20</v>
      </c>
      <c r="I1715" t="s">
        <v>23</v>
      </c>
      <c r="J1715">
        <v>1</v>
      </c>
      <c r="K1715" t="s">
        <v>20</v>
      </c>
      <c r="L1715" t="s">
        <v>24</v>
      </c>
      <c r="M1715" t="s">
        <v>25</v>
      </c>
      <c r="N1715" t="s">
        <v>34</v>
      </c>
      <c r="O1715">
        <v>2</v>
      </c>
      <c r="P1715" t="s">
        <v>22</v>
      </c>
      <c r="Q1715" t="s">
        <v>35</v>
      </c>
      <c r="R1715" t="s">
        <v>32</v>
      </c>
      <c r="S1715" t="s">
        <v>33</v>
      </c>
      <c r="T1715">
        <v>67</v>
      </c>
      <c r="U1715">
        <f t="shared" si="338"/>
        <v>2</v>
      </c>
      <c r="V1715">
        <f t="shared" si="339"/>
        <v>3</v>
      </c>
      <c r="W1715">
        <f t="shared" si="340"/>
        <v>2</v>
      </c>
      <c r="X1715">
        <f t="shared" si="341"/>
        <v>3</v>
      </c>
      <c r="Y1715">
        <f t="shared" si="342"/>
        <v>1</v>
      </c>
      <c r="Z1715">
        <f t="shared" si="343"/>
        <v>1</v>
      </c>
      <c r="AA1715">
        <f t="shared" si="344"/>
        <v>1</v>
      </c>
      <c r="AB1715">
        <f t="shared" si="345"/>
        <v>1</v>
      </c>
      <c r="AC1715">
        <f t="shared" si="346"/>
        <v>1</v>
      </c>
      <c r="AD1715">
        <f t="shared" si="347"/>
        <v>1</v>
      </c>
      <c r="AE1715">
        <f t="shared" si="348"/>
        <v>0</v>
      </c>
      <c r="AF1715">
        <f t="shared" si="349"/>
        <v>0</v>
      </c>
      <c r="AG1715">
        <f t="shared" si="350"/>
        <v>2</v>
      </c>
    </row>
    <row r="1716" spans="1:33" x14ac:dyDescent="0.45">
      <c r="A1716">
        <v>17</v>
      </c>
      <c r="B1716">
        <v>88</v>
      </c>
      <c r="C1716" t="s">
        <v>20</v>
      </c>
      <c r="D1716" t="s">
        <v>20</v>
      </c>
      <c r="E1716" t="s">
        <v>22</v>
      </c>
      <c r="F1716">
        <v>5</v>
      </c>
      <c r="G1716">
        <v>67</v>
      </c>
      <c r="H1716" t="s">
        <v>24</v>
      </c>
      <c r="I1716" t="s">
        <v>22</v>
      </c>
      <c r="J1716">
        <v>0</v>
      </c>
      <c r="K1716" t="s">
        <v>24</v>
      </c>
      <c r="L1716" t="s">
        <v>21</v>
      </c>
      <c r="M1716" t="s">
        <v>25</v>
      </c>
      <c r="N1716" t="s">
        <v>34</v>
      </c>
      <c r="O1716">
        <v>3</v>
      </c>
      <c r="P1716" t="s">
        <v>22</v>
      </c>
      <c r="Q1716" t="s">
        <v>35</v>
      </c>
      <c r="R1716" t="s">
        <v>28</v>
      </c>
      <c r="S1716" t="s">
        <v>29</v>
      </c>
      <c r="T1716">
        <v>65</v>
      </c>
      <c r="U1716">
        <f t="shared" si="338"/>
        <v>3</v>
      </c>
      <c r="V1716">
        <f t="shared" si="339"/>
        <v>3</v>
      </c>
      <c r="W1716">
        <f t="shared" si="340"/>
        <v>1</v>
      </c>
      <c r="X1716">
        <f t="shared" si="341"/>
        <v>1</v>
      </c>
      <c r="Y1716">
        <f t="shared" si="342"/>
        <v>1</v>
      </c>
      <c r="Z1716">
        <f t="shared" si="343"/>
        <v>0</v>
      </c>
      <c r="AA1716">
        <f t="shared" si="344"/>
        <v>2</v>
      </c>
      <c r="AB1716">
        <f t="shared" si="345"/>
        <v>0</v>
      </c>
      <c r="AC1716">
        <f t="shared" si="346"/>
        <v>2</v>
      </c>
      <c r="AD1716">
        <f t="shared" si="347"/>
        <v>1</v>
      </c>
      <c r="AE1716">
        <f t="shared" si="348"/>
        <v>0</v>
      </c>
      <c r="AF1716">
        <f t="shared" si="349"/>
        <v>0</v>
      </c>
      <c r="AG1716">
        <f t="shared" si="350"/>
        <v>1</v>
      </c>
    </row>
    <row r="1717" spans="1:33" x14ac:dyDescent="0.45">
      <c r="A1717">
        <v>19</v>
      </c>
      <c r="B1717">
        <v>69</v>
      </c>
      <c r="C1717" t="s">
        <v>24</v>
      </c>
      <c r="D1717" t="s">
        <v>24</v>
      </c>
      <c r="E1717" t="s">
        <v>23</v>
      </c>
      <c r="F1717">
        <v>7</v>
      </c>
      <c r="G1717">
        <v>84</v>
      </c>
      <c r="H1717" t="s">
        <v>24</v>
      </c>
      <c r="I1717" t="s">
        <v>23</v>
      </c>
      <c r="J1717">
        <v>2</v>
      </c>
      <c r="K1717" t="s">
        <v>24</v>
      </c>
      <c r="L1717" t="s">
        <v>24</v>
      </c>
      <c r="M1717" t="s">
        <v>25</v>
      </c>
      <c r="N1717" t="s">
        <v>34</v>
      </c>
      <c r="O1717">
        <v>4</v>
      </c>
      <c r="P1717" t="s">
        <v>22</v>
      </c>
      <c r="Q1717" t="s">
        <v>27</v>
      </c>
      <c r="R1717" t="s">
        <v>28</v>
      </c>
      <c r="S1717" t="s">
        <v>29</v>
      </c>
      <c r="T1717">
        <v>66</v>
      </c>
      <c r="U1717">
        <f t="shared" si="338"/>
        <v>2</v>
      </c>
      <c r="V1717">
        <f t="shared" si="339"/>
        <v>1</v>
      </c>
      <c r="W1717">
        <f t="shared" si="340"/>
        <v>1</v>
      </c>
      <c r="X1717">
        <f t="shared" si="341"/>
        <v>2</v>
      </c>
      <c r="Y1717">
        <f t="shared" si="342"/>
        <v>2</v>
      </c>
      <c r="Z1717">
        <f t="shared" si="343"/>
        <v>1</v>
      </c>
      <c r="AA1717">
        <f t="shared" si="344"/>
        <v>2</v>
      </c>
      <c r="AB1717">
        <f t="shared" si="345"/>
        <v>1</v>
      </c>
      <c r="AC1717">
        <f t="shared" si="346"/>
        <v>2</v>
      </c>
      <c r="AD1717">
        <f t="shared" si="347"/>
        <v>1</v>
      </c>
      <c r="AE1717">
        <f t="shared" si="348"/>
        <v>0</v>
      </c>
      <c r="AF1717">
        <f t="shared" si="349"/>
        <v>0</v>
      </c>
      <c r="AG1717">
        <f t="shared" si="350"/>
        <v>1</v>
      </c>
    </row>
    <row r="1718" spans="1:33" x14ac:dyDescent="0.45">
      <c r="A1718">
        <v>22</v>
      </c>
      <c r="B1718">
        <v>70</v>
      </c>
      <c r="C1718" t="s">
        <v>21</v>
      </c>
      <c r="D1718" t="s">
        <v>24</v>
      </c>
      <c r="E1718" t="s">
        <v>23</v>
      </c>
      <c r="F1718">
        <v>7</v>
      </c>
      <c r="G1718">
        <v>81</v>
      </c>
      <c r="H1718" t="s">
        <v>20</v>
      </c>
      <c r="I1718" t="s">
        <v>23</v>
      </c>
      <c r="J1718">
        <v>3</v>
      </c>
      <c r="K1718" t="s">
        <v>24</v>
      </c>
      <c r="L1718" t="s">
        <v>24</v>
      </c>
      <c r="M1718" t="s">
        <v>25</v>
      </c>
      <c r="N1718" t="s">
        <v>34</v>
      </c>
      <c r="O1718">
        <v>2</v>
      </c>
      <c r="P1718" t="s">
        <v>22</v>
      </c>
      <c r="Q1718" t="s">
        <v>35</v>
      </c>
      <c r="R1718" t="s">
        <v>32</v>
      </c>
      <c r="S1718" t="s">
        <v>33</v>
      </c>
      <c r="T1718">
        <v>68</v>
      </c>
      <c r="U1718">
        <f t="shared" si="338"/>
        <v>2</v>
      </c>
      <c r="V1718">
        <f t="shared" si="339"/>
        <v>3</v>
      </c>
      <c r="W1718">
        <f t="shared" si="340"/>
        <v>2</v>
      </c>
      <c r="X1718">
        <f t="shared" si="341"/>
        <v>3</v>
      </c>
      <c r="Y1718">
        <f t="shared" si="342"/>
        <v>2</v>
      </c>
      <c r="Z1718">
        <f t="shared" si="343"/>
        <v>1</v>
      </c>
      <c r="AA1718">
        <f t="shared" si="344"/>
        <v>1</v>
      </c>
      <c r="AB1718">
        <f t="shared" si="345"/>
        <v>1</v>
      </c>
      <c r="AC1718">
        <f t="shared" si="346"/>
        <v>2</v>
      </c>
      <c r="AD1718">
        <f t="shared" si="347"/>
        <v>1</v>
      </c>
      <c r="AE1718">
        <f t="shared" si="348"/>
        <v>0</v>
      </c>
      <c r="AF1718">
        <f t="shared" si="349"/>
        <v>0</v>
      </c>
      <c r="AG1718">
        <f t="shared" si="350"/>
        <v>2</v>
      </c>
    </row>
    <row r="1719" spans="1:33" x14ac:dyDescent="0.45">
      <c r="A1719">
        <v>21</v>
      </c>
      <c r="B1719">
        <v>80</v>
      </c>
      <c r="C1719" t="s">
        <v>24</v>
      </c>
      <c r="D1719" t="s">
        <v>21</v>
      </c>
      <c r="E1719" t="s">
        <v>23</v>
      </c>
      <c r="F1719">
        <v>4</v>
      </c>
      <c r="G1719">
        <v>78</v>
      </c>
      <c r="H1719" t="s">
        <v>24</v>
      </c>
      <c r="I1719" t="s">
        <v>23</v>
      </c>
      <c r="J1719">
        <v>1</v>
      </c>
      <c r="K1719" t="s">
        <v>24</v>
      </c>
      <c r="L1719" t="s">
        <v>21</v>
      </c>
      <c r="M1719" t="s">
        <v>36</v>
      </c>
      <c r="N1719" t="s">
        <v>34</v>
      </c>
      <c r="O1719">
        <v>4</v>
      </c>
      <c r="P1719" t="s">
        <v>22</v>
      </c>
      <c r="Q1719" t="s">
        <v>27</v>
      </c>
      <c r="R1719" t="s">
        <v>28</v>
      </c>
      <c r="S1719" t="s">
        <v>33</v>
      </c>
      <c r="T1719">
        <v>69</v>
      </c>
      <c r="U1719">
        <f t="shared" si="338"/>
        <v>3</v>
      </c>
      <c r="V1719">
        <f t="shared" si="339"/>
        <v>1</v>
      </c>
      <c r="W1719">
        <f t="shared" si="340"/>
        <v>1</v>
      </c>
      <c r="X1719">
        <f t="shared" si="341"/>
        <v>2</v>
      </c>
      <c r="Y1719">
        <f t="shared" si="342"/>
        <v>3</v>
      </c>
      <c r="Z1719">
        <f t="shared" si="343"/>
        <v>1</v>
      </c>
      <c r="AA1719">
        <f t="shared" si="344"/>
        <v>2</v>
      </c>
      <c r="AB1719">
        <f t="shared" si="345"/>
        <v>1</v>
      </c>
      <c r="AC1719">
        <f t="shared" si="346"/>
        <v>2</v>
      </c>
      <c r="AD1719">
        <f t="shared" si="347"/>
        <v>2</v>
      </c>
      <c r="AE1719">
        <f t="shared" si="348"/>
        <v>0</v>
      </c>
      <c r="AF1719">
        <f t="shared" si="349"/>
        <v>0</v>
      </c>
      <c r="AG1719">
        <f t="shared" si="350"/>
        <v>2</v>
      </c>
    </row>
    <row r="1720" spans="1:33" x14ac:dyDescent="0.45">
      <c r="A1720">
        <v>24</v>
      </c>
      <c r="B1720">
        <v>73</v>
      </c>
      <c r="C1720" t="s">
        <v>21</v>
      </c>
      <c r="D1720" t="s">
        <v>24</v>
      </c>
      <c r="E1720" t="s">
        <v>23</v>
      </c>
      <c r="F1720">
        <v>7</v>
      </c>
      <c r="G1720">
        <v>70</v>
      </c>
      <c r="H1720" t="s">
        <v>24</v>
      </c>
      <c r="I1720" t="s">
        <v>23</v>
      </c>
      <c r="J1720">
        <v>0</v>
      </c>
      <c r="K1720" t="s">
        <v>21</v>
      </c>
      <c r="L1720" t="s">
        <v>24</v>
      </c>
      <c r="M1720" t="s">
        <v>25</v>
      </c>
      <c r="N1720" t="s">
        <v>30</v>
      </c>
      <c r="O1720">
        <v>3</v>
      </c>
      <c r="P1720" t="s">
        <v>22</v>
      </c>
      <c r="Q1720" t="s">
        <v>35</v>
      </c>
      <c r="R1720" t="s">
        <v>28</v>
      </c>
      <c r="S1720" t="s">
        <v>33</v>
      </c>
      <c r="T1720">
        <v>68</v>
      </c>
      <c r="U1720">
        <f t="shared" si="338"/>
        <v>2</v>
      </c>
      <c r="V1720">
        <f t="shared" si="339"/>
        <v>3</v>
      </c>
      <c r="W1720">
        <f t="shared" si="340"/>
        <v>1</v>
      </c>
      <c r="X1720">
        <f t="shared" si="341"/>
        <v>3</v>
      </c>
      <c r="Y1720">
        <f t="shared" si="342"/>
        <v>2</v>
      </c>
      <c r="Z1720">
        <f t="shared" si="343"/>
        <v>1</v>
      </c>
      <c r="AA1720">
        <f t="shared" si="344"/>
        <v>2</v>
      </c>
      <c r="AB1720">
        <f t="shared" si="345"/>
        <v>1</v>
      </c>
      <c r="AC1720">
        <f t="shared" si="346"/>
        <v>3</v>
      </c>
      <c r="AD1720">
        <f t="shared" si="347"/>
        <v>1</v>
      </c>
      <c r="AE1720">
        <f t="shared" si="348"/>
        <v>-1</v>
      </c>
      <c r="AF1720">
        <f t="shared" si="349"/>
        <v>0</v>
      </c>
      <c r="AG1720">
        <f t="shared" si="350"/>
        <v>2</v>
      </c>
    </row>
    <row r="1721" spans="1:33" x14ac:dyDescent="0.45">
      <c r="A1721">
        <v>17</v>
      </c>
      <c r="B1721">
        <v>67</v>
      </c>
      <c r="C1721" t="s">
        <v>24</v>
      </c>
      <c r="D1721" t="s">
        <v>21</v>
      </c>
      <c r="E1721" t="s">
        <v>23</v>
      </c>
      <c r="F1721">
        <v>5</v>
      </c>
      <c r="G1721">
        <v>54</v>
      </c>
      <c r="H1721" t="s">
        <v>24</v>
      </c>
      <c r="I1721" t="s">
        <v>23</v>
      </c>
      <c r="J1721">
        <v>0</v>
      </c>
      <c r="K1721" t="s">
        <v>20</v>
      </c>
      <c r="L1721" t="s">
        <v>24</v>
      </c>
      <c r="M1721" t="s">
        <v>25</v>
      </c>
      <c r="N1721" t="s">
        <v>30</v>
      </c>
      <c r="O1721">
        <v>2</v>
      </c>
      <c r="P1721" t="s">
        <v>22</v>
      </c>
      <c r="Q1721" t="s">
        <v>27</v>
      </c>
      <c r="R1721" t="s">
        <v>32</v>
      </c>
      <c r="S1721" t="s">
        <v>29</v>
      </c>
      <c r="T1721">
        <v>61</v>
      </c>
      <c r="U1721">
        <f t="shared" si="338"/>
        <v>2</v>
      </c>
      <c r="V1721">
        <f t="shared" si="339"/>
        <v>1</v>
      </c>
      <c r="W1721">
        <f t="shared" si="340"/>
        <v>2</v>
      </c>
      <c r="X1721">
        <f t="shared" si="341"/>
        <v>2</v>
      </c>
      <c r="Y1721">
        <f t="shared" si="342"/>
        <v>3</v>
      </c>
      <c r="Z1721">
        <f t="shared" si="343"/>
        <v>1</v>
      </c>
      <c r="AA1721">
        <f t="shared" si="344"/>
        <v>2</v>
      </c>
      <c r="AB1721">
        <f t="shared" si="345"/>
        <v>1</v>
      </c>
      <c r="AC1721">
        <f t="shared" si="346"/>
        <v>1</v>
      </c>
      <c r="AD1721">
        <f t="shared" si="347"/>
        <v>1</v>
      </c>
      <c r="AE1721">
        <f t="shared" si="348"/>
        <v>-1</v>
      </c>
      <c r="AF1721">
        <f t="shared" si="349"/>
        <v>0</v>
      </c>
      <c r="AG1721">
        <f t="shared" si="350"/>
        <v>1</v>
      </c>
    </row>
    <row r="1722" spans="1:33" x14ac:dyDescent="0.45">
      <c r="A1722">
        <v>23</v>
      </c>
      <c r="B1722">
        <v>71</v>
      </c>
      <c r="C1722" t="s">
        <v>21</v>
      </c>
      <c r="D1722" t="s">
        <v>20</v>
      </c>
      <c r="E1722" t="s">
        <v>23</v>
      </c>
      <c r="F1722">
        <v>8</v>
      </c>
      <c r="G1722">
        <v>81</v>
      </c>
      <c r="H1722" t="s">
        <v>24</v>
      </c>
      <c r="I1722" t="s">
        <v>23</v>
      </c>
      <c r="J1722">
        <v>3</v>
      </c>
      <c r="K1722" t="s">
        <v>24</v>
      </c>
      <c r="L1722" t="s">
        <v>21</v>
      </c>
      <c r="M1722" t="s">
        <v>36</v>
      </c>
      <c r="N1722" t="s">
        <v>26</v>
      </c>
      <c r="O1722">
        <v>2</v>
      </c>
      <c r="P1722" t="s">
        <v>22</v>
      </c>
      <c r="Q1722" t="s">
        <v>27</v>
      </c>
      <c r="R1722" t="s">
        <v>28</v>
      </c>
      <c r="S1722" t="s">
        <v>29</v>
      </c>
      <c r="T1722">
        <v>68</v>
      </c>
      <c r="U1722">
        <f t="shared" si="338"/>
        <v>3</v>
      </c>
      <c r="V1722">
        <f t="shared" si="339"/>
        <v>1</v>
      </c>
      <c r="W1722">
        <f t="shared" si="340"/>
        <v>1</v>
      </c>
      <c r="X1722">
        <f t="shared" si="341"/>
        <v>3</v>
      </c>
      <c r="Y1722">
        <f t="shared" si="342"/>
        <v>1</v>
      </c>
      <c r="Z1722">
        <f t="shared" si="343"/>
        <v>1</v>
      </c>
      <c r="AA1722">
        <f t="shared" si="344"/>
        <v>2</v>
      </c>
      <c r="AB1722">
        <f t="shared" si="345"/>
        <v>1</v>
      </c>
      <c r="AC1722">
        <f t="shared" si="346"/>
        <v>2</v>
      </c>
      <c r="AD1722">
        <f t="shared" si="347"/>
        <v>2</v>
      </c>
      <c r="AE1722">
        <f t="shared" si="348"/>
        <v>1</v>
      </c>
      <c r="AF1722">
        <f t="shared" si="349"/>
        <v>0</v>
      </c>
      <c r="AG1722">
        <f t="shared" si="350"/>
        <v>1</v>
      </c>
    </row>
    <row r="1723" spans="1:33" x14ac:dyDescent="0.45">
      <c r="A1723">
        <v>18</v>
      </c>
      <c r="B1723">
        <v>61</v>
      </c>
      <c r="C1723" t="s">
        <v>21</v>
      </c>
      <c r="D1723" t="s">
        <v>20</v>
      </c>
      <c r="E1723" t="s">
        <v>23</v>
      </c>
      <c r="F1723">
        <v>5</v>
      </c>
      <c r="G1723">
        <v>71</v>
      </c>
      <c r="H1723" t="s">
        <v>20</v>
      </c>
      <c r="I1723" t="s">
        <v>23</v>
      </c>
      <c r="J1723">
        <v>3</v>
      </c>
      <c r="K1723" t="s">
        <v>21</v>
      </c>
      <c r="L1723" t="s">
        <v>21</v>
      </c>
      <c r="M1723" t="s">
        <v>36</v>
      </c>
      <c r="N1723" t="s">
        <v>34</v>
      </c>
      <c r="O1723">
        <v>3</v>
      </c>
      <c r="P1723" t="s">
        <v>22</v>
      </c>
      <c r="Q1723" t="s">
        <v>31</v>
      </c>
      <c r="R1723" t="s">
        <v>28</v>
      </c>
      <c r="S1723" t="s">
        <v>29</v>
      </c>
      <c r="T1723">
        <v>64</v>
      </c>
      <c r="U1723">
        <f t="shared" si="338"/>
        <v>3</v>
      </c>
      <c r="V1723">
        <f t="shared" si="339"/>
        <v>2</v>
      </c>
      <c r="W1723">
        <f t="shared" si="340"/>
        <v>1</v>
      </c>
      <c r="X1723">
        <f t="shared" si="341"/>
        <v>3</v>
      </c>
      <c r="Y1723">
        <f t="shared" si="342"/>
        <v>1</v>
      </c>
      <c r="Z1723">
        <f t="shared" si="343"/>
        <v>1</v>
      </c>
      <c r="AA1723">
        <f t="shared" si="344"/>
        <v>1</v>
      </c>
      <c r="AB1723">
        <f t="shared" si="345"/>
        <v>1</v>
      </c>
      <c r="AC1723">
        <f t="shared" si="346"/>
        <v>3</v>
      </c>
      <c r="AD1723">
        <f t="shared" si="347"/>
        <v>2</v>
      </c>
      <c r="AE1723">
        <f t="shared" si="348"/>
        <v>0</v>
      </c>
      <c r="AF1723">
        <f t="shared" si="349"/>
        <v>0</v>
      </c>
      <c r="AG1723">
        <f t="shared" si="350"/>
        <v>1</v>
      </c>
    </row>
    <row r="1724" spans="1:33" x14ac:dyDescent="0.45">
      <c r="A1724">
        <v>24</v>
      </c>
      <c r="B1724">
        <v>88</v>
      </c>
      <c r="C1724" t="s">
        <v>24</v>
      </c>
      <c r="D1724" t="s">
        <v>20</v>
      </c>
      <c r="E1724" t="s">
        <v>23</v>
      </c>
      <c r="F1724">
        <v>7</v>
      </c>
      <c r="G1724">
        <v>71</v>
      </c>
      <c r="H1724" t="s">
        <v>20</v>
      </c>
      <c r="I1724" t="s">
        <v>22</v>
      </c>
      <c r="J1724">
        <v>1</v>
      </c>
      <c r="K1724" t="s">
        <v>20</v>
      </c>
      <c r="L1724" t="s">
        <v>21</v>
      </c>
      <c r="M1724" t="s">
        <v>25</v>
      </c>
      <c r="N1724" t="s">
        <v>34</v>
      </c>
      <c r="O1724">
        <v>3</v>
      </c>
      <c r="P1724" t="s">
        <v>22</v>
      </c>
      <c r="Q1724" t="s">
        <v>31</v>
      </c>
      <c r="R1724" t="s">
        <v>32</v>
      </c>
      <c r="S1724" t="s">
        <v>29</v>
      </c>
      <c r="T1724">
        <v>67</v>
      </c>
      <c r="U1724">
        <f t="shared" si="338"/>
        <v>3</v>
      </c>
      <c r="V1724">
        <f t="shared" si="339"/>
        <v>2</v>
      </c>
      <c r="W1724">
        <f t="shared" si="340"/>
        <v>2</v>
      </c>
      <c r="X1724">
        <f t="shared" si="341"/>
        <v>2</v>
      </c>
      <c r="Y1724">
        <f t="shared" si="342"/>
        <v>1</v>
      </c>
      <c r="Z1724">
        <f t="shared" si="343"/>
        <v>1</v>
      </c>
      <c r="AA1724">
        <f t="shared" si="344"/>
        <v>1</v>
      </c>
      <c r="AB1724">
        <f t="shared" si="345"/>
        <v>0</v>
      </c>
      <c r="AC1724">
        <f t="shared" si="346"/>
        <v>1</v>
      </c>
      <c r="AD1724">
        <f t="shared" si="347"/>
        <v>1</v>
      </c>
      <c r="AE1724">
        <f t="shared" si="348"/>
        <v>0</v>
      </c>
      <c r="AF1724">
        <f t="shared" si="349"/>
        <v>0</v>
      </c>
      <c r="AG1724">
        <f t="shared" si="350"/>
        <v>1</v>
      </c>
    </row>
    <row r="1725" spans="1:33" x14ac:dyDescent="0.45">
      <c r="A1725">
        <v>24</v>
      </c>
      <c r="B1725">
        <v>80</v>
      </c>
      <c r="C1725" t="s">
        <v>20</v>
      </c>
      <c r="D1725" t="s">
        <v>21</v>
      </c>
      <c r="E1725" t="s">
        <v>23</v>
      </c>
      <c r="F1725">
        <v>9</v>
      </c>
      <c r="G1725">
        <v>62</v>
      </c>
      <c r="H1725" t="s">
        <v>21</v>
      </c>
      <c r="I1725" t="s">
        <v>23</v>
      </c>
      <c r="J1725">
        <v>3</v>
      </c>
      <c r="K1725" t="s">
        <v>21</v>
      </c>
      <c r="L1725" t="s">
        <v>20</v>
      </c>
      <c r="M1725" t="s">
        <v>25</v>
      </c>
      <c r="N1725" t="s">
        <v>34</v>
      </c>
      <c r="O1725">
        <v>3</v>
      </c>
      <c r="P1725" t="s">
        <v>22</v>
      </c>
      <c r="Q1725" t="s">
        <v>27</v>
      </c>
      <c r="R1725" t="s">
        <v>32</v>
      </c>
      <c r="S1725" t="s">
        <v>29</v>
      </c>
      <c r="T1725">
        <v>68</v>
      </c>
      <c r="U1725">
        <f t="shared" si="338"/>
        <v>1</v>
      </c>
      <c r="V1725">
        <f t="shared" si="339"/>
        <v>1</v>
      </c>
      <c r="W1725">
        <f t="shared" si="340"/>
        <v>2</v>
      </c>
      <c r="X1725">
        <f t="shared" si="341"/>
        <v>1</v>
      </c>
      <c r="Y1725">
        <f t="shared" si="342"/>
        <v>3</v>
      </c>
      <c r="Z1725">
        <f t="shared" si="343"/>
        <v>1</v>
      </c>
      <c r="AA1725">
        <f t="shared" si="344"/>
        <v>3</v>
      </c>
      <c r="AB1725">
        <f t="shared" si="345"/>
        <v>1</v>
      </c>
      <c r="AC1725">
        <f t="shared" si="346"/>
        <v>3</v>
      </c>
      <c r="AD1725">
        <f t="shared" si="347"/>
        <v>1</v>
      </c>
      <c r="AE1725">
        <f t="shared" si="348"/>
        <v>0</v>
      </c>
      <c r="AF1725">
        <f t="shared" si="349"/>
        <v>0</v>
      </c>
      <c r="AG1725">
        <f t="shared" si="350"/>
        <v>1</v>
      </c>
    </row>
    <row r="1726" spans="1:33" x14ac:dyDescent="0.45">
      <c r="A1726">
        <v>14</v>
      </c>
      <c r="B1726">
        <v>64</v>
      </c>
      <c r="C1726" t="s">
        <v>24</v>
      </c>
      <c r="D1726" t="s">
        <v>21</v>
      </c>
      <c r="E1726" t="s">
        <v>22</v>
      </c>
      <c r="F1726">
        <v>8</v>
      </c>
      <c r="G1726">
        <v>62</v>
      </c>
      <c r="H1726" t="s">
        <v>20</v>
      </c>
      <c r="I1726" t="s">
        <v>23</v>
      </c>
      <c r="J1726">
        <v>1</v>
      </c>
      <c r="K1726" t="s">
        <v>24</v>
      </c>
      <c r="L1726" t="s">
        <v>21</v>
      </c>
      <c r="M1726" t="s">
        <v>25</v>
      </c>
      <c r="N1726" t="s">
        <v>26</v>
      </c>
      <c r="O1726">
        <v>4</v>
      </c>
      <c r="P1726" t="s">
        <v>23</v>
      </c>
      <c r="Q1726" t="s">
        <v>27</v>
      </c>
      <c r="R1726" t="s">
        <v>32</v>
      </c>
      <c r="S1726" t="s">
        <v>29</v>
      </c>
      <c r="T1726">
        <v>61</v>
      </c>
      <c r="U1726">
        <f t="shared" si="338"/>
        <v>3</v>
      </c>
      <c r="V1726">
        <f t="shared" si="339"/>
        <v>1</v>
      </c>
      <c r="W1726">
        <f t="shared" si="340"/>
        <v>2</v>
      </c>
      <c r="X1726">
        <f t="shared" si="341"/>
        <v>2</v>
      </c>
      <c r="Y1726">
        <f t="shared" si="342"/>
        <v>3</v>
      </c>
      <c r="Z1726">
        <f t="shared" si="343"/>
        <v>0</v>
      </c>
      <c r="AA1726">
        <f t="shared" si="344"/>
        <v>1</v>
      </c>
      <c r="AB1726">
        <f t="shared" si="345"/>
        <v>1</v>
      </c>
      <c r="AC1726">
        <f t="shared" si="346"/>
        <v>2</v>
      </c>
      <c r="AD1726">
        <f t="shared" si="347"/>
        <v>1</v>
      </c>
      <c r="AE1726">
        <f t="shared" si="348"/>
        <v>1</v>
      </c>
      <c r="AF1726">
        <f t="shared" si="349"/>
        <v>1</v>
      </c>
      <c r="AG1726">
        <f t="shared" si="350"/>
        <v>1</v>
      </c>
    </row>
    <row r="1727" spans="1:33" x14ac:dyDescent="0.45">
      <c r="A1727">
        <v>27</v>
      </c>
      <c r="B1727">
        <v>67</v>
      </c>
      <c r="C1727" t="s">
        <v>21</v>
      </c>
      <c r="D1727" t="s">
        <v>20</v>
      </c>
      <c r="E1727" t="s">
        <v>22</v>
      </c>
      <c r="F1727">
        <v>8</v>
      </c>
      <c r="G1727">
        <v>89</v>
      </c>
      <c r="H1727" t="s">
        <v>20</v>
      </c>
      <c r="I1727" t="s">
        <v>23</v>
      </c>
      <c r="J1727">
        <v>1</v>
      </c>
      <c r="K1727" t="s">
        <v>20</v>
      </c>
      <c r="L1727" t="s">
        <v>20</v>
      </c>
      <c r="M1727" t="s">
        <v>25</v>
      </c>
      <c r="N1727" t="s">
        <v>26</v>
      </c>
      <c r="O1727">
        <v>3</v>
      </c>
      <c r="P1727" t="s">
        <v>22</v>
      </c>
      <c r="Q1727" t="s">
        <v>35</v>
      </c>
      <c r="R1727" t="s">
        <v>28</v>
      </c>
      <c r="S1727" t="s">
        <v>33</v>
      </c>
      <c r="T1727">
        <v>66</v>
      </c>
      <c r="U1727">
        <f t="shared" si="338"/>
        <v>1</v>
      </c>
      <c r="V1727">
        <f t="shared" si="339"/>
        <v>3</v>
      </c>
      <c r="W1727">
        <f t="shared" si="340"/>
        <v>1</v>
      </c>
      <c r="X1727">
        <f t="shared" si="341"/>
        <v>3</v>
      </c>
      <c r="Y1727">
        <f t="shared" si="342"/>
        <v>1</v>
      </c>
      <c r="Z1727">
        <f t="shared" si="343"/>
        <v>0</v>
      </c>
      <c r="AA1727">
        <f t="shared" si="344"/>
        <v>1</v>
      </c>
      <c r="AB1727">
        <f t="shared" si="345"/>
        <v>1</v>
      </c>
      <c r="AC1727">
        <f t="shared" si="346"/>
        <v>1</v>
      </c>
      <c r="AD1727">
        <f t="shared" si="347"/>
        <v>1</v>
      </c>
      <c r="AE1727">
        <f t="shared" si="348"/>
        <v>1</v>
      </c>
      <c r="AF1727">
        <f t="shared" si="349"/>
        <v>0</v>
      </c>
      <c r="AG1727">
        <f t="shared" si="350"/>
        <v>2</v>
      </c>
    </row>
    <row r="1728" spans="1:33" x14ac:dyDescent="0.45">
      <c r="A1728">
        <v>17</v>
      </c>
      <c r="B1728">
        <v>64</v>
      </c>
      <c r="C1728" t="s">
        <v>21</v>
      </c>
      <c r="D1728" t="s">
        <v>20</v>
      </c>
      <c r="E1728" t="s">
        <v>23</v>
      </c>
      <c r="F1728">
        <v>7</v>
      </c>
      <c r="G1728">
        <v>74</v>
      </c>
      <c r="H1728" t="s">
        <v>20</v>
      </c>
      <c r="I1728" t="s">
        <v>23</v>
      </c>
      <c r="J1728">
        <v>2</v>
      </c>
      <c r="K1728" t="s">
        <v>24</v>
      </c>
      <c r="L1728" t="s">
        <v>20</v>
      </c>
      <c r="M1728" t="s">
        <v>25</v>
      </c>
      <c r="N1728" t="s">
        <v>26</v>
      </c>
      <c r="O1728">
        <v>2</v>
      </c>
      <c r="P1728" t="s">
        <v>22</v>
      </c>
      <c r="Q1728" t="s">
        <v>35</v>
      </c>
      <c r="R1728" t="s">
        <v>28</v>
      </c>
      <c r="S1728" t="s">
        <v>33</v>
      </c>
      <c r="T1728">
        <v>64</v>
      </c>
      <c r="U1728">
        <f t="shared" si="338"/>
        <v>1</v>
      </c>
      <c r="V1728">
        <f t="shared" si="339"/>
        <v>3</v>
      </c>
      <c r="W1728">
        <f t="shared" si="340"/>
        <v>1</v>
      </c>
      <c r="X1728">
        <f t="shared" si="341"/>
        <v>3</v>
      </c>
      <c r="Y1728">
        <f t="shared" si="342"/>
        <v>1</v>
      </c>
      <c r="Z1728">
        <f t="shared" si="343"/>
        <v>1</v>
      </c>
      <c r="AA1728">
        <f t="shared" si="344"/>
        <v>1</v>
      </c>
      <c r="AB1728">
        <f t="shared" si="345"/>
        <v>1</v>
      </c>
      <c r="AC1728">
        <f t="shared" si="346"/>
        <v>2</v>
      </c>
      <c r="AD1728">
        <f t="shared" si="347"/>
        <v>1</v>
      </c>
      <c r="AE1728">
        <f t="shared" si="348"/>
        <v>1</v>
      </c>
      <c r="AF1728">
        <f t="shared" si="349"/>
        <v>0</v>
      </c>
      <c r="AG1728">
        <f t="shared" si="350"/>
        <v>2</v>
      </c>
    </row>
    <row r="1729" spans="1:33" x14ac:dyDescent="0.45">
      <c r="A1729">
        <v>25</v>
      </c>
      <c r="B1729">
        <v>85</v>
      </c>
      <c r="C1729" t="s">
        <v>20</v>
      </c>
      <c r="D1729" t="s">
        <v>24</v>
      </c>
      <c r="E1729" t="s">
        <v>22</v>
      </c>
      <c r="F1729">
        <v>5</v>
      </c>
      <c r="G1729">
        <v>55</v>
      </c>
      <c r="H1729" t="s">
        <v>20</v>
      </c>
      <c r="I1729" t="s">
        <v>23</v>
      </c>
      <c r="J1729">
        <v>3</v>
      </c>
      <c r="K1729" t="s">
        <v>21</v>
      </c>
      <c r="L1729" t="s">
        <v>24</v>
      </c>
      <c r="M1729" t="s">
        <v>25</v>
      </c>
      <c r="N1729" t="s">
        <v>30</v>
      </c>
      <c r="O1729">
        <v>3</v>
      </c>
      <c r="P1729" t="s">
        <v>22</v>
      </c>
      <c r="Q1729" t="s">
        <v>27</v>
      </c>
      <c r="R1729" t="s">
        <v>32</v>
      </c>
      <c r="S1729" t="s">
        <v>33</v>
      </c>
      <c r="T1729">
        <v>67</v>
      </c>
      <c r="U1729">
        <f t="shared" si="338"/>
        <v>2</v>
      </c>
      <c r="V1729">
        <f t="shared" si="339"/>
        <v>1</v>
      </c>
      <c r="W1729">
        <f t="shared" si="340"/>
        <v>2</v>
      </c>
      <c r="X1729">
        <f t="shared" si="341"/>
        <v>1</v>
      </c>
      <c r="Y1729">
        <f t="shared" si="342"/>
        <v>2</v>
      </c>
      <c r="Z1729">
        <f t="shared" si="343"/>
        <v>0</v>
      </c>
      <c r="AA1729">
        <f t="shared" si="344"/>
        <v>1</v>
      </c>
      <c r="AB1729">
        <f t="shared" si="345"/>
        <v>1</v>
      </c>
      <c r="AC1729">
        <f t="shared" si="346"/>
        <v>3</v>
      </c>
      <c r="AD1729">
        <f t="shared" si="347"/>
        <v>1</v>
      </c>
      <c r="AE1729">
        <f t="shared" si="348"/>
        <v>-1</v>
      </c>
      <c r="AF1729">
        <f t="shared" si="349"/>
        <v>0</v>
      </c>
      <c r="AG1729">
        <f t="shared" si="350"/>
        <v>2</v>
      </c>
    </row>
    <row r="1730" spans="1:33" x14ac:dyDescent="0.45">
      <c r="A1730">
        <v>22</v>
      </c>
      <c r="B1730">
        <v>64</v>
      </c>
      <c r="C1730" t="s">
        <v>24</v>
      </c>
      <c r="D1730" t="s">
        <v>21</v>
      </c>
      <c r="E1730" t="s">
        <v>22</v>
      </c>
      <c r="F1730">
        <v>6</v>
      </c>
      <c r="G1730">
        <v>52</v>
      </c>
      <c r="H1730" t="s">
        <v>20</v>
      </c>
      <c r="I1730" t="s">
        <v>23</v>
      </c>
      <c r="J1730">
        <v>2</v>
      </c>
      <c r="K1730" t="s">
        <v>21</v>
      </c>
      <c r="L1730" t="s">
        <v>24</v>
      </c>
      <c r="M1730" t="s">
        <v>36</v>
      </c>
      <c r="N1730" t="s">
        <v>30</v>
      </c>
      <c r="O1730">
        <v>4</v>
      </c>
      <c r="P1730" t="s">
        <v>22</v>
      </c>
      <c r="Q1730" t="s">
        <v>31</v>
      </c>
      <c r="R1730" t="s">
        <v>32</v>
      </c>
      <c r="S1730" t="s">
        <v>33</v>
      </c>
      <c r="T1730">
        <v>64</v>
      </c>
      <c r="U1730">
        <f t="shared" si="338"/>
        <v>2</v>
      </c>
      <c r="V1730">
        <f t="shared" si="339"/>
        <v>2</v>
      </c>
      <c r="W1730">
        <f t="shared" si="340"/>
        <v>2</v>
      </c>
      <c r="X1730">
        <f t="shared" si="341"/>
        <v>2</v>
      </c>
      <c r="Y1730">
        <f t="shared" si="342"/>
        <v>3</v>
      </c>
      <c r="Z1730">
        <f t="shared" si="343"/>
        <v>0</v>
      </c>
      <c r="AA1730">
        <f t="shared" si="344"/>
        <v>1</v>
      </c>
      <c r="AB1730">
        <f t="shared" si="345"/>
        <v>1</v>
      </c>
      <c r="AC1730">
        <f t="shared" si="346"/>
        <v>3</v>
      </c>
      <c r="AD1730">
        <f t="shared" si="347"/>
        <v>2</v>
      </c>
      <c r="AE1730">
        <f t="shared" si="348"/>
        <v>-1</v>
      </c>
      <c r="AF1730">
        <f t="shared" si="349"/>
        <v>0</v>
      </c>
      <c r="AG1730">
        <f t="shared" si="350"/>
        <v>2</v>
      </c>
    </row>
    <row r="1731" spans="1:33" x14ac:dyDescent="0.45">
      <c r="A1731">
        <v>31</v>
      </c>
      <c r="B1731">
        <v>90</v>
      </c>
      <c r="C1731" t="s">
        <v>21</v>
      </c>
      <c r="D1731" t="s">
        <v>21</v>
      </c>
      <c r="E1731" t="s">
        <v>22</v>
      </c>
      <c r="F1731">
        <v>7</v>
      </c>
      <c r="G1731">
        <v>61</v>
      </c>
      <c r="H1731" t="s">
        <v>20</v>
      </c>
      <c r="I1731" t="s">
        <v>23</v>
      </c>
      <c r="J1731">
        <v>0</v>
      </c>
      <c r="K1731" t="s">
        <v>20</v>
      </c>
      <c r="L1731" t="s">
        <v>24</v>
      </c>
      <c r="M1731" t="s">
        <v>25</v>
      </c>
      <c r="N1731" t="s">
        <v>26</v>
      </c>
      <c r="O1731">
        <v>3</v>
      </c>
      <c r="P1731" t="s">
        <v>22</v>
      </c>
      <c r="Q1731" t="s">
        <v>27</v>
      </c>
      <c r="R1731" t="s">
        <v>28</v>
      </c>
      <c r="S1731" t="s">
        <v>29</v>
      </c>
      <c r="T1731">
        <v>72</v>
      </c>
      <c r="U1731">
        <f t="shared" ref="U1731:U1794" si="351">IF(L1731="Low",1,IF(L1731="Medium",2,IF(L1731="High",3)))</f>
        <v>2</v>
      </c>
      <c r="V1731">
        <f t="shared" ref="V1731:V1794" si="352">IF(Q1731="High School",1,IF(Q1731="College",2,IF(Q1731="Postgraduate",3)))</f>
        <v>1</v>
      </c>
      <c r="W1731">
        <f t="shared" ref="W1731:W1794" si="353">IF(R1731="Near",1,IF(R1731="Moderate",2,IF(R1731="Far",3)))</f>
        <v>1</v>
      </c>
      <c r="X1731">
        <f t="shared" ref="X1731:X1794" si="354">IF(C1731="Low",1,IF(C1731="Medium",2,IF(C1731="High",3)))</f>
        <v>3</v>
      </c>
      <c r="Y1731">
        <f t="shared" ref="Y1731:Y1794" si="355">IF(D1731="Low",1,IF(D1731="Medium",2,IF(D1731="High",3)))</f>
        <v>3</v>
      </c>
      <c r="Z1731">
        <f t="shared" ref="Z1731:Z1794" si="356">IF(E1731="Yes",1,0)</f>
        <v>0</v>
      </c>
      <c r="AA1731">
        <f t="shared" ref="AA1731:AA1794" si="357">IF(H1731="Low",1,IF(H1731="Medium",2,IF(H1731="High",3)))</f>
        <v>1</v>
      </c>
      <c r="AB1731">
        <f t="shared" ref="AB1731:AB1794" si="358">IF(I1731="Yes",1,0)</f>
        <v>1</v>
      </c>
      <c r="AC1731">
        <f t="shared" ref="AC1731:AC1794" si="359">IF(K1731="Low",1,IF(K1731="Medium",2,IF(K1731="High",3)))</f>
        <v>1</v>
      </c>
      <c r="AD1731">
        <f t="shared" ref="AD1731:AD1794" si="360">IF(M1731="Public",1,2)</f>
        <v>1</v>
      </c>
      <c r="AE1731">
        <f t="shared" ref="AE1731:AE1794" si="361">IF(N1731="Negative",-1,IF(N1731="Neutral",0,IF(N1731="Positive",1)))</f>
        <v>1</v>
      </c>
      <c r="AF1731">
        <f t="shared" ref="AF1731:AF1794" si="362">IF(P1731="Yes",1,0)</f>
        <v>0</v>
      </c>
      <c r="AG1731">
        <f t="shared" ref="AG1731:AG1794" si="363">IF(S1731="Male",1,2)</f>
        <v>1</v>
      </c>
    </row>
    <row r="1732" spans="1:33" x14ac:dyDescent="0.45">
      <c r="A1732">
        <v>19</v>
      </c>
      <c r="B1732">
        <v>61</v>
      </c>
      <c r="C1732" t="s">
        <v>24</v>
      </c>
      <c r="D1732" t="s">
        <v>24</v>
      </c>
      <c r="E1732" t="s">
        <v>22</v>
      </c>
      <c r="F1732">
        <v>7</v>
      </c>
      <c r="G1732">
        <v>74</v>
      </c>
      <c r="H1732" t="s">
        <v>20</v>
      </c>
      <c r="I1732" t="s">
        <v>23</v>
      </c>
      <c r="J1732">
        <v>2</v>
      </c>
      <c r="K1732" t="s">
        <v>21</v>
      </c>
      <c r="L1732" t="s">
        <v>24</v>
      </c>
      <c r="M1732" t="s">
        <v>25</v>
      </c>
      <c r="N1732" t="s">
        <v>30</v>
      </c>
      <c r="O1732">
        <v>3</v>
      </c>
      <c r="P1732" t="s">
        <v>22</v>
      </c>
      <c r="Q1732" t="s">
        <v>35</v>
      </c>
      <c r="R1732" t="s">
        <v>37</v>
      </c>
      <c r="S1732" t="s">
        <v>29</v>
      </c>
      <c r="T1732">
        <v>62</v>
      </c>
      <c r="U1732">
        <f t="shared" si="351"/>
        <v>2</v>
      </c>
      <c r="V1732">
        <f t="shared" si="352"/>
        <v>3</v>
      </c>
      <c r="W1732">
        <f t="shared" si="353"/>
        <v>3</v>
      </c>
      <c r="X1732">
        <f t="shared" si="354"/>
        <v>2</v>
      </c>
      <c r="Y1732">
        <f t="shared" si="355"/>
        <v>2</v>
      </c>
      <c r="Z1732">
        <f t="shared" si="356"/>
        <v>0</v>
      </c>
      <c r="AA1732">
        <f t="shared" si="357"/>
        <v>1</v>
      </c>
      <c r="AB1732">
        <f t="shared" si="358"/>
        <v>1</v>
      </c>
      <c r="AC1732">
        <f t="shared" si="359"/>
        <v>3</v>
      </c>
      <c r="AD1732">
        <f t="shared" si="360"/>
        <v>1</v>
      </c>
      <c r="AE1732">
        <f t="shared" si="361"/>
        <v>-1</v>
      </c>
      <c r="AF1732">
        <f t="shared" si="362"/>
        <v>0</v>
      </c>
      <c r="AG1732">
        <f t="shared" si="363"/>
        <v>1</v>
      </c>
    </row>
    <row r="1733" spans="1:33" x14ac:dyDescent="0.45">
      <c r="A1733">
        <v>18</v>
      </c>
      <c r="B1733">
        <v>70</v>
      </c>
      <c r="C1733" t="s">
        <v>21</v>
      </c>
      <c r="D1733" t="s">
        <v>24</v>
      </c>
      <c r="E1733" t="s">
        <v>23</v>
      </c>
      <c r="F1733">
        <v>5</v>
      </c>
      <c r="G1733">
        <v>81</v>
      </c>
      <c r="H1733" t="s">
        <v>20</v>
      </c>
      <c r="I1733" t="s">
        <v>23</v>
      </c>
      <c r="J1733">
        <v>2</v>
      </c>
      <c r="K1733" t="s">
        <v>20</v>
      </c>
      <c r="L1733" t="s">
        <v>24</v>
      </c>
      <c r="M1733" t="s">
        <v>36</v>
      </c>
      <c r="N1733" t="s">
        <v>30</v>
      </c>
      <c r="O1733">
        <v>2</v>
      </c>
      <c r="P1733" t="s">
        <v>22</v>
      </c>
      <c r="Q1733" t="s">
        <v>27</v>
      </c>
      <c r="R1733" t="s">
        <v>37</v>
      </c>
      <c r="S1733" t="s">
        <v>33</v>
      </c>
      <c r="T1733">
        <v>63</v>
      </c>
      <c r="U1733">
        <f t="shared" si="351"/>
        <v>2</v>
      </c>
      <c r="V1733">
        <f t="shared" si="352"/>
        <v>1</v>
      </c>
      <c r="W1733">
        <f t="shared" si="353"/>
        <v>3</v>
      </c>
      <c r="X1733">
        <f t="shared" si="354"/>
        <v>3</v>
      </c>
      <c r="Y1733">
        <f t="shared" si="355"/>
        <v>2</v>
      </c>
      <c r="Z1733">
        <f t="shared" si="356"/>
        <v>1</v>
      </c>
      <c r="AA1733">
        <f t="shared" si="357"/>
        <v>1</v>
      </c>
      <c r="AB1733">
        <f t="shared" si="358"/>
        <v>1</v>
      </c>
      <c r="AC1733">
        <f t="shared" si="359"/>
        <v>1</v>
      </c>
      <c r="AD1733">
        <f t="shared" si="360"/>
        <v>2</v>
      </c>
      <c r="AE1733">
        <f t="shared" si="361"/>
        <v>-1</v>
      </c>
      <c r="AF1733">
        <f t="shared" si="362"/>
        <v>0</v>
      </c>
      <c r="AG1733">
        <f t="shared" si="363"/>
        <v>2</v>
      </c>
    </row>
    <row r="1734" spans="1:33" x14ac:dyDescent="0.45">
      <c r="A1734">
        <v>20</v>
      </c>
      <c r="B1734">
        <v>96</v>
      </c>
      <c r="C1734" t="s">
        <v>21</v>
      </c>
      <c r="D1734" t="s">
        <v>21</v>
      </c>
      <c r="E1734" t="s">
        <v>22</v>
      </c>
      <c r="F1734">
        <v>8</v>
      </c>
      <c r="G1734">
        <v>57</v>
      </c>
      <c r="H1734" t="s">
        <v>20</v>
      </c>
      <c r="I1734" t="s">
        <v>23</v>
      </c>
      <c r="J1734">
        <v>1</v>
      </c>
      <c r="K1734" t="s">
        <v>20</v>
      </c>
      <c r="L1734" t="s">
        <v>24</v>
      </c>
      <c r="M1734" t="s">
        <v>36</v>
      </c>
      <c r="N1734" t="s">
        <v>34</v>
      </c>
      <c r="O1734">
        <v>4</v>
      </c>
      <c r="P1734" t="s">
        <v>22</v>
      </c>
      <c r="Q1734" t="s">
        <v>27</v>
      </c>
      <c r="R1734" t="s">
        <v>28</v>
      </c>
      <c r="S1734" t="s">
        <v>29</v>
      </c>
      <c r="T1734">
        <v>70</v>
      </c>
      <c r="U1734">
        <f t="shared" si="351"/>
        <v>2</v>
      </c>
      <c r="V1734">
        <f t="shared" si="352"/>
        <v>1</v>
      </c>
      <c r="W1734">
        <f t="shared" si="353"/>
        <v>1</v>
      </c>
      <c r="X1734">
        <f t="shared" si="354"/>
        <v>3</v>
      </c>
      <c r="Y1734">
        <f t="shared" si="355"/>
        <v>3</v>
      </c>
      <c r="Z1734">
        <f t="shared" si="356"/>
        <v>0</v>
      </c>
      <c r="AA1734">
        <f t="shared" si="357"/>
        <v>1</v>
      </c>
      <c r="AB1734">
        <f t="shared" si="358"/>
        <v>1</v>
      </c>
      <c r="AC1734">
        <f t="shared" si="359"/>
        <v>1</v>
      </c>
      <c r="AD1734">
        <f t="shared" si="360"/>
        <v>2</v>
      </c>
      <c r="AE1734">
        <f t="shared" si="361"/>
        <v>0</v>
      </c>
      <c r="AF1734">
        <f t="shared" si="362"/>
        <v>0</v>
      </c>
      <c r="AG1734">
        <f t="shared" si="363"/>
        <v>1</v>
      </c>
    </row>
    <row r="1735" spans="1:33" x14ac:dyDescent="0.45">
      <c r="A1735">
        <v>18</v>
      </c>
      <c r="B1735">
        <v>89</v>
      </c>
      <c r="C1735" t="s">
        <v>21</v>
      </c>
      <c r="D1735" t="s">
        <v>24</v>
      </c>
      <c r="E1735" t="s">
        <v>22</v>
      </c>
      <c r="F1735">
        <v>5</v>
      </c>
      <c r="G1735">
        <v>72</v>
      </c>
      <c r="H1735" t="s">
        <v>20</v>
      </c>
      <c r="I1735" t="s">
        <v>23</v>
      </c>
      <c r="J1735">
        <v>3</v>
      </c>
      <c r="K1735" t="s">
        <v>24</v>
      </c>
      <c r="L1735" t="s">
        <v>24</v>
      </c>
      <c r="M1735" t="s">
        <v>25</v>
      </c>
      <c r="N1735" t="s">
        <v>26</v>
      </c>
      <c r="O1735">
        <v>3</v>
      </c>
      <c r="P1735" t="s">
        <v>22</v>
      </c>
      <c r="Q1735" t="s">
        <v>31</v>
      </c>
      <c r="R1735" t="s">
        <v>32</v>
      </c>
      <c r="S1735" t="s">
        <v>29</v>
      </c>
      <c r="T1735">
        <v>69</v>
      </c>
      <c r="U1735">
        <f t="shared" si="351"/>
        <v>2</v>
      </c>
      <c r="V1735">
        <f t="shared" si="352"/>
        <v>2</v>
      </c>
      <c r="W1735">
        <f t="shared" si="353"/>
        <v>2</v>
      </c>
      <c r="X1735">
        <f t="shared" si="354"/>
        <v>3</v>
      </c>
      <c r="Y1735">
        <f t="shared" si="355"/>
        <v>2</v>
      </c>
      <c r="Z1735">
        <f t="shared" si="356"/>
        <v>0</v>
      </c>
      <c r="AA1735">
        <f t="shared" si="357"/>
        <v>1</v>
      </c>
      <c r="AB1735">
        <f t="shared" si="358"/>
        <v>1</v>
      </c>
      <c r="AC1735">
        <f t="shared" si="359"/>
        <v>2</v>
      </c>
      <c r="AD1735">
        <f t="shared" si="360"/>
        <v>1</v>
      </c>
      <c r="AE1735">
        <f t="shared" si="361"/>
        <v>1</v>
      </c>
      <c r="AF1735">
        <f t="shared" si="362"/>
        <v>0</v>
      </c>
      <c r="AG1735">
        <f t="shared" si="363"/>
        <v>1</v>
      </c>
    </row>
    <row r="1736" spans="1:33" x14ac:dyDescent="0.45">
      <c r="A1736">
        <v>25</v>
      </c>
      <c r="B1736">
        <v>63</v>
      </c>
      <c r="C1736" t="s">
        <v>20</v>
      </c>
      <c r="D1736" t="s">
        <v>24</v>
      </c>
      <c r="E1736" t="s">
        <v>23</v>
      </c>
      <c r="F1736">
        <v>9</v>
      </c>
      <c r="G1736">
        <v>54</v>
      </c>
      <c r="H1736" t="s">
        <v>24</v>
      </c>
      <c r="I1736" t="s">
        <v>23</v>
      </c>
      <c r="J1736">
        <v>3</v>
      </c>
      <c r="K1736" t="s">
        <v>24</v>
      </c>
      <c r="L1736" t="s">
        <v>20</v>
      </c>
      <c r="M1736" t="s">
        <v>25</v>
      </c>
      <c r="N1736" t="s">
        <v>26</v>
      </c>
      <c r="O1736">
        <v>2</v>
      </c>
      <c r="P1736" t="s">
        <v>22</v>
      </c>
      <c r="Q1736" t="s">
        <v>27</v>
      </c>
      <c r="R1736" t="s">
        <v>28</v>
      </c>
      <c r="S1736" t="s">
        <v>29</v>
      </c>
      <c r="T1736">
        <v>64</v>
      </c>
      <c r="U1736">
        <f t="shared" si="351"/>
        <v>1</v>
      </c>
      <c r="V1736">
        <f t="shared" si="352"/>
        <v>1</v>
      </c>
      <c r="W1736">
        <f t="shared" si="353"/>
        <v>1</v>
      </c>
      <c r="X1736">
        <f t="shared" si="354"/>
        <v>1</v>
      </c>
      <c r="Y1736">
        <f t="shared" si="355"/>
        <v>2</v>
      </c>
      <c r="Z1736">
        <f t="shared" si="356"/>
        <v>1</v>
      </c>
      <c r="AA1736">
        <f t="shared" si="357"/>
        <v>2</v>
      </c>
      <c r="AB1736">
        <f t="shared" si="358"/>
        <v>1</v>
      </c>
      <c r="AC1736">
        <f t="shared" si="359"/>
        <v>2</v>
      </c>
      <c r="AD1736">
        <f t="shared" si="360"/>
        <v>1</v>
      </c>
      <c r="AE1736">
        <f t="shared" si="361"/>
        <v>1</v>
      </c>
      <c r="AF1736">
        <f t="shared" si="362"/>
        <v>0</v>
      </c>
      <c r="AG1736">
        <f t="shared" si="363"/>
        <v>1</v>
      </c>
    </row>
    <row r="1737" spans="1:33" x14ac:dyDescent="0.45">
      <c r="A1737">
        <v>10</v>
      </c>
      <c r="B1737">
        <v>93</v>
      </c>
      <c r="C1737" t="s">
        <v>20</v>
      </c>
      <c r="D1737" t="s">
        <v>24</v>
      </c>
      <c r="E1737" t="s">
        <v>22</v>
      </c>
      <c r="F1737">
        <v>7</v>
      </c>
      <c r="G1737">
        <v>52</v>
      </c>
      <c r="H1737" t="s">
        <v>24</v>
      </c>
      <c r="I1737" t="s">
        <v>23</v>
      </c>
      <c r="J1737">
        <v>2</v>
      </c>
      <c r="K1737" t="s">
        <v>24</v>
      </c>
      <c r="L1737" t="s">
        <v>24</v>
      </c>
      <c r="M1737" t="s">
        <v>25</v>
      </c>
      <c r="N1737" t="s">
        <v>26</v>
      </c>
      <c r="O1737">
        <v>3</v>
      </c>
      <c r="P1737" t="s">
        <v>22</v>
      </c>
      <c r="Q1737" t="s">
        <v>35</v>
      </c>
      <c r="R1737" t="s">
        <v>28</v>
      </c>
      <c r="S1737" t="s">
        <v>29</v>
      </c>
      <c r="T1737">
        <v>66</v>
      </c>
      <c r="U1737">
        <f t="shared" si="351"/>
        <v>2</v>
      </c>
      <c r="V1737">
        <f t="shared" si="352"/>
        <v>3</v>
      </c>
      <c r="W1737">
        <f t="shared" si="353"/>
        <v>1</v>
      </c>
      <c r="X1737">
        <f t="shared" si="354"/>
        <v>1</v>
      </c>
      <c r="Y1737">
        <f t="shared" si="355"/>
        <v>2</v>
      </c>
      <c r="Z1737">
        <f t="shared" si="356"/>
        <v>0</v>
      </c>
      <c r="AA1737">
        <f t="shared" si="357"/>
        <v>2</v>
      </c>
      <c r="AB1737">
        <f t="shared" si="358"/>
        <v>1</v>
      </c>
      <c r="AC1737">
        <f t="shared" si="359"/>
        <v>2</v>
      </c>
      <c r="AD1737">
        <f t="shared" si="360"/>
        <v>1</v>
      </c>
      <c r="AE1737">
        <f t="shared" si="361"/>
        <v>1</v>
      </c>
      <c r="AF1737">
        <f t="shared" si="362"/>
        <v>0</v>
      </c>
      <c r="AG1737">
        <f t="shared" si="363"/>
        <v>1</v>
      </c>
    </row>
    <row r="1738" spans="1:33" x14ac:dyDescent="0.45">
      <c r="A1738">
        <v>14</v>
      </c>
      <c r="B1738">
        <v>80</v>
      </c>
      <c r="C1738" t="s">
        <v>20</v>
      </c>
      <c r="D1738" t="s">
        <v>24</v>
      </c>
      <c r="E1738" t="s">
        <v>23</v>
      </c>
      <c r="F1738">
        <v>8</v>
      </c>
      <c r="G1738">
        <v>93</v>
      </c>
      <c r="H1738" t="s">
        <v>24</v>
      </c>
      <c r="I1738" t="s">
        <v>23</v>
      </c>
      <c r="J1738">
        <v>3</v>
      </c>
      <c r="K1738" t="s">
        <v>20</v>
      </c>
      <c r="L1738" t="s">
        <v>21</v>
      </c>
      <c r="M1738" t="s">
        <v>36</v>
      </c>
      <c r="N1738" t="s">
        <v>26</v>
      </c>
      <c r="O1738">
        <v>4</v>
      </c>
      <c r="P1738" t="s">
        <v>22</v>
      </c>
      <c r="Q1738" t="s">
        <v>27</v>
      </c>
      <c r="R1738" t="s">
        <v>28</v>
      </c>
      <c r="S1738" t="s">
        <v>33</v>
      </c>
      <c r="T1738">
        <v>67</v>
      </c>
      <c r="U1738">
        <f t="shared" si="351"/>
        <v>3</v>
      </c>
      <c r="V1738">
        <f t="shared" si="352"/>
        <v>1</v>
      </c>
      <c r="W1738">
        <f t="shared" si="353"/>
        <v>1</v>
      </c>
      <c r="X1738">
        <f t="shared" si="354"/>
        <v>1</v>
      </c>
      <c r="Y1738">
        <f t="shared" si="355"/>
        <v>2</v>
      </c>
      <c r="Z1738">
        <f t="shared" si="356"/>
        <v>1</v>
      </c>
      <c r="AA1738">
        <f t="shared" si="357"/>
        <v>2</v>
      </c>
      <c r="AB1738">
        <f t="shared" si="358"/>
        <v>1</v>
      </c>
      <c r="AC1738">
        <f t="shared" si="359"/>
        <v>1</v>
      </c>
      <c r="AD1738">
        <f t="shared" si="360"/>
        <v>2</v>
      </c>
      <c r="AE1738">
        <f t="shared" si="361"/>
        <v>1</v>
      </c>
      <c r="AF1738">
        <f t="shared" si="362"/>
        <v>0</v>
      </c>
      <c r="AG1738">
        <f t="shared" si="363"/>
        <v>2</v>
      </c>
    </row>
    <row r="1739" spans="1:33" x14ac:dyDescent="0.45">
      <c r="A1739">
        <v>14</v>
      </c>
      <c r="B1739">
        <v>94</v>
      </c>
      <c r="C1739" t="s">
        <v>21</v>
      </c>
      <c r="D1739" t="s">
        <v>21</v>
      </c>
      <c r="E1739" t="s">
        <v>23</v>
      </c>
      <c r="F1739">
        <v>8</v>
      </c>
      <c r="G1739">
        <v>83</v>
      </c>
      <c r="H1739" t="s">
        <v>24</v>
      </c>
      <c r="I1739" t="s">
        <v>23</v>
      </c>
      <c r="J1739">
        <v>4</v>
      </c>
      <c r="K1739" t="s">
        <v>24</v>
      </c>
      <c r="L1739" t="s">
        <v>20</v>
      </c>
      <c r="M1739" t="s">
        <v>25</v>
      </c>
      <c r="N1739" t="s">
        <v>30</v>
      </c>
      <c r="O1739">
        <v>5</v>
      </c>
      <c r="P1739" t="s">
        <v>23</v>
      </c>
      <c r="Q1739" t="s">
        <v>35</v>
      </c>
      <c r="R1739" t="s">
        <v>28</v>
      </c>
      <c r="S1739" t="s">
        <v>33</v>
      </c>
      <c r="T1739">
        <v>71</v>
      </c>
      <c r="U1739">
        <f t="shared" si="351"/>
        <v>1</v>
      </c>
      <c r="V1739">
        <f t="shared" si="352"/>
        <v>3</v>
      </c>
      <c r="W1739">
        <f t="shared" si="353"/>
        <v>1</v>
      </c>
      <c r="X1739">
        <f t="shared" si="354"/>
        <v>3</v>
      </c>
      <c r="Y1739">
        <f t="shared" si="355"/>
        <v>3</v>
      </c>
      <c r="Z1739">
        <f t="shared" si="356"/>
        <v>1</v>
      </c>
      <c r="AA1739">
        <f t="shared" si="357"/>
        <v>2</v>
      </c>
      <c r="AB1739">
        <f t="shared" si="358"/>
        <v>1</v>
      </c>
      <c r="AC1739">
        <f t="shared" si="359"/>
        <v>2</v>
      </c>
      <c r="AD1739">
        <f t="shared" si="360"/>
        <v>1</v>
      </c>
      <c r="AE1739">
        <f t="shared" si="361"/>
        <v>-1</v>
      </c>
      <c r="AF1739">
        <f t="shared" si="362"/>
        <v>1</v>
      </c>
      <c r="AG1739">
        <f t="shared" si="363"/>
        <v>2</v>
      </c>
    </row>
    <row r="1740" spans="1:33" x14ac:dyDescent="0.45">
      <c r="A1740">
        <v>26</v>
      </c>
      <c r="B1740">
        <v>84</v>
      </c>
      <c r="C1740" t="s">
        <v>24</v>
      </c>
      <c r="D1740" t="s">
        <v>21</v>
      </c>
      <c r="E1740" t="s">
        <v>23</v>
      </c>
      <c r="F1740">
        <v>10</v>
      </c>
      <c r="G1740">
        <v>89</v>
      </c>
      <c r="H1740" t="s">
        <v>24</v>
      </c>
      <c r="I1740" t="s">
        <v>23</v>
      </c>
      <c r="J1740">
        <v>0</v>
      </c>
      <c r="K1740" t="s">
        <v>20</v>
      </c>
      <c r="L1740" t="s">
        <v>21</v>
      </c>
      <c r="M1740" t="s">
        <v>36</v>
      </c>
      <c r="N1740" t="s">
        <v>26</v>
      </c>
      <c r="O1740">
        <v>1</v>
      </c>
      <c r="P1740" t="s">
        <v>22</v>
      </c>
      <c r="Q1740" t="s">
        <v>27</v>
      </c>
      <c r="R1740" t="s">
        <v>37</v>
      </c>
      <c r="S1740" t="s">
        <v>33</v>
      </c>
      <c r="T1740">
        <v>70</v>
      </c>
      <c r="U1740">
        <f t="shared" si="351"/>
        <v>3</v>
      </c>
      <c r="V1740">
        <f t="shared" si="352"/>
        <v>1</v>
      </c>
      <c r="W1740">
        <f t="shared" si="353"/>
        <v>3</v>
      </c>
      <c r="X1740">
        <f t="shared" si="354"/>
        <v>2</v>
      </c>
      <c r="Y1740">
        <f t="shared" si="355"/>
        <v>3</v>
      </c>
      <c r="Z1740">
        <f t="shared" si="356"/>
        <v>1</v>
      </c>
      <c r="AA1740">
        <f t="shared" si="357"/>
        <v>2</v>
      </c>
      <c r="AB1740">
        <f t="shared" si="358"/>
        <v>1</v>
      </c>
      <c r="AC1740">
        <f t="shared" si="359"/>
        <v>1</v>
      </c>
      <c r="AD1740">
        <f t="shared" si="360"/>
        <v>2</v>
      </c>
      <c r="AE1740">
        <f t="shared" si="361"/>
        <v>1</v>
      </c>
      <c r="AF1740">
        <f t="shared" si="362"/>
        <v>0</v>
      </c>
      <c r="AG1740">
        <f t="shared" si="363"/>
        <v>2</v>
      </c>
    </row>
    <row r="1741" spans="1:33" x14ac:dyDescent="0.45">
      <c r="A1741">
        <v>30</v>
      </c>
      <c r="B1741">
        <v>87</v>
      </c>
      <c r="C1741" t="s">
        <v>20</v>
      </c>
      <c r="D1741" t="s">
        <v>24</v>
      </c>
      <c r="E1741" t="s">
        <v>22</v>
      </c>
      <c r="F1741">
        <v>7</v>
      </c>
      <c r="G1741">
        <v>59</v>
      </c>
      <c r="H1741" t="s">
        <v>24</v>
      </c>
      <c r="I1741" t="s">
        <v>23</v>
      </c>
      <c r="J1741">
        <v>2</v>
      </c>
      <c r="K1741" t="s">
        <v>24</v>
      </c>
      <c r="L1741" t="s">
        <v>24</v>
      </c>
      <c r="M1741" t="s">
        <v>25</v>
      </c>
      <c r="N1741" t="s">
        <v>34</v>
      </c>
      <c r="O1741">
        <v>3</v>
      </c>
      <c r="P1741" t="s">
        <v>22</v>
      </c>
      <c r="Q1741" t="s">
        <v>27</v>
      </c>
      <c r="R1741" t="s">
        <v>32</v>
      </c>
      <c r="S1741" t="s">
        <v>29</v>
      </c>
      <c r="T1741">
        <v>69</v>
      </c>
      <c r="U1741">
        <f t="shared" si="351"/>
        <v>2</v>
      </c>
      <c r="V1741">
        <f t="shared" si="352"/>
        <v>1</v>
      </c>
      <c r="W1741">
        <f t="shared" si="353"/>
        <v>2</v>
      </c>
      <c r="X1741">
        <f t="shared" si="354"/>
        <v>1</v>
      </c>
      <c r="Y1741">
        <f t="shared" si="355"/>
        <v>2</v>
      </c>
      <c r="Z1741">
        <f t="shared" si="356"/>
        <v>0</v>
      </c>
      <c r="AA1741">
        <f t="shared" si="357"/>
        <v>2</v>
      </c>
      <c r="AB1741">
        <f t="shared" si="358"/>
        <v>1</v>
      </c>
      <c r="AC1741">
        <f t="shared" si="359"/>
        <v>2</v>
      </c>
      <c r="AD1741">
        <f t="shared" si="360"/>
        <v>1</v>
      </c>
      <c r="AE1741">
        <f t="shared" si="361"/>
        <v>0</v>
      </c>
      <c r="AF1741">
        <f t="shared" si="362"/>
        <v>0</v>
      </c>
      <c r="AG1741">
        <f t="shared" si="363"/>
        <v>1</v>
      </c>
    </row>
    <row r="1742" spans="1:33" x14ac:dyDescent="0.45">
      <c r="A1742">
        <v>19</v>
      </c>
      <c r="B1742">
        <v>100</v>
      </c>
      <c r="C1742" t="s">
        <v>24</v>
      </c>
      <c r="D1742" t="s">
        <v>20</v>
      </c>
      <c r="E1742" t="s">
        <v>22</v>
      </c>
      <c r="F1742">
        <v>6</v>
      </c>
      <c r="G1742">
        <v>66</v>
      </c>
      <c r="H1742" t="s">
        <v>21</v>
      </c>
      <c r="I1742" t="s">
        <v>23</v>
      </c>
      <c r="J1742">
        <v>0</v>
      </c>
      <c r="K1742" t="s">
        <v>20</v>
      </c>
      <c r="L1742" t="s">
        <v>24</v>
      </c>
      <c r="M1742" t="s">
        <v>25</v>
      </c>
      <c r="N1742" t="s">
        <v>34</v>
      </c>
      <c r="O1742">
        <v>3</v>
      </c>
      <c r="P1742" t="s">
        <v>22</v>
      </c>
      <c r="Q1742" t="s">
        <v>31</v>
      </c>
      <c r="R1742" t="s">
        <v>32</v>
      </c>
      <c r="S1742" t="s">
        <v>29</v>
      </c>
      <c r="T1742">
        <v>68</v>
      </c>
      <c r="U1742">
        <f t="shared" si="351"/>
        <v>2</v>
      </c>
      <c r="V1742">
        <f t="shared" si="352"/>
        <v>2</v>
      </c>
      <c r="W1742">
        <f t="shared" si="353"/>
        <v>2</v>
      </c>
      <c r="X1742">
        <f t="shared" si="354"/>
        <v>2</v>
      </c>
      <c r="Y1742">
        <f t="shared" si="355"/>
        <v>1</v>
      </c>
      <c r="Z1742">
        <f t="shared" si="356"/>
        <v>0</v>
      </c>
      <c r="AA1742">
        <f t="shared" si="357"/>
        <v>3</v>
      </c>
      <c r="AB1742">
        <f t="shared" si="358"/>
        <v>1</v>
      </c>
      <c r="AC1742">
        <f t="shared" si="359"/>
        <v>1</v>
      </c>
      <c r="AD1742">
        <f t="shared" si="360"/>
        <v>1</v>
      </c>
      <c r="AE1742">
        <f t="shared" si="361"/>
        <v>0</v>
      </c>
      <c r="AF1742">
        <f t="shared" si="362"/>
        <v>0</v>
      </c>
      <c r="AG1742">
        <f t="shared" si="363"/>
        <v>1</v>
      </c>
    </row>
    <row r="1743" spans="1:33" x14ac:dyDescent="0.45">
      <c r="A1743">
        <v>19</v>
      </c>
      <c r="B1743">
        <v>69</v>
      </c>
      <c r="C1743" t="s">
        <v>24</v>
      </c>
      <c r="D1743" t="s">
        <v>21</v>
      </c>
      <c r="E1743" t="s">
        <v>23</v>
      </c>
      <c r="F1743">
        <v>6</v>
      </c>
      <c r="G1743">
        <v>72</v>
      </c>
      <c r="H1743" t="s">
        <v>24</v>
      </c>
      <c r="I1743" t="s">
        <v>22</v>
      </c>
      <c r="J1743">
        <v>1</v>
      </c>
      <c r="K1743" t="s">
        <v>20</v>
      </c>
      <c r="L1743" t="s">
        <v>24</v>
      </c>
      <c r="M1743" t="s">
        <v>25</v>
      </c>
      <c r="N1743" t="s">
        <v>34</v>
      </c>
      <c r="O1743">
        <v>1</v>
      </c>
      <c r="P1743" t="s">
        <v>22</v>
      </c>
      <c r="Q1743" t="s">
        <v>31</v>
      </c>
      <c r="R1743" t="s">
        <v>28</v>
      </c>
      <c r="S1743" t="s">
        <v>33</v>
      </c>
      <c r="T1743">
        <v>64</v>
      </c>
      <c r="U1743">
        <f t="shared" si="351"/>
        <v>2</v>
      </c>
      <c r="V1743">
        <f t="shared" si="352"/>
        <v>2</v>
      </c>
      <c r="W1743">
        <f t="shared" si="353"/>
        <v>1</v>
      </c>
      <c r="X1743">
        <f t="shared" si="354"/>
        <v>2</v>
      </c>
      <c r="Y1743">
        <f t="shared" si="355"/>
        <v>3</v>
      </c>
      <c r="Z1743">
        <f t="shared" si="356"/>
        <v>1</v>
      </c>
      <c r="AA1743">
        <f t="shared" si="357"/>
        <v>2</v>
      </c>
      <c r="AB1743">
        <f t="shared" si="358"/>
        <v>0</v>
      </c>
      <c r="AC1743">
        <f t="shared" si="359"/>
        <v>1</v>
      </c>
      <c r="AD1743">
        <f t="shared" si="360"/>
        <v>1</v>
      </c>
      <c r="AE1743">
        <f t="shared" si="361"/>
        <v>0</v>
      </c>
      <c r="AF1743">
        <f t="shared" si="362"/>
        <v>0</v>
      </c>
      <c r="AG1743">
        <f t="shared" si="363"/>
        <v>2</v>
      </c>
    </row>
    <row r="1744" spans="1:33" x14ac:dyDescent="0.45">
      <c r="A1744">
        <v>20</v>
      </c>
      <c r="B1744">
        <v>85</v>
      </c>
      <c r="C1744" t="s">
        <v>21</v>
      </c>
      <c r="D1744" t="s">
        <v>24</v>
      </c>
      <c r="E1744" t="s">
        <v>23</v>
      </c>
      <c r="F1744">
        <v>9</v>
      </c>
      <c r="G1744">
        <v>83</v>
      </c>
      <c r="H1744" t="s">
        <v>20</v>
      </c>
      <c r="I1744" t="s">
        <v>23</v>
      </c>
      <c r="J1744">
        <v>3</v>
      </c>
      <c r="K1744" t="s">
        <v>24</v>
      </c>
      <c r="L1744" t="s">
        <v>24</v>
      </c>
      <c r="M1744" t="s">
        <v>25</v>
      </c>
      <c r="N1744" t="s">
        <v>26</v>
      </c>
      <c r="O1744">
        <v>3</v>
      </c>
      <c r="P1744" t="s">
        <v>23</v>
      </c>
      <c r="Q1744" t="s">
        <v>31</v>
      </c>
      <c r="R1744" t="s">
        <v>28</v>
      </c>
      <c r="S1744" t="s">
        <v>29</v>
      </c>
      <c r="T1744">
        <v>70</v>
      </c>
      <c r="U1744">
        <f t="shared" si="351"/>
        <v>2</v>
      </c>
      <c r="V1744">
        <f t="shared" si="352"/>
        <v>2</v>
      </c>
      <c r="W1744">
        <f t="shared" si="353"/>
        <v>1</v>
      </c>
      <c r="X1744">
        <f t="shared" si="354"/>
        <v>3</v>
      </c>
      <c r="Y1744">
        <f t="shared" si="355"/>
        <v>2</v>
      </c>
      <c r="Z1744">
        <f t="shared" si="356"/>
        <v>1</v>
      </c>
      <c r="AA1744">
        <f t="shared" si="357"/>
        <v>1</v>
      </c>
      <c r="AB1744">
        <f t="shared" si="358"/>
        <v>1</v>
      </c>
      <c r="AC1744">
        <f t="shared" si="359"/>
        <v>2</v>
      </c>
      <c r="AD1744">
        <f t="shared" si="360"/>
        <v>1</v>
      </c>
      <c r="AE1744">
        <f t="shared" si="361"/>
        <v>1</v>
      </c>
      <c r="AF1744">
        <f t="shared" si="362"/>
        <v>1</v>
      </c>
      <c r="AG1744">
        <f t="shared" si="363"/>
        <v>1</v>
      </c>
    </row>
    <row r="1745" spans="1:33" x14ac:dyDescent="0.45">
      <c r="A1745">
        <v>27</v>
      </c>
      <c r="B1745">
        <v>78</v>
      </c>
      <c r="C1745" t="s">
        <v>21</v>
      </c>
      <c r="D1745" t="s">
        <v>20</v>
      </c>
      <c r="E1745" t="s">
        <v>23</v>
      </c>
      <c r="F1745">
        <v>5</v>
      </c>
      <c r="G1745">
        <v>77</v>
      </c>
      <c r="H1745" t="s">
        <v>24</v>
      </c>
      <c r="I1745" t="s">
        <v>23</v>
      </c>
      <c r="J1745">
        <v>0</v>
      </c>
      <c r="K1745" t="s">
        <v>24</v>
      </c>
      <c r="L1745" t="s">
        <v>20</v>
      </c>
      <c r="M1745" t="s">
        <v>36</v>
      </c>
      <c r="N1745" t="s">
        <v>34</v>
      </c>
      <c r="O1745">
        <v>3</v>
      </c>
      <c r="P1745" t="s">
        <v>22</v>
      </c>
      <c r="Q1745" t="s">
        <v>35</v>
      </c>
      <c r="R1745" t="s">
        <v>28</v>
      </c>
      <c r="S1745" t="s">
        <v>29</v>
      </c>
      <c r="T1745">
        <v>69</v>
      </c>
      <c r="U1745">
        <f t="shared" si="351"/>
        <v>1</v>
      </c>
      <c r="V1745">
        <f t="shared" si="352"/>
        <v>3</v>
      </c>
      <c r="W1745">
        <f t="shared" si="353"/>
        <v>1</v>
      </c>
      <c r="X1745">
        <f t="shared" si="354"/>
        <v>3</v>
      </c>
      <c r="Y1745">
        <f t="shared" si="355"/>
        <v>1</v>
      </c>
      <c r="Z1745">
        <f t="shared" si="356"/>
        <v>1</v>
      </c>
      <c r="AA1745">
        <f t="shared" si="357"/>
        <v>2</v>
      </c>
      <c r="AB1745">
        <f t="shared" si="358"/>
        <v>1</v>
      </c>
      <c r="AC1745">
        <f t="shared" si="359"/>
        <v>2</v>
      </c>
      <c r="AD1745">
        <f t="shared" si="360"/>
        <v>2</v>
      </c>
      <c r="AE1745">
        <f t="shared" si="361"/>
        <v>0</v>
      </c>
      <c r="AF1745">
        <f t="shared" si="362"/>
        <v>0</v>
      </c>
      <c r="AG1745">
        <f t="shared" si="363"/>
        <v>1</v>
      </c>
    </row>
    <row r="1746" spans="1:33" x14ac:dyDescent="0.45">
      <c r="A1746">
        <v>14</v>
      </c>
      <c r="B1746">
        <v>62</v>
      </c>
      <c r="C1746" t="s">
        <v>24</v>
      </c>
      <c r="D1746" t="s">
        <v>24</v>
      </c>
      <c r="E1746" t="s">
        <v>23</v>
      </c>
      <c r="F1746">
        <v>6</v>
      </c>
      <c r="G1746">
        <v>78</v>
      </c>
      <c r="H1746" t="s">
        <v>24</v>
      </c>
      <c r="I1746" t="s">
        <v>23</v>
      </c>
      <c r="J1746">
        <v>0</v>
      </c>
      <c r="K1746" t="s">
        <v>21</v>
      </c>
      <c r="L1746" t="s">
        <v>24</v>
      </c>
      <c r="M1746" t="s">
        <v>25</v>
      </c>
      <c r="N1746" t="s">
        <v>26</v>
      </c>
      <c r="O1746">
        <v>2</v>
      </c>
      <c r="P1746" t="s">
        <v>22</v>
      </c>
      <c r="Q1746" t="s">
        <v>31</v>
      </c>
      <c r="R1746" t="s">
        <v>28</v>
      </c>
      <c r="S1746" t="s">
        <v>33</v>
      </c>
      <c r="T1746">
        <v>63</v>
      </c>
      <c r="U1746">
        <f t="shared" si="351"/>
        <v>2</v>
      </c>
      <c r="V1746">
        <f t="shared" si="352"/>
        <v>2</v>
      </c>
      <c r="W1746">
        <f t="shared" si="353"/>
        <v>1</v>
      </c>
      <c r="X1746">
        <f t="shared" si="354"/>
        <v>2</v>
      </c>
      <c r="Y1746">
        <f t="shared" si="355"/>
        <v>2</v>
      </c>
      <c r="Z1746">
        <f t="shared" si="356"/>
        <v>1</v>
      </c>
      <c r="AA1746">
        <f t="shared" si="357"/>
        <v>2</v>
      </c>
      <c r="AB1746">
        <f t="shared" si="358"/>
        <v>1</v>
      </c>
      <c r="AC1746">
        <f t="shared" si="359"/>
        <v>3</v>
      </c>
      <c r="AD1746">
        <f t="shared" si="360"/>
        <v>1</v>
      </c>
      <c r="AE1746">
        <f t="shared" si="361"/>
        <v>1</v>
      </c>
      <c r="AF1746">
        <f t="shared" si="362"/>
        <v>0</v>
      </c>
      <c r="AG1746">
        <f t="shared" si="363"/>
        <v>2</v>
      </c>
    </row>
    <row r="1747" spans="1:33" x14ac:dyDescent="0.45">
      <c r="A1747">
        <v>21</v>
      </c>
      <c r="B1747">
        <v>61</v>
      </c>
      <c r="C1747" t="s">
        <v>20</v>
      </c>
      <c r="D1747" t="s">
        <v>24</v>
      </c>
      <c r="E1747" t="s">
        <v>22</v>
      </c>
      <c r="F1747">
        <v>7</v>
      </c>
      <c r="G1747">
        <v>58</v>
      </c>
      <c r="H1747" t="s">
        <v>24</v>
      </c>
      <c r="I1747" t="s">
        <v>23</v>
      </c>
      <c r="J1747">
        <v>1</v>
      </c>
      <c r="K1747" t="s">
        <v>24</v>
      </c>
      <c r="L1747" t="s">
        <v>20</v>
      </c>
      <c r="M1747" t="s">
        <v>25</v>
      </c>
      <c r="N1747" t="s">
        <v>30</v>
      </c>
      <c r="O1747">
        <v>3</v>
      </c>
      <c r="P1747" t="s">
        <v>22</v>
      </c>
      <c r="Q1747" t="s">
        <v>27</v>
      </c>
      <c r="R1747" t="s">
        <v>28</v>
      </c>
      <c r="S1747" t="s">
        <v>33</v>
      </c>
      <c r="T1747">
        <v>60</v>
      </c>
      <c r="U1747">
        <f t="shared" si="351"/>
        <v>1</v>
      </c>
      <c r="V1747">
        <f t="shared" si="352"/>
        <v>1</v>
      </c>
      <c r="W1747">
        <f t="shared" si="353"/>
        <v>1</v>
      </c>
      <c r="X1747">
        <f t="shared" si="354"/>
        <v>1</v>
      </c>
      <c r="Y1747">
        <f t="shared" si="355"/>
        <v>2</v>
      </c>
      <c r="Z1747">
        <f t="shared" si="356"/>
        <v>0</v>
      </c>
      <c r="AA1747">
        <f t="shared" si="357"/>
        <v>2</v>
      </c>
      <c r="AB1747">
        <f t="shared" si="358"/>
        <v>1</v>
      </c>
      <c r="AC1747">
        <f t="shared" si="359"/>
        <v>2</v>
      </c>
      <c r="AD1747">
        <f t="shared" si="360"/>
        <v>1</v>
      </c>
      <c r="AE1747">
        <f t="shared" si="361"/>
        <v>-1</v>
      </c>
      <c r="AF1747">
        <f t="shared" si="362"/>
        <v>0</v>
      </c>
      <c r="AG1747">
        <f t="shared" si="363"/>
        <v>2</v>
      </c>
    </row>
    <row r="1748" spans="1:33" x14ac:dyDescent="0.45">
      <c r="A1748">
        <v>26</v>
      </c>
      <c r="B1748">
        <v>65</v>
      </c>
      <c r="C1748" t="s">
        <v>21</v>
      </c>
      <c r="D1748" t="s">
        <v>20</v>
      </c>
      <c r="E1748" t="s">
        <v>22</v>
      </c>
      <c r="F1748">
        <v>7</v>
      </c>
      <c r="G1748">
        <v>74</v>
      </c>
      <c r="H1748" t="s">
        <v>24</v>
      </c>
      <c r="I1748" t="s">
        <v>23</v>
      </c>
      <c r="J1748">
        <v>2</v>
      </c>
      <c r="K1748" t="s">
        <v>20</v>
      </c>
      <c r="L1748" t="s">
        <v>24</v>
      </c>
      <c r="M1748" t="s">
        <v>25</v>
      </c>
      <c r="N1748" t="s">
        <v>30</v>
      </c>
      <c r="O1748">
        <v>4</v>
      </c>
      <c r="P1748" t="s">
        <v>22</v>
      </c>
      <c r="Q1748" t="s">
        <v>27</v>
      </c>
      <c r="R1748" t="s">
        <v>28</v>
      </c>
      <c r="S1748" t="s">
        <v>33</v>
      </c>
      <c r="T1748">
        <v>65</v>
      </c>
      <c r="U1748">
        <f t="shared" si="351"/>
        <v>2</v>
      </c>
      <c r="V1748">
        <f t="shared" si="352"/>
        <v>1</v>
      </c>
      <c r="W1748">
        <f t="shared" si="353"/>
        <v>1</v>
      </c>
      <c r="X1748">
        <f t="shared" si="354"/>
        <v>3</v>
      </c>
      <c r="Y1748">
        <f t="shared" si="355"/>
        <v>1</v>
      </c>
      <c r="Z1748">
        <f t="shared" si="356"/>
        <v>0</v>
      </c>
      <c r="AA1748">
        <f t="shared" si="357"/>
        <v>2</v>
      </c>
      <c r="AB1748">
        <f t="shared" si="358"/>
        <v>1</v>
      </c>
      <c r="AC1748">
        <f t="shared" si="359"/>
        <v>1</v>
      </c>
      <c r="AD1748">
        <f t="shared" si="360"/>
        <v>1</v>
      </c>
      <c r="AE1748">
        <f t="shared" si="361"/>
        <v>-1</v>
      </c>
      <c r="AF1748">
        <f t="shared" si="362"/>
        <v>0</v>
      </c>
      <c r="AG1748">
        <f t="shared" si="363"/>
        <v>2</v>
      </c>
    </row>
    <row r="1749" spans="1:33" x14ac:dyDescent="0.45">
      <c r="A1749">
        <v>23</v>
      </c>
      <c r="B1749">
        <v>86</v>
      </c>
      <c r="C1749" t="s">
        <v>24</v>
      </c>
      <c r="D1749" t="s">
        <v>24</v>
      </c>
      <c r="E1749" t="s">
        <v>22</v>
      </c>
      <c r="F1749">
        <v>8</v>
      </c>
      <c r="G1749">
        <v>91</v>
      </c>
      <c r="H1749" t="s">
        <v>24</v>
      </c>
      <c r="I1749" t="s">
        <v>23</v>
      </c>
      <c r="J1749">
        <v>0</v>
      </c>
      <c r="K1749" t="s">
        <v>20</v>
      </c>
      <c r="L1749" t="s">
        <v>24</v>
      </c>
      <c r="M1749" t="s">
        <v>25</v>
      </c>
      <c r="N1749" t="s">
        <v>30</v>
      </c>
      <c r="O1749">
        <v>0</v>
      </c>
      <c r="P1749" t="s">
        <v>22</v>
      </c>
      <c r="Q1749" t="s">
        <v>27</v>
      </c>
      <c r="R1749" t="s">
        <v>28</v>
      </c>
      <c r="S1749" t="s">
        <v>29</v>
      </c>
      <c r="T1749">
        <v>67</v>
      </c>
      <c r="U1749">
        <f t="shared" si="351"/>
        <v>2</v>
      </c>
      <c r="V1749">
        <f t="shared" si="352"/>
        <v>1</v>
      </c>
      <c r="W1749">
        <f t="shared" si="353"/>
        <v>1</v>
      </c>
      <c r="X1749">
        <f t="shared" si="354"/>
        <v>2</v>
      </c>
      <c r="Y1749">
        <f t="shared" si="355"/>
        <v>2</v>
      </c>
      <c r="Z1749">
        <f t="shared" si="356"/>
        <v>0</v>
      </c>
      <c r="AA1749">
        <f t="shared" si="357"/>
        <v>2</v>
      </c>
      <c r="AB1749">
        <f t="shared" si="358"/>
        <v>1</v>
      </c>
      <c r="AC1749">
        <f t="shared" si="359"/>
        <v>1</v>
      </c>
      <c r="AD1749">
        <f t="shared" si="360"/>
        <v>1</v>
      </c>
      <c r="AE1749">
        <f t="shared" si="361"/>
        <v>-1</v>
      </c>
      <c r="AF1749">
        <f t="shared" si="362"/>
        <v>0</v>
      </c>
      <c r="AG1749">
        <f t="shared" si="363"/>
        <v>1</v>
      </c>
    </row>
    <row r="1750" spans="1:33" x14ac:dyDescent="0.45">
      <c r="A1750">
        <v>21</v>
      </c>
      <c r="B1750">
        <v>83</v>
      </c>
      <c r="C1750" t="s">
        <v>24</v>
      </c>
      <c r="D1750" t="s">
        <v>20</v>
      </c>
      <c r="E1750" t="s">
        <v>22</v>
      </c>
      <c r="F1750">
        <v>5</v>
      </c>
      <c r="G1750">
        <v>75</v>
      </c>
      <c r="H1750" t="s">
        <v>20</v>
      </c>
      <c r="I1750" t="s">
        <v>23</v>
      </c>
      <c r="J1750">
        <v>1</v>
      </c>
      <c r="K1750" t="s">
        <v>24</v>
      </c>
      <c r="L1750" t="s">
        <v>24</v>
      </c>
      <c r="M1750" t="s">
        <v>25</v>
      </c>
      <c r="N1750" t="s">
        <v>30</v>
      </c>
      <c r="O1750">
        <v>4</v>
      </c>
      <c r="P1750" t="s">
        <v>22</v>
      </c>
      <c r="Q1750" t="s">
        <v>31</v>
      </c>
      <c r="R1750" t="s">
        <v>28</v>
      </c>
      <c r="S1750" t="s">
        <v>29</v>
      </c>
      <c r="T1750">
        <v>66</v>
      </c>
      <c r="U1750">
        <f t="shared" si="351"/>
        <v>2</v>
      </c>
      <c r="V1750">
        <f t="shared" si="352"/>
        <v>2</v>
      </c>
      <c r="W1750">
        <f t="shared" si="353"/>
        <v>1</v>
      </c>
      <c r="X1750">
        <f t="shared" si="354"/>
        <v>2</v>
      </c>
      <c r="Y1750">
        <f t="shared" si="355"/>
        <v>1</v>
      </c>
      <c r="Z1750">
        <f t="shared" si="356"/>
        <v>0</v>
      </c>
      <c r="AA1750">
        <f t="shared" si="357"/>
        <v>1</v>
      </c>
      <c r="AB1750">
        <f t="shared" si="358"/>
        <v>1</v>
      </c>
      <c r="AC1750">
        <f t="shared" si="359"/>
        <v>2</v>
      </c>
      <c r="AD1750">
        <f t="shared" si="360"/>
        <v>1</v>
      </c>
      <c r="AE1750">
        <f t="shared" si="361"/>
        <v>-1</v>
      </c>
      <c r="AF1750">
        <f t="shared" si="362"/>
        <v>0</v>
      </c>
      <c r="AG1750">
        <f t="shared" si="363"/>
        <v>1</v>
      </c>
    </row>
    <row r="1751" spans="1:33" x14ac:dyDescent="0.45">
      <c r="A1751">
        <v>26</v>
      </c>
      <c r="B1751">
        <v>82</v>
      </c>
      <c r="C1751" t="s">
        <v>20</v>
      </c>
      <c r="D1751" t="s">
        <v>21</v>
      </c>
      <c r="E1751" t="s">
        <v>22</v>
      </c>
      <c r="F1751">
        <v>7</v>
      </c>
      <c r="G1751">
        <v>60</v>
      </c>
      <c r="H1751" t="s">
        <v>24</v>
      </c>
      <c r="I1751" t="s">
        <v>22</v>
      </c>
      <c r="J1751">
        <v>3</v>
      </c>
      <c r="K1751" t="s">
        <v>20</v>
      </c>
      <c r="L1751" t="s">
        <v>24</v>
      </c>
      <c r="M1751" t="s">
        <v>25</v>
      </c>
      <c r="N1751" t="s">
        <v>34</v>
      </c>
      <c r="O1751">
        <v>3</v>
      </c>
      <c r="P1751" t="s">
        <v>22</v>
      </c>
      <c r="Q1751" t="s">
        <v>35</v>
      </c>
      <c r="R1751" t="s">
        <v>28</v>
      </c>
      <c r="S1751" t="s">
        <v>33</v>
      </c>
      <c r="T1751">
        <v>68</v>
      </c>
      <c r="U1751">
        <f t="shared" si="351"/>
        <v>2</v>
      </c>
      <c r="V1751">
        <f t="shared" si="352"/>
        <v>3</v>
      </c>
      <c r="W1751">
        <f t="shared" si="353"/>
        <v>1</v>
      </c>
      <c r="X1751">
        <f t="shared" si="354"/>
        <v>1</v>
      </c>
      <c r="Y1751">
        <f t="shared" si="355"/>
        <v>3</v>
      </c>
      <c r="Z1751">
        <f t="shared" si="356"/>
        <v>0</v>
      </c>
      <c r="AA1751">
        <f t="shared" si="357"/>
        <v>2</v>
      </c>
      <c r="AB1751">
        <f t="shared" si="358"/>
        <v>0</v>
      </c>
      <c r="AC1751">
        <f t="shared" si="359"/>
        <v>1</v>
      </c>
      <c r="AD1751">
        <f t="shared" si="360"/>
        <v>1</v>
      </c>
      <c r="AE1751">
        <f t="shared" si="361"/>
        <v>0</v>
      </c>
      <c r="AF1751">
        <f t="shared" si="362"/>
        <v>0</v>
      </c>
      <c r="AG1751">
        <f t="shared" si="363"/>
        <v>2</v>
      </c>
    </row>
    <row r="1752" spans="1:33" x14ac:dyDescent="0.45">
      <c r="A1752">
        <v>4</v>
      </c>
      <c r="B1752">
        <v>61</v>
      </c>
      <c r="C1752" t="s">
        <v>20</v>
      </c>
      <c r="D1752" t="s">
        <v>21</v>
      </c>
      <c r="E1752" t="s">
        <v>23</v>
      </c>
      <c r="F1752">
        <v>7</v>
      </c>
      <c r="G1752">
        <v>71</v>
      </c>
      <c r="H1752" t="s">
        <v>21</v>
      </c>
      <c r="I1752" t="s">
        <v>23</v>
      </c>
      <c r="J1752">
        <v>0</v>
      </c>
      <c r="K1752" t="s">
        <v>20</v>
      </c>
      <c r="L1752" t="s">
        <v>20</v>
      </c>
      <c r="M1752" t="s">
        <v>25</v>
      </c>
      <c r="N1752" t="s">
        <v>26</v>
      </c>
      <c r="O1752">
        <v>1</v>
      </c>
      <c r="P1752" t="s">
        <v>22</v>
      </c>
      <c r="Q1752" t="s">
        <v>35</v>
      </c>
      <c r="R1752" t="s">
        <v>28</v>
      </c>
      <c r="S1752" t="s">
        <v>29</v>
      </c>
      <c r="T1752">
        <v>58</v>
      </c>
      <c r="U1752">
        <f t="shared" si="351"/>
        <v>1</v>
      </c>
      <c r="V1752">
        <f t="shared" si="352"/>
        <v>3</v>
      </c>
      <c r="W1752">
        <f t="shared" si="353"/>
        <v>1</v>
      </c>
      <c r="X1752">
        <f t="shared" si="354"/>
        <v>1</v>
      </c>
      <c r="Y1752">
        <f t="shared" si="355"/>
        <v>3</v>
      </c>
      <c r="Z1752">
        <f t="shared" si="356"/>
        <v>1</v>
      </c>
      <c r="AA1752">
        <f t="shared" si="357"/>
        <v>3</v>
      </c>
      <c r="AB1752">
        <f t="shared" si="358"/>
        <v>1</v>
      </c>
      <c r="AC1752">
        <f t="shared" si="359"/>
        <v>1</v>
      </c>
      <c r="AD1752">
        <f t="shared" si="360"/>
        <v>1</v>
      </c>
      <c r="AE1752">
        <f t="shared" si="361"/>
        <v>1</v>
      </c>
      <c r="AF1752">
        <f t="shared" si="362"/>
        <v>0</v>
      </c>
      <c r="AG1752">
        <f t="shared" si="363"/>
        <v>1</v>
      </c>
    </row>
    <row r="1753" spans="1:33" x14ac:dyDescent="0.45">
      <c r="A1753">
        <v>24</v>
      </c>
      <c r="B1753">
        <v>79</v>
      </c>
      <c r="C1753" t="s">
        <v>20</v>
      </c>
      <c r="D1753" t="s">
        <v>21</v>
      </c>
      <c r="E1753" t="s">
        <v>23</v>
      </c>
      <c r="F1753">
        <v>5</v>
      </c>
      <c r="G1753">
        <v>88</v>
      </c>
      <c r="H1753" t="s">
        <v>24</v>
      </c>
      <c r="I1753" t="s">
        <v>23</v>
      </c>
      <c r="J1753">
        <v>0</v>
      </c>
      <c r="K1753" t="s">
        <v>24</v>
      </c>
      <c r="L1753" t="s">
        <v>24</v>
      </c>
      <c r="M1753" t="s">
        <v>25</v>
      </c>
      <c r="N1753" t="s">
        <v>34</v>
      </c>
      <c r="O1753">
        <v>3</v>
      </c>
      <c r="P1753" t="s">
        <v>22</v>
      </c>
      <c r="Q1753" t="s">
        <v>27</v>
      </c>
      <c r="R1753" t="s">
        <v>32</v>
      </c>
      <c r="S1753" t="s">
        <v>33</v>
      </c>
      <c r="T1753">
        <v>67</v>
      </c>
      <c r="U1753">
        <f t="shared" si="351"/>
        <v>2</v>
      </c>
      <c r="V1753">
        <f t="shared" si="352"/>
        <v>1</v>
      </c>
      <c r="W1753">
        <f t="shared" si="353"/>
        <v>2</v>
      </c>
      <c r="X1753">
        <f t="shared" si="354"/>
        <v>1</v>
      </c>
      <c r="Y1753">
        <f t="shared" si="355"/>
        <v>3</v>
      </c>
      <c r="Z1753">
        <f t="shared" si="356"/>
        <v>1</v>
      </c>
      <c r="AA1753">
        <f t="shared" si="357"/>
        <v>2</v>
      </c>
      <c r="AB1753">
        <f t="shared" si="358"/>
        <v>1</v>
      </c>
      <c r="AC1753">
        <f t="shared" si="359"/>
        <v>2</v>
      </c>
      <c r="AD1753">
        <f t="shared" si="360"/>
        <v>1</v>
      </c>
      <c r="AE1753">
        <f t="shared" si="361"/>
        <v>0</v>
      </c>
      <c r="AF1753">
        <f t="shared" si="362"/>
        <v>0</v>
      </c>
      <c r="AG1753">
        <f t="shared" si="363"/>
        <v>2</v>
      </c>
    </row>
    <row r="1754" spans="1:33" x14ac:dyDescent="0.45">
      <c r="A1754">
        <v>16</v>
      </c>
      <c r="B1754">
        <v>97</v>
      </c>
      <c r="C1754" t="s">
        <v>24</v>
      </c>
      <c r="D1754" t="s">
        <v>24</v>
      </c>
      <c r="E1754" t="s">
        <v>23</v>
      </c>
      <c r="F1754">
        <v>8</v>
      </c>
      <c r="G1754">
        <v>57</v>
      </c>
      <c r="H1754" t="s">
        <v>20</v>
      </c>
      <c r="I1754" t="s">
        <v>23</v>
      </c>
      <c r="J1754">
        <v>0</v>
      </c>
      <c r="K1754" t="s">
        <v>24</v>
      </c>
      <c r="L1754" t="s">
        <v>24</v>
      </c>
      <c r="M1754" t="s">
        <v>25</v>
      </c>
      <c r="N1754" t="s">
        <v>26</v>
      </c>
      <c r="O1754">
        <v>4</v>
      </c>
      <c r="P1754" t="s">
        <v>23</v>
      </c>
      <c r="Q1754" t="s">
        <v>31</v>
      </c>
      <c r="R1754" t="s">
        <v>28</v>
      </c>
      <c r="S1754" t="s">
        <v>29</v>
      </c>
      <c r="T1754">
        <v>68</v>
      </c>
      <c r="U1754">
        <f t="shared" si="351"/>
        <v>2</v>
      </c>
      <c r="V1754">
        <f t="shared" si="352"/>
        <v>2</v>
      </c>
      <c r="W1754">
        <f t="shared" si="353"/>
        <v>1</v>
      </c>
      <c r="X1754">
        <f t="shared" si="354"/>
        <v>2</v>
      </c>
      <c r="Y1754">
        <f t="shared" si="355"/>
        <v>2</v>
      </c>
      <c r="Z1754">
        <f t="shared" si="356"/>
        <v>1</v>
      </c>
      <c r="AA1754">
        <f t="shared" si="357"/>
        <v>1</v>
      </c>
      <c r="AB1754">
        <f t="shared" si="358"/>
        <v>1</v>
      </c>
      <c r="AC1754">
        <f t="shared" si="359"/>
        <v>2</v>
      </c>
      <c r="AD1754">
        <f t="shared" si="360"/>
        <v>1</v>
      </c>
      <c r="AE1754">
        <f t="shared" si="361"/>
        <v>1</v>
      </c>
      <c r="AF1754">
        <f t="shared" si="362"/>
        <v>1</v>
      </c>
      <c r="AG1754">
        <f t="shared" si="363"/>
        <v>1</v>
      </c>
    </row>
    <row r="1755" spans="1:33" x14ac:dyDescent="0.45">
      <c r="A1755">
        <v>9</v>
      </c>
      <c r="B1755">
        <v>76</v>
      </c>
      <c r="C1755" t="s">
        <v>24</v>
      </c>
      <c r="D1755" t="s">
        <v>24</v>
      </c>
      <c r="E1755" t="s">
        <v>23</v>
      </c>
      <c r="F1755">
        <v>7</v>
      </c>
      <c r="G1755">
        <v>79</v>
      </c>
      <c r="H1755" t="s">
        <v>24</v>
      </c>
      <c r="I1755" t="s">
        <v>23</v>
      </c>
      <c r="J1755">
        <v>1</v>
      </c>
      <c r="K1755" t="s">
        <v>20</v>
      </c>
      <c r="L1755" t="s">
        <v>24</v>
      </c>
      <c r="M1755" t="s">
        <v>25</v>
      </c>
      <c r="N1755" t="s">
        <v>34</v>
      </c>
      <c r="O1755">
        <v>3</v>
      </c>
      <c r="P1755" t="s">
        <v>22</v>
      </c>
      <c r="Q1755" t="s">
        <v>27</v>
      </c>
      <c r="R1755" t="s">
        <v>28</v>
      </c>
      <c r="S1755" t="s">
        <v>33</v>
      </c>
      <c r="T1755">
        <v>62</v>
      </c>
      <c r="U1755">
        <f t="shared" si="351"/>
        <v>2</v>
      </c>
      <c r="V1755">
        <f t="shared" si="352"/>
        <v>1</v>
      </c>
      <c r="W1755">
        <f t="shared" si="353"/>
        <v>1</v>
      </c>
      <c r="X1755">
        <f t="shared" si="354"/>
        <v>2</v>
      </c>
      <c r="Y1755">
        <f t="shared" si="355"/>
        <v>2</v>
      </c>
      <c r="Z1755">
        <f t="shared" si="356"/>
        <v>1</v>
      </c>
      <c r="AA1755">
        <f t="shared" si="357"/>
        <v>2</v>
      </c>
      <c r="AB1755">
        <f t="shared" si="358"/>
        <v>1</v>
      </c>
      <c r="AC1755">
        <f t="shared" si="359"/>
        <v>1</v>
      </c>
      <c r="AD1755">
        <f t="shared" si="360"/>
        <v>1</v>
      </c>
      <c r="AE1755">
        <f t="shared" si="361"/>
        <v>0</v>
      </c>
      <c r="AF1755">
        <f t="shared" si="362"/>
        <v>0</v>
      </c>
      <c r="AG1755">
        <f t="shared" si="363"/>
        <v>2</v>
      </c>
    </row>
    <row r="1756" spans="1:33" x14ac:dyDescent="0.45">
      <c r="A1756">
        <v>23</v>
      </c>
      <c r="B1756">
        <v>85</v>
      </c>
      <c r="C1756" t="s">
        <v>20</v>
      </c>
      <c r="D1756" t="s">
        <v>21</v>
      </c>
      <c r="E1756" t="s">
        <v>22</v>
      </c>
      <c r="F1756">
        <v>7</v>
      </c>
      <c r="G1756">
        <v>98</v>
      </c>
      <c r="H1756" t="s">
        <v>21</v>
      </c>
      <c r="I1756" t="s">
        <v>22</v>
      </c>
      <c r="J1756">
        <v>2</v>
      </c>
      <c r="K1756" t="s">
        <v>20</v>
      </c>
      <c r="L1756" t="s">
        <v>24</v>
      </c>
      <c r="M1756" t="s">
        <v>25</v>
      </c>
      <c r="N1756" t="s">
        <v>30</v>
      </c>
      <c r="O1756">
        <v>3</v>
      </c>
      <c r="P1756" t="s">
        <v>22</v>
      </c>
      <c r="Q1756" t="s">
        <v>35</v>
      </c>
      <c r="R1756" t="s">
        <v>32</v>
      </c>
      <c r="S1756" t="s">
        <v>33</v>
      </c>
      <c r="T1756">
        <v>69</v>
      </c>
      <c r="U1756">
        <f t="shared" si="351"/>
        <v>2</v>
      </c>
      <c r="V1756">
        <f t="shared" si="352"/>
        <v>3</v>
      </c>
      <c r="W1756">
        <f t="shared" si="353"/>
        <v>2</v>
      </c>
      <c r="X1756">
        <f t="shared" si="354"/>
        <v>1</v>
      </c>
      <c r="Y1756">
        <f t="shared" si="355"/>
        <v>3</v>
      </c>
      <c r="Z1756">
        <f t="shared" si="356"/>
        <v>0</v>
      </c>
      <c r="AA1756">
        <f t="shared" si="357"/>
        <v>3</v>
      </c>
      <c r="AB1756">
        <f t="shared" si="358"/>
        <v>0</v>
      </c>
      <c r="AC1756">
        <f t="shared" si="359"/>
        <v>1</v>
      </c>
      <c r="AD1756">
        <f t="shared" si="360"/>
        <v>1</v>
      </c>
      <c r="AE1756">
        <f t="shared" si="361"/>
        <v>-1</v>
      </c>
      <c r="AF1756">
        <f t="shared" si="362"/>
        <v>0</v>
      </c>
      <c r="AG1756">
        <f t="shared" si="363"/>
        <v>2</v>
      </c>
    </row>
    <row r="1757" spans="1:33" x14ac:dyDescent="0.45">
      <c r="A1757">
        <v>28</v>
      </c>
      <c r="B1757">
        <v>91</v>
      </c>
      <c r="C1757" t="s">
        <v>24</v>
      </c>
      <c r="D1757" t="s">
        <v>21</v>
      </c>
      <c r="E1757" t="s">
        <v>23</v>
      </c>
      <c r="F1757">
        <v>6</v>
      </c>
      <c r="G1757">
        <v>69</v>
      </c>
      <c r="H1757" t="s">
        <v>21</v>
      </c>
      <c r="I1757" t="s">
        <v>23</v>
      </c>
      <c r="J1757">
        <v>1</v>
      </c>
      <c r="K1757" t="s">
        <v>24</v>
      </c>
      <c r="L1757" t="s">
        <v>21</v>
      </c>
      <c r="M1757" t="s">
        <v>36</v>
      </c>
      <c r="N1757" t="s">
        <v>34</v>
      </c>
      <c r="O1757">
        <v>4</v>
      </c>
      <c r="P1757" t="s">
        <v>22</v>
      </c>
      <c r="Q1757" t="s">
        <v>27</v>
      </c>
      <c r="R1757" t="s">
        <v>37</v>
      </c>
      <c r="S1757" t="s">
        <v>29</v>
      </c>
      <c r="T1757">
        <v>73</v>
      </c>
      <c r="U1757">
        <f t="shared" si="351"/>
        <v>3</v>
      </c>
      <c r="V1757">
        <f t="shared" si="352"/>
        <v>1</v>
      </c>
      <c r="W1757">
        <f t="shared" si="353"/>
        <v>3</v>
      </c>
      <c r="X1757">
        <f t="shared" si="354"/>
        <v>2</v>
      </c>
      <c r="Y1757">
        <f t="shared" si="355"/>
        <v>3</v>
      </c>
      <c r="Z1757">
        <f t="shared" si="356"/>
        <v>1</v>
      </c>
      <c r="AA1757">
        <f t="shared" si="357"/>
        <v>3</v>
      </c>
      <c r="AB1757">
        <f t="shared" si="358"/>
        <v>1</v>
      </c>
      <c r="AC1757">
        <f t="shared" si="359"/>
        <v>2</v>
      </c>
      <c r="AD1757">
        <f t="shared" si="360"/>
        <v>2</v>
      </c>
      <c r="AE1757">
        <f t="shared" si="361"/>
        <v>0</v>
      </c>
      <c r="AF1757">
        <f t="shared" si="362"/>
        <v>0</v>
      </c>
      <c r="AG1757">
        <f t="shared" si="363"/>
        <v>1</v>
      </c>
    </row>
    <row r="1758" spans="1:33" x14ac:dyDescent="0.45">
      <c r="A1758">
        <v>19</v>
      </c>
      <c r="B1758">
        <v>91</v>
      </c>
      <c r="C1758" t="s">
        <v>21</v>
      </c>
      <c r="D1758" t="s">
        <v>20</v>
      </c>
      <c r="E1758" t="s">
        <v>22</v>
      </c>
      <c r="F1758">
        <v>6</v>
      </c>
      <c r="G1758">
        <v>52</v>
      </c>
      <c r="H1758" t="s">
        <v>24</v>
      </c>
      <c r="I1758" t="s">
        <v>23</v>
      </c>
      <c r="J1758">
        <v>2</v>
      </c>
      <c r="K1758" t="s">
        <v>20</v>
      </c>
      <c r="L1758" t="s">
        <v>24</v>
      </c>
      <c r="M1758" t="s">
        <v>25</v>
      </c>
      <c r="N1758" t="s">
        <v>30</v>
      </c>
      <c r="O1758">
        <v>4</v>
      </c>
      <c r="P1758" t="s">
        <v>23</v>
      </c>
      <c r="Q1758" t="s">
        <v>27</v>
      </c>
      <c r="R1758" t="s">
        <v>32</v>
      </c>
      <c r="S1758" t="s">
        <v>29</v>
      </c>
      <c r="T1758">
        <v>66</v>
      </c>
      <c r="U1758">
        <f t="shared" si="351"/>
        <v>2</v>
      </c>
      <c r="V1758">
        <f t="shared" si="352"/>
        <v>1</v>
      </c>
      <c r="W1758">
        <f t="shared" si="353"/>
        <v>2</v>
      </c>
      <c r="X1758">
        <f t="shared" si="354"/>
        <v>3</v>
      </c>
      <c r="Y1758">
        <f t="shared" si="355"/>
        <v>1</v>
      </c>
      <c r="Z1758">
        <f t="shared" si="356"/>
        <v>0</v>
      </c>
      <c r="AA1758">
        <f t="shared" si="357"/>
        <v>2</v>
      </c>
      <c r="AB1758">
        <f t="shared" si="358"/>
        <v>1</v>
      </c>
      <c r="AC1758">
        <f t="shared" si="359"/>
        <v>1</v>
      </c>
      <c r="AD1758">
        <f t="shared" si="360"/>
        <v>1</v>
      </c>
      <c r="AE1758">
        <f t="shared" si="361"/>
        <v>-1</v>
      </c>
      <c r="AF1758">
        <f t="shared" si="362"/>
        <v>1</v>
      </c>
      <c r="AG1758">
        <f t="shared" si="363"/>
        <v>1</v>
      </c>
    </row>
    <row r="1759" spans="1:33" x14ac:dyDescent="0.45">
      <c r="A1759">
        <v>26</v>
      </c>
      <c r="B1759">
        <v>81</v>
      </c>
      <c r="C1759" t="s">
        <v>20</v>
      </c>
      <c r="D1759" t="s">
        <v>24</v>
      </c>
      <c r="E1759" t="s">
        <v>23</v>
      </c>
      <c r="F1759">
        <v>5</v>
      </c>
      <c r="G1759">
        <v>82</v>
      </c>
      <c r="H1759" t="s">
        <v>24</v>
      </c>
      <c r="I1759" t="s">
        <v>23</v>
      </c>
      <c r="J1759">
        <v>0</v>
      </c>
      <c r="K1759" t="s">
        <v>24</v>
      </c>
      <c r="L1759" t="s">
        <v>24</v>
      </c>
      <c r="M1759" t="s">
        <v>25</v>
      </c>
      <c r="N1759" t="s">
        <v>30</v>
      </c>
      <c r="O1759">
        <v>5</v>
      </c>
      <c r="P1759" t="s">
        <v>23</v>
      </c>
      <c r="Q1759" t="s">
        <v>35</v>
      </c>
      <c r="R1759" t="s">
        <v>28</v>
      </c>
      <c r="S1759" t="s">
        <v>33</v>
      </c>
      <c r="T1759">
        <v>67</v>
      </c>
      <c r="U1759">
        <f t="shared" si="351"/>
        <v>2</v>
      </c>
      <c r="V1759">
        <f t="shared" si="352"/>
        <v>3</v>
      </c>
      <c r="W1759">
        <f t="shared" si="353"/>
        <v>1</v>
      </c>
      <c r="X1759">
        <f t="shared" si="354"/>
        <v>1</v>
      </c>
      <c r="Y1759">
        <f t="shared" si="355"/>
        <v>2</v>
      </c>
      <c r="Z1759">
        <f t="shared" si="356"/>
        <v>1</v>
      </c>
      <c r="AA1759">
        <f t="shared" si="357"/>
        <v>2</v>
      </c>
      <c r="AB1759">
        <f t="shared" si="358"/>
        <v>1</v>
      </c>
      <c r="AC1759">
        <f t="shared" si="359"/>
        <v>2</v>
      </c>
      <c r="AD1759">
        <f t="shared" si="360"/>
        <v>1</v>
      </c>
      <c r="AE1759">
        <f t="shared" si="361"/>
        <v>-1</v>
      </c>
      <c r="AF1759">
        <f t="shared" si="362"/>
        <v>1</v>
      </c>
      <c r="AG1759">
        <f t="shared" si="363"/>
        <v>2</v>
      </c>
    </row>
    <row r="1760" spans="1:33" x14ac:dyDescent="0.45">
      <c r="A1760">
        <v>30</v>
      </c>
      <c r="B1760">
        <v>94</v>
      </c>
      <c r="C1760" t="s">
        <v>24</v>
      </c>
      <c r="D1760" t="s">
        <v>24</v>
      </c>
      <c r="E1760" t="s">
        <v>22</v>
      </c>
      <c r="F1760">
        <v>8</v>
      </c>
      <c r="G1760">
        <v>52</v>
      </c>
      <c r="H1760" t="s">
        <v>24</v>
      </c>
      <c r="I1760" t="s">
        <v>23</v>
      </c>
      <c r="J1760">
        <v>1</v>
      </c>
      <c r="K1760" t="s">
        <v>24</v>
      </c>
      <c r="L1760" t="s">
        <v>20</v>
      </c>
      <c r="M1760" t="s">
        <v>25</v>
      </c>
      <c r="N1760" t="s">
        <v>34</v>
      </c>
      <c r="O1760">
        <v>4</v>
      </c>
      <c r="P1760" t="s">
        <v>22</v>
      </c>
      <c r="Q1760" t="s">
        <v>27</v>
      </c>
      <c r="R1760" t="s">
        <v>28</v>
      </c>
      <c r="S1760" t="s">
        <v>33</v>
      </c>
      <c r="T1760">
        <v>71</v>
      </c>
      <c r="U1760">
        <f t="shared" si="351"/>
        <v>1</v>
      </c>
      <c r="V1760">
        <f t="shared" si="352"/>
        <v>1</v>
      </c>
      <c r="W1760">
        <f t="shared" si="353"/>
        <v>1</v>
      </c>
      <c r="X1760">
        <f t="shared" si="354"/>
        <v>2</v>
      </c>
      <c r="Y1760">
        <f t="shared" si="355"/>
        <v>2</v>
      </c>
      <c r="Z1760">
        <f t="shared" si="356"/>
        <v>0</v>
      </c>
      <c r="AA1760">
        <f t="shared" si="357"/>
        <v>2</v>
      </c>
      <c r="AB1760">
        <f t="shared" si="358"/>
        <v>1</v>
      </c>
      <c r="AC1760">
        <f t="shared" si="359"/>
        <v>2</v>
      </c>
      <c r="AD1760">
        <f t="shared" si="360"/>
        <v>1</v>
      </c>
      <c r="AE1760">
        <f t="shared" si="361"/>
        <v>0</v>
      </c>
      <c r="AF1760">
        <f t="shared" si="362"/>
        <v>0</v>
      </c>
      <c r="AG1760">
        <f t="shared" si="363"/>
        <v>2</v>
      </c>
    </row>
    <row r="1761" spans="1:33" x14ac:dyDescent="0.45">
      <c r="A1761">
        <v>28</v>
      </c>
      <c r="B1761">
        <v>76</v>
      </c>
      <c r="C1761" t="s">
        <v>24</v>
      </c>
      <c r="D1761" t="s">
        <v>24</v>
      </c>
      <c r="E1761" t="s">
        <v>23</v>
      </c>
      <c r="F1761">
        <v>9</v>
      </c>
      <c r="G1761">
        <v>60</v>
      </c>
      <c r="H1761" t="s">
        <v>24</v>
      </c>
      <c r="I1761" t="s">
        <v>23</v>
      </c>
      <c r="J1761">
        <v>1</v>
      </c>
      <c r="K1761" t="s">
        <v>20</v>
      </c>
      <c r="L1761" t="s">
        <v>24</v>
      </c>
      <c r="M1761" t="s">
        <v>25</v>
      </c>
      <c r="N1761" t="s">
        <v>34</v>
      </c>
      <c r="O1761">
        <v>2</v>
      </c>
      <c r="P1761" t="s">
        <v>22</v>
      </c>
      <c r="Q1761" t="s">
        <v>27</v>
      </c>
      <c r="R1761" t="s">
        <v>37</v>
      </c>
      <c r="S1761" t="s">
        <v>29</v>
      </c>
      <c r="T1761">
        <v>66</v>
      </c>
      <c r="U1761">
        <f t="shared" si="351"/>
        <v>2</v>
      </c>
      <c r="V1761">
        <f t="shared" si="352"/>
        <v>1</v>
      </c>
      <c r="W1761">
        <f t="shared" si="353"/>
        <v>3</v>
      </c>
      <c r="X1761">
        <f t="shared" si="354"/>
        <v>2</v>
      </c>
      <c r="Y1761">
        <f t="shared" si="355"/>
        <v>2</v>
      </c>
      <c r="Z1761">
        <f t="shared" si="356"/>
        <v>1</v>
      </c>
      <c r="AA1761">
        <f t="shared" si="357"/>
        <v>2</v>
      </c>
      <c r="AB1761">
        <f t="shared" si="358"/>
        <v>1</v>
      </c>
      <c r="AC1761">
        <f t="shared" si="359"/>
        <v>1</v>
      </c>
      <c r="AD1761">
        <f t="shared" si="360"/>
        <v>1</v>
      </c>
      <c r="AE1761">
        <f t="shared" si="361"/>
        <v>0</v>
      </c>
      <c r="AF1761">
        <f t="shared" si="362"/>
        <v>0</v>
      </c>
      <c r="AG1761">
        <f t="shared" si="363"/>
        <v>1</v>
      </c>
    </row>
    <row r="1762" spans="1:33" x14ac:dyDescent="0.45">
      <c r="A1762">
        <v>30</v>
      </c>
      <c r="B1762">
        <v>96</v>
      </c>
      <c r="C1762" t="s">
        <v>21</v>
      </c>
      <c r="D1762" t="s">
        <v>24</v>
      </c>
      <c r="E1762" t="s">
        <v>23</v>
      </c>
      <c r="F1762">
        <v>10</v>
      </c>
      <c r="G1762">
        <v>52</v>
      </c>
      <c r="H1762" t="s">
        <v>24</v>
      </c>
      <c r="I1762" t="s">
        <v>23</v>
      </c>
      <c r="J1762">
        <v>0</v>
      </c>
      <c r="K1762" t="s">
        <v>21</v>
      </c>
      <c r="L1762" t="s">
        <v>21</v>
      </c>
      <c r="M1762" t="s">
        <v>25</v>
      </c>
      <c r="N1762" t="s">
        <v>26</v>
      </c>
      <c r="O1762">
        <v>4</v>
      </c>
      <c r="P1762" t="s">
        <v>22</v>
      </c>
      <c r="Q1762" t="s">
        <v>31</v>
      </c>
      <c r="R1762" t="s">
        <v>32</v>
      </c>
      <c r="S1762" t="s">
        <v>33</v>
      </c>
      <c r="T1762">
        <v>74</v>
      </c>
      <c r="U1762">
        <f t="shared" si="351"/>
        <v>3</v>
      </c>
      <c r="V1762">
        <f t="shared" si="352"/>
        <v>2</v>
      </c>
      <c r="W1762">
        <f t="shared" si="353"/>
        <v>2</v>
      </c>
      <c r="X1762">
        <f t="shared" si="354"/>
        <v>3</v>
      </c>
      <c r="Y1762">
        <f t="shared" si="355"/>
        <v>2</v>
      </c>
      <c r="Z1762">
        <f t="shared" si="356"/>
        <v>1</v>
      </c>
      <c r="AA1762">
        <f t="shared" si="357"/>
        <v>2</v>
      </c>
      <c r="AB1762">
        <f t="shared" si="358"/>
        <v>1</v>
      </c>
      <c r="AC1762">
        <f t="shared" si="359"/>
        <v>3</v>
      </c>
      <c r="AD1762">
        <f t="shared" si="360"/>
        <v>1</v>
      </c>
      <c r="AE1762">
        <f t="shared" si="361"/>
        <v>1</v>
      </c>
      <c r="AF1762">
        <f t="shared" si="362"/>
        <v>0</v>
      </c>
      <c r="AG1762">
        <f t="shared" si="363"/>
        <v>2</v>
      </c>
    </row>
    <row r="1763" spans="1:33" x14ac:dyDescent="0.45">
      <c r="A1763">
        <v>24</v>
      </c>
      <c r="B1763">
        <v>70</v>
      </c>
      <c r="C1763" t="s">
        <v>24</v>
      </c>
      <c r="D1763" t="s">
        <v>21</v>
      </c>
      <c r="E1763" t="s">
        <v>22</v>
      </c>
      <c r="F1763">
        <v>8</v>
      </c>
      <c r="G1763">
        <v>59</v>
      </c>
      <c r="H1763" t="s">
        <v>20</v>
      </c>
      <c r="I1763" t="s">
        <v>23</v>
      </c>
      <c r="J1763">
        <v>2</v>
      </c>
      <c r="K1763" t="s">
        <v>20</v>
      </c>
      <c r="L1763" t="s">
        <v>21</v>
      </c>
      <c r="M1763" t="s">
        <v>25</v>
      </c>
      <c r="N1763" t="s">
        <v>26</v>
      </c>
      <c r="O1763">
        <v>5</v>
      </c>
      <c r="P1763" t="s">
        <v>22</v>
      </c>
      <c r="Q1763" t="s">
        <v>27</v>
      </c>
      <c r="R1763" t="s">
        <v>28</v>
      </c>
      <c r="S1763" t="s">
        <v>29</v>
      </c>
      <c r="T1763">
        <v>67</v>
      </c>
      <c r="U1763">
        <f t="shared" si="351"/>
        <v>3</v>
      </c>
      <c r="V1763">
        <f t="shared" si="352"/>
        <v>1</v>
      </c>
      <c r="W1763">
        <f t="shared" si="353"/>
        <v>1</v>
      </c>
      <c r="X1763">
        <f t="shared" si="354"/>
        <v>2</v>
      </c>
      <c r="Y1763">
        <f t="shared" si="355"/>
        <v>3</v>
      </c>
      <c r="Z1763">
        <f t="shared" si="356"/>
        <v>0</v>
      </c>
      <c r="AA1763">
        <f t="shared" si="357"/>
        <v>1</v>
      </c>
      <c r="AB1763">
        <f t="shared" si="358"/>
        <v>1</v>
      </c>
      <c r="AC1763">
        <f t="shared" si="359"/>
        <v>1</v>
      </c>
      <c r="AD1763">
        <f t="shared" si="360"/>
        <v>1</v>
      </c>
      <c r="AE1763">
        <f t="shared" si="361"/>
        <v>1</v>
      </c>
      <c r="AF1763">
        <f t="shared" si="362"/>
        <v>0</v>
      </c>
      <c r="AG1763">
        <f t="shared" si="363"/>
        <v>1</v>
      </c>
    </row>
    <row r="1764" spans="1:33" x14ac:dyDescent="0.45">
      <c r="A1764">
        <v>20</v>
      </c>
      <c r="B1764">
        <v>71</v>
      </c>
      <c r="C1764" t="s">
        <v>21</v>
      </c>
      <c r="D1764" t="s">
        <v>24</v>
      </c>
      <c r="E1764" t="s">
        <v>22</v>
      </c>
      <c r="F1764">
        <v>6</v>
      </c>
      <c r="G1764">
        <v>93</v>
      </c>
      <c r="H1764" t="s">
        <v>21</v>
      </c>
      <c r="I1764" t="s">
        <v>23</v>
      </c>
      <c r="J1764">
        <v>2</v>
      </c>
      <c r="K1764" t="s">
        <v>24</v>
      </c>
      <c r="L1764" t="s">
        <v>21</v>
      </c>
      <c r="M1764" t="s">
        <v>25</v>
      </c>
      <c r="N1764" t="s">
        <v>30</v>
      </c>
      <c r="O1764">
        <v>2</v>
      </c>
      <c r="P1764" t="s">
        <v>22</v>
      </c>
      <c r="Q1764" t="s">
        <v>35</v>
      </c>
      <c r="R1764" t="s">
        <v>28</v>
      </c>
      <c r="S1764" t="s">
        <v>29</v>
      </c>
      <c r="T1764">
        <v>68</v>
      </c>
      <c r="U1764">
        <f t="shared" si="351"/>
        <v>3</v>
      </c>
      <c r="V1764">
        <f t="shared" si="352"/>
        <v>3</v>
      </c>
      <c r="W1764">
        <f t="shared" si="353"/>
        <v>1</v>
      </c>
      <c r="X1764">
        <f t="shared" si="354"/>
        <v>3</v>
      </c>
      <c r="Y1764">
        <f t="shared" si="355"/>
        <v>2</v>
      </c>
      <c r="Z1764">
        <f t="shared" si="356"/>
        <v>0</v>
      </c>
      <c r="AA1764">
        <f t="shared" si="357"/>
        <v>3</v>
      </c>
      <c r="AB1764">
        <f t="shared" si="358"/>
        <v>1</v>
      </c>
      <c r="AC1764">
        <f t="shared" si="359"/>
        <v>2</v>
      </c>
      <c r="AD1764">
        <f t="shared" si="360"/>
        <v>1</v>
      </c>
      <c r="AE1764">
        <f t="shared" si="361"/>
        <v>-1</v>
      </c>
      <c r="AF1764">
        <f t="shared" si="362"/>
        <v>0</v>
      </c>
      <c r="AG1764">
        <f t="shared" si="363"/>
        <v>1</v>
      </c>
    </row>
    <row r="1765" spans="1:33" x14ac:dyDescent="0.45">
      <c r="A1765">
        <v>10</v>
      </c>
      <c r="B1765">
        <v>62</v>
      </c>
      <c r="C1765" t="s">
        <v>24</v>
      </c>
      <c r="D1765" t="s">
        <v>24</v>
      </c>
      <c r="E1765" t="s">
        <v>22</v>
      </c>
      <c r="F1765">
        <v>6</v>
      </c>
      <c r="G1765">
        <v>87</v>
      </c>
      <c r="H1765" t="s">
        <v>21</v>
      </c>
      <c r="I1765" t="s">
        <v>23</v>
      </c>
      <c r="J1765">
        <v>2</v>
      </c>
      <c r="K1765" t="s">
        <v>20</v>
      </c>
      <c r="L1765" t="s">
        <v>21</v>
      </c>
      <c r="M1765" t="s">
        <v>25</v>
      </c>
      <c r="N1765" t="s">
        <v>34</v>
      </c>
      <c r="O1765">
        <v>3</v>
      </c>
      <c r="P1765" t="s">
        <v>22</v>
      </c>
      <c r="Q1765" t="s">
        <v>27</v>
      </c>
      <c r="R1765" t="s">
        <v>28</v>
      </c>
      <c r="S1765" t="s">
        <v>29</v>
      </c>
      <c r="T1765">
        <v>61</v>
      </c>
      <c r="U1765">
        <f t="shared" si="351"/>
        <v>3</v>
      </c>
      <c r="V1765">
        <f t="shared" si="352"/>
        <v>1</v>
      </c>
      <c r="W1765">
        <f t="shared" si="353"/>
        <v>1</v>
      </c>
      <c r="X1765">
        <f t="shared" si="354"/>
        <v>2</v>
      </c>
      <c r="Y1765">
        <f t="shared" si="355"/>
        <v>2</v>
      </c>
      <c r="Z1765">
        <f t="shared" si="356"/>
        <v>0</v>
      </c>
      <c r="AA1765">
        <f t="shared" si="357"/>
        <v>3</v>
      </c>
      <c r="AB1765">
        <f t="shared" si="358"/>
        <v>1</v>
      </c>
      <c r="AC1765">
        <f t="shared" si="359"/>
        <v>1</v>
      </c>
      <c r="AD1765">
        <f t="shared" si="360"/>
        <v>1</v>
      </c>
      <c r="AE1765">
        <f t="shared" si="361"/>
        <v>0</v>
      </c>
      <c r="AF1765">
        <f t="shared" si="362"/>
        <v>0</v>
      </c>
      <c r="AG1765">
        <f t="shared" si="363"/>
        <v>1</v>
      </c>
    </row>
    <row r="1766" spans="1:33" x14ac:dyDescent="0.45">
      <c r="A1766">
        <v>19</v>
      </c>
      <c r="B1766">
        <v>92</v>
      </c>
      <c r="C1766" t="s">
        <v>24</v>
      </c>
      <c r="D1766" t="s">
        <v>21</v>
      </c>
      <c r="E1766" t="s">
        <v>22</v>
      </c>
      <c r="F1766">
        <v>8</v>
      </c>
      <c r="G1766">
        <v>67</v>
      </c>
      <c r="H1766" t="s">
        <v>24</v>
      </c>
      <c r="I1766" t="s">
        <v>23</v>
      </c>
      <c r="J1766">
        <v>2</v>
      </c>
      <c r="K1766" t="s">
        <v>24</v>
      </c>
      <c r="L1766" t="s">
        <v>24</v>
      </c>
      <c r="M1766" t="s">
        <v>36</v>
      </c>
      <c r="N1766" t="s">
        <v>30</v>
      </c>
      <c r="O1766">
        <v>2</v>
      </c>
      <c r="P1766" t="s">
        <v>22</v>
      </c>
      <c r="Q1766" t="s">
        <v>27</v>
      </c>
      <c r="R1766" t="s">
        <v>28</v>
      </c>
      <c r="S1766" t="s">
        <v>33</v>
      </c>
      <c r="T1766">
        <v>69</v>
      </c>
      <c r="U1766">
        <f t="shared" si="351"/>
        <v>2</v>
      </c>
      <c r="V1766">
        <f t="shared" si="352"/>
        <v>1</v>
      </c>
      <c r="W1766">
        <f t="shared" si="353"/>
        <v>1</v>
      </c>
      <c r="X1766">
        <f t="shared" si="354"/>
        <v>2</v>
      </c>
      <c r="Y1766">
        <f t="shared" si="355"/>
        <v>3</v>
      </c>
      <c r="Z1766">
        <f t="shared" si="356"/>
        <v>0</v>
      </c>
      <c r="AA1766">
        <f t="shared" si="357"/>
        <v>2</v>
      </c>
      <c r="AB1766">
        <f t="shared" si="358"/>
        <v>1</v>
      </c>
      <c r="AC1766">
        <f t="shared" si="359"/>
        <v>2</v>
      </c>
      <c r="AD1766">
        <f t="shared" si="360"/>
        <v>2</v>
      </c>
      <c r="AE1766">
        <f t="shared" si="361"/>
        <v>-1</v>
      </c>
      <c r="AF1766">
        <f t="shared" si="362"/>
        <v>0</v>
      </c>
      <c r="AG1766">
        <f t="shared" si="363"/>
        <v>2</v>
      </c>
    </row>
    <row r="1767" spans="1:33" x14ac:dyDescent="0.45">
      <c r="A1767">
        <v>15</v>
      </c>
      <c r="B1767">
        <v>77</v>
      </c>
      <c r="C1767" t="s">
        <v>20</v>
      </c>
      <c r="D1767" t="s">
        <v>24</v>
      </c>
      <c r="E1767" t="s">
        <v>23</v>
      </c>
      <c r="F1767">
        <v>7</v>
      </c>
      <c r="G1767">
        <v>95</v>
      </c>
      <c r="H1767" t="s">
        <v>20</v>
      </c>
      <c r="I1767" t="s">
        <v>23</v>
      </c>
      <c r="J1767">
        <v>4</v>
      </c>
      <c r="K1767" t="s">
        <v>20</v>
      </c>
      <c r="L1767" t="s">
        <v>24</v>
      </c>
      <c r="M1767" t="s">
        <v>25</v>
      </c>
      <c r="N1767" t="s">
        <v>26</v>
      </c>
      <c r="O1767">
        <v>4</v>
      </c>
      <c r="P1767" t="s">
        <v>22</v>
      </c>
      <c r="Q1767" t="s">
        <v>27</v>
      </c>
      <c r="R1767" t="s">
        <v>32</v>
      </c>
      <c r="S1767" t="s">
        <v>29</v>
      </c>
      <c r="T1767">
        <v>65</v>
      </c>
      <c r="U1767">
        <f t="shared" si="351"/>
        <v>2</v>
      </c>
      <c r="V1767">
        <f t="shared" si="352"/>
        <v>1</v>
      </c>
      <c r="W1767">
        <f t="shared" si="353"/>
        <v>2</v>
      </c>
      <c r="X1767">
        <f t="shared" si="354"/>
        <v>1</v>
      </c>
      <c r="Y1767">
        <f t="shared" si="355"/>
        <v>2</v>
      </c>
      <c r="Z1767">
        <f t="shared" si="356"/>
        <v>1</v>
      </c>
      <c r="AA1767">
        <f t="shared" si="357"/>
        <v>1</v>
      </c>
      <c r="AB1767">
        <f t="shared" si="358"/>
        <v>1</v>
      </c>
      <c r="AC1767">
        <f t="shared" si="359"/>
        <v>1</v>
      </c>
      <c r="AD1767">
        <f t="shared" si="360"/>
        <v>1</v>
      </c>
      <c r="AE1767">
        <f t="shared" si="361"/>
        <v>1</v>
      </c>
      <c r="AF1767">
        <f t="shared" si="362"/>
        <v>0</v>
      </c>
      <c r="AG1767">
        <f t="shared" si="363"/>
        <v>1</v>
      </c>
    </row>
    <row r="1768" spans="1:33" x14ac:dyDescent="0.45">
      <c r="A1768">
        <v>33</v>
      </c>
      <c r="B1768">
        <v>69</v>
      </c>
      <c r="C1768" t="s">
        <v>24</v>
      </c>
      <c r="D1768" t="s">
        <v>21</v>
      </c>
      <c r="E1768" t="s">
        <v>23</v>
      </c>
      <c r="F1768">
        <v>7</v>
      </c>
      <c r="G1768">
        <v>83</v>
      </c>
      <c r="H1768" t="s">
        <v>24</v>
      </c>
      <c r="I1768" t="s">
        <v>23</v>
      </c>
      <c r="J1768">
        <v>2</v>
      </c>
      <c r="K1768" t="s">
        <v>24</v>
      </c>
      <c r="L1768" t="s">
        <v>20</v>
      </c>
      <c r="M1768" t="s">
        <v>25</v>
      </c>
      <c r="N1768" t="s">
        <v>34</v>
      </c>
      <c r="O1768">
        <v>2</v>
      </c>
      <c r="P1768" t="s">
        <v>22</v>
      </c>
      <c r="Q1768" t="s">
        <v>35</v>
      </c>
      <c r="R1768" t="s">
        <v>28</v>
      </c>
      <c r="S1768" t="s">
        <v>29</v>
      </c>
      <c r="T1768">
        <v>71</v>
      </c>
      <c r="U1768">
        <f t="shared" si="351"/>
        <v>1</v>
      </c>
      <c r="V1768">
        <f t="shared" si="352"/>
        <v>3</v>
      </c>
      <c r="W1768">
        <f t="shared" si="353"/>
        <v>1</v>
      </c>
      <c r="X1768">
        <f t="shared" si="354"/>
        <v>2</v>
      </c>
      <c r="Y1768">
        <f t="shared" si="355"/>
        <v>3</v>
      </c>
      <c r="Z1768">
        <f t="shared" si="356"/>
        <v>1</v>
      </c>
      <c r="AA1768">
        <f t="shared" si="357"/>
        <v>2</v>
      </c>
      <c r="AB1768">
        <f t="shared" si="358"/>
        <v>1</v>
      </c>
      <c r="AC1768">
        <f t="shared" si="359"/>
        <v>2</v>
      </c>
      <c r="AD1768">
        <f t="shared" si="360"/>
        <v>1</v>
      </c>
      <c r="AE1768">
        <f t="shared" si="361"/>
        <v>0</v>
      </c>
      <c r="AF1768">
        <f t="shared" si="362"/>
        <v>0</v>
      </c>
      <c r="AG1768">
        <f t="shared" si="363"/>
        <v>1</v>
      </c>
    </row>
    <row r="1769" spans="1:33" x14ac:dyDescent="0.45">
      <c r="A1769">
        <v>19</v>
      </c>
      <c r="B1769">
        <v>69</v>
      </c>
      <c r="C1769" t="s">
        <v>24</v>
      </c>
      <c r="D1769" t="s">
        <v>20</v>
      </c>
      <c r="E1769" t="s">
        <v>22</v>
      </c>
      <c r="F1769">
        <v>7</v>
      </c>
      <c r="G1769">
        <v>72</v>
      </c>
      <c r="H1769" t="s">
        <v>24</v>
      </c>
      <c r="I1769" t="s">
        <v>23</v>
      </c>
      <c r="J1769">
        <v>1</v>
      </c>
      <c r="K1769" t="s">
        <v>20</v>
      </c>
      <c r="L1769" t="s">
        <v>20</v>
      </c>
      <c r="M1769" t="s">
        <v>25</v>
      </c>
      <c r="N1769" t="s">
        <v>26</v>
      </c>
      <c r="O1769">
        <v>2</v>
      </c>
      <c r="P1769" t="s">
        <v>22</v>
      </c>
      <c r="Q1769" t="s">
        <v>27</v>
      </c>
      <c r="R1769" t="s">
        <v>37</v>
      </c>
      <c r="S1769" t="s">
        <v>33</v>
      </c>
      <c r="T1769">
        <v>61</v>
      </c>
      <c r="U1769">
        <f t="shared" si="351"/>
        <v>1</v>
      </c>
      <c r="V1769">
        <f t="shared" si="352"/>
        <v>1</v>
      </c>
      <c r="W1769">
        <f t="shared" si="353"/>
        <v>3</v>
      </c>
      <c r="X1769">
        <f t="shared" si="354"/>
        <v>2</v>
      </c>
      <c r="Y1769">
        <f t="shared" si="355"/>
        <v>1</v>
      </c>
      <c r="Z1769">
        <f t="shared" si="356"/>
        <v>0</v>
      </c>
      <c r="AA1769">
        <f t="shared" si="357"/>
        <v>2</v>
      </c>
      <c r="AB1769">
        <f t="shared" si="358"/>
        <v>1</v>
      </c>
      <c r="AC1769">
        <f t="shared" si="359"/>
        <v>1</v>
      </c>
      <c r="AD1769">
        <f t="shared" si="360"/>
        <v>1</v>
      </c>
      <c r="AE1769">
        <f t="shared" si="361"/>
        <v>1</v>
      </c>
      <c r="AF1769">
        <f t="shared" si="362"/>
        <v>0</v>
      </c>
      <c r="AG1769">
        <f t="shared" si="363"/>
        <v>2</v>
      </c>
    </row>
    <row r="1770" spans="1:33" x14ac:dyDescent="0.45">
      <c r="A1770">
        <v>21</v>
      </c>
      <c r="B1770">
        <v>96</v>
      </c>
      <c r="C1770" t="s">
        <v>24</v>
      </c>
      <c r="D1770" t="s">
        <v>21</v>
      </c>
      <c r="E1770" t="s">
        <v>23</v>
      </c>
      <c r="F1770">
        <v>9</v>
      </c>
      <c r="G1770">
        <v>53</v>
      </c>
      <c r="H1770" t="s">
        <v>24</v>
      </c>
      <c r="I1770" t="s">
        <v>23</v>
      </c>
      <c r="J1770">
        <v>0</v>
      </c>
      <c r="K1770" t="s">
        <v>20</v>
      </c>
      <c r="L1770" t="s">
        <v>21</v>
      </c>
      <c r="M1770" t="s">
        <v>25</v>
      </c>
      <c r="N1770" t="s">
        <v>34</v>
      </c>
      <c r="O1770">
        <v>3</v>
      </c>
      <c r="P1770" t="s">
        <v>22</v>
      </c>
      <c r="Q1770" t="s">
        <v>31</v>
      </c>
      <c r="R1770" t="s">
        <v>28</v>
      </c>
      <c r="S1770" t="s">
        <v>29</v>
      </c>
      <c r="T1770">
        <v>70</v>
      </c>
      <c r="U1770">
        <f t="shared" si="351"/>
        <v>3</v>
      </c>
      <c r="V1770">
        <f t="shared" si="352"/>
        <v>2</v>
      </c>
      <c r="W1770">
        <f t="shared" si="353"/>
        <v>1</v>
      </c>
      <c r="X1770">
        <f t="shared" si="354"/>
        <v>2</v>
      </c>
      <c r="Y1770">
        <f t="shared" si="355"/>
        <v>3</v>
      </c>
      <c r="Z1770">
        <f t="shared" si="356"/>
        <v>1</v>
      </c>
      <c r="AA1770">
        <f t="shared" si="357"/>
        <v>2</v>
      </c>
      <c r="AB1770">
        <f t="shared" si="358"/>
        <v>1</v>
      </c>
      <c r="AC1770">
        <f t="shared" si="359"/>
        <v>1</v>
      </c>
      <c r="AD1770">
        <f t="shared" si="360"/>
        <v>1</v>
      </c>
      <c r="AE1770">
        <f t="shared" si="361"/>
        <v>0</v>
      </c>
      <c r="AF1770">
        <f t="shared" si="362"/>
        <v>0</v>
      </c>
      <c r="AG1770">
        <f t="shared" si="363"/>
        <v>1</v>
      </c>
    </row>
    <row r="1771" spans="1:33" x14ac:dyDescent="0.45">
      <c r="A1771">
        <v>23</v>
      </c>
      <c r="B1771">
        <v>93</v>
      </c>
      <c r="C1771" t="s">
        <v>24</v>
      </c>
      <c r="D1771" t="s">
        <v>20</v>
      </c>
      <c r="E1771" t="s">
        <v>22</v>
      </c>
      <c r="F1771">
        <v>6</v>
      </c>
      <c r="G1771">
        <v>87</v>
      </c>
      <c r="H1771" t="s">
        <v>24</v>
      </c>
      <c r="I1771" t="s">
        <v>23</v>
      </c>
      <c r="J1771">
        <v>2</v>
      </c>
      <c r="K1771" t="s">
        <v>24</v>
      </c>
      <c r="L1771" t="s">
        <v>24</v>
      </c>
      <c r="M1771" t="s">
        <v>36</v>
      </c>
      <c r="N1771" t="s">
        <v>34</v>
      </c>
      <c r="O1771">
        <v>3</v>
      </c>
      <c r="P1771" t="s">
        <v>22</v>
      </c>
      <c r="Q1771" t="s">
        <v>27</v>
      </c>
      <c r="R1771" t="s">
        <v>32</v>
      </c>
      <c r="S1771" t="s">
        <v>29</v>
      </c>
      <c r="T1771">
        <v>70</v>
      </c>
      <c r="U1771">
        <f t="shared" si="351"/>
        <v>2</v>
      </c>
      <c r="V1771">
        <f t="shared" si="352"/>
        <v>1</v>
      </c>
      <c r="W1771">
        <f t="shared" si="353"/>
        <v>2</v>
      </c>
      <c r="X1771">
        <f t="shared" si="354"/>
        <v>2</v>
      </c>
      <c r="Y1771">
        <f t="shared" si="355"/>
        <v>1</v>
      </c>
      <c r="Z1771">
        <f t="shared" si="356"/>
        <v>0</v>
      </c>
      <c r="AA1771">
        <f t="shared" si="357"/>
        <v>2</v>
      </c>
      <c r="AB1771">
        <f t="shared" si="358"/>
        <v>1</v>
      </c>
      <c r="AC1771">
        <f t="shared" si="359"/>
        <v>2</v>
      </c>
      <c r="AD1771">
        <f t="shared" si="360"/>
        <v>2</v>
      </c>
      <c r="AE1771">
        <f t="shared" si="361"/>
        <v>0</v>
      </c>
      <c r="AF1771">
        <f t="shared" si="362"/>
        <v>0</v>
      </c>
      <c r="AG1771">
        <f t="shared" si="363"/>
        <v>1</v>
      </c>
    </row>
    <row r="1772" spans="1:33" x14ac:dyDescent="0.45">
      <c r="A1772">
        <v>20</v>
      </c>
      <c r="B1772">
        <v>82</v>
      </c>
      <c r="C1772" t="s">
        <v>24</v>
      </c>
      <c r="D1772" t="s">
        <v>21</v>
      </c>
      <c r="E1772" t="s">
        <v>23</v>
      </c>
      <c r="F1772">
        <v>9</v>
      </c>
      <c r="G1772">
        <v>69</v>
      </c>
      <c r="H1772" t="s">
        <v>20</v>
      </c>
      <c r="I1772" t="s">
        <v>23</v>
      </c>
      <c r="J1772">
        <v>1</v>
      </c>
      <c r="K1772" t="s">
        <v>24</v>
      </c>
      <c r="L1772" t="s">
        <v>24</v>
      </c>
      <c r="M1772" t="s">
        <v>25</v>
      </c>
      <c r="N1772" t="s">
        <v>26</v>
      </c>
      <c r="O1772">
        <v>3</v>
      </c>
      <c r="P1772" t="s">
        <v>22</v>
      </c>
      <c r="Q1772" t="s">
        <v>31</v>
      </c>
      <c r="R1772" t="s">
        <v>28</v>
      </c>
      <c r="S1772" t="s">
        <v>29</v>
      </c>
      <c r="T1772">
        <v>69</v>
      </c>
      <c r="U1772">
        <f t="shared" si="351"/>
        <v>2</v>
      </c>
      <c r="V1772">
        <f t="shared" si="352"/>
        <v>2</v>
      </c>
      <c r="W1772">
        <f t="shared" si="353"/>
        <v>1</v>
      </c>
      <c r="X1772">
        <f t="shared" si="354"/>
        <v>2</v>
      </c>
      <c r="Y1772">
        <f t="shared" si="355"/>
        <v>3</v>
      </c>
      <c r="Z1772">
        <f t="shared" si="356"/>
        <v>1</v>
      </c>
      <c r="AA1772">
        <f t="shared" si="357"/>
        <v>1</v>
      </c>
      <c r="AB1772">
        <f t="shared" si="358"/>
        <v>1</v>
      </c>
      <c r="AC1772">
        <f t="shared" si="359"/>
        <v>2</v>
      </c>
      <c r="AD1772">
        <f t="shared" si="360"/>
        <v>1</v>
      </c>
      <c r="AE1772">
        <f t="shared" si="361"/>
        <v>1</v>
      </c>
      <c r="AF1772">
        <f t="shared" si="362"/>
        <v>0</v>
      </c>
      <c r="AG1772">
        <f t="shared" si="363"/>
        <v>1</v>
      </c>
    </row>
    <row r="1773" spans="1:33" x14ac:dyDescent="0.45">
      <c r="A1773">
        <v>30</v>
      </c>
      <c r="B1773">
        <v>85</v>
      </c>
      <c r="C1773" t="s">
        <v>21</v>
      </c>
      <c r="D1773" t="s">
        <v>20</v>
      </c>
      <c r="E1773" t="s">
        <v>23</v>
      </c>
      <c r="F1773">
        <v>7</v>
      </c>
      <c r="G1773">
        <v>65</v>
      </c>
      <c r="H1773" t="s">
        <v>21</v>
      </c>
      <c r="I1773" t="s">
        <v>23</v>
      </c>
      <c r="J1773">
        <v>2</v>
      </c>
      <c r="K1773" t="s">
        <v>20</v>
      </c>
      <c r="L1773" t="s">
        <v>24</v>
      </c>
      <c r="M1773" t="s">
        <v>25</v>
      </c>
      <c r="N1773" t="s">
        <v>30</v>
      </c>
      <c r="O1773">
        <v>3</v>
      </c>
      <c r="P1773" t="s">
        <v>22</v>
      </c>
      <c r="Q1773" t="s">
        <v>27</v>
      </c>
      <c r="R1773" t="s">
        <v>28</v>
      </c>
      <c r="S1773" t="s">
        <v>33</v>
      </c>
      <c r="T1773">
        <v>70</v>
      </c>
      <c r="U1773">
        <f t="shared" si="351"/>
        <v>2</v>
      </c>
      <c r="V1773">
        <f t="shared" si="352"/>
        <v>1</v>
      </c>
      <c r="W1773">
        <f t="shared" si="353"/>
        <v>1</v>
      </c>
      <c r="X1773">
        <f t="shared" si="354"/>
        <v>3</v>
      </c>
      <c r="Y1773">
        <f t="shared" si="355"/>
        <v>1</v>
      </c>
      <c r="Z1773">
        <f t="shared" si="356"/>
        <v>1</v>
      </c>
      <c r="AA1773">
        <f t="shared" si="357"/>
        <v>3</v>
      </c>
      <c r="AB1773">
        <f t="shared" si="358"/>
        <v>1</v>
      </c>
      <c r="AC1773">
        <f t="shared" si="359"/>
        <v>1</v>
      </c>
      <c r="AD1773">
        <f t="shared" si="360"/>
        <v>1</v>
      </c>
      <c r="AE1773">
        <f t="shared" si="361"/>
        <v>-1</v>
      </c>
      <c r="AF1773">
        <f t="shared" si="362"/>
        <v>0</v>
      </c>
      <c r="AG1773">
        <f t="shared" si="363"/>
        <v>2</v>
      </c>
    </row>
    <row r="1774" spans="1:33" x14ac:dyDescent="0.45">
      <c r="A1774">
        <v>16</v>
      </c>
      <c r="B1774">
        <v>79</v>
      </c>
      <c r="C1774" t="s">
        <v>21</v>
      </c>
      <c r="D1774" t="s">
        <v>24</v>
      </c>
      <c r="E1774" t="s">
        <v>23</v>
      </c>
      <c r="F1774">
        <v>6</v>
      </c>
      <c r="G1774">
        <v>64</v>
      </c>
      <c r="H1774" t="s">
        <v>24</v>
      </c>
      <c r="I1774" t="s">
        <v>23</v>
      </c>
      <c r="J1774">
        <v>4</v>
      </c>
      <c r="K1774" t="s">
        <v>20</v>
      </c>
      <c r="L1774" t="s">
        <v>20</v>
      </c>
      <c r="M1774" t="s">
        <v>25</v>
      </c>
      <c r="N1774" t="s">
        <v>26</v>
      </c>
      <c r="O1774">
        <v>4</v>
      </c>
      <c r="P1774" t="s">
        <v>23</v>
      </c>
      <c r="Q1774" t="s">
        <v>31</v>
      </c>
      <c r="R1774" t="s">
        <v>28</v>
      </c>
      <c r="S1774" t="s">
        <v>29</v>
      </c>
      <c r="T1774">
        <v>67</v>
      </c>
      <c r="U1774">
        <f t="shared" si="351"/>
        <v>1</v>
      </c>
      <c r="V1774">
        <f t="shared" si="352"/>
        <v>2</v>
      </c>
      <c r="W1774">
        <f t="shared" si="353"/>
        <v>1</v>
      </c>
      <c r="X1774">
        <f t="shared" si="354"/>
        <v>3</v>
      </c>
      <c r="Y1774">
        <f t="shared" si="355"/>
        <v>2</v>
      </c>
      <c r="Z1774">
        <f t="shared" si="356"/>
        <v>1</v>
      </c>
      <c r="AA1774">
        <f t="shared" si="357"/>
        <v>2</v>
      </c>
      <c r="AB1774">
        <f t="shared" si="358"/>
        <v>1</v>
      </c>
      <c r="AC1774">
        <f t="shared" si="359"/>
        <v>1</v>
      </c>
      <c r="AD1774">
        <f t="shared" si="360"/>
        <v>1</v>
      </c>
      <c r="AE1774">
        <f t="shared" si="361"/>
        <v>1</v>
      </c>
      <c r="AF1774">
        <f t="shared" si="362"/>
        <v>1</v>
      </c>
      <c r="AG1774">
        <f t="shared" si="363"/>
        <v>1</v>
      </c>
    </row>
    <row r="1775" spans="1:33" x14ac:dyDescent="0.45">
      <c r="A1775">
        <v>21</v>
      </c>
      <c r="B1775">
        <v>76</v>
      </c>
      <c r="C1775" t="s">
        <v>20</v>
      </c>
      <c r="D1775" t="s">
        <v>24</v>
      </c>
      <c r="E1775" t="s">
        <v>22</v>
      </c>
      <c r="F1775">
        <v>6</v>
      </c>
      <c r="G1775">
        <v>50</v>
      </c>
      <c r="H1775" t="s">
        <v>20</v>
      </c>
      <c r="I1775" t="s">
        <v>23</v>
      </c>
      <c r="J1775">
        <v>2</v>
      </c>
      <c r="K1775" t="s">
        <v>20</v>
      </c>
      <c r="L1775" t="s">
        <v>24</v>
      </c>
      <c r="M1775" t="s">
        <v>25</v>
      </c>
      <c r="N1775" t="s">
        <v>30</v>
      </c>
      <c r="O1775">
        <v>4</v>
      </c>
      <c r="P1775" t="s">
        <v>22</v>
      </c>
      <c r="Q1775" t="s">
        <v>35</v>
      </c>
      <c r="R1775" t="s">
        <v>32</v>
      </c>
      <c r="S1775" t="s">
        <v>33</v>
      </c>
      <c r="T1775">
        <v>63</v>
      </c>
      <c r="U1775">
        <f t="shared" si="351"/>
        <v>2</v>
      </c>
      <c r="V1775">
        <f t="shared" si="352"/>
        <v>3</v>
      </c>
      <c r="W1775">
        <f t="shared" si="353"/>
        <v>2</v>
      </c>
      <c r="X1775">
        <f t="shared" si="354"/>
        <v>1</v>
      </c>
      <c r="Y1775">
        <f t="shared" si="355"/>
        <v>2</v>
      </c>
      <c r="Z1775">
        <f t="shared" si="356"/>
        <v>0</v>
      </c>
      <c r="AA1775">
        <f t="shared" si="357"/>
        <v>1</v>
      </c>
      <c r="AB1775">
        <f t="shared" si="358"/>
        <v>1</v>
      </c>
      <c r="AC1775">
        <f t="shared" si="359"/>
        <v>1</v>
      </c>
      <c r="AD1775">
        <f t="shared" si="360"/>
        <v>1</v>
      </c>
      <c r="AE1775">
        <f t="shared" si="361"/>
        <v>-1</v>
      </c>
      <c r="AF1775">
        <f t="shared" si="362"/>
        <v>0</v>
      </c>
      <c r="AG1775">
        <f t="shared" si="363"/>
        <v>2</v>
      </c>
    </row>
    <row r="1776" spans="1:33" x14ac:dyDescent="0.45">
      <c r="A1776">
        <v>16</v>
      </c>
      <c r="B1776">
        <v>97</v>
      </c>
      <c r="C1776" t="s">
        <v>24</v>
      </c>
      <c r="D1776" t="s">
        <v>24</v>
      </c>
      <c r="E1776" t="s">
        <v>22</v>
      </c>
      <c r="F1776">
        <v>7</v>
      </c>
      <c r="G1776">
        <v>87</v>
      </c>
      <c r="H1776" t="s">
        <v>24</v>
      </c>
      <c r="I1776" t="s">
        <v>23</v>
      </c>
      <c r="J1776">
        <v>1</v>
      </c>
      <c r="K1776" t="s">
        <v>21</v>
      </c>
      <c r="L1776" t="s">
        <v>24</v>
      </c>
      <c r="M1776" t="s">
        <v>25</v>
      </c>
      <c r="N1776" t="s">
        <v>34</v>
      </c>
      <c r="O1776">
        <v>3</v>
      </c>
      <c r="P1776" t="s">
        <v>22</v>
      </c>
      <c r="Q1776" t="s">
        <v>27</v>
      </c>
      <c r="R1776" t="s">
        <v>28</v>
      </c>
      <c r="S1776" t="s">
        <v>33</v>
      </c>
      <c r="T1776">
        <v>70</v>
      </c>
      <c r="U1776">
        <f t="shared" si="351"/>
        <v>2</v>
      </c>
      <c r="V1776">
        <f t="shared" si="352"/>
        <v>1</v>
      </c>
      <c r="W1776">
        <f t="shared" si="353"/>
        <v>1</v>
      </c>
      <c r="X1776">
        <f t="shared" si="354"/>
        <v>2</v>
      </c>
      <c r="Y1776">
        <f t="shared" si="355"/>
        <v>2</v>
      </c>
      <c r="Z1776">
        <f t="shared" si="356"/>
        <v>0</v>
      </c>
      <c r="AA1776">
        <f t="shared" si="357"/>
        <v>2</v>
      </c>
      <c r="AB1776">
        <f t="shared" si="358"/>
        <v>1</v>
      </c>
      <c r="AC1776">
        <f t="shared" si="359"/>
        <v>3</v>
      </c>
      <c r="AD1776">
        <f t="shared" si="360"/>
        <v>1</v>
      </c>
      <c r="AE1776">
        <f t="shared" si="361"/>
        <v>0</v>
      </c>
      <c r="AF1776">
        <f t="shared" si="362"/>
        <v>0</v>
      </c>
      <c r="AG1776">
        <f t="shared" si="363"/>
        <v>2</v>
      </c>
    </row>
    <row r="1777" spans="1:33" x14ac:dyDescent="0.45">
      <c r="A1777">
        <v>12</v>
      </c>
      <c r="B1777">
        <v>65</v>
      </c>
      <c r="C1777" t="s">
        <v>24</v>
      </c>
      <c r="D1777" t="s">
        <v>24</v>
      </c>
      <c r="E1777" t="s">
        <v>22</v>
      </c>
      <c r="F1777">
        <v>8</v>
      </c>
      <c r="G1777">
        <v>57</v>
      </c>
      <c r="H1777" t="s">
        <v>24</v>
      </c>
      <c r="I1777" t="s">
        <v>23</v>
      </c>
      <c r="J1777">
        <v>1</v>
      </c>
      <c r="K1777" t="s">
        <v>21</v>
      </c>
      <c r="L1777" t="s">
        <v>21</v>
      </c>
      <c r="M1777" t="s">
        <v>36</v>
      </c>
      <c r="N1777" t="s">
        <v>26</v>
      </c>
      <c r="O1777">
        <v>5</v>
      </c>
      <c r="P1777" t="s">
        <v>23</v>
      </c>
      <c r="Q1777" t="s">
        <v>27</v>
      </c>
      <c r="R1777" t="s">
        <v>28</v>
      </c>
      <c r="S1777" t="s">
        <v>33</v>
      </c>
      <c r="T1777">
        <v>61</v>
      </c>
      <c r="U1777">
        <f t="shared" si="351"/>
        <v>3</v>
      </c>
      <c r="V1777">
        <f t="shared" si="352"/>
        <v>1</v>
      </c>
      <c r="W1777">
        <f t="shared" si="353"/>
        <v>1</v>
      </c>
      <c r="X1777">
        <f t="shared" si="354"/>
        <v>2</v>
      </c>
      <c r="Y1777">
        <f t="shared" si="355"/>
        <v>2</v>
      </c>
      <c r="Z1777">
        <f t="shared" si="356"/>
        <v>0</v>
      </c>
      <c r="AA1777">
        <f t="shared" si="357"/>
        <v>2</v>
      </c>
      <c r="AB1777">
        <f t="shared" si="358"/>
        <v>1</v>
      </c>
      <c r="AC1777">
        <f t="shared" si="359"/>
        <v>3</v>
      </c>
      <c r="AD1777">
        <f t="shared" si="360"/>
        <v>2</v>
      </c>
      <c r="AE1777">
        <f t="shared" si="361"/>
        <v>1</v>
      </c>
      <c r="AF1777">
        <f t="shared" si="362"/>
        <v>1</v>
      </c>
      <c r="AG1777">
        <f t="shared" si="363"/>
        <v>2</v>
      </c>
    </row>
    <row r="1778" spans="1:33" x14ac:dyDescent="0.45">
      <c r="A1778">
        <v>16</v>
      </c>
      <c r="B1778">
        <v>77</v>
      </c>
      <c r="C1778" t="s">
        <v>20</v>
      </c>
      <c r="D1778" t="s">
        <v>21</v>
      </c>
      <c r="E1778" t="s">
        <v>23</v>
      </c>
      <c r="F1778">
        <v>6</v>
      </c>
      <c r="G1778">
        <v>76</v>
      </c>
      <c r="H1778" t="s">
        <v>20</v>
      </c>
      <c r="I1778" t="s">
        <v>23</v>
      </c>
      <c r="J1778">
        <v>1</v>
      </c>
      <c r="K1778" t="s">
        <v>20</v>
      </c>
      <c r="L1778" t="s">
        <v>24</v>
      </c>
      <c r="M1778" t="s">
        <v>25</v>
      </c>
      <c r="N1778" t="s">
        <v>34</v>
      </c>
      <c r="O1778">
        <v>1</v>
      </c>
      <c r="P1778" t="s">
        <v>22</v>
      </c>
      <c r="Q1778" t="s">
        <v>35</v>
      </c>
      <c r="R1778" t="s">
        <v>32</v>
      </c>
      <c r="S1778" t="s">
        <v>33</v>
      </c>
      <c r="T1778">
        <v>64</v>
      </c>
      <c r="U1778">
        <f t="shared" si="351"/>
        <v>2</v>
      </c>
      <c r="V1778">
        <f t="shared" si="352"/>
        <v>3</v>
      </c>
      <c r="W1778">
        <f t="shared" si="353"/>
        <v>2</v>
      </c>
      <c r="X1778">
        <f t="shared" si="354"/>
        <v>1</v>
      </c>
      <c r="Y1778">
        <f t="shared" si="355"/>
        <v>3</v>
      </c>
      <c r="Z1778">
        <f t="shared" si="356"/>
        <v>1</v>
      </c>
      <c r="AA1778">
        <f t="shared" si="357"/>
        <v>1</v>
      </c>
      <c r="AB1778">
        <f t="shared" si="358"/>
        <v>1</v>
      </c>
      <c r="AC1778">
        <f t="shared" si="359"/>
        <v>1</v>
      </c>
      <c r="AD1778">
        <f t="shared" si="360"/>
        <v>1</v>
      </c>
      <c r="AE1778">
        <f t="shared" si="361"/>
        <v>0</v>
      </c>
      <c r="AF1778">
        <f t="shared" si="362"/>
        <v>0</v>
      </c>
      <c r="AG1778">
        <f t="shared" si="363"/>
        <v>2</v>
      </c>
    </row>
    <row r="1779" spans="1:33" x14ac:dyDescent="0.45">
      <c r="A1779">
        <v>20</v>
      </c>
      <c r="B1779">
        <v>74</v>
      </c>
      <c r="C1779" t="s">
        <v>24</v>
      </c>
      <c r="D1779" t="s">
        <v>24</v>
      </c>
      <c r="E1779" t="s">
        <v>23</v>
      </c>
      <c r="F1779">
        <v>8</v>
      </c>
      <c r="G1779">
        <v>51</v>
      </c>
      <c r="H1779" t="s">
        <v>21</v>
      </c>
      <c r="I1779" t="s">
        <v>23</v>
      </c>
      <c r="J1779">
        <v>2</v>
      </c>
      <c r="K1779" t="s">
        <v>24</v>
      </c>
      <c r="L1779" t="s">
        <v>24</v>
      </c>
      <c r="M1779" t="s">
        <v>25</v>
      </c>
      <c r="N1779" t="s">
        <v>30</v>
      </c>
      <c r="O1779">
        <v>3</v>
      </c>
      <c r="P1779" t="s">
        <v>22</v>
      </c>
      <c r="Q1779" t="s">
        <v>31</v>
      </c>
      <c r="R1779" t="s">
        <v>28</v>
      </c>
      <c r="S1779" t="s">
        <v>29</v>
      </c>
      <c r="T1779">
        <v>65</v>
      </c>
      <c r="U1779">
        <f t="shared" si="351"/>
        <v>2</v>
      </c>
      <c r="V1779">
        <f t="shared" si="352"/>
        <v>2</v>
      </c>
      <c r="W1779">
        <f t="shared" si="353"/>
        <v>1</v>
      </c>
      <c r="X1779">
        <f t="shared" si="354"/>
        <v>2</v>
      </c>
      <c r="Y1779">
        <f t="shared" si="355"/>
        <v>2</v>
      </c>
      <c r="Z1779">
        <f t="shared" si="356"/>
        <v>1</v>
      </c>
      <c r="AA1779">
        <f t="shared" si="357"/>
        <v>3</v>
      </c>
      <c r="AB1779">
        <f t="shared" si="358"/>
        <v>1</v>
      </c>
      <c r="AC1779">
        <f t="shared" si="359"/>
        <v>2</v>
      </c>
      <c r="AD1779">
        <f t="shared" si="360"/>
        <v>1</v>
      </c>
      <c r="AE1779">
        <f t="shared" si="361"/>
        <v>-1</v>
      </c>
      <c r="AF1779">
        <f t="shared" si="362"/>
        <v>0</v>
      </c>
      <c r="AG1779">
        <f t="shared" si="363"/>
        <v>1</v>
      </c>
    </row>
    <row r="1780" spans="1:33" x14ac:dyDescent="0.45">
      <c r="A1780">
        <v>17</v>
      </c>
      <c r="B1780">
        <v>80</v>
      </c>
      <c r="C1780" t="s">
        <v>24</v>
      </c>
      <c r="D1780" t="s">
        <v>24</v>
      </c>
      <c r="E1780" t="s">
        <v>22</v>
      </c>
      <c r="F1780">
        <v>6</v>
      </c>
      <c r="G1780">
        <v>81</v>
      </c>
      <c r="H1780" t="s">
        <v>24</v>
      </c>
      <c r="I1780" t="s">
        <v>23</v>
      </c>
      <c r="J1780">
        <v>1</v>
      </c>
      <c r="K1780" t="s">
        <v>24</v>
      </c>
      <c r="L1780" t="s">
        <v>21</v>
      </c>
      <c r="M1780" t="s">
        <v>25</v>
      </c>
      <c r="N1780" t="s">
        <v>34</v>
      </c>
      <c r="O1780">
        <v>1</v>
      </c>
      <c r="P1780" t="s">
        <v>22</v>
      </c>
      <c r="Q1780" t="s">
        <v>31</v>
      </c>
      <c r="R1780" t="s">
        <v>37</v>
      </c>
      <c r="S1780" t="s">
        <v>29</v>
      </c>
      <c r="T1780">
        <v>65</v>
      </c>
      <c r="U1780">
        <f t="shared" si="351"/>
        <v>3</v>
      </c>
      <c r="V1780">
        <f t="shared" si="352"/>
        <v>2</v>
      </c>
      <c r="W1780">
        <f t="shared" si="353"/>
        <v>3</v>
      </c>
      <c r="X1780">
        <f t="shared" si="354"/>
        <v>2</v>
      </c>
      <c r="Y1780">
        <f t="shared" si="355"/>
        <v>2</v>
      </c>
      <c r="Z1780">
        <f t="shared" si="356"/>
        <v>0</v>
      </c>
      <c r="AA1780">
        <f t="shared" si="357"/>
        <v>2</v>
      </c>
      <c r="AB1780">
        <f t="shared" si="358"/>
        <v>1</v>
      </c>
      <c r="AC1780">
        <f t="shared" si="359"/>
        <v>2</v>
      </c>
      <c r="AD1780">
        <f t="shared" si="360"/>
        <v>1</v>
      </c>
      <c r="AE1780">
        <f t="shared" si="361"/>
        <v>0</v>
      </c>
      <c r="AF1780">
        <f t="shared" si="362"/>
        <v>0</v>
      </c>
      <c r="AG1780">
        <f t="shared" si="363"/>
        <v>1</v>
      </c>
    </row>
    <row r="1781" spans="1:33" x14ac:dyDescent="0.45">
      <c r="A1781">
        <v>16</v>
      </c>
      <c r="B1781">
        <v>78</v>
      </c>
      <c r="C1781" t="s">
        <v>24</v>
      </c>
      <c r="D1781" t="s">
        <v>20</v>
      </c>
      <c r="E1781" t="s">
        <v>23</v>
      </c>
      <c r="F1781">
        <v>7</v>
      </c>
      <c r="G1781">
        <v>68</v>
      </c>
      <c r="H1781" t="s">
        <v>21</v>
      </c>
      <c r="I1781" t="s">
        <v>23</v>
      </c>
      <c r="J1781">
        <v>3</v>
      </c>
      <c r="K1781" t="s">
        <v>20</v>
      </c>
      <c r="L1781" t="s">
        <v>21</v>
      </c>
      <c r="M1781" t="s">
        <v>36</v>
      </c>
      <c r="N1781" t="s">
        <v>26</v>
      </c>
      <c r="O1781">
        <v>3</v>
      </c>
      <c r="P1781" t="s">
        <v>22</v>
      </c>
      <c r="Q1781" t="s">
        <v>35</v>
      </c>
      <c r="R1781" t="s">
        <v>37</v>
      </c>
      <c r="S1781" t="s">
        <v>33</v>
      </c>
      <c r="T1781">
        <v>66</v>
      </c>
      <c r="U1781">
        <f t="shared" si="351"/>
        <v>3</v>
      </c>
      <c r="V1781">
        <f t="shared" si="352"/>
        <v>3</v>
      </c>
      <c r="W1781">
        <f t="shared" si="353"/>
        <v>3</v>
      </c>
      <c r="X1781">
        <f t="shared" si="354"/>
        <v>2</v>
      </c>
      <c r="Y1781">
        <f t="shared" si="355"/>
        <v>1</v>
      </c>
      <c r="Z1781">
        <f t="shared" si="356"/>
        <v>1</v>
      </c>
      <c r="AA1781">
        <f t="shared" si="357"/>
        <v>3</v>
      </c>
      <c r="AB1781">
        <f t="shared" si="358"/>
        <v>1</v>
      </c>
      <c r="AC1781">
        <f t="shared" si="359"/>
        <v>1</v>
      </c>
      <c r="AD1781">
        <f t="shared" si="360"/>
        <v>2</v>
      </c>
      <c r="AE1781">
        <f t="shared" si="361"/>
        <v>1</v>
      </c>
      <c r="AF1781">
        <f t="shared" si="362"/>
        <v>0</v>
      </c>
      <c r="AG1781">
        <f t="shared" si="363"/>
        <v>2</v>
      </c>
    </row>
    <row r="1782" spans="1:33" x14ac:dyDescent="0.45">
      <c r="A1782">
        <v>12</v>
      </c>
      <c r="B1782">
        <v>81</v>
      </c>
      <c r="C1782" t="s">
        <v>21</v>
      </c>
      <c r="D1782" t="s">
        <v>21</v>
      </c>
      <c r="E1782" t="s">
        <v>23</v>
      </c>
      <c r="F1782">
        <v>5</v>
      </c>
      <c r="G1782">
        <v>82</v>
      </c>
      <c r="H1782" t="s">
        <v>20</v>
      </c>
      <c r="I1782" t="s">
        <v>23</v>
      </c>
      <c r="J1782">
        <v>1</v>
      </c>
      <c r="K1782" t="s">
        <v>24</v>
      </c>
      <c r="L1782" t="s">
        <v>21</v>
      </c>
      <c r="M1782" t="s">
        <v>25</v>
      </c>
      <c r="N1782" t="s">
        <v>26</v>
      </c>
      <c r="O1782">
        <v>3</v>
      </c>
      <c r="P1782" t="s">
        <v>22</v>
      </c>
      <c r="Q1782" t="s">
        <v>27</v>
      </c>
      <c r="R1782" t="s">
        <v>37</v>
      </c>
      <c r="S1782" t="s">
        <v>33</v>
      </c>
      <c r="T1782">
        <v>66</v>
      </c>
      <c r="U1782">
        <f t="shared" si="351"/>
        <v>3</v>
      </c>
      <c r="V1782">
        <f t="shared" si="352"/>
        <v>1</v>
      </c>
      <c r="W1782">
        <f t="shared" si="353"/>
        <v>3</v>
      </c>
      <c r="X1782">
        <f t="shared" si="354"/>
        <v>3</v>
      </c>
      <c r="Y1782">
        <f t="shared" si="355"/>
        <v>3</v>
      </c>
      <c r="Z1782">
        <f t="shared" si="356"/>
        <v>1</v>
      </c>
      <c r="AA1782">
        <f t="shared" si="357"/>
        <v>1</v>
      </c>
      <c r="AB1782">
        <f t="shared" si="358"/>
        <v>1</v>
      </c>
      <c r="AC1782">
        <f t="shared" si="359"/>
        <v>2</v>
      </c>
      <c r="AD1782">
        <f t="shared" si="360"/>
        <v>1</v>
      </c>
      <c r="AE1782">
        <f t="shared" si="361"/>
        <v>1</v>
      </c>
      <c r="AF1782">
        <f t="shared" si="362"/>
        <v>0</v>
      </c>
      <c r="AG1782">
        <f t="shared" si="363"/>
        <v>2</v>
      </c>
    </row>
    <row r="1783" spans="1:33" x14ac:dyDescent="0.45">
      <c r="A1783">
        <v>20</v>
      </c>
      <c r="B1783">
        <v>66</v>
      </c>
      <c r="C1783" t="s">
        <v>20</v>
      </c>
      <c r="D1783" t="s">
        <v>24</v>
      </c>
      <c r="E1783" t="s">
        <v>23</v>
      </c>
      <c r="F1783">
        <v>8</v>
      </c>
      <c r="G1783">
        <v>54</v>
      </c>
      <c r="H1783" t="s">
        <v>24</v>
      </c>
      <c r="I1783" t="s">
        <v>23</v>
      </c>
      <c r="J1783">
        <v>2</v>
      </c>
      <c r="K1783" t="s">
        <v>24</v>
      </c>
      <c r="L1783" t="s">
        <v>20</v>
      </c>
      <c r="M1783" t="s">
        <v>25</v>
      </c>
      <c r="N1783" t="s">
        <v>26</v>
      </c>
      <c r="O1783">
        <v>2</v>
      </c>
      <c r="P1783" t="s">
        <v>22</v>
      </c>
      <c r="Q1783" t="s">
        <v>35</v>
      </c>
      <c r="R1783" t="s">
        <v>28</v>
      </c>
      <c r="S1783" t="s">
        <v>29</v>
      </c>
      <c r="T1783">
        <v>63</v>
      </c>
      <c r="U1783">
        <f t="shared" si="351"/>
        <v>1</v>
      </c>
      <c r="V1783">
        <f t="shared" si="352"/>
        <v>3</v>
      </c>
      <c r="W1783">
        <f t="shared" si="353"/>
        <v>1</v>
      </c>
      <c r="X1783">
        <f t="shared" si="354"/>
        <v>1</v>
      </c>
      <c r="Y1783">
        <f t="shared" si="355"/>
        <v>2</v>
      </c>
      <c r="Z1783">
        <f t="shared" si="356"/>
        <v>1</v>
      </c>
      <c r="AA1783">
        <f t="shared" si="357"/>
        <v>2</v>
      </c>
      <c r="AB1783">
        <f t="shared" si="358"/>
        <v>1</v>
      </c>
      <c r="AC1783">
        <f t="shared" si="359"/>
        <v>2</v>
      </c>
      <c r="AD1783">
        <f t="shared" si="360"/>
        <v>1</v>
      </c>
      <c r="AE1783">
        <f t="shared" si="361"/>
        <v>1</v>
      </c>
      <c r="AF1783">
        <f t="shared" si="362"/>
        <v>0</v>
      </c>
      <c r="AG1783">
        <f t="shared" si="363"/>
        <v>1</v>
      </c>
    </row>
    <row r="1784" spans="1:33" x14ac:dyDescent="0.45">
      <c r="A1784">
        <v>11</v>
      </c>
      <c r="B1784">
        <v>81</v>
      </c>
      <c r="C1784" t="s">
        <v>20</v>
      </c>
      <c r="D1784" t="s">
        <v>21</v>
      </c>
      <c r="E1784" t="s">
        <v>23</v>
      </c>
      <c r="F1784">
        <v>7</v>
      </c>
      <c r="G1784">
        <v>63</v>
      </c>
      <c r="H1784" t="s">
        <v>24</v>
      </c>
      <c r="I1784" t="s">
        <v>23</v>
      </c>
      <c r="J1784">
        <v>3</v>
      </c>
      <c r="K1784" t="s">
        <v>24</v>
      </c>
      <c r="L1784" t="s">
        <v>24</v>
      </c>
      <c r="M1784" t="s">
        <v>25</v>
      </c>
      <c r="N1784" t="s">
        <v>34</v>
      </c>
      <c r="O1784">
        <v>2</v>
      </c>
      <c r="P1784" t="s">
        <v>22</v>
      </c>
      <c r="Q1784" t="s">
        <v>35</v>
      </c>
      <c r="R1784" t="s">
        <v>28</v>
      </c>
      <c r="S1784" t="s">
        <v>29</v>
      </c>
      <c r="T1784">
        <v>66</v>
      </c>
      <c r="U1784">
        <f t="shared" si="351"/>
        <v>2</v>
      </c>
      <c r="V1784">
        <f t="shared" si="352"/>
        <v>3</v>
      </c>
      <c r="W1784">
        <f t="shared" si="353"/>
        <v>1</v>
      </c>
      <c r="X1784">
        <f t="shared" si="354"/>
        <v>1</v>
      </c>
      <c r="Y1784">
        <f t="shared" si="355"/>
        <v>3</v>
      </c>
      <c r="Z1784">
        <f t="shared" si="356"/>
        <v>1</v>
      </c>
      <c r="AA1784">
        <f t="shared" si="357"/>
        <v>2</v>
      </c>
      <c r="AB1784">
        <f t="shared" si="358"/>
        <v>1</v>
      </c>
      <c r="AC1784">
        <f t="shared" si="359"/>
        <v>2</v>
      </c>
      <c r="AD1784">
        <f t="shared" si="360"/>
        <v>1</v>
      </c>
      <c r="AE1784">
        <f t="shared" si="361"/>
        <v>0</v>
      </c>
      <c r="AF1784">
        <f t="shared" si="362"/>
        <v>0</v>
      </c>
      <c r="AG1784">
        <f t="shared" si="363"/>
        <v>1</v>
      </c>
    </row>
    <row r="1785" spans="1:33" x14ac:dyDescent="0.45">
      <c r="A1785">
        <v>25</v>
      </c>
      <c r="B1785">
        <v>70</v>
      </c>
      <c r="C1785" t="s">
        <v>24</v>
      </c>
      <c r="D1785" t="s">
        <v>24</v>
      </c>
      <c r="E1785" t="s">
        <v>23</v>
      </c>
      <c r="F1785">
        <v>9</v>
      </c>
      <c r="G1785">
        <v>56</v>
      </c>
      <c r="H1785" t="s">
        <v>21</v>
      </c>
      <c r="I1785" t="s">
        <v>23</v>
      </c>
      <c r="J1785">
        <v>0</v>
      </c>
      <c r="K1785" t="s">
        <v>20</v>
      </c>
      <c r="L1785" t="s">
        <v>24</v>
      </c>
      <c r="M1785" t="s">
        <v>25</v>
      </c>
      <c r="N1785" t="s">
        <v>26</v>
      </c>
      <c r="O1785">
        <v>1</v>
      </c>
      <c r="P1785" t="s">
        <v>22</v>
      </c>
      <c r="Q1785" t="s">
        <v>27</v>
      </c>
      <c r="R1785" t="s">
        <v>37</v>
      </c>
      <c r="S1785" t="s">
        <v>29</v>
      </c>
      <c r="T1785">
        <v>64</v>
      </c>
      <c r="U1785">
        <f t="shared" si="351"/>
        <v>2</v>
      </c>
      <c r="V1785">
        <f t="shared" si="352"/>
        <v>1</v>
      </c>
      <c r="W1785">
        <f t="shared" si="353"/>
        <v>3</v>
      </c>
      <c r="X1785">
        <f t="shared" si="354"/>
        <v>2</v>
      </c>
      <c r="Y1785">
        <f t="shared" si="355"/>
        <v>2</v>
      </c>
      <c r="Z1785">
        <f t="shared" si="356"/>
        <v>1</v>
      </c>
      <c r="AA1785">
        <f t="shared" si="357"/>
        <v>3</v>
      </c>
      <c r="AB1785">
        <f t="shared" si="358"/>
        <v>1</v>
      </c>
      <c r="AC1785">
        <f t="shared" si="359"/>
        <v>1</v>
      </c>
      <c r="AD1785">
        <f t="shared" si="360"/>
        <v>1</v>
      </c>
      <c r="AE1785">
        <f t="shared" si="361"/>
        <v>1</v>
      </c>
      <c r="AF1785">
        <f t="shared" si="362"/>
        <v>0</v>
      </c>
      <c r="AG1785">
        <f t="shared" si="363"/>
        <v>1</v>
      </c>
    </row>
    <row r="1786" spans="1:33" x14ac:dyDescent="0.45">
      <c r="A1786">
        <v>20</v>
      </c>
      <c r="B1786">
        <v>67</v>
      </c>
      <c r="C1786" t="s">
        <v>21</v>
      </c>
      <c r="D1786" t="s">
        <v>20</v>
      </c>
      <c r="E1786" t="s">
        <v>22</v>
      </c>
      <c r="F1786">
        <v>8</v>
      </c>
      <c r="G1786">
        <v>82</v>
      </c>
      <c r="H1786" t="s">
        <v>24</v>
      </c>
      <c r="I1786" t="s">
        <v>23</v>
      </c>
      <c r="J1786">
        <v>3</v>
      </c>
      <c r="K1786" t="s">
        <v>20</v>
      </c>
      <c r="L1786" t="s">
        <v>21</v>
      </c>
      <c r="M1786" t="s">
        <v>25</v>
      </c>
      <c r="N1786" t="s">
        <v>34</v>
      </c>
      <c r="O1786">
        <v>4</v>
      </c>
      <c r="P1786" t="s">
        <v>23</v>
      </c>
      <c r="Q1786" t="s">
        <v>27</v>
      </c>
      <c r="R1786" t="s">
        <v>28</v>
      </c>
      <c r="S1786" t="s">
        <v>29</v>
      </c>
      <c r="T1786">
        <v>65</v>
      </c>
      <c r="U1786">
        <f t="shared" si="351"/>
        <v>3</v>
      </c>
      <c r="V1786">
        <f t="shared" si="352"/>
        <v>1</v>
      </c>
      <c r="W1786">
        <f t="shared" si="353"/>
        <v>1</v>
      </c>
      <c r="X1786">
        <f t="shared" si="354"/>
        <v>3</v>
      </c>
      <c r="Y1786">
        <f t="shared" si="355"/>
        <v>1</v>
      </c>
      <c r="Z1786">
        <f t="shared" si="356"/>
        <v>0</v>
      </c>
      <c r="AA1786">
        <f t="shared" si="357"/>
        <v>2</v>
      </c>
      <c r="AB1786">
        <f t="shared" si="358"/>
        <v>1</v>
      </c>
      <c r="AC1786">
        <f t="shared" si="359"/>
        <v>1</v>
      </c>
      <c r="AD1786">
        <f t="shared" si="360"/>
        <v>1</v>
      </c>
      <c r="AE1786">
        <f t="shared" si="361"/>
        <v>0</v>
      </c>
      <c r="AF1786">
        <f t="shared" si="362"/>
        <v>1</v>
      </c>
      <c r="AG1786">
        <f t="shared" si="363"/>
        <v>1</v>
      </c>
    </row>
    <row r="1787" spans="1:33" x14ac:dyDescent="0.45">
      <c r="A1787">
        <v>11</v>
      </c>
      <c r="B1787">
        <v>63</v>
      </c>
      <c r="C1787" t="s">
        <v>21</v>
      </c>
      <c r="D1787" t="s">
        <v>24</v>
      </c>
      <c r="E1787" t="s">
        <v>22</v>
      </c>
      <c r="F1787">
        <v>7</v>
      </c>
      <c r="G1787">
        <v>55</v>
      </c>
      <c r="H1787" t="s">
        <v>20</v>
      </c>
      <c r="I1787" t="s">
        <v>23</v>
      </c>
      <c r="J1787">
        <v>3</v>
      </c>
      <c r="K1787" t="s">
        <v>21</v>
      </c>
      <c r="L1787" t="s">
        <v>24</v>
      </c>
      <c r="M1787" t="s">
        <v>36</v>
      </c>
      <c r="N1787" t="s">
        <v>26</v>
      </c>
      <c r="O1787">
        <v>1</v>
      </c>
      <c r="P1787" t="s">
        <v>22</v>
      </c>
      <c r="Q1787" t="s">
        <v>35</v>
      </c>
      <c r="R1787" t="s">
        <v>28</v>
      </c>
      <c r="S1787" t="s">
        <v>29</v>
      </c>
      <c r="T1787">
        <v>62</v>
      </c>
      <c r="U1787">
        <f t="shared" si="351"/>
        <v>2</v>
      </c>
      <c r="V1787">
        <f t="shared" si="352"/>
        <v>3</v>
      </c>
      <c r="W1787">
        <f t="shared" si="353"/>
        <v>1</v>
      </c>
      <c r="X1787">
        <f t="shared" si="354"/>
        <v>3</v>
      </c>
      <c r="Y1787">
        <f t="shared" si="355"/>
        <v>2</v>
      </c>
      <c r="Z1787">
        <f t="shared" si="356"/>
        <v>0</v>
      </c>
      <c r="AA1787">
        <f t="shared" si="357"/>
        <v>1</v>
      </c>
      <c r="AB1787">
        <f t="shared" si="358"/>
        <v>1</v>
      </c>
      <c r="AC1787">
        <f t="shared" si="359"/>
        <v>3</v>
      </c>
      <c r="AD1787">
        <f t="shared" si="360"/>
        <v>2</v>
      </c>
      <c r="AE1787">
        <f t="shared" si="361"/>
        <v>1</v>
      </c>
      <c r="AF1787">
        <f t="shared" si="362"/>
        <v>0</v>
      </c>
      <c r="AG1787">
        <f t="shared" si="363"/>
        <v>1</v>
      </c>
    </row>
    <row r="1788" spans="1:33" x14ac:dyDescent="0.45">
      <c r="A1788">
        <v>18</v>
      </c>
      <c r="B1788">
        <v>91</v>
      </c>
      <c r="C1788" t="s">
        <v>20</v>
      </c>
      <c r="D1788" t="s">
        <v>21</v>
      </c>
      <c r="E1788" t="s">
        <v>23</v>
      </c>
      <c r="F1788">
        <v>9</v>
      </c>
      <c r="G1788">
        <v>81</v>
      </c>
      <c r="H1788" t="s">
        <v>21</v>
      </c>
      <c r="I1788" t="s">
        <v>23</v>
      </c>
      <c r="J1788">
        <v>4</v>
      </c>
      <c r="K1788" t="s">
        <v>21</v>
      </c>
      <c r="L1788" t="s">
        <v>24</v>
      </c>
      <c r="M1788" t="s">
        <v>25</v>
      </c>
      <c r="N1788" t="s">
        <v>34</v>
      </c>
      <c r="O1788">
        <v>5</v>
      </c>
      <c r="P1788" t="s">
        <v>22</v>
      </c>
      <c r="Q1788" t="s">
        <v>27</v>
      </c>
      <c r="R1788" t="s">
        <v>32</v>
      </c>
      <c r="S1788" t="s">
        <v>29</v>
      </c>
      <c r="T1788">
        <v>71</v>
      </c>
      <c r="U1788">
        <f t="shared" si="351"/>
        <v>2</v>
      </c>
      <c r="V1788">
        <f t="shared" si="352"/>
        <v>1</v>
      </c>
      <c r="W1788">
        <f t="shared" si="353"/>
        <v>2</v>
      </c>
      <c r="X1788">
        <f t="shared" si="354"/>
        <v>1</v>
      </c>
      <c r="Y1788">
        <f t="shared" si="355"/>
        <v>3</v>
      </c>
      <c r="Z1788">
        <f t="shared" si="356"/>
        <v>1</v>
      </c>
      <c r="AA1788">
        <f t="shared" si="357"/>
        <v>3</v>
      </c>
      <c r="AB1788">
        <f t="shared" si="358"/>
        <v>1</v>
      </c>
      <c r="AC1788">
        <f t="shared" si="359"/>
        <v>3</v>
      </c>
      <c r="AD1788">
        <f t="shared" si="360"/>
        <v>1</v>
      </c>
      <c r="AE1788">
        <f t="shared" si="361"/>
        <v>0</v>
      </c>
      <c r="AF1788">
        <f t="shared" si="362"/>
        <v>0</v>
      </c>
      <c r="AG1788">
        <f t="shared" si="363"/>
        <v>1</v>
      </c>
    </row>
    <row r="1789" spans="1:33" x14ac:dyDescent="0.45">
      <c r="A1789">
        <v>15</v>
      </c>
      <c r="B1789">
        <v>77</v>
      </c>
      <c r="C1789" t="s">
        <v>24</v>
      </c>
      <c r="D1789" t="s">
        <v>24</v>
      </c>
      <c r="E1789" t="s">
        <v>23</v>
      </c>
      <c r="F1789">
        <v>8</v>
      </c>
      <c r="G1789">
        <v>57</v>
      </c>
      <c r="H1789" t="s">
        <v>20</v>
      </c>
      <c r="I1789" t="s">
        <v>23</v>
      </c>
      <c r="J1789">
        <v>1</v>
      </c>
      <c r="K1789" t="s">
        <v>20</v>
      </c>
      <c r="L1789" t="s">
        <v>24</v>
      </c>
      <c r="M1789" t="s">
        <v>25</v>
      </c>
      <c r="N1789" t="s">
        <v>34</v>
      </c>
      <c r="O1789">
        <v>2</v>
      </c>
      <c r="P1789" t="s">
        <v>22</v>
      </c>
      <c r="Q1789" t="s">
        <v>31</v>
      </c>
      <c r="R1789" t="s">
        <v>28</v>
      </c>
      <c r="S1789" t="s">
        <v>29</v>
      </c>
      <c r="T1789">
        <v>63</v>
      </c>
      <c r="U1789">
        <f t="shared" si="351"/>
        <v>2</v>
      </c>
      <c r="V1789">
        <f t="shared" si="352"/>
        <v>2</v>
      </c>
      <c r="W1789">
        <f t="shared" si="353"/>
        <v>1</v>
      </c>
      <c r="X1789">
        <f t="shared" si="354"/>
        <v>2</v>
      </c>
      <c r="Y1789">
        <f t="shared" si="355"/>
        <v>2</v>
      </c>
      <c r="Z1789">
        <f t="shared" si="356"/>
        <v>1</v>
      </c>
      <c r="AA1789">
        <f t="shared" si="357"/>
        <v>1</v>
      </c>
      <c r="AB1789">
        <f t="shared" si="358"/>
        <v>1</v>
      </c>
      <c r="AC1789">
        <f t="shared" si="359"/>
        <v>1</v>
      </c>
      <c r="AD1789">
        <f t="shared" si="360"/>
        <v>1</v>
      </c>
      <c r="AE1789">
        <f t="shared" si="361"/>
        <v>0</v>
      </c>
      <c r="AF1789">
        <f t="shared" si="362"/>
        <v>0</v>
      </c>
      <c r="AG1789">
        <f t="shared" si="363"/>
        <v>1</v>
      </c>
    </row>
    <row r="1790" spans="1:33" x14ac:dyDescent="0.45">
      <c r="A1790">
        <v>22</v>
      </c>
      <c r="B1790">
        <v>85</v>
      </c>
      <c r="C1790" t="s">
        <v>24</v>
      </c>
      <c r="D1790" t="s">
        <v>21</v>
      </c>
      <c r="E1790" t="s">
        <v>22</v>
      </c>
      <c r="F1790">
        <v>9</v>
      </c>
      <c r="G1790">
        <v>97</v>
      </c>
      <c r="H1790" t="s">
        <v>21</v>
      </c>
      <c r="I1790" t="s">
        <v>23</v>
      </c>
      <c r="J1790">
        <v>0</v>
      </c>
      <c r="K1790" t="s">
        <v>24</v>
      </c>
      <c r="L1790" t="s">
        <v>21</v>
      </c>
      <c r="M1790" t="s">
        <v>25</v>
      </c>
      <c r="N1790" t="s">
        <v>30</v>
      </c>
      <c r="O1790">
        <v>3</v>
      </c>
      <c r="P1790" t="s">
        <v>22</v>
      </c>
      <c r="Q1790" t="s">
        <v>31</v>
      </c>
      <c r="R1790" t="s">
        <v>32</v>
      </c>
      <c r="S1790" t="s">
        <v>29</v>
      </c>
      <c r="T1790">
        <v>70</v>
      </c>
      <c r="U1790">
        <f t="shared" si="351"/>
        <v>3</v>
      </c>
      <c r="V1790">
        <f t="shared" si="352"/>
        <v>2</v>
      </c>
      <c r="W1790">
        <f t="shared" si="353"/>
        <v>2</v>
      </c>
      <c r="X1790">
        <f t="shared" si="354"/>
        <v>2</v>
      </c>
      <c r="Y1790">
        <f t="shared" si="355"/>
        <v>3</v>
      </c>
      <c r="Z1790">
        <f t="shared" si="356"/>
        <v>0</v>
      </c>
      <c r="AA1790">
        <f t="shared" si="357"/>
        <v>3</v>
      </c>
      <c r="AB1790">
        <f t="shared" si="358"/>
        <v>1</v>
      </c>
      <c r="AC1790">
        <f t="shared" si="359"/>
        <v>2</v>
      </c>
      <c r="AD1790">
        <f t="shared" si="360"/>
        <v>1</v>
      </c>
      <c r="AE1790">
        <f t="shared" si="361"/>
        <v>-1</v>
      </c>
      <c r="AF1790">
        <f t="shared" si="362"/>
        <v>0</v>
      </c>
      <c r="AG1790">
        <f t="shared" si="363"/>
        <v>1</v>
      </c>
    </row>
    <row r="1791" spans="1:33" x14ac:dyDescent="0.45">
      <c r="A1791">
        <v>28</v>
      </c>
      <c r="B1791">
        <v>89</v>
      </c>
      <c r="C1791" t="s">
        <v>24</v>
      </c>
      <c r="D1791" t="s">
        <v>20</v>
      </c>
      <c r="E1791" t="s">
        <v>23</v>
      </c>
      <c r="F1791">
        <v>6</v>
      </c>
      <c r="G1791">
        <v>71</v>
      </c>
      <c r="H1791" t="s">
        <v>20</v>
      </c>
      <c r="I1791" t="s">
        <v>23</v>
      </c>
      <c r="J1791">
        <v>2</v>
      </c>
      <c r="K1791" t="s">
        <v>20</v>
      </c>
      <c r="L1791" t="s">
        <v>24</v>
      </c>
      <c r="M1791" t="s">
        <v>36</v>
      </c>
      <c r="N1791" t="s">
        <v>34</v>
      </c>
      <c r="O1791">
        <v>4</v>
      </c>
      <c r="P1791" t="s">
        <v>22</v>
      </c>
      <c r="Q1791" t="s">
        <v>31</v>
      </c>
      <c r="R1791" t="s">
        <v>32</v>
      </c>
      <c r="S1791" t="s">
        <v>29</v>
      </c>
      <c r="T1791">
        <v>70</v>
      </c>
      <c r="U1791">
        <f t="shared" si="351"/>
        <v>2</v>
      </c>
      <c r="V1791">
        <f t="shared" si="352"/>
        <v>2</v>
      </c>
      <c r="W1791">
        <f t="shared" si="353"/>
        <v>2</v>
      </c>
      <c r="X1791">
        <f t="shared" si="354"/>
        <v>2</v>
      </c>
      <c r="Y1791">
        <f t="shared" si="355"/>
        <v>1</v>
      </c>
      <c r="Z1791">
        <f t="shared" si="356"/>
        <v>1</v>
      </c>
      <c r="AA1791">
        <f t="shared" si="357"/>
        <v>1</v>
      </c>
      <c r="AB1791">
        <f t="shared" si="358"/>
        <v>1</v>
      </c>
      <c r="AC1791">
        <f t="shared" si="359"/>
        <v>1</v>
      </c>
      <c r="AD1791">
        <f t="shared" si="360"/>
        <v>2</v>
      </c>
      <c r="AE1791">
        <f t="shared" si="361"/>
        <v>0</v>
      </c>
      <c r="AF1791">
        <f t="shared" si="362"/>
        <v>0</v>
      </c>
      <c r="AG1791">
        <f t="shared" si="363"/>
        <v>1</v>
      </c>
    </row>
    <row r="1792" spans="1:33" x14ac:dyDescent="0.45">
      <c r="A1792">
        <v>9</v>
      </c>
      <c r="B1792">
        <v>87</v>
      </c>
      <c r="C1792" t="s">
        <v>24</v>
      </c>
      <c r="D1792" t="s">
        <v>24</v>
      </c>
      <c r="E1792" t="s">
        <v>22</v>
      </c>
      <c r="F1792">
        <v>8</v>
      </c>
      <c r="G1792">
        <v>56</v>
      </c>
      <c r="H1792" t="s">
        <v>24</v>
      </c>
      <c r="I1792" t="s">
        <v>23</v>
      </c>
      <c r="J1792">
        <v>1</v>
      </c>
      <c r="K1792" t="s">
        <v>24</v>
      </c>
      <c r="L1792" t="s">
        <v>21</v>
      </c>
      <c r="M1792" t="s">
        <v>25</v>
      </c>
      <c r="N1792" t="s">
        <v>26</v>
      </c>
      <c r="O1792">
        <v>3</v>
      </c>
      <c r="P1792" t="s">
        <v>22</v>
      </c>
      <c r="Q1792" t="s">
        <v>31</v>
      </c>
      <c r="R1792" t="s">
        <v>32</v>
      </c>
      <c r="S1792" t="s">
        <v>33</v>
      </c>
      <c r="T1792">
        <v>65</v>
      </c>
      <c r="U1792">
        <f t="shared" si="351"/>
        <v>3</v>
      </c>
      <c r="V1792">
        <f t="shared" si="352"/>
        <v>2</v>
      </c>
      <c r="W1792">
        <f t="shared" si="353"/>
        <v>2</v>
      </c>
      <c r="X1792">
        <f t="shared" si="354"/>
        <v>2</v>
      </c>
      <c r="Y1792">
        <f t="shared" si="355"/>
        <v>2</v>
      </c>
      <c r="Z1792">
        <f t="shared" si="356"/>
        <v>0</v>
      </c>
      <c r="AA1792">
        <f t="shared" si="357"/>
        <v>2</v>
      </c>
      <c r="AB1792">
        <f t="shared" si="358"/>
        <v>1</v>
      </c>
      <c r="AC1792">
        <f t="shared" si="359"/>
        <v>2</v>
      </c>
      <c r="AD1792">
        <f t="shared" si="360"/>
        <v>1</v>
      </c>
      <c r="AE1792">
        <f t="shared" si="361"/>
        <v>1</v>
      </c>
      <c r="AF1792">
        <f t="shared" si="362"/>
        <v>0</v>
      </c>
      <c r="AG1792">
        <f t="shared" si="363"/>
        <v>2</v>
      </c>
    </row>
    <row r="1793" spans="1:33" x14ac:dyDescent="0.45">
      <c r="A1793">
        <v>21</v>
      </c>
      <c r="B1793">
        <v>79</v>
      </c>
      <c r="C1793" t="s">
        <v>21</v>
      </c>
      <c r="D1793" t="s">
        <v>21</v>
      </c>
      <c r="E1793" t="s">
        <v>23</v>
      </c>
      <c r="F1793">
        <v>8</v>
      </c>
      <c r="G1793">
        <v>52</v>
      </c>
      <c r="H1793" t="s">
        <v>24</v>
      </c>
      <c r="I1793" t="s">
        <v>23</v>
      </c>
      <c r="J1793">
        <v>1</v>
      </c>
      <c r="K1793" t="s">
        <v>20</v>
      </c>
      <c r="L1793" t="s">
        <v>24</v>
      </c>
      <c r="M1793" t="s">
        <v>25</v>
      </c>
      <c r="N1793" t="s">
        <v>34</v>
      </c>
      <c r="O1793">
        <v>3</v>
      </c>
      <c r="P1793" t="s">
        <v>23</v>
      </c>
      <c r="Q1793" t="s">
        <v>27</v>
      </c>
      <c r="R1793" t="s">
        <v>28</v>
      </c>
      <c r="S1793" t="s">
        <v>33</v>
      </c>
      <c r="T1793">
        <v>66</v>
      </c>
      <c r="U1793">
        <f t="shared" si="351"/>
        <v>2</v>
      </c>
      <c r="V1793">
        <f t="shared" si="352"/>
        <v>1</v>
      </c>
      <c r="W1793">
        <f t="shared" si="353"/>
        <v>1</v>
      </c>
      <c r="X1793">
        <f t="shared" si="354"/>
        <v>3</v>
      </c>
      <c r="Y1793">
        <f t="shared" si="355"/>
        <v>3</v>
      </c>
      <c r="Z1793">
        <f t="shared" si="356"/>
        <v>1</v>
      </c>
      <c r="AA1793">
        <f t="shared" si="357"/>
        <v>2</v>
      </c>
      <c r="AB1793">
        <f t="shared" si="358"/>
        <v>1</v>
      </c>
      <c r="AC1793">
        <f t="shared" si="359"/>
        <v>1</v>
      </c>
      <c r="AD1793">
        <f t="shared" si="360"/>
        <v>1</v>
      </c>
      <c r="AE1793">
        <f t="shared" si="361"/>
        <v>0</v>
      </c>
      <c r="AF1793">
        <f t="shared" si="362"/>
        <v>1</v>
      </c>
      <c r="AG1793">
        <f t="shared" si="363"/>
        <v>2</v>
      </c>
    </row>
    <row r="1794" spans="1:33" x14ac:dyDescent="0.45">
      <c r="A1794">
        <v>19</v>
      </c>
      <c r="B1794">
        <v>76</v>
      </c>
      <c r="C1794" t="s">
        <v>24</v>
      </c>
      <c r="D1794" t="s">
        <v>20</v>
      </c>
      <c r="E1794" t="s">
        <v>23</v>
      </c>
      <c r="F1794">
        <v>5</v>
      </c>
      <c r="G1794">
        <v>66</v>
      </c>
      <c r="H1794" t="s">
        <v>24</v>
      </c>
      <c r="I1794" t="s">
        <v>23</v>
      </c>
      <c r="J1794">
        <v>2</v>
      </c>
      <c r="K1794" t="s">
        <v>24</v>
      </c>
      <c r="L1794" t="s">
        <v>24</v>
      </c>
      <c r="M1794" t="s">
        <v>36</v>
      </c>
      <c r="N1794" t="s">
        <v>26</v>
      </c>
      <c r="O1794">
        <v>4</v>
      </c>
      <c r="P1794" t="s">
        <v>22</v>
      </c>
      <c r="Q1794" t="s">
        <v>31</v>
      </c>
      <c r="R1794" t="s">
        <v>28</v>
      </c>
      <c r="S1794" t="s">
        <v>33</v>
      </c>
      <c r="T1794">
        <v>66</v>
      </c>
      <c r="U1794">
        <f t="shared" si="351"/>
        <v>2</v>
      </c>
      <c r="V1794">
        <f t="shared" si="352"/>
        <v>2</v>
      </c>
      <c r="W1794">
        <f t="shared" si="353"/>
        <v>1</v>
      </c>
      <c r="X1794">
        <f t="shared" si="354"/>
        <v>2</v>
      </c>
      <c r="Y1794">
        <f t="shared" si="355"/>
        <v>1</v>
      </c>
      <c r="Z1794">
        <f t="shared" si="356"/>
        <v>1</v>
      </c>
      <c r="AA1794">
        <f t="shared" si="357"/>
        <v>2</v>
      </c>
      <c r="AB1794">
        <f t="shared" si="358"/>
        <v>1</v>
      </c>
      <c r="AC1794">
        <f t="shared" si="359"/>
        <v>2</v>
      </c>
      <c r="AD1794">
        <f t="shared" si="360"/>
        <v>2</v>
      </c>
      <c r="AE1794">
        <f t="shared" si="361"/>
        <v>1</v>
      </c>
      <c r="AF1794">
        <f t="shared" si="362"/>
        <v>0</v>
      </c>
      <c r="AG1794">
        <f t="shared" si="363"/>
        <v>2</v>
      </c>
    </row>
    <row r="1795" spans="1:33" x14ac:dyDescent="0.45">
      <c r="A1795">
        <v>24</v>
      </c>
      <c r="B1795">
        <v>75</v>
      </c>
      <c r="C1795" t="s">
        <v>24</v>
      </c>
      <c r="D1795" t="s">
        <v>20</v>
      </c>
      <c r="E1795" t="s">
        <v>22</v>
      </c>
      <c r="F1795">
        <v>9</v>
      </c>
      <c r="G1795">
        <v>95</v>
      </c>
      <c r="H1795" t="s">
        <v>21</v>
      </c>
      <c r="I1795" t="s">
        <v>23</v>
      </c>
      <c r="J1795">
        <v>0</v>
      </c>
      <c r="K1795" t="s">
        <v>24</v>
      </c>
      <c r="L1795" t="s">
        <v>21</v>
      </c>
      <c r="M1795" t="s">
        <v>25</v>
      </c>
      <c r="N1795" t="s">
        <v>26</v>
      </c>
      <c r="O1795">
        <v>2</v>
      </c>
      <c r="P1795" t="s">
        <v>22</v>
      </c>
      <c r="Q1795" t="s">
        <v>31</v>
      </c>
      <c r="R1795" t="s">
        <v>28</v>
      </c>
      <c r="S1795" t="s">
        <v>29</v>
      </c>
      <c r="T1795">
        <v>68</v>
      </c>
      <c r="U1795">
        <f t="shared" ref="U1795:U1858" si="364">IF(L1795="Low",1,IF(L1795="Medium",2,IF(L1795="High",3)))</f>
        <v>3</v>
      </c>
      <c r="V1795">
        <f t="shared" ref="V1795:V1858" si="365">IF(Q1795="High School",1,IF(Q1795="College",2,IF(Q1795="Postgraduate",3)))</f>
        <v>2</v>
      </c>
      <c r="W1795">
        <f t="shared" ref="W1795:W1858" si="366">IF(R1795="Near",1,IF(R1795="Moderate",2,IF(R1795="Far",3)))</f>
        <v>1</v>
      </c>
      <c r="X1795">
        <f t="shared" ref="X1795:X1858" si="367">IF(C1795="Low",1,IF(C1795="Medium",2,IF(C1795="High",3)))</f>
        <v>2</v>
      </c>
      <c r="Y1795">
        <f t="shared" ref="Y1795:Y1858" si="368">IF(D1795="Low",1,IF(D1795="Medium",2,IF(D1795="High",3)))</f>
        <v>1</v>
      </c>
      <c r="Z1795">
        <f t="shared" ref="Z1795:Z1858" si="369">IF(E1795="Yes",1,0)</f>
        <v>0</v>
      </c>
      <c r="AA1795">
        <f t="shared" ref="AA1795:AA1858" si="370">IF(H1795="Low",1,IF(H1795="Medium",2,IF(H1795="High",3)))</f>
        <v>3</v>
      </c>
      <c r="AB1795">
        <f t="shared" ref="AB1795:AB1858" si="371">IF(I1795="Yes",1,0)</f>
        <v>1</v>
      </c>
      <c r="AC1795">
        <f t="shared" ref="AC1795:AC1858" si="372">IF(K1795="Low",1,IF(K1795="Medium",2,IF(K1795="High",3)))</f>
        <v>2</v>
      </c>
      <c r="AD1795">
        <f t="shared" ref="AD1795:AD1858" si="373">IF(M1795="Public",1,2)</f>
        <v>1</v>
      </c>
      <c r="AE1795">
        <f t="shared" ref="AE1795:AE1858" si="374">IF(N1795="Negative",-1,IF(N1795="Neutral",0,IF(N1795="Positive",1)))</f>
        <v>1</v>
      </c>
      <c r="AF1795">
        <f t="shared" ref="AF1795:AF1858" si="375">IF(P1795="Yes",1,0)</f>
        <v>0</v>
      </c>
      <c r="AG1795">
        <f t="shared" ref="AG1795:AG1858" si="376">IF(S1795="Male",1,2)</f>
        <v>1</v>
      </c>
    </row>
    <row r="1796" spans="1:33" x14ac:dyDescent="0.45">
      <c r="A1796">
        <v>21</v>
      </c>
      <c r="B1796">
        <v>86</v>
      </c>
      <c r="C1796" t="s">
        <v>21</v>
      </c>
      <c r="D1796" t="s">
        <v>21</v>
      </c>
      <c r="E1796" t="s">
        <v>22</v>
      </c>
      <c r="F1796">
        <v>5</v>
      </c>
      <c r="G1796">
        <v>57</v>
      </c>
      <c r="H1796" t="s">
        <v>24</v>
      </c>
      <c r="I1796" t="s">
        <v>23</v>
      </c>
      <c r="J1796">
        <v>1</v>
      </c>
      <c r="K1796" t="s">
        <v>20</v>
      </c>
      <c r="L1796" t="s">
        <v>24</v>
      </c>
      <c r="M1796" t="s">
        <v>36</v>
      </c>
      <c r="N1796" t="s">
        <v>30</v>
      </c>
      <c r="O1796">
        <v>3</v>
      </c>
      <c r="P1796" t="s">
        <v>22</v>
      </c>
      <c r="Q1796" t="s">
        <v>27</v>
      </c>
      <c r="R1796" t="s">
        <v>28</v>
      </c>
      <c r="S1796" t="s">
        <v>29</v>
      </c>
      <c r="T1796">
        <v>68</v>
      </c>
      <c r="U1796">
        <f t="shared" si="364"/>
        <v>2</v>
      </c>
      <c r="V1796">
        <f t="shared" si="365"/>
        <v>1</v>
      </c>
      <c r="W1796">
        <f t="shared" si="366"/>
        <v>1</v>
      </c>
      <c r="X1796">
        <f t="shared" si="367"/>
        <v>3</v>
      </c>
      <c r="Y1796">
        <f t="shared" si="368"/>
        <v>3</v>
      </c>
      <c r="Z1796">
        <f t="shared" si="369"/>
        <v>0</v>
      </c>
      <c r="AA1796">
        <f t="shared" si="370"/>
        <v>2</v>
      </c>
      <c r="AB1796">
        <f t="shared" si="371"/>
        <v>1</v>
      </c>
      <c r="AC1796">
        <f t="shared" si="372"/>
        <v>1</v>
      </c>
      <c r="AD1796">
        <f t="shared" si="373"/>
        <v>2</v>
      </c>
      <c r="AE1796">
        <f t="shared" si="374"/>
        <v>-1</v>
      </c>
      <c r="AF1796">
        <f t="shared" si="375"/>
        <v>0</v>
      </c>
      <c r="AG1796">
        <f t="shared" si="376"/>
        <v>1</v>
      </c>
    </row>
    <row r="1797" spans="1:33" x14ac:dyDescent="0.45">
      <c r="A1797">
        <v>15</v>
      </c>
      <c r="B1797">
        <v>80</v>
      </c>
      <c r="C1797" t="s">
        <v>21</v>
      </c>
      <c r="D1797" t="s">
        <v>24</v>
      </c>
      <c r="E1797" t="s">
        <v>23</v>
      </c>
      <c r="F1797">
        <v>5</v>
      </c>
      <c r="G1797">
        <v>90</v>
      </c>
      <c r="H1797" t="s">
        <v>24</v>
      </c>
      <c r="I1797" t="s">
        <v>23</v>
      </c>
      <c r="J1797">
        <v>4</v>
      </c>
      <c r="K1797" t="s">
        <v>24</v>
      </c>
      <c r="L1797" t="s">
        <v>21</v>
      </c>
      <c r="M1797" t="s">
        <v>36</v>
      </c>
      <c r="N1797" t="s">
        <v>34</v>
      </c>
      <c r="O1797">
        <v>3</v>
      </c>
      <c r="P1797" t="s">
        <v>22</v>
      </c>
      <c r="Q1797" t="s">
        <v>27</v>
      </c>
      <c r="R1797" t="s">
        <v>28</v>
      </c>
      <c r="S1797" t="s">
        <v>33</v>
      </c>
      <c r="T1797">
        <v>69</v>
      </c>
      <c r="U1797">
        <f t="shared" si="364"/>
        <v>3</v>
      </c>
      <c r="V1797">
        <f t="shared" si="365"/>
        <v>1</v>
      </c>
      <c r="W1797">
        <f t="shared" si="366"/>
        <v>1</v>
      </c>
      <c r="X1797">
        <f t="shared" si="367"/>
        <v>3</v>
      </c>
      <c r="Y1797">
        <f t="shared" si="368"/>
        <v>2</v>
      </c>
      <c r="Z1797">
        <f t="shared" si="369"/>
        <v>1</v>
      </c>
      <c r="AA1797">
        <f t="shared" si="370"/>
        <v>2</v>
      </c>
      <c r="AB1797">
        <f t="shared" si="371"/>
        <v>1</v>
      </c>
      <c r="AC1797">
        <f t="shared" si="372"/>
        <v>2</v>
      </c>
      <c r="AD1797">
        <f t="shared" si="373"/>
        <v>2</v>
      </c>
      <c r="AE1797">
        <f t="shared" si="374"/>
        <v>0</v>
      </c>
      <c r="AF1797">
        <f t="shared" si="375"/>
        <v>0</v>
      </c>
      <c r="AG1797">
        <f t="shared" si="376"/>
        <v>2</v>
      </c>
    </row>
    <row r="1798" spans="1:33" x14ac:dyDescent="0.45">
      <c r="A1798">
        <v>18</v>
      </c>
      <c r="B1798">
        <v>94</v>
      </c>
      <c r="C1798" t="s">
        <v>24</v>
      </c>
      <c r="D1798" t="s">
        <v>24</v>
      </c>
      <c r="E1798" t="s">
        <v>23</v>
      </c>
      <c r="F1798">
        <v>4</v>
      </c>
      <c r="G1798">
        <v>71</v>
      </c>
      <c r="H1798" t="s">
        <v>24</v>
      </c>
      <c r="I1798" t="s">
        <v>23</v>
      </c>
      <c r="J1798">
        <v>3</v>
      </c>
      <c r="K1798" t="s">
        <v>21</v>
      </c>
      <c r="L1798" t="s">
        <v>20</v>
      </c>
      <c r="M1798" t="s">
        <v>25</v>
      </c>
      <c r="N1798" t="s">
        <v>26</v>
      </c>
      <c r="O1798">
        <v>3</v>
      </c>
      <c r="P1798" t="s">
        <v>22</v>
      </c>
      <c r="Q1798" t="s">
        <v>31</v>
      </c>
      <c r="R1798" t="s">
        <v>28</v>
      </c>
      <c r="S1798" t="s">
        <v>33</v>
      </c>
      <c r="T1798">
        <v>71</v>
      </c>
      <c r="U1798">
        <f t="shared" si="364"/>
        <v>1</v>
      </c>
      <c r="V1798">
        <f t="shared" si="365"/>
        <v>2</v>
      </c>
      <c r="W1798">
        <f t="shared" si="366"/>
        <v>1</v>
      </c>
      <c r="X1798">
        <f t="shared" si="367"/>
        <v>2</v>
      </c>
      <c r="Y1798">
        <f t="shared" si="368"/>
        <v>2</v>
      </c>
      <c r="Z1798">
        <f t="shared" si="369"/>
        <v>1</v>
      </c>
      <c r="AA1798">
        <f t="shared" si="370"/>
        <v>2</v>
      </c>
      <c r="AB1798">
        <f t="shared" si="371"/>
        <v>1</v>
      </c>
      <c r="AC1798">
        <f t="shared" si="372"/>
        <v>3</v>
      </c>
      <c r="AD1798">
        <f t="shared" si="373"/>
        <v>1</v>
      </c>
      <c r="AE1798">
        <f t="shared" si="374"/>
        <v>1</v>
      </c>
      <c r="AF1798">
        <f t="shared" si="375"/>
        <v>0</v>
      </c>
      <c r="AG1798">
        <f t="shared" si="376"/>
        <v>2</v>
      </c>
    </row>
    <row r="1799" spans="1:33" x14ac:dyDescent="0.45">
      <c r="A1799">
        <v>15</v>
      </c>
      <c r="B1799">
        <v>95</v>
      </c>
      <c r="C1799" t="s">
        <v>24</v>
      </c>
      <c r="D1799" t="s">
        <v>24</v>
      </c>
      <c r="E1799" t="s">
        <v>23</v>
      </c>
      <c r="F1799">
        <v>8</v>
      </c>
      <c r="G1799">
        <v>90</v>
      </c>
      <c r="H1799" t="s">
        <v>20</v>
      </c>
      <c r="I1799" t="s">
        <v>23</v>
      </c>
      <c r="J1799">
        <v>2</v>
      </c>
      <c r="K1799" t="s">
        <v>20</v>
      </c>
      <c r="L1799" t="s">
        <v>24</v>
      </c>
      <c r="M1799" t="s">
        <v>36</v>
      </c>
      <c r="N1799" t="s">
        <v>30</v>
      </c>
      <c r="O1799">
        <v>1</v>
      </c>
      <c r="P1799" t="s">
        <v>22</v>
      </c>
      <c r="Q1799" t="s">
        <v>35</v>
      </c>
      <c r="R1799" t="s">
        <v>28</v>
      </c>
      <c r="S1799" t="s">
        <v>29</v>
      </c>
      <c r="T1799">
        <v>69</v>
      </c>
      <c r="U1799">
        <f t="shared" si="364"/>
        <v>2</v>
      </c>
      <c r="V1799">
        <f t="shared" si="365"/>
        <v>3</v>
      </c>
      <c r="W1799">
        <f t="shared" si="366"/>
        <v>1</v>
      </c>
      <c r="X1799">
        <f t="shared" si="367"/>
        <v>2</v>
      </c>
      <c r="Y1799">
        <f t="shared" si="368"/>
        <v>2</v>
      </c>
      <c r="Z1799">
        <f t="shared" si="369"/>
        <v>1</v>
      </c>
      <c r="AA1799">
        <f t="shared" si="370"/>
        <v>1</v>
      </c>
      <c r="AB1799">
        <f t="shared" si="371"/>
        <v>1</v>
      </c>
      <c r="AC1799">
        <f t="shared" si="372"/>
        <v>1</v>
      </c>
      <c r="AD1799">
        <f t="shared" si="373"/>
        <v>2</v>
      </c>
      <c r="AE1799">
        <f t="shared" si="374"/>
        <v>-1</v>
      </c>
      <c r="AF1799">
        <f t="shared" si="375"/>
        <v>0</v>
      </c>
      <c r="AG1799">
        <f t="shared" si="376"/>
        <v>1</v>
      </c>
    </row>
    <row r="1800" spans="1:33" x14ac:dyDescent="0.45">
      <c r="A1800">
        <v>26</v>
      </c>
      <c r="B1800">
        <v>67</v>
      </c>
      <c r="C1800" t="s">
        <v>24</v>
      </c>
      <c r="D1800" t="s">
        <v>21</v>
      </c>
      <c r="E1800" t="s">
        <v>23</v>
      </c>
      <c r="F1800">
        <v>5</v>
      </c>
      <c r="G1800">
        <v>94</v>
      </c>
      <c r="H1800" t="s">
        <v>24</v>
      </c>
      <c r="I1800" t="s">
        <v>23</v>
      </c>
      <c r="J1800">
        <v>0</v>
      </c>
      <c r="K1800" t="s">
        <v>24</v>
      </c>
      <c r="L1800" t="s">
        <v>24</v>
      </c>
      <c r="M1800" t="s">
        <v>25</v>
      </c>
      <c r="N1800" t="s">
        <v>26</v>
      </c>
      <c r="O1800">
        <v>2</v>
      </c>
      <c r="P1800" t="s">
        <v>22</v>
      </c>
      <c r="Q1800" t="s">
        <v>31</v>
      </c>
      <c r="R1800" t="s">
        <v>28</v>
      </c>
      <c r="S1800" t="s">
        <v>29</v>
      </c>
      <c r="T1800">
        <v>68</v>
      </c>
      <c r="U1800">
        <f t="shared" si="364"/>
        <v>2</v>
      </c>
      <c r="V1800">
        <f t="shared" si="365"/>
        <v>2</v>
      </c>
      <c r="W1800">
        <f t="shared" si="366"/>
        <v>1</v>
      </c>
      <c r="X1800">
        <f t="shared" si="367"/>
        <v>2</v>
      </c>
      <c r="Y1800">
        <f t="shared" si="368"/>
        <v>3</v>
      </c>
      <c r="Z1800">
        <f t="shared" si="369"/>
        <v>1</v>
      </c>
      <c r="AA1800">
        <f t="shared" si="370"/>
        <v>2</v>
      </c>
      <c r="AB1800">
        <f t="shared" si="371"/>
        <v>1</v>
      </c>
      <c r="AC1800">
        <f t="shared" si="372"/>
        <v>2</v>
      </c>
      <c r="AD1800">
        <f t="shared" si="373"/>
        <v>1</v>
      </c>
      <c r="AE1800">
        <f t="shared" si="374"/>
        <v>1</v>
      </c>
      <c r="AF1800">
        <f t="shared" si="375"/>
        <v>0</v>
      </c>
      <c r="AG1800">
        <f t="shared" si="376"/>
        <v>1</v>
      </c>
    </row>
    <row r="1801" spans="1:33" x14ac:dyDescent="0.45">
      <c r="A1801">
        <v>20</v>
      </c>
      <c r="B1801">
        <v>65</v>
      </c>
      <c r="C1801" t="s">
        <v>24</v>
      </c>
      <c r="D1801" t="s">
        <v>21</v>
      </c>
      <c r="E1801" t="s">
        <v>23</v>
      </c>
      <c r="F1801">
        <v>6</v>
      </c>
      <c r="G1801">
        <v>100</v>
      </c>
      <c r="H1801" t="s">
        <v>24</v>
      </c>
      <c r="I1801" t="s">
        <v>23</v>
      </c>
      <c r="J1801">
        <v>2</v>
      </c>
      <c r="K1801" t="s">
        <v>20</v>
      </c>
      <c r="L1801" t="s">
        <v>21</v>
      </c>
      <c r="M1801" t="s">
        <v>25</v>
      </c>
      <c r="N1801" t="s">
        <v>34</v>
      </c>
      <c r="O1801">
        <v>5</v>
      </c>
      <c r="P1801" t="s">
        <v>22</v>
      </c>
      <c r="Q1801" t="s">
        <v>27</v>
      </c>
      <c r="R1801" t="s">
        <v>32</v>
      </c>
      <c r="S1801" t="s">
        <v>29</v>
      </c>
      <c r="T1801">
        <v>67</v>
      </c>
      <c r="U1801">
        <f t="shared" si="364"/>
        <v>3</v>
      </c>
      <c r="V1801">
        <f t="shared" si="365"/>
        <v>1</v>
      </c>
      <c r="W1801">
        <f t="shared" si="366"/>
        <v>2</v>
      </c>
      <c r="X1801">
        <f t="shared" si="367"/>
        <v>2</v>
      </c>
      <c r="Y1801">
        <f t="shared" si="368"/>
        <v>3</v>
      </c>
      <c r="Z1801">
        <f t="shared" si="369"/>
        <v>1</v>
      </c>
      <c r="AA1801">
        <f t="shared" si="370"/>
        <v>2</v>
      </c>
      <c r="AB1801">
        <f t="shared" si="371"/>
        <v>1</v>
      </c>
      <c r="AC1801">
        <f t="shared" si="372"/>
        <v>1</v>
      </c>
      <c r="AD1801">
        <f t="shared" si="373"/>
        <v>1</v>
      </c>
      <c r="AE1801">
        <f t="shared" si="374"/>
        <v>0</v>
      </c>
      <c r="AF1801">
        <f t="shared" si="375"/>
        <v>0</v>
      </c>
      <c r="AG1801">
        <f t="shared" si="376"/>
        <v>1</v>
      </c>
    </row>
    <row r="1802" spans="1:33" x14ac:dyDescent="0.45">
      <c r="A1802">
        <v>31</v>
      </c>
      <c r="B1802">
        <v>85</v>
      </c>
      <c r="C1802" t="s">
        <v>21</v>
      </c>
      <c r="D1802" t="s">
        <v>24</v>
      </c>
      <c r="E1802" t="s">
        <v>22</v>
      </c>
      <c r="F1802">
        <v>8</v>
      </c>
      <c r="G1802">
        <v>53</v>
      </c>
      <c r="H1802" t="s">
        <v>24</v>
      </c>
      <c r="I1802" t="s">
        <v>23</v>
      </c>
      <c r="J1802">
        <v>2</v>
      </c>
      <c r="K1802" t="s">
        <v>20</v>
      </c>
      <c r="L1802" t="s">
        <v>21</v>
      </c>
      <c r="M1802" t="s">
        <v>25</v>
      </c>
      <c r="N1802" t="s">
        <v>26</v>
      </c>
      <c r="O1802">
        <v>3</v>
      </c>
      <c r="P1802" t="s">
        <v>22</v>
      </c>
      <c r="Q1802" t="s">
        <v>27</v>
      </c>
      <c r="R1802" t="s">
        <v>28</v>
      </c>
      <c r="S1802" t="s">
        <v>29</v>
      </c>
      <c r="T1802">
        <v>72</v>
      </c>
      <c r="U1802">
        <f t="shared" si="364"/>
        <v>3</v>
      </c>
      <c r="V1802">
        <f t="shared" si="365"/>
        <v>1</v>
      </c>
      <c r="W1802">
        <f t="shared" si="366"/>
        <v>1</v>
      </c>
      <c r="X1802">
        <f t="shared" si="367"/>
        <v>3</v>
      </c>
      <c r="Y1802">
        <f t="shared" si="368"/>
        <v>2</v>
      </c>
      <c r="Z1802">
        <f t="shared" si="369"/>
        <v>0</v>
      </c>
      <c r="AA1802">
        <f t="shared" si="370"/>
        <v>2</v>
      </c>
      <c r="AB1802">
        <f t="shared" si="371"/>
        <v>1</v>
      </c>
      <c r="AC1802">
        <f t="shared" si="372"/>
        <v>1</v>
      </c>
      <c r="AD1802">
        <f t="shared" si="373"/>
        <v>1</v>
      </c>
      <c r="AE1802">
        <f t="shared" si="374"/>
        <v>1</v>
      </c>
      <c r="AF1802">
        <f t="shared" si="375"/>
        <v>0</v>
      </c>
      <c r="AG1802">
        <f t="shared" si="376"/>
        <v>1</v>
      </c>
    </row>
    <row r="1803" spans="1:33" x14ac:dyDescent="0.45">
      <c r="A1803">
        <v>20</v>
      </c>
      <c r="B1803">
        <v>72</v>
      </c>
      <c r="C1803" t="s">
        <v>21</v>
      </c>
      <c r="D1803" t="s">
        <v>24</v>
      </c>
      <c r="E1803" t="s">
        <v>23</v>
      </c>
      <c r="F1803">
        <v>7</v>
      </c>
      <c r="G1803">
        <v>90</v>
      </c>
      <c r="H1803" t="s">
        <v>21</v>
      </c>
      <c r="I1803" t="s">
        <v>23</v>
      </c>
      <c r="J1803">
        <v>2</v>
      </c>
      <c r="K1803" t="s">
        <v>24</v>
      </c>
      <c r="L1803" t="s">
        <v>24</v>
      </c>
      <c r="M1803" t="s">
        <v>25</v>
      </c>
      <c r="N1803" t="s">
        <v>34</v>
      </c>
      <c r="O1803">
        <v>3</v>
      </c>
      <c r="P1803" t="s">
        <v>22</v>
      </c>
      <c r="Q1803" t="s">
        <v>27</v>
      </c>
      <c r="R1803" t="s">
        <v>28</v>
      </c>
      <c r="S1803" t="s">
        <v>29</v>
      </c>
      <c r="T1803">
        <v>68</v>
      </c>
      <c r="U1803">
        <f t="shared" si="364"/>
        <v>2</v>
      </c>
      <c r="V1803">
        <f t="shared" si="365"/>
        <v>1</v>
      </c>
      <c r="W1803">
        <f t="shared" si="366"/>
        <v>1</v>
      </c>
      <c r="X1803">
        <f t="shared" si="367"/>
        <v>3</v>
      </c>
      <c r="Y1803">
        <f t="shared" si="368"/>
        <v>2</v>
      </c>
      <c r="Z1803">
        <f t="shared" si="369"/>
        <v>1</v>
      </c>
      <c r="AA1803">
        <f t="shared" si="370"/>
        <v>3</v>
      </c>
      <c r="AB1803">
        <f t="shared" si="371"/>
        <v>1</v>
      </c>
      <c r="AC1803">
        <f t="shared" si="372"/>
        <v>2</v>
      </c>
      <c r="AD1803">
        <f t="shared" si="373"/>
        <v>1</v>
      </c>
      <c r="AE1803">
        <f t="shared" si="374"/>
        <v>0</v>
      </c>
      <c r="AF1803">
        <f t="shared" si="375"/>
        <v>0</v>
      </c>
      <c r="AG1803">
        <f t="shared" si="376"/>
        <v>1</v>
      </c>
    </row>
    <row r="1804" spans="1:33" x14ac:dyDescent="0.45">
      <c r="A1804">
        <v>16</v>
      </c>
      <c r="B1804">
        <v>61</v>
      </c>
      <c r="C1804" t="s">
        <v>21</v>
      </c>
      <c r="D1804" t="s">
        <v>24</v>
      </c>
      <c r="E1804" t="s">
        <v>23</v>
      </c>
      <c r="F1804">
        <v>6</v>
      </c>
      <c r="G1804">
        <v>53</v>
      </c>
      <c r="H1804" t="s">
        <v>20</v>
      </c>
      <c r="I1804" t="s">
        <v>23</v>
      </c>
      <c r="J1804">
        <v>0</v>
      </c>
      <c r="K1804" t="s">
        <v>21</v>
      </c>
      <c r="L1804" t="s">
        <v>24</v>
      </c>
      <c r="M1804" t="s">
        <v>25</v>
      </c>
      <c r="N1804" t="s">
        <v>26</v>
      </c>
      <c r="O1804">
        <v>4</v>
      </c>
      <c r="P1804" t="s">
        <v>23</v>
      </c>
      <c r="Q1804" t="s">
        <v>27</v>
      </c>
      <c r="R1804" t="s">
        <v>32</v>
      </c>
      <c r="S1804" t="s">
        <v>33</v>
      </c>
      <c r="T1804">
        <v>60</v>
      </c>
      <c r="U1804">
        <f t="shared" si="364"/>
        <v>2</v>
      </c>
      <c r="V1804">
        <f t="shared" si="365"/>
        <v>1</v>
      </c>
      <c r="W1804">
        <f t="shared" si="366"/>
        <v>2</v>
      </c>
      <c r="X1804">
        <f t="shared" si="367"/>
        <v>3</v>
      </c>
      <c r="Y1804">
        <f t="shared" si="368"/>
        <v>2</v>
      </c>
      <c r="Z1804">
        <f t="shared" si="369"/>
        <v>1</v>
      </c>
      <c r="AA1804">
        <f t="shared" si="370"/>
        <v>1</v>
      </c>
      <c r="AB1804">
        <f t="shared" si="371"/>
        <v>1</v>
      </c>
      <c r="AC1804">
        <f t="shared" si="372"/>
        <v>3</v>
      </c>
      <c r="AD1804">
        <f t="shared" si="373"/>
        <v>1</v>
      </c>
      <c r="AE1804">
        <f t="shared" si="374"/>
        <v>1</v>
      </c>
      <c r="AF1804">
        <f t="shared" si="375"/>
        <v>1</v>
      </c>
      <c r="AG1804">
        <f t="shared" si="376"/>
        <v>2</v>
      </c>
    </row>
    <row r="1805" spans="1:33" x14ac:dyDescent="0.45">
      <c r="A1805">
        <v>11</v>
      </c>
      <c r="B1805">
        <v>96</v>
      </c>
      <c r="C1805" t="s">
        <v>24</v>
      </c>
      <c r="D1805" t="s">
        <v>21</v>
      </c>
      <c r="E1805" t="s">
        <v>22</v>
      </c>
      <c r="F1805">
        <v>5</v>
      </c>
      <c r="G1805">
        <v>66</v>
      </c>
      <c r="H1805" t="s">
        <v>21</v>
      </c>
      <c r="I1805" t="s">
        <v>23</v>
      </c>
      <c r="J1805">
        <v>2</v>
      </c>
      <c r="K1805" t="s">
        <v>20</v>
      </c>
      <c r="L1805" t="s">
        <v>24</v>
      </c>
      <c r="M1805" t="s">
        <v>25</v>
      </c>
      <c r="N1805" t="s">
        <v>34</v>
      </c>
      <c r="O1805">
        <v>4</v>
      </c>
      <c r="P1805" t="s">
        <v>22</v>
      </c>
      <c r="Q1805" t="s">
        <v>27</v>
      </c>
      <c r="R1805" t="s">
        <v>32</v>
      </c>
      <c r="S1805" t="s">
        <v>29</v>
      </c>
      <c r="T1805">
        <v>68</v>
      </c>
      <c r="U1805">
        <f t="shared" si="364"/>
        <v>2</v>
      </c>
      <c r="V1805">
        <f t="shared" si="365"/>
        <v>1</v>
      </c>
      <c r="W1805">
        <f t="shared" si="366"/>
        <v>2</v>
      </c>
      <c r="X1805">
        <f t="shared" si="367"/>
        <v>2</v>
      </c>
      <c r="Y1805">
        <f t="shared" si="368"/>
        <v>3</v>
      </c>
      <c r="Z1805">
        <f t="shared" si="369"/>
        <v>0</v>
      </c>
      <c r="AA1805">
        <f t="shared" si="370"/>
        <v>3</v>
      </c>
      <c r="AB1805">
        <f t="shared" si="371"/>
        <v>1</v>
      </c>
      <c r="AC1805">
        <f t="shared" si="372"/>
        <v>1</v>
      </c>
      <c r="AD1805">
        <f t="shared" si="373"/>
        <v>1</v>
      </c>
      <c r="AE1805">
        <f t="shared" si="374"/>
        <v>0</v>
      </c>
      <c r="AF1805">
        <f t="shared" si="375"/>
        <v>0</v>
      </c>
      <c r="AG1805">
        <f t="shared" si="376"/>
        <v>1</v>
      </c>
    </row>
    <row r="1806" spans="1:33" x14ac:dyDescent="0.45">
      <c r="A1806">
        <v>9</v>
      </c>
      <c r="B1806">
        <v>69</v>
      </c>
      <c r="C1806" t="s">
        <v>21</v>
      </c>
      <c r="D1806" t="s">
        <v>24</v>
      </c>
      <c r="E1806" t="s">
        <v>23</v>
      </c>
      <c r="F1806">
        <v>7</v>
      </c>
      <c r="G1806">
        <v>82</v>
      </c>
      <c r="H1806" t="s">
        <v>21</v>
      </c>
      <c r="I1806" t="s">
        <v>23</v>
      </c>
      <c r="J1806">
        <v>1</v>
      </c>
      <c r="K1806" t="s">
        <v>21</v>
      </c>
      <c r="L1806" t="s">
        <v>21</v>
      </c>
      <c r="M1806" t="s">
        <v>25</v>
      </c>
      <c r="N1806" t="s">
        <v>26</v>
      </c>
      <c r="O1806">
        <v>2</v>
      </c>
      <c r="P1806" t="s">
        <v>22</v>
      </c>
      <c r="Q1806" t="s">
        <v>27</v>
      </c>
      <c r="R1806" t="s">
        <v>28</v>
      </c>
      <c r="S1806" t="s">
        <v>33</v>
      </c>
      <c r="T1806">
        <v>65</v>
      </c>
      <c r="U1806">
        <f t="shared" si="364"/>
        <v>3</v>
      </c>
      <c r="V1806">
        <f t="shared" si="365"/>
        <v>1</v>
      </c>
      <c r="W1806">
        <f t="shared" si="366"/>
        <v>1</v>
      </c>
      <c r="X1806">
        <f t="shared" si="367"/>
        <v>3</v>
      </c>
      <c r="Y1806">
        <f t="shared" si="368"/>
        <v>2</v>
      </c>
      <c r="Z1806">
        <f t="shared" si="369"/>
        <v>1</v>
      </c>
      <c r="AA1806">
        <f t="shared" si="370"/>
        <v>3</v>
      </c>
      <c r="AB1806">
        <f t="shared" si="371"/>
        <v>1</v>
      </c>
      <c r="AC1806">
        <f t="shared" si="372"/>
        <v>3</v>
      </c>
      <c r="AD1806">
        <f t="shared" si="373"/>
        <v>1</v>
      </c>
      <c r="AE1806">
        <f t="shared" si="374"/>
        <v>1</v>
      </c>
      <c r="AF1806">
        <f t="shared" si="375"/>
        <v>0</v>
      </c>
      <c r="AG1806">
        <f t="shared" si="376"/>
        <v>2</v>
      </c>
    </row>
    <row r="1807" spans="1:33" x14ac:dyDescent="0.45">
      <c r="A1807">
        <v>10</v>
      </c>
      <c r="B1807">
        <v>97</v>
      </c>
      <c r="C1807" t="s">
        <v>20</v>
      </c>
      <c r="D1807" t="s">
        <v>21</v>
      </c>
      <c r="E1807" t="s">
        <v>22</v>
      </c>
      <c r="F1807">
        <v>8</v>
      </c>
      <c r="G1807">
        <v>72</v>
      </c>
      <c r="H1807" t="s">
        <v>21</v>
      </c>
      <c r="I1807" t="s">
        <v>23</v>
      </c>
      <c r="J1807">
        <v>0</v>
      </c>
      <c r="K1807" t="s">
        <v>20</v>
      </c>
      <c r="L1807" t="s">
        <v>24</v>
      </c>
      <c r="M1807" t="s">
        <v>25</v>
      </c>
      <c r="N1807" t="s">
        <v>34</v>
      </c>
      <c r="O1807">
        <v>3</v>
      </c>
      <c r="P1807" t="s">
        <v>22</v>
      </c>
      <c r="Q1807" t="s">
        <v>35</v>
      </c>
      <c r="R1807" t="s">
        <v>32</v>
      </c>
      <c r="S1807" t="s">
        <v>33</v>
      </c>
      <c r="T1807">
        <v>67</v>
      </c>
      <c r="U1807">
        <f t="shared" si="364"/>
        <v>2</v>
      </c>
      <c r="V1807">
        <f t="shared" si="365"/>
        <v>3</v>
      </c>
      <c r="W1807">
        <f t="shared" si="366"/>
        <v>2</v>
      </c>
      <c r="X1807">
        <f t="shared" si="367"/>
        <v>1</v>
      </c>
      <c r="Y1807">
        <f t="shared" si="368"/>
        <v>3</v>
      </c>
      <c r="Z1807">
        <f t="shared" si="369"/>
        <v>0</v>
      </c>
      <c r="AA1807">
        <f t="shared" si="370"/>
        <v>3</v>
      </c>
      <c r="AB1807">
        <f t="shared" si="371"/>
        <v>1</v>
      </c>
      <c r="AC1807">
        <f t="shared" si="372"/>
        <v>1</v>
      </c>
      <c r="AD1807">
        <f t="shared" si="373"/>
        <v>1</v>
      </c>
      <c r="AE1807">
        <f t="shared" si="374"/>
        <v>0</v>
      </c>
      <c r="AF1807">
        <f t="shared" si="375"/>
        <v>0</v>
      </c>
      <c r="AG1807">
        <f t="shared" si="376"/>
        <v>2</v>
      </c>
    </row>
    <row r="1808" spans="1:33" x14ac:dyDescent="0.45">
      <c r="A1808">
        <v>22</v>
      </c>
      <c r="B1808">
        <v>89</v>
      </c>
      <c r="C1808" t="s">
        <v>20</v>
      </c>
      <c r="D1808" t="s">
        <v>24</v>
      </c>
      <c r="E1808" t="s">
        <v>22</v>
      </c>
      <c r="F1808">
        <v>8</v>
      </c>
      <c r="G1808">
        <v>78</v>
      </c>
      <c r="H1808" t="s">
        <v>20</v>
      </c>
      <c r="I1808" t="s">
        <v>23</v>
      </c>
      <c r="J1808">
        <v>4</v>
      </c>
      <c r="K1808" t="s">
        <v>21</v>
      </c>
      <c r="L1808" t="s">
        <v>24</v>
      </c>
      <c r="M1808" t="s">
        <v>36</v>
      </c>
      <c r="N1808" t="s">
        <v>26</v>
      </c>
      <c r="O1808">
        <v>3</v>
      </c>
      <c r="P1808" t="s">
        <v>22</v>
      </c>
      <c r="Q1808" t="s">
        <v>27</v>
      </c>
      <c r="R1808" t="s">
        <v>28</v>
      </c>
      <c r="S1808" t="s">
        <v>33</v>
      </c>
      <c r="T1808">
        <v>70</v>
      </c>
      <c r="U1808">
        <f t="shared" si="364"/>
        <v>2</v>
      </c>
      <c r="V1808">
        <f t="shared" si="365"/>
        <v>1</v>
      </c>
      <c r="W1808">
        <f t="shared" si="366"/>
        <v>1</v>
      </c>
      <c r="X1808">
        <f t="shared" si="367"/>
        <v>1</v>
      </c>
      <c r="Y1808">
        <f t="shared" si="368"/>
        <v>2</v>
      </c>
      <c r="Z1808">
        <f t="shared" si="369"/>
        <v>0</v>
      </c>
      <c r="AA1808">
        <f t="shared" si="370"/>
        <v>1</v>
      </c>
      <c r="AB1808">
        <f t="shared" si="371"/>
        <v>1</v>
      </c>
      <c r="AC1808">
        <f t="shared" si="372"/>
        <v>3</v>
      </c>
      <c r="AD1808">
        <f t="shared" si="373"/>
        <v>2</v>
      </c>
      <c r="AE1808">
        <f t="shared" si="374"/>
        <v>1</v>
      </c>
      <c r="AF1808">
        <f t="shared" si="375"/>
        <v>0</v>
      </c>
      <c r="AG1808">
        <f t="shared" si="376"/>
        <v>2</v>
      </c>
    </row>
    <row r="1809" spans="1:33" x14ac:dyDescent="0.45">
      <c r="A1809">
        <v>23</v>
      </c>
      <c r="B1809">
        <v>91</v>
      </c>
      <c r="C1809" t="s">
        <v>24</v>
      </c>
      <c r="D1809" t="s">
        <v>20</v>
      </c>
      <c r="E1809" t="s">
        <v>23</v>
      </c>
      <c r="F1809">
        <v>10</v>
      </c>
      <c r="G1809">
        <v>98</v>
      </c>
      <c r="H1809" t="s">
        <v>21</v>
      </c>
      <c r="I1809" t="s">
        <v>23</v>
      </c>
      <c r="J1809">
        <v>0</v>
      </c>
      <c r="K1809" t="s">
        <v>20</v>
      </c>
      <c r="L1809" t="s">
        <v>21</v>
      </c>
      <c r="M1809" t="s">
        <v>36</v>
      </c>
      <c r="N1809" t="s">
        <v>30</v>
      </c>
      <c r="O1809">
        <v>3</v>
      </c>
      <c r="P1809" t="s">
        <v>22</v>
      </c>
      <c r="Q1809" t="s">
        <v>27</v>
      </c>
      <c r="R1809" t="s">
        <v>28</v>
      </c>
      <c r="S1809" t="s">
        <v>33</v>
      </c>
      <c r="T1809">
        <v>70</v>
      </c>
      <c r="U1809">
        <f t="shared" si="364"/>
        <v>3</v>
      </c>
      <c r="V1809">
        <f t="shared" si="365"/>
        <v>1</v>
      </c>
      <c r="W1809">
        <f t="shared" si="366"/>
        <v>1</v>
      </c>
      <c r="X1809">
        <f t="shared" si="367"/>
        <v>2</v>
      </c>
      <c r="Y1809">
        <f t="shared" si="368"/>
        <v>1</v>
      </c>
      <c r="Z1809">
        <f t="shared" si="369"/>
        <v>1</v>
      </c>
      <c r="AA1809">
        <f t="shared" si="370"/>
        <v>3</v>
      </c>
      <c r="AB1809">
        <f t="shared" si="371"/>
        <v>1</v>
      </c>
      <c r="AC1809">
        <f t="shared" si="372"/>
        <v>1</v>
      </c>
      <c r="AD1809">
        <f t="shared" si="373"/>
        <v>2</v>
      </c>
      <c r="AE1809">
        <f t="shared" si="374"/>
        <v>-1</v>
      </c>
      <c r="AF1809">
        <f t="shared" si="375"/>
        <v>0</v>
      </c>
      <c r="AG1809">
        <f t="shared" si="376"/>
        <v>2</v>
      </c>
    </row>
    <row r="1810" spans="1:33" x14ac:dyDescent="0.45">
      <c r="A1810">
        <v>11</v>
      </c>
      <c r="B1810">
        <v>68</v>
      </c>
      <c r="C1810" t="s">
        <v>24</v>
      </c>
      <c r="D1810" t="s">
        <v>24</v>
      </c>
      <c r="E1810" t="s">
        <v>22</v>
      </c>
      <c r="F1810">
        <v>6</v>
      </c>
      <c r="G1810">
        <v>91</v>
      </c>
      <c r="H1810" t="s">
        <v>20</v>
      </c>
      <c r="I1810" t="s">
        <v>23</v>
      </c>
      <c r="J1810">
        <v>3</v>
      </c>
      <c r="K1810" t="s">
        <v>20</v>
      </c>
      <c r="L1810" t="s">
        <v>21</v>
      </c>
      <c r="M1810" t="s">
        <v>25</v>
      </c>
      <c r="N1810" t="s">
        <v>30</v>
      </c>
      <c r="O1810">
        <v>2</v>
      </c>
      <c r="P1810" t="s">
        <v>22</v>
      </c>
      <c r="Q1810" t="s">
        <v>31</v>
      </c>
      <c r="R1810" t="s">
        <v>37</v>
      </c>
      <c r="S1810" t="s">
        <v>33</v>
      </c>
      <c r="T1810">
        <v>61</v>
      </c>
      <c r="U1810">
        <f t="shared" si="364"/>
        <v>3</v>
      </c>
      <c r="V1810">
        <f t="shared" si="365"/>
        <v>2</v>
      </c>
      <c r="W1810">
        <f t="shared" si="366"/>
        <v>3</v>
      </c>
      <c r="X1810">
        <f t="shared" si="367"/>
        <v>2</v>
      </c>
      <c r="Y1810">
        <f t="shared" si="368"/>
        <v>2</v>
      </c>
      <c r="Z1810">
        <f t="shared" si="369"/>
        <v>0</v>
      </c>
      <c r="AA1810">
        <f t="shared" si="370"/>
        <v>1</v>
      </c>
      <c r="AB1810">
        <f t="shared" si="371"/>
        <v>1</v>
      </c>
      <c r="AC1810">
        <f t="shared" si="372"/>
        <v>1</v>
      </c>
      <c r="AD1810">
        <f t="shared" si="373"/>
        <v>1</v>
      </c>
      <c r="AE1810">
        <f t="shared" si="374"/>
        <v>-1</v>
      </c>
      <c r="AF1810">
        <f t="shared" si="375"/>
        <v>0</v>
      </c>
      <c r="AG1810">
        <f t="shared" si="376"/>
        <v>2</v>
      </c>
    </row>
    <row r="1811" spans="1:33" x14ac:dyDescent="0.45">
      <c r="A1811">
        <v>25</v>
      </c>
      <c r="B1811">
        <v>69</v>
      </c>
      <c r="C1811" t="s">
        <v>21</v>
      </c>
      <c r="D1811" t="s">
        <v>20</v>
      </c>
      <c r="E1811" t="s">
        <v>23</v>
      </c>
      <c r="F1811">
        <v>5</v>
      </c>
      <c r="G1811">
        <v>68</v>
      </c>
      <c r="H1811" t="s">
        <v>24</v>
      </c>
      <c r="I1811" t="s">
        <v>23</v>
      </c>
      <c r="J1811">
        <v>2</v>
      </c>
      <c r="K1811" t="s">
        <v>21</v>
      </c>
      <c r="L1811" t="s">
        <v>21</v>
      </c>
      <c r="M1811" t="s">
        <v>25</v>
      </c>
      <c r="N1811" t="s">
        <v>26</v>
      </c>
      <c r="O1811">
        <v>4</v>
      </c>
      <c r="P1811" t="s">
        <v>22</v>
      </c>
      <c r="Q1811" t="s">
        <v>31</v>
      </c>
      <c r="R1811" t="s">
        <v>37</v>
      </c>
      <c r="S1811" t="s">
        <v>29</v>
      </c>
      <c r="T1811">
        <v>68</v>
      </c>
      <c r="U1811">
        <f t="shared" si="364"/>
        <v>3</v>
      </c>
      <c r="V1811">
        <f t="shared" si="365"/>
        <v>2</v>
      </c>
      <c r="W1811">
        <f t="shared" si="366"/>
        <v>3</v>
      </c>
      <c r="X1811">
        <f t="shared" si="367"/>
        <v>3</v>
      </c>
      <c r="Y1811">
        <f t="shared" si="368"/>
        <v>1</v>
      </c>
      <c r="Z1811">
        <f t="shared" si="369"/>
        <v>1</v>
      </c>
      <c r="AA1811">
        <f t="shared" si="370"/>
        <v>2</v>
      </c>
      <c r="AB1811">
        <f t="shared" si="371"/>
        <v>1</v>
      </c>
      <c r="AC1811">
        <f t="shared" si="372"/>
        <v>3</v>
      </c>
      <c r="AD1811">
        <f t="shared" si="373"/>
        <v>1</v>
      </c>
      <c r="AE1811">
        <f t="shared" si="374"/>
        <v>1</v>
      </c>
      <c r="AF1811">
        <f t="shared" si="375"/>
        <v>0</v>
      </c>
      <c r="AG1811">
        <f t="shared" si="376"/>
        <v>1</v>
      </c>
    </row>
    <row r="1812" spans="1:33" x14ac:dyDescent="0.45">
      <c r="A1812">
        <v>17</v>
      </c>
      <c r="B1812">
        <v>81</v>
      </c>
      <c r="C1812" t="s">
        <v>24</v>
      </c>
      <c r="D1812" t="s">
        <v>21</v>
      </c>
      <c r="E1812" t="s">
        <v>22</v>
      </c>
      <c r="F1812">
        <v>7</v>
      </c>
      <c r="G1812">
        <v>80</v>
      </c>
      <c r="H1812" t="s">
        <v>21</v>
      </c>
      <c r="I1812" t="s">
        <v>23</v>
      </c>
      <c r="J1812">
        <v>1</v>
      </c>
      <c r="K1812" t="s">
        <v>20</v>
      </c>
      <c r="L1812" t="s">
        <v>24</v>
      </c>
      <c r="M1812" t="s">
        <v>25</v>
      </c>
      <c r="N1812" t="s">
        <v>30</v>
      </c>
      <c r="O1812">
        <v>3</v>
      </c>
      <c r="P1812" t="s">
        <v>22</v>
      </c>
      <c r="Q1812" t="s">
        <v>35</v>
      </c>
      <c r="R1812" t="s">
        <v>28</v>
      </c>
      <c r="S1812" t="s">
        <v>33</v>
      </c>
      <c r="T1812">
        <v>67</v>
      </c>
      <c r="U1812">
        <f t="shared" si="364"/>
        <v>2</v>
      </c>
      <c r="V1812">
        <f t="shared" si="365"/>
        <v>3</v>
      </c>
      <c r="W1812">
        <f t="shared" si="366"/>
        <v>1</v>
      </c>
      <c r="X1812">
        <f t="shared" si="367"/>
        <v>2</v>
      </c>
      <c r="Y1812">
        <f t="shared" si="368"/>
        <v>3</v>
      </c>
      <c r="Z1812">
        <f t="shared" si="369"/>
        <v>0</v>
      </c>
      <c r="AA1812">
        <f t="shared" si="370"/>
        <v>3</v>
      </c>
      <c r="AB1812">
        <f t="shared" si="371"/>
        <v>1</v>
      </c>
      <c r="AC1812">
        <f t="shared" si="372"/>
        <v>1</v>
      </c>
      <c r="AD1812">
        <f t="shared" si="373"/>
        <v>1</v>
      </c>
      <c r="AE1812">
        <f t="shared" si="374"/>
        <v>-1</v>
      </c>
      <c r="AF1812">
        <f t="shared" si="375"/>
        <v>0</v>
      </c>
      <c r="AG1812">
        <f t="shared" si="376"/>
        <v>2</v>
      </c>
    </row>
    <row r="1813" spans="1:33" x14ac:dyDescent="0.45">
      <c r="A1813">
        <v>21</v>
      </c>
      <c r="B1813">
        <v>67</v>
      </c>
      <c r="C1813" t="s">
        <v>24</v>
      </c>
      <c r="D1813" t="s">
        <v>21</v>
      </c>
      <c r="E1813" t="s">
        <v>22</v>
      </c>
      <c r="F1813">
        <v>7</v>
      </c>
      <c r="G1813">
        <v>52</v>
      </c>
      <c r="H1813" t="s">
        <v>24</v>
      </c>
      <c r="I1813" t="s">
        <v>23</v>
      </c>
      <c r="J1813">
        <v>3</v>
      </c>
      <c r="K1813" t="s">
        <v>20</v>
      </c>
      <c r="L1813" t="s">
        <v>24</v>
      </c>
      <c r="M1813" t="s">
        <v>25</v>
      </c>
      <c r="N1813" t="s">
        <v>30</v>
      </c>
      <c r="O1813">
        <v>3</v>
      </c>
      <c r="P1813" t="s">
        <v>23</v>
      </c>
      <c r="Q1813" t="s">
        <v>27</v>
      </c>
      <c r="R1813" t="s">
        <v>32</v>
      </c>
      <c r="S1813" t="s">
        <v>33</v>
      </c>
      <c r="T1813">
        <v>62</v>
      </c>
      <c r="U1813">
        <f t="shared" si="364"/>
        <v>2</v>
      </c>
      <c r="V1813">
        <f t="shared" si="365"/>
        <v>1</v>
      </c>
      <c r="W1813">
        <f t="shared" si="366"/>
        <v>2</v>
      </c>
      <c r="X1813">
        <f t="shared" si="367"/>
        <v>2</v>
      </c>
      <c r="Y1813">
        <f t="shared" si="368"/>
        <v>3</v>
      </c>
      <c r="Z1813">
        <f t="shared" si="369"/>
        <v>0</v>
      </c>
      <c r="AA1813">
        <f t="shared" si="370"/>
        <v>2</v>
      </c>
      <c r="AB1813">
        <f t="shared" si="371"/>
        <v>1</v>
      </c>
      <c r="AC1813">
        <f t="shared" si="372"/>
        <v>1</v>
      </c>
      <c r="AD1813">
        <f t="shared" si="373"/>
        <v>1</v>
      </c>
      <c r="AE1813">
        <f t="shared" si="374"/>
        <v>-1</v>
      </c>
      <c r="AF1813">
        <f t="shared" si="375"/>
        <v>1</v>
      </c>
      <c r="AG1813">
        <f t="shared" si="376"/>
        <v>2</v>
      </c>
    </row>
    <row r="1814" spans="1:33" x14ac:dyDescent="0.45">
      <c r="A1814">
        <v>30</v>
      </c>
      <c r="B1814">
        <v>72</v>
      </c>
      <c r="C1814" t="s">
        <v>24</v>
      </c>
      <c r="D1814" t="s">
        <v>20</v>
      </c>
      <c r="E1814" t="s">
        <v>22</v>
      </c>
      <c r="F1814">
        <v>7</v>
      </c>
      <c r="G1814">
        <v>73</v>
      </c>
      <c r="H1814" t="s">
        <v>24</v>
      </c>
      <c r="I1814" t="s">
        <v>23</v>
      </c>
      <c r="J1814">
        <v>0</v>
      </c>
      <c r="K1814" t="s">
        <v>21</v>
      </c>
      <c r="L1814" t="s">
        <v>24</v>
      </c>
      <c r="M1814" t="s">
        <v>25</v>
      </c>
      <c r="N1814" t="s">
        <v>34</v>
      </c>
      <c r="O1814">
        <v>4</v>
      </c>
      <c r="P1814" t="s">
        <v>22</v>
      </c>
      <c r="Q1814" t="s">
        <v>27</v>
      </c>
      <c r="R1814" t="s">
        <v>32</v>
      </c>
      <c r="S1814" t="s">
        <v>29</v>
      </c>
      <c r="T1814">
        <v>66</v>
      </c>
      <c r="U1814">
        <f t="shared" si="364"/>
        <v>2</v>
      </c>
      <c r="V1814">
        <f t="shared" si="365"/>
        <v>1</v>
      </c>
      <c r="W1814">
        <f t="shared" si="366"/>
        <v>2</v>
      </c>
      <c r="X1814">
        <f t="shared" si="367"/>
        <v>2</v>
      </c>
      <c r="Y1814">
        <f t="shared" si="368"/>
        <v>1</v>
      </c>
      <c r="Z1814">
        <f t="shared" si="369"/>
        <v>0</v>
      </c>
      <c r="AA1814">
        <f t="shared" si="370"/>
        <v>2</v>
      </c>
      <c r="AB1814">
        <f t="shared" si="371"/>
        <v>1</v>
      </c>
      <c r="AC1814">
        <f t="shared" si="372"/>
        <v>3</v>
      </c>
      <c r="AD1814">
        <f t="shared" si="373"/>
        <v>1</v>
      </c>
      <c r="AE1814">
        <f t="shared" si="374"/>
        <v>0</v>
      </c>
      <c r="AF1814">
        <f t="shared" si="375"/>
        <v>0</v>
      </c>
      <c r="AG1814">
        <f t="shared" si="376"/>
        <v>1</v>
      </c>
    </row>
    <row r="1815" spans="1:33" x14ac:dyDescent="0.45">
      <c r="A1815">
        <v>25</v>
      </c>
      <c r="B1815">
        <v>73</v>
      </c>
      <c r="C1815" t="s">
        <v>21</v>
      </c>
      <c r="D1815" t="s">
        <v>24</v>
      </c>
      <c r="E1815" t="s">
        <v>23</v>
      </c>
      <c r="F1815">
        <v>6</v>
      </c>
      <c r="G1815">
        <v>80</v>
      </c>
      <c r="H1815" t="s">
        <v>24</v>
      </c>
      <c r="I1815" t="s">
        <v>23</v>
      </c>
      <c r="J1815">
        <v>3</v>
      </c>
      <c r="K1815" t="s">
        <v>21</v>
      </c>
      <c r="L1815" t="s">
        <v>24</v>
      </c>
      <c r="M1815" t="s">
        <v>25</v>
      </c>
      <c r="N1815" t="s">
        <v>26</v>
      </c>
      <c r="O1815">
        <v>2</v>
      </c>
      <c r="P1815" t="s">
        <v>22</v>
      </c>
      <c r="Q1815" t="s">
        <v>27</v>
      </c>
      <c r="R1815" t="s">
        <v>37</v>
      </c>
      <c r="S1815" t="s">
        <v>33</v>
      </c>
      <c r="T1815">
        <v>69</v>
      </c>
      <c r="U1815">
        <f t="shared" si="364"/>
        <v>2</v>
      </c>
      <c r="V1815">
        <f t="shared" si="365"/>
        <v>1</v>
      </c>
      <c r="W1815">
        <f t="shared" si="366"/>
        <v>3</v>
      </c>
      <c r="X1815">
        <f t="shared" si="367"/>
        <v>3</v>
      </c>
      <c r="Y1815">
        <f t="shared" si="368"/>
        <v>2</v>
      </c>
      <c r="Z1815">
        <f t="shared" si="369"/>
        <v>1</v>
      </c>
      <c r="AA1815">
        <f t="shared" si="370"/>
        <v>2</v>
      </c>
      <c r="AB1815">
        <f t="shared" si="371"/>
        <v>1</v>
      </c>
      <c r="AC1815">
        <f t="shared" si="372"/>
        <v>3</v>
      </c>
      <c r="AD1815">
        <f t="shared" si="373"/>
        <v>1</v>
      </c>
      <c r="AE1815">
        <f t="shared" si="374"/>
        <v>1</v>
      </c>
      <c r="AF1815">
        <f t="shared" si="375"/>
        <v>0</v>
      </c>
      <c r="AG1815">
        <f t="shared" si="376"/>
        <v>2</v>
      </c>
    </row>
    <row r="1816" spans="1:33" x14ac:dyDescent="0.45">
      <c r="A1816">
        <v>18</v>
      </c>
      <c r="B1816">
        <v>66</v>
      </c>
      <c r="C1816" t="s">
        <v>24</v>
      </c>
      <c r="D1816" t="s">
        <v>21</v>
      </c>
      <c r="E1816" t="s">
        <v>23</v>
      </c>
      <c r="F1816">
        <v>4</v>
      </c>
      <c r="G1816">
        <v>86</v>
      </c>
      <c r="H1816" t="s">
        <v>24</v>
      </c>
      <c r="I1816" t="s">
        <v>23</v>
      </c>
      <c r="J1816">
        <v>2</v>
      </c>
      <c r="K1816" t="s">
        <v>24</v>
      </c>
      <c r="L1816" t="s">
        <v>24</v>
      </c>
      <c r="M1816" t="s">
        <v>25</v>
      </c>
      <c r="N1816" t="s">
        <v>30</v>
      </c>
      <c r="O1816">
        <v>4</v>
      </c>
      <c r="P1816" t="s">
        <v>22</v>
      </c>
      <c r="Q1816" t="s">
        <v>31</v>
      </c>
      <c r="R1816" t="s">
        <v>28</v>
      </c>
      <c r="S1816" t="s">
        <v>33</v>
      </c>
      <c r="T1816">
        <v>66</v>
      </c>
      <c r="U1816">
        <f t="shared" si="364"/>
        <v>2</v>
      </c>
      <c r="V1816">
        <f t="shared" si="365"/>
        <v>2</v>
      </c>
      <c r="W1816">
        <f t="shared" si="366"/>
        <v>1</v>
      </c>
      <c r="X1816">
        <f t="shared" si="367"/>
        <v>2</v>
      </c>
      <c r="Y1816">
        <f t="shared" si="368"/>
        <v>3</v>
      </c>
      <c r="Z1816">
        <f t="shared" si="369"/>
        <v>1</v>
      </c>
      <c r="AA1816">
        <f t="shared" si="370"/>
        <v>2</v>
      </c>
      <c r="AB1816">
        <f t="shared" si="371"/>
        <v>1</v>
      </c>
      <c r="AC1816">
        <f t="shared" si="372"/>
        <v>2</v>
      </c>
      <c r="AD1816">
        <f t="shared" si="373"/>
        <v>1</v>
      </c>
      <c r="AE1816">
        <f t="shared" si="374"/>
        <v>-1</v>
      </c>
      <c r="AF1816">
        <f t="shared" si="375"/>
        <v>0</v>
      </c>
      <c r="AG1816">
        <f t="shared" si="376"/>
        <v>2</v>
      </c>
    </row>
    <row r="1817" spans="1:33" x14ac:dyDescent="0.45">
      <c r="A1817">
        <v>15</v>
      </c>
      <c r="B1817">
        <v>68</v>
      </c>
      <c r="C1817" t="s">
        <v>24</v>
      </c>
      <c r="D1817" t="s">
        <v>24</v>
      </c>
      <c r="E1817" t="s">
        <v>23</v>
      </c>
      <c r="F1817">
        <v>5</v>
      </c>
      <c r="G1817">
        <v>95</v>
      </c>
      <c r="H1817" t="s">
        <v>24</v>
      </c>
      <c r="I1817" t="s">
        <v>23</v>
      </c>
      <c r="J1817">
        <v>0</v>
      </c>
      <c r="K1817" t="s">
        <v>21</v>
      </c>
      <c r="L1817" t="s">
        <v>24</v>
      </c>
      <c r="M1817" t="s">
        <v>25</v>
      </c>
      <c r="N1817" t="s">
        <v>30</v>
      </c>
      <c r="O1817">
        <v>5</v>
      </c>
      <c r="P1817" t="s">
        <v>22</v>
      </c>
      <c r="Q1817" t="s">
        <v>31</v>
      </c>
      <c r="R1817" t="s">
        <v>28</v>
      </c>
      <c r="S1817" t="s">
        <v>33</v>
      </c>
      <c r="T1817">
        <v>64</v>
      </c>
      <c r="U1817">
        <f t="shared" si="364"/>
        <v>2</v>
      </c>
      <c r="V1817">
        <f t="shared" si="365"/>
        <v>2</v>
      </c>
      <c r="W1817">
        <f t="shared" si="366"/>
        <v>1</v>
      </c>
      <c r="X1817">
        <f t="shared" si="367"/>
        <v>2</v>
      </c>
      <c r="Y1817">
        <f t="shared" si="368"/>
        <v>2</v>
      </c>
      <c r="Z1817">
        <f t="shared" si="369"/>
        <v>1</v>
      </c>
      <c r="AA1817">
        <f t="shared" si="370"/>
        <v>2</v>
      </c>
      <c r="AB1817">
        <f t="shared" si="371"/>
        <v>1</v>
      </c>
      <c r="AC1817">
        <f t="shared" si="372"/>
        <v>3</v>
      </c>
      <c r="AD1817">
        <f t="shared" si="373"/>
        <v>1</v>
      </c>
      <c r="AE1817">
        <f t="shared" si="374"/>
        <v>-1</v>
      </c>
      <c r="AF1817">
        <f t="shared" si="375"/>
        <v>0</v>
      </c>
      <c r="AG1817">
        <f t="shared" si="376"/>
        <v>2</v>
      </c>
    </row>
    <row r="1818" spans="1:33" x14ac:dyDescent="0.45">
      <c r="A1818">
        <v>7</v>
      </c>
      <c r="B1818">
        <v>92</v>
      </c>
      <c r="C1818" t="s">
        <v>21</v>
      </c>
      <c r="D1818" t="s">
        <v>24</v>
      </c>
      <c r="E1818" t="s">
        <v>22</v>
      </c>
      <c r="F1818">
        <v>8</v>
      </c>
      <c r="G1818">
        <v>64</v>
      </c>
      <c r="H1818" t="s">
        <v>21</v>
      </c>
      <c r="I1818" t="s">
        <v>23</v>
      </c>
      <c r="J1818">
        <v>1</v>
      </c>
      <c r="K1818" t="s">
        <v>20</v>
      </c>
      <c r="L1818" t="s">
        <v>20</v>
      </c>
      <c r="M1818" t="s">
        <v>25</v>
      </c>
      <c r="N1818" t="s">
        <v>34</v>
      </c>
      <c r="O1818">
        <v>4</v>
      </c>
      <c r="P1818" t="s">
        <v>22</v>
      </c>
      <c r="Q1818" t="s">
        <v>35</v>
      </c>
      <c r="R1818" t="s">
        <v>28</v>
      </c>
      <c r="S1818" t="s">
        <v>29</v>
      </c>
      <c r="T1818">
        <v>66</v>
      </c>
      <c r="U1818">
        <f t="shared" si="364"/>
        <v>1</v>
      </c>
      <c r="V1818">
        <f t="shared" si="365"/>
        <v>3</v>
      </c>
      <c r="W1818">
        <f t="shared" si="366"/>
        <v>1</v>
      </c>
      <c r="X1818">
        <f t="shared" si="367"/>
        <v>3</v>
      </c>
      <c r="Y1818">
        <f t="shared" si="368"/>
        <v>2</v>
      </c>
      <c r="Z1818">
        <f t="shared" si="369"/>
        <v>0</v>
      </c>
      <c r="AA1818">
        <f t="shared" si="370"/>
        <v>3</v>
      </c>
      <c r="AB1818">
        <f t="shared" si="371"/>
        <v>1</v>
      </c>
      <c r="AC1818">
        <f t="shared" si="372"/>
        <v>1</v>
      </c>
      <c r="AD1818">
        <f t="shared" si="373"/>
        <v>1</v>
      </c>
      <c r="AE1818">
        <f t="shared" si="374"/>
        <v>0</v>
      </c>
      <c r="AF1818">
        <f t="shared" si="375"/>
        <v>0</v>
      </c>
      <c r="AG1818">
        <f t="shared" si="376"/>
        <v>1</v>
      </c>
    </row>
    <row r="1819" spans="1:33" x14ac:dyDescent="0.45">
      <c r="A1819">
        <v>16</v>
      </c>
      <c r="B1819">
        <v>67</v>
      </c>
      <c r="C1819" t="s">
        <v>24</v>
      </c>
      <c r="D1819" t="s">
        <v>24</v>
      </c>
      <c r="E1819" t="s">
        <v>22</v>
      </c>
      <c r="F1819">
        <v>7</v>
      </c>
      <c r="G1819">
        <v>95</v>
      </c>
      <c r="H1819" t="s">
        <v>20</v>
      </c>
      <c r="I1819" t="s">
        <v>23</v>
      </c>
      <c r="J1819">
        <v>2</v>
      </c>
      <c r="K1819" t="s">
        <v>24</v>
      </c>
      <c r="L1819" t="s">
        <v>24</v>
      </c>
      <c r="M1819" t="s">
        <v>25</v>
      </c>
      <c r="N1819" t="s">
        <v>34</v>
      </c>
      <c r="O1819">
        <v>5</v>
      </c>
      <c r="P1819" t="s">
        <v>23</v>
      </c>
      <c r="Q1819" t="s">
        <v>27</v>
      </c>
      <c r="R1819" t="s">
        <v>28</v>
      </c>
      <c r="S1819" t="s">
        <v>29</v>
      </c>
      <c r="T1819">
        <v>63</v>
      </c>
      <c r="U1819">
        <f t="shared" si="364"/>
        <v>2</v>
      </c>
      <c r="V1819">
        <f t="shared" si="365"/>
        <v>1</v>
      </c>
      <c r="W1819">
        <f t="shared" si="366"/>
        <v>1</v>
      </c>
      <c r="X1819">
        <f t="shared" si="367"/>
        <v>2</v>
      </c>
      <c r="Y1819">
        <f t="shared" si="368"/>
        <v>2</v>
      </c>
      <c r="Z1819">
        <f t="shared" si="369"/>
        <v>0</v>
      </c>
      <c r="AA1819">
        <f t="shared" si="370"/>
        <v>1</v>
      </c>
      <c r="AB1819">
        <f t="shared" si="371"/>
        <v>1</v>
      </c>
      <c r="AC1819">
        <f t="shared" si="372"/>
        <v>2</v>
      </c>
      <c r="AD1819">
        <f t="shared" si="373"/>
        <v>1</v>
      </c>
      <c r="AE1819">
        <f t="shared" si="374"/>
        <v>0</v>
      </c>
      <c r="AF1819">
        <f t="shared" si="375"/>
        <v>1</v>
      </c>
      <c r="AG1819">
        <f t="shared" si="376"/>
        <v>1</v>
      </c>
    </row>
    <row r="1820" spans="1:33" x14ac:dyDescent="0.45">
      <c r="A1820">
        <v>19</v>
      </c>
      <c r="B1820">
        <v>61</v>
      </c>
      <c r="C1820" t="s">
        <v>20</v>
      </c>
      <c r="D1820" t="s">
        <v>21</v>
      </c>
      <c r="E1820" t="s">
        <v>23</v>
      </c>
      <c r="F1820">
        <v>8</v>
      </c>
      <c r="G1820">
        <v>83</v>
      </c>
      <c r="H1820" t="s">
        <v>20</v>
      </c>
      <c r="I1820" t="s">
        <v>23</v>
      </c>
      <c r="J1820">
        <v>1</v>
      </c>
      <c r="K1820" t="s">
        <v>24</v>
      </c>
      <c r="L1820" t="s">
        <v>24</v>
      </c>
      <c r="M1820" t="s">
        <v>36</v>
      </c>
      <c r="N1820" t="s">
        <v>30</v>
      </c>
      <c r="O1820">
        <v>3</v>
      </c>
      <c r="P1820" t="s">
        <v>22</v>
      </c>
      <c r="Q1820" t="s">
        <v>27</v>
      </c>
      <c r="R1820" t="s">
        <v>28</v>
      </c>
      <c r="S1820" t="s">
        <v>29</v>
      </c>
      <c r="T1820">
        <v>62</v>
      </c>
      <c r="U1820">
        <f t="shared" si="364"/>
        <v>2</v>
      </c>
      <c r="V1820">
        <f t="shared" si="365"/>
        <v>1</v>
      </c>
      <c r="W1820">
        <f t="shared" si="366"/>
        <v>1</v>
      </c>
      <c r="X1820">
        <f t="shared" si="367"/>
        <v>1</v>
      </c>
      <c r="Y1820">
        <f t="shared" si="368"/>
        <v>3</v>
      </c>
      <c r="Z1820">
        <f t="shared" si="369"/>
        <v>1</v>
      </c>
      <c r="AA1820">
        <f t="shared" si="370"/>
        <v>1</v>
      </c>
      <c r="AB1820">
        <f t="shared" si="371"/>
        <v>1</v>
      </c>
      <c r="AC1820">
        <f t="shared" si="372"/>
        <v>2</v>
      </c>
      <c r="AD1820">
        <f t="shared" si="373"/>
        <v>2</v>
      </c>
      <c r="AE1820">
        <f t="shared" si="374"/>
        <v>-1</v>
      </c>
      <c r="AF1820">
        <f t="shared" si="375"/>
        <v>0</v>
      </c>
      <c r="AG1820">
        <f t="shared" si="376"/>
        <v>1</v>
      </c>
    </row>
    <row r="1821" spans="1:33" x14ac:dyDescent="0.45">
      <c r="A1821">
        <v>14</v>
      </c>
      <c r="B1821">
        <v>85</v>
      </c>
      <c r="C1821" t="s">
        <v>24</v>
      </c>
      <c r="D1821" t="s">
        <v>24</v>
      </c>
      <c r="E1821" t="s">
        <v>23</v>
      </c>
      <c r="F1821">
        <v>8</v>
      </c>
      <c r="G1821">
        <v>54</v>
      </c>
      <c r="H1821" t="s">
        <v>20</v>
      </c>
      <c r="I1821" t="s">
        <v>23</v>
      </c>
      <c r="J1821">
        <v>1</v>
      </c>
      <c r="K1821" t="s">
        <v>21</v>
      </c>
      <c r="L1821" t="s">
        <v>24</v>
      </c>
      <c r="M1821" t="s">
        <v>36</v>
      </c>
      <c r="N1821" t="s">
        <v>30</v>
      </c>
      <c r="O1821">
        <v>4</v>
      </c>
      <c r="P1821" t="s">
        <v>22</v>
      </c>
      <c r="Q1821" t="s">
        <v>35</v>
      </c>
      <c r="R1821" t="s">
        <v>32</v>
      </c>
      <c r="S1821" t="s">
        <v>29</v>
      </c>
      <c r="T1821">
        <v>65</v>
      </c>
      <c r="U1821">
        <f t="shared" si="364"/>
        <v>2</v>
      </c>
      <c r="V1821">
        <f t="shared" si="365"/>
        <v>3</v>
      </c>
      <c r="W1821">
        <f t="shared" si="366"/>
        <v>2</v>
      </c>
      <c r="X1821">
        <f t="shared" si="367"/>
        <v>2</v>
      </c>
      <c r="Y1821">
        <f t="shared" si="368"/>
        <v>2</v>
      </c>
      <c r="Z1821">
        <f t="shared" si="369"/>
        <v>1</v>
      </c>
      <c r="AA1821">
        <f t="shared" si="370"/>
        <v>1</v>
      </c>
      <c r="AB1821">
        <f t="shared" si="371"/>
        <v>1</v>
      </c>
      <c r="AC1821">
        <f t="shared" si="372"/>
        <v>3</v>
      </c>
      <c r="AD1821">
        <f t="shared" si="373"/>
        <v>2</v>
      </c>
      <c r="AE1821">
        <f t="shared" si="374"/>
        <v>-1</v>
      </c>
      <c r="AF1821">
        <f t="shared" si="375"/>
        <v>0</v>
      </c>
      <c r="AG1821">
        <f t="shared" si="376"/>
        <v>1</v>
      </c>
    </row>
    <row r="1822" spans="1:33" x14ac:dyDescent="0.45">
      <c r="A1822">
        <v>19</v>
      </c>
      <c r="B1822">
        <v>99</v>
      </c>
      <c r="C1822" t="s">
        <v>20</v>
      </c>
      <c r="D1822" t="s">
        <v>21</v>
      </c>
      <c r="E1822" t="s">
        <v>22</v>
      </c>
      <c r="F1822">
        <v>8</v>
      </c>
      <c r="G1822">
        <v>69</v>
      </c>
      <c r="H1822" t="s">
        <v>20</v>
      </c>
      <c r="I1822" t="s">
        <v>23</v>
      </c>
      <c r="J1822">
        <v>0</v>
      </c>
      <c r="K1822" t="s">
        <v>21</v>
      </c>
      <c r="L1822" t="s">
        <v>24</v>
      </c>
      <c r="M1822" t="s">
        <v>36</v>
      </c>
      <c r="N1822" t="s">
        <v>30</v>
      </c>
      <c r="O1822">
        <v>2</v>
      </c>
      <c r="P1822" t="s">
        <v>22</v>
      </c>
      <c r="Q1822" t="s">
        <v>27</v>
      </c>
      <c r="R1822" t="s">
        <v>32</v>
      </c>
      <c r="S1822" t="s">
        <v>29</v>
      </c>
      <c r="T1822">
        <v>68</v>
      </c>
      <c r="U1822">
        <f t="shared" si="364"/>
        <v>2</v>
      </c>
      <c r="V1822">
        <f t="shared" si="365"/>
        <v>1</v>
      </c>
      <c r="W1822">
        <f t="shared" si="366"/>
        <v>2</v>
      </c>
      <c r="X1822">
        <f t="shared" si="367"/>
        <v>1</v>
      </c>
      <c r="Y1822">
        <f t="shared" si="368"/>
        <v>3</v>
      </c>
      <c r="Z1822">
        <f t="shared" si="369"/>
        <v>0</v>
      </c>
      <c r="AA1822">
        <f t="shared" si="370"/>
        <v>1</v>
      </c>
      <c r="AB1822">
        <f t="shared" si="371"/>
        <v>1</v>
      </c>
      <c r="AC1822">
        <f t="shared" si="372"/>
        <v>3</v>
      </c>
      <c r="AD1822">
        <f t="shared" si="373"/>
        <v>2</v>
      </c>
      <c r="AE1822">
        <f t="shared" si="374"/>
        <v>-1</v>
      </c>
      <c r="AF1822">
        <f t="shared" si="375"/>
        <v>0</v>
      </c>
      <c r="AG1822">
        <f t="shared" si="376"/>
        <v>1</v>
      </c>
    </row>
    <row r="1823" spans="1:33" x14ac:dyDescent="0.45">
      <c r="A1823">
        <v>20</v>
      </c>
      <c r="B1823">
        <v>73</v>
      </c>
      <c r="C1823" t="s">
        <v>21</v>
      </c>
      <c r="D1823" t="s">
        <v>21</v>
      </c>
      <c r="E1823" t="s">
        <v>23</v>
      </c>
      <c r="F1823">
        <v>8</v>
      </c>
      <c r="G1823">
        <v>74</v>
      </c>
      <c r="H1823" t="s">
        <v>20</v>
      </c>
      <c r="I1823" t="s">
        <v>23</v>
      </c>
      <c r="J1823">
        <v>1</v>
      </c>
      <c r="K1823" t="s">
        <v>20</v>
      </c>
      <c r="L1823" t="s">
        <v>20</v>
      </c>
      <c r="M1823" t="s">
        <v>36</v>
      </c>
      <c r="N1823" t="s">
        <v>30</v>
      </c>
      <c r="O1823">
        <v>4</v>
      </c>
      <c r="P1823" t="s">
        <v>22</v>
      </c>
      <c r="Q1823" t="s">
        <v>27</v>
      </c>
      <c r="R1823" t="s">
        <v>32</v>
      </c>
      <c r="S1823" t="s">
        <v>29</v>
      </c>
      <c r="T1823">
        <v>65</v>
      </c>
      <c r="U1823">
        <f t="shared" si="364"/>
        <v>1</v>
      </c>
      <c r="V1823">
        <f t="shared" si="365"/>
        <v>1</v>
      </c>
      <c r="W1823">
        <f t="shared" si="366"/>
        <v>2</v>
      </c>
      <c r="X1823">
        <f t="shared" si="367"/>
        <v>3</v>
      </c>
      <c r="Y1823">
        <f t="shared" si="368"/>
        <v>3</v>
      </c>
      <c r="Z1823">
        <f t="shared" si="369"/>
        <v>1</v>
      </c>
      <c r="AA1823">
        <f t="shared" si="370"/>
        <v>1</v>
      </c>
      <c r="AB1823">
        <f t="shared" si="371"/>
        <v>1</v>
      </c>
      <c r="AC1823">
        <f t="shared" si="372"/>
        <v>1</v>
      </c>
      <c r="AD1823">
        <f t="shared" si="373"/>
        <v>2</v>
      </c>
      <c r="AE1823">
        <f t="shared" si="374"/>
        <v>-1</v>
      </c>
      <c r="AF1823">
        <f t="shared" si="375"/>
        <v>0</v>
      </c>
      <c r="AG1823">
        <f t="shared" si="376"/>
        <v>1</v>
      </c>
    </row>
    <row r="1824" spans="1:33" x14ac:dyDescent="0.45">
      <c r="A1824">
        <v>19</v>
      </c>
      <c r="B1824">
        <v>65</v>
      </c>
      <c r="C1824" t="s">
        <v>24</v>
      </c>
      <c r="D1824" t="s">
        <v>21</v>
      </c>
      <c r="E1824" t="s">
        <v>23</v>
      </c>
      <c r="F1824">
        <v>7</v>
      </c>
      <c r="G1824">
        <v>68</v>
      </c>
      <c r="H1824" t="s">
        <v>20</v>
      </c>
      <c r="I1824" t="s">
        <v>23</v>
      </c>
      <c r="J1824">
        <v>1</v>
      </c>
      <c r="K1824" t="s">
        <v>20</v>
      </c>
      <c r="L1824" t="s">
        <v>20</v>
      </c>
      <c r="M1824" t="s">
        <v>25</v>
      </c>
      <c r="N1824" t="s">
        <v>34</v>
      </c>
      <c r="O1824">
        <v>4</v>
      </c>
      <c r="P1824" t="s">
        <v>22</v>
      </c>
      <c r="Q1824" t="s">
        <v>31</v>
      </c>
      <c r="R1824" t="s">
        <v>28</v>
      </c>
      <c r="S1824" t="s">
        <v>33</v>
      </c>
      <c r="T1824">
        <v>63</v>
      </c>
      <c r="U1824">
        <f t="shared" si="364"/>
        <v>1</v>
      </c>
      <c r="V1824">
        <f t="shared" si="365"/>
        <v>2</v>
      </c>
      <c r="W1824">
        <f t="shared" si="366"/>
        <v>1</v>
      </c>
      <c r="X1824">
        <f t="shared" si="367"/>
        <v>2</v>
      </c>
      <c r="Y1824">
        <f t="shared" si="368"/>
        <v>3</v>
      </c>
      <c r="Z1824">
        <f t="shared" si="369"/>
        <v>1</v>
      </c>
      <c r="AA1824">
        <f t="shared" si="370"/>
        <v>1</v>
      </c>
      <c r="AB1824">
        <f t="shared" si="371"/>
        <v>1</v>
      </c>
      <c r="AC1824">
        <f t="shared" si="372"/>
        <v>1</v>
      </c>
      <c r="AD1824">
        <f t="shared" si="373"/>
        <v>1</v>
      </c>
      <c r="AE1824">
        <f t="shared" si="374"/>
        <v>0</v>
      </c>
      <c r="AF1824">
        <f t="shared" si="375"/>
        <v>0</v>
      </c>
      <c r="AG1824">
        <f t="shared" si="376"/>
        <v>2</v>
      </c>
    </row>
    <row r="1825" spans="1:33" x14ac:dyDescent="0.45">
      <c r="A1825">
        <v>16</v>
      </c>
      <c r="B1825">
        <v>83</v>
      </c>
      <c r="C1825" t="s">
        <v>21</v>
      </c>
      <c r="D1825" t="s">
        <v>21</v>
      </c>
      <c r="E1825" t="s">
        <v>23</v>
      </c>
      <c r="F1825">
        <v>7</v>
      </c>
      <c r="G1825">
        <v>56</v>
      </c>
      <c r="H1825" t="s">
        <v>24</v>
      </c>
      <c r="I1825" t="s">
        <v>23</v>
      </c>
      <c r="J1825">
        <v>3</v>
      </c>
      <c r="K1825" t="s">
        <v>24</v>
      </c>
      <c r="L1825" t="s">
        <v>24</v>
      </c>
      <c r="M1825" t="s">
        <v>25</v>
      </c>
      <c r="N1825" t="s">
        <v>30</v>
      </c>
      <c r="O1825">
        <v>2</v>
      </c>
      <c r="P1825" t="s">
        <v>22</v>
      </c>
      <c r="Q1825" t="s">
        <v>27</v>
      </c>
      <c r="R1825" t="s">
        <v>28</v>
      </c>
      <c r="S1825" t="s">
        <v>29</v>
      </c>
      <c r="T1825">
        <v>68</v>
      </c>
      <c r="U1825">
        <f t="shared" si="364"/>
        <v>2</v>
      </c>
      <c r="V1825">
        <f t="shared" si="365"/>
        <v>1</v>
      </c>
      <c r="W1825">
        <f t="shared" si="366"/>
        <v>1</v>
      </c>
      <c r="X1825">
        <f t="shared" si="367"/>
        <v>3</v>
      </c>
      <c r="Y1825">
        <f t="shared" si="368"/>
        <v>3</v>
      </c>
      <c r="Z1825">
        <f t="shared" si="369"/>
        <v>1</v>
      </c>
      <c r="AA1825">
        <f t="shared" si="370"/>
        <v>2</v>
      </c>
      <c r="AB1825">
        <f t="shared" si="371"/>
        <v>1</v>
      </c>
      <c r="AC1825">
        <f t="shared" si="372"/>
        <v>2</v>
      </c>
      <c r="AD1825">
        <f t="shared" si="373"/>
        <v>1</v>
      </c>
      <c r="AE1825">
        <f t="shared" si="374"/>
        <v>-1</v>
      </c>
      <c r="AF1825">
        <f t="shared" si="375"/>
        <v>0</v>
      </c>
      <c r="AG1825">
        <f t="shared" si="376"/>
        <v>1</v>
      </c>
    </row>
    <row r="1826" spans="1:33" x14ac:dyDescent="0.45">
      <c r="A1826">
        <v>21</v>
      </c>
      <c r="B1826">
        <v>96</v>
      </c>
      <c r="C1826" t="s">
        <v>24</v>
      </c>
      <c r="D1826" t="s">
        <v>21</v>
      </c>
      <c r="E1826" t="s">
        <v>23</v>
      </c>
      <c r="F1826">
        <v>4</v>
      </c>
      <c r="G1826">
        <v>78</v>
      </c>
      <c r="H1826" t="s">
        <v>20</v>
      </c>
      <c r="I1826" t="s">
        <v>23</v>
      </c>
      <c r="J1826">
        <v>2</v>
      </c>
      <c r="K1826" t="s">
        <v>21</v>
      </c>
      <c r="L1826" t="s">
        <v>24</v>
      </c>
      <c r="M1826" t="s">
        <v>36</v>
      </c>
      <c r="N1826" t="s">
        <v>26</v>
      </c>
      <c r="O1826">
        <v>2</v>
      </c>
      <c r="P1826" t="s">
        <v>22</v>
      </c>
      <c r="Q1826" t="s">
        <v>27</v>
      </c>
      <c r="R1826" t="s">
        <v>28</v>
      </c>
      <c r="S1826" t="s">
        <v>29</v>
      </c>
      <c r="T1826">
        <v>72</v>
      </c>
      <c r="U1826">
        <f t="shared" si="364"/>
        <v>2</v>
      </c>
      <c r="V1826">
        <f t="shared" si="365"/>
        <v>1</v>
      </c>
      <c r="W1826">
        <f t="shared" si="366"/>
        <v>1</v>
      </c>
      <c r="X1826">
        <f t="shared" si="367"/>
        <v>2</v>
      </c>
      <c r="Y1826">
        <f t="shared" si="368"/>
        <v>3</v>
      </c>
      <c r="Z1826">
        <f t="shared" si="369"/>
        <v>1</v>
      </c>
      <c r="AA1826">
        <f t="shared" si="370"/>
        <v>1</v>
      </c>
      <c r="AB1826">
        <f t="shared" si="371"/>
        <v>1</v>
      </c>
      <c r="AC1826">
        <f t="shared" si="372"/>
        <v>3</v>
      </c>
      <c r="AD1826">
        <f t="shared" si="373"/>
        <v>2</v>
      </c>
      <c r="AE1826">
        <f t="shared" si="374"/>
        <v>1</v>
      </c>
      <c r="AF1826">
        <f t="shared" si="375"/>
        <v>0</v>
      </c>
      <c r="AG1826">
        <f t="shared" si="376"/>
        <v>1</v>
      </c>
    </row>
    <row r="1827" spans="1:33" x14ac:dyDescent="0.45">
      <c r="A1827">
        <v>23</v>
      </c>
      <c r="B1827">
        <v>91</v>
      </c>
      <c r="C1827" t="s">
        <v>21</v>
      </c>
      <c r="D1827" t="s">
        <v>20</v>
      </c>
      <c r="E1827" t="s">
        <v>22</v>
      </c>
      <c r="F1827">
        <v>6</v>
      </c>
      <c r="G1827">
        <v>57</v>
      </c>
      <c r="H1827" t="s">
        <v>24</v>
      </c>
      <c r="I1827" t="s">
        <v>23</v>
      </c>
      <c r="J1827">
        <v>2</v>
      </c>
      <c r="K1827" t="s">
        <v>20</v>
      </c>
      <c r="L1827" t="s">
        <v>24</v>
      </c>
      <c r="M1827" t="s">
        <v>36</v>
      </c>
      <c r="N1827" t="s">
        <v>26</v>
      </c>
      <c r="O1827">
        <v>3</v>
      </c>
      <c r="P1827" t="s">
        <v>22</v>
      </c>
      <c r="Q1827" t="s">
        <v>27</v>
      </c>
      <c r="R1827" t="s">
        <v>28</v>
      </c>
      <c r="S1827" t="s">
        <v>29</v>
      </c>
      <c r="T1827">
        <v>69</v>
      </c>
      <c r="U1827">
        <f t="shared" si="364"/>
        <v>2</v>
      </c>
      <c r="V1827">
        <f t="shared" si="365"/>
        <v>1</v>
      </c>
      <c r="W1827">
        <f t="shared" si="366"/>
        <v>1</v>
      </c>
      <c r="X1827">
        <f t="shared" si="367"/>
        <v>3</v>
      </c>
      <c r="Y1827">
        <f t="shared" si="368"/>
        <v>1</v>
      </c>
      <c r="Z1827">
        <f t="shared" si="369"/>
        <v>0</v>
      </c>
      <c r="AA1827">
        <f t="shared" si="370"/>
        <v>2</v>
      </c>
      <c r="AB1827">
        <f t="shared" si="371"/>
        <v>1</v>
      </c>
      <c r="AC1827">
        <f t="shared" si="372"/>
        <v>1</v>
      </c>
      <c r="AD1827">
        <f t="shared" si="373"/>
        <v>2</v>
      </c>
      <c r="AE1827">
        <f t="shared" si="374"/>
        <v>1</v>
      </c>
      <c r="AF1827">
        <f t="shared" si="375"/>
        <v>0</v>
      </c>
      <c r="AG1827">
        <f t="shared" si="376"/>
        <v>1</v>
      </c>
    </row>
    <row r="1828" spans="1:33" x14ac:dyDescent="0.45">
      <c r="A1828">
        <v>13</v>
      </c>
      <c r="B1828">
        <v>85</v>
      </c>
      <c r="C1828" t="s">
        <v>20</v>
      </c>
      <c r="D1828" t="s">
        <v>24</v>
      </c>
      <c r="E1828" t="s">
        <v>22</v>
      </c>
      <c r="F1828">
        <v>6</v>
      </c>
      <c r="G1828">
        <v>96</v>
      </c>
      <c r="H1828" t="s">
        <v>20</v>
      </c>
      <c r="I1828" t="s">
        <v>23</v>
      </c>
      <c r="J1828">
        <v>1</v>
      </c>
      <c r="K1828" t="s">
        <v>20</v>
      </c>
      <c r="L1828" t="s">
        <v>21</v>
      </c>
      <c r="M1828" t="s">
        <v>25</v>
      </c>
      <c r="N1828" t="s">
        <v>26</v>
      </c>
      <c r="O1828">
        <v>5</v>
      </c>
      <c r="P1828" t="s">
        <v>22</v>
      </c>
      <c r="Q1828" t="s">
        <v>35</v>
      </c>
      <c r="R1828" t="s">
        <v>37</v>
      </c>
      <c r="S1828" t="s">
        <v>29</v>
      </c>
      <c r="T1828">
        <v>66</v>
      </c>
      <c r="U1828">
        <f t="shared" si="364"/>
        <v>3</v>
      </c>
      <c r="V1828">
        <f t="shared" si="365"/>
        <v>3</v>
      </c>
      <c r="W1828">
        <f t="shared" si="366"/>
        <v>3</v>
      </c>
      <c r="X1828">
        <f t="shared" si="367"/>
        <v>1</v>
      </c>
      <c r="Y1828">
        <f t="shared" si="368"/>
        <v>2</v>
      </c>
      <c r="Z1828">
        <f t="shared" si="369"/>
        <v>0</v>
      </c>
      <c r="AA1828">
        <f t="shared" si="370"/>
        <v>1</v>
      </c>
      <c r="AB1828">
        <f t="shared" si="371"/>
        <v>1</v>
      </c>
      <c r="AC1828">
        <f t="shared" si="372"/>
        <v>1</v>
      </c>
      <c r="AD1828">
        <f t="shared" si="373"/>
        <v>1</v>
      </c>
      <c r="AE1828">
        <f t="shared" si="374"/>
        <v>1</v>
      </c>
      <c r="AF1828">
        <f t="shared" si="375"/>
        <v>0</v>
      </c>
      <c r="AG1828">
        <f t="shared" si="376"/>
        <v>1</v>
      </c>
    </row>
    <row r="1829" spans="1:33" x14ac:dyDescent="0.45">
      <c r="A1829">
        <v>28</v>
      </c>
      <c r="B1829">
        <v>73</v>
      </c>
      <c r="C1829" t="s">
        <v>20</v>
      </c>
      <c r="D1829" t="s">
        <v>20</v>
      </c>
      <c r="E1829" t="s">
        <v>23</v>
      </c>
      <c r="F1829">
        <v>7</v>
      </c>
      <c r="G1829">
        <v>93</v>
      </c>
      <c r="H1829" t="s">
        <v>21</v>
      </c>
      <c r="I1829" t="s">
        <v>23</v>
      </c>
      <c r="J1829">
        <v>2</v>
      </c>
      <c r="K1829" t="s">
        <v>20</v>
      </c>
      <c r="L1829" t="s">
        <v>21</v>
      </c>
      <c r="M1829" t="s">
        <v>36</v>
      </c>
      <c r="N1829" t="s">
        <v>34</v>
      </c>
      <c r="O1829">
        <v>3</v>
      </c>
      <c r="P1829" t="s">
        <v>22</v>
      </c>
      <c r="Q1829" t="s">
        <v>31</v>
      </c>
      <c r="R1829" t="s">
        <v>28</v>
      </c>
      <c r="S1829" t="s">
        <v>29</v>
      </c>
      <c r="T1829">
        <v>68</v>
      </c>
      <c r="U1829">
        <f t="shared" si="364"/>
        <v>3</v>
      </c>
      <c r="V1829">
        <f t="shared" si="365"/>
        <v>2</v>
      </c>
      <c r="W1829">
        <f t="shared" si="366"/>
        <v>1</v>
      </c>
      <c r="X1829">
        <f t="shared" si="367"/>
        <v>1</v>
      </c>
      <c r="Y1829">
        <f t="shared" si="368"/>
        <v>1</v>
      </c>
      <c r="Z1829">
        <f t="shared" si="369"/>
        <v>1</v>
      </c>
      <c r="AA1829">
        <f t="shared" si="370"/>
        <v>3</v>
      </c>
      <c r="AB1829">
        <f t="shared" si="371"/>
        <v>1</v>
      </c>
      <c r="AC1829">
        <f t="shared" si="372"/>
        <v>1</v>
      </c>
      <c r="AD1829">
        <f t="shared" si="373"/>
        <v>2</v>
      </c>
      <c r="AE1829">
        <f t="shared" si="374"/>
        <v>0</v>
      </c>
      <c r="AF1829">
        <f t="shared" si="375"/>
        <v>0</v>
      </c>
      <c r="AG1829">
        <f t="shared" si="376"/>
        <v>1</v>
      </c>
    </row>
    <row r="1830" spans="1:33" x14ac:dyDescent="0.45">
      <c r="A1830">
        <v>19</v>
      </c>
      <c r="B1830">
        <v>82</v>
      </c>
      <c r="C1830" t="s">
        <v>20</v>
      </c>
      <c r="D1830" t="s">
        <v>20</v>
      </c>
      <c r="E1830" t="s">
        <v>22</v>
      </c>
      <c r="F1830">
        <v>6</v>
      </c>
      <c r="G1830">
        <v>74</v>
      </c>
      <c r="H1830" t="s">
        <v>24</v>
      </c>
      <c r="I1830" t="s">
        <v>23</v>
      </c>
      <c r="J1830">
        <v>1</v>
      </c>
      <c r="K1830" t="s">
        <v>24</v>
      </c>
      <c r="L1830" t="s">
        <v>21</v>
      </c>
      <c r="M1830" t="s">
        <v>25</v>
      </c>
      <c r="N1830" t="s">
        <v>34</v>
      </c>
      <c r="O1830">
        <v>2</v>
      </c>
      <c r="P1830" t="s">
        <v>22</v>
      </c>
      <c r="Q1830" t="s">
        <v>27</v>
      </c>
      <c r="R1830" t="s">
        <v>32</v>
      </c>
      <c r="S1830" t="s">
        <v>29</v>
      </c>
      <c r="T1830">
        <v>64</v>
      </c>
      <c r="U1830">
        <f t="shared" si="364"/>
        <v>3</v>
      </c>
      <c r="V1830">
        <f t="shared" si="365"/>
        <v>1</v>
      </c>
      <c r="W1830">
        <f t="shared" si="366"/>
        <v>2</v>
      </c>
      <c r="X1830">
        <f t="shared" si="367"/>
        <v>1</v>
      </c>
      <c r="Y1830">
        <f t="shared" si="368"/>
        <v>1</v>
      </c>
      <c r="Z1830">
        <f t="shared" si="369"/>
        <v>0</v>
      </c>
      <c r="AA1830">
        <f t="shared" si="370"/>
        <v>2</v>
      </c>
      <c r="AB1830">
        <f t="shared" si="371"/>
        <v>1</v>
      </c>
      <c r="AC1830">
        <f t="shared" si="372"/>
        <v>2</v>
      </c>
      <c r="AD1830">
        <f t="shared" si="373"/>
        <v>1</v>
      </c>
      <c r="AE1830">
        <f t="shared" si="374"/>
        <v>0</v>
      </c>
      <c r="AF1830">
        <f t="shared" si="375"/>
        <v>0</v>
      </c>
      <c r="AG1830">
        <f t="shared" si="376"/>
        <v>1</v>
      </c>
    </row>
    <row r="1831" spans="1:33" x14ac:dyDescent="0.45">
      <c r="A1831">
        <v>20</v>
      </c>
      <c r="B1831">
        <v>64</v>
      </c>
      <c r="C1831" t="s">
        <v>24</v>
      </c>
      <c r="D1831" t="s">
        <v>20</v>
      </c>
      <c r="E1831" t="s">
        <v>23</v>
      </c>
      <c r="F1831">
        <v>8</v>
      </c>
      <c r="G1831">
        <v>53</v>
      </c>
      <c r="H1831" t="s">
        <v>20</v>
      </c>
      <c r="I1831" t="s">
        <v>23</v>
      </c>
      <c r="J1831">
        <v>1</v>
      </c>
      <c r="K1831" t="s">
        <v>20</v>
      </c>
      <c r="L1831" t="s">
        <v>24</v>
      </c>
      <c r="M1831" t="s">
        <v>25</v>
      </c>
      <c r="N1831" t="s">
        <v>26</v>
      </c>
      <c r="O1831">
        <v>2</v>
      </c>
      <c r="P1831" t="s">
        <v>22</v>
      </c>
      <c r="Q1831" t="s">
        <v>27</v>
      </c>
      <c r="R1831" t="s">
        <v>28</v>
      </c>
      <c r="S1831" t="s">
        <v>29</v>
      </c>
      <c r="T1831">
        <v>61</v>
      </c>
      <c r="U1831">
        <f t="shared" si="364"/>
        <v>2</v>
      </c>
      <c r="V1831">
        <f t="shared" si="365"/>
        <v>1</v>
      </c>
      <c r="W1831">
        <f t="shared" si="366"/>
        <v>1</v>
      </c>
      <c r="X1831">
        <f t="shared" si="367"/>
        <v>2</v>
      </c>
      <c r="Y1831">
        <f t="shared" si="368"/>
        <v>1</v>
      </c>
      <c r="Z1831">
        <f t="shared" si="369"/>
        <v>1</v>
      </c>
      <c r="AA1831">
        <f t="shared" si="370"/>
        <v>1</v>
      </c>
      <c r="AB1831">
        <f t="shared" si="371"/>
        <v>1</v>
      </c>
      <c r="AC1831">
        <f t="shared" si="372"/>
        <v>1</v>
      </c>
      <c r="AD1831">
        <f t="shared" si="373"/>
        <v>1</v>
      </c>
      <c r="AE1831">
        <f t="shared" si="374"/>
        <v>1</v>
      </c>
      <c r="AF1831">
        <f t="shared" si="375"/>
        <v>0</v>
      </c>
      <c r="AG1831">
        <f t="shared" si="376"/>
        <v>1</v>
      </c>
    </row>
    <row r="1832" spans="1:33" x14ac:dyDescent="0.45">
      <c r="A1832">
        <v>24</v>
      </c>
      <c r="B1832">
        <v>87</v>
      </c>
      <c r="C1832" t="s">
        <v>20</v>
      </c>
      <c r="D1832" t="s">
        <v>24</v>
      </c>
      <c r="E1832" t="s">
        <v>22</v>
      </c>
      <c r="F1832">
        <v>6</v>
      </c>
      <c r="G1832">
        <v>78</v>
      </c>
      <c r="H1832" t="s">
        <v>21</v>
      </c>
      <c r="I1832" t="s">
        <v>23</v>
      </c>
      <c r="J1832">
        <v>0</v>
      </c>
      <c r="K1832" t="s">
        <v>20</v>
      </c>
      <c r="L1832" t="s">
        <v>20</v>
      </c>
      <c r="M1832" t="s">
        <v>25</v>
      </c>
      <c r="N1832" t="s">
        <v>34</v>
      </c>
      <c r="O1832">
        <v>2</v>
      </c>
      <c r="P1832" t="s">
        <v>23</v>
      </c>
      <c r="Q1832" t="s">
        <v>35</v>
      </c>
      <c r="R1832" t="s">
        <v>28</v>
      </c>
      <c r="S1832" t="s">
        <v>29</v>
      </c>
      <c r="T1832">
        <v>67</v>
      </c>
      <c r="U1832">
        <f t="shared" si="364"/>
        <v>1</v>
      </c>
      <c r="V1832">
        <f t="shared" si="365"/>
        <v>3</v>
      </c>
      <c r="W1832">
        <f t="shared" si="366"/>
        <v>1</v>
      </c>
      <c r="X1832">
        <f t="shared" si="367"/>
        <v>1</v>
      </c>
      <c r="Y1832">
        <f t="shared" si="368"/>
        <v>2</v>
      </c>
      <c r="Z1832">
        <f t="shared" si="369"/>
        <v>0</v>
      </c>
      <c r="AA1832">
        <f t="shared" si="370"/>
        <v>3</v>
      </c>
      <c r="AB1832">
        <f t="shared" si="371"/>
        <v>1</v>
      </c>
      <c r="AC1832">
        <f t="shared" si="372"/>
        <v>1</v>
      </c>
      <c r="AD1832">
        <f t="shared" si="373"/>
        <v>1</v>
      </c>
      <c r="AE1832">
        <f t="shared" si="374"/>
        <v>0</v>
      </c>
      <c r="AF1832">
        <f t="shared" si="375"/>
        <v>1</v>
      </c>
      <c r="AG1832">
        <f t="shared" si="376"/>
        <v>1</v>
      </c>
    </row>
    <row r="1833" spans="1:33" x14ac:dyDescent="0.45">
      <c r="A1833">
        <v>21</v>
      </c>
      <c r="B1833">
        <v>89</v>
      </c>
      <c r="C1833" t="s">
        <v>24</v>
      </c>
      <c r="D1833" t="s">
        <v>20</v>
      </c>
      <c r="E1833" t="s">
        <v>23</v>
      </c>
      <c r="F1833">
        <v>9</v>
      </c>
      <c r="G1833">
        <v>80</v>
      </c>
      <c r="H1833" t="s">
        <v>24</v>
      </c>
      <c r="I1833" t="s">
        <v>23</v>
      </c>
      <c r="J1833">
        <v>0</v>
      </c>
      <c r="K1833" t="s">
        <v>24</v>
      </c>
      <c r="L1833" t="s">
        <v>20</v>
      </c>
      <c r="M1833" t="s">
        <v>25</v>
      </c>
      <c r="N1833" t="s">
        <v>34</v>
      </c>
      <c r="O1833">
        <v>3</v>
      </c>
      <c r="P1833" t="s">
        <v>22</v>
      </c>
      <c r="Q1833" t="s">
        <v>35</v>
      </c>
      <c r="R1833" t="s">
        <v>32</v>
      </c>
      <c r="S1833" t="s">
        <v>29</v>
      </c>
      <c r="T1833">
        <v>68</v>
      </c>
      <c r="U1833">
        <f t="shared" si="364"/>
        <v>1</v>
      </c>
      <c r="V1833">
        <f t="shared" si="365"/>
        <v>3</v>
      </c>
      <c r="W1833">
        <f t="shared" si="366"/>
        <v>2</v>
      </c>
      <c r="X1833">
        <f t="shared" si="367"/>
        <v>2</v>
      </c>
      <c r="Y1833">
        <f t="shared" si="368"/>
        <v>1</v>
      </c>
      <c r="Z1833">
        <f t="shared" si="369"/>
        <v>1</v>
      </c>
      <c r="AA1833">
        <f t="shared" si="370"/>
        <v>2</v>
      </c>
      <c r="AB1833">
        <f t="shared" si="371"/>
        <v>1</v>
      </c>
      <c r="AC1833">
        <f t="shared" si="372"/>
        <v>2</v>
      </c>
      <c r="AD1833">
        <f t="shared" si="373"/>
        <v>1</v>
      </c>
      <c r="AE1833">
        <f t="shared" si="374"/>
        <v>0</v>
      </c>
      <c r="AF1833">
        <f t="shared" si="375"/>
        <v>0</v>
      </c>
      <c r="AG1833">
        <f t="shared" si="376"/>
        <v>1</v>
      </c>
    </row>
    <row r="1834" spans="1:33" x14ac:dyDescent="0.45">
      <c r="A1834">
        <v>26</v>
      </c>
      <c r="B1834">
        <v>99</v>
      </c>
      <c r="C1834" t="s">
        <v>24</v>
      </c>
      <c r="D1834" t="s">
        <v>24</v>
      </c>
      <c r="E1834" t="s">
        <v>22</v>
      </c>
      <c r="F1834">
        <v>6</v>
      </c>
      <c r="G1834">
        <v>94</v>
      </c>
      <c r="H1834" t="s">
        <v>21</v>
      </c>
      <c r="I1834" t="s">
        <v>23</v>
      </c>
      <c r="J1834">
        <v>2</v>
      </c>
      <c r="K1834" t="s">
        <v>24</v>
      </c>
      <c r="L1834" t="s">
        <v>24</v>
      </c>
      <c r="M1834" t="s">
        <v>25</v>
      </c>
      <c r="N1834" t="s">
        <v>26</v>
      </c>
      <c r="O1834">
        <v>3</v>
      </c>
      <c r="P1834" t="s">
        <v>22</v>
      </c>
      <c r="Q1834" t="s">
        <v>27</v>
      </c>
      <c r="R1834" t="s">
        <v>28</v>
      </c>
      <c r="S1834" t="s">
        <v>29</v>
      </c>
      <c r="T1834">
        <v>74</v>
      </c>
      <c r="U1834">
        <f t="shared" si="364"/>
        <v>2</v>
      </c>
      <c r="V1834">
        <f t="shared" si="365"/>
        <v>1</v>
      </c>
      <c r="W1834">
        <f t="shared" si="366"/>
        <v>1</v>
      </c>
      <c r="X1834">
        <f t="shared" si="367"/>
        <v>2</v>
      </c>
      <c r="Y1834">
        <f t="shared" si="368"/>
        <v>2</v>
      </c>
      <c r="Z1834">
        <f t="shared" si="369"/>
        <v>0</v>
      </c>
      <c r="AA1834">
        <f t="shared" si="370"/>
        <v>3</v>
      </c>
      <c r="AB1834">
        <f t="shared" si="371"/>
        <v>1</v>
      </c>
      <c r="AC1834">
        <f t="shared" si="372"/>
        <v>2</v>
      </c>
      <c r="AD1834">
        <f t="shared" si="373"/>
        <v>1</v>
      </c>
      <c r="AE1834">
        <f t="shared" si="374"/>
        <v>1</v>
      </c>
      <c r="AF1834">
        <f t="shared" si="375"/>
        <v>0</v>
      </c>
      <c r="AG1834">
        <f t="shared" si="376"/>
        <v>1</v>
      </c>
    </row>
    <row r="1835" spans="1:33" x14ac:dyDescent="0.45">
      <c r="A1835">
        <v>22</v>
      </c>
      <c r="B1835">
        <v>70</v>
      </c>
      <c r="C1835" t="s">
        <v>24</v>
      </c>
      <c r="D1835" t="s">
        <v>21</v>
      </c>
      <c r="E1835" t="s">
        <v>23</v>
      </c>
      <c r="F1835">
        <v>6</v>
      </c>
      <c r="G1835">
        <v>53</v>
      </c>
      <c r="H1835" t="s">
        <v>24</v>
      </c>
      <c r="I1835" t="s">
        <v>23</v>
      </c>
      <c r="J1835">
        <v>3</v>
      </c>
      <c r="K1835" t="s">
        <v>24</v>
      </c>
      <c r="L1835" t="s">
        <v>21</v>
      </c>
      <c r="M1835" t="s">
        <v>25</v>
      </c>
      <c r="N1835" t="s">
        <v>26</v>
      </c>
      <c r="O1835">
        <v>2</v>
      </c>
      <c r="P1835" t="s">
        <v>22</v>
      </c>
      <c r="Q1835" t="s">
        <v>27</v>
      </c>
      <c r="R1835" t="s">
        <v>28</v>
      </c>
      <c r="S1835" t="s">
        <v>33</v>
      </c>
      <c r="T1835">
        <v>67</v>
      </c>
      <c r="U1835">
        <f t="shared" si="364"/>
        <v>3</v>
      </c>
      <c r="V1835">
        <f t="shared" si="365"/>
        <v>1</v>
      </c>
      <c r="W1835">
        <f t="shared" si="366"/>
        <v>1</v>
      </c>
      <c r="X1835">
        <f t="shared" si="367"/>
        <v>2</v>
      </c>
      <c r="Y1835">
        <f t="shared" si="368"/>
        <v>3</v>
      </c>
      <c r="Z1835">
        <f t="shared" si="369"/>
        <v>1</v>
      </c>
      <c r="AA1835">
        <f t="shared" si="370"/>
        <v>2</v>
      </c>
      <c r="AB1835">
        <f t="shared" si="371"/>
        <v>1</v>
      </c>
      <c r="AC1835">
        <f t="shared" si="372"/>
        <v>2</v>
      </c>
      <c r="AD1835">
        <f t="shared" si="373"/>
        <v>1</v>
      </c>
      <c r="AE1835">
        <f t="shared" si="374"/>
        <v>1</v>
      </c>
      <c r="AF1835">
        <f t="shared" si="375"/>
        <v>0</v>
      </c>
      <c r="AG1835">
        <f t="shared" si="376"/>
        <v>2</v>
      </c>
    </row>
    <row r="1836" spans="1:33" x14ac:dyDescent="0.45">
      <c r="A1836">
        <v>16</v>
      </c>
      <c r="B1836">
        <v>61</v>
      </c>
      <c r="C1836" t="s">
        <v>24</v>
      </c>
      <c r="D1836" t="s">
        <v>21</v>
      </c>
      <c r="E1836" t="s">
        <v>23</v>
      </c>
      <c r="F1836">
        <v>6</v>
      </c>
      <c r="G1836">
        <v>85</v>
      </c>
      <c r="H1836" t="s">
        <v>24</v>
      </c>
      <c r="I1836" t="s">
        <v>23</v>
      </c>
      <c r="J1836">
        <v>2</v>
      </c>
      <c r="K1836" t="s">
        <v>24</v>
      </c>
      <c r="L1836" t="s">
        <v>24</v>
      </c>
      <c r="M1836" t="s">
        <v>36</v>
      </c>
      <c r="N1836" t="s">
        <v>26</v>
      </c>
      <c r="O1836">
        <v>3</v>
      </c>
      <c r="P1836" t="s">
        <v>22</v>
      </c>
      <c r="Q1836" t="s">
        <v>27</v>
      </c>
      <c r="R1836" t="s">
        <v>28</v>
      </c>
      <c r="S1836" t="s">
        <v>29</v>
      </c>
      <c r="T1836">
        <v>64</v>
      </c>
      <c r="U1836">
        <f t="shared" si="364"/>
        <v>2</v>
      </c>
      <c r="V1836">
        <f t="shared" si="365"/>
        <v>1</v>
      </c>
      <c r="W1836">
        <f t="shared" si="366"/>
        <v>1</v>
      </c>
      <c r="X1836">
        <f t="shared" si="367"/>
        <v>2</v>
      </c>
      <c r="Y1836">
        <f t="shared" si="368"/>
        <v>3</v>
      </c>
      <c r="Z1836">
        <f t="shared" si="369"/>
        <v>1</v>
      </c>
      <c r="AA1836">
        <f t="shared" si="370"/>
        <v>2</v>
      </c>
      <c r="AB1836">
        <f t="shared" si="371"/>
        <v>1</v>
      </c>
      <c r="AC1836">
        <f t="shared" si="372"/>
        <v>2</v>
      </c>
      <c r="AD1836">
        <f t="shared" si="373"/>
        <v>2</v>
      </c>
      <c r="AE1836">
        <f t="shared" si="374"/>
        <v>1</v>
      </c>
      <c r="AF1836">
        <f t="shared" si="375"/>
        <v>0</v>
      </c>
      <c r="AG1836">
        <f t="shared" si="376"/>
        <v>1</v>
      </c>
    </row>
    <row r="1837" spans="1:33" x14ac:dyDescent="0.45">
      <c r="A1837">
        <v>22</v>
      </c>
      <c r="B1837">
        <v>82</v>
      </c>
      <c r="C1837" t="s">
        <v>20</v>
      </c>
      <c r="D1837" t="s">
        <v>21</v>
      </c>
      <c r="E1837" t="s">
        <v>22</v>
      </c>
      <c r="F1837">
        <v>6</v>
      </c>
      <c r="G1837">
        <v>78</v>
      </c>
      <c r="H1837" t="s">
        <v>24</v>
      </c>
      <c r="I1837" t="s">
        <v>23</v>
      </c>
      <c r="J1837">
        <v>3</v>
      </c>
      <c r="K1837" t="s">
        <v>24</v>
      </c>
      <c r="L1837" t="s">
        <v>21</v>
      </c>
      <c r="M1837" t="s">
        <v>25</v>
      </c>
      <c r="N1837" t="s">
        <v>34</v>
      </c>
      <c r="O1837">
        <v>3</v>
      </c>
      <c r="P1837" t="s">
        <v>22</v>
      </c>
      <c r="Q1837" t="s">
        <v>27</v>
      </c>
      <c r="R1837" t="s">
        <v>32</v>
      </c>
      <c r="S1837" t="s">
        <v>29</v>
      </c>
      <c r="T1837">
        <v>69</v>
      </c>
      <c r="U1837">
        <f t="shared" si="364"/>
        <v>3</v>
      </c>
      <c r="V1837">
        <f t="shared" si="365"/>
        <v>1</v>
      </c>
      <c r="W1837">
        <f t="shared" si="366"/>
        <v>2</v>
      </c>
      <c r="X1837">
        <f t="shared" si="367"/>
        <v>1</v>
      </c>
      <c r="Y1837">
        <f t="shared" si="368"/>
        <v>3</v>
      </c>
      <c r="Z1837">
        <f t="shared" si="369"/>
        <v>0</v>
      </c>
      <c r="AA1837">
        <f t="shared" si="370"/>
        <v>2</v>
      </c>
      <c r="AB1837">
        <f t="shared" si="371"/>
        <v>1</v>
      </c>
      <c r="AC1837">
        <f t="shared" si="372"/>
        <v>2</v>
      </c>
      <c r="AD1837">
        <f t="shared" si="373"/>
        <v>1</v>
      </c>
      <c r="AE1837">
        <f t="shared" si="374"/>
        <v>0</v>
      </c>
      <c r="AF1837">
        <f t="shared" si="375"/>
        <v>0</v>
      </c>
      <c r="AG1837">
        <f t="shared" si="376"/>
        <v>1</v>
      </c>
    </row>
    <row r="1838" spans="1:33" x14ac:dyDescent="0.45">
      <c r="A1838">
        <v>13</v>
      </c>
      <c r="B1838">
        <v>88</v>
      </c>
      <c r="C1838" t="s">
        <v>21</v>
      </c>
      <c r="D1838" t="s">
        <v>24</v>
      </c>
      <c r="E1838" t="s">
        <v>23</v>
      </c>
      <c r="F1838">
        <v>9</v>
      </c>
      <c r="G1838">
        <v>59</v>
      </c>
      <c r="H1838" t="s">
        <v>24</v>
      </c>
      <c r="I1838" t="s">
        <v>23</v>
      </c>
      <c r="J1838">
        <v>0</v>
      </c>
      <c r="K1838" t="s">
        <v>20</v>
      </c>
      <c r="L1838" t="s">
        <v>24</v>
      </c>
      <c r="M1838" t="s">
        <v>36</v>
      </c>
      <c r="N1838" t="s">
        <v>30</v>
      </c>
      <c r="O1838">
        <v>3</v>
      </c>
      <c r="P1838" t="s">
        <v>23</v>
      </c>
      <c r="Q1838" t="s">
        <v>27</v>
      </c>
      <c r="R1838" t="s">
        <v>37</v>
      </c>
      <c r="S1838" t="s">
        <v>33</v>
      </c>
      <c r="T1838">
        <v>63</v>
      </c>
      <c r="U1838">
        <f t="shared" si="364"/>
        <v>2</v>
      </c>
      <c r="V1838">
        <f t="shared" si="365"/>
        <v>1</v>
      </c>
      <c r="W1838">
        <f t="shared" si="366"/>
        <v>3</v>
      </c>
      <c r="X1838">
        <f t="shared" si="367"/>
        <v>3</v>
      </c>
      <c r="Y1838">
        <f t="shared" si="368"/>
        <v>2</v>
      </c>
      <c r="Z1838">
        <f t="shared" si="369"/>
        <v>1</v>
      </c>
      <c r="AA1838">
        <f t="shared" si="370"/>
        <v>2</v>
      </c>
      <c r="AB1838">
        <f t="shared" si="371"/>
        <v>1</v>
      </c>
      <c r="AC1838">
        <f t="shared" si="372"/>
        <v>1</v>
      </c>
      <c r="AD1838">
        <f t="shared" si="373"/>
        <v>2</v>
      </c>
      <c r="AE1838">
        <f t="shared" si="374"/>
        <v>-1</v>
      </c>
      <c r="AF1838">
        <f t="shared" si="375"/>
        <v>1</v>
      </c>
      <c r="AG1838">
        <f t="shared" si="376"/>
        <v>2</v>
      </c>
    </row>
    <row r="1839" spans="1:33" x14ac:dyDescent="0.45">
      <c r="A1839">
        <v>21</v>
      </c>
      <c r="B1839">
        <v>92</v>
      </c>
      <c r="C1839" t="s">
        <v>24</v>
      </c>
      <c r="D1839" t="s">
        <v>24</v>
      </c>
      <c r="E1839" t="s">
        <v>22</v>
      </c>
      <c r="F1839">
        <v>7</v>
      </c>
      <c r="G1839">
        <v>56</v>
      </c>
      <c r="H1839" t="s">
        <v>24</v>
      </c>
      <c r="I1839" t="s">
        <v>23</v>
      </c>
      <c r="J1839">
        <v>0</v>
      </c>
      <c r="K1839" t="s">
        <v>20</v>
      </c>
      <c r="L1839" t="s">
        <v>24</v>
      </c>
      <c r="M1839" t="s">
        <v>36</v>
      </c>
      <c r="N1839" t="s">
        <v>34</v>
      </c>
      <c r="O1839">
        <v>4</v>
      </c>
      <c r="P1839" t="s">
        <v>22</v>
      </c>
      <c r="Q1839" t="s">
        <v>27</v>
      </c>
      <c r="R1839" t="s">
        <v>32</v>
      </c>
      <c r="S1839" t="s">
        <v>33</v>
      </c>
      <c r="T1839">
        <v>67</v>
      </c>
      <c r="U1839">
        <f t="shared" si="364"/>
        <v>2</v>
      </c>
      <c r="V1839">
        <f t="shared" si="365"/>
        <v>1</v>
      </c>
      <c r="W1839">
        <f t="shared" si="366"/>
        <v>2</v>
      </c>
      <c r="X1839">
        <f t="shared" si="367"/>
        <v>2</v>
      </c>
      <c r="Y1839">
        <f t="shared" si="368"/>
        <v>2</v>
      </c>
      <c r="Z1839">
        <f t="shared" si="369"/>
        <v>0</v>
      </c>
      <c r="AA1839">
        <f t="shared" si="370"/>
        <v>2</v>
      </c>
      <c r="AB1839">
        <f t="shared" si="371"/>
        <v>1</v>
      </c>
      <c r="AC1839">
        <f t="shared" si="372"/>
        <v>1</v>
      </c>
      <c r="AD1839">
        <f t="shared" si="373"/>
        <v>2</v>
      </c>
      <c r="AE1839">
        <f t="shared" si="374"/>
        <v>0</v>
      </c>
      <c r="AF1839">
        <f t="shared" si="375"/>
        <v>0</v>
      </c>
      <c r="AG1839">
        <f t="shared" si="376"/>
        <v>2</v>
      </c>
    </row>
    <row r="1840" spans="1:33" x14ac:dyDescent="0.45">
      <c r="A1840">
        <v>20</v>
      </c>
      <c r="B1840">
        <v>68</v>
      </c>
      <c r="C1840" t="s">
        <v>21</v>
      </c>
      <c r="D1840" t="s">
        <v>24</v>
      </c>
      <c r="E1840" t="s">
        <v>23</v>
      </c>
      <c r="F1840">
        <v>7</v>
      </c>
      <c r="G1840">
        <v>85</v>
      </c>
      <c r="H1840" t="s">
        <v>24</v>
      </c>
      <c r="I1840" t="s">
        <v>23</v>
      </c>
      <c r="J1840">
        <v>1</v>
      </c>
      <c r="K1840" t="s">
        <v>24</v>
      </c>
      <c r="L1840" t="s">
        <v>24</v>
      </c>
      <c r="M1840" t="s">
        <v>25</v>
      </c>
      <c r="N1840" t="s">
        <v>34</v>
      </c>
      <c r="O1840">
        <v>3</v>
      </c>
      <c r="P1840" t="s">
        <v>22</v>
      </c>
      <c r="Q1840" t="s">
        <v>31</v>
      </c>
      <c r="R1840" t="s">
        <v>37</v>
      </c>
      <c r="S1840" t="s">
        <v>29</v>
      </c>
      <c r="T1840">
        <v>65</v>
      </c>
      <c r="U1840">
        <f t="shared" si="364"/>
        <v>2</v>
      </c>
      <c r="V1840">
        <f t="shared" si="365"/>
        <v>2</v>
      </c>
      <c r="W1840">
        <f t="shared" si="366"/>
        <v>3</v>
      </c>
      <c r="X1840">
        <f t="shared" si="367"/>
        <v>3</v>
      </c>
      <c r="Y1840">
        <f t="shared" si="368"/>
        <v>2</v>
      </c>
      <c r="Z1840">
        <f t="shared" si="369"/>
        <v>1</v>
      </c>
      <c r="AA1840">
        <f t="shared" si="370"/>
        <v>2</v>
      </c>
      <c r="AB1840">
        <f t="shared" si="371"/>
        <v>1</v>
      </c>
      <c r="AC1840">
        <f t="shared" si="372"/>
        <v>2</v>
      </c>
      <c r="AD1840">
        <f t="shared" si="373"/>
        <v>1</v>
      </c>
      <c r="AE1840">
        <f t="shared" si="374"/>
        <v>0</v>
      </c>
      <c r="AF1840">
        <f t="shared" si="375"/>
        <v>0</v>
      </c>
      <c r="AG1840">
        <f t="shared" si="376"/>
        <v>1</v>
      </c>
    </row>
    <row r="1841" spans="1:33" x14ac:dyDescent="0.45">
      <c r="A1841">
        <v>19</v>
      </c>
      <c r="B1841">
        <v>70</v>
      </c>
      <c r="C1841" t="s">
        <v>24</v>
      </c>
      <c r="D1841" t="s">
        <v>24</v>
      </c>
      <c r="E1841" t="s">
        <v>23</v>
      </c>
      <c r="F1841">
        <v>6</v>
      </c>
      <c r="G1841">
        <v>67</v>
      </c>
      <c r="H1841" t="s">
        <v>24</v>
      </c>
      <c r="I1841" t="s">
        <v>23</v>
      </c>
      <c r="J1841">
        <v>5</v>
      </c>
      <c r="K1841" t="s">
        <v>24</v>
      </c>
      <c r="L1841" t="s">
        <v>20</v>
      </c>
      <c r="M1841" t="s">
        <v>25</v>
      </c>
      <c r="N1841" t="s">
        <v>26</v>
      </c>
      <c r="O1841">
        <v>4</v>
      </c>
      <c r="P1841" t="s">
        <v>22</v>
      </c>
      <c r="Q1841" t="s">
        <v>35</v>
      </c>
      <c r="R1841" t="s">
        <v>32</v>
      </c>
      <c r="S1841" t="s">
        <v>33</v>
      </c>
      <c r="T1841">
        <v>67</v>
      </c>
      <c r="U1841">
        <f t="shared" si="364"/>
        <v>1</v>
      </c>
      <c r="V1841">
        <f t="shared" si="365"/>
        <v>3</v>
      </c>
      <c r="W1841">
        <f t="shared" si="366"/>
        <v>2</v>
      </c>
      <c r="X1841">
        <f t="shared" si="367"/>
        <v>2</v>
      </c>
      <c r="Y1841">
        <f t="shared" si="368"/>
        <v>2</v>
      </c>
      <c r="Z1841">
        <f t="shared" si="369"/>
        <v>1</v>
      </c>
      <c r="AA1841">
        <f t="shared" si="370"/>
        <v>2</v>
      </c>
      <c r="AB1841">
        <f t="shared" si="371"/>
        <v>1</v>
      </c>
      <c r="AC1841">
        <f t="shared" si="372"/>
        <v>2</v>
      </c>
      <c r="AD1841">
        <f t="shared" si="373"/>
        <v>1</v>
      </c>
      <c r="AE1841">
        <f t="shared" si="374"/>
        <v>1</v>
      </c>
      <c r="AF1841">
        <f t="shared" si="375"/>
        <v>0</v>
      </c>
      <c r="AG1841">
        <f t="shared" si="376"/>
        <v>2</v>
      </c>
    </row>
    <row r="1842" spans="1:33" x14ac:dyDescent="0.45">
      <c r="A1842">
        <v>19</v>
      </c>
      <c r="B1842">
        <v>81</v>
      </c>
      <c r="C1842" t="s">
        <v>21</v>
      </c>
      <c r="D1842" t="s">
        <v>24</v>
      </c>
      <c r="E1842" t="s">
        <v>22</v>
      </c>
      <c r="F1842">
        <v>7</v>
      </c>
      <c r="G1842">
        <v>100</v>
      </c>
      <c r="H1842" t="s">
        <v>24</v>
      </c>
      <c r="I1842" t="s">
        <v>23</v>
      </c>
      <c r="J1842">
        <v>1</v>
      </c>
      <c r="K1842" t="s">
        <v>20</v>
      </c>
      <c r="L1842" t="s">
        <v>24</v>
      </c>
      <c r="M1842" t="s">
        <v>36</v>
      </c>
      <c r="N1842" t="s">
        <v>30</v>
      </c>
      <c r="O1842">
        <v>5</v>
      </c>
      <c r="P1842" t="s">
        <v>22</v>
      </c>
      <c r="Q1842" t="s">
        <v>35</v>
      </c>
      <c r="R1842" t="s">
        <v>32</v>
      </c>
      <c r="S1842" t="s">
        <v>33</v>
      </c>
      <c r="T1842">
        <v>68</v>
      </c>
      <c r="U1842">
        <f t="shared" si="364"/>
        <v>2</v>
      </c>
      <c r="V1842">
        <f t="shared" si="365"/>
        <v>3</v>
      </c>
      <c r="W1842">
        <f t="shared" si="366"/>
        <v>2</v>
      </c>
      <c r="X1842">
        <f t="shared" si="367"/>
        <v>3</v>
      </c>
      <c r="Y1842">
        <f t="shared" si="368"/>
        <v>2</v>
      </c>
      <c r="Z1842">
        <f t="shared" si="369"/>
        <v>0</v>
      </c>
      <c r="AA1842">
        <f t="shared" si="370"/>
        <v>2</v>
      </c>
      <c r="AB1842">
        <f t="shared" si="371"/>
        <v>1</v>
      </c>
      <c r="AC1842">
        <f t="shared" si="372"/>
        <v>1</v>
      </c>
      <c r="AD1842">
        <f t="shared" si="373"/>
        <v>2</v>
      </c>
      <c r="AE1842">
        <f t="shared" si="374"/>
        <v>-1</v>
      </c>
      <c r="AF1842">
        <f t="shared" si="375"/>
        <v>0</v>
      </c>
      <c r="AG1842">
        <f t="shared" si="376"/>
        <v>2</v>
      </c>
    </row>
    <row r="1843" spans="1:33" x14ac:dyDescent="0.45">
      <c r="A1843">
        <v>9</v>
      </c>
      <c r="B1843">
        <v>73</v>
      </c>
      <c r="C1843" t="s">
        <v>24</v>
      </c>
      <c r="D1843" t="s">
        <v>20</v>
      </c>
      <c r="E1843" t="s">
        <v>23</v>
      </c>
      <c r="F1843">
        <v>7</v>
      </c>
      <c r="G1843">
        <v>95</v>
      </c>
      <c r="H1843" t="s">
        <v>24</v>
      </c>
      <c r="I1843" t="s">
        <v>22</v>
      </c>
      <c r="J1843">
        <v>3</v>
      </c>
      <c r="K1843" t="s">
        <v>20</v>
      </c>
      <c r="L1843" t="s">
        <v>24</v>
      </c>
      <c r="M1843" t="s">
        <v>36</v>
      </c>
      <c r="N1843" t="s">
        <v>30</v>
      </c>
      <c r="O1843">
        <v>3</v>
      </c>
      <c r="P1843" t="s">
        <v>22</v>
      </c>
      <c r="Q1843" t="s">
        <v>35</v>
      </c>
      <c r="R1843" t="s">
        <v>28</v>
      </c>
      <c r="S1843" t="s">
        <v>29</v>
      </c>
      <c r="T1843">
        <v>62</v>
      </c>
      <c r="U1843">
        <f t="shared" si="364"/>
        <v>2</v>
      </c>
      <c r="V1843">
        <f t="shared" si="365"/>
        <v>3</v>
      </c>
      <c r="W1843">
        <f t="shared" si="366"/>
        <v>1</v>
      </c>
      <c r="X1843">
        <f t="shared" si="367"/>
        <v>2</v>
      </c>
      <c r="Y1843">
        <f t="shared" si="368"/>
        <v>1</v>
      </c>
      <c r="Z1843">
        <f t="shared" si="369"/>
        <v>1</v>
      </c>
      <c r="AA1843">
        <f t="shared" si="370"/>
        <v>2</v>
      </c>
      <c r="AB1843">
        <f t="shared" si="371"/>
        <v>0</v>
      </c>
      <c r="AC1843">
        <f t="shared" si="372"/>
        <v>1</v>
      </c>
      <c r="AD1843">
        <f t="shared" si="373"/>
        <v>2</v>
      </c>
      <c r="AE1843">
        <f t="shared" si="374"/>
        <v>-1</v>
      </c>
      <c r="AF1843">
        <f t="shared" si="375"/>
        <v>0</v>
      </c>
      <c r="AG1843">
        <f t="shared" si="376"/>
        <v>1</v>
      </c>
    </row>
    <row r="1844" spans="1:33" x14ac:dyDescent="0.45">
      <c r="A1844">
        <v>17</v>
      </c>
      <c r="B1844">
        <v>94</v>
      </c>
      <c r="C1844" t="s">
        <v>21</v>
      </c>
      <c r="D1844" t="s">
        <v>24</v>
      </c>
      <c r="E1844" t="s">
        <v>23</v>
      </c>
      <c r="F1844">
        <v>7</v>
      </c>
      <c r="G1844">
        <v>78</v>
      </c>
      <c r="H1844" t="s">
        <v>24</v>
      </c>
      <c r="I1844" t="s">
        <v>23</v>
      </c>
      <c r="J1844">
        <v>1</v>
      </c>
      <c r="K1844" t="s">
        <v>20</v>
      </c>
      <c r="L1844" t="s">
        <v>21</v>
      </c>
      <c r="M1844" t="s">
        <v>25</v>
      </c>
      <c r="N1844" t="s">
        <v>34</v>
      </c>
      <c r="O1844">
        <v>3</v>
      </c>
      <c r="P1844" t="s">
        <v>22</v>
      </c>
      <c r="Q1844" t="s">
        <v>31</v>
      </c>
      <c r="R1844" t="s">
        <v>28</v>
      </c>
      <c r="S1844" t="s">
        <v>33</v>
      </c>
      <c r="T1844">
        <v>70</v>
      </c>
      <c r="U1844">
        <f t="shared" si="364"/>
        <v>3</v>
      </c>
      <c r="V1844">
        <f t="shared" si="365"/>
        <v>2</v>
      </c>
      <c r="W1844">
        <f t="shared" si="366"/>
        <v>1</v>
      </c>
      <c r="X1844">
        <f t="shared" si="367"/>
        <v>3</v>
      </c>
      <c r="Y1844">
        <f t="shared" si="368"/>
        <v>2</v>
      </c>
      <c r="Z1844">
        <f t="shared" si="369"/>
        <v>1</v>
      </c>
      <c r="AA1844">
        <f t="shared" si="370"/>
        <v>2</v>
      </c>
      <c r="AB1844">
        <f t="shared" si="371"/>
        <v>1</v>
      </c>
      <c r="AC1844">
        <f t="shared" si="372"/>
        <v>1</v>
      </c>
      <c r="AD1844">
        <f t="shared" si="373"/>
        <v>1</v>
      </c>
      <c r="AE1844">
        <f t="shared" si="374"/>
        <v>0</v>
      </c>
      <c r="AF1844">
        <f t="shared" si="375"/>
        <v>0</v>
      </c>
      <c r="AG1844">
        <f t="shared" si="376"/>
        <v>2</v>
      </c>
    </row>
    <row r="1845" spans="1:33" x14ac:dyDescent="0.45">
      <c r="A1845">
        <v>21</v>
      </c>
      <c r="B1845">
        <v>79</v>
      </c>
      <c r="C1845" t="s">
        <v>20</v>
      </c>
      <c r="D1845" t="s">
        <v>21</v>
      </c>
      <c r="E1845" t="s">
        <v>23</v>
      </c>
      <c r="F1845">
        <v>7</v>
      </c>
      <c r="G1845">
        <v>82</v>
      </c>
      <c r="H1845" t="s">
        <v>24</v>
      </c>
      <c r="I1845" t="s">
        <v>23</v>
      </c>
      <c r="J1845">
        <v>1</v>
      </c>
      <c r="K1845" t="s">
        <v>21</v>
      </c>
      <c r="L1845" t="s">
        <v>24</v>
      </c>
      <c r="M1845" t="s">
        <v>25</v>
      </c>
      <c r="N1845" t="s">
        <v>30</v>
      </c>
      <c r="O1845">
        <v>3</v>
      </c>
      <c r="P1845" t="s">
        <v>22</v>
      </c>
      <c r="Q1845" t="s">
        <v>27</v>
      </c>
      <c r="R1845" t="s">
        <v>28</v>
      </c>
      <c r="S1845" t="s">
        <v>33</v>
      </c>
      <c r="T1845">
        <v>67</v>
      </c>
      <c r="U1845">
        <f t="shared" si="364"/>
        <v>2</v>
      </c>
      <c r="V1845">
        <f t="shared" si="365"/>
        <v>1</v>
      </c>
      <c r="W1845">
        <f t="shared" si="366"/>
        <v>1</v>
      </c>
      <c r="X1845">
        <f t="shared" si="367"/>
        <v>1</v>
      </c>
      <c r="Y1845">
        <f t="shared" si="368"/>
        <v>3</v>
      </c>
      <c r="Z1845">
        <f t="shared" si="369"/>
        <v>1</v>
      </c>
      <c r="AA1845">
        <f t="shared" si="370"/>
        <v>2</v>
      </c>
      <c r="AB1845">
        <f t="shared" si="371"/>
        <v>1</v>
      </c>
      <c r="AC1845">
        <f t="shared" si="372"/>
        <v>3</v>
      </c>
      <c r="AD1845">
        <f t="shared" si="373"/>
        <v>1</v>
      </c>
      <c r="AE1845">
        <f t="shared" si="374"/>
        <v>-1</v>
      </c>
      <c r="AF1845">
        <f t="shared" si="375"/>
        <v>0</v>
      </c>
      <c r="AG1845">
        <f t="shared" si="376"/>
        <v>2</v>
      </c>
    </row>
    <row r="1846" spans="1:33" x14ac:dyDescent="0.45">
      <c r="A1846">
        <v>21</v>
      </c>
      <c r="B1846">
        <v>92</v>
      </c>
      <c r="C1846" t="s">
        <v>21</v>
      </c>
      <c r="D1846" t="s">
        <v>21</v>
      </c>
      <c r="E1846" t="s">
        <v>23</v>
      </c>
      <c r="F1846">
        <v>9</v>
      </c>
      <c r="G1846">
        <v>58</v>
      </c>
      <c r="H1846" t="s">
        <v>24</v>
      </c>
      <c r="I1846" t="s">
        <v>23</v>
      </c>
      <c r="J1846">
        <v>2</v>
      </c>
      <c r="K1846" t="s">
        <v>21</v>
      </c>
      <c r="L1846" t="s">
        <v>24</v>
      </c>
      <c r="M1846" t="s">
        <v>25</v>
      </c>
      <c r="N1846" t="s">
        <v>34</v>
      </c>
      <c r="O1846">
        <v>5</v>
      </c>
      <c r="P1846" t="s">
        <v>22</v>
      </c>
      <c r="Q1846" t="s">
        <v>27</v>
      </c>
      <c r="R1846" t="s">
        <v>32</v>
      </c>
      <c r="S1846" t="s">
        <v>33</v>
      </c>
      <c r="T1846">
        <v>89</v>
      </c>
      <c r="U1846">
        <f t="shared" si="364"/>
        <v>2</v>
      </c>
      <c r="V1846">
        <f t="shared" si="365"/>
        <v>1</v>
      </c>
      <c r="W1846">
        <f t="shared" si="366"/>
        <v>2</v>
      </c>
      <c r="X1846">
        <f t="shared" si="367"/>
        <v>3</v>
      </c>
      <c r="Y1846">
        <f t="shared" si="368"/>
        <v>3</v>
      </c>
      <c r="Z1846">
        <f t="shared" si="369"/>
        <v>1</v>
      </c>
      <c r="AA1846">
        <f t="shared" si="370"/>
        <v>2</v>
      </c>
      <c r="AB1846">
        <f t="shared" si="371"/>
        <v>1</v>
      </c>
      <c r="AC1846">
        <f t="shared" si="372"/>
        <v>3</v>
      </c>
      <c r="AD1846">
        <f t="shared" si="373"/>
        <v>1</v>
      </c>
      <c r="AE1846">
        <f t="shared" si="374"/>
        <v>0</v>
      </c>
      <c r="AF1846">
        <f t="shared" si="375"/>
        <v>0</v>
      </c>
      <c r="AG1846">
        <f t="shared" si="376"/>
        <v>2</v>
      </c>
    </row>
    <row r="1847" spans="1:33" x14ac:dyDescent="0.45">
      <c r="A1847">
        <v>14</v>
      </c>
      <c r="B1847">
        <v>83</v>
      </c>
      <c r="C1847" t="s">
        <v>21</v>
      </c>
      <c r="D1847" t="s">
        <v>24</v>
      </c>
      <c r="E1847" t="s">
        <v>23</v>
      </c>
      <c r="F1847">
        <v>7</v>
      </c>
      <c r="G1847">
        <v>95</v>
      </c>
      <c r="H1847" t="s">
        <v>20</v>
      </c>
      <c r="I1847" t="s">
        <v>23</v>
      </c>
      <c r="J1847">
        <v>1</v>
      </c>
      <c r="K1847" t="s">
        <v>20</v>
      </c>
      <c r="L1847" t="s">
        <v>24</v>
      </c>
      <c r="M1847" t="s">
        <v>36</v>
      </c>
      <c r="N1847" t="s">
        <v>34</v>
      </c>
      <c r="O1847">
        <v>2</v>
      </c>
      <c r="P1847" t="s">
        <v>23</v>
      </c>
      <c r="Q1847" t="s">
        <v>27</v>
      </c>
      <c r="R1847" t="s">
        <v>28</v>
      </c>
      <c r="S1847" t="s">
        <v>33</v>
      </c>
      <c r="T1847">
        <v>65</v>
      </c>
      <c r="U1847">
        <f t="shared" si="364"/>
        <v>2</v>
      </c>
      <c r="V1847">
        <f t="shared" si="365"/>
        <v>1</v>
      </c>
      <c r="W1847">
        <f t="shared" si="366"/>
        <v>1</v>
      </c>
      <c r="X1847">
        <f t="shared" si="367"/>
        <v>3</v>
      </c>
      <c r="Y1847">
        <f t="shared" si="368"/>
        <v>2</v>
      </c>
      <c r="Z1847">
        <f t="shared" si="369"/>
        <v>1</v>
      </c>
      <c r="AA1847">
        <f t="shared" si="370"/>
        <v>1</v>
      </c>
      <c r="AB1847">
        <f t="shared" si="371"/>
        <v>1</v>
      </c>
      <c r="AC1847">
        <f t="shared" si="372"/>
        <v>1</v>
      </c>
      <c r="AD1847">
        <f t="shared" si="373"/>
        <v>2</v>
      </c>
      <c r="AE1847">
        <f t="shared" si="374"/>
        <v>0</v>
      </c>
      <c r="AF1847">
        <f t="shared" si="375"/>
        <v>1</v>
      </c>
      <c r="AG1847">
        <f t="shared" si="376"/>
        <v>2</v>
      </c>
    </row>
    <row r="1848" spans="1:33" x14ac:dyDescent="0.45">
      <c r="A1848">
        <v>28</v>
      </c>
      <c r="B1848">
        <v>91</v>
      </c>
      <c r="C1848" t="s">
        <v>20</v>
      </c>
      <c r="D1848" t="s">
        <v>24</v>
      </c>
      <c r="E1848" t="s">
        <v>23</v>
      </c>
      <c r="F1848">
        <v>5</v>
      </c>
      <c r="G1848">
        <v>73</v>
      </c>
      <c r="H1848" t="s">
        <v>24</v>
      </c>
      <c r="I1848" t="s">
        <v>22</v>
      </c>
      <c r="J1848">
        <v>2</v>
      </c>
      <c r="K1848" t="s">
        <v>24</v>
      </c>
      <c r="L1848" t="s">
        <v>24</v>
      </c>
      <c r="M1848" t="s">
        <v>25</v>
      </c>
      <c r="N1848" t="s">
        <v>34</v>
      </c>
      <c r="O1848">
        <v>2</v>
      </c>
      <c r="P1848" t="s">
        <v>22</v>
      </c>
      <c r="Q1848" t="s">
        <v>27</v>
      </c>
      <c r="R1848" t="s">
        <v>28</v>
      </c>
      <c r="S1848" t="s">
        <v>33</v>
      </c>
      <c r="T1848">
        <v>69</v>
      </c>
      <c r="U1848">
        <f t="shared" si="364"/>
        <v>2</v>
      </c>
      <c r="V1848">
        <f t="shared" si="365"/>
        <v>1</v>
      </c>
      <c r="W1848">
        <f t="shared" si="366"/>
        <v>1</v>
      </c>
      <c r="X1848">
        <f t="shared" si="367"/>
        <v>1</v>
      </c>
      <c r="Y1848">
        <f t="shared" si="368"/>
        <v>2</v>
      </c>
      <c r="Z1848">
        <f t="shared" si="369"/>
        <v>1</v>
      </c>
      <c r="AA1848">
        <f t="shared" si="370"/>
        <v>2</v>
      </c>
      <c r="AB1848">
        <f t="shared" si="371"/>
        <v>0</v>
      </c>
      <c r="AC1848">
        <f t="shared" si="372"/>
        <v>2</v>
      </c>
      <c r="AD1848">
        <f t="shared" si="373"/>
        <v>1</v>
      </c>
      <c r="AE1848">
        <f t="shared" si="374"/>
        <v>0</v>
      </c>
      <c r="AF1848">
        <f t="shared" si="375"/>
        <v>0</v>
      </c>
      <c r="AG1848">
        <f t="shared" si="376"/>
        <v>2</v>
      </c>
    </row>
    <row r="1849" spans="1:33" x14ac:dyDescent="0.45">
      <c r="A1849">
        <v>15</v>
      </c>
      <c r="B1849">
        <v>73</v>
      </c>
      <c r="C1849" t="s">
        <v>24</v>
      </c>
      <c r="D1849" t="s">
        <v>24</v>
      </c>
      <c r="E1849" t="s">
        <v>22</v>
      </c>
      <c r="F1849">
        <v>7</v>
      </c>
      <c r="G1849">
        <v>76</v>
      </c>
      <c r="H1849" t="s">
        <v>21</v>
      </c>
      <c r="I1849" t="s">
        <v>23</v>
      </c>
      <c r="J1849">
        <v>2</v>
      </c>
      <c r="K1849" t="s">
        <v>20</v>
      </c>
      <c r="L1849" t="s">
        <v>24</v>
      </c>
      <c r="M1849" t="s">
        <v>25</v>
      </c>
      <c r="N1849" t="s">
        <v>26</v>
      </c>
      <c r="O1849">
        <v>4</v>
      </c>
      <c r="P1849" t="s">
        <v>22</v>
      </c>
      <c r="Q1849" t="s">
        <v>27</v>
      </c>
      <c r="R1849" t="s">
        <v>37</v>
      </c>
      <c r="S1849" t="s">
        <v>33</v>
      </c>
      <c r="T1849">
        <v>64</v>
      </c>
      <c r="U1849">
        <f t="shared" si="364"/>
        <v>2</v>
      </c>
      <c r="V1849">
        <f t="shared" si="365"/>
        <v>1</v>
      </c>
      <c r="W1849">
        <f t="shared" si="366"/>
        <v>3</v>
      </c>
      <c r="X1849">
        <f t="shared" si="367"/>
        <v>2</v>
      </c>
      <c r="Y1849">
        <f t="shared" si="368"/>
        <v>2</v>
      </c>
      <c r="Z1849">
        <f t="shared" si="369"/>
        <v>0</v>
      </c>
      <c r="AA1849">
        <f t="shared" si="370"/>
        <v>3</v>
      </c>
      <c r="AB1849">
        <f t="shared" si="371"/>
        <v>1</v>
      </c>
      <c r="AC1849">
        <f t="shared" si="372"/>
        <v>1</v>
      </c>
      <c r="AD1849">
        <f t="shared" si="373"/>
        <v>1</v>
      </c>
      <c r="AE1849">
        <f t="shared" si="374"/>
        <v>1</v>
      </c>
      <c r="AF1849">
        <f t="shared" si="375"/>
        <v>0</v>
      </c>
      <c r="AG1849">
        <f t="shared" si="376"/>
        <v>2</v>
      </c>
    </row>
    <row r="1850" spans="1:33" x14ac:dyDescent="0.45">
      <c r="A1850">
        <v>26</v>
      </c>
      <c r="B1850">
        <v>93</v>
      </c>
      <c r="C1850" t="s">
        <v>21</v>
      </c>
      <c r="D1850" t="s">
        <v>20</v>
      </c>
      <c r="E1850" t="s">
        <v>22</v>
      </c>
      <c r="F1850">
        <v>6</v>
      </c>
      <c r="G1850">
        <v>94</v>
      </c>
      <c r="H1850" t="s">
        <v>24</v>
      </c>
      <c r="I1850" t="s">
        <v>23</v>
      </c>
      <c r="J1850">
        <v>6</v>
      </c>
      <c r="K1850" t="s">
        <v>21</v>
      </c>
      <c r="L1850" t="s">
        <v>24</v>
      </c>
      <c r="M1850" t="s">
        <v>36</v>
      </c>
      <c r="N1850" t="s">
        <v>30</v>
      </c>
      <c r="O1850">
        <v>4</v>
      </c>
      <c r="P1850" t="s">
        <v>22</v>
      </c>
      <c r="Q1850" t="s">
        <v>27</v>
      </c>
      <c r="R1850" t="s">
        <v>28</v>
      </c>
      <c r="S1850" t="s">
        <v>33</v>
      </c>
      <c r="T1850">
        <v>74</v>
      </c>
      <c r="U1850">
        <f t="shared" si="364"/>
        <v>2</v>
      </c>
      <c r="V1850">
        <f t="shared" si="365"/>
        <v>1</v>
      </c>
      <c r="W1850">
        <f t="shared" si="366"/>
        <v>1</v>
      </c>
      <c r="X1850">
        <f t="shared" si="367"/>
        <v>3</v>
      </c>
      <c r="Y1850">
        <f t="shared" si="368"/>
        <v>1</v>
      </c>
      <c r="Z1850">
        <f t="shared" si="369"/>
        <v>0</v>
      </c>
      <c r="AA1850">
        <f t="shared" si="370"/>
        <v>2</v>
      </c>
      <c r="AB1850">
        <f t="shared" si="371"/>
        <v>1</v>
      </c>
      <c r="AC1850">
        <f t="shared" si="372"/>
        <v>3</v>
      </c>
      <c r="AD1850">
        <f t="shared" si="373"/>
        <v>2</v>
      </c>
      <c r="AE1850">
        <f t="shared" si="374"/>
        <v>-1</v>
      </c>
      <c r="AF1850">
        <f t="shared" si="375"/>
        <v>0</v>
      </c>
      <c r="AG1850">
        <f t="shared" si="376"/>
        <v>2</v>
      </c>
    </row>
    <row r="1851" spans="1:33" x14ac:dyDescent="0.45">
      <c r="A1851">
        <v>23</v>
      </c>
      <c r="B1851">
        <v>71</v>
      </c>
      <c r="C1851" t="s">
        <v>24</v>
      </c>
      <c r="D1851" t="s">
        <v>21</v>
      </c>
      <c r="E1851" t="s">
        <v>22</v>
      </c>
      <c r="F1851">
        <v>8</v>
      </c>
      <c r="G1851">
        <v>50</v>
      </c>
      <c r="H1851" t="s">
        <v>24</v>
      </c>
      <c r="I1851" t="s">
        <v>23</v>
      </c>
      <c r="J1851">
        <v>0</v>
      </c>
      <c r="K1851" t="s">
        <v>21</v>
      </c>
      <c r="L1851" t="s">
        <v>24</v>
      </c>
      <c r="M1851" t="s">
        <v>25</v>
      </c>
      <c r="N1851" t="s">
        <v>26</v>
      </c>
      <c r="O1851">
        <v>2</v>
      </c>
      <c r="P1851" t="s">
        <v>22</v>
      </c>
      <c r="Q1851" t="s">
        <v>27</v>
      </c>
      <c r="R1851" t="s">
        <v>37</v>
      </c>
      <c r="S1851" t="s">
        <v>33</v>
      </c>
      <c r="T1851">
        <v>64</v>
      </c>
      <c r="U1851">
        <f t="shared" si="364"/>
        <v>2</v>
      </c>
      <c r="V1851">
        <f t="shared" si="365"/>
        <v>1</v>
      </c>
      <c r="W1851">
        <f t="shared" si="366"/>
        <v>3</v>
      </c>
      <c r="X1851">
        <f t="shared" si="367"/>
        <v>2</v>
      </c>
      <c r="Y1851">
        <f t="shared" si="368"/>
        <v>3</v>
      </c>
      <c r="Z1851">
        <f t="shared" si="369"/>
        <v>0</v>
      </c>
      <c r="AA1851">
        <f t="shared" si="370"/>
        <v>2</v>
      </c>
      <c r="AB1851">
        <f t="shared" si="371"/>
        <v>1</v>
      </c>
      <c r="AC1851">
        <f t="shared" si="372"/>
        <v>3</v>
      </c>
      <c r="AD1851">
        <f t="shared" si="373"/>
        <v>1</v>
      </c>
      <c r="AE1851">
        <f t="shared" si="374"/>
        <v>1</v>
      </c>
      <c r="AF1851">
        <f t="shared" si="375"/>
        <v>0</v>
      </c>
      <c r="AG1851">
        <f t="shared" si="376"/>
        <v>2</v>
      </c>
    </row>
    <row r="1852" spans="1:33" x14ac:dyDescent="0.45">
      <c r="A1852">
        <v>16</v>
      </c>
      <c r="B1852">
        <v>82</v>
      </c>
      <c r="C1852" t="s">
        <v>20</v>
      </c>
      <c r="D1852" t="s">
        <v>21</v>
      </c>
      <c r="E1852" t="s">
        <v>22</v>
      </c>
      <c r="F1852">
        <v>7</v>
      </c>
      <c r="G1852">
        <v>75</v>
      </c>
      <c r="H1852" t="s">
        <v>24</v>
      </c>
      <c r="I1852" t="s">
        <v>23</v>
      </c>
      <c r="J1852">
        <v>0</v>
      </c>
      <c r="K1852" t="s">
        <v>20</v>
      </c>
      <c r="L1852" t="s">
        <v>24</v>
      </c>
      <c r="M1852" t="s">
        <v>25</v>
      </c>
      <c r="N1852" t="s">
        <v>30</v>
      </c>
      <c r="O1852">
        <v>2</v>
      </c>
      <c r="P1852" t="s">
        <v>22</v>
      </c>
      <c r="Q1852" t="s">
        <v>35</v>
      </c>
      <c r="R1852" t="s">
        <v>32</v>
      </c>
      <c r="S1852" t="s">
        <v>33</v>
      </c>
      <c r="T1852">
        <v>64</v>
      </c>
      <c r="U1852">
        <f t="shared" si="364"/>
        <v>2</v>
      </c>
      <c r="V1852">
        <f t="shared" si="365"/>
        <v>3</v>
      </c>
      <c r="W1852">
        <f t="shared" si="366"/>
        <v>2</v>
      </c>
      <c r="X1852">
        <f t="shared" si="367"/>
        <v>1</v>
      </c>
      <c r="Y1852">
        <f t="shared" si="368"/>
        <v>3</v>
      </c>
      <c r="Z1852">
        <f t="shared" si="369"/>
        <v>0</v>
      </c>
      <c r="AA1852">
        <f t="shared" si="370"/>
        <v>2</v>
      </c>
      <c r="AB1852">
        <f t="shared" si="371"/>
        <v>1</v>
      </c>
      <c r="AC1852">
        <f t="shared" si="372"/>
        <v>1</v>
      </c>
      <c r="AD1852">
        <f t="shared" si="373"/>
        <v>1</v>
      </c>
      <c r="AE1852">
        <f t="shared" si="374"/>
        <v>-1</v>
      </c>
      <c r="AF1852">
        <f t="shared" si="375"/>
        <v>0</v>
      </c>
      <c r="AG1852">
        <f t="shared" si="376"/>
        <v>2</v>
      </c>
    </row>
    <row r="1853" spans="1:33" x14ac:dyDescent="0.45">
      <c r="A1853">
        <v>31</v>
      </c>
      <c r="B1853">
        <v>69</v>
      </c>
      <c r="C1853" t="s">
        <v>24</v>
      </c>
      <c r="D1853" t="s">
        <v>20</v>
      </c>
      <c r="E1853" t="s">
        <v>23</v>
      </c>
      <c r="F1853">
        <v>9</v>
      </c>
      <c r="G1853">
        <v>81</v>
      </c>
      <c r="H1853" t="s">
        <v>24</v>
      </c>
      <c r="I1853" t="s">
        <v>23</v>
      </c>
      <c r="J1853">
        <v>2</v>
      </c>
      <c r="K1853" t="s">
        <v>24</v>
      </c>
      <c r="L1853" t="s">
        <v>24</v>
      </c>
      <c r="M1853" t="s">
        <v>36</v>
      </c>
      <c r="N1853" t="s">
        <v>30</v>
      </c>
      <c r="O1853">
        <v>2</v>
      </c>
      <c r="P1853" t="s">
        <v>22</v>
      </c>
      <c r="Q1853" t="s">
        <v>31</v>
      </c>
      <c r="R1853" t="s">
        <v>28</v>
      </c>
      <c r="S1853" t="s">
        <v>29</v>
      </c>
      <c r="T1853">
        <v>67</v>
      </c>
      <c r="U1853">
        <f t="shared" si="364"/>
        <v>2</v>
      </c>
      <c r="V1853">
        <f t="shared" si="365"/>
        <v>2</v>
      </c>
      <c r="W1853">
        <f t="shared" si="366"/>
        <v>1</v>
      </c>
      <c r="X1853">
        <f t="shared" si="367"/>
        <v>2</v>
      </c>
      <c r="Y1853">
        <f t="shared" si="368"/>
        <v>1</v>
      </c>
      <c r="Z1853">
        <f t="shared" si="369"/>
        <v>1</v>
      </c>
      <c r="AA1853">
        <f t="shared" si="370"/>
        <v>2</v>
      </c>
      <c r="AB1853">
        <f t="shared" si="371"/>
        <v>1</v>
      </c>
      <c r="AC1853">
        <f t="shared" si="372"/>
        <v>2</v>
      </c>
      <c r="AD1853">
        <f t="shared" si="373"/>
        <v>2</v>
      </c>
      <c r="AE1853">
        <f t="shared" si="374"/>
        <v>-1</v>
      </c>
      <c r="AF1853">
        <f t="shared" si="375"/>
        <v>0</v>
      </c>
      <c r="AG1853">
        <f t="shared" si="376"/>
        <v>1</v>
      </c>
    </row>
    <row r="1854" spans="1:33" x14ac:dyDescent="0.45">
      <c r="A1854">
        <v>13</v>
      </c>
      <c r="B1854">
        <v>79</v>
      </c>
      <c r="C1854" t="s">
        <v>20</v>
      </c>
      <c r="D1854" t="s">
        <v>20</v>
      </c>
      <c r="E1854" t="s">
        <v>23</v>
      </c>
      <c r="F1854">
        <v>6</v>
      </c>
      <c r="G1854">
        <v>58</v>
      </c>
      <c r="H1854" t="s">
        <v>21</v>
      </c>
      <c r="I1854" t="s">
        <v>23</v>
      </c>
      <c r="J1854">
        <v>2</v>
      </c>
      <c r="K1854" t="s">
        <v>24</v>
      </c>
      <c r="L1854" t="s">
        <v>24</v>
      </c>
      <c r="M1854" t="s">
        <v>25</v>
      </c>
      <c r="N1854" t="s">
        <v>26</v>
      </c>
      <c r="O1854">
        <v>4</v>
      </c>
      <c r="P1854" t="s">
        <v>22</v>
      </c>
      <c r="Q1854" t="s">
        <v>31</v>
      </c>
      <c r="R1854" t="s">
        <v>32</v>
      </c>
      <c r="S1854" t="s">
        <v>29</v>
      </c>
      <c r="T1854">
        <v>63</v>
      </c>
      <c r="U1854">
        <f t="shared" si="364"/>
        <v>2</v>
      </c>
      <c r="V1854">
        <f t="shared" si="365"/>
        <v>2</v>
      </c>
      <c r="W1854">
        <f t="shared" si="366"/>
        <v>2</v>
      </c>
      <c r="X1854">
        <f t="shared" si="367"/>
        <v>1</v>
      </c>
      <c r="Y1854">
        <f t="shared" si="368"/>
        <v>1</v>
      </c>
      <c r="Z1854">
        <f t="shared" si="369"/>
        <v>1</v>
      </c>
      <c r="AA1854">
        <f t="shared" si="370"/>
        <v>3</v>
      </c>
      <c r="AB1854">
        <f t="shared" si="371"/>
        <v>1</v>
      </c>
      <c r="AC1854">
        <f t="shared" si="372"/>
        <v>2</v>
      </c>
      <c r="AD1854">
        <f t="shared" si="373"/>
        <v>1</v>
      </c>
      <c r="AE1854">
        <f t="shared" si="374"/>
        <v>1</v>
      </c>
      <c r="AF1854">
        <f t="shared" si="375"/>
        <v>0</v>
      </c>
      <c r="AG1854">
        <f t="shared" si="376"/>
        <v>1</v>
      </c>
    </row>
    <row r="1855" spans="1:33" x14ac:dyDescent="0.45">
      <c r="A1855">
        <v>26</v>
      </c>
      <c r="B1855">
        <v>73</v>
      </c>
      <c r="C1855" t="s">
        <v>21</v>
      </c>
      <c r="D1855" t="s">
        <v>24</v>
      </c>
      <c r="E1855" t="s">
        <v>23</v>
      </c>
      <c r="F1855">
        <v>7</v>
      </c>
      <c r="G1855">
        <v>53</v>
      </c>
      <c r="H1855" t="s">
        <v>20</v>
      </c>
      <c r="I1855" t="s">
        <v>23</v>
      </c>
      <c r="J1855">
        <v>3</v>
      </c>
      <c r="K1855" t="s">
        <v>24</v>
      </c>
      <c r="L1855" t="s">
        <v>21</v>
      </c>
      <c r="M1855" t="s">
        <v>36</v>
      </c>
      <c r="N1855" t="s">
        <v>34</v>
      </c>
      <c r="O1855">
        <v>5</v>
      </c>
      <c r="P1855" t="s">
        <v>22</v>
      </c>
      <c r="Q1855" t="s">
        <v>27</v>
      </c>
      <c r="R1855" t="s">
        <v>32</v>
      </c>
      <c r="S1855" t="s">
        <v>33</v>
      </c>
      <c r="T1855">
        <v>68</v>
      </c>
      <c r="U1855">
        <f t="shared" si="364"/>
        <v>3</v>
      </c>
      <c r="V1855">
        <f t="shared" si="365"/>
        <v>1</v>
      </c>
      <c r="W1855">
        <f t="shared" si="366"/>
        <v>2</v>
      </c>
      <c r="X1855">
        <f t="shared" si="367"/>
        <v>3</v>
      </c>
      <c r="Y1855">
        <f t="shared" si="368"/>
        <v>2</v>
      </c>
      <c r="Z1855">
        <f t="shared" si="369"/>
        <v>1</v>
      </c>
      <c r="AA1855">
        <f t="shared" si="370"/>
        <v>1</v>
      </c>
      <c r="AB1855">
        <f t="shared" si="371"/>
        <v>1</v>
      </c>
      <c r="AC1855">
        <f t="shared" si="372"/>
        <v>2</v>
      </c>
      <c r="AD1855">
        <f t="shared" si="373"/>
        <v>2</v>
      </c>
      <c r="AE1855">
        <f t="shared" si="374"/>
        <v>0</v>
      </c>
      <c r="AF1855">
        <f t="shared" si="375"/>
        <v>0</v>
      </c>
      <c r="AG1855">
        <f t="shared" si="376"/>
        <v>2</v>
      </c>
    </row>
    <row r="1856" spans="1:33" x14ac:dyDescent="0.45">
      <c r="A1856">
        <v>26</v>
      </c>
      <c r="B1856">
        <v>71</v>
      </c>
      <c r="C1856" t="s">
        <v>20</v>
      </c>
      <c r="D1856" t="s">
        <v>24</v>
      </c>
      <c r="E1856" t="s">
        <v>23</v>
      </c>
      <c r="F1856">
        <v>5</v>
      </c>
      <c r="G1856">
        <v>77</v>
      </c>
      <c r="H1856" t="s">
        <v>20</v>
      </c>
      <c r="I1856" t="s">
        <v>23</v>
      </c>
      <c r="J1856">
        <v>0</v>
      </c>
      <c r="K1856" t="s">
        <v>24</v>
      </c>
      <c r="L1856" t="s">
        <v>24</v>
      </c>
      <c r="M1856" t="s">
        <v>25</v>
      </c>
      <c r="N1856" t="s">
        <v>34</v>
      </c>
      <c r="O1856">
        <v>5</v>
      </c>
      <c r="P1856" t="s">
        <v>22</v>
      </c>
      <c r="Q1856" t="s">
        <v>35</v>
      </c>
      <c r="R1856" t="s">
        <v>28</v>
      </c>
      <c r="S1856" t="s">
        <v>29</v>
      </c>
      <c r="T1856">
        <v>66</v>
      </c>
      <c r="U1856">
        <f t="shared" si="364"/>
        <v>2</v>
      </c>
      <c r="V1856">
        <f t="shared" si="365"/>
        <v>3</v>
      </c>
      <c r="W1856">
        <f t="shared" si="366"/>
        <v>1</v>
      </c>
      <c r="X1856">
        <f t="shared" si="367"/>
        <v>1</v>
      </c>
      <c r="Y1856">
        <f t="shared" si="368"/>
        <v>2</v>
      </c>
      <c r="Z1856">
        <f t="shared" si="369"/>
        <v>1</v>
      </c>
      <c r="AA1856">
        <f t="shared" si="370"/>
        <v>1</v>
      </c>
      <c r="AB1856">
        <f t="shared" si="371"/>
        <v>1</v>
      </c>
      <c r="AC1856">
        <f t="shared" si="372"/>
        <v>2</v>
      </c>
      <c r="AD1856">
        <f t="shared" si="373"/>
        <v>1</v>
      </c>
      <c r="AE1856">
        <f t="shared" si="374"/>
        <v>0</v>
      </c>
      <c r="AF1856">
        <f t="shared" si="375"/>
        <v>0</v>
      </c>
      <c r="AG1856">
        <f t="shared" si="376"/>
        <v>1</v>
      </c>
    </row>
    <row r="1857" spans="1:33" x14ac:dyDescent="0.45">
      <c r="A1857">
        <v>16</v>
      </c>
      <c r="B1857">
        <v>99</v>
      </c>
      <c r="C1857" t="s">
        <v>20</v>
      </c>
      <c r="D1857" t="s">
        <v>21</v>
      </c>
      <c r="E1857" t="s">
        <v>23</v>
      </c>
      <c r="F1857">
        <v>7</v>
      </c>
      <c r="G1857">
        <v>77</v>
      </c>
      <c r="H1857" t="s">
        <v>21</v>
      </c>
      <c r="I1857" t="s">
        <v>23</v>
      </c>
      <c r="J1857">
        <v>0</v>
      </c>
      <c r="K1857" t="s">
        <v>20</v>
      </c>
      <c r="L1857" t="s">
        <v>24</v>
      </c>
      <c r="M1857" t="s">
        <v>25</v>
      </c>
      <c r="N1857" t="s">
        <v>34</v>
      </c>
      <c r="O1857">
        <v>3</v>
      </c>
      <c r="P1857" t="s">
        <v>23</v>
      </c>
      <c r="Q1857" t="s">
        <v>27</v>
      </c>
      <c r="R1857" t="s">
        <v>32</v>
      </c>
      <c r="S1857" t="s">
        <v>33</v>
      </c>
      <c r="T1857">
        <v>68</v>
      </c>
      <c r="U1857">
        <f t="shared" si="364"/>
        <v>2</v>
      </c>
      <c r="V1857">
        <f t="shared" si="365"/>
        <v>1</v>
      </c>
      <c r="W1857">
        <f t="shared" si="366"/>
        <v>2</v>
      </c>
      <c r="X1857">
        <f t="shared" si="367"/>
        <v>1</v>
      </c>
      <c r="Y1857">
        <f t="shared" si="368"/>
        <v>3</v>
      </c>
      <c r="Z1857">
        <f t="shared" si="369"/>
        <v>1</v>
      </c>
      <c r="AA1857">
        <f t="shared" si="370"/>
        <v>3</v>
      </c>
      <c r="AB1857">
        <f t="shared" si="371"/>
        <v>1</v>
      </c>
      <c r="AC1857">
        <f t="shared" si="372"/>
        <v>1</v>
      </c>
      <c r="AD1857">
        <f t="shared" si="373"/>
        <v>1</v>
      </c>
      <c r="AE1857">
        <f t="shared" si="374"/>
        <v>0</v>
      </c>
      <c r="AF1857">
        <f t="shared" si="375"/>
        <v>1</v>
      </c>
      <c r="AG1857">
        <f t="shared" si="376"/>
        <v>2</v>
      </c>
    </row>
    <row r="1858" spans="1:33" x14ac:dyDescent="0.45">
      <c r="A1858">
        <v>28</v>
      </c>
      <c r="B1858">
        <v>66</v>
      </c>
      <c r="C1858" t="s">
        <v>24</v>
      </c>
      <c r="D1858" t="s">
        <v>21</v>
      </c>
      <c r="E1858" t="s">
        <v>22</v>
      </c>
      <c r="F1858">
        <v>5</v>
      </c>
      <c r="G1858">
        <v>67</v>
      </c>
      <c r="H1858" t="s">
        <v>24</v>
      </c>
      <c r="I1858" t="s">
        <v>23</v>
      </c>
      <c r="J1858">
        <v>1</v>
      </c>
      <c r="K1858" t="s">
        <v>21</v>
      </c>
      <c r="L1858" t="s">
        <v>24</v>
      </c>
      <c r="M1858" t="s">
        <v>36</v>
      </c>
      <c r="N1858" t="s">
        <v>26</v>
      </c>
      <c r="O1858">
        <v>1</v>
      </c>
      <c r="P1858" t="s">
        <v>22</v>
      </c>
      <c r="Q1858" t="s">
        <v>35</v>
      </c>
      <c r="R1858" t="s">
        <v>32</v>
      </c>
      <c r="S1858" t="s">
        <v>33</v>
      </c>
      <c r="T1858">
        <v>68</v>
      </c>
      <c r="U1858">
        <f t="shared" si="364"/>
        <v>2</v>
      </c>
      <c r="V1858">
        <f t="shared" si="365"/>
        <v>3</v>
      </c>
      <c r="W1858">
        <f t="shared" si="366"/>
        <v>2</v>
      </c>
      <c r="X1858">
        <f t="shared" si="367"/>
        <v>2</v>
      </c>
      <c r="Y1858">
        <f t="shared" si="368"/>
        <v>3</v>
      </c>
      <c r="Z1858">
        <f t="shared" si="369"/>
        <v>0</v>
      </c>
      <c r="AA1858">
        <f t="shared" si="370"/>
        <v>2</v>
      </c>
      <c r="AB1858">
        <f t="shared" si="371"/>
        <v>1</v>
      </c>
      <c r="AC1858">
        <f t="shared" si="372"/>
        <v>3</v>
      </c>
      <c r="AD1858">
        <f t="shared" si="373"/>
        <v>2</v>
      </c>
      <c r="AE1858">
        <f t="shared" si="374"/>
        <v>1</v>
      </c>
      <c r="AF1858">
        <f t="shared" si="375"/>
        <v>0</v>
      </c>
      <c r="AG1858">
        <f t="shared" si="376"/>
        <v>2</v>
      </c>
    </row>
    <row r="1859" spans="1:33" x14ac:dyDescent="0.45">
      <c r="A1859">
        <v>18</v>
      </c>
      <c r="B1859">
        <v>91</v>
      </c>
      <c r="C1859" t="s">
        <v>24</v>
      </c>
      <c r="D1859" t="s">
        <v>24</v>
      </c>
      <c r="E1859" t="s">
        <v>22</v>
      </c>
      <c r="F1859">
        <v>7</v>
      </c>
      <c r="G1859">
        <v>94</v>
      </c>
      <c r="H1859" t="s">
        <v>24</v>
      </c>
      <c r="I1859" t="s">
        <v>23</v>
      </c>
      <c r="J1859">
        <v>3</v>
      </c>
      <c r="K1859" t="s">
        <v>20</v>
      </c>
      <c r="L1859" t="s">
        <v>24</v>
      </c>
      <c r="M1859" t="s">
        <v>36</v>
      </c>
      <c r="N1859" t="s">
        <v>34</v>
      </c>
      <c r="O1859">
        <v>2</v>
      </c>
      <c r="P1859" t="s">
        <v>22</v>
      </c>
      <c r="Q1859" t="s">
        <v>27</v>
      </c>
      <c r="R1859" t="s">
        <v>28</v>
      </c>
      <c r="S1859" t="s">
        <v>33</v>
      </c>
      <c r="T1859">
        <v>69</v>
      </c>
      <c r="U1859">
        <f t="shared" ref="U1859:U1922" si="377">IF(L1859="Low",1,IF(L1859="Medium",2,IF(L1859="High",3)))</f>
        <v>2</v>
      </c>
      <c r="V1859">
        <f t="shared" ref="V1859:V1922" si="378">IF(Q1859="High School",1,IF(Q1859="College",2,IF(Q1859="Postgraduate",3)))</f>
        <v>1</v>
      </c>
      <c r="W1859">
        <f t="shared" ref="W1859:W1922" si="379">IF(R1859="Near",1,IF(R1859="Moderate",2,IF(R1859="Far",3)))</f>
        <v>1</v>
      </c>
      <c r="X1859">
        <f t="shared" ref="X1859:X1922" si="380">IF(C1859="Low",1,IF(C1859="Medium",2,IF(C1859="High",3)))</f>
        <v>2</v>
      </c>
      <c r="Y1859">
        <f t="shared" ref="Y1859:Y1922" si="381">IF(D1859="Low",1,IF(D1859="Medium",2,IF(D1859="High",3)))</f>
        <v>2</v>
      </c>
      <c r="Z1859">
        <f t="shared" ref="Z1859:Z1922" si="382">IF(E1859="Yes",1,0)</f>
        <v>0</v>
      </c>
      <c r="AA1859">
        <f t="shared" ref="AA1859:AA1922" si="383">IF(H1859="Low",1,IF(H1859="Medium",2,IF(H1859="High",3)))</f>
        <v>2</v>
      </c>
      <c r="AB1859">
        <f t="shared" ref="AB1859:AB1922" si="384">IF(I1859="Yes",1,0)</f>
        <v>1</v>
      </c>
      <c r="AC1859">
        <f t="shared" ref="AC1859:AC1922" si="385">IF(K1859="Low",1,IF(K1859="Medium",2,IF(K1859="High",3)))</f>
        <v>1</v>
      </c>
      <c r="AD1859">
        <f t="shared" ref="AD1859:AD1922" si="386">IF(M1859="Public",1,2)</f>
        <v>2</v>
      </c>
      <c r="AE1859">
        <f t="shared" ref="AE1859:AE1922" si="387">IF(N1859="Negative",-1,IF(N1859="Neutral",0,IF(N1859="Positive",1)))</f>
        <v>0</v>
      </c>
      <c r="AF1859">
        <f t="shared" ref="AF1859:AF1922" si="388">IF(P1859="Yes",1,0)</f>
        <v>0</v>
      </c>
      <c r="AG1859">
        <f t="shared" ref="AG1859:AG1922" si="389">IF(S1859="Male",1,2)</f>
        <v>2</v>
      </c>
    </row>
    <row r="1860" spans="1:33" x14ac:dyDescent="0.45">
      <c r="A1860">
        <v>22</v>
      </c>
      <c r="B1860">
        <v>99</v>
      </c>
      <c r="C1860" t="s">
        <v>21</v>
      </c>
      <c r="D1860" t="s">
        <v>20</v>
      </c>
      <c r="E1860" t="s">
        <v>22</v>
      </c>
      <c r="F1860">
        <v>7</v>
      </c>
      <c r="G1860">
        <v>65</v>
      </c>
      <c r="H1860" t="s">
        <v>24</v>
      </c>
      <c r="I1860" t="s">
        <v>23</v>
      </c>
      <c r="J1860">
        <v>3</v>
      </c>
      <c r="K1860" t="s">
        <v>20</v>
      </c>
      <c r="L1860" t="s">
        <v>20</v>
      </c>
      <c r="M1860" t="s">
        <v>25</v>
      </c>
      <c r="N1860" t="s">
        <v>34</v>
      </c>
      <c r="O1860">
        <v>3</v>
      </c>
      <c r="P1860" t="s">
        <v>22</v>
      </c>
      <c r="Q1860" t="s">
        <v>35</v>
      </c>
      <c r="R1860" t="s">
        <v>28</v>
      </c>
      <c r="S1860" t="s">
        <v>33</v>
      </c>
      <c r="T1860">
        <v>71</v>
      </c>
      <c r="U1860">
        <f t="shared" si="377"/>
        <v>1</v>
      </c>
      <c r="V1860">
        <f t="shared" si="378"/>
        <v>3</v>
      </c>
      <c r="W1860">
        <f t="shared" si="379"/>
        <v>1</v>
      </c>
      <c r="X1860">
        <f t="shared" si="380"/>
        <v>3</v>
      </c>
      <c r="Y1860">
        <f t="shared" si="381"/>
        <v>1</v>
      </c>
      <c r="Z1860">
        <f t="shared" si="382"/>
        <v>0</v>
      </c>
      <c r="AA1860">
        <f t="shared" si="383"/>
        <v>2</v>
      </c>
      <c r="AB1860">
        <f t="shared" si="384"/>
        <v>1</v>
      </c>
      <c r="AC1860">
        <f t="shared" si="385"/>
        <v>1</v>
      </c>
      <c r="AD1860">
        <f t="shared" si="386"/>
        <v>1</v>
      </c>
      <c r="AE1860">
        <f t="shared" si="387"/>
        <v>0</v>
      </c>
      <c r="AF1860">
        <f t="shared" si="388"/>
        <v>0</v>
      </c>
      <c r="AG1860">
        <f t="shared" si="389"/>
        <v>2</v>
      </c>
    </row>
    <row r="1861" spans="1:33" x14ac:dyDescent="0.45">
      <c r="A1861">
        <v>22</v>
      </c>
      <c r="B1861">
        <v>61</v>
      </c>
      <c r="C1861" t="s">
        <v>20</v>
      </c>
      <c r="D1861" t="s">
        <v>21</v>
      </c>
      <c r="E1861" t="s">
        <v>23</v>
      </c>
      <c r="F1861">
        <v>7</v>
      </c>
      <c r="G1861">
        <v>76</v>
      </c>
      <c r="H1861" t="s">
        <v>24</v>
      </c>
      <c r="I1861" t="s">
        <v>23</v>
      </c>
      <c r="J1861">
        <v>1</v>
      </c>
      <c r="K1861" t="s">
        <v>21</v>
      </c>
      <c r="L1861" t="s">
        <v>24</v>
      </c>
      <c r="M1861" t="s">
        <v>25</v>
      </c>
      <c r="N1861" t="s">
        <v>26</v>
      </c>
      <c r="O1861">
        <v>3</v>
      </c>
      <c r="P1861" t="s">
        <v>22</v>
      </c>
      <c r="Q1861" t="s">
        <v>31</v>
      </c>
      <c r="R1861" t="s">
        <v>28</v>
      </c>
      <c r="S1861" t="s">
        <v>33</v>
      </c>
      <c r="T1861">
        <v>65</v>
      </c>
      <c r="U1861">
        <f t="shared" si="377"/>
        <v>2</v>
      </c>
      <c r="V1861">
        <f t="shared" si="378"/>
        <v>2</v>
      </c>
      <c r="W1861">
        <f t="shared" si="379"/>
        <v>1</v>
      </c>
      <c r="X1861">
        <f t="shared" si="380"/>
        <v>1</v>
      </c>
      <c r="Y1861">
        <f t="shared" si="381"/>
        <v>3</v>
      </c>
      <c r="Z1861">
        <f t="shared" si="382"/>
        <v>1</v>
      </c>
      <c r="AA1861">
        <f t="shared" si="383"/>
        <v>2</v>
      </c>
      <c r="AB1861">
        <f t="shared" si="384"/>
        <v>1</v>
      </c>
      <c r="AC1861">
        <f t="shared" si="385"/>
        <v>3</v>
      </c>
      <c r="AD1861">
        <f t="shared" si="386"/>
        <v>1</v>
      </c>
      <c r="AE1861">
        <f t="shared" si="387"/>
        <v>1</v>
      </c>
      <c r="AF1861">
        <f t="shared" si="388"/>
        <v>0</v>
      </c>
      <c r="AG1861">
        <f t="shared" si="389"/>
        <v>2</v>
      </c>
    </row>
    <row r="1862" spans="1:33" x14ac:dyDescent="0.45">
      <c r="A1862">
        <v>19</v>
      </c>
      <c r="B1862">
        <v>88</v>
      </c>
      <c r="C1862" t="s">
        <v>20</v>
      </c>
      <c r="D1862" t="s">
        <v>24</v>
      </c>
      <c r="E1862" t="s">
        <v>23</v>
      </c>
      <c r="F1862">
        <v>8</v>
      </c>
      <c r="G1862">
        <v>59</v>
      </c>
      <c r="H1862" t="s">
        <v>24</v>
      </c>
      <c r="I1862" t="s">
        <v>23</v>
      </c>
      <c r="J1862">
        <v>2</v>
      </c>
      <c r="K1862" t="s">
        <v>24</v>
      </c>
      <c r="L1862" t="s">
        <v>24</v>
      </c>
      <c r="M1862" t="s">
        <v>36</v>
      </c>
      <c r="N1862" t="s">
        <v>34</v>
      </c>
      <c r="O1862">
        <v>4</v>
      </c>
      <c r="P1862" t="s">
        <v>22</v>
      </c>
      <c r="Q1862" t="s">
        <v>27</v>
      </c>
      <c r="R1862" t="s">
        <v>28</v>
      </c>
      <c r="S1862" t="s">
        <v>29</v>
      </c>
      <c r="T1862">
        <v>67</v>
      </c>
      <c r="U1862">
        <f t="shared" si="377"/>
        <v>2</v>
      </c>
      <c r="V1862">
        <f t="shared" si="378"/>
        <v>1</v>
      </c>
      <c r="W1862">
        <f t="shared" si="379"/>
        <v>1</v>
      </c>
      <c r="X1862">
        <f t="shared" si="380"/>
        <v>1</v>
      </c>
      <c r="Y1862">
        <f t="shared" si="381"/>
        <v>2</v>
      </c>
      <c r="Z1862">
        <f t="shared" si="382"/>
        <v>1</v>
      </c>
      <c r="AA1862">
        <f t="shared" si="383"/>
        <v>2</v>
      </c>
      <c r="AB1862">
        <f t="shared" si="384"/>
        <v>1</v>
      </c>
      <c r="AC1862">
        <f t="shared" si="385"/>
        <v>2</v>
      </c>
      <c r="AD1862">
        <f t="shared" si="386"/>
        <v>2</v>
      </c>
      <c r="AE1862">
        <f t="shared" si="387"/>
        <v>0</v>
      </c>
      <c r="AF1862">
        <f t="shared" si="388"/>
        <v>0</v>
      </c>
      <c r="AG1862">
        <f t="shared" si="389"/>
        <v>1</v>
      </c>
    </row>
    <row r="1863" spans="1:33" x14ac:dyDescent="0.45">
      <c r="A1863">
        <v>25</v>
      </c>
      <c r="B1863">
        <v>70</v>
      </c>
      <c r="C1863" t="s">
        <v>24</v>
      </c>
      <c r="D1863" t="s">
        <v>24</v>
      </c>
      <c r="E1863" t="s">
        <v>22</v>
      </c>
      <c r="F1863">
        <v>7</v>
      </c>
      <c r="G1863">
        <v>51</v>
      </c>
      <c r="H1863" t="s">
        <v>24</v>
      </c>
      <c r="I1863" t="s">
        <v>23</v>
      </c>
      <c r="J1863">
        <v>1</v>
      </c>
      <c r="K1863" t="s">
        <v>21</v>
      </c>
      <c r="L1863" t="s">
        <v>24</v>
      </c>
      <c r="M1863" t="s">
        <v>25</v>
      </c>
      <c r="N1863" t="s">
        <v>30</v>
      </c>
      <c r="O1863">
        <v>4</v>
      </c>
      <c r="P1863" t="s">
        <v>22</v>
      </c>
      <c r="Q1863" t="s">
        <v>31</v>
      </c>
      <c r="R1863" t="s">
        <v>28</v>
      </c>
      <c r="S1863" t="s">
        <v>33</v>
      </c>
      <c r="T1863">
        <v>65</v>
      </c>
      <c r="U1863">
        <f t="shared" si="377"/>
        <v>2</v>
      </c>
      <c r="V1863">
        <f t="shared" si="378"/>
        <v>2</v>
      </c>
      <c r="W1863">
        <f t="shared" si="379"/>
        <v>1</v>
      </c>
      <c r="X1863">
        <f t="shared" si="380"/>
        <v>2</v>
      </c>
      <c r="Y1863">
        <f t="shared" si="381"/>
        <v>2</v>
      </c>
      <c r="Z1863">
        <f t="shared" si="382"/>
        <v>0</v>
      </c>
      <c r="AA1863">
        <f t="shared" si="383"/>
        <v>2</v>
      </c>
      <c r="AB1863">
        <f t="shared" si="384"/>
        <v>1</v>
      </c>
      <c r="AC1863">
        <f t="shared" si="385"/>
        <v>3</v>
      </c>
      <c r="AD1863">
        <f t="shared" si="386"/>
        <v>1</v>
      </c>
      <c r="AE1863">
        <f t="shared" si="387"/>
        <v>-1</v>
      </c>
      <c r="AF1863">
        <f t="shared" si="388"/>
        <v>0</v>
      </c>
      <c r="AG1863">
        <f t="shared" si="389"/>
        <v>2</v>
      </c>
    </row>
    <row r="1864" spans="1:33" x14ac:dyDescent="0.45">
      <c r="A1864">
        <v>25</v>
      </c>
      <c r="B1864">
        <v>62</v>
      </c>
      <c r="C1864" t="s">
        <v>21</v>
      </c>
      <c r="D1864" t="s">
        <v>24</v>
      </c>
      <c r="E1864" t="s">
        <v>22</v>
      </c>
      <c r="F1864">
        <v>5</v>
      </c>
      <c r="G1864">
        <v>71</v>
      </c>
      <c r="H1864" t="s">
        <v>24</v>
      </c>
      <c r="I1864" t="s">
        <v>23</v>
      </c>
      <c r="J1864">
        <v>0</v>
      </c>
      <c r="K1864" t="s">
        <v>20</v>
      </c>
      <c r="L1864" t="s">
        <v>21</v>
      </c>
      <c r="M1864" t="s">
        <v>36</v>
      </c>
      <c r="N1864" t="s">
        <v>26</v>
      </c>
      <c r="O1864">
        <v>4</v>
      </c>
      <c r="P1864" t="s">
        <v>22</v>
      </c>
      <c r="Q1864" t="s">
        <v>27</v>
      </c>
      <c r="R1864" t="s">
        <v>32</v>
      </c>
      <c r="S1864" t="s">
        <v>29</v>
      </c>
      <c r="T1864">
        <v>65</v>
      </c>
      <c r="U1864">
        <f t="shared" si="377"/>
        <v>3</v>
      </c>
      <c r="V1864">
        <f t="shared" si="378"/>
        <v>1</v>
      </c>
      <c r="W1864">
        <f t="shared" si="379"/>
        <v>2</v>
      </c>
      <c r="X1864">
        <f t="shared" si="380"/>
        <v>3</v>
      </c>
      <c r="Y1864">
        <f t="shared" si="381"/>
        <v>2</v>
      </c>
      <c r="Z1864">
        <f t="shared" si="382"/>
        <v>0</v>
      </c>
      <c r="AA1864">
        <f t="shared" si="383"/>
        <v>2</v>
      </c>
      <c r="AB1864">
        <f t="shared" si="384"/>
        <v>1</v>
      </c>
      <c r="AC1864">
        <f t="shared" si="385"/>
        <v>1</v>
      </c>
      <c r="AD1864">
        <f t="shared" si="386"/>
        <v>2</v>
      </c>
      <c r="AE1864">
        <f t="shared" si="387"/>
        <v>1</v>
      </c>
      <c r="AF1864">
        <f t="shared" si="388"/>
        <v>0</v>
      </c>
      <c r="AG1864">
        <f t="shared" si="389"/>
        <v>1</v>
      </c>
    </row>
    <row r="1865" spans="1:33" x14ac:dyDescent="0.45">
      <c r="A1865">
        <v>10</v>
      </c>
      <c r="B1865">
        <v>76</v>
      </c>
      <c r="C1865" t="s">
        <v>24</v>
      </c>
      <c r="D1865" t="s">
        <v>20</v>
      </c>
      <c r="E1865" t="s">
        <v>22</v>
      </c>
      <c r="F1865">
        <v>6</v>
      </c>
      <c r="G1865">
        <v>76</v>
      </c>
      <c r="H1865" t="s">
        <v>24</v>
      </c>
      <c r="I1865" t="s">
        <v>23</v>
      </c>
      <c r="J1865">
        <v>1</v>
      </c>
      <c r="K1865" t="s">
        <v>21</v>
      </c>
      <c r="L1865" t="s">
        <v>21</v>
      </c>
      <c r="M1865" t="s">
        <v>25</v>
      </c>
      <c r="N1865" t="s">
        <v>30</v>
      </c>
      <c r="O1865">
        <v>2</v>
      </c>
      <c r="P1865" t="s">
        <v>22</v>
      </c>
      <c r="Q1865" t="s">
        <v>35</v>
      </c>
      <c r="R1865" t="s">
        <v>28</v>
      </c>
      <c r="S1865" t="s">
        <v>29</v>
      </c>
      <c r="T1865">
        <v>80</v>
      </c>
      <c r="U1865">
        <f t="shared" si="377"/>
        <v>3</v>
      </c>
      <c r="V1865">
        <f t="shared" si="378"/>
        <v>3</v>
      </c>
      <c r="W1865">
        <f t="shared" si="379"/>
        <v>1</v>
      </c>
      <c r="X1865">
        <f t="shared" si="380"/>
        <v>2</v>
      </c>
      <c r="Y1865">
        <f t="shared" si="381"/>
        <v>1</v>
      </c>
      <c r="Z1865">
        <f t="shared" si="382"/>
        <v>0</v>
      </c>
      <c r="AA1865">
        <f t="shared" si="383"/>
        <v>2</v>
      </c>
      <c r="AB1865">
        <f t="shared" si="384"/>
        <v>1</v>
      </c>
      <c r="AC1865">
        <f t="shared" si="385"/>
        <v>3</v>
      </c>
      <c r="AD1865">
        <f t="shared" si="386"/>
        <v>1</v>
      </c>
      <c r="AE1865">
        <f t="shared" si="387"/>
        <v>-1</v>
      </c>
      <c r="AF1865">
        <f t="shared" si="388"/>
        <v>0</v>
      </c>
      <c r="AG1865">
        <f t="shared" si="389"/>
        <v>1</v>
      </c>
    </row>
    <row r="1866" spans="1:33" x14ac:dyDescent="0.45">
      <c r="A1866">
        <v>28</v>
      </c>
      <c r="B1866">
        <v>97</v>
      </c>
      <c r="C1866" t="s">
        <v>24</v>
      </c>
      <c r="D1866" t="s">
        <v>24</v>
      </c>
      <c r="E1866" t="s">
        <v>23</v>
      </c>
      <c r="F1866">
        <v>7</v>
      </c>
      <c r="G1866">
        <v>88</v>
      </c>
      <c r="H1866" t="s">
        <v>21</v>
      </c>
      <c r="I1866" t="s">
        <v>23</v>
      </c>
      <c r="J1866">
        <v>2</v>
      </c>
      <c r="K1866" t="s">
        <v>24</v>
      </c>
      <c r="L1866" t="s">
        <v>24</v>
      </c>
      <c r="M1866" t="s">
        <v>25</v>
      </c>
      <c r="N1866" t="s">
        <v>34</v>
      </c>
      <c r="O1866">
        <v>2</v>
      </c>
      <c r="P1866" t="s">
        <v>22</v>
      </c>
      <c r="Q1866" t="s">
        <v>27</v>
      </c>
      <c r="R1866" t="s">
        <v>32</v>
      </c>
      <c r="S1866" t="s">
        <v>29</v>
      </c>
      <c r="T1866">
        <v>74</v>
      </c>
      <c r="U1866">
        <f t="shared" si="377"/>
        <v>2</v>
      </c>
      <c r="V1866">
        <f t="shared" si="378"/>
        <v>1</v>
      </c>
      <c r="W1866">
        <f t="shared" si="379"/>
        <v>2</v>
      </c>
      <c r="X1866">
        <f t="shared" si="380"/>
        <v>2</v>
      </c>
      <c r="Y1866">
        <f t="shared" si="381"/>
        <v>2</v>
      </c>
      <c r="Z1866">
        <f t="shared" si="382"/>
        <v>1</v>
      </c>
      <c r="AA1866">
        <f t="shared" si="383"/>
        <v>3</v>
      </c>
      <c r="AB1866">
        <f t="shared" si="384"/>
        <v>1</v>
      </c>
      <c r="AC1866">
        <f t="shared" si="385"/>
        <v>2</v>
      </c>
      <c r="AD1866">
        <f t="shared" si="386"/>
        <v>1</v>
      </c>
      <c r="AE1866">
        <f t="shared" si="387"/>
        <v>0</v>
      </c>
      <c r="AF1866">
        <f t="shared" si="388"/>
        <v>0</v>
      </c>
      <c r="AG1866">
        <f t="shared" si="389"/>
        <v>1</v>
      </c>
    </row>
    <row r="1867" spans="1:33" x14ac:dyDescent="0.45">
      <c r="A1867">
        <v>10</v>
      </c>
      <c r="B1867">
        <v>60</v>
      </c>
      <c r="C1867" t="s">
        <v>24</v>
      </c>
      <c r="D1867" t="s">
        <v>24</v>
      </c>
      <c r="E1867" t="s">
        <v>22</v>
      </c>
      <c r="F1867">
        <v>7</v>
      </c>
      <c r="G1867">
        <v>72</v>
      </c>
      <c r="H1867" t="s">
        <v>20</v>
      </c>
      <c r="I1867" t="s">
        <v>22</v>
      </c>
      <c r="J1867">
        <v>3</v>
      </c>
      <c r="K1867" t="s">
        <v>24</v>
      </c>
      <c r="L1867" t="s">
        <v>20</v>
      </c>
      <c r="M1867" t="s">
        <v>25</v>
      </c>
      <c r="N1867" t="s">
        <v>26</v>
      </c>
      <c r="O1867">
        <v>3</v>
      </c>
      <c r="P1867" t="s">
        <v>22</v>
      </c>
      <c r="Q1867" t="s">
        <v>27</v>
      </c>
      <c r="R1867" t="s">
        <v>28</v>
      </c>
      <c r="S1867" t="s">
        <v>29</v>
      </c>
      <c r="T1867">
        <v>59</v>
      </c>
      <c r="U1867">
        <f t="shared" si="377"/>
        <v>1</v>
      </c>
      <c r="V1867">
        <f t="shared" si="378"/>
        <v>1</v>
      </c>
      <c r="W1867">
        <f t="shared" si="379"/>
        <v>1</v>
      </c>
      <c r="X1867">
        <f t="shared" si="380"/>
        <v>2</v>
      </c>
      <c r="Y1867">
        <f t="shared" si="381"/>
        <v>2</v>
      </c>
      <c r="Z1867">
        <f t="shared" si="382"/>
        <v>0</v>
      </c>
      <c r="AA1867">
        <f t="shared" si="383"/>
        <v>1</v>
      </c>
      <c r="AB1867">
        <f t="shared" si="384"/>
        <v>0</v>
      </c>
      <c r="AC1867">
        <f t="shared" si="385"/>
        <v>2</v>
      </c>
      <c r="AD1867">
        <f t="shared" si="386"/>
        <v>1</v>
      </c>
      <c r="AE1867">
        <f t="shared" si="387"/>
        <v>1</v>
      </c>
      <c r="AF1867">
        <f t="shared" si="388"/>
        <v>0</v>
      </c>
      <c r="AG1867">
        <f t="shared" si="389"/>
        <v>1</v>
      </c>
    </row>
    <row r="1868" spans="1:33" x14ac:dyDescent="0.45">
      <c r="A1868">
        <v>26</v>
      </c>
      <c r="B1868">
        <v>84</v>
      </c>
      <c r="C1868" t="s">
        <v>24</v>
      </c>
      <c r="D1868" t="s">
        <v>24</v>
      </c>
      <c r="E1868" t="s">
        <v>22</v>
      </c>
      <c r="F1868">
        <v>7</v>
      </c>
      <c r="G1868">
        <v>64</v>
      </c>
      <c r="H1868" t="s">
        <v>20</v>
      </c>
      <c r="I1868" t="s">
        <v>23</v>
      </c>
      <c r="J1868">
        <v>2</v>
      </c>
      <c r="K1868" t="s">
        <v>21</v>
      </c>
      <c r="L1868" t="s">
        <v>21</v>
      </c>
      <c r="M1868" t="s">
        <v>25</v>
      </c>
      <c r="N1868" t="s">
        <v>34</v>
      </c>
      <c r="O1868">
        <v>3</v>
      </c>
      <c r="P1868" t="s">
        <v>22</v>
      </c>
      <c r="Q1868" t="s">
        <v>27</v>
      </c>
      <c r="R1868" t="s">
        <v>28</v>
      </c>
      <c r="S1868" t="s">
        <v>29</v>
      </c>
      <c r="T1868">
        <v>69</v>
      </c>
      <c r="U1868">
        <f t="shared" si="377"/>
        <v>3</v>
      </c>
      <c r="V1868">
        <f t="shared" si="378"/>
        <v>1</v>
      </c>
      <c r="W1868">
        <f t="shared" si="379"/>
        <v>1</v>
      </c>
      <c r="X1868">
        <f t="shared" si="380"/>
        <v>2</v>
      </c>
      <c r="Y1868">
        <f t="shared" si="381"/>
        <v>2</v>
      </c>
      <c r="Z1868">
        <f t="shared" si="382"/>
        <v>0</v>
      </c>
      <c r="AA1868">
        <f t="shared" si="383"/>
        <v>1</v>
      </c>
      <c r="AB1868">
        <f t="shared" si="384"/>
        <v>1</v>
      </c>
      <c r="AC1868">
        <f t="shared" si="385"/>
        <v>3</v>
      </c>
      <c r="AD1868">
        <f t="shared" si="386"/>
        <v>1</v>
      </c>
      <c r="AE1868">
        <f t="shared" si="387"/>
        <v>0</v>
      </c>
      <c r="AF1868">
        <f t="shared" si="388"/>
        <v>0</v>
      </c>
      <c r="AG1868">
        <f t="shared" si="389"/>
        <v>1</v>
      </c>
    </row>
    <row r="1869" spans="1:33" x14ac:dyDescent="0.45">
      <c r="A1869">
        <v>27</v>
      </c>
      <c r="B1869">
        <v>80</v>
      </c>
      <c r="C1869" t="s">
        <v>24</v>
      </c>
      <c r="D1869" t="s">
        <v>20</v>
      </c>
      <c r="E1869" t="s">
        <v>23</v>
      </c>
      <c r="F1869">
        <v>9</v>
      </c>
      <c r="G1869">
        <v>80</v>
      </c>
      <c r="H1869" t="s">
        <v>24</v>
      </c>
      <c r="I1869" t="s">
        <v>23</v>
      </c>
      <c r="J1869">
        <v>0</v>
      </c>
      <c r="K1869" t="s">
        <v>21</v>
      </c>
      <c r="L1869" t="s">
        <v>24</v>
      </c>
      <c r="M1869" t="s">
        <v>25</v>
      </c>
      <c r="N1869" t="s">
        <v>34</v>
      </c>
      <c r="O1869">
        <v>2</v>
      </c>
      <c r="P1869" t="s">
        <v>23</v>
      </c>
      <c r="Q1869" t="s">
        <v>27</v>
      </c>
      <c r="R1869" t="s">
        <v>32</v>
      </c>
      <c r="S1869" t="s">
        <v>29</v>
      </c>
      <c r="T1869">
        <v>66</v>
      </c>
      <c r="U1869">
        <f t="shared" si="377"/>
        <v>2</v>
      </c>
      <c r="V1869">
        <f t="shared" si="378"/>
        <v>1</v>
      </c>
      <c r="W1869">
        <f t="shared" si="379"/>
        <v>2</v>
      </c>
      <c r="X1869">
        <f t="shared" si="380"/>
        <v>2</v>
      </c>
      <c r="Y1869">
        <f t="shared" si="381"/>
        <v>1</v>
      </c>
      <c r="Z1869">
        <f t="shared" si="382"/>
        <v>1</v>
      </c>
      <c r="AA1869">
        <f t="shared" si="383"/>
        <v>2</v>
      </c>
      <c r="AB1869">
        <f t="shared" si="384"/>
        <v>1</v>
      </c>
      <c r="AC1869">
        <f t="shared" si="385"/>
        <v>3</v>
      </c>
      <c r="AD1869">
        <f t="shared" si="386"/>
        <v>1</v>
      </c>
      <c r="AE1869">
        <f t="shared" si="387"/>
        <v>0</v>
      </c>
      <c r="AF1869">
        <f t="shared" si="388"/>
        <v>1</v>
      </c>
      <c r="AG1869">
        <f t="shared" si="389"/>
        <v>1</v>
      </c>
    </row>
    <row r="1870" spans="1:33" x14ac:dyDescent="0.45">
      <c r="A1870">
        <v>13</v>
      </c>
      <c r="B1870">
        <v>95</v>
      </c>
      <c r="C1870" t="s">
        <v>24</v>
      </c>
      <c r="D1870" t="s">
        <v>24</v>
      </c>
      <c r="E1870" t="s">
        <v>23</v>
      </c>
      <c r="F1870">
        <v>7</v>
      </c>
      <c r="G1870">
        <v>69</v>
      </c>
      <c r="H1870" t="s">
        <v>24</v>
      </c>
      <c r="I1870" t="s">
        <v>23</v>
      </c>
      <c r="J1870">
        <v>1</v>
      </c>
      <c r="K1870" t="s">
        <v>20</v>
      </c>
      <c r="L1870" t="s">
        <v>20</v>
      </c>
      <c r="M1870" t="s">
        <v>25</v>
      </c>
      <c r="N1870" t="s">
        <v>26</v>
      </c>
      <c r="O1870">
        <v>2</v>
      </c>
      <c r="P1870" t="s">
        <v>23</v>
      </c>
      <c r="Q1870" t="s">
        <v>35</v>
      </c>
      <c r="R1870" t="s">
        <v>32</v>
      </c>
      <c r="S1870" t="s">
        <v>33</v>
      </c>
      <c r="T1870">
        <v>66</v>
      </c>
      <c r="U1870">
        <f t="shared" si="377"/>
        <v>1</v>
      </c>
      <c r="V1870">
        <f t="shared" si="378"/>
        <v>3</v>
      </c>
      <c r="W1870">
        <f t="shared" si="379"/>
        <v>2</v>
      </c>
      <c r="X1870">
        <f t="shared" si="380"/>
        <v>2</v>
      </c>
      <c r="Y1870">
        <f t="shared" si="381"/>
        <v>2</v>
      </c>
      <c r="Z1870">
        <f t="shared" si="382"/>
        <v>1</v>
      </c>
      <c r="AA1870">
        <f t="shared" si="383"/>
        <v>2</v>
      </c>
      <c r="AB1870">
        <f t="shared" si="384"/>
        <v>1</v>
      </c>
      <c r="AC1870">
        <f t="shared" si="385"/>
        <v>1</v>
      </c>
      <c r="AD1870">
        <f t="shared" si="386"/>
        <v>1</v>
      </c>
      <c r="AE1870">
        <f t="shared" si="387"/>
        <v>1</v>
      </c>
      <c r="AF1870">
        <f t="shared" si="388"/>
        <v>1</v>
      </c>
      <c r="AG1870">
        <f t="shared" si="389"/>
        <v>2</v>
      </c>
    </row>
    <row r="1871" spans="1:33" x14ac:dyDescent="0.45">
      <c r="A1871">
        <v>18</v>
      </c>
      <c r="B1871">
        <v>63</v>
      </c>
      <c r="C1871" t="s">
        <v>21</v>
      </c>
      <c r="D1871" t="s">
        <v>21</v>
      </c>
      <c r="E1871" t="s">
        <v>22</v>
      </c>
      <c r="F1871">
        <v>8</v>
      </c>
      <c r="G1871">
        <v>62</v>
      </c>
      <c r="H1871" t="s">
        <v>24</v>
      </c>
      <c r="I1871" t="s">
        <v>23</v>
      </c>
      <c r="J1871">
        <v>2</v>
      </c>
      <c r="K1871" t="s">
        <v>21</v>
      </c>
      <c r="L1871" t="s">
        <v>24</v>
      </c>
      <c r="M1871" t="s">
        <v>25</v>
      </c>
      <c r="N1871" t="s">
        <v>26</v>
      </c>
      <c r="O1871">
        <v>4</v>
      </c>
      <c r="P1871" t="s">
        <v>22</v>
      </c>
      <c r="Q1871" t="s">
        <v>27</v>
      </c>
      <c r="R1871" t="s">
        <v>28</v>
      </c>
      <c r="S1871" t="s">
        <v>33</v>
      </c>
      <c r="T1871">
        <v>65</v>
      </c>
      <c r="U1871">
        <f t="shared" si="377"/>
        <v>2</v>
      </c>
      <c r="V1871">
        <f t="shared" si="378"/>
        <v>1</v>
      </c>
      <c r="W1871">
        <f t="shared" si="379"/>
        <v>1</v>
      </c>
      <c r="X1871">
        <f t="shared" si="380"/>
        <v>3</v>
      </c>
      <c r="Y1871">
        <f t="shared" si="381"/>
        <v>3</v>
      </c>
      <c r="Z1871">
        <f t="shared" si="382"/>
        <v>0</v>
      </c>
      <c r="AA1871">
        <f t="shared" si="383"/>
        <v>2</v>
      </c>
      <c r="AB1871">
        <f t="shared" si="384"/>
        <v>1</v>
      </c>
      <c r="AC1871">
        <f t="shared" si="385"/>
        <v>3</v>
      </c>
      <c r="AD1871">
        <f t="shared" si="386"/>
        <v>1</v>
      </c>
      <c r="AE1871">
        <f t="shared" si="387"/>
        <v>1</v>
      </c>
      <c r="AF1871">
        <f t="shared" si="388"/>
        <v>0</v>
      </c>
      <c r="AG1871">
        <f t="shared" si="389"/>
        <v>2</v>
      </c>
    </row>
    <row r="1872" spans="1:33" x14ac:dyDescent="0.45">
      <c r="A1872">
        <v>13</v>
      </c>
      <c r="B1872">
        <v>87</v>
      </c>
      <c r="C1872" t="s">
        <v>21</v>
      </c>
      <c r="D1872" t="s">
        <v>24</v>
      </c>
      <c r="E1872" t="s">
        <v>23</v>
      </c>
      <c r="F1872">
        <v>4</v>
      </c>
      <c r="G1872">
        <v>96</v>
      </c>
      <c r="H1872" t="s">
        <v>20</v>
      </c>
      <c r="I1872" t="s">
        <v>23</v>
      </c>
      <c r="J1872">
        <v>3</v>
      </c>
      <c r="K1872" t="s">
        <v>20</v>
      </c>
      <c r="L1872" t="s">
        <v>20</v>
      </c>
      <c r="M1872" t="s">
        <v>25</v>
      </c>
      <c r="N1872" t="s">
        <v>34</v>
      </c>
      <c r="O1872">
        <v>3</v>
      </c>
      <c r="P1872" t="s">
        <v>23</v>
      </c>
      <c r="Q1872" t="s">
        <v>31</v>
      </c>
      <c r="R1872" t="s">
        <v>28</v>
      </c>
      <c r="S1872" t="s">
        <v>29</v>
      </c>
      <c r="T1872">
        <v>67</v>
      </c>
      <c r="U1872">
        <f t="shared" si="377"/>
        <v>1</v>
      </c>
      <c r="V1872">
        <f t="shared" si="378"/>
        <v>2</v>
      </c>
      <c r="W1872">
        <f t="shared" si="379"/>
        <v>1</v>
      </c>
      <c r="X1872">
        <f t="shared" si="380"/>
        <v>3</v>
      </c>
      <c r="Y1872">
        <f t="shared" si="381"/>
        <v>2</v>
      </c>
      <c r="Z1872">
        <f t="shared" si="382"/>
        <v>1</v>
      </c>
      <c r="AA1872">
        <f t="shared" si="383"/>
        <v>1</v>
      </c>
      <c r="AB1872">
        <f t="shared" si="384"/>
        <v>1</v>
      </c>
      <c r="AC1872">
        <f t="shared" si="385"/>
        <v>1</v>
      </c>
      <c r="AD1872">
        <f t="shared" si="386"/>
        <v>1</v>
      </c>
      <c r="AE1872">
        <f t="shared" si="387"/>
        <v>0</v>
      </c>
      <c r="AF1872">
        <f t="shared" si="388"/>
        <v>1</v>
      </c>
      <c r="AG1872">
        <f t="shared" si="389"/>
        <v>1</v>
      </c>
    </row>
    <row r="1873" spans="1:33" x14ac:dyDescent="0.45">
      <c r="A1873">
        <v>19</v>
      </c>
      <c r="B1873">
        <v>87</v>
      </c>
      <c r="C1873" t="s">
        <v>21</v>
      </c>
      <c r="D1873" t="s">
        <v>21</v>
      </c>
      <c r="E1873" t="s">
        <v>22</v>
      </c>
      <c r="F1873">
        <v>8</v>
      </c>
      <c r="G1873">
        <v>77</v>
      </c>
      <c r="H1873" t="s">
        <v>20</v>
      </c>
      <c r="I1873" t="s">
        <v>23</v>
      </c>
      <c r="J1873">
        <v>3</v>
      </c>
      <c r="K1873" t="s">
        <v>20</v>
      </c>
      <c r="L1873" t="s">
        <v>24</v>
      </c>
      <c r="M1873" t="s">
        <v>36</v>
      </c>
      <c r="N1873" t="s">
        <v>34</v>
      </c>
      <c r="O1873">
        <v>4</v>
      </c>
      <c r="P1873" t="s">
        <v>22</v>
      </c>
      <c r="Q1873" t="s">
        <v>27</v>
      </c>
      <c r="R1873" t="s">
        <v>32</v>
      </c>
      <c r="S1873" t="s">
        <v>29</v>
      </c>
      <c r="T1873">
        <v>69</v>
      </c>
      <c r="U1873">
        <f t="shared" si="377"/>
        <v>2</v>
      </c>
      <c r="V1873">
        <f t="shared" si="378"/>
        <v>1</v>
      </c>
      <c r="W1873">
        <f t="shared" si="379"/>
        <v>2</v>
      </c>
      <c r="X1873">
        <f t="shared" si="380"/>
        <v>3</v>
      </c>
      <c r="Y1873">
        <f t="shared" si="381"/>
        <v>3</v>
      </c>
      <c r="Z1873">
        <f t="shared" si="382"/>
        <v>0</v>
      </c>
      <c r="AA1873">
        <f t="shared" si="383"/>
        <v>1</v>
      </c>
      <c r="AB1873">
        <f t="shared" si="384"/>
        <v>1</v>
      </c>
      <c r="AC1873">
        <f t="shared" si="385"/>
        <v>1</v>
      </c>
      <c r="AD1873">
        <f t="shared" si="386"/>
        <v>2</v>
      </c>
      <c r="AE1873">
        <f t="shared" si="387"/>
        <v>0</v>
      </c>
      <c r="AF1873">
        <f t="shared" si="388"/>
        <v>0</v>
      </c>
      <c r="AG1873">
        <f t="shared" si="389"/>
        <v>1</v>
      </c>
    </row>
    <row r="1874" spans="1:33" x14ac:dyDescent="0.45">
      <c r="A1874">
        <v>18</v>
      </c>
      <c r="B1874">
        <v>87</v>
      </c>
      <c r="C1874" t="s">
        <v>24</v>
      </c>
      <c r="D1874" t="s">
        <v>20</v>
      </c>
      <c r="E1874" t="s">
        <v>23</v>
      </c>
      <c r="F1874">
        <v>10</v>
      </c>
      <c r="G1874">
        <v>60</v>
      </c>
      <c r="H1874" t="s">
        <v>21</v>
      </c>
      <c r="I1874" t="s">
        <v>23</v>
      </c>
      <c r="J1874">
        <v>2</v>
      </c>
      <c r="K1874" t="s">
        <v>24</v>
      </c>
      <c r="L1874" t="s">
        <v>24</v>
      </c>
      <c r="M1874" t="s">
        <v>25</v>
      </c>
      <c r="N1874" t="s">
        <v>26</v>
      </c>
      <c r="O1874">
        <v>3</v>
      </c>
      <c r="P1874" t="s">
        <v>22</v>
      </c>
      <c r="Q1874" t="s">
        <v>27</v>
      </c>
      <c r="R1874" t="s">
        <v>28</v>
      </c>
      <c r="S1874" t="s">
        <v>33</v>
      </c>
      <c r="T1874">
        <v>68</v>
      </c>
      <c r="U1874">
        <f t="shared" si="377"/>
        <v>2</v>
      </c>
      <c r="V1874">
        <f t="shared" si="378"/>
        <v>1</v>
      </c>
      <c r="W1874">
        <f t="shared" si="379"/>
        <v>1</v>
      </c>
      <c r="X1874">
        <f t="shared" si="380"/>
        <v>2</v>
      </c>
      <c r="Y1874">
        <f t="shared" si="381"/>
        <v>1</v>
      </c>
      <c r="Z1874">
        <f t="shared" si="382"/>
        <v>1</v>
      </c>
      <c r="AA1874">
        <f t="shared" si="383"/>
        <v>3</v>
      </c>
      <c r="AB1874">
        <f t="shared" si="384"/>
        <v>1</v>
      </c>
      <c r="AC1874">
        <f t="shared" si="385"/>
        <v>2</v>
      </c>
      <c r="AD1874">
        <f t="shared" si="386"/>
        <v>1</v>
      </c>
      <c r="AE1874">
        <f t="shared" si="387"/>
        <v>1</v>
      </c>
      <c r="AF1874">
        <f t="shared" si="388"/>
        <v>0</v>
      </c>
      <c r="AG1874">
        <f t="shared" si="389"/>
        <v>2</v>
      </c>
    </row>
    <row r="1875" spans="1:33" x14ac:dyDescent="0.45">
      <c r="A1875">
        <v>25</v>
      </c>
      <c r="B1875">
        <v>98</v>
      </c>
      <c r="C1875" t="s">
        <v>24</v>
      </c>
      <c r="D1875" t="s">
        <v>24</v>
      </c>
      <c r="E1875" t="s">
        <v>23</v>
      </c>
      <c r="F1875">
        <v>9</v>
      </c>
      <c r="G1875">
        <v>84</v>
      </c>
      <c r="H1875" t="s">
        <v>24</v>
      </c>
      <c r="I1875" t="s">
        <v>23</v>
      </c>
      <c r="J1875">
        <v>1</v>
      </c>
      <c r="K1875" t="s">
        <v>24</v>
      </c>
      <c r="L1875" t="s">
        <v>21</v>
      </c>
      <c r="M1875" t="s">
        <v>36</v>
      </c>
      <c r="N1875" t="s">
        <v>34</v>
      </c>
      <c r="O1875">
        <v>2</v>
      </c>
      <c r="P1875" t="s">
        <v>22</v>
      </c>
      <c r="Q1875" t="s">
        <v>35</v>
      </c>
      <c r="R1875" t="s">
        <v>28</v>
      </c>
      <c r="S1875" t="s">
        <v>33</v>
      </c>
      <c r="T1875">
        <v>73</v>
      </c>
      <c r="U1875">
        <f t="shared" si="377"/>
        <v>3</v>
      </c>
      <c r="V1875">
        <f t="shared" si="378"/>
        <v>3</v>
      </c>
      <c r="W1875">
        <f t="shared" si="379"/>
        <v>1</v>
      </c>
      <c r="X1875">
        <f t="shared" si="380"/>
        <v>2</v>
      </c>
      <c r="Y1875">
        <f t="shared" si="381"/>
        <v>2</v>
      </c>
      <c r="Z1875">
        <f t="shared" si="382"/>
        <v>1</v>
      </c>
      <c r="AA1875">
        <f t="shared" si="383"/>
        <v>2</v>
      </c>
      <c r="AB1875">
        <f t="shared" si="384"/>
        <v>1</v>
      </c>
      <c r="AC1875">
        <f t="shared" si="385"/>
        <v>2</v>
      </c>
      <c r="AD1875">
        <f t="shared" si="386"/>
        <v>2</v>
      </c>
      <c r="AE1875">
        <f t="shared" si="387"/>
        <v>0</v>
      </c>
      <c r="AF1875">
        <f t="shared" si="388"/>
        <v>0</v>
      </c>
      <c r="AG1875">
        <f t="shared" si="389"/>
        <v>2</v>
      </c>
    </row>
    <row r="1876" spans="1:33" x14ac:dyDescent="0.45">
      <c r="A1876">
        <v>28</v>
      </c>
      <c r="B1876">
        <v>93</v>
      </c>
      <c r="C1876" t="s">
        <v>20</v>
      </c>
      <c r="D1876" t="s">
        <v>21</v>
      </c>
      <c r="E1876" t="s">
        <v>23</v>
      </c>
      <c r="F1876">
        <v>6</v>
      </c>
      <c r="G1876">
        <v>90</v>
      </c>
      <c r="H1876" t="s">
        <v>24</v>
      </c>
      <c r="I1876" t="s">
        <v>23</v>
      </c>
      <c r="J1876">
        <v>1</v>
      </c>
      <c r="K1876" t="s">
        <v>20</v>
      </c>
      <c r="L1876" t="s">
        <v>24</v>
      </c>
      <c r="M1876" t="s">
        <v>25</v>
      </c>
      <c r="N1876" t="s">
        <v>26</v>
      </c>
      <c r="O1876">
        <v>2</v>
      </c>
      <c r="P1876" t="s">
        <v>23</v>
      </c>
      <c r="Q1876" t="s">
        <v>27</v>
      </c>
      <c r="R1876" t="s">
        <v>28</v>
      </c>
      <c r="S1876" t="s">
        <v>33</v>
      </c>
      <c r="T1876">
        <v>71</v>
      </c>
      <c r="U1876">
        <f t="shared" si="377"/>
        <v>2</v>
      </c>
      <c r="V1876">
        <f t="shared" si="378"/>
        <v>1</v>
      </c>
      <c r="W1876">
        <f t="shared" si="379"/>
        <v>1</v>
      </c>
      <c r="X1876">
        <f t="shared" si="380"/>
        <v>1</v>
      </c>
      <c r="Y1876">
        <f t="shared" si="381"/>
        <v>3</v>
      </c>
      <c r="Z1876">
        <f t="shared" si="382"/>
        <v>1</v>
      </c>
      <c r="AA1876">
        <f t="shared" si="383"/>
        <v>2</v>
      </c>
      <c r="AB1876">
        <f t="shared" si="384"/>
        <v>1</v>
      </c>
      <c r="AC1876">
        <f t="shared" si="385"/>
        <v>1</v>
      </c>
      <c r="AD1876">
        <f t="shared" si="386"/>
        <v>1</v>
      </c>
      <c r="AE1876">
        <f t="shared" si="387"/>
        <v>1</v>
      </c>
      <c r="AF1876">
        <f t="shared" si="388"/>
        <v>1</v>
      </c>
      <c r="AG1876">
        <f t="shared" si="389"/>
        <v>2</v>
      </c>
    </row>
    <row r="1877" spans="1:33" x14ac:dyDescent="0.45">
      <c r="A1877">
        <v>28</v>
      </c>
      <c r="B1877">
        <v>62</v>
      </c>
      <c r="C1877" t="s">
        <v>21</v>
      </c>
      <c r="D1877" t="s">
        <v>24</v>
      </c>
      <c r="E1877" t="s">
        <v>23</v>
      </c>
      <c r="F1877">
        <v>10</v>
      </c>
      <c r="G1877">
        <v>88</v>
      </c>
      <c r="H1877" t="s">
        <v>24</v>
      </c>
      <c r="I1877" t="s">
        <v>23</v>
      </c>
      <c r="J1877">
        <v>0</v>
      </c>
      <c r="K1877" t="s">
        <v>20</v>
      </c>
      <c r="L1877" t="s">
        <v>21</v>
      </c>
      <c r="M1877" t="s">
        <v>25</v>
      </c>
      <c r="N1877" t="s">
        <v>26</v>
      </c>
      <c r="O1877">
        <v>2</v>
      </c>
      <c r="P1877" t="s">
        <v>23</v>
      </c>
      <c r="Q1877" t="s">
        <v>35</v>
      </c>
      <c r="R1877" t="s">
        <v>32</v>
      </c>
      <c r="S1877" t="s">
        <v>29</v>
      </c>
      <c r="T1877">
        <v>67</v>
      </c>
      <c r="U1877">
        <f t="shared" si="377"/>
        <v>3</v>
      </c>
      <c r="V1877">
        <f t="shared" si="378"/>
        <v>3</v>
      </c>
      <c r="W1877">
        <f t="shared" si="379"/>
        <v>2</v>
      </c>
      <c r="X1877">
        <f t="shared" si="380"/>
        <v>3</v>
      </c>
      <c r="Y1877">
        <f t="shared" si="381"/>
        <v>2</v>
      </c>
      <c r="Z1877">
        <f t="shared" si="382"/>
        <v>1</v>
      </c>
      <c r="AA1877">
        <f t="shared" si="383"/>
        <v>2</v>
      </c>
      <c r="AB1877">
        <f t="shared" si="384"/>
        <v>1</v>
      </c>
      <c r="AC1877">
        <f t="shared" si="385"/>
        <v>1</v>
      </c>
      <c r="AD1877">
        <f t="shared" si="386"/>
        <v>1</v>
      </c>
      <c r="AE1877">
        <f t="shared" si="387"/>
        <v>1</v>
      </c>
      <c r="AF1877">
        <f t="shared" si="388"/>
        <v>1</v>
      </c>
      <c r="AG1877">
        <f t="shared" si="389"/>
        <v>1</v>
      </c>
    </row>
    <row r="1878" spans="1:33" x14ac:dyDescent="0.45">
      <c r="A1878">
        <v>17</v>
      </c>
      <c r="B1878">
        <v>79</v>
      </c>
      <c r="C1878" t="s">
        <v>24</v>
      </c>
      <c r="D1878" t="s">
        <v>24</v>
      </c>
      <c r="E1878" t="s">
        <v>23</v>
      </c>
      <c r="F1878">
        <v>7</v>
      </c>
      <c r="G1878">
        <v>80</v>
      </c>
      <c r="H1878" t="s">
        <v>20</v>
      </c>
      <c r="I1878" t="s">
        <v>23</v>
      </c>
      <c r="J1878">
        <v>1</v>
      </c>
      <c r="K1878" t="s">
        <v>21</v>
      </c>
      <c r="L1878" t="s">
        <v>21</v>
      </c>
      <c r="M1878" t="s">
        <v>25</v>
      </c>
      <c r="N1878" t="s">
        <v>26</v>
      </c>
      <c r="O1878">
        <v>3</v>
      </c>
      <c r="P1878" t="s">
        <v>22</v>
      </c>
      <c r="Q1878" t="s">
        <v>31</v>
      </c>
      <c r="R1878" t="s">
        <v>28</v>
      </c>
      <c r="S1878" t="s">
        <v>33</v>
      </c>
      <c r="T1878">
        <v>67</v>
      </c>
      <c r="U1878">
        <f t="shared" si="377"/>
        <v>3</v>
      </c>
      <c r="V1878">
        <f t="shared" si="378"/>
        <v>2</v>
      </c>
      <c r="W1878">
        <f t="shared" si="379"/>
        <v>1</v>
      </c>
      <c r="X1878">
        <f t="shared" si="380"/>
        <v>2</v>
      </c>
      <c r="Y1878">
        <f t="shared" si="381"/>
        <v>2</v>
      </c>
      <c r="Z1878">
        <f t="shared" si="382"/>
        <v>1</v>
      </c>
      <c r="AA1878">
        <f t="shared" si="383"/>
        <v>1</v>
      </c>
      <c r="AB1878">
        <f t="shared" si="384"/>
        <v>1</v>
      </c>
      <c r="AC1878">
        <f t="shared" si="385"/>
        <v>3</v>
      </c>
      <c r="AD1878">
        <f t="shared" si="386"/>
        <v>1</v>
      </c>
      <c r="AE1878">
        <f t="shared" si="387"/>
        <v>1</v>
      </c>
      <c r="AF1878">
        <f t="shared" si="388"/>
        <v>0</v>
      </c>
      <c r="AG1878">
        <f t="shared" si="389"/>
        <v>2</v>
      </c>
    </row>
    <row r="1879" spans="1:33" x14ac:dyDescent="0.45">
      <c r="A1879">
        <v>19</v>
      </c>
      <c r="B1879">
        <v>76</v>
      </c>
      <c r="C1879" t="s">
        <v>21</v>
      </c>
      <c r="D1879" t="s">
        <v>20</v>
      </c>
      <c r="E1879" t="s">
        <v>22</v>
      </c>
      <c r="F1879">
        <v>7</v>
      </c>
      <c r="G1879">
        <v>76</v>
      </c>
      <c r="H1879" t="s">
        <v>24</v>
      </c>
      <c r="I1879" t="s">
        <v>23</v>
      </c>
      <c r="J1879">
        <v>0</v>
      </c>
      <c r="K1879" t="s">
        <v>21</v>
      </c>
      <c r="L1879" t="s">
        <v>21</v>
      </c>
      <c r="M1879" t="s">
        <v>25</v>
      </c>
      <c r="N1879" t="s">
        <v>34</v>
      </c>
      <c r="O1879">
        <v>2</v>
      </c>
      <c r="P1879" t="s">
        <v>22</v>
      </c>
      <c r="Q1879" t="s">
        <v>35</v>
      </c>
      <c r="R1879" t="s">
        <v>28</v>
      </c>
      <c r="S1879" t="s">
        <v>29</v>
      </c>
      <c r="T1879">
        <v>66</v>
      </c>
      <c r="U1879">
        <f t="shared" si="377"/>
        <v>3</v>
      </c>
      <c r="V1879">
        <f t="shared" si="378"/>
        <v>3</v>
      </c>
      <c r="W1879">
        <f t="shared" si="379"/>
        <v>1</v>
      </c>
      <c r="X1879">
        <f t="shared" si="380"/>
        <v>3</v>
      </c>
      <c r="Y1879">
        <f t="shared" si="381"/>
        <v>1</v>
      </c>
      <c r="Z1879">
        <f t="shared" si="382"/>
        <v>0</v>
      </c>
      <c r="AA1879">
        <f t="shared" si="383"/>
        <v>2</v>
      </c>
      <c r="AB1879">
        <f t="shared" si="384"/>
        <v>1</v>
      </c>
      <c r="AC1879">
        <f t="shared" si="385"/>
        <v>3</v>
      </c>
      <c r="AD1879">
        <f t="shared" si="386"/>
        <v>1</v>
      </c>
      <c r="AE1879">
        <f t="shared" si="387"/>
        <v>0</v>
      </c>
      <c r="AF1879">
        <f t="shared" si="388"/>
        <v>0</v>
      </c>
      <c r="AG1879">
        <f t="shared" si="389"/>
        <v>1</v>
      </c>
    </row>
    <row r="1880" spans="1:33" x14ac:dyDescent="0.45">
      <c r="A1880">
        <v>10</v>
      </c>
      <c r="B1880">
        <v>72</v>
      </c>
      <c r="C1880" t="s">
        <v>24</v>
      </c>
      <c r="D1880" t="s">
        <v>20</v>
      </c>
      <c r="E1880" t="s">
        <v>22</v>
      </c>
      <c r="F1880">
        <v>7</v>
      </c>
      <c r="G1880">
        <v>89</v>
      </c>
      <c r="H1880" t="s">
        <v>24</v>
      </c>
      <c r="I1880" t="s">
        <v>23</v>
      </c>
      <c r="J1880">
        <v>3</v>
      </c>
      <c r="K1880" t="s">
        <v>24</v>
      </c>
      <c r="L1880" t="s">
        <v>24</v>
      </c>
      <c r="M1880" t="s">
        <v>25</v>
      </c>
      <c r="N1880" t="s">
        <v>30</v>
      </c>
      <c r="O1880">
        <v>4</v>
      </c>
      <c r="P1880" t="s">
        <v>22</v>
      </c>
      <c r="Q1880" t="s">
        <v>31</v>
      </c>
      <c r="R1880" t="s">
        <v>28</v>
      </c>
      <c r="S1880" t="s">
        <v>33</v>
      </c>
      <c r="T1880">
        <v>63</v>
      </c>
      <c r="U1880">
        <f t="shared" si="377"/>
        <v>2</v>
      </c>
      <c r="V1880">
        <f t="shared" si="378"/>
        <v>2</v>
      </c>
      <c r="W1880">
        <f t="shared" si="379"/>
        <v>1</v>
      </c>
      <c r="X1880">
        <f t="shared" si="380"/>
        <v>2</v>
      </c>
      <c r="Y1880">
        <f t="shared" si="381"/>
        <v>1</v>
      </c>
      <c r="Z1880">
        <f t="shared" si="382"/>
        <v>0</v>
      </c>
      <c r="AA1880">
        <f t="shared" si="383"/>
        <v>2</v>
      </c>
      <c r="AB1880">
        <f t="shared" si="384"/>
        <v>1</v>
      </c>
      <c r="AC1880">
        <f t="shared" si="385"/>
        <v>2</v>
      </c>
      <c r="AD1880">
        <f t="shared" si="386"/>
        <v>1</v>
      </c>
      <c r="AE1880">
        <f t="shared" si="387"/>
        <v>-1</v>
      </c>
      <c r="AF1880">
        <f t="shared" si="388"/>
        <v>0</v>
      </c>
      <c r="AG1880">
        <f t="shared" si="389"/>
        <v>2</v>
      </c>
    </row>
    <row r="1881" spans="1:33" x14ac:dyDescent="0.45">
      <c r="A1881">
        <v>15</v>
      </c>
      <c r="B1881">
        <v>78</v>
      </c>
      <c r="C1881" t="s">
        <v>21</v>
      </c>
      <c r="D1881" t="s">
        <v>21</v>
      </c>
      <c r="E1881" t="s">
        <v>22</v>
      </c>
      <c r="F1881">
        <v>7</v>
      </c>
      <c r="G1881">
        <v>85</v>
      </c>
      <c r="H1881" t="s">
        <v>24</v>
      </c>
      <c r="I1881" t="s">
        <v>22</v>
      </c>
      <c r="J1881">
        <v>1</v>
      </c>
      <c r="K1881" t="s">
        <v>21</v>
      </c>
      <c r="L1881" t="s">
        <v>24</v>
      </c>
      <c r="M1881" t="s">
        <v>25</v>
      </c>
      <c r="N1881" t="s">
        <v>30</v>
      </c>
      <c r="O1881">
        <v>1</v>
      </c>
      <c r="P1881" t="s">
        <v>22</v>
      </c>
      <c r="Q1881" t="s">
        <v>27</v>
      </c>
      <c r="R1881" t="s">
        <v>37</v>
      </c>
      <c r="S1881" t="s">
        <v>29</v>
      </c>
      <c r="T1881">
        <v>65</v>
      </c>
      <c r="U1881">
        <f t="shared" si="377"/>
        <v>2</v>
      </c>
      <c r="V1881">
        <f t="shared" si="378"/>
        <v>1</v>
      </c>
      <c r="W1881">
        <f t="shared" si="379"/>
        <v>3</v>
      </c>
      <c r="X1881">
        <f t="shared" si="380"/>
        <v>3</v>
      </c>
      <c r="Y1881">
        <f t="shared" si="381"/>
        <v>3</v>
      </c>
      <c r="Z1881">
        <f t="shared" si="382"/>
        <v>0</v>
      </c>
      <c r="AA1881">
        <f t="shared" si="383"/>
        <v>2</v>
      </c>
      <c r="AB1881">
        <f t="shared" si="384"/>
        <v>0</v>
      </c>
      <c r="AC1881">
        <f t="shared" si="385"/>
        <v>3</v>
      </c>
      <c r="AD1881">
        <f t="shared" si="386"/>
        <v>1</v>
      </c>
      <c r="AE1881">
        <f t="shared" si="387"/>
        <v>-1</v>
      </c>
      <c r="AF1881">
        <f t="shared" si="388"/>
        <v>0</v>
      </c>
      <c r="AG1881">
        <f t="shared" si="389"/>
        <v>1</v>
      </c>
    </row>
    <row r="1882" spans="1:33" x14ac:dyDescent="0.45">
      <c r="A1882">
        <v>26</v>
      </c>
      <c r="B1882">
        <v>75</v>
      </c>
      <c r="C1882" t="s">
        <v>24</v>
      </c>
      <c r="D1882" t="s">
        <v>20</v>
      </c>
      <c r="E1882" t="s">
        <v>23</v>
      </c>
      <c r="F1882">
        <v>4</v>
      </c>
      <c r="G1882">
        <v>79</v>
      </c>
      <c r="H1882" t="s">
        <v>24</v>
      </c>
      <c r="I1882" t="s">
        <v>23</v>
      </c>
      <c r="J1882">
        <v>2</v>
      </c>
      <c r="K1882" t="s">
        <v>21</v>
      </c>
      <c r="L1882" t="s">
        <v>24</v>
      </c>
      <c r="M1882" t="s">
        <v>25</v>
      </c>
      <c r="N1882" t="s">
        <v>30</v>
      </c>
      <c r="O1882">
        <v>1</v>
      </c>
      <c r="P1882" t="s">
        <v>22</v>
      </c>
      <c r="Q1882" t="s">
        <v>31</v>
      </c>
      <c r="R1882" t="s">
        <v>28</v>
      </c>
      <c r="S1882" t="s">
        <v>29</v>
      </c>
      <c r="T1882">
        <v>67</v>
      </c>
      <c r="U1882">
        <f t="shared" si="377"/>
        <v>2</v>
      </c>
      <c r="V1882">
        <f t="shared" si="378"/>
        <v>2</v>
      </c>
      <c r="W1882">
        <f t="shared" si="379"/>
        <v>1</v>
      </c>
      <c r="X1882">
        <f t="shared" si="380"/>
        <v>2</v>
      </c>
      <c r="Y1882">
        <f t="shared" si="381"/>
        <v>1</v>
      </c>
      <c r="Z1882">
        <f t="shared" si="382"/>
        <v>1</v>
      </c>
      <c r="AA1882">
        <f t="shared" si="383"/>
        <v>2</v>
      </c>
      <c r="AB1882">
        <f t="shared" si="384"/>
        <v>1</v>
      </c>
      <c r="AC1882">
        <f t="shared" si="385"/>
        <v>3</v>
      </c>
      <c r="AD1882">
        <f t="shared" si="386"/>
        <v>1</v>
      </c>
      <c r="AE1882">
        <f t="shared" si="387"/>
        <v>-1</v>
      </c>
      <c r="AF1882">
        <f t="shared" si="388"/>
        <v>0</v>
      </c>
      <c r="AG1882">
        <f t="shared" si="389"/>
        <v>1</v>
      </c>
    </row>
    <row r="1883" spans="1:33" x14ac:dyDescent="0.45">
      <c r="A1883">
        <v>30</v>
      </c>
      <c r="B1883">
        <v>77</v>
      </c>
      <c r="C1883" t="s">
        <v>24</v>
      </c>
      <c r="D1883" t="s">
        <v>20</v>
      </c>
      <c r="E1883" t="s">
        <v>23</v>
      </c>
      <c r="F1883">
        <v>8</v>
      </c>
      <c r="G1883">
        <v>83</v>
      </c>
      <c r="H1883" t="s">
        <v>24</v>
      </c>
      <c r="I1883" t="s">
        <v>23</v>
      </c>
      <c r="J1883">
        <v>1</v>
      </c>
      <c r="K1883" t="s">
        <v>20</v>
      </c>
      <c r="L1883" t="s">
        <v>20</v>
      </c>
      <c r="M1883" t="s">
        <v>25</v>
      </c>
      <c r="N1883" t="s">
        <v>26</v>
      </c>
      <c r="O1883">
        <v>3</v>
      </c>
      <c r="P1883" t="s">
        <v>22</v>
      </c>
      <c r="Q1883" t="s">
        <v>31</v>
      </c>
      <c r="R1883" t="s">
        <v>28</v>
      </c>
      <c r="S1883" t="s">
        <v>29</v>
      </c>
      <c r="T1883">
        <v>69</v>
      </c>
      <c r="U1883">
        <f t="shared" si="377"/>
        <v>1</v>
      </c>
      <c r="V1883">
        <f t="shared" si="378"/>
        <v>2</v>
      </c>
      <c r="W1883">
        <f t="shared" si="379"/>
        <v>1</v>
      </c>
      <c r="X1883">
        <f t="shared" si="380"/>
        <v>2</v>
      </c>
      <c r="Y1883">
        <f t="shared" si="381"/>
        <v>1</v>
      </c>
      <c r="Z1883">
        <f t="shared" si="382"/>
        <v>1</v>
      </c>
      <c r="AA1883">
        <f t="shared" si="383"/>
        <v>2</v>
      </c>
      <c r="AB1883">
        <f t="shared" si="384"/>
        <v>1</v>
      </c>
      <c r="AC1883">
        <f t="shared" si="385"/>
        <v>1</v>
      </c>
      <c r="AD1883">
        <f t="shared" si="386"/>
        <v>1</v>
      </c>
      <c r="AE1883">
        <f t="shared" si="387"/>
        <v>1</v>
      </c>
      <c r="AF1883">
        <f t="shared" si="388"/>
        <v>0</v>
      </c>
      <c r="AG1883">
        <f t="shared" si="389"/>
        <v>1</v>
      </c>
    </row>
    <row r="1884" spans="1:33" x14ac:dyDescent="0.45">
      <c r="A1884">
        <v>13</v>
      </c>
      <c r="B1884">
        <v>99</v>
      </c>
      <c r="C1884" t="s">
        <v>24</v>
      </c>
      <c r="D1884" t="s">
        <v>24</v>
      </c>
      <c r="E1884" t="s">
        <v>23</v>
      </c>
      <c r="F1884">
        <v>7</v>
      </c>
      <c r="G1884">
        <v>58</v>
      </c>
      <c r="H1884" t="s">
        <v>24</v>
      </c>
      <c r="I1884" t="s">
        <v>23</v>
      </c>
      <c r="J1884">
        <v>1</v>
      </c>
      <c r="K1884" t="s">
        <v>20</v>
      </c>
      <c r="L1884" t="s">
        <v>24</v>
      </c>
      <c r="M1884" t="s">
        <v>25</v>
      </c>
      <c r="N1884" t="s">
        <v>34</v>
      </c>
      <c r="O1884">
        <v>2</v>
      </c>
      <c r="P1884" t="s">
        <v>22</v>
      </c>
      <c r="Q1884" t="s">
        <v>27</v>
      </c>
      <c r="R1884" t="s">
        <v>28</v>
      </c>
      <c r="S1884" t="s">
        <v>29</v>
      </c>
      <c r="T1884">
        <v>67</v>
      </c>
      <c r="U1884">
        <f t="shared" si="377"/>
        <v>2</v>
      </c>
      <c r="V1884">
        <f t="shared" si="378"/>
        <v>1</v>
      </c>
      <c r="W1884">
        <f t="shared" si="379"/>
        <v>1</v>
      </c>
      <c r="X1884">
        <f t="shared" si="380"/>
        <v>2</v>
      </c>
      <c r="Y1884">
        <f t="shared" si="381"/>
        <v>2</v>
      </c>
      <c r="Z1884">
        <f t="shared" si="382"/>
        <v>1</v>
      </c>
      <c r="AA1884">
        <f t="shared" si="383"/>
        <v>2</v>
      </c>
      <c r="AB1884">
        <f t="shared" si="384"/>
        <v>1</v>
      </c>
      <c r="AC1884">
        <f t="shared" si="385"/>
        <v>1</v>
      </c>
      <c r="AD1884">
        <f t="shared" si="386"/>
        <v>1</v>
      </c>
      <c r="AE1884">
        <f t="shared" si="387"/>
        <v>0</v>
      </c>
      <c r="AF1884">
        <f t="shared" si="388"/>
        <v>0</v>
      </c>
      <c r="AG1884">
        <f t="shared" si="389"/>
        <v>1</v>
      </c>
    </row>
    <row r="1885" spans="1:33" x14ac:dyDescent="0.45">
      <c r="A1885">
        <v>16</v>
      </c>
      <c r="B1885">
        <v>64</v>
      </c>
      <c r="C1885" t="s">
        <v>21</v>
      </c>
      <c r="D1885" t="s">
        <v>24</v>
      </c>
      <c r="E1885" t="s">
        <v>23</v>
      </c>
      <c r="F1885">
        <v>7</v>
      </c>
      <c r="G1885">
        <v>51</v>
      </c>
      <c r="H1885" t="s">
        <v>21</v>
      </c>
      <c r="I1885" t="s">
        <v>23</v>
      </c>
      <c r="J1885">
        <v>4</v>
      </c>
      <c r="K1885" t="s">
        <v>21</v>
      </c>
      <c r="L1885" t="s">
        <v>21</v>
      </c>
      <c r="M1885" t="s">
        <v>25</v>
      </c>
      <c r="N1885" t="s">
        <v>34</v>
      </c>
      <c r="O1885">
        <v>3</v>
      </c>
      <c r="P1885" t="s">
        <v>22</v>
      </c>
      <c r="Q1885" t="s">
        <v>31</v>
      </c>
      <c r="R1885" t="s">
        <v>28</v>
      </c>
      <c r="S1885" t="s">
        <v>29</v>
      </c>
      <c r="T1885">
        <v>66</v>
      </c>
      <c r="U1885">
        <f t="shared" si="377"/>
        <v>3</v>
      </c>
      <c r="V1885">
        <f t="shared" si="378"/>
        <v>2</v>
      </c>
      <c r="W1885">
        <f t="shared" si="379"/>
        <v>1</v>
      </c>
      <c r="X1885">
        <f t="shared" si="380"/>
        <v>3</v>
      </c>
      <c r="Y1885">
        <f t="shared" si="381"/>
        <v>2</v>
      </c>
      <c r="Z1885">
        <f t="shared" si="382"/>
        <v>1</v>
      </c>
      <c r="AA1885">
        <f t="shared" si="383"/>
        <v>3</v>
      </c>
      <c r="AB1885">
        <f t="shared" si="384"/>
        <v>1</v>
      </c>
      <c r="AC1885">
        <f t="shared" si="385"/>
        <v>3</v>
      </c>
      <c r="AD1885">
        <f t="shared" si="386"/>
        <v>1</v>
      </c>
      <c r="AE1885">
        <f t="shared" si="387"/>
        <v>0</v>
      </c>
      <c r="AF1885">
        <f t="shared" si="388"/>
        <v>0</v>
      </c>
      <c r="AG1885">
        <f t="shared" si="389"/>
        <v>1</v>
      </c>
    </row>
    <row r="1886" spans="1:33" x14ac:dyDescent="0.45">
      <c r="A1886">
        <v>20</v>
      </c>
      <c r="B1886">
        <v>97</v>
      </c>
      <c r="C1886" t="s">
        <v>21</v>
      </c>
      <c r="D1886" t="s">
        <v>21</v>
      </c>
      <c r="E1886" t="s">
        <v>23</v>
      </c>
      <c r="F1886">
        <v>7</v>
      </c>
      <c r="G1886">
        <v>97</v>
      </c>
      <c r="H1886" t="s">
        <v>20</v>
      </c>
      <c r="I1886" t="s">
        <v>23</v>
      </c>
      <c r="J1886">
        <v>2</v>
      </c>
      <c r="K1886" t="s">
        <v>24</v>
      </c>
      <c r="L1886" t="s">
        <v>21</v>
      </c>
      <c r="M1886" t="s">
        <v>36</v>
      </c>
      <c r="N1886" t="s">
        <v>34</v>
      </c>
      <c r="O1886">
        <v>4</v>
      </c>
      <c r="P1886" t="s">
        <v>22</v>
      </c>
      <c r="Q1886" t="s">
        <v>27</v>
      </c>
      <c r="R1886" t="s">
        <v>32</v>
      </c>
      <c r="S1886" t="s">
        <v>33</v>
      </c>
      <c r="T1886">
        <v>74</v>
      </c>
      <c r="U1886">
        <f t="shared" si="377"/>
        <v>3</v>
      </c>
      <c r="V1886">
        <f t="shared" si="378"/>
        <v>1</v>
      </c>
      <c r="W1886">
        <f t="shared" si="379"/>
        <v>2</v>
      </c>
      <c r="X1886">
        <f t="shared" si="380"/>
        <v>3</v>
      </c>
      <c r="Y1886">
        <f t="shared" si="381"/>
        <v>3</v>
      </c>
      <c r="Z1886">
        <f t="shared" si="382"/>
        <v>1</v>
      </c>
      <c r="AA1886">
        <f t="shared" si="383"/>
        <v>1</v>
      </c>
      <c r="AB1886">
        <f t="shared" si="384"/>
        <v>1</v>
      </c>
      <c r="AC1886">
        <f t="shared" si="385"/>
        <v>2</v>
      </c>
      <c r="AD1886">
        <f t="shared" si="386"/>
        <v>2</v>
      </c>
      <c r="AE1886">
        <f t="shared" si="387"/>
        <v>0</v>
      </c>
      <c r="AF1886">
        <f t="shared" si="388"/>
        <v>0</v>
      </c>
      <c r="AG1886">
        <f t="shared" si="389"/>
        <v>2</v>
      </c>
    </row>
    <row r="1887" spans="1:33" x14ac:dyDescent="0.45">
      <c r="A1887">
        <v>22</v>
      </c>
      <c r="B1887">
        <v>79</v>
      </c>
      <c r="C1887" t="s">
        <v>21</v>
      </c>
      <c r="D1887" t="s">
        <v>24</v>
      </c>
      <c r="E1887" t="s">
        <v>22</v>
      </c>
      <c r="F1887">
        <v>6</v>
      </c>
      <c r="G1887">
        <v>97</v>
      </c>
      <c r="H1887" t="s">
        <v>24</v>
      </c>
      <c r="I1887" t="s">
        <v>22</v>
      </c>
      <c r="J1887">
        <v>2</v>
      </c>
      <c r="K1887" t="s">
        <v>21</v>
      </c>
      <c r="L1887" t="s">
        <v>24</v>
      </c>
      <c r="M1887" t="s">
        <v>25</v>
      </c>
      <c r="N1887" t="s">
        <v>26</v>
      </c>
      <c r="O1887">
        <v>2</v>
      </c>
      <c r="P1887" t="s">
        <v>22</v>
      </c>
      <c r="Q1887" t="s">
        <v>31</v>
      </c>
      <c r="R1887" t="s">
        <v>32</v>
      </c>
      <c r="S1887" t="s">
        <v>33</v>
      </c>
      <c r="T1887">
        <v>69</v>
      </c>
      <c r="U1887">
        <f t="shared" si="377"/>
        <v>2</v>
      </c>
      <c r="V1887">
        <f t="shared" si="378"/>
        <v>2</v>
      </c>
      <c r="W1887">
        <f t="shared" si="379"/>
        <v>2</v>
      </c>
      <c r="X1887">
        <f t="shared" si="380"/>
        <v>3</v>
      </c>
      <c r="Y1887">
        <f t="shared" si="381"/>
        <v>2</v>
      </c>
      <c r="Z1887">
        <f t="shared" si="382"/>
        <v>0</v>
      </c>
      <c r="AA1887">
        <f t="shared" si="383"/>
        <v>2</v>
      </c>
      <c r="AB1887">
        <f t="shared" si="384"/>
        <v>0</v>
      </c>
      <c r="AC1887">
        <f t="shared" si="385"/>
        <v>3</v>
      </c>
      <c r="AD1887">
        <f t="shared" si="386"/>
        <v>1</v>
      </c>
      <c r="AE1887">
        <f t="shared" si="387"/>
        <v>1</v>
      </c>
      <c r="AF1887">
        <f t="shared" si="388"/>
        <v>0</v>
      </c>
      <c r="AG1887">
        <f t="shared" si="389"/>
        <v>2</v>
      </c>
    </row>
    <row r="1888" spans="1:33" x14ac:dyDescent="0.45">
      <c r="A1888">
        <v>15</v>
      </c>
      <c r="B1888">
        <v>85</v>
      </c>
      <c r="C1888" t="s">
        <v>20</v>
      </c>
      <c r="D1888" t="s">
        <v>24</v>
      </c>
      <c r="E1888" t="s">
        <v>23</v>
      </c>
      <c r="F1888">
        <v>7</v>
      </c>
      <c r="G1888">
        <v>89</v>
      </c>
      <c r="H1888" t="s">
        <v>21</v>
      </c>
      <c r="I1888" t="s">
        <v>23</v>
      </c>
      <c r="J1888">
        <v>0</v>
      </c>
      <c r="K1888" t="s">
        <v>24</v>
      </c>
      <c r="L1888" t="s">
        <v>24</v>
      </c>
      <c r="M1888" t="s">
        <v>25</v>
      </c>
      <c r="N1888" t="s">
        <v>30</v>
      </c>
      <c r="O1888">
        <v>4</v>
      </c>
      <c r="P1888" t="s">
        <v>22</v>
      </c>
      <c r="Q1888" t="s">
        <v>31</v>
      </c>
      <c r="R1888" t="s">
        <v>32</v>
      </c>
      <c r="S1888" t="s">
        <v>33</v>
      </c>
      <c r="T1888">
        <v>66</v>
      </c>
      <c r="U1888">
        <f t="shared" si="377"/>
        <v>2</v>
      </c>
      <c r="V1888">
        <f t="shared" si="378"/>
        <v>2</v>
      </c>
      <c r="W1888">
        <f t="shared" si="379"/>
        <v>2</v>
      </c>
      <c r="X1888">
        <f t="shared" si="380"/>
        <v>1</v>
      </c>
      <c r="Y1888">
        <f t="shared" si="381"/>
        <v>2</v>
      </c>
      <c r="Z1888">
        <f t="shared" si="382"/>
        <v>1</v>
      </c>
      <c r="AA1888">
        <f t="shared" si="383"/>
        <v>3</v>
      </c>
      <c r="AB1888">
        <f t="shared" si="384"/>
        <v>1</v>
      </c>
      <c r="AC1888">
        <f t="shared" si="385"/>
        <v>2</v>
      </c>
      <c r="AD1888">
        <f t="shared" si="386"/>
        <v>1</v>
      </c>
      <c r="AE1888">
        <f t="shared" si="387"/>
        <v>-1</v>
      </c>
      <c r="AF1888">
        <f t="shared" si="388"/>
        <v>0</v>
      </c>
      <c r="AG1888">
        <f t="shared" si="389"/>
        <v>2</v>
      </c>
    </row>
    <row r="1889" spans="1:33" x14ac:dyDescent="0.45">
      <c r="A1889">
        <v>23</v>
      </c>
      <c r="B1889">
        <v>93</v>
      </c>
      <c r="C1889" t="s">
        <v>21</v>
      </c>
      <c r="D1889" t="s">
        <v>20</v>
      </c>
      <c r="E1889" t="s">
        <v>23</v>
      </c>
      <c r="F1889">
        <v>9</v>
      </c>
      <c r="G1889">
        <v>69</v>
      </c>
      <c r="H1889" t="s">
        <v>20</v>
      </c>
      <c r="I1889" t="s">
        <v>23</v>
      </c>
      <c r="J1889">
        <v>0</v>
      </c>
      <c r="K1889" t="s">
        <v>24</v>
      </c>
      <c r="L1889" t="s">
        <v>24</v>
      </c>
      <c r="M1889" t="s">
        <v>36</v>
      </c>
      <c r="N1889" t="s">
        <v>26</v>
      </c>
      <c r="O1889">
        <v>3</v>
      </c>
      <c r="P1889" t="s">
        <v>23</v>
      </c>
      <c r="Q1889" t="s">
        <v>35</v>
      </c>
      <c r="R1889" t="s">
        <v>32</v>
      </c>
      <c r="S1889" t="s">
        <v>29</v>
      </c>
      <c r="T1889">
        <v>69</v>
      </c>
      <c r="U1889">
        <f t="shared" si="377"/>
        <v>2</v>
      </c>
      <c r="V1889">
        <f t="shared" si="378"/>
        <v>3</v>
      </c>
      <c r="W1889">
        <f t="shared" si="379"/>
        <v>2</v>
      </c>
      <c r="X1889">
        <f t="shared" si="380"/>
        <v>3</v>
      </c>
      <c r="Y1889">
        <f t="shared" si="381"/>
        <v>1</v>
      </c>
      <c r="Z1889">
        <f t="shared" si="382"/>
        <v>1</v>
      </c>
      <c r="AA1889">
        <f t="shared" si="383"/>
        <v>1</v>
      </c>
      <c r="AB1889">
        <f t="shared" si="384"/>
        <v>1</v>
      </c>
      <c r="AC1889">
        <f t="shared" si="385"/>
        <v>2</v>
      </c>
      <c r="AD1889">
        <f t="shared" si="386"/>
        <v>2</v>
      </c>
      <c r="AE1889">
        <f t="shared" si="387"/>
        <v>1</v>
      </c>
      <c r="AF1889">
        <f t="shared" si="388"/>
        <v>1</v>
      </c>
      <c r="AG1889">
        <f t="shared" si="389"/>
        <v>1</v>
      </c>
    </row>
    <row r="1890" spans="1:33" x14ac:dyDescent="0.45">
      <c r="A1890">
        <v>17</v>
      </c>
      <c r="B1890">
        <v>74</v>
      </c>
      <c r="C1890" t="s">
        <v>24</v>
      </c>
      <c r="D1890" t="s">
        <v>24</v>
      </c>
      <c r="E1890" t="s">
        <v>23</v>
      </c>
      <c r="F1890">
        <v>8</v>
      </c>
      <c r="G1890">
        <v>58</v>
      </c>
      <c r="H1890" t="s">
        <v>20</v>
      </c>
      <c r="I1890" t="s">
        <v>23</v>
      </c>
      <c r="J1890">
        <v>1</v>
      </c>
      <c r="K1890" t="s">
        <v>21</v>
      </c>
      <c r="L1890" t="s">
        <v>24</v>
      </c>
      <c r="M1890" t="s">
        <v>25</v>
      </c>
      <c r="N1890" t="s">
        <v>34</v>
      </c>
      <c r="O1890">
        <v>2</v>
      </c>
      <c r="P1890" t="s">
        <v>22</v>
      </c>
      <c r="Q1890" t="s">
        <v>31</v>
      </c>
      <c r="R1890" t="s">
        <v>37</v>
      </c>
      <c r="S1890" t="s">
        <v>29</v>
      </c>
      <c r="T1890">
        <v>63</v>
      </c>
      <c r="U1890">
        <f t="shared" si="377"/>
        <v>2</v>
      </c>
      <c r="V1890">
        <f t="shared" si="378"/>
        <v>2</v>
      </c>
      <c r="W1890">
        <f t="shared" si="379"/>
        <v>3</v>
      </c>
      <c r="X1890">
        <f t="shared" si="380"/>
        <v>2</v>
      </c>
      <c r="Y1890">
        <f t="shared" si="381"/>
        <v>2</v>
      </c>
      <c r="Z1890">
        <f t="shared" si="382"/>
        <v>1</v>
      </c>
      <c r="AA1890">
        <f t="shared" si="383"/>
        <v>1</v>
      </c>
      <c r="AB1890">
        <f t="shared" si="384"/>
        <v>1</v>
      </c>
      <c r="AC1890">
        <f t="shared" si="385"/>
        <v>3</v>
      </c>
      <c r="AD1890">
        <f t="shared" si="386"/>
        <v>1</v>
      </c>
      <c r="AE1890">
        <f t="shared" si="387"/>
        <v>0</v>
      </c>
      <c r="AF1890">
        <f t="shared" si="388"/>
        <v>0</v>
      </c>
      <c r="AG1890">
        <f t="shared" si="389"/>
        <v>1</v>
      </c>
    </row>
    <row r="1891" spans="1:33" x14ac:dyDescent="0.45">
      <c r="A1891">
        <v>20</v>
      </c>
      <c r="B1891">
        <v>77</v>
      </c>
      <c r="C1891" t="s">
        <v>24</v>
      </c>
      <c r="D1891" t="s">
        <v>20</v>
      </c>
      <c r="E1891" t="s">
        <v>23</v>
      </c>
      <c r="F1891">
        <v>7</v>
      </c>
      <c r="G1891">
        <v>68</v>
      </c>
      <c r="H1891" t="s">
        <v>24</v>
      </c>
      <c r="I1891" t="s">
        <v>22</v>
      </c>
      <c r="J1891">
        <v>0</v>
      </c>
      <c r="K1891" t="s">
        <v>24</v>
      </c>
      <c r="L1891" t="s">
        <v>21</v>
      </c>
      <c r="M1891" t="s">
        <v>36</v>
      </c>
      <c r="N1891" t="s">
        <v>26</v>
      </c>
      <c r="O1891">
        <v>3</v>
      </c>
      <c r="P1891" t="s">
        <v>22</v>
      </c>
      <c r="Q1891" t="s">
        <v>31</v>
      </c>
      <c r="R1891" t="s">
        <v>28</v>
      </c>
      <c r="S1891" t="s">
        <v>33</v>
      </c>
      <c r="T1891">
        <v>65</v>
      </c>
      <c r="U1891">
        <f t="shared" si="377"/>
        <v>3</v>
      </c>
      <c r="V1891">
        <f t="shared" si="378"/>
        <v>2</v>
      </c>
      <c r="W1891">
        <f t="shared" si="379"/>
        <v>1</v>
      </c>
      <c r="X1891">
        <f t="shared" si="380"/>
        <v>2</v>
      </c>
      <c r="Y1891">
        <f t="shared" si="381"/>
        <v>1</v>
      </c>
      <c r="Z1891">
        <f t="shared" si="382"/>
        <v>1</v>
      </c>
      <c r="AA1891">
        <f t="shared" si="383"/>
        <v>2</v>
      </c>
      <c r="AB1891">
        <f t="shared" si="384"/>
        <v>0</v>
      </c>
      <c r="AC1891">
        <f t="shared" si="385"/>
        <v>2</v>
      </c>
      <c r="AD1891">
        <f t="shared" si="386"/>
        <v>2</v>
      </c>
      <c r="AE1891">
        <f t="shared" si="387"/>
        <v>1</v>
      </c>
      <c r="AF1891">
        <f t="shared" si="388"/>
        <v>0</v>
      </c>
      <c r="AG1891">
        <f t="shared" si="389"/>
        <v>2</v>
      </c>
    </row>
    <row r="1892" spans="1:33" x14ac:dyDescent="0.45">
      <c r="A1892">
        <v>23</v>
      </c>
      <c r="B1892">
        <v>76</v>
      </c>
      <c r="C1892" t="s">
        <v>20</v>
      </c>
      <c r="D1892" t="s">
        <v>24</v>
      </c>
      <c r="E1892" t="s">
        <v>22</v>
      </c>
      <c r="F1892">
        <v>7</v>
      </c>
      <c r="G1892">
        <v>86</v>
      </c>
      <c r="H1892" t="s">
        <v>20</v>
      </c>
      <c r="I1892" t="s">
        <v>22</v>
      </c>
      <c r="J1892">
        <v>1</v>
      </c>
      <c r="K1892" t="s">
        <v>20</v>
      </c>
      <c r="L1892" t="s">
        <v>24</v>
      </c>
      <c r="M1892" t="s">
        <v>36</v>
      </c>
      <c r="N1892" t="s">
        <v>26</v>
      </c>
      <c r="O1892">
        <v>4</v>
      </c>
      <c r="P1892" t="s">
        <v>22</v>
      </c>
      <c r="Q1892" t="s">
        <v>31</v>
      </c>
      <c r="R1892" t="s">
        <v>37</v>
      </c>
      <c r="S1892" t="s">
        <v>29</v>
      </c>
      <c r="T1892">
        <v>64</v>
      </c>
      <c r="U1892">
        <f t="shared" si="377"/>
        <v>2</v>
      </c>
      <c r="V1892">
        <f t="shared" si="378"/>
        <v>2</v>
      </c>
      <c r="W1892">
        <f t="shared" si="379"/>
        <v>3</v>
      </c>
      <c r="X1892">
        <f t="shared" si="380"/>
        <v>1</v>
      </c>
      <c r="Y1892">
        <f t="shared" si="381"/>
        <v>2</v>
      </c>
      <c r="Z1892">
        <f t="shared" si="382"/>
        <v>0</v>
      </c>
      <c r="AA1892">
        <f t="shared" si="383"/>
        <v>1</v>
      </c>
      <c r="AB1892">
        <f t="shared" si="384"/>
        <v>0</v>
      </c>
      <c r="AC1892">
        <f t="shared" si="385"/>
        <v>1</v>
      </c>
      <c r="AD1892">
        <f t="shared" si="386"/>
        <v>2</v>
      </c>
      <c r="AE1892">
        <f t="shared" si="387"/>
        <v>1</v>
      </c>
      <c r="AF1892">
        <f t="shared" si="388"/>
        <v>0</v>
      </c>
      <c r="AG1892">
        <f t="shared" si="389"/>
        <v>1</v>
      </c>
    </row>
    <row r="1893" spans="1:33" x14ac:dyDescent="0.45">
      <c r="A1893">
        <v>20</v>
      </c>
      <c r="B1893">
        <v>75</v>
      </c>
      <c r="C1893" t="s">
        <v>20</v>
      </c>
      <c r="D1893" t="s">
        <v>24</v>
      </c>
      <c r="E1893" t="s">
        <v>22</v>
      </c>
      <c r="F1893">
        <v>7</v>
      </c>
      <c r="G1893">
        <v>67</v>
      </c>
      <c r="H1893" t="s">
        <v>21</v>
      </c>
      <c r="I1893" t="s">
        <v>23</v>
      </c>
      <c r="J1893">
        <v>0</v>
      </c>
      <c r="K1893" t="s">
        <v>24</v>
      </c>
      <c r="L1893" t="s">
        <v>24</v>
      </c>
      <c r="M1893" t="s">
        <v>36</v>
      </c>
      <c r="N1893" t="s">
        <v>34</v>
      </c>
      <c r="O1893">
        <v>4</v>
      </c>
      <c r="P1893" t="s">
        <v>22</v>
      </c>
      <c r="Q1893" t="s">
        <v>27</v>
      </c>
      <c r="R1893" t="s">
        <v>28</v>
      </c>
      <c r="S1893" t="s">
        <v>29</v>
      </c>
      <c r="T1893">
        <v>64</v>
      </c>
      <c r="U1893">
        <f t="shared" si="377"/>
        <v>2</v>
      </c>
      <c r="V1893">
        <f t="shared" si="378"/>
        <v>1</v>
      </c>
      <c r="W1893">
        <f t="shared" si="379"/>
        <v>1</v>
      </c>
      <c r="X1893">
        <f t="shared" si="380"/>
        <v>1</v>
      </c>
      <c r="Y1893">
        <f t="shared" si="381"/>
        <v>2</v>
      </c>
      <c r="Z1893">
        <f t="shared" si="382"/>
        <v>0</v>
      </c>
      <c r="AA1893">
        <f t="shared" si="383"/>
        <v>3</v>
      </c>
      <c r="AB1893">
        <f t="shared" si="384"/>
        <v>1</v>
      </c>
      <c r="AC1893">
        <f t="shared" si="385"/>
        <v>2</v>
      </c>
      <c r="AD1893">
        <f t="shared" si="386"/>
        <v>2</v>
      </c>
      <c r="AE1893">
        <f t="shared" si="387"/>
        <v>0</v>
      </c>
      <c r="AF1893">
        <f t="shared" si="388"/>
        <v>0</v>
      </c>
      <c r="AG1893">
        <f t="shared" si="389"/>
        <v>1</v>
      </c>
    </row>
    <row r="1894" spans="1:33" x14ac:dyDescent="0.45">
      <c r="A1894">
        <v>17</v>
      </c>
      <c r="B1894">
        <v>97</v>
      </c>
      <c r="C1894" t="s">
        <v>20</v>
      </c>
      <c r="D1894" t="s">
        <v>21</v>
      </c>
      <c r="E1894" t="s">
        <v>23</v>
      </c>
      <c r="F1894">
        <v>6</v>
      </c>
      <c r="G1894">
        <v>90</v>
      </c>
      <c r="H1894" t="s">
        <v>20</v>
      </c>
      <c r="I1894" t="s">
        <v>23</v>
      </c>
      <c r="J1894">
        <v>2</v>
      </c>
      <c r="K1894" t="s">
        <v>24</v>
      </c>
      <c r="L1894" t="s">
        <v>20</v>
      </c>
      <c r="M1894" t="s">
        <v>25</v>
      </c>
      <c r="N1894" t="s">
        <v>30</v>
      </c>
      <c r="O1894">
        <v>2</v>
      </c>
      <c r="P1894" t="s">
        <v>22</v>
      </c>
      <c r="Q1894" t="s">
        <v>27</v>
      </c>
      <c r="R1894" t="s">
        <v>32</v>
      </c>
      <c r="S1894" t="s">
        <v>29</v>
      </c>
      <c r="T1894">
        <v>69</v>
      </c>
      <c r="U1894">
        <f t="shared" si="377"/>
        <v>1</v>
      </c>
      <c r="V1894">
        <f t="shared" si="378"/>
        <v>1</v>
      </c>
      <c r="W1894">
        <f t="shared" si="379"/>
        <v>2</v>
      </c>
      <c r="X1894">
        <f t="shared" si="380"/>
        <v>1</v>
      </c>
      <c r="Y1894">
        <f t="shared" si="381"/>
        <v>3</v>
      </c>
      <c r="Z1894">
        <f t="shared" si="382"/>
        <v>1</v>
      </c>
      <c r="AA1894">
        <f t="shared" si="383"/>
        <v>1</v>
      </c>
      <c r="AB1894">
        <f t="shared" si="384"/>
        <v>1</v>
      </c>
      <c r="AC1894">
        <f t="shared" si="385"/>
        <v>2</v>
      </c>
      <c r="AD1894">
        <f t="shared" si="386"/>
        <v>1</v>
      </c>
      <c r="AE1894">
        <f t="shared" si="387"/>
        <v>-1</v>
      </c>
      <c r="AF1894">
        <f t="shared" si="388"/>
        <v>0</v>
      </c>
      <c r="AG1894">
        <f t="shared" si="389"/>
        <v>1</v>
      </c>
    </row>
    <row r="1895" spans="1:33" x14ac:dyDescent="0.45">
      <c r="A1895">
        <v>19</v>
      </c>
      <c r="B1895">
        <v>93</v>
      </c>
      <c r="C1895" t="s">
        <v>21</v>
      </c>
      <c r="D1895" t="s">
        <v>21</v>
      </c>
      <c r="E1895" t="s">
        <v>22</v>
      </c>
      <c r="F1895">
        <v>7</v>
      </c>
      <c r="G1895">
        <v>84</v>
      </c>
      <c r="H1895" t="s">
        <v>24</v>
      </c>
      <c r="I1895" t="s">
        <v>23</v>
      </c>
      <c r="J1895">
        <v>5</v>
      </c>
      <c r="K1895" t="s">
        <v>20</v>
      </c>
      <c r="L1895" t="s">
        <v>21</v>
      </c>
      <c r="M1895" t="s">
        <v>25</v>
      </c>
      <c r="N1895" t="s">
        <v>30</v>
      </c>
      <c r="O1895">
        <v>3</v>
      </c>
      <c r="P1895" t="s">
        <v>22</v>
      </c>
      <c r="Q1895" t="s">
        <v>27</v>
      </c>
      <c r="R1895" t="s">
        <v>28</v>
      </c>
      <c r="S1895" t="s">
        <v>33</v>
      </c>
      <c r="T1895">
        <v>73</v>
      </c>
      <c r="U1895">
        <f t="shared" si="377"/>
        <v>3</v>
      </c>
      <c r="V1895">
        <f t="shared" si="378"/>
        <v>1</v>
      </c>
      <c r="W1895">
        <f t="shared" si="379"/>
        <v>1</v>
      </c>
      <c r="X1895">
        <f t="shared" si="380"/>
        <v>3</v>
      </c>
      <c r="Y1895">
        <f t="shared" si="381"/>
        <v>3</v>
      </c>
      <c r="Z1895">
        <f t="shared" si="382"/>
        <v>0</v>
      </c>
      <c r="AA1895">
        <f t="shared" si="383"/>
        <v>2</v>
      </c>
      <c r="AB1895">
        <f t="shared" si="384"/>
        <v>1</v>
      </c>
      <c r="AC1895">
        <f t="shared" si="385"/>
        <v>1</v>
      </c>
      <c r="AD1895">
        <f t="shared" si="386"/>
        <v>1</v>
      </c>
      <c r="AE1895">
        <f t="shared" si="387"/>
        <v>-1</v>
      </c>
      <c r="AF1895">
        <f t="shared" si="388"/>
        <v>0</v>
      </c>
      <c r="AG1895">
        <f t="shared" si="389"/>
        <v>2</v>
      </c>
    </row>
    <row r="1896" spans="1:33" x14ac:dyDescent="0.45">
      <c r="A1896">
        <v>19</v>
      </c>
      <c r="B1896">
        <v>64</v>
      </c>
      <c r="C1896" t="s">
        <v>24</v>
      </c>
      <c r="D1896" t="s">
        <v>24</v>
      </c>
      <c r="E1896" t="s">
        <v>23</v>
      </c>
      <c r="F1896">
        <v>8</v>
      </c>
      <c r="G1896">
        <v>81</v>
      </c>
      <c r="H1896" t="s">
        <v>21</v>
      </c>
      <c r="I1896" t="s">
        <v>23</v>
      </c>
      <c r="J1896">
        <v>1</v>
      </c>
      <c r="K1896" t="s">
        <v>24</v>
      </c>
      <c r="L1896" t="s">
        <v>24</v>
      </c>
      <c r="M1896" t="s">
        <v>25</v>
      </c>
      <c r="N1896" t="s">
        <v>30</v>
      </c>
      <c r="O1896">
        <v>3</v>
      </c>
      <c r="P1896" t="s">
        <v>23</v>
      </c>
      <c r="Q1896" t="s">
        <v>27</v>
      </c>
      <c r="R1896" t="s">
        <v>32</v>
      </c>
      <c r="S1896" t="s">
        <v>29</v>
      </c>
      <c r="T1896">
        <v>62</v>
      </c>
      <c r="U1896">
        <f t="shared" si="377"/>
        <v>2</v>
      </c>
      <c r="V1896">
        <f t="shared" si="378"/>
        <v>1</v>
      </c>
      <c r="W1896">
        <f t="shared" si="379"/>
        <v>2</v>
      </c>
      <c r="X1896">
        <f t="shared" si="380"/>
        <v>2</v>
      </c>
      <c r="Y1896">
        <f t="shared" si="381"/>
        <v>2</v>
      </c>
      <c r="Z1896">
        <f t="shared" si="382"/>
        <v>1</v>
      </c>
      <c r="AA1896">
        <f t="shared" si="383"/>
        <v>3</v>
      </c>
      <c r="AB1896">
        <f t="shared" si="384"/>
        <v>1</v>
      </c>
      <c r="AC1896">
        <f t="shared" si="385"/>
        <v>2</v>
      </c>
      <c r="AD1896">
        <f t="shared" si="386"/>
        <v>1</v>
      </c>
      <c r="AE1896">
        <f t="shared" si="387"/>
        <v>-1</v>
      </c>
      <c r="AF1896">
        <f t="shared" si="388"/>
        <v>1</v>
      </c>
      <c r="AG1896">
        <f t="shared" si="389"/>
        <v>1</v>
      </c>
    </row>
    <row r="1897" spans="1:33" x14ac:dyDescent="0.45">
      <c r="A1897">
        <v>18</v>
      </c>
      <c r="B1897">
        <v>64</v>
      </c>
      <c r="C1897" t="s">
        <v>20</v>
      </c>
      <c r="D1897" t="s">
        <v>20</v>
      </c>
      <c r="E1897" t="s">
        <v>23</v>
      </c>
      <c r="F1897">
        <v>7</v>
      </c>
      <c r="G1897">
        <v>97</v>
      </c>
      <c r="H1897" t="s">
        <v>20</v>
      </c>
      <c r="I1897" t="s">
        <v>23</v>
      </c>
      <c r="J1897">
        <v>2</v>
      </c>
      <c r="K1897" t="s">
        <v>24</v>
      </c>
      <c r="L1897" t="s">
        <v>20</v>
      </c>
      <c r="M1897" t="s">
        <v>36</v>
      </c>
      <c r="N1897" t="s">
        <v>34</v>
      </c>
      <c r="O1897">
        <v>4</v>
      </c>
      <c r="P1897" t="s">
        <v>22</v>
      </c>
      <c r="Q1897" t="s">
        <v>31</v>
      </c>
      <c r="R1897" t="s">
        <v>28</v>
      </c>
      <c r="S1897" t="s">
        <v>29</v>
      </c>
      <c r="T1897">
        <v>62</v>
      </c>
      <c r="U1897">
        <f t="shared" si="377"/>
        <v>1</v>
      </c>
      <c r="V1897">
        <f t="shared" si="378"/>
        <v>2</v>
      </c>
      <c r="W1897">
        <f t="shared" si="379"/>
        <v>1</v>
      </c>
      <c r="X1897">
        <f t="shared" si="380"/>
        <v>1</v>
      </c>
      <c r="Y1897">
        <f t="shared" si="381"/>
        <v>1</v>
      </c>
      <c r="Z1897">
        <f t="shared" si="382"/>
        <v>1</v>
      </c>
      <c r="AA1897">
        <f t="shared" si="383"/>
        <v>1</v>
      </c>
      <c r="AB1897">
        <f t="shared" si="384"/>
        <v>1</v>
      </c>
      <c r="AC1897">
        <f t="shared" si="385"/>
        <v>2</v>
      </c>
      <c r="AD1897">
        <f t="shared" si="386"/>
        <v>2</v>
      </c>
      <c r="AE1897">
        <f t="shared" si="387"/>
        <v>0</v>
      </c>
      <c r="AF1897">
        <f t="shared" si="388"/>
        <v>0</v>
      </c>
      <c r="AG1897">
        <f t="shared" si="389"/>
        <v>1</v>
      </c>
    </row>
    <row r="1898" spans="1:33" x14ac:dyDescent="0.45">
      <c r="A1898">
        <v>18</v>
      </c>
      <c r="B1898">
        <v>77</v>
      </c>
      <c r="C1898" t="s">
        <v>24</v>
      </c>
      <c r="D1898" t="s">
        <v>24</v>
      </c>
      <c r="E1898" t="s">
        <v>23</v>
      </c>
      <c r="F1898">
        <v>6</v>
      </c>
      <c r="G1898">
        <v>95</v>
      </c>
      <c r="H1898" t="s">
        <v>21</v>
      </c>
      <c r="I1898" t="s">
        <v>23</v>
      </c>
      <c r="J1898">
        <v>0</v>
      </c>
      <c r="K1898" t="s">
        <v>24</v>
      </c>
      <c r="L1898" t="s">
        <v>21</v>
      </c>
      <c r="M1898" t="s">
        <v>36</v>
      </c>
      <c r="N1898" t="s">
        <v>26</v>
      </c>
      <c r="O1898">
        <v>2</v>
      </c>
      <c r="P1898" t="s">
        <v>22</v>
      </c>
      <c r="Q1898" t="s">
        <v>35</v>
      </c>
      <c r="R1898" t="s">
        <v>32</v>
      </c>
      <c r="S1898" t="s">
        <v>33</v>
      </c>
      <c r="T1898">
        <v>68</v>
      </c>
      <c r="U1898">
        <f t="shared" si="377"/>
        <v>3</v>
      </c>
      <c r="V1898">
        <f t="shared" si="378"/>
        <v>3</v>
      </c>
      <c r="W1898">
        <f t="shared" si="379"/>
        <v>2</v>
      </c>
      <c r="X1898">
        <f t="shared" si="380"/>
        <v>2</v>
      </c>
      <c r="Y1898">
        <f t="shared" si="381"/>
        <v>2</v>
      </c>
      <c r="Z1898">
        <f t="shared" si="382"/>
        <v>1</v>
      </c>
      <c r="AA1898">
        <f t="shared" si="383"/>
        <v>3</v>
      </c>
      <c r="AB1898">
        <f t="shared" si="384"/>
        <v>1</v>
      </c>
      <c r="AC1898">
        <f t="shared" si="385"/>
        <v>2</v>
      </c>
      <c r="AD1898">
        <f t="shared" si="386"/>
        <v>2</v>
      </c>
      <c r="AE1898">
        <f t="shared" si="387"/>
        <v>1</v>
      </c>
      <c r="AF1898">
        <f t="shared" si="388"/>
        <v>0</v>
      </c>
      <c r="AG1898">
        <f t="shared" si="389"/>
        <v>2</v>
      </c>
    </row>
    <row r="1899" spans="1:33" x14ac:dyDescent="0.45">
      <c r="A1899">
        <v>30</v>
      </c>
      <c r="B1899">
        <v>64</v>
      </c>
      <c r="C1899" t="s">
        <v>24</v>
      </c>
      <c r="D1899" t="s">
        <v>24</v>
      </c>
      <c r="E1899" t="s">
        <v>22</v>
      </c>
      <c r="F1899">
        <v>7</v>
      </c>
      <c r="G1899">
        <v>86</v>
      </c>
      <c r="H1899" t="s">
        <v>20</v>
      </c>
      <c r="I1899" t="s">
        <v>23</v>
      </c>
      <c r="J1899">
        <v>1</v>
      </c>
      <c r="K1899" t="s">
        <v>24</v>
      </c>
      <c r="L1899" t="s">
        <v>24</v>
      </c>
      <c r="M1899" t="s">
        <v>36</v>
      </c>
      <c r="N1899" t="s">
        <v>26</v>
      </c>
      <c r="O1899">
        <v>3</v>
      </c>
      <c r="P1899" t="s">
        <v>22</v>
      </c>
      <c r="Q1899" t="s">
        <v>35</v>
      </c>
      <c r="R1899" t="s">
        <v>37</v>
      </c>
      <c r="S1899" t="s">
        <v>33</v>
      </c>
      <c r="T1899">
        <v>66</v>
      </c>
      <c r="U1899">
        <f t="shared" si="377"/>
        <v>2</v>
      </c>
      <c r="V1899">
        <f t="shared" si="378"/>
        <v>3</v>
      </c>
      <c r="W1899">
        <f t="shared" si="379"/>
        <v>3</v>
      </c>
      <c r="X1899">
        <f t="shared" si="380"/>
        <v>2</v>
      </c>
      <c r="Y1899">
        <f t="shared" si="381"/>
        <v>2</v>
      </c>
      <c r="Z1899">
        <f t="shared" si="382"/>
        <v>0</v>
      </c>
      <c r="AA1899">
        <f t="shared" si="383"/>
        <v>1</v>
      </c>
      <c r="AB1899">
        <f t="shared" si="384"/>
        <v>1</v>
      </c>
      <c r="AC1899">
        <f t="shared" si="385"/>
        <v>2</v>
      </c>
      <c r="AD1899">
        <f t="shared" si="386"/>
        <v>2</v>
      </c>
      <c r="AE1899">
        <f t="shared" si="387"/>
        <v>1</v>
      </c>
      <c r="AF1899">
        <f t="shared" si="388"/>
        <v>0</v>
      </c>
      <c r="AG1899">
        <f t="shared" si="389"/>
        <v>2</v>
      </c>
    </row>
    <row r="1900" spans="1:33" x14ac:dyDescent="0.45">
      <c r="A1900">
        <v>23</v>
      </c>
      <c r="B1900">
        <v>85</v>
      </c>
      <c r="C1900" t="s">
        <v>20</v>
      </c>
      <c r="D1900" t="s">
        <v>21</v>
      </c>
      <c r="E1900" t="s">
        <v>23</v>
      </c>
      <c r="F1900">
        <v>8</v>
      </c>
      <c r="G1900">
        <v>60</v>
      </c>
      <c r="H1900" t="s">
        <v>21</v>
      </c>
      <c r="I1900" t="s">
        <v>23</v>
      </c>
      <c r="J1900">
        <v>2</v>
      </c>
      <c r="K1900" t="s">
        <v>24</v>
      </c>
      <c r="L1900" t="s">
        <v>24</v>
      </c>
      <c r="M1900" t="s">
        <v>25</v>
      </c>
      <c r="N1900" t="s">
        <v>26</v>
      </c>
      <c r="O1900">
        <v>1</v>
      </c>
      <c r="P1900" t="s">
        <v>23</v>
      </c>
      <c r="Q1900" t="s">
        <v>31</v>
      </c>
      <c r="R1900" t="s">
        <v>32</v>
      </c>
      <c r="S1900" t="s">
        <v>33</v>
      </c>
      <c r="T1900">
        <v>68</v>
      </c>
      <c r="U1900">
        <f t="shared" si="377"/>
        <v>2</v>
      </c>
      <c r="V1900">
        <f t="shared" si="378"/>
        <v>2</v>
      </c>
      <c r="W1900">
        <f t="shared" si="379"/>
        <v>2</v>
      </c>
      <c r="X1900">
        <f t="shared" si="380"/>
        <v>1</v>
      </c>
      <c r="Y1900">
        <f t="shared" si="381"/>
        <v>3</v>
      </c>
      <c r="Z1900">
        <f t="shared" si="382"/>
        <v>1</v>
      </c>
      <c r="AA1900">
        <f t="shared" si="383"/>
        <v>3</v>
      </c>
      <c r="AB1900">
        <f t="shared" si="384"/>
        <v>1</v>
      </c>
      <c r="AC1900">
        <f t="shared" si="385"/>
        <v>2</v>
      </c>
      <c r="AD1900">
        <f t="shared" si="386"/>
        <v>1</v>
      </c>
      <c r="AE1900">
        <f t="shared" si="387"/>
        <v>1</v>
      </c>
      <c r="AF1900">
        <f t="shared" si="388"/>
        <v>1</v>
      </c>
      <c r="AG1900">
        <f t="shared" si="389"/>
        <v>2</v>
      </c>
    </row>
    <row r="1901" spans="1:33" x14ac:dyDescent="0.45">
      <c r="A1901">
        <v>18</v>
      </c>
      <c r="B1901">
        <v>66</v>
      </c>
      <c r="C1901" t="s">
        <v>20</v>
      </c>
      <c r="D1901" t="s">
        <v>21</v>
      </c>
      <c r="E1901" t="s">
        <v>23</v>
      </c>
      <c r="F1901">
        <v>5</v>
      </c>
      <c r="G1901">
        <v>97</v>
      </c>
      <c r="H1901" t="s">
        <v>24</v>
      </c>
      <c r="I1901" t="s">
        <v>23</v>
      </c>
      <c r="J1901">
        <v>4</v>
      </c>
      <c r="K1901" t="s">
        <v>24</v>
      </c>
      <c r="L1901" t="s">
        <v>24</v>
      </c>
      <c r="M1901" t="s">
        <v>25</v>
      </c>
      <c r="N1901" t="s">
        <v>34</v>
      </c>
      <c r="O1901">
        <v>4</v>
      </c>
      <c r="P1901" t="s">
        <v>22</v>
      </c>
      <c r="Q1901" t="s">
        <v>27</v>
      </c>
      <c r="R1901" t="s">
        <v>32</v>
      </c>
      <c r="S1901" t="s">
        <v>29</v>
      </c>
      <c r="T1901">
        <v>66</v>
      </c>
      <c r="U1901">
        <f t="shared" si="377"/>
        <v>2</v>
      </c>
      <c r="V1901">
        <f t="shared" si="378"/>
        <v>1</v>
      </c>
      <c r="W1901">
        <f t="shared" si="379"/>
        <v>2</v>
      </c>
      <c r="X1901">
        <f t="shared" si="380"/>
        <v>1</v>
      </c>
      <c r="Y1901">
        <f t="shared" si="381"/>
        <v>3</v>
      </c>
      <c r="Z1901">
        <f t="shared" si="382"/>
        <v>1</v>
      </c>
      <c r="AA1901">
        <f t="shared" si="383"/>
        <v>2</v>
      </c>
      <c r="AB1901">
        <f t="shared" si="384"/>
        <v>1</v>
      </c>
      <c r="AC1901">
        <f t="shared" si="385"/>
        <v>2</v>
      </c>
      <c r="AD1901">
        <f t="shared" si="386"/>
        <v>1</v>
      </c>
      <c r="AE1901">
        <f t="shared" si="387"/>
        <v>0</v>
      </c>
      <c r="AF1901">
        <f t="shared" si="388"/>
        <v>0</v>
      </c>
      <c r="AG1901">
        <f t="shared" si="389"/>
        <v>1</v>
      </c>
    </row>
    <row r="1902" spans="1:33" x14ac:dyDescent="0.45">
      <c r="A1902">
        <v>24</v>
      </c>
      <c r="B1902">
        <v>81</v>
      </c>
      <c r="C1902" t="s">
        <v>20</v>
      </c>
      <c r="D1902" t="s">
        <v>24</v>
      </c>
      <c r="E1902" t="s">
        <v>23</v>
      </c>
      <c r="F1902">
        <v>6</v>
      </c>
      <c r="G1902">
        <v>61</v>
      </c>
      <c r="H1902" t="s">
        <v>20</v>
      </c>
      <c r="I1902" t="s">
        <v>23</v>
      </c>
      <c r="J1902">
        <v>3</v>
      </c>
      <c r="K1902" t="s">
        <v>24</v>
      </c>
      <c r="L1902" t="s">
        <v>24</v>
      </c>
      <c r="M1902" t="s">
        <v>25</v>
      </c>
      <c r="N1902" t="s">
        <v>26</v>
      </c>
      <c r="O1902">
        <v>3</v>
      </c>
      <c r="P1902" t="s">
        <v>22</v>
      </c>
      <c r="Q1902" t="s">
        <v>35</v>
      </c>
      <c r="R1902" t="s">
        <v>28</v>
      </c>
      <c r="S1902" t="s">
        <v>29</v>
      </c>
      <c r="T1902">
        <v>69</v>
      </c>
      <c r="U1902">
        <f t="shared" si="377"/>
        <v>2</v>
      </c>
      <c r="V1902">
        <f t="shared" si="378"/>
        <v>3</v>
      </c>
      <c r="W1902">
        <f t="shared" si="379"/>
        <v>1</v>
      </c>
      <c r="X1902">
        <f t="shared" si="380"/>
        <v>1</v>
      </c>
      <c r="Y1902">
        <f t="shared" si="381"/>
        <v>2</v>
      </c>
      <c r="Z1902">
        <f t="shared" si="382"/>
        <v>1</v>
      </c>
      <c r="AA1902">
        <f t="shared" si="383"/>
        <v>1</v>
      </c>
      <c r="AB1902">
        <f t="shared" si="384"/>
        <v>1</v>
      </c>
      <c r="AC1902">
        <f t="shared" si="385"/>
        <v>2</v>
      </c>
      <c r="AD1902">
        <f t="shared" si="386"/>
        <v>1</v>
      </c>
      <c r="AE1902">
        <f t="shared" si="387"/>
        <v>1</v>
      </c>
      <c r="AF1902">
        <f t="shared" si="388"/>
        <v>0</v>
      </c>
      <c r="AG1902">
        <f t="shared" si="389"/>
        <v>1</v>
      </c>
    </row>
    <row r="1903" spans="1:33" x14ac:dyDescent="0.45">
      <c r="A1903">
        <v>18</v>
      </c>
      <c r="B1903">
        <v>60</v>
      </c>
      <c r="C1903" t="s">
        <v>24</v>
      </c>
      <c r="D1903" t="s">
        <v>24</v>
      </c>
      <c r="E1903" t="s">
        <v>23</v>
      </c>
      <c r="F1903">
        <v>5</v>
      </c>
      <c r="G1903">
        <v>69</v>
      </c>
      <c r="H1903" t="s">
        <v>24</v>
      </c>
      <c r="I1903" t="s">
        <v>23</v>
      </c>
      <c r="J1903">
        <v>0</v>
      </c>
      <c r="K1903" t="s">
        <v>24</v>
      </c>
      <c r="L1903" t="s">
        <v>24</v>
      </c>
      <c r="M1903" t="s">
        <v>25</v>
      </c>
      <c r="N1903" t="s">
        <v>34</v>
      </c>
      <c r="O1903">
        <v>2</v>
      </c>
      <c r="P1903" t="s">
        <v>22</v>
      </c>
      <c r="Q1903" t="s">
        <v>35</v>
      </c>
      <c r="R1903" t="s">
        <v>28</v>
      </c>
      <c r="S1903" t="s">
        <v>33</v>
      </c>
      <c r="T1903">
        <v>62</v>
      </c>
      <c r="U1903">
        <f t="shared" si="377"/>
        <v>2</v>
      </c>
      <c r="V1903">
        <f t="shared" si="378"/>
        <v>3</v>
      </c>
      <c r="W1903">
        <f t="shared" si="379"/>
        <v>1</v>
      </c>
      <c r="X1903">
        <f t="shared" si="380"/>
        <v>2</v>
      </c>
      <c r="Y1903">
        <f t="shared" si="381"/>
        <v>2</v>
      </c>
      <c r="Z1903">
        <f t="shared" si="382"/>
        <v>1</v>
      </c>
      <c r="AA1903">
        <f t="shared" si="383"/>
        <v>2</v>
      </c>
      <c r="AB1903">
        <f t="shared" si="384"/>
        <v>1</v>
      </c>
      <c r="AC1903">
        <f t="shared" si="385"/>
        <v>2</v>
      </c>
      <c r="AD1903">
        <f t="shared" si="386"/>
        <v>1</v>
      </c>
      <c r="AE1903">
        <f t="shared" si="387"/>
        <v>0</v>
      </c>
      <c r="AF1903">
        <f t="shared" si="388"/>
        <v>0</v>
      </c>
      <c r="AG1903">
        <f t="shared" si="389"/>
        <v>2</v>
      </c>
    </row>
    <row r="1904" spans="1:33" x14ac:dyDescent="0.45">
      <c r="A1904">
        <v>27</v>
      </c>
      <c r="B1904">
        <v>73</v>
      </c>
      <c r="C1904" t="s">
        <v>20</v>
      </c>
      <c r="D1904" t="s">
        <v>24</v>
      </c>
      <c r="E1904" t="s">
        <v>22</v>
      </c>
      <c r="F1904">
        <v>7</v>
      </c>
      <c r="G1904">
        <v>91</v>
      </c>
      <c r="H1904" t="s">
        <v>24</v>
      </c>
      <c r="I1904" t="s">
        <v>23</v>
      </c>
      <c r="J1904">
        <v>2</v>
      </c>
      <c r="K1904" t="s">
        <v>21</v>
      </c>
      <c r="L1904" t="s">
        <v>24</v>
      </c>
      <c r="M1904" t="s">
        <v>25</v>
      </c>
      <c r="N1904" t="s">
        <v>34</v>
      </c>
      <c r="O1904">
        <v>4</v>
      </c>
      <c r="P1904" t="s">
        <v>22</v>
      </c>
      <c r="Q1904" t="s">
        <v>31</v>
      </c>
      <c r="R1904" t="s">
        <v>37</v>
      </c>
      <c r="S1904" t="s">
        <v>33</v>
      </c>
      <c r="T1904">
        <v>68</v>
      </c>
      <c r="U1904">
        <f t="shared" si="377"/>
        <v>2</v>
      </c>
      <c r="V1904">
        <f t="shared" si="378"/>
        <v>2</v>
      </c>
      <c r="W1904">
        <f t="shared" si="379"/>
        <v>3</v>
      </c>
      <c r="X1904">
        <f t="shared" si="380"/>
        <v>1</v>
      </c>
      <c r="Y1904">
        <f t="shared" si="381"/>
        <v>2</v>
      </c>
      <c r="Z1904">
        <f t="shared" si="382"/>
        <v>0</v>
      </c>
      <c r="AA1904">
        <f t="shared" si="383"/>
        <v>2</v>
      </c>
      <c r="AB1904">
        <f t="shared" si="384"/>
        <v>1</v>
      </c>
      <c r="AC1904">
        <f t="shared" si="385"/>
        <v>3</v>
      </c>
      <c r="AD1904">
        <f t="shared" si="386"/>
        <v>1</v>
      </c>
      <c r="AE1904">
        <f t="shared" si="387"/>
        <v>0</v>
      </c>
      <c r="AF1904">
        <f t="shared" si="388"/>
        <v>0</v>
      </c>
      <c r="AG1904">
        <f t="shared" si="389"/>
        <v>2</v>
      </c>
    </row>
    <row r="1905" spans="1:33" x14ac:dyDescent="0.45">
      <c r="A1905">
        <v>22</v>
      </c>
      <c r="B1905">
        <v>87</v>
      </c>
      <c r="C1905" t="s">
        <v>24</v>
      </c>
      <c r="D1905" t="s">
        <v>24</v>
      </c>
      <c r="E1905" t="s">
        <v>22</v>
      </c>
      <c r="F1905">
        <v>8</v>
      </c>
      <c r="G1905">
        <v>60</v>
      </c>
      <c r="H1905" t="s">
        <v>20</v>
      </c>
      <c r="I1905" t="s">
        <v>23</v>
      </c>
      <c r="J1905">
        <v>2</v>
      </c>
      <c r="K1905" t="s">
        <v>24</v>
      </c>
      <c r="L1905" t="s">
        <v>21</v>
      </c>
      <c r="M1905" t="s">
        <v>25</v>
      </c>
      <c r="N1905" t="s">
        <v>30</v>
      </c>
      <c r="O1905">
        <v>2</v>
      </c>
      <c r="P1905" t="s">
        <v>22</v>
      </c>
      <c r="Q1905" t="s">
        <v>31</v>
      </c>
      <c r="R1905" t="s">
        <v>32</v>
      </c>
      <c r="S1905" t="s">
        <v>29</v>
      </c>
      <c r="T1905">
        <v>67</v>
      </c>
      <c r="U1905">
        <f t="shared" si="377"/>
        <v>3</v>
      </c>
      <c r="V1905">
        <f t="shared" si="378"/>
        <v>2</v>
      </c>
      <c r="W1905">
        <f t="shared" si="379"/>
        <v>2</v>
      </c>
      <c r="X1905">
        <f t="shared" si="380"/>
        <v>2</v>
      </c>
      <c r="Y1905">
        <f t="shared" si="381"/>
        <v>2</v>
      </c>
      <c r="Z1905">
        <f t="shared" si="382"/>
        <v>0</v>
      </c>
      <c r="AA1905">
        <f t="shared" si="383"/>
        <v>1</v>
      </c>
      <c r="AB1905">
        <f t="shared" si="384"/>
        <v>1</v>
      </c>
      <c r="AC1905">
        <f t="shared" si="385"/>
        <v>2</v>
      </c>
      <c r="AD1905">
        <f t="shared" si="386"/>
        <v>1</v>
      </c>
      <c r="AE1905">
        <f t="shared" si="387"/>
        <v>-1</v>
      </c>
      <c r="AF1905">
        <f t="shared" si="388"/>
        <v>0</v>
      </c>
      <c r="AG1905">
        <f t="shared" si="389"/>
        <v>1</v>
      </c>
    </row>
    <row r="1906" spans="1:33" x14ac:dyDescent="0.45">
      <c r="A1906">
        <v>19</v>
      </c>
      <c r="B1906">
        <v>79</v>
      </c>
      <c r="C1906" t="s">
        <v>20</v>
      </c>
      <c r="D1906" t="s">
        <v>24</v>
      </c>
      <c r="E1906" t="s">
        <v>22</v>
      </c>
      <c r="F1906">
        <v>9</v>
      </c>
      <c r="G1906">
        <v>82</v>
      </c>
      <c r="H1906" t="s">
        <v>24</v>
      </c>
      <c r="I1906" t="s">
        <v>23</v>
      </c>
      <c r="J1906">
        <v>1</v>
      </c>
      <c r="K1906" t="s">
        <v>20</v>
      </c>
      <c r="L1906" t="s">
        <v>24</v>
      </c>
      <c r="M1906" t="s">
        <v>36</v>
      </c>
      <c r="N1906" t="s">
        <v>34</v>
      </c>
      <c r="O1906">
        <v>4</v>
      </c>
      <c r="P1906" t="s">
        <v>22</v>
      </c>
      <c r="Q1906" t="s">
        <v>27</v>
      </c>
      <c r="R1906" t="s">
        <v>28</v>
      </c>
      <c r="S1906" t="s">
        <v>29</v>
      </c>
      <c r="T1906">
        <v>65</v>
      </c>
      <c r="U1906">
        <f t="shared" si="377"/>
        <v>2</v>
      </c>
      <c r="V1906">
        <f t="shared" si="378"/>
        <v>1</v>
      </c>
      <c r="W1906">
        <f t="shared" si="379"/>
        <v>1</v>
      </c>
      <c r="X1906">
        <f t="shared" si="380"/>
        <v>1</v>
      </c>
      <c r="Y1906">
        <f t="shared" si="381"/>
        <v>2</v>
      </c>
      <c r="Z1906">
        <f t="shared" si="382"/>
        <v>0</v>
      </c>
      <c r="AA1906">
        <f t="shared" si="383"/>
        <v>2</v>
      </c>
      <c r="AB1906">
        <f t="shared" si="384"/>
        <v>1</v>
      </c>
      <c r="AC1906">
        <f t="shared" si="385"/>
        <v>1</v>
      </c>
      <c r="AD1906">
        <f t="shared" si="386"/>
        <v>2</v>
      </c>
      <c r="AE1906">
        <f t="shared" si="387"/>
        <v>0</v>
      </c>
      <c r="AF1906">
        <f t="shared" si="388"/>
        <v>0</v>
      </c>
      <c r="AG1906">
        <f t="shared" si="389"/>
        <v>1</v>
      </c>
    </row>
    <row r="1907" spans="1:33" x14ac:dyDescent="0.45">
      <c r="A1907">
        <v>23</v>
      </c>
      <c r="B1907">
        <v>99</v>
      </c>
      <c r="C1907" t="s">
        <v>20</v>
      </c>
      <c r="D1907" t="s">
        <v>24</v>
      </c>
      <c r="E1907" t="s">
        <v>22</v>
      </c>
      <c r="F1907">
        <v>9</v>
      </c>
      <c r="G1907">
        <v>73</v>
      </c>
      <c r="H1907" t="s">
        <v>24</v>
      </c>
      <c r="I1907" t="s">
        <v>23</v>
      </c>
      <c r="J1907">
        <v>0</v>
      </c>
      <c r="K1907" t="s">
        <v>20</v>
      </c>
      <c r="L1907" t="s">
        <v>24</v>
      </c>
      <c r="M1907" t="s">
        <v>25</v>
      </c>
      <c r="N1907" t="s">
        <v>30</v>
      </c>
      <c r="O1907">
        <v>4</v>
      </c>
      <c r="P1907" t="s">
        <v>22</v>
      </c>
      <c r="Q1907" t="s">
        <v>31</v>
      </c>
      <c r="R1907" t="s">
        <v>28</v>
      </c>
      <c r="S1907" t="s">
        <v>29</v>
      </c>
      <c r="T1907">
        <v>69</v>
      </c>
      <c r="U1907">
        <f t="shared" si="377"/>
        <v>2</v>
      </c>
      <c r="V1907">
        <f t="shared" si="378"/>
        <v>2</v>
      </c>
      <c r="W1907">
        <f t="shared" si="379"/>
        <v>1</v>
      </c>
      <c r="X1907">
        <f t="shared" si="380"/>
        <v>1</v>
      </c>
      <c r="Y1907">
        <f t="shared" si="381"/>
        <v>2</v>
      </c>
      <c r="Z1907">
        <f t="shared" si="382"/>
        <v>0</v>
      </c>
      <c r="AA1907">
        <f t="shared" si="383"/>
        <v>2</v>
      </c>
      <c r="AB1907">
        <f t="shared" si="384"/>
        <v>1</v>
      </c>
      <c r="AC1907">
        <f t="shared" si="385"/>
        <v>1</v>
      </c>
      <c r="AD1907">
        <f t="shared" si="386"/>
        <v>1</v>
      </c>
      <c r="AE1907">
        <f t="shared" si="387"/>
        <v>-1</v>
      </c>
      <c r="AF1907">
        <f t="shared" si="388"/>
        <v>0</v>
      </c>
      <c r="AG1907">
        <f t="shared" si="389"/>
        <v>1</v>
      </c>
    </row>
    <row r="1908" spans="1:33" x14ac:dyDescent="0.45">
      <c r="A1908">
        <v>11</v>
      </c>
      <c r="B1908">
        <v>95</v>
      </c>
      <c r="C1908" t="s">
        <v>24</v>
      </c>
      <c r="D1908" t="s">
        <v>24</v>
      </c>
      <c r="E1908" t="s">
        <v>22</v>
      </c>
      <c r="F1908">
        <v>6</v>
      </c>
      <c r="G1908">
        <v>81</v>
      </c>
      <c r="H1908" t="s">
        <v>21</v>
      </c>
      <c r="I1908" t="s">
        <v>23</v>
      </c>
      <c r="J1908">
        <v>2</v>
      </c>
      <c r="K1908" t="s">
        <v>20</v>
      </c>
      <c r="L1908" t="s">
        <v>20</v>
      </c>
      <c r="M1908" t="s">
        <v>25</v>
      </c>
      <c r="N1908" t="s">
        <v>26</v>
      </c>
      <c r="O1908">
        <v>3</v>
      </c>
      <c r="P1908" t="s">
        <v>22</v>
      </c>
      <c r="Q1908" t="s">
        <v>27</v>
      </c>
      <c r="R1908" t="s">
        <v>28</v>
      </c>
      <c r="S1908" t="s">
        <v>29</v>
      </c>
      <c r="T1908">
        <v>67</v>
      </c>
      <c r="U1908">
        <f t="shared" si="377"/>
        <v>1</v>
      </c>
      <c r="V1908">
        <f t="shared" si="378"/>
        <v>1</v>
      </c>
      <c r="W1908">
        <f t="shared" si="379"/>
        <v>1</v>
      </c>
      <c r="X1908">
        <f t="shared" si="380"/>
        <v>2</v>
      </c>
      <c r="Y1908">
        <f t="shared" si="381"/>
        <v>2</v>
      </c>
      <c r="Z1908">
        <f t="shared" si="382"/>
        <v>0</v>
      </c>
      <c r="AA1908">
        <f t="shared" si="383"/>
        <v>3</v>
      </c>
      <c r="AB1908">
        <f t="shared" si="384"/>
        <v>1</v>
      </c>
      <c r="AC1908">
        <f t="shared" si="385"/>
        <v>1</v>
      </c>
      <c r="AD1908">
        <f t="shared" si="386"/>
        <v>1</v>
      </c>
      <c r="AE1908">
        <f t="shared" si="387"/>
        <v>1</v>
      </c>
      <c r="AF1908">
        <f t="shared" si="388"/>
        <v>0</v>
      </c>
      <c r="AG1908">
        <f t="shared" si="389"/>
        <v>1</v>
      </c>
    </row>
    <row r="1909" spans="1:33" x14ac:dyDescent="0.45">
      <c r="A1909">
        <v>13</v>
      </c>
      <c r="B1909">
        <v>74</v>
      </c>
      <c r="C1909" t="s">
        <v>20</v>
      </c>
      <c r="D1909" t="s">
        <v>20</v>
      </c>
      <c r="E1909" t="s">
        <v>23</v>
      </c>
      <c r="F1909">
        <v>7</v>
      </c>
      <c r="G1909">
        <v>98</v>
      </c>
      <c r="H1909" t="s">
        <v>21</v>
      </c>
      <c r="I1909" t="s">
        <v>23</v>
      </c>
      <c r="J1909">
        <v>0</v>
      </c>
      <c r="K1909" t="s">
        <v>24</v>
      </c>
      <c r="L1909" t="s">
        <v>24</v>
      </c>
      <c r="M1909" t="s">
        <v>25</v>
      </c>
      <c r="N1909" t="s">
        <v>26</v>
      </c>
      <c r="O1909">
        <v>3</v>
      </c>
      <c r="P1909" t="s">
        <v>22</v>
      </c>
      <c r="Q1909" t="s">
        <v>35</v>
      </c>
      <c r="R1909" t="s">
        <v>28</v>
      </c>
      <c r="S1909" t="s">
        <v>33</v>
      </c>
      <c r="T1909">
        <v>64</v>
      </c>
      <c r="U1909">
        <f t="shared" si="377"/>
        <v>2</v>
      </c>
      <c r="V1909">
        <f t="shared" si="378"/>
        <v>3</v>
      </c>
      <c r="W1909">
        <f t="shared" si="379"/>
        <v>1</v>
      </c>
      <c r="X1909">
        <f t="shared" si="380"/>
        <v>1</v>
      </c>
      <c r="Y1909">
        <f t="shared" si="381"/>
        <v>1</v>
      </c>
      <c r="Z1909">
        <f t="shared" si="382"/>
        <v>1</v>
      </c>
      <c r="AA1909">
        <f t="shared" si="383"/>
        <v>3</v>
      </c>
      <c r="AB1909">
        <f t="shared" si="384"/>
        <v>1</v>
      </c>
      <c r="AC1909">
        <f t="shared" si="385"/>
        <v>2</v>
      </c>
      <c r="AD1909">
        <f t="shared" si="386"/>
        <v>1</v>
      </c>
      <c r="AE1909">
        <f t="shared" si="387"/>
        <v>1</v>
      </c>
      <c r="AF1909">
        <f t="shared" si="388"/>
        <v>0</v>
      </c>
      <c r="AG1909">
        <f t="shared" si="389"/>
        <v>2</v>
      </c>
    </row>
    <row r="1910" spans="1:33" x14ac:dyDescent="0.45">
      <c r="A1910">
        <v>13</v>
      </c>
      <c r="B1910">
        <v>62</v>
      </c>
      <c r="C1910" t="s">
        <v>20</v>
      </c>
      <c r="D1910" t="s">
        <v>24</v>
      </c>
      <c r="E1910" t="s">
        <v>23</v>
      </c>
      <c r="F1910">
        <v>6</v>
      </c>
      <c r="G1910">
        <v>90</v>
      </c>
      <c r="H1910" t="s">
        <v>24</v>
      </c>
      <c r="I1910" t="s">
        <v>22</v>
      </c>
      <c r="J1910">
        <v>3</v>
      </c>
      <c r="K1910" t="s">
        <v>21</v>
      </c>
      <c r="L1910" t="s">
        <v>21</v>
      </c>
      <c r="M1910" t="s">
        <v>36</v>
      </c>
      <c r="N1910" t="s">
        <v>34</v>
      </c>
      <c r="O1910">
        <v>3</v>
      </c>
      <c r="P1910" t="s">
        <v>23</v>
      </c>
      <c r="Q1910" t="s">
        <v>35</v>
      </c>
      <c r="R1910" t="s">
        <v>28</v>
      </c>
      <c r="S1910" t="s">
        <v>33</v>
      </c>
      <c r="T1910">
        <v>62</v>
      </c>
      <c r="U1910">
        <f t="shared" si="377"/>
        <v>3</v>
      </c>
      <c r="V1910">
        <f t="shared" si="378"/>
        <v>3</v>
      </c>
      <c r="W1910">
        <f t="shared" si="379"/>
        <v>1</v>
      </c>
      <c r="X1910">
        <f t="shared" si="380"/>
        <v>1</v>
      </c>
      <c r="Y1910">
        <f t="shared" si="381"/>
        <v>2</v>
      </c>
      <c r="Z1910">
        <f t="shared" si="382"/>
        <v>1</v>
      </c>
      <c r="AA1910">
        <f t="shared" si="383"/>
        <v>2</v>
      </c>
      <c r="AB1910">
        <f t="shared" si="384"/>
        <v>0</v>
      </c>
      <c r="AC1910">
        <f t="shared" si="385"/>
        <v>3</v>
      </c>
      <c r="AD1910">
        <f t="shared" si="386"/>
        <v>2</v>
      </c>
      <c r="AE1910">
        <f t="shared" si="387"/>
        <v>0</v>
      </c>
      <c r="AF1910">
        <f t="shared" si="388"/>
        <v>1</v>
      </c>
      <c r="AG1910">
        <f t="shared" si="389"/>
        <v>2</v>
      </c>
    </row>
    <row r="1911" spans="1:33" x14ac:dyDescent="0.45">
      <c r="A1911">
        <v>21</v>
      </c>
      <c r="B1911">
        <v>94</v>
      </c>
      <c r="C1911" t="s">
        <v>24</v>
      </c>
      <c r="D1911" t="s">
        <v>24</v>
      </c>
      <c r="E1911" t="s">
        <v>23</v>
      </c>
      <c r="F1911">
        <v>9</v>
      </c>
      <c r="G1911">
        <v>65</v>
      </c>
      <c r="H1911" t="s">
        <v>20</v>
      </c>
      <c r="I1911" t="s">
        <v>23</v>
      </c>
      <c r="J1911">
        <v>5</v>
      </c>
      <c r="K1911" t="s">
        <v>21</v>
      </c>
      <c r="L1911" t="s">
        <v>21</v>
      </c>
      <c r="M1911" t="s">
        <v>36</v>
      </c>
      <c r="N1911" t="s">
        <v>34</v>
      </c>
      <c r="O1911">
        <v>3</v>
      </c>
      <c r="P1911" t="s">
        <v>23</v>
      </c>
      <c r="Q1911" t="s">
        <v>27</v>
      </c>
      <c r="R1911" t="s">
        <v>28</v>
      </c>
      <c r="S1911" t="s">
        <v>29</v>
      </c>
      <c r="T1911">
        <v>71</v>
      </c>
      <c r="U1911">
        <f t="shared" si="377"/>
        <v>3</v>
      </c>
      <c r="V1911">
        <f t="shared" si="378"/>
        <v>1</v>
      </c>
      <c r="W1911">
        <f t="shared" si="379"/>
        <v>1</v>
      </c>
      <c r="X1911">
        <f t="shared" si="380"/>
        <v>2</v>
      </c>
      <c r="Y1911">
        <f t="shared" si="381"/>
        <v>2</v>
      </c>
      <c r="Z1911">
        <f t="shared" si="382"/>
        <v>1</v>
      </c>
      <c r="AA1911">
        <f t="shared" si="383"/>
        <v>1</v>
      </c>
      <c r="AB1911">
        <f t="shared" si="384"/>
        <v>1</v>
      </c>
      <c r="AC1911">
        <f t="shared" si="385"/>
        <v>3</v>
      </c>
      <c r="AD1911">
        <f t="shared" si="386"/>
        <v>2</v>
      </c>
      <c r="AE1911">
        <f t="shared" si="387"/>
        <v>0</v>
      </c>
      <c r="AF1911">
        <f t="shared" si="388"/>
        <v>1</v>
      </c>
      <c r="AG1911">
        <f t="shared" si="389"/>
        <v>1</v>
      </c>
    </row>
    <row r="1912" spans="1:33" x14ac:dyDescent="0.45">
      <c r="A1912">
        <v>30</v>
      </c>
      <c r="B1912">
        <v>96</v>
      </c>
      <c r="C1912" t="s">
        <v>24</v>
      </c>
      <c r="D1912" t="s">
        <v>21</v>
      </c>
      <c r="E1912" t="s">
        <v>23</v>
      </c>
      <c r="F1912">
        <v>9</v>
      </c>
      <c r="G1912">
        <v>53</v>
      </c>
      <c r="H1912" t="s">
        <v>24</v>
      </c>
      <c r="I1912" t="s">
        <v>22</v>
      </c>
      <c r="J1912">
        <v>0</v>
      </c>
      <c r="K1912" t="s">
        <v>24</v>
      </c>
      <c r="L1912" t="s">
        <v>24</v>
      </c>
      <c r="M1912" t="s">
        <v>36</v>
      </c>
      <c r="N1912" t="s">
        <v>34</v>
      </c>
      <c r="O1912">
        <v>3</v>
      </c>
      <c r="P1912" t="s">
        <v>22</v>
      </c>
      <c r="Q1912" t="s">
        <v>27</v>
      </c>
      <c r="R1912" t="s">
        <v>28</v>
      </c>
      <c r="S1912" t="s">
        <v>29</v>
      </c>
      <c r="T1912">
        <v>72</v>
      </c>
      <c r="U1912">
        <f t="shared" si="377"/>
        <v>2</v>
      </c>
      <c r="V1912">
        <f t="shared" si="378"/>
        <v>1</v>
      </c>
      <c r="W1912">
        <f t="shared" si="379"/>
        <v>1</v>
      </c>
      <c r="X1912">
        <f t="shared" si="380"/>
        <v>2</v>
      </c>
      <c r="Y1912">
        <f t="shared" si="381"/>
        <v>3</v>
      </c>
      <c r="Z1912">
        <f t="shared" si="382"/>
        <v>1</v>
      </c>
      <c r="AA1912">
        <f t="shared" si="383"/>
        <v>2</v>
      </c>
      <c r="AB1912">
        <f t="shared" si="384"/>
        <v>0</v>
      </c>
      <c r="AC1912">
        <f t="shared" si="385"/>
        <v>2</v>
      </c>
      <c r="AD1912">
        <f t="shared" si="386"/>
        <v>2</v>
      </c>
      <c r="AE1912">
        <f t="shared" si="387"/>
        <v>0</v>
      </c>
      <c r="AF1912">
        <f t="shared" si="388"/>
        <v>0</v>
      </c>
      <c r="AG1912">
        <f t="shared" si="389"/>
        <v>1</v>
      </c>
    </row>
    <row r="1913" spans="1:33" x14ac:dyDescent="0.45">
      <c r="A1913">
        <v>33</v>
      </c>
      <c r="B1913">
        <v>93</v>
      </c>
      <c r="C1913" t="s">
        <v>21</v>
      </c>
      <c r="D1913" t="s">
        <v>21</v>
      </c>
      <c r="E1913" t="s">
        <v>23</v>
      </c>
      <c r="F1913">
        <v>7</v>
      </c>
      <c r="G1913">
        <v>98</v>
      </c>
      <c r="H1913" t="s">
        <v>20</v>
      </c>
      <c r="I1913" t="s">
        <v>23</v>
      </c>
      <c r="J1913">
        <v>0</v>
      </c>
      <c r="K1913" t="s">
        <v>24</v>
      </c>
      <c r="L1913" t="s">
        <v>24</v>
      </c>
      <c r="M1913" t="s">
        <v>25</v>
      </c>
      <c r="N1913" t="s">
        <v>30</v>
      </c>
      <c r="O1913">
        <v>2</v>
      </c>
      <c r="P1913" t="s">
        <v>23</v>
      </c>
      <c r="Q1913" t="s">
        <v>27</v>
      </c>
      <c r="R1913" t="s">
        <v>28</v>
      </c>
      <c r="S1913" t="s">
        <v>33</v>
      </c>
      <c r="T1913">
        <v>74</v>
      </c>
      <c r="U1913">
        <f t="shared" si="377"/>
        <v>2</v>
      </c>
      <c r="V1913">
        <f t="shared" si="378"/>
        <v>1</v>
      </c>
      <c r="W1913">
        <f t="shared" si="379"/>
        <v>1</v>
      </c>
      <c r="X1913">
        <f t="shared" si="380"/>
        <v>3</v>
      </c>
      <c r="Y1913">
        <f t="shared" si="381"/>
        <v>3</v>
      </c>
      <c r="Z1913">
        <f t="shared" si="382"/>
        <v>1</v>
      </c>
      <c r="AA1913">
        <f t="shared" si="383"/>
        <v>1</v>
      </c>
      <c r="AB1913">
        <f t="shared" si="384"/>
        <v>1</v>
      </c>
      <c r="AC1913">
        <f t="shared" si="385"/>
        <v>2</v>
      </c>
      <c r="AD1913">
        <f t="shared" si="386"/>
        <v>1</v>
      </c>
      <c r="AE1913">
        <f t="shared" si="387"/>
        <v>-1</v>
      </c>
      <c r="AF1913">
        <f t="shared" si="388"/>
        <v>1</v>
      </c>
      <c r="AG1913">
        <f t="shared" si="389"/>
        <v>2</v>
      </c>
    </row>
    <row r="1914" spans="1:33" x14ac:dyDescent="0.45">
      <c r="A1914">
        <v>24</v>
      </c>
      <c r="B1914">
        <v>65</v>
      </c>
      <c r="C1914" t="s">
        <v>20</v>
      </c>
      <c r="D1914" t="s">
        <v>21</v>
      </c>
      <c r="E1914" t="s">
        <v>22</v>
      </c>
      <c r="F1914">
        <v>6</v>
      </c>
      <c r="G1914">
        <v>79</v>
      </c>
      <c r="H1914" t="s">
        <v>20</v>
      </c>
      <c r="I1914" t="s">
        <v>23</v>
      </c>
      <c r="J1914">
        <v>1</v>
      </c>
      <c r="K1914" t="s">
        <v>24</v>
      </c>
      <c r="L1914" t="s">
        <v>21</v>
      </c>
      <c r="M1914" t="s">
        <v>25</v>
      </c>
      <c r="N1914" t="s">
        <v>34</v>
      </c>
      <c r="O1914">
        <v>2</v>
      </c>
      <c r="P1914" t="s">
        <v>22</v>
      </c>
      <c r="Q1914" t="s">
        <v>35</v>
      </c>
      <c r="R1914" t="s">
        <v>28</v>
      </c>
      <c r="S1914" t="s">
        <v>29</v>
      </c>
      <c r="T1914">
        <v>66</v>
      </c>
      <c r="U1914">
        <f t="shared" si="377"/>
        <v>3</v>
      </c>
      <c r="V1914">
        <f t="shared" si="378"/>
        <v>3</v>
      </c>
      <c r="W1914">
        <f t="shared" si="379"/>
        <v>1</v>
      </c>
      <c r="X1914">
        <f t="shared" si="380"/>
        <v>1</v>
      </c>
      <c r="Y1914">
        <f t="shared" si="381"/>
        <v>3</v>
      </c>
      <c r="Z1914">
        <f t="shared" si="382"/>
        <v>0</v>
      </c>
      <c r="AA1914">
        <f t="shared" si="383"/>
        <v>1</v>
      </c>
      <c r="AB1914">
        <f t="shared" si="384"/>
        <v>1</v>
      </c>
      <c r="AC1914">
        <f t="shared" si="385"/>
        <v>2</v>
      </c>
      <c r="AD1914">
        <f t="shared" si="386"/>
        <v>1</v>
      </c>
      <c r="AE1914">
        <f t="shared" si="387"/>
        <v>0</v>
      </c>
      <c r="AF1914">
        <f t="shared" si="388"/>
        <v>0</v>
      </c>
      <c r="AG1914">
        <f t="shared" si="389"/>
        <v>1</v>
      </c>
    </row>
    <row r="1915" spans="1:33" x14ac:dyDescent="0.45">
      <c r="A1915">
        <v>23</v>
      </c>
      <c r="B1915">
        <v>100</v>
      </c>
      <c r="C1915" t="s">
        <v>21</v>
      </c>
      <c r="D1915" t="s">
        <v>20</v>
      </c>
      <c r="E1915" t="s">
        <v>23</v>
      </c>
      <c r="F1915">
        <v>4</v>
      </c>
      <c r="G1915">
        <v>59</v>
      </c>
      <c r="H1915" t="s">
        <v>24</v>
      </c>
      <c r="I1915" t="s">
        <v>23</v>
      </c>
      <c r="J1915">
        <v>2</v>
      </c>
      <c r="K1915" t="s">
        <v>24</v>
      </c>
      <c r="L1915" t="s">
        <v>24</v>
      </c>
      <c r="M1915" t="s">
        <v>25</v>
      </c>
      <c r="N1915" t="s">
        <v>26</v>
      </c>
      <c r="O1915">
        <v>4</v>
      </c>
      <c r="P1915" t="s">
        <v>22</v>
      </c>
      <c r="Q1915" t="s">
        <v>27</v>
      </c>
      <c r="R1915" t="s">
        <v>28</v>
      </c>
      <c r="S1915" t="s">
        <v>33</v>
      </c>
      <c r="T1915">
        <v>72</v>
      </c>
      <c r="U1915">
        <f t="shared" si="377"/>
        <v>2</v>
      </c>
      <c r="V1915">
        <f t="shared" si="378"/>
        <v>1</v>
      </c>
      <c r="W1915">
        <f t="shared" si="379"/>
        <v>1</v>
      </c>
      <c r="X1915">
        <f t="shared" si="380"/>
        <v>3</v>
      </c>
      <c r="Y1915">
        <f t="shared" si="381"/>
        <v>1</v>
      </c>
      <c r="Z1915">
        <f t="shared" si="382"/>
        <v>1</v>
      </c>
      <c r="AA1915">
        <f t="shared" si="383"/>
        <v>2</v>
      </c>
      <c r="AB1915">
        <f t="shared" si="384"/>
        <v>1</v>
      </c>
      <c r="AC1915">
        <f t="shared" si="385"/>
        <v>2</v>
      </c>
      <c r="AD1915">
        <f t="shared" si="386"/>
        <v>1</v>
      </c>
      <c r="AE1915">
        <f t="shared" si="387"/>
        <v>1</v>
      </c>
      <c r="AF1915">
        <f t="shared" si="388"/>
        <v>0</v>
      </c>
      <c r="AG1915">
        <f t="shared" si="389"/>
        <v>2</v>
      </c>
    </row>
    <row r="1916" spans="1:33" x14ac:dyDescent="0.45">
      <c r="A1916">
        <v>9</v>
      </c>
      <c r="B1916">
        <v>70</v>
      </c>
      <c r="C1916" t="s">
        <v>21</v>
      </c>
      <c r="D1916" t="s">
        <v>24</v>
      </c>
      <c r="E1916" t="s">
        <v>22</v>
      </c>
      <c r="F1916">
        <v>5</v>
      </c>
      <c r="G1916">
        <v>81</v>
      </c>
      <c r="H1916" t="s">
        <v>24</v>
      </c>
      <c r="I1916" t="s">
        <v>23</v>
      </c>
      <c r="J1916">
        <v>1</v>
      </c>
      <c r="K1916" t="s">
        <v>21</v>
      </c>
      <c r="L1916" t="s">
        <v>21</v>
      </c>
      <c r="M1916" t="s">
        <v>36</v>
      </c>
      <c r="N1916" t="s">
        <v>34</v>
      </c>
      <c r="O1916">
        <v>4</v>
      </c>
      <c r="P1916" t="s">
        <v>22</v>
      </c>
      <c r="Q1916" t="s">
        <v>35</v>
      </c>
      <c r="R1916" t="s">
        <v>28</v>
      </c>
      <c r="S1916" t="s">
        <v>33</v>
      </c>
      <c r="T1916">
        <v>65</v>
      </c>
      <c r="U1916">
        <f t="shared" si="377"/>
        <v>3</v>
      </c>
      <c r="V1916">
        <f t="shared" si="378"/>
        <v>3</v>
      </c>
      <c r="W1916">
        <f t="shared" si="379"/>
        <v>1</v>
      </c>
      <c r="X1916">
        <f t="shared" si="380"/>
        <v>3</v>
      </c>
      <c r="Y1916">
        <f t="shared" si="381"/>
        <v>2</v>
      </c>
      <c r="Z1916">
        <f t="shared" si="382"/>
        <v>0</v>
      </c>
      <c r="AA1916">
        <f t="shared" si="383"/>
        <v>2</v>
      </c>
      <c r="AB1916">
        <f t="shared" si="384"/>
        <v>1</v>
      </c>
      <c r="AC1916">
        <f t="shared" si="385"/>
        <v>3</v>
      </c>
      <c r="AD1916">
        <f t="shared" si="386"/>
        <v>2</v>
      </c>
      <c r="AE1916">
        <f t="shared" si="387"/>
        <v>0</v>
      </c>
      <c r="AF1916">
        <f t="shared" si="388"/>
        <v>0</v>
      </c>
      <c r="AG1916">
        <f t="shared" si="389"/>
        <v>2</v>
      </c>
    </row>
    <row r="1917" spans="1:33" x14ac:dyDescent="0.45">
      <c r="A1917">
        <v>17</v>
      </c>
      <c r="B1917">
        <v>89</v>
      </c>
      <c r="C1917" t="s">
        <v>21</v>
      </c>
      <c r="D1917" t="s">
        <v>24</v>
      </c>
      <c r="E1917" t="s">
        <v>23</v>
      </c>
      <c r="F1917">
        <v>4</v>
      </c>
      <c r="G1917">
        <v>52</v>
      </c>
      <c r="H1917" t="s">
        <v>21</v>
      </c>
      <c r="I1917" t="s">
        <v>23</v>
      </c>
      <c r="J1917">
        <v>0</v>
      </c>
      <c r="K1917" t="s">
        <v>20</v>
      </c>
      <c r="L1917" t="s">
        <v>24</v>
      </c>
      <c r="M1917" t="s">
        <v>25</v>
      </c>
      <c r="N1917" t="s">
        <v>26</v>
      </c>
      <c r="O1917">
        <v>3</v>
      </c>
      <c r="P1917" t="s">
        <v>22</v>
      </c>
      <c r="Q1917" t="s">
        <v>31</v>
      </c>
      <c r="R1917" t="s">
        <v>37</v>
      </c>
      <c r="S1917" t="s">
        <v>33</v>
      </c>
      <c r="T1917">
        <v>67</v>
      </c>
      <c r="U1917">
        <f t="shared" si="377"/>
        <v>2</v>
      </c>
      <c r="V1917">
        <f t="shared" si="378"/>
        <v>2</v>
      </c>
      <c r="W1917">
        <f t="shared" si="379"/>
        <v>3</v>
      </c>
      <c r="X1917">
        <f t="shared" si="380"/>
        <v>3</v>
      </c>
      <c r="Y1917">
        <f t="shared" si="381"/>
        <v>2</v>
      </c>
      <c r="Z1917">
        <f t="shared" si="382"/>
        <v>1</v>
      </c>
      <c r="AA1917">
        <f t="shared" si="383"/>
        <v>3</v>
      </c>
      <c r="AB1917">
        <f t="shared" si="384"/>
        <v>1</v>
      </c>
      <c r="AC1917">
        <f t="shared" si="385"/>
        <v>1</v>
      </c>
      <c r="AD1917">
        <f t="shared" si="386"/>
        <v>1</v>
      </c>
      <c r="AE1917">
        <f t="shared" si="387"/>
        <v>1</v>
      </c>
      <c r="AF1917">
        <f t="shared" si="388"/>
        <v>0</v>
      </c>
      <c r="AG1917">
        <f t="shared" si="389"/>
        <v>2</v>
      </c>
    </row>
    <row r="1918" spans="1:33" x14ac:dyDescent="0.45">
      <c r="A1918">
        <v>15</v>
      </c>
      <c r="B1918">
        <v>96</v>
      </c>
      <c r="C1918" t="s">
        <v>24</v>
      </c>
      <c r="D1918" t="s">
        <v>21</v>
      </c>
      <c r="E1918" t="s">
        <v>23</v>
      </c>
      <c r="F1918">
        <v>5</v>
      </c>
      <c r="G1918">
        <v>59</v>
      </c>
      <c r="H1918" t="s">
        <v>21</v>
      </c>
      <c r="I1918" t="s">
        <v>23</v>
      </c>
      <c r="J1918">
        <v>2</v>
      </c>
      <c r="K1918" t="s">
        <v>24</v>
      </c>
      <c r="L1918" t="s">
        <v>21</v>
      </c>
      <c r="M1918" t="s">
        <v>36</v>
      </c>
      <c r="N1918" t="s">
        <v>34</v>
      </c>
      <c r="O1918">
        <v>2</v>
      </c>
      <c r="P1918" t="s">
        <v>22</v>
      </c>
      <c r="Q1918" t="s">
        <v>27</v>
      </c>
      <c r="R1918" t="s">
        <v>28</v>
      </c>
      <c r="S1918" t="s">
        <v>29</v>
      </c>
      <c r="T1918">
        <v>70</v>
      </c>
      <c r="U1918">
        <f t="shared" si="377"/>
        <v>3</v>
      </c>
      <c r="V1918">
        <f t="shared" si="378"/>
        <v>1</v>
      </c>
      <c r="W1918">
        <f t="shared" si="379"/>
        <v>1</v>
      </c>
      <c r="X1918">
        <f t="shared" si="380"/>
        <v>2</v>
      </c>
      <c r="Y1918">
        <f t="shared" si="381"/>
        <v>3</v>
      </c>
      <c r="Z1918">
        <f t="shared" si="382"/>
        <v>1</v>
      </c>
      <c r="AA1918">
        <f t="shared" si="383"/>
        <v>3</v>
      </c>
      <c r="AB1918">
        <f t="shared" si="384"/>
        <v>1</v>
      </c>
      <c r="AC1918">
        <f t="shared" si="385"/>
        <v>2</v>
      </c>
      <c r="AD1918">
        <f t="shared" si="386"/>
        <v>2</v>
      </c>
      <c r="AE1918">
        <f t="shared" si="387"/>
        <v>0</v>
      </c>
      <c r="AF1918">
        <f t="shared" si="388"/>
        <v>0</v>
      </c>
      <c r="AG1918">
        <f t="shared" si="389"/>
        <v>1</v>
      </c>
    </row>
    <row r="1919" spans="1:33" x14ac:dyDescent="0.45">
      <c r="A1919">
        <v>16</v>
      </c>
      <c r="B1919">
        <v>69</v>
      </c>
      <c r="C1919" t="s">
        <v>21</v>
      </c>
      <c r="D1919" t="s">
        <v>24</v>
      </c>
      <c r="E1919" t="s">
        <v>23</v>
      </c>
      <c r="F1919">
        <v>10</v>
      </c>
      <c r="G1919">
        <v>82</v>
      </c>
      <c r="H1919" t="s">
        <v>24</v>
      </c>
      <c r="I1919" t="s">
        <v>23</v>
      </c>
      <c r="J1919">
        <v>0</v>
      </c>
      <c r="K1919" t="s">
        <v>20</v>
      </c>
      <c r="L1919" t="s">
        <v>21</v>
      </c>
      <c r="M1919" t="s">
        <v>25</v>
      </c>
      <c r="N1919" t="s">
        <v>30</v>
      </c>
      <c r="O1919">
        <v>1</v>
      </c>
      <c r="P1919" t="s">
        <v>23</v>
      </c>
      <c r="Q1919" t="s">
        <v>27</v>
      </c>
      <c r="R1919" t="s">
        <v>32</v>
      </c>
      <c r="S1919" t="s">
        <v>29</v>
      </c>
      <c r="T1919">
        <v>62</v>
      </c>
      <c r="U1919">
        <f t="shared" si="377"/>
        <v>3</v>
      </c>
      <c r="V1919">
        <f t="shared" si="378"/>
        <v>1</v>
      </c>
      <c r="W1919">
        <f t="shared" si="379"/>
        <v>2</v>
      </c>
      <c r="X1919">
        <f t="shared" si="380"/>
        <v>3</v>
      </c>
      <c r="Y1919">
        <f t="shared" si="381"/>
        <v>2</v>
      </c>
      <c r="Z1919">
        <f t="shared" si="382"/>
        <v>1</v>
      </c>
      <c r="AA1919">
        <f t="shared" si="383"/>
        <v>2</v>
      </c>
      <c r="AB1919">
        <f t="shared" si="384"/>
        <v>1</v>
      </c>
      <c r="AC1919">
        <f t="shared" si="385"/>
        <v>1</v>
      </c>
      <c r="AD1919">
        <f t="shared" si="386"/>
        <v>1</v>
      </c>
      <c r="AE1919">
        <f t="shared" si="387"/>
        <v>-1</v>
      </c>
      <c r="AF1919">
        <f t="shared" si="388"/>
        <v>1</v>
      </c>
      <c r="AG1919">
        <f t="shared" si="389"/>
        <v>1</v>
      </c>
    </row>
    <row r="1920" spans="1:33" x14ac:dyDescent="0.45">
      <c r="A1920">
        <v>19</v>
      </c>
      <c r="B1920">
        <v>96</v>
      </c>
      <c r="C1920" t="s">
        <v>20</v>
      </c>
      <c r="D1920" t="s">
        <v>20</v>
      </c>
      <c r="E1920" t="s">
        <v>23</v>
      </c>
      <c r="F1920">
        <v>5</v>
      </c>
      <c r="G1920">
        <v>70</v>
      </c>
      <c r="H1920" t="s">
        <v>21</v>
      </c>
      <c r="I1920" t="s">
        <v>23</v>
      </c>
      <c r="J1920">
        <v>0</v>
      </c>
      <c r="K1920" t="s">
        <v>20</v>
      </c>
      <c r="L1920" t="s">
        <v>24</v>
      </c>
      <c r="M1920" t="s">
        <v>25</v>
      </c>
      <c r="N1920" t="s">
        <v>26</v>
      </c>
      <c r="O1920">
        <v>2</v>
      </c>
      <c r="P1920" t="s">
        <v>22</v>
      </c>
      <c r="Q1920" t="s">
        <v>27</v>
      </c>
      <c r="R1920" t="s">
        <v>37</v>
      </c>
      <c r="S1920" t="s">
        <v>29</v>
      </c>
      <c r="T1920">
        <v>66</v>
      </c>
      <c r="U1920">
        <f t="shared" si="377"/>
        <v>2</v>
      </c>
      <c r="V1920">
        <f t="shared" si="378"/>
        <v>1</v>
      </c>
      <c r="W1920">
        <f t="shared" si="379"/>
        <v>3</v>
      </c>
      <c r="X1920">
        <f t="shared" si="380"/>
        <v>1</v>
      </c>
      <c r="Y1920">
        <f t="shared" si="381"/>
        <v>1</v>
      </c>
      <c r="Z1920">
        <f t="shared" si="382"/>
        <v>1</v>
      </c>
      <c r="AA1920">
        <f t="shared" si="383"/>
        <v>3</v>
      </c>
      <c r="AB1920">
        <f t="shared" si="384"/>
        <v>1</v>
      </c>
      <c r="AC1920">
        <f t="shared" si="385"/>
        <v>1</v>
      </c>
      <c r="AD1920">
        <f t="shared" si="386"/>
        <v>1</v>
      </c>
      <c r="AE1920">
        <f t="shared" si="387"/>
        <v>1</v>
      </c>
      <c r="AF1920">
        <f t="shared" si="388"/>
        <v>0</v>
      </c>
      <c r="AG1920">
        <f t="shared" si="389"/>
        <v>1</v>
      </c>
    </row>
    <row r="1921" spans="1:33" x14ac:dyDescent="0.45">
      <c r="A1921">
        <v>17</v>
      </c>
      <c r="B1921">
        <v>72</v>
      </c>
      <c r="C1921" t="s">
        <v>20</v>
      </c>
      <c r="D1921" t="s">
        <v>24</v>
      </c>
      <c r="E1921" t="s">
        <v>23</v>
      </c>
      <c r="F1921">
        <v>5</v>
      </c>
      <c r="G1921">
        <v>66</v>
      </c>
      <c r="H1921" t="s">
        <v>24</v>
      </c>
      <c r="I1921" t="s">
        <v>23</v>
      </c>
      <c r="J1921">
        <v>2</v>
      </c>
      <c r="K1921" t="s">
        <v>21</v>
      </c>
      <c r="L1921" t="s">
        <v>21</v>
      </c>
      <c r="M1921" t="s">
        <v>25</v>
      </c>
      <c r="N1921" t="s">
        <v>30</v>
      </c>
      <c r="O1921">
        <v>3</v>
      </c>
      <c r="P1921" t="s">
        <v>22</v>
      </c>
      <c r="Q1921" t="s">
        <v>31</v>
      </c>
      <c r="R1921" t="s">
        <v>28</v>
      </c>
      <c r="S1921" t="s">
        <v>29</v>
      </c>
      <c r="T1921">
        <v>65</v>
      </c>
      <c r="U1921">
        <f t="shared" si="377"/>
        <v>3</v>
      </c>
      <c r="V1921">
        <f t="shared" si="378"/>
        <v>2</v>
      </c>
      <c r="W1921">
        <f t="shared" si="379"/>
        <v>1</v>
      </c>
      <c r="X1921">
        <f t="shared" si="380"/>
        <v>1</v>
      </c>
      <c r="Y1921">
        <f t="shared" si="381"/>
        <v>2</v>
      </c>
      <c r="Z1921">
        <f t="shared" si="382"/>
        <v>1</v>
      </c>
      <c r="AA1921">
        <f t="shared" si="383"/>
        <v>2</v>
      </c>
      <c r="AB1921">
        <f t="shared" si="384"/>
        <v>1</v>
      </c>
      <c r="AC1921">
        <f t="shared" si="385"/>
        <v>3</v>
      </c>
      <c r="AD1921">
        <f t="shared" si="386"/>
        <v>1</v>
      </c>
      <c r="AE1921">
        <f t="shared" si="387"/>
        <v>-1</v>
      </c>
      <c r="AF1921">
        <f t="shared" si="388"/>
        <v>0</v>
      </c>
      <c r="AG1921">
        <f t="shared" si="389"/>
        <v>1</v>
      </c>
    </row>
    <row r="1922" spans="1:33" x14ac:dyDescent="0.45">
      <c r="A1922">
        <v>8</v>
      </c>
      <c r="B1922">
        <v>99</v>
      </c>
      <c r="C1922" t="s">
        <v>20</v>
      </c>
      <c r="D1922" t="s">
        <v>21</v>
      </c>
      <c r="E1922" t="s">
        <v>23</v>
      </c>
      <c r="F1922">
        <v>6</v>
      </c>
      <c r="G1922">
        <v>83</v>
      </c>
      <c r="H1922" t="s">
        <v>21</v>
      </c>
      <c r="I1922" t="s">
        <v>23</v>
      </c>
      <c r="J1922">
        <v>2</v>
      </c>
      <c r="K1922" t="s">
        <v>24</v>
      </c>
      <c r="L1922" t="s">
        <v>21</v>
      </c>
      <c r="M1922" t="s">
        <v>25</v>
      </c>
      <c r="N1922" t="s">
        <v>26</v>
      </c>
      <c r="O1922">
        <v>4</v>
      </c>
      <c r="P1922" t="s">
        <v>23</v>
      </c>
      <c r="Q1922" t="s">
        <v>35</v>
      </c>
      <c r="R1922" t="s">
        <v>28</v>
      </c>
      <c r="S1922" t="s">
        <v>29</v>
      </c>
      <c r="T1922">
        <v>70</v>
      </c>
      <c r="U1922">
        <f t="shared" si="377"/>
        <v>3</v>
      </c>
      <c r="V1922">
        <f t="shared" si="378"/>
        <v>3</v>
      </c>
      <c r="W1922">
        <f t="shared" si="379"/>
        <v>1</v>
      </c>
      <c r="X1922">
        <f t="shared" si="380"/>
        <v>1</v>
      </c>
      <c r="Y1922">
        <f t="shared" si="381"/>
        <v>3</v>
      </c>
      <c r="Z1922">
        <f t="shared" si="382"/>
        <v>1</v>
      </c>
      <c r="AA1922">
        <f t="shared" si="383"/>
        <v>3</v>
      </c>
      <c r="AB1922">
        <f t="shared" si="384"/>
        <v>1</v>
      </c>
      <c r="AC1922">
        <f t="shared" si="385"/>
        <v>2</v>
      </c>
      <c r="AD1922">
        <f t="shared" si="386"/>
        <v>1</v>
      </c>
      <c r="AE1922">
        <f t="shared" si="387"/>
        <v>1</v>
      </c>
      <c r="AF1922">
        <f t="shared" si="388"/>
        <v>1</v>
      </c>
      <c r="AG1922">
        <f t="shared" si="389"/>
        <v>1</v>
      </c>
    </row>
    <row r="1923" spans="1:33" x14ac:dyDescent="0.45">
      <c r="A1923">
        <v>24</v>
      </c>
      <c r="B1923">
        <v>71</v>
      </c>
      <c r="C1923" t="s">
        <v>21</v>
      </c>
      <c r="D1923" t="s">
        <v>21</v>
      </c>
      <c r="E1923" t="s">
        <v>23</v>
      </c>
      <c r="F1923">
        <v>10</v>
      </c>
      <c r="G1923">
        <v>93</v>
      </c>
      <c r="H1923" t="s">
        <v>20</v>
      </c>
      <c r="I1923" t="s">
        <v>23</v>
      </c>
      <c r="J1923">
        <v>2</v>
      </c>
      <c r="K1923" t="s">
        <v>24</v>
      </c>
      <c r="L1923" t="s">
        <v>24</v>
      </c>
      <c r="M1923" t="s">
        <v>36</v>
      </c>
      <c r="N1923" t="s">
        <v>26</v>
      </c>
      <c r="O1923">
        <v>2</v>
      </c>
      <c r="P1923" t="s">
        <v>23</v>
      </c>
      <c r="Q1923" t="s">
        <v>31</v>
      </c>
      <c r="R1923" t="s">
        <v>28</v>
      </c>
      <c r="S1923" t="s">
        <v>33</v>
      </c>
      <c r="T1923">
        <v>69</v>
      </c>
      <c r="U1923">
        <f t="shared" ref="U1923:U1986" si="390">IF(L1923="Low",1,IF(L1923="Medium",2,IF(L1923="High",3)))</f>
        <v>2</v>
      </c>
      <c r="V1923">
        <f t="shared" ref="V1923:V1986" si="391">IF(Q1923="High School",1,IF(Q1923="College",2,IF(Q1923="Postgraduate",3)))</f>
        <v>2</v>
      </c>
      <c r="W1923">
        <f t="shared" ref="W1923:W1986" si="392">IF(R1923="Near",1,IF(R1923="Moderate",2,IF(R1923="Far",3)))</f>
        <v>1</v>
      </c>
      <c r="X1923">
        <f t="shared" ref="X1923:X1986" si="393">IF(C1923="Low",1,IF(C1923="Medium",2,IF(C1923="High",3)))</f>
        <v>3</v>
      </c>
      <c r="Y1923">
        <f t="shared" ref="Y1923:Y1986" si="394">IF(D1923="Low",1,IF(D1923="Medium",2,IF(D1923="High",3)))</f>
        <v>3</v>
      </c>
      <c r="Z1923">
        <f t="shared" ref="Z1923:Z1986" si="395">IF(E1923="Yes",1,0)</f>
        <v>1</v>
      </c>
      <c r="AA1923">
        <f t="shared" ref="AA1923:AA1986" si="396">IF(H1923="Low",1,IF(H1923="Medium",2,IF(H1923="High",3)))</f>
        <v>1</v>
      </c>
      <c r="AB1923">
        <f t="shared" ref="AB1923:AB1986" si="397">IF(I1923="Yes",1,0)</f>
        <v>1</v>
      </c>
      <c r="AC1923">
        <f t="shared" ref="AC1923:AC1986" si="398">IF(K1923="Low",1,IF(K1923="Medium",2,IF(K1923="High",3)))</f>
        <v>2</v>
      </c>
      <c r="AD1923">
        <f t="shared" ref="AD1923:AD1986" si="399">IF(M1923="Public",1,2)</f>
        <v>2</v>
      </c>
      <c r="AE1923">
        <f t="shared" ref="AE1923:AE1986" si="400">IF(N1923="Negative",-1,IF(N1923="Neutral",0,IF(N1923="Positive",1)))</f>
        <v>1</v>
      </c>
      <c r="AF1923">
        <f t="shared" ref="AF1923:AF1986" si="401">IF(P1923="Yes",1,0)</f>
        <v>1</v>
      </c>
      <c r="AG1923">
        <f t="shared" ref="AG1923:AG1986" si="402">IF(S1923="Male",1,2)</f>
        <v>2</v>
      </c>
    </row>
    <row r="1924" spans="1:33" x14ac:dyDescent="0.45">
      <c r="A1924">
        <v>14</v>
      </c>
      <c r="B1924">
        <v>98</v>
      </c>
      <c r="C1924" t="s">
        <v>24</v>
      </c>
      <c r="D1924" t="s">
        <v>24</v>
      </c>
      <c r="E1924" t="s">
        <v>23</v>
      </c>
      <c r="F1924">
        <v>7</v>
      </c>
      <c r="G1924">
        <v>84</v>
      </c>
      <c r="H1924" t="s">
        <v>20</v>
      </c>
      <c r="I1924" t="s">
        <v>23</v>
      </c>
      <c r="J1924">
        <v>3</v>
      </c>
      <c r="K1924" t="s">
        <v>21</v>
      </c>
      <c r="L1924" t="s">
        <v>24</v>
      </c>
      <c r="M1924" t="s">
        <v>25</v>
      </c>
      <c r="N1924" t="s">
        <v>34</v>
      </c>
      <c r="O1924">
        <v>3</v>
      </c>
      <c r="P1924" t="s">
        <v>22</v>
      </c>
      <c r="Q1924" t="s">
        <v>27</v>
      </c>
      <c r="R1924" t="s">
        <v>28</v>
      </c>
      <c r="S1924" t="s">
        <v>33</v>
      </c>
      <c r="T1924">
        <v>70</v>
      </c>
      <c r="U1924">
        <f t="shared" si="390"/>
        <v>2</v>
      </c>
      <c r="V1924">
        <f t="shared" si="391"/>
        <v>1</v>
      </c>
      <c r="W1924">
        <f t="shared" si="392"/>
        <v>1</v>
      </c>
      <c r="X1924">
        <f t="shared" si="393"/>
        <v>2</v>
      </c>
      <c r="Y1924">
        <f t="shared" si="394"/>
        <v>2</v>
      </c>
      <c r="Z1924">
        <f t="shared" si="395"/>
        <v>1</v>
      </c>
      <c r="AA1924">
        <f t="shared" si="396"/>
        <v>1</v>
      </c>
      <c r="AB1924">
        <f t="shared" si="397"/>
        <v>1</v>
      </c>
      <c r="AC1924">
        <f t="shared" si="398"/>
        <v>3</v>
      </c>
      <c r="AD1924">
        <f t="shared" si="399"/>
        <v>1</v>
      </c>
      <c r="AE1924">
        <f t="shared" si="400"/>
        <v>0</v>
      </c>
      <c r="AF1924">
        <f t="shared" si="401"/>
        <v>0</v>
      </c>
      <c r="AG1924">
        <f t="shared" si="402"/>
        <v>2</v>
      </c>
    </row>
    <row r="1925" spans="1:33" x14ac:dyDescent="0.45">
      <c r="A1925">
        <v>21</v>
      </c>
      <c r="B1925">
        <v>62</v>
      </c>
      <c r="C1925" t="s">
        <v>21</v>
      </c>
      <c r="D1925" t="s">
        <v>21</v>
      </c>
      <c r="E1925" t="s">
        <v>22</v>
      </c>
      <c r="F1925">
        <v>8</v>
      </c>
      <c r="G1925">
        <v>73</v>
      </c>
      <c r="H1925" t="s">
        <v>24</v>
      </c>
      <c r="I1925" t="s">
        <v>23</v>
      </c>
      <c r="J1925">
        <v>2</v>
      </c>
      <c r="K1925" t="s">
        <v>21</v>
      </c>
      <c r="L1925" t="s">
        <v>24</v>
      </c>
      <c r="M1925" t="s">
        <v>36</v>
      </c>
      <c r="N1925" t="s">
        <v>30</v>
      </c>
      <c r="O1925">
        <v>2</v>
      </c>
      <c r="P1925" t="s">
        <v>22</v>
      </c>
      <c r="Q1925" t="s">
        <v>31</v>
      </c>
      <c r="R1925" t="s">
        <v>28</v>
      </c>
      <c r="S1925" t="s">
        <v>33</v>
      </c>
      <c r="T1925">
        <v>66</v>
      </c>
      <c r="U1925">
        <f t="shared" si="390"/>
        <v>2</v>
      </c>
      <c r="V1925">
        <f t="shared" si="391"/>
        <v>2</v>
      </c>
      <c r="W1925">
        <f t="shared" si="392"/>
        <v>1</v>
      </c>
      <c r="X1925">
        <f t="shared" si="393"/>
        <v>3</v>
      </c>
      <c r="Y1925">
        <f t="shared" si="394"/>
        <v>3</v>
      </c>
      <c r="Z1925">
        <f t="shared" si="395"/>
        <v>0</v>
      </c>
      <c r="AA1925">
        <f t="shared" si="396"/>
        <v>2</v>
      </c>
      <c r="AB1925">
        <f t="shared" si="397"/>
        <v>1</v>
      </c>
      <c r="AC1925">
        <f t="shared" si="398"/>
        <v>3</v>
      </c>
      <c r="AD1925">
        <f t="shared" si="399"/>
        <v>2</v>
      </c>
      <c r="AE1925">
        <f t="shared" si="400"/>
        <v>-1</v>
      </c>
      <c r="AF1925">
        <f t="shared" si="401"/>
        <v>0</v>
      </c>
      <c r="AG1925">
        <f t="shared" si="402"/>
        <v>2</v>
      </c>
    </row>
    <row r="1926" spans="1:33" x14ac:dyDescent="0.45">
      <c r="A1926">
        <v>32</v>
      </c>
      <c r="B1926">
        <v>88</v>
      </c>
      <c r="C1926" t="s">
        <v>24</v>
      </c>
      <c r="D1926" t="s">
        <v>20</v>
      </c>
      <c r="E1926" t="s">
        <v>23</v>
      </c>
      <c r="F1926">
        <v>7</v>
      </c>
      <c r="G1926">
        <v>83</v>
      </c>
      <c r="H1926" t="s">
        <v>20</v>
      </c>
      <c r="I1926" t="s">
        <v>23</v>
      </c>
      <c r="J1926">
        <v>1</v>
      </c>
      <c r="K1926" t="s">
        <v>20</v>
      </c>
      <c r="L1926" t="s">
        <v>21</v>
      </c>
      <c r="M1926" t="s">
        <v>36</v>
      </c>
      <c r="N1926" t="s">
        <v>26</v>
      </c>
      <c r="O1926">
        <v>4</v>
      </c>
      <c r="P1926" t="s">
        <v>22</v>
      </c>
      <c r="Q1926" t="s">
        <v>35</v>
      </c>
      <c r="R1926" t="s">
        <v>28</v>
      </c>
      <c r="S1926" t="s">
        <v>29</v>
      </c>
      <c r="T1926">
        <v>73</v>
      </c>
      <c r="U1926">
        <f t="shared" si="390"/>
        <v>3</v>
      </c>
      <c r="V1926">
        <f t="shared" si="391"/>
        <v>3</v>
      </c>
      <c r="W1926">
        <f t="shared" si="392"/>
        <v>1</v>
      </c>
      <c r="X1926">
        <f t="shared" si="393"/>
        <v>2</v>
      </c>
      <c r="Y1926">
        <f t="shared" si="394"/>
        <v>1</v>
      </c>
      <c r="Z1926">
        <f t="shared" si="395"/>
        <v>1</v>
      </c>
      <c r="AA1926">
        <f t="shared" si="396"/>
        <v>1</v>
      </c>
      <c r="AB1926">
        <f t="shared" si="397"/>
        <v>1</v>
      </c>
      <c r="AC1926">
        <f t="shared" si="398"/>
        <v>1</v>
      </c>
      <c r="AD1926">
        <f t="shared" si="399"/>
        <v>2</v>
      </c>
      <c r="AE1926">
        <f t="shared" si="400"/>
        <v>1</v>
      </c>
      <c r="AF1926">
        <f t="shared" si="401"/>
        <v>0</v>
      </c>
      <c r="AG1926">
        <f t="shared" si="402"/>
        <v>1</v>
      </c>
    </row>
    <row r="1927" spans="1:33" x14ac:dyDescent="0.45">
      <c r="A1927">
        <v>14</v>
      </c>
      <c r="B1927">
        <v>81</v>
      </c>
      <c r="C1927" t="s">
        <v>21</v>
      </c>
      <c r="D1927" t="s">
        <v>24</v>
      </c>
      <c r="E1927" t="s">
        <v>22</v>
      </c>
      <c r="F1927">
        <v>4</v>
      </c>
      <c r="G1927">
        <v>85</v>
      </c>
      <c r="H1927" t="s">
        <v>20</v>
      </c>
      <c r="I1927" t="s">
        <v>23</v>
      </c>
      <c r="J1927">
        <v>3</v>
      </c>
      <c r="K1927" t="s">
        <v>24</v>
      </c>
      <c r="L1927" t="s">
        <v>21</v>
      </c>
      <c r="M1927" t="s">
        <v>25</v>
      </c>
      <c r="N1927" t="s">
        <v>26</v>
      </c>
      <c r="O1927">
        <v>4</v>
      </c>
      <c r="P1927" t="s">
        <v>22</v>
      </c>
      <c r="Q1927" t="s">
        <v>35</v>
      </c>
      <c r="R1927" t="s">
        <v>32</v>
      </c>
      <c r="S1927" t="s">
        <v>33</v>
      </c>
      <c r="T1927">
        <v>69</v>
      </c>
      <c r="U1927">
        <f t="shared" si="390"/>
        <v>3</v>
      </c>
      <c r="V1927">
        <f t="shared" si="391"/>
        <v>3</v>
      </c>
      <c r="W1927">
        <f t="shared" si="392"/>
        <v>2</v>
      </c>
      <c r="X1927">
        <f t="shared" si="393"/>
        <v>3</v>
      </c>
      <c r="Y1927">
        <f t="shared" si="394"/>
        <v>2</v>
      </c>
      <c r="Z1927">
        <f t="shared" si="395"/>
        <v>0</v>
      </c>
      <c r="AA1927">
        <f t="shared" si="396"/>
        <v>1</v>
      </c>
      <c r="AB1927">
        <f t="shared" si="397"/>
        <v>1</v>
      </c>
      <c r="AC1927">
        <f t="shared" si="398"/>
        <v>2</v>
      </c>
      <c r="AD1927">
        <f t="shared" si="399"/>
        <v>1</v>
      </c>
      <c r="AE1927">
        <f t="shared" si="400"/>
        <v>1</v>
      </c>
      <c r="AF1927">
        <f t="shared" si="401"/>
        <v>0</v>
      </c>
      <c r="AG1927">
        <f t="shared" si="402"/>
        <v>2</v>
      </c>
    </row>
    <row r="1928" spans="1:33" x14ac:dyDescent="0.45">
      <c r="A1928">
        <v>5</v>
      </c>
      <c r="B1928">
        <v>79</v>
      </c>
      <c r="C1928" t="s">
        <v>21</v>
      </c>
      <c r="D1928" t="s">
        <v>21</v>
      </c>
      <c r="E1928" t="s">
        <v>23</v>
      </c>
      <c r="F1928">
        <v>9</v>
      </c>
      <c r="G1928">
        <v>89</v>
      </c>
      <c r="H1928" t="s">
        <v>20</v>
      </c>
      <c r="I1928" t="s">
        <v>23</v>
      </c>
      <c r="J1928">
        <v>3</v>
      </c>
      <c r="K1928" t="s">
        <v>24</v>
      </c>
      <c r="L1928" t="s">
        <v>24</v>
      </c>
      <c r="M1928" t="s">
        <v>36</v>
      </c>
      <c r="N1928" t="s">
        <v>34</v>
      </c>
      <c r="O1928">
        <v>3</v>
      </c>
      <c r="P1928" t="s">
        <v>22</v>
      </c>
      <c r="Q1928" t="s">
        <v>31</v>
      </c>
      <c r="R1928" t="s">
        <v>28</v>
      </c>
      <c r="S1928" t="s">
        <v>33</v>
      </c>
      <c r="T1928">
        <v>66</v>
      </c>
      <c r="U1928">
        <f t="shared" si="390"/>
        <v>2</v>
      </c>
      <c r="V1928">
        <f t="shared" si="391"/>
        <v>2</v>
      </c>
      <c r="W1928">
        <f t="shared" si="392"/>
        <v>1</v>
      </c>
      <c r="X1928">
        <f t="shared" si="393"/>
        <v>3</v>
      </c>
      <c r="Y1928">
        <f t="shared" si="394"/>
        <v>3</v>
      </c>
      <c r="Z1928">
        <f t="shared" si="395"/>
        <v>1</v>
      </c>
      <c r="AA1928">
        <f t="shared" si="396"/>
        <v>1</v>
      </c>
      <c r="AB1928">
        <f t="shared" si="397"/>
        <v>1</v>
      </c>
      <c r="AC1928">
        <f t="shared" si="398"/>
        <v>2</v>
      </c>
      <c r="AD1928">
        <f t="shared" si="399"/>
        <v>2</v>
      </c>
      <c r="AE1928">
        <f t="shared" si="400"/>
        <v>0</v>
      </c>
      <c r="AF1928">
        <f t="shared" si="401"/>
        <v>0</v>
      </c>
      <c r="AG1928">
        <f t="shared" si="402"/>
        <v>2</v>
      </c>
    </row>
    <row r="1929" spans="1:33" x14ac:dyDescent="0.45">
      <c r="A1929">
        <v>18</v>
      </c>
      <c r="B1929">
        <v>69</v>
      </c>
      <c r="C1929" t="s">
        <v>21</v>
      </c>
      <c r="D1929" t="s">
        <v>24</v>
      </c>
      <c r="E1929" t="s">
        <v>23</v>
      </c>
      <c r="F1929">
        <v>8</v>
      </c>
      <c r="G1929">
        <v>65</v>
      </c>
      <c r="H1929" t="s">
        <v>24</v>
      </c>
      <c r="I1929" t="s">
        <v>23</v>
      </c>
      <c r="J1929">
        <v>4</v>
      </c>
      <c r="K1929" t="s">
        <v>24</v>
      </c>
      <c r="L1929" t="s">
        <v>24</v>
      </c>
      <c r="M1929" t="s">
        <v>25</v>
      </c>
      <c r="N1929" t="s">
        <v>34</v>
      </c>
      <c r="O1929">
        <v>4</v>
      </c>
      <c r="P1929" t="s">
        <v>22</v>
      </c>
      <c r="Q1929" t="s">
        <v>27</v>
      </c>
      <c r="R1929" t="s">
        <v>37</v>
      </c>
      <c r="S1929" t="s">
        <v>29</v>
      </c>
      <c r="T1929">
        <v>65</v>
      </c>
      <c r="U1929">
        <f t="shared" si="390"/>
        <v>2</v>
      </c>
      <c r="V1929">
        <f t="shared" si="391"/>
        <v>1</v>
      </c>
      <c r="W1929">
        <f t="shared" si="392"/>
        <v>3</v>
      </c>
      <c r="X1929">
        <f t="shared" si="393"/>
        <v>3</v>
      </c>
      <c r="Y1929">
        <f t="shared" si="394"/>
        <v>2</v>
      </c>
      <c r="Z1929">
        <f t="shared" si="395"/>
        <v>1</v>
      </c>
      <c r="AA1929">
        <f t="shared" si="396"/>
        <v>2</v>
      </c>
      <c r="AB1929">
        <f t="shared" si="397"/>
        <v>1</v>
      </c>
      <c r="AC1929">
        <f t="shared" si="398"/>
        <v>2</v>
      </c>
      <c r="AD1929">
        <f t="shared" si="399"/>
        <v>1</v>
      </c>
      <c r="AE1929">
        <f t="shared" si="400"/>
        <v>0</v>
      </c>
      <c r="AF1929">
        <f t="shared" si="401"/>
        <v>0</v>
      </c>
      <c r="AG1929">
        <f t="shared" si="402"/>
        <v>1</v>
      </c>
    </row>
    <row r="1930" spans="1:33" x14ac:dyDescent="0.45">
      <c r="A1930">
        <v>27</v>
      </c>
      <c r="B1930">
        <v>88</v>
      </c>
      <c r="C1930" t="s">
        <v>24</v>
      </c>
      <c r="D1930" t="s">
        <v>20</v>
      </c>
      <c r="E1930" t="s">
        <v>22</v>
      </c>
      <c r="F1930">
        <v>7</v>
      </c>
      <c r="G1930">
        <v>56</v>
      </c>
      <c r="H1930" t="s">
        <v>21</v>
      </c>
      <c r="I1930" t="s">
        <v>23</v>
      </c>
      <c r="J1930">
        <v>2</v>
      </c>
      <c r="K1930" t="s">
        <v>20</v>
      </c>
      <c r="L1930" t="s">
        <v>24</v>
      </c>
      <c r="M1930" t="s">
        <v>25</v>
      </c>
      <c r="N1930" t="s">
        <v>34</v>
      </c>
      <c r="O1930">
        <v>4</v>
      </c>
      <c r="P1930" t="s">
        <v>22</v>
      </c>
      <c r="Q1930" t="s">
        <v>35</v>
      </c>
      <c r="R1930" t="s">
        <v>28</v>
      </c>
      <c r="S1930" t="s">
        <v>33</v>
      </c>
      <c r="T1930">
        <v>70</v>
      </c>
      <c r="U1930">
        <f t="shared" si="390"/>
        <v>2</v>
      </c>
      <c r="V1930">
        <f t="shared" si="391"/>
        <v>3</v>
      </c>
      <c r="W1930">
        <f t="shared" si="392"/>
        <v>1</v>
      </c>
      <c r="X1930">
        <f t="shared" si="393"/>
        <v>2</v>
      </c>
      <c r="Y1930">
        <f t="shared" si="394"/>
        <v>1</v>
      </c>
      <c r="Z1930">
        <f t="shared" si="395"/>
        <v>0</v>
      </c>
      <c r="AA1930">
        <f t="shared" si="396"/>
        <v>3</v>
      </c>
      <c r="AB1930">
        <f t="shared" si="397"/>
        <v>1</v>
      </c>
      <c r="AC1930">
        <f t="shared" si="398"/>
        <v>1</v>
      </c>
      <c r="AD1930">
        <f t="shared" si="399"/>
        <v>1</v>
      </c>
      <c r="AE1930">
        <f t="shared" si="400"/>
        <v>0</v>
      </c>
      <c r="AF1930">
        <f t="shared" si="401"/>
        <v>0</v>
      </c>
      <c r="AG1930">
        <f t="shared" si="402"/>
        <v>2</v>
      </c>
    </row>
    <row r="1931" spans="1:33" x14ac:dyDescent="0.45">
      <c r="A1931">
        <v>32</v>
      </c>
      <c r="B1931">
        <v>68</v>
      </c>
      <c r="C1931" t="s">
        <v>21</v>
      </c>
      <c r="D1931" t="s">
        <v>21</v>
      </c>
      <c r="E1931" t="s">
        <v>22</v>
      </c>
      <c r="F1931">
        <v>10</v>
      </c>
      <c r="G1931">
        <v>84</v>
      </c>
      <c r="H1931" t="s">
        <v>24</v>
      </c>
      <c r="I1931" t="s">
        <v>23</v>
      </c>
      <c r="J1931">
        <v>0</v>
      </c>
      <c r="K1931" t="s">
        <v>24</v>
      </c>
      <c r="L1931" t="s">
        <v>21</v>
      </c>
      <c r="M1931" t="s">
        <v>36</v>
      </c>
      <c r="N1931" t="s">
        <v>26</v>
      </c>
      <c r="O1931">
        <v>2</v>
      </c>
      <c r="P1931" t="s">
        <v>22</v>
      </c>
      <c r="Q1931" t="s">
        <v>35</v>
      </c>
      <c r="R1931" t="s">
        <v>37</v>
      </c>
      <c r="S1931" t="s">
        <v>29</v>
      </c>
      <c r="T1931">
        <v>70</v>
      </c>
      <c r="U1931">
        <f t="shared" si="390"/>
        <v>3</v>
      </c>
      <c r="V1931">
        <f t="shared" si="391"/>
        <v>3</v>
      </c>
      <c r="W1931">
        <f t="shared" si="392"/>
        <v>3</v>
      </c>
      <c r="X1931">
        <f t="shared" si="393"/>
        <v>3</v>
      </c>
      <c r="Y1931">
        <f t="shared" si="394"/>
        <v>3</v>
      </c>
      <c r="Z1931">
        <f t="shared" si="395"/>
        <v>0</v>
      </c>
      <c r="AA1931">
        <f t="shared" si="396"/>
        <v>2</v>
      </c>
      <c r="AB1931">
        <f t="shared" si="397"/>
        <v>1</v>
      </c>
      <c r="AC1931">
        <f t="shared" si="398"/>
        <v>2</v>
      </c>
      <c r="AD1931">
        <f t="shared" si="399"/>
        <v>2</v>
      </c>
      <c r="AE1931">
        <f t="shared" si="400"/>
        <v>1</v>
      </c>
      <c r="AF1931">
        <f t="shared" si="401"/>
        <v>0</v>
      </c>
      <c r="AG1931">
        <f t="shared" si="402"/>
        <v>1</v>
      </c>
    </row>
    <row r="1932" spans="1:33" x14ac:dyDescent="0.45">
      <c r="A1932">
        <v>13</v>
      </c>
      <c r="B1932">
        <v>82</v>
      </c>
      <c r="C1932" t="s">
        <v>21</v>
      </c>
      <c r="D1932" t="s">
        <v>24</v>
      </c>
      <c r="E1932" t="s">
        <v>22</v>
      </c>
      <c r="F1932">
        <v>6</v>
      </c>
      <c r="G1932">
        <v>56</v>
      </c>
      <c r="H1932" t="s">
        <v>21</v>
      </c>
      <c r="I1932" t="s">
        <v>23</v>
      </c>
      <c r="J1932">
        <v>2</v>
      </c>
      <c r="K1932" t="s">
        <v>20</v>
      </c>
      <c r="L1932" t="s">
        <v>21</v>
      </c>
      <c r="M1932" t="s">
        <v>25</v>
      </c>
      <c r="N1932" t="s">
        <v>34</v>
      </c>
      <c r="O1932">
        <v>4</v>
      </c>
      <c r="P1932" t="s">
        <v>22</v>
      </c>
      <c r="Q1932" t="s">
        <v>35</v>
      </c>
      <c r="R1932" t="s">
        <v>28</v>
      </c>
      <c r="S1932" t="s">
        <v>29</v>
      </c>
      <c r="T1932">
        <v>67</v>
      </c>
      <c r="U1932">
        <f t="shared" si="390"/>
        <v>3</v>
      </c>
      <c r="V1932">
        <f t="shared" si="391"/>
        <v>3</v>
      </c>
      <c r="W1932">
        <f t="shared" si="392"/>
        <v>1</v>
      </c>
      <c r="X1932">
        <f t="shared" si="393"/>
        <v>3</v>
      </c>
      <c r="Y1932">
        <f t="shared" si="394"/>
        <v>2</v>
      </c>
      <c r="Z1932">
        <f t="shared" si="395"/>
        <v>0</v>
      </c>
      <c r="AA1932">
        <f t="shared" si="396"/>
        <v>3</v>
      </c>
      <c r="AB1932">
        <f t="shared" si="397"/>
        <v>1</v>
      </c>
      <c r="AC1932">
        <f t="shared" si="398"/>
        <v>1</v>
      </c>
      <c r="AD1932">
        <f t="shared" si="399"/>
        <v>1</v>
      </c>
      <c r="AE1932">
        <f t="shared" si="400"/>
        <v>0</v>
      </c>
      <c r="AF1932">
        <f t="shared" si="401"/>
        <v>0</v>
      </c>
      <c r="AG1932">
        <f t="shared" si="402"/>
        <v>1</v>
      </c>
    </row>
    <row r="1933" spans="1:33" x14ac:dyDescent="0.45">
      <c r="A1933">
        <v>23</v>
      </c>
      <c r="B1933">
        <v>70</v>
      </c>
      <c r="C1933" t="s">
        <v>24</v>
      </c>
      <c r="D1933" t="s">
        <v>21</v>
      </c>
      <c r="E1933" t="s">
        <v>23</v>
      </c>
      <c r="F1933">
        <v>7</v>
      </c>
      <c r="G1933">
        <v>73</v>
      </c>
      <c r="H1933" t="s">
        <v>21</v>
      </c>
      <c r="I1933" t="s">
        <v>23</v>
      </c>
      <c r="J1933">
        <v>1</v>
      </c>
      <c r="K1933" t="s">
        <v>20</v>
      </c>
      <c r="L1933" t="s">
        <v>24</v>
      </c>
      <c r="M1933" t="s">
        <v>36</v>
      </c>
      <c r="N1933" t="s">
        <v>26</v>
      </c>
      <c r="O1933">
        <v>3</v>
      </c>
      <c r="P1933" t="s">
        <v>22</v>
      </c>
      <c r="Q1933" t="s">
        <v>35</v>
      </c>
      <c r="R1933" t="s">
        <v>28</v>
      </c>
      <c r="S1933" t="s">
        <v>29</v>
      </c>
      <c r="T1933">
        <v>68</v>
      </c>
      <c r="U1933">
        <f t="shared" si="390"/>
        <v>2</v>
      </c>
      <c r="V1933">
        <f t="shared" si="391"/>
        <v>3</v>
      </c>
      <c r="W1933">
        <f t="shared" si="392"/>
        <v>1</v>
      </c>
      <c r="X1933">
        <f t="shared" si="393"/>
        <v>2</v>
      </c>
      <c r="Y1933">
        <f t="shared" si="394"/>
        <v>3</v>
      </c>
      <c r="Z1933">
        <f t="shared" si="395"/>
        <v>1</v>
      </c>
      <c r="AA1933">
        <f t="shared" si="396"/>
        <v>3</v>
      </c>
      <c r="AB1933">
        <f t="shared" si="397"/>
        <v>1</v>
      </c>
      <c r="AC1933">
        <f t="shared" si="398"/>
        <v>1</v>
      </c>
      <c r="AD1933">
        <f t="shared" si="399"/>
        <v>2</v>
      </c>
      <c r="AE1933">
        <f t="shared" si="400"/>
        <v>1</v>
      </c>
      <c r="AF1933">
        <f t="shared" si="401"/>
        <v>0</v>
      </c>
      <c r="AG1933">
        <f t="shared" si="402"/>
        <v>1</v>
      </c>
    </row>
    <row r="1934" spans="1:33" x14ac:dyDescent="0.45">
      <c r="A1934">
        <v>17</v>
      </c>
      <c r="B1934">
        <v>98</v>
      </c>
      <c r="C1934" t="s">
        <v>24</v>
      </c>
      <c r="D1934" t="s">
        <v>20</v>
      </c>
      <c r="E1934" t="s">
        <v>23</v>
      </c>
      <c r="F1934">
        <v>6</v>
      </c>
      <c r="G1934">
        <v>62</v>
      </c>
      <c r="H1934" t="s">
        <v>20</v>
      </c>
      <c r="I1934" t="s">
        <v>23</v>
      </c>
      <c r="J1934">
        <v>1</v>
      </c>
      <c r="K1934" t="s">
        <v>24</v>
      </c>
      <c r="L1934" t="s">
        <v>24</v>
      </c>
      <c r="M1934" t="s">
        <v>36</v>
      </c>
      <c r="N1934" t="s">
        <v>34</v>
      </c>
      <c r="O1934">
        <v>2</v>
      </c>
      <c r="P1934" t="s">
        <v>22</v>
      </c>
      <c r="Q1934" t="s">
        <v>31</v>
      </c>
      <c r="R1934" t="s">
        <v>28</v>
      </c>
      <c r="S1934" t="s">
        <v>33</v>
      </c>
      <c r="T1934">
        <v>68</v>
      </c>
      <c r="U1934">
        <f t="shared" si="390"/>
        <v>2</v>
      </c>
      <c r="V1934">
        <f t="shared" si="391"/>
        <v>2</v>
      </c>
      <c r="W1934">
        <f t="shared" si="392"/>
        <v>1</v>
      </c>
      <c r="X1934">
        <f t="shared" si="393"/>
        <v>2</v>
      </c>
      <c r="Y1934">
        <f t="shared" si="394"/>
        <v>1</v>
      </c>
      <c r="Z1934">
        <f t="shared" si="395"/>
        <v>1</v>
      </c>
      <c r="AA1934">
        <f t="shared" si="396"/>
        <v>1</v>
      </c>
      <c r="AB1934">
        <f t="shared" si="397"/>
        <v>1</v>
      </c>
      <c r="AC1934">
        <f t="shared" si="398"/>
        <v>2</v>
      </c>
      <c r="AD1934">
        <f t="shared" si="399"/>
        <v>2</v>
      </c>
      <c r="AE1934">
        <f t="shared" si="400"/>
        <v>0</v>
      </c>
      <c r="AF1934">
        <f t="shared" si="401"/>
        <v>0</v>
      </c>
      <c r="AG1934">
        <f t="shared" si="402"/>
        <v>2</v>
      </c>
    </row>
    <row r="1935" spans="1:33" x14ac:dyDescent="0.45">
      <c r="A1935">
        <v>19</v>
      </c>
      <c r="B1935">
        <v>61</v>
      </c>
      <c r="C1935" t="s">
        <v>21</v>
      </c>
      <c r="D1935" t="s">
        <v>24</v>
      </c>
      <c r="E1935" t="s">
        <v>22</v>
      </c>
      <c r="F1935">
        <v>9</v>
      </c>
      <c r="G1935">
        <v>67</v>
      </c>
      <c r="H1935" t="s">
        <v>24</v>
      </c>
      <c r="I1935" t="s">
        <v>23</v>
      </c>
      <c r="J1935">
        <v>0</v>
      </c>
      <c r="K1935" t="s">
        <v>20</v>
      </c>
      <c r="L1935" t="s">
        <v>24</v>
      </c>
      <c r="M1935" t="s">
        <v>25</v>
      </c>
      <c r="N1935" t="s">
        <v>30</v>
      </c>
      <c r="O1935">
        <v>2</v>
      </c>
      <c r="P1935" t="s">
        <v>22</v>
      </c>
      <c r="Q1935" t="s">
        <v>31</v>
      </c>
      <c r="R1935" t="s">
        <v>37</v>
      </c>
      <c r="S1935" t="s">
        <v>33</v>
      </c>
      <c r="T1935">
        <v>61</v>
      </c>
      <c r="U1935">
        <f t="shared" si="390"/>
        <v>2</v>
      </c>
      <c r="V1935">
        <f t="shared" si="391"/>
        <v>2</v>
      </c>
      <c r="W1935">
        <f t="shared" si="392"/>
        <v>3</v>
      </c>
      <c r="X1935">
        <f t="shared" si="393"/>
        <v>3</v>
      </c>
      <c r="Y1935">
        <f t="shared" si="394"/>
        <v>2</v>
      </c>
      <c r="Z1935">
        <f t="shared" si="395"/>
        <v>0</v>
      </c>
      <c r="AA1935">
        <f t="shared" si="396"/>
        <v>2</v>
      </c>
      <c r="AB1935">
        <f t="shared" si="397"/>
        <v>1</v>
      </c>
      <c r="AC1935">
        <f t="shared" si="398"/>
        <v>1</v>
      </c>
      <c r="AD1935">
        <f t="shared" si="399"/>
        <v>1</v>
      </c>
      <c r="AE1935">
        <f t="shared" si="400"/>
        <v>-1</v>
      </c>
      <c r="AF1935">
        <f t="shared" si="401"/>
        <v>0</v>
      </c>
      <c r="AG1935">
        <f t="shared" si="402"/>
        <v>2</v>
      </c>
    </row>
    <row r="1936" spans="1:33" x14ac:dyDescent="0.45">
      <c r="A1936">
        <v>36</v>
      </c>
      <c r="B1936">
        <v>68</v>
      </c>
      <c r="C1936" t="s">
        <v>24</v>
      </c>
      <c r="D1936" t="s">
        <v>24</v>
      </c>
      <c r="E1936" t="s">
        <v>23</v>
      </c>
      <c r="F1936">
        <v>8</v>
      </c>
      <c r="G1936">
        <v>74</v>
      </c>
      <c r="H1936" t="s">
        <v>21</v>
      </c>
      <c r="I1936" t="s">
        <v>23</v>
      </c>
      <c r="J1936">
        <v>2</v>
      </c>
      <c r="K1936" t="s">
        <v>24</v>
      </c>
      <c r="L1936" t="s">
        <v>24</v>
      </c>
      <c r="M1936" t="s">
        <v>25</v>
      </c>
      <c r="N1936" t="s">
        <v>30</v>
      </c>
      <c r="O1936">
        <v>3</v>
      </c>
      <c r="P1936" t="s">
        <v>22</v>
      </c>
      <c r="Q1936" t="s">
        <v>27</v>
      </c>
      <c r="R1936" t="s">
        <v>28</v>
      </c>
      <c r="S1936" t="s">
        <v>29</v>
      </c>
      <c r="T1936">
        <v>70</v>
      </c>
      <c r="U1936">
        <f t="shared" si="390"/>
        <v>2</v>
      </c>
      <c r="V1936">
        <f t="shared" si="391"/>
        <v>1</v>
      </c>
      <c r="W1936">
        <f t="shared" si="392"/>
        <v>1</v>
      </c>
      <c r="X1936">
        <f t="shared" si="393"/>
        <v>2</v>
      </c>
      <c r="Y1936">
        <f t="shared" si="394"/>
        <v>2</v>
      </c>
      <c r="Z1936">
        <f t="shared" si="395"/>
        <v>1</v>
      </c>
      <c r="AA1936">
        <f t="shared" si="396"/>
        <v>3</v>
      </c>
      <c r="AB1936">
        <f t="shared" si="397"/>
        <v>1</v>
      </c>
      <c r="AC1936">
        <f t="shared" si="398"/>
        <v>2</v>
      </c>
      <c r="AD1936">
        <f t="shared" si="399"/>
        <v>1</v>
      </c>
      <c r="AE1936">
        <f t="shared" si="400"/>
        <v>-1</v>
      </c>
      <c r="AF1936">
        <f t="shared" si="401"/>
        <v>0</v>
      </c>
      <c r="AG1936">
        <f t="shared" si="402"/>
        <v>1</v>
      </c>
    </row>
    <row r="1937" spans="1:33" x14ac:dyDescent="0.45">
      <c r="A1937">
        <v>11</v>
      </c>
      <c r="B1937">
        <v>70</v>
      </c>
      <c r="C1937" t="s">
        <v>21</v>
      </c>
      <c r="D1937" t="s">
        <v>21</v>
      </c>
      <c r="E1937" t="s">
        <v>22</v>
      </c>
      <c r="F1937">
        <v>7</v>
      </c>
      <c r="G1937">
        <v>95</v>
      </c>
      <c r="H1937" t="s">
        <v>21</v>
      </c>
      <c r="I1937" t="s">
        <v>23</v>
      </c>
      <c r="J1937">
        <v>0</v>
      </c>
      <c r="K1937" t="s">
        <v>20</v>
      </c>
      <c r="L1937" t="s">
        <v>21</v>
      </c>
      <c r="M1937" t="s">
        <v>25</v>
      </c>
      <c r="N1937" t="s">
        <v>30</v>
      </c>
      <c r="O1937">
        <v>5</v>
      </c>
      <c r="P1937" t="s">
        <v>22</v>
      </c>
      <c r="Q1937" t="s">
        <v>31</v>
      </c>
      <c r="R1937" t="s">
        <v>32</v>
      </c>
      <c r="S1937" t="s">
        <v>29</v>
      </c>
      <c r="T1937">
        <v>65</v>
      </c>
      <c r="U1937">
        <f t="shared" si="390"/>
        <v>3</v>
      </c>
      <c r="V1937">
        <f t="shared" si="391"/>
        <v>2</v>
      </c>
      <c r="W1937">
        <f t="shared" si="392"/>
        <v>2</v>
      </c>
      <c r="X1937">
        <f t="shared" si="393"/>
        <v>3</v>
      </c>
      <c r="Y1937">
        <f t="shared" si="394"/>
        <v>3</v>
      </c>
      <c r="Z1937">
        <f t="shared" si="395"/>
        <v>0</v>
      </c>
      <c r="AA1937">
        <f t="shared" si="396"/>
        <v>3</v>
      </c>
      <c r="AB1937">
        <f t="shared" si="397"/>
        <v>1</v>
      </c>
      <c r="AC1937">
        <f t="shared" si="398"/>
        <v>1</v>
      </c>
      <c r="AD1937">
        <f t="shared" si="399"/>
        <v>1</v>
      </c>
      <c r="AE1937">
        <f t="shared" si="400"/>
        <v>-1</v>
      </c>
      <c r="AF1937">
        <f t="shared" si="401"/>
        <v>0</v>
      </c>
      <c r="AG1937">
        <f t="shared" si="402"/>
        <v>1</v>
      </c>
    </row>
    <row r="1938" spans="1:33" x14ac:dyDescent="0.45">
      <c r="A1938">
        <v>22</v>
      </c>
      <c r="B1938">
        <v>77</v>
      </c>
      <c r="C1938" t="s">
        <v>20</v>
      </c>
      <c r="D1938" t="s">
        <v>24</v>
      </c>
      <c r="E1938" t="s">
        <v>23</v>
      </c>
      <c r="F1938">
        <v>5</v>
      </c>
      <c r="G1938">
        <v>84</v>
      </c>
      <c r="H1938" t="s">
        <v>24</v>
      </c>
      <c r="I1938" t="s">
        <v>22</v>
      </c>
      <c r="J1938">
        <v>3</v>
      </c>
      <c r="K1938" t="s">
        <v>21</v>
      </c>
      <c r="L1938" t="s">
        <v>24</v>
      </c>
      <c r="M1938" t="s">
        <v>25</v>
      </c>
      <c r="N1938" t="s">
        <v>26</v>
      </c>
      <c r="O1938">
        <v>2</v>
      </c>
      <c r="P1938" t="s">
        <v>22</v>
      </c>
      <c r="Q1938" t="s">
        <v>27</v>
      </c>
      <c r="R1938" t="s">
        <v>32</v>
      </c>
      <c r="S1938" t="s">
        <v>29</v>
      </c>
      <c r="T1938">
        <v>66</v>
      </c>
      <c r="U1938">
        <f t="shared" si="390"/>
        <v>2</v>
      </c>
      <c r="V1938">
        <f t="shared" si="391"/>
        <v>1</v>
      </c>
      <c r="W1938">
        <f t="shared" si="392"/>
        <v>2</v>
      </c>
      <c r="X1938">
        <f t="shared" si="393"/>
        <v>1</v>
      </c>
      <c r="Y1938">
        <f t="shared" si="394"/>
        <v>2</v>
      </c>
      <c r="Z1938">
        <f t="shared" si="395"/>
        <v>1</v>
      </c>
      <c r="AA1938">
        <f t="shared" si="396"/>
        <v>2</v>
      </c>
      <c r="AB1938">
        <f t="shared" si="397"/>
        <v>0</v>
      </c>
      <c r="AC1938">
        <f t="shared" si="398"/>
        <v>3</v>
      </c>
      <c r="AD1938">
        <f t="shared" si="399"/>
        <v>1</v>
      </c>
      <c r="AE1938">
        <f t="shared" si="400"/>
        <v>1</v>
      </c>
      <c r="AF1938">
        <f t="shared" si="401"/>
        <v>0</v>
      </c>
      <c r="AG1938">
        <f t="shared" si="402"/>
        <v>1</v>
      </c>
    </row>
    <row r="1939" spans="1:33" x14ac:dyDescent="0.45">
      <c r="A1939">
        <v>23</v>
      </c>
      <c r="B1939">
        <v>69</v>
      </c>
      <c r="C1939" t="s">
        <v>24</v>
      </c>
      <c r="D1939" t="s">
        <v>24</v>
      </c>
      <c r="E1939" t="s">
        <v>23</v>
      </c>
      <c r="F1939">
        <v>6</v>
      </c>
      <c r="G1939">
        <v>59</v>
      </c>
      <c r="H1939" t="s">
        <v>24</v>
      </c>
      <c r="I1939" t="s">
        <v>23</v>
      </c>
      <c r="J1939">
        <v>3</v>
      </c>
      <c r="K1939" t="s">
        <v>21</v>
      </c>
      <c r="L1939" t="s">
        <v>24</v>
      </c>
      <c r="M1939" t="s">
        <v>25</v>
      </c>
      <c r="N1939" t="s">
        <v>34</v>
      </c>
      <c r="O1939">
        <v>3</v>
      </c>
      <c r="P1939" t="s">
        <v>22</v>
      </c>
      <c r="Q1939" t="s">
        <v>35</v>
      </c>
      <c r="R1939" t="s">
        <v>32</v>
      </c>
      <c r="S1939" t="s">
        <v>29</v>
      </c>
      <c r="T1939">
        <v>67</v>
      </c>
      <c r="U1939">
        <f t="shared" si="390"/>
        <v>2</v>
      </c>
      <c r="V1939">
        <f t="shared" si="391"/>
        <v>3</v>
      </c>
      <c r="W1939">
        <f t="shared" si="392"/>
        <v>2</v>
      </c>
      <c r="X1939">
        <f t="shared" si="393"/>
        <v>2</v>
      </c>
      <c r="Y1939">
        <f t="shared" si="394"/>
        <v>2</v>
      </c>
      <c r="Z1939">
        <f t="shared" si="395"/>
        <v>1</v>
      </c>
      <c r="AA1939">
        <f t="shared" si="396"/>
        <v>2</v>
      </c>
      <c r="AB1939">
        <f t="shared" si="397"/>
        <v>1</v>
      </c>
      <c r="AC1939">
        <f t="shared" si="398"/>
        <v>3</v>
      </c>
      <c r="AD1939">
        <f t="shared" si="399"/>
        <v>1</v>
      </c>
      <c r="AE1939">
        <f t="shared" si="400"/>
        <v>0</v>
      </c>
      <c r="AF1939">
        <f t="shared" si="401"/>
        <v>0</v>
      </c>
      <c r="AG1939">
        <f t="shared" si="402"/>
        <v>1</v>
      </c>
    </row>
    <row r="1940" spans="1:33" x14ac:dyDescent="0.45">
      <c r="A1940">
        <v>27</v>
      </c>
      <c r="B1940">
        <v>80</v>
      </c>
      <c r="C1940" t="s">
        <v>20</v>
      </c>
      <c r="D1940" t="s">
        <v>20</v>
      </c>
      <c r="E1940" t="s">
        <v>23</v>
      </c>
      <c r="F1940">
        <v>5</v>
      </c>
      <c r="G1940">
        <v>94</v>
      </c>
      <c r="H1940" t="s">
        <v>21</v>
      </c>
      <c r="I1940" t="s">
        <v>23</v>
      </c>
      <c r="J1940">
        <v>3</v>
      </c>
      <c r="K1940" t="s">
        <v>21</v>
      </c>
      <c r="L1940" t="s">
        <v>24</v>
      </c>
      <c r="M1940" t="s">
        <v>25</v>
      </c>
      <c r="N1940" t="s">
        <v>30</v>
      </c>
      <c r="O1940">
        <v>3</v>
      </c>
      <c r="P1940" t="s">
        <v>22</v>
      </c>
      <c r="Q1940" t="s">
        <v>27</v>
      </c>
      <c r="R1940" t="s">
        <v>28</v>
      </c>
      <c r="S1940" t="s">
        <v>29</v>
      </c>
      <c r="T1940">
        <v>69</v>
      </c>
      <c r="U1940">
        <f t="shared" si="390"/>
        <v>2</v>
      </c>
      <c r="V1940">
        <f t="shared" si="391"/>
        <v>1</v>
      </c>
      <c r="W1940">
        <f t="shared" si="392"/>
        <v>1</v>
      </c>
      <c r="X1940">
        <f t="shared" si="393"/>
        <v>1</v>
      </c>
      <c r="Y1940">
        <f t="shared" si="394"/>
        <v>1</v>
      </c>
      <c r="Z1940">
        <f t="shared" si="395"/>
        <v>1</v>
      </c>
      <c r="AA1940">
        <f t="shared" si="396"/>
        <v>3</v>
      </c>
      <c r="AB1940">
        <f t="shared" si="397"/>
        <v>1</v>
      </c>
      <c r="AC1940">
        <f t="shared" si="398"/>
        <v>3</v>
      </c>
      <c r="AD1940">
        <f t="shared" si="399"/>
        <v>1</v>
      </c>
      <c r="AE1940">
        <f t="shared" si="400"/>
        <v>-1</v>
      </c>
      <c r="AF1940">
        <f t="shared" si="401"/>
        <v>0</v>
      </c>
      <c r="AG1940">
        <f t="shared" si="402"/>
        <v>1</v>
      </c>
    </row>
    <row r="1941" spans="1:33" x14ac:dyDescent="0.45">
      <c r="A1941">
        <v>21</v>
      </c>
      <c r="B1941">
        <v>95</v>
      </c>
      <c r="C1941" t="s">
        <v>24</v>
      </c>
      <c r="D1941" t="s">
        <v>21</v>
      </c>
      <c r="E1941" t="s">
        <v>22</v>
      </c>
      <c r="F1941">
        <v>9</v>
      </c>
      <c r="G1941">
        <v>75</v>
      </c>
      <c r="H1941" t="s">
        <v>24</v>
      </c>
      <c r="I1941" t="s">
        <v>23</v>
      </c>
      <c r="J1941">
        <v>1</v>
      </c>
      <c r="K1941" t="s">
        <v>20</v>
      </c>
      <c r="L1941" t="s">
        <v>24</v>
      </c>
      <c r="M1941" t="s">
        <v>25</v>
      </c>
      <c r="N1941" t="s">
        <v>34</v>
      </c>
      <c r="O1941">
        <v>2</v>
      </c>
      <c r="P1941" t="s">
        <v>22</v>
      </c>
      <c r="Q1941" t="s">
        <v>31</v>
      </c>
      <c r="R1941" t="s">
        <v>37</v>
      </c>
      <c r="S1941" t="s">
        <v>29</v>
      </c>
      <c r="T1941">
        <v>69</v>
      </c>
      <c r="U1941">
        <f t="shared" si="390"/>
        <v>2</v>
      </c>
      <c r="V1941">
        <f t="shared" si="391"/>
        <v>2</v>
      </c>
      <c r="W1941">
        <f t="shared" si="392"/>
        <v>3</v>
      </c>
      <c r="X1941">
        <f t="shared" si="393"/>
        <v>2</v>
      </c>
      <c r="Y1941">
        <f t="shared" si="394"/>
        <v>3</v>
      </c>
      <c r="Z1941">
        <f t="shared" si="395"/>
        <v>0</v>
      </c>
      <c r="AA1941">
        <f t="shared" si="396"/>
        <v>2</v>
      </c>
      <c r="AB1941">
        <f t="shared" si="397"/>
        <v>1</v>
      </c>
      <c r="AC1941">
        <f t="shared" si="398"/>
        <v>1</v>
      </c>
      <c r="AD1941">
        <f t="shared" si="399"/>
        <v>1</v>
      </c>
      <c r="AE1941">
        <f t="shared" si="400"/>
        <v>0</v>
      </c>
      <c r="AF1941">
        <f t="shared" si="401"/>
        <v>0</v>
      </c>
      <c r="AG1941">
        <f t="shared" si="402"/>
        <v>1</v>
      </c>
    </row>
    <row r="1942" spans="1:33" x14ac:dyDescent="0.45">
      <c r="A1942">
        <v>22</v>
      </c>
      <c r="B1942">
        <v>88</v>
      </c>
      <c r="C1942" t="s">
        <v>24</v>
      </c>
      <c r="D1942" t="s">
        <v>24</v>
      </c>
      <c r="E1942" t="s">
        <v>23</v>
      </c>
      <c r="F1942">
        <v>5</v>
      </c>
      <c r="G1942">
        <v>60</v>
      </c>
      <c r="H1942" t="s">
        <v>20</v>
      </c>
      <c r="I1942" t="s">
        <v>23</v>
      </c>
      <c r="J1942">
        <v>1</v>
      </c>
      <c r="K1942" t="s">
        <v>20</v>
      </c>
      <c r="L1942" t="s">
        <v>24</v>
      </c>
      <c r="M1942" t="s">
        <v>25</v>
      </c>
      <c r="N1942" t="s">
        <v>34</v>
      </c>
      <c r="O1942">
        <v>2</v>
      </c>
      <c r="P1942" t="s">
        <v>22</v>
      </c>
      <c r="Q1942" t="s">
        <v>27</v>
      </c>
      <c r="R1942" t="s">
        <v>32</v>
      </c>
      <c r="S1942" t="s">
        <v>29</v>
      </c>
      <c r="T1942">
        <v>67</v>
      </c>
      <c r="U1942">
        <f t="shared" si="390"/>
        <v>2</v>
      </c>
      <c r="V1942">
        <f t="shared" si="391"/>
        <v>1</v>
      </c>
      <c r="W1942">
        <f t="shared" si="392"/>
        <v>2</v>
      </c>
      <c r="X1942">
        <f t="shared" si="393"/>
        <v>2</v>
      </c>
      <c r="Y1942">
        <f t="shared" si="394"/>
        <v>2</v>
      </c>
      <c r="Z1942">
        <f t="shared" si="395"/>
        <v>1</v>
      </c>
      <c r="AA1942">
        <f t="shared" si="396"/>
        <v>1</v>
      </c>
      <c r="AB1942">
        <f t="shared" si="397"/>
        <v>1</v>
      </c>
      <c r="AC1942">
        <f t="shared" si="398"/>
        <v>1</v>
      </c>
      <c r="AD1942">
        <f t="shared" si="399"/>
        <v>1</v>
      </c>
      <c r="AE1942">
        <f t="shared" si="400"/>
        <v>0</v>
      </c>
      <c r="AF1942">
        <f t="shared" si="401"/>
        <v>0</v>
      </c>
      <c r="AG1942">
        <f t="shared" si="402"/>
        <v>1</v>
      </c>
    </row>
    <row r="1943" spans="1:33" x14ac:dyDescent="0.45">
      <c r="A1943">
        <v>18</v>
      </c>
      <c r="B1943">
        <v>83</v>
      </c>
      <c r="C1943" t="s">
        <v>21</v>
      </c>
      <c r="D1943" t="s">
        <v>20</v>
      </c>
      <c r="E1943" t="s">
        <v>22</v>
      </c>
      <c r="F1943">
        <v>9</v>
      </c>
      <c r="G1943">
        <v>76</v>
      </c>
      <c r="H1943" t="s">
        <v>24</v>
      </c>
      <c r="I1943" t="s">
        <v>23</v>
      </c>
      <c r="J1943">
        <v>0</v>
      </c>
      <c r="K1943" t="s">
        <v>24</v>
      </c>
      <c r="L1943" t="s">
        <v>20</v>
      </c>
      <c r="M1943" t="s">
        <v>36</v>
      </c>
      <c r="N1943" t="s">
        <v>34</v>
      </c>
      <c r="O1943">
        <v>4</v>
      </c>
      <c r="P1943" t="s">
        <v>22</v>
      </c>
      <c r="Q1943" t="s">
        <v>27</v>
      </c>
      <c r="R1943" t="s">
        <v>28</v>
      </c>
      <c r="S1943" t="s">
        <v>33</v>
      </c>
      <c r="T1943">
        <v>66</v>
      </c>
      <c r="U1943">
        <f t="shared" si="390"/>
        <v>1</v>
      </c>
      <c r="V1943">
        <f t="shared" si="391"/>
        <v>1</v>
      </c>
      <c r="W1943">
        <f t="shared" si="392"/>
        <v>1</v>
      </c>
      <c r="X1943">
        <f t="shared" si="393"/>
        <v>3</v>
      </c>
      <c r="Y1943">
        <f t="shared" si="394"/>
        <v>1</v>
      </c>
      <c r="Z1943">
        <f t="shared" si="395"/>
        <v>0</v>
      </c>
      <c r="AA1943">
        <f t="shared" si="396"/>
        <v>2</v>
      </c>
      <c r="AB1943">
        <f t="shared" si="397"/>
        <v>1</v>
      </c>
      <c r="AC1943">
        <f t="shared" si="398"/>
        <v>2</v>
      </c>
      <c r="AD1943">
        <f t="shared" si="399"/>
        <v>2</v>
      </c>
      <c r="AE1943">
        <f t="shared" si="400"/>
        <v>0</v>
      </c>
      <c r="AF1943">
        <f t="shared" si="401"/>
        <v>0</v>
      </c>
      <c r="AG1943">
        <f t="shared" si="402"/>
        <v>2</v>
      </c>
    </row>
    <row r="1944" spans="1:33" x14ac:dyDescent="0.45">
      <c r="A1944">
        <v>22</v>
      </c>
      <c r="B1944">
        <v>64</v>
      </c>
      <c r="C1944" t="s">
        <v>20</v>
      </c>
      <c r="D1944" t="s">
        <v>24</v>
      </c>
      <c r="E1944" t="s">
        <v>23</v>
      </c>
      <c r="F1944">
        <v>9</v>
      </c>
      <c r="G1944">
        <v>60</v>
      </c>
      <c r="H1944" t="s">
        <v>24</v>
      </c>
      <c r="I1944" t="s">
        <v>23</v>
      </c>
      <c r="J1944">
        <v>1</v>
      </c>
      <c r="K1944" t="s">
        <v>21</v>
      </c>
      <c r="L1944" t="s">
        <v>21</v>
      </c>
      <c r="M1944" t="s">
        <v>36</v>
      </c>
      <c r="N1944" t="s">
        <v>34</v>
      </c>
      <c r="O1944">
        <v>2</v>
      </c>
      <c r="P1944" t="s">
        <v>22</v>
      </c>
      <c r="Q1944" t="s">
        <v>27</v>
      </c>
      <c r="R1944" t="s">
        <v>28</v>
      </c>
      <c r="S1944" t="s">
        <v>29</v>
      </c>
      <c r="T1944">
        <v>63</v>
      </c>
      <c r="U1944">
        <f t="shared" si="390"/>
        <v>3</v>
      </c>
      <c r="V1944">
        <f t="shared" si="391"/>
        <v>1</v>
      </c>
      <c r="W1944">
        <f t="shared" si="392"/>
        <v>1</v>
      </c>
      <c r="X1944">
        <f t="shared" si="393"/>
        <v>1</v>
      </c>
      <c r="Y1944">
        <f t="shared" si="394"/>
        <v>2</v>
      </c>
      <c r="Z1944">
        <f t="shared" si="395"/>
        <v>1</v>
      </c>
      <c r="AA1944">
        <f t="shared" si="396"/>
        <v>2</v>
      </c>
      <c r="AB1944">
        <f t="shared" si="397"/>
        <v>1</v>
      </c>
      <c r="AC1944">
        <f t="shared" si="398"/>
        <v>3</v>
      </c>
      <c r="AD1944">
        <f t="shared" si="399"/>
        <v>2</v>
      </c>
      <c r="AE1944">
        <f t="shared" si="400"/>
        <v>0</v>
      </c>
      <c r="AF1944">
        <f t="shared" si="401"/>
        <v>0</v>
      </c>
      <c r="AG1944">
        <f t="shared" si="402"/>
        <v>1</v>
      </c>
    </row>
    <row r="1945" spans="1:33" x14ac:dyDescent="0.45">
      <c r="A1945">
        <v>18</v>
      </c>
      <c r="B1945">
        <v>88</v>
      </c>
      <c r="C1945" t="s">
        <v>21</v>
      </c>
      <c r="D1945" t="s">
        <v>24</v>
      </c>
      <c r="E1945" t="s">
        <v>22</v>
      </c>
      <c r="F1945">
        <v>6</v>
      </c>
      <c r="G1945">
        <v>68</v>
      </c>
      <c r="H1945" t="s">
        <v>20</v>
      </c>
      <c r="I1945" t="s">
        <v>23</v>
      </c>
      <c r="J1945">
        <v>0</v>
      </c>
      <c r="K1945" t="s">
        <v>24</v>
      </c>
      <c r="L1945" t="s">
        <v>21</v>
      </c>
      <c r="M1945" t="s">
        <v>25</v>
      </c>
      <c r="N1945" t="s">
        <v>34</v>
      </c>
      <c r="O1945">
        <v>4</v>
      </c>
      <c r="P1945" t="s">
        <v>22</v>
      </c>
      <c r="Q1945" t="s">
        <v>27</v>
      </c>
      <c r="R1945" t="s">
        <v>37</v>
      </c>
      <c r="S1945" t="s">
        <v>33</v>
      </c>
      <c r="T1945">
        <v>67</v>
      </c>
      <c r="U1945">
        <f t="shared" si="390"/>
        <v>3</v>
      </c>
      <c r="V1945">
        <f t="shared" si="391"/>
        <v>1</v>
      </c>
      <c r="W1945">
        <f t="shared" si="392"/>
        <v>3</v>
      </c>
      <c r="X1945">
        <f t="shared" si="393"/>
        <v>3</v>
      </c>
      <c r="Y1945">
        <f t="shared" si="394"/>
        <v>2</v>
      </c>
      <c r="Z1945">
        <f t="shared" si="395"/>
        <v>0</v>
      </c>
      <c r="AA1945">
        <f t="shared" si="396"/>
        <v>1</v>
      </c>
      <c r="AB1945">
        <f t="shared" si="397"/>
        <v>1</v>
      </c>
      <c r="AC1945">
        <f t="shared" si="398"/>
        <v>2</v>
      </c>
      <c r="AD1945">
        <f t="shared" si="399"/>
        <v>1</v>
      </c>
      <c r="AE1945">
        <f t="shared" si="400"/>
        <v>0</v>
      </c>
      <c r="AF1945">
        <f t="shared" si="401"/>
        <v>0</v>
      </c>
      <c r="AG1945">
        <f t="shared" si="402"/>
        <v>2</v>
      </c>
    </row>
    <row r="1946" spans="1:33" x14ac:dyDescent="0.45">
      <c r="A1946">
        <v>24</v>
      </c>
      <c r="B1946">
        <v>67</v>
      </c>
      <c r="C1946" t="s">
        <v>21</v>
      </c>
      <c r="D1946" t="s">
        <v>20</v>
      </c>
      <c r="E1946" t="s">
        <v>23</v>
      </c>
      <c r="F1946">
        <v>6</v>
      </c>
      <c r="G1946">
        <v>90</v>
      </c>
      <c r="H1946" t="s">
        <v>24</v>
      </c>
      <c r="I1946" t="s">
        <v>23</v>
      </c>
      <c r="J1946">
        <v>0</v>
      </c>
      <c r="K1946" t="s">
        <v>20</v>
      </c>
      <c r="L1946" t="s">
        <v>24</v>
      </c>
      <c r="M1946" t="s">
        <v>25</v>
      </c>
      <c r="N1946" t="s">
        <v>34</v>
      </c>
      <c r="O1946">
        <v>1</v>
      </c>
      <c r="P1946" t="s">
        <v>22</v>
      </c>
      <c r="Q1946" t="s">
        <v>31</v>
      </c>
      <c r="R1946" t="s">
        <v>37</v>
      </c>
      <c r="S1946" t="s">
        <v>29</v>
      </c>
      <c r="T1946">
        <v>64</v>
      </c>
      <c r="U1946">
        <f t="shared" si="390"/>
        <v>2</v>
      </c>
      <c r="V1946">
        <f t="shared" si="391"/>
        <v>2</v>
      </c>
      <c r="W1946">
        <f t="shared" si="392"/>
        <v>3</v>
      </c>
      <c r="X1946">
        <f t="shared" si="393"/>
        <v>3</v>
      </c>
      <c r="Y1946">
        <f t="shared" si="394"/>
        <v>1</v>
      </c>
      <c r="Z1946">
        <f t="shared" si="395"/>
        <v>1</v>
      </c>
      <c r="AA1946">
        <f t="shared" si="396"/>
        <v>2</v>
      </c>
      <c r="AB1946">
        <f t="shared" si="397"/>
        <v>1</v>
      </c>
      <c r="AC1946">
        <f t="shared" si="398"/>
        <v>1</v>
      </c>
      <c r="AD1946">
        <f t="shared" si="399"/>
        <v>1</v>
      </c>
      <c r="AE1946">
        <f t="shared" si="400"/>
        <v>0</v>
      </c>
      <c r="AF1946">
        <f t="shared" si="401"/>
        <v>0</v>
      </c>
      <c r="AG1946">
        <f t="shared" si="402"/>
        <v>1</v>
      </c>
    </row>
    <row r="1947" spans="1:33" x14ac:dyDescent="0.45">
      <c r="A1947">
        <v>18</v>
      </c>
      <c r="B1947">
        <v>91</v>
      </c>
      <c r="C1947" t="s">
        <v>24</v>
      </c>
      <c r="D1947" t="s">
        <v>20</v>
      </c>
      <c r="E1947" t="s">
        <v>22</v>
      </c>
      <c r="F1947">
        <v>6</v>
      </c>
      <c r="G1947">
        <v>83</v>
      </c>
      <c r="H1947" t="s">
        <v>24</v>
      </c>
      <c r="I1947" t="s">
        <v>23</v>
      </c>
      <c r="J1947">
        <v>2</v>
      </c>
      <c r="K1947" t="s">
        <v>20</v>
      </c>
      <c r="L1947" t="s">
        <v>24</v>
      </c>
      <c r="M1947" t="s">
        <v>36</v>
      </c>
      <c r="N1947" t="s">
        <v>34</v>
      </c>
      <c r="O1947">
        <v>4</v>
      </c>
      <c r="P1947" t="s">
        <v>22</v>
      </c>
      <c r="Q1947" t="s">
        <v>27</v>
      </c>
      <c r="R1947" t="s">
        <v>28</v>
      </c>
      <c r="S1947" t="s">
        <v>29</v>
      </c>
      <c r="T1947">
        <v>68</v>
      </c>
      <c r="U1947">
        <f t="shared" si="390"/>
        <v>2</v>
      </c>
      <c r="V1947">
        <f t="shared" si="391"/>
        <v>1</v>
      </c>
      <c r="W1947">
        <f t="shared" si="392"/>
        <v>1</v>
      </c>
      <c r="X1947">
        <f t="shared" si="393"/>
        <v>2</v>
      </c>
      <c r="Y1947">
        <f t="shared" si="394"/>
        <v>1</v>
      </c>
      <c r="Z1947">
        <f t="shared" si="395"/>
        <v>0</v>
      </c>
      <c r="AA1947">
        <f t="shared" si="396"/>
        <v>2</v>
      </c>
      <c r="AB1947">
        <f t="shared" si="397"/>
        <v>1</v>
      </c>
      <c r="AC1947">
        <f t="shared" si="398"/>
        <v>1</v>
      </c>
      <c r="AD1947">
        <f t="shared" si="399"/>
        <v>2</v>
      </c>
      <c r="AE1947">
        <f t="shared" si="400"/>
        <v>0</v>
      </c>
      <c r="AF1947">
        <f t="shared" si="401"/>
        <v>0</v>
      </c>
      <c r="AG1947">
        <f t="shared" si="402"/>
        <v>1</v>
      </c>
    </row>
    <row r="1948" spans="1:33" x14ac:dyDescent="0.45">
      <c r="A1948">
        <v>22</v>
      </c>
      <c r="B1948">
        <v>70</v>
      </c>
      <c r="C1948" t="s">
        <v>24</v>
      </c>
      <c r="D1948" t="s">
        <v>21</v>
      </c>
      <c r="E1948" t="s">
        <v>23</v>
      </c>
      <c r="F1948">
        <v>8</v>
      </c>
      <c r="G1948">
        <v>74</v>
      </c>
      <c r="H1948" t="s">
        <v>20</v>
      </c>
      <c r="I1948" t="s">
        <v>23</v>
      </c>
      <c r="J1948">
        <v>2</v>
      </c>
      <c r="K1948" t="s">
        <v>20</v>
      </c>
      <c r="L1948" t="s">
        <v>21</v>
      </c>
      <c r="M1948" t="s">
        <v>25</v>
      </c>
      <c r="N1948" t="s">
        <v>30</v>
      </c>
      <c r="O1948">
        <v>2</v>
      </c>
      <c r="P1948" t="s">
        <v>22</v>
      </c>
      <c r="Q1948" t="s">
        <v>31</v>
      </c>
      <c r="R1948" t="s">
        <v>32</v>
      </c>
      <c r="S1948" t="s">
        <v>29</v>
      </c>
      <c r="T1948">
        <v>65</v>
      </c>
      <c r="U1948">
        <f t="shared" si="390"/>
        <v>3</v>
      </c>
      <c r="V1948">
        <f t="shared" si="391"/>
        <v>2</v>
      </c>
      <c r="W1948">
        <f t="shared" si="392"/>
        <v>2</v>
      </c>
      <c r="X1948">
        <f t="shared" si="393"/>
        <v>2</v>
      </c>
      <c r="Y1948">
        <f t="shared" si="394"/>
        <v>3</v>
      </c>
      <c r="Z1948">
        <f t="shared" si="395"/>
        <v>1</v>
      </c>
      <c r="AA1948">
        <f t="shared" si="396"/>
        <v>1</v>
      </c>
      <c r="AB1948">
        <f t="shared" si="397"/>
        <v>1</v>
      </c>
      <c r="AC1948">
        <f t="shared" si="398"/>
        <v>1</v>
      </c>
      <c r="AD1948">
        <f t="shared" si="399"/>
        <v>1</v>
      </c>
      <c r="AE1948">
        <f t="shared" si="400"/>
        <v>-1</v>
      </c>
      <c r="AF1948">
        <f t="shared" si="401"/>
        <v>0</v>
      </c>
      <c r="AG1948">
        <f t="shared" si="402"/>
        <v>1</v>
      </c>
    </row>
    <row r="1949" spans="1:33" x14ac:dyDescent="0.45">
      <c r="A1949">
        <v>20</v>
      </c>
      <c r="B1949">
        <v>77</v>
      </c>
      <c r="C1949" t="s">
        <v>24</v>
      </c>
      <c r="D1949" t="s">
        <v>20</v>
      </c>
      <c r="E1949" t="s">
        <v>22</v>
      </c>
      <c r="F1949">
        <v>9</v>
      </c>
      <c r="G1949">
        <v>61</v>
      </c>
      <c r="H1949" t="s">
        <v>24</v>
      </c>
      <c r="I1949" t="s">
        <v>23</v>
      </c>
      <c r="J1949">
        <v>2</v>
      </c>
      <c r="K1949" t="s">
        <v>24</v>
      </c>
      <c r="L1949" t="s">
        <v>24</v>
      </c>
      <c r="M1949" t="s">
        <v>25</v>
      </c>
      <c r="N1949" t="s">
        <v>34</v>
      </c>
      <c r="O1949">
        <v>3</v>
      </c>
      <c r="P1949" t="s">
        <v>22</v>
      </c>
      <c r="Q1949" t="s">
        <v>27</v>
      </c>
      <c r="R1949" t="s">
        <v>28</v>
      </c>
      <c r="S1949" t="s">
        <v>29</v>
      </c>
      <c r="T1949">
        <v>65</v>
      </c>
      <c r="U1949">
        <f t="shared" si="390"/>
        <v>2</v>
      </c>
      <c r="V1949">
        <f t="shared" si="391"/>
        <v>1</v>
      </c>
      <c r="W1949">
        <f t="shared" si="392"/>
        <v>1</v>
      </c>
      <c r="X1949">
        <f t="shared" si="393"/>
        <v>2</v>
      </c>
      <c r="Y1949">
        <f t="shared" si="394"/>
        <v>1</v>
      </c>
      <c r="Z1949">
        <f t="shared" si="395"/>
        <v>0</v>
      </c>
      <c r="AA1949">
        <f t="shared" si="396"/>
        <v>2</v>
      </c>
      <c r="AB1949">
        <f t="shared" si="397"/>
        <v>1</v>
      </c>
      <c r="AC1949">
        <f t="shared" si="398"/>
        <v>2</v>
      </c>
      <c r="AD1949">
        <f t="shared" si="399"/>
        <v>1</v>
      </c>
      <c r="AE1949">
        <f t="shared" si="400"/>
        <v>0</v>
      </c>
      <c r="AF1949">
        <f t="shared" si="401"/>
        <v>0</v>
      </c>
      <c r="AG1949">
        <f t="shared" si="402"/>
        <v>1</v>
      </c>
    </row>
    <row r="1950" spans="1:33" x14ac:dyDescent="0.45">
      <c r="A1950">
        <v>27</v>
      </c>
      <c r="B1950">
        <v>74</v>
      </c>
      <c r="C1950" t="s">
        <v>24</v>
      </c>
      <c r="D1950" t="s">
        <v>20</v>
      </c>
      <c r="E1950" t="s">
        <v>23</v>
      </c>
      <c r="F1950">
        <v>9</v>
      </c>
      <c r="G1950">
        <v>64</v>
      </c>
      <c r="H1950" t="s">
        <v>21</v>
      </c>
      <c r="I1950" t="s">
        <v>22</v>
      </c>
      <c r="J1950">
        <v>1</v>
      </c>
      <c r="K1950" t="s">
        <v>20</v>
      </c>
      <c r="L1950" t="s">
        <v>24</v>
      </c>
      <c r="M1950" t="s">
        <v>25</v>
      </c>
      <c r="N1950" t="s">
        <v>34</v>
      </c>
      <c r="O1950">
        <v>3</v>
      </c>
      <c r="P1950" t="s">
        <v>22</v>
      </c>
      <c r="Q1950" t="s">
        <v>27</v>
      </c>
      <c r="R1950" t="s">
        <v>28</v>
      </c>
      <c r="S1950" t="s">
        <v>29</v>
      </c>
      <c r="T1950">
        <v>65</v>
      </c>
      <c r="U1950">
        <f t="shared" si="390"/>
        <v>2</v>
      </c>
      <c r="V1950">
        <f t="shared" si="391"/>
        <v>1</v>
      </c>
      <c r="W1950">
        <f t="shared" si="392"/>
        <v>1</v>
      </c>
      <c r="X1950">
        <f t="shared" si="393"/>
        <v>2</v>
      </c>
      <c r="Y1950">
        <f t="shared" si="394"/>
        <v>1</v>
      </c>
      <c r="Z1950">
        <f t="shared" si="395"/>
        <v>1</v>
      </c>
      <c r="AA1950">
        <f t="shared" si="396"/>
        <v>3</v>
      </c>
      <c r="AB1950">
        <f t="shared" si="397"/>
        <v>0</v>
      </c>
      <c r="AC1950">
        <f t="shared" si="398"/>
        <v>1</v>
      </c>
      <c r="AD1950">
        <f t="shared" si="399"/>
        <v>1</v>
      </c>
      <c r="AE1950">
        <f t="shared" si="400"/>
        <v>0</v>
      </c>
      <c r="AF1950">
        <f t="shared" si="401"/>
        <v>0</v>
      </c>
      <c r="AG1950">
        <f t="shared" si="402"/>
        <v>1</v>
      </c>
    </row>
    <row r="1951" spans="1:33" x14ac:dyDescent="0.45">
      <c r="A1951">
        <v>20</v>
      </c>
      <c r="B1951">
        <v>94</v>
      </c>
      <c r="C1951" t="s">
        <v>20</v>
      </c>
      <c r="D1951" t="s">
        <v>24</v>
      </c>
      <c r="E1951" t="s">
        <v>23</v>
      </c>
      <c r="F1951">
        <v>6</v>
      </c>
      <c r="G1951">
        <v>99</v>
      </c>
      <c r="H1951" t="s">
        <v>24</v>
      </c>
      <c r="I1951" t="s">
        <v>23</v>
      </c>
      <c r="J1951">
        <v>0</v>
      </c>
      <c r="K1951" t="s">
        <v>24</v>
      </c>
      <c r="L1951" t="s">
        <v>24</v>
      </c>
      <c r="M1951" t="s">
        <v>25</v>
      </c>
      <c r="N1951" t="s">
        <v>30</v>
      </c>
      <c r="O1951">
        <v>4</v>
      </c>
      <c r="P1951" t="s">
        <v>22</v>
      </c>
      <c r="Q1951" t="s">
        <v>31</v>
      </c>
      <c r="R1951" t="s">
        <v>28</v>
      </c>
      <c r="S1951" t="s">
        <v>33</v>
      </c>
      <c r="T1951">
        <v>70</v>
      </c>
      <c r="U1951">
        <f t="shared" si="390"/>
        <v>2</v>
      </c>
      <c r="V1951">
        <f t="shared" si="391"/>
        <v>2</v>
      </c>
      <c r="W1951">
        <f t="shared" si="392"/>
        <v>1</v>
      </c>
      <c r="X1951">
        <f t="shared" si="393"/>
        <v>1</v>
      </c>
      <c r="Y1951">
        <f t="shared" si="394"/>
        <v>2</v>
      </c>
      <c r="Z1951">
        <f t="shared" si="395"/>
        <v>1</v>
      </c>
      <c r="AA1951">
        <f t="shared" si="396"/>
        <v>2</v>
      </c>
      <c r="AB1951">
        <f t="shared" si="397"/>
        <v>1</v>
      </c>
      <c r="AC1951">
        <f t="shared" si="398"/>
        <v>2</v>
      </c>
      <c r="AD1951">
        <f t="shared" si="399"/>
        <v>1</v>
      </c>
      <c r="AE1951">
        <f t="shared" si="400"/>
        <v>-1</v>
      </c>
      <c r="AF1951">
        <f t="shared" si="401"/>
        <v>0</v>
      </c>
      <c r="AG1951">
        <f t="shared" si="402"/>
        <v>2</v>
      </c>
    </row>
    <row r="1952" spans="1:33" x14ac:dyDescent="0.45">
      <c r="A1952">
        <v>9</v>
      </c>
      <c r="B1952">
        <v>65</v>
      </c>
      <c r="C1952" t="s">
        <v>24</v>
      </c>
      <c r="D1952" t="s">
        <v>21</v>
      </c>
      <c r="E1952" t="s">
        <v>23</v>
      </c>
      <c r="F1952">
        <v>9</v>
      </c>
      <c r="G1952">
        <v>67</v>
      </c>
      <c r="H1952" t="s">
        <v>24</v>
      </c>
      <c r="I1952" t="s">
        <v>23</v>
      </c>
      <c r="J1952">
        <v>1</v>
      </c>
      <c r="K1952" t="s">
        <v>21</v>
      </c>
      <c r="L1952" t="s">
        <v>24</v>
      </c>
      <c r="M1952" t="s">
        <v>25</v>
      </c>
      <c r="N1952" t="s">
        <v>34</v>
      </c>
      <c r="O1952">
        <v>3</v>
      </c>
      <c r="P1952" t="s">
        <v>22</v>
      </c>
      <c r="Q1952" t="s">
        <v>27</v>
      </c>
      <c r="R1952" t="s">
        <v>28</v>
      </c>
      <c r="S1952" t="s">
        <v>33</v>
      </c>
      <c r="T1952">
        <v>62</v>
      </c>
      <c r="U1952">
        <f t="shared" si="390"/>
        <v>2</v>
      </c>
      <c r="V1952">
        <f t="shared" si="391"/>
        <v>1</v>
      </c>
      <c r="W1952">
        <f t="shared" si="392"/>
        <v>1</v>
      </c>
      <c r="X1952">
        <f t="shared" si="393"/>
        <v>2</v>
      </c>
      <c r="Y1952">
        <f t="shared" si="394"/>
        <v>3</v>
      </c>
      <c r="Z1952">
        <f t="shared" si="395"/>
        <v>1</v>
      </c>
      <c r="AA1952">
        <f t="shared" si="396"/>
        <v>2</v>
      </c>
      <c r="AB1952">
        <f t="shared" si="397"/>
        <v>1</v>
      </c>
      <c r="AC1952">
        <f t="shared" si="398"/>
        <v>3</v>
      </c>
      <c r="AD1952">
        <f t="shared" si="399"/>
        <v>1</v>
      </c>
      <c r="AE1952">
        <f t="shared" si="400"/>
        <v>0</v>
      </c>
      <c r="AF1952">
        <f t="shared" si="401"/>
        <v>0</v>
      </c>
      <c r="AG1952">
        <f t="shared" si="402"/>
        <v>2</v>
      </c>
    </row>
    <row r="1953" spans="1:33" x14ac:dyDescent="0.45">
      <c r="A1953">
        <v>28</v>
      </c>
      <c r="B1953">
        <v>83</v>
      </c>
      <c r="C1953" t="s">
        <v>21</v>
      </c>
      <c r="D1953" t="s">
        <v>20</v>
      </c>
      <c r="E1953" t="s">
        <v>22</v>
      </c>
      <c r="F1953">
        <v>9</v>
      </c>
      <c r="G1953">
        <v>81</v>
      </c>
      <c r="H1953" t="s">
        <v>24</v>
      </c>
      <c r="I1953" t="s">
        <v>23</v>
      </c>
      <c r="J1953">
        <v>0</v>
      </c>
      <c r="K1953" t="s">
        <v>20</v>
      </c>
      <c r="L1953" t="s">
        <v>24</v>
      </c>
      <c r="M1953" t="s">
        <v>25</v>
      </c>
      <c r="N1953" t="s">
        <v>34</v>
      </c>
      <c r="O1953">
        <v>4</v>
      </c>
      <c r="P1953" t="s">
        <v>22</v>
      </c>
      <c r="Q1953" t="s">
        <v>27</v>
      </c>
      <c r="R1953" t="s">
        <v>32</v>
      </c>
      <c r="S1953" t="s">
        <v>29</v>
      </c>
      <c r="T1953">
        <v>68</v>
      </c>
      <c r="U1953">
        <f t="shared" si="390"/>
        <v>2</v>
      </c>
      <c r="V1953">
        <f t="shared" si="391"/>
        <v>1</v>
      </c>
      <c r="W1953">
        <f t="shared" si="392"/>
        <v>2</v>
      </c>
      <c r="X1953">
        <f t="shared" si="393"/>
        <v>3</v>
      </c>
      <c r="Y1953">
        <f t="shared" si="394"/>
        <v>1</v>
      </c>
      <c r="Z1953">
        <f t="shared" si="395"/>
        <v>0</v>
      </c>
      <c r="AA1953">
        <f t="shared" si="396"/>
        <v>2</v>
      </c>
      <c r="AB1953">
        <f t="shared" si="397"/>
        <v>1</v>
      </c>
      <c r="AC1953">
        <f t="shared" si="398"/>
        <v>1</v>
      </c>
      <c r="AD1953">
        <f t="shared" si="399"/>
        <v>1</v>
      </c>
      <c r="AE1953">
        <f t="shared" si="400"/>
        <v>0</v>
      </c>
      <c r="AF1953">
        <f t="shared" si="401"/>
        <v>0</v>
      </c>
      <c r="AG1953">
        <f t="shared" si="402"/>
        <v>1</v>
      </c>
    </row>
    <row r="1954" spans="1:33" x14ac:dyDescent="0.45">
      <c r="A1954">
        <v>15</v>
      </c>
      <c r="B1954">
        <v>66</v>
      </c>
      <c r="C1954" t="s">
        <v>20</v>
      </c>
      <c r="D1954" t="s">
        <v>21</v>
      </c>
      <c r="E1954" t="s">
        <v>23</v>
      </c>
      <c r="F1954">
        <v>7</v>
      </c>
      <c r="G1954">
        <v>75</v>
      </c>
      <c r="H1954" t="s">
        <v>20</v>
      </c>
      <c r="I1954" t="s">
        <v>23</v>
      </c>
      <c r="J1954">
        <v>0</v>
      </c>
      <c r="K1954" t="s">
        <v>21</v>
      </c>
      <c r="L1954" t="s">
        <v>21</v>
      </c>
      <c r="M1954" t="s">
        <v>25</v>
      </c>
      <c r="N1954" t="s">
        <v>30</v>
      </c>
      <c r="O1954">
        <v>3</v>
      </c>
      <c r="P1954" t="s">
        <v>22</v>
      </c>
      <c r="Q1954" t="s">
        <v>31</v>
      </c>
      <c r="R1954" t="s">
        <v>28</v>
      </c>
      <c r="S1954" t="s">
        <v>29</v>
      </c>
      <c r="T1954">
        <v>62</v>
      </c>
      <c r="U1954">
        <f t="shared" si="390"/>
        <v>3</v>
      </c>
      <c r="V1954">
        <f t="shared" si="391"/>
        <v>2</v>
      </c>
      <c r="W1954">
        <f t="shared" si="392"/>
        <v>1</v>
      </c>
      <c r="X1954">
        <f t="shared" si="393"/>
        <v>1</v>
      </c>
      <c r="Y1954">
        <f t="shared" si="394"/>
        <v>3</v>
      </c>
      <c r="Z1954">
        <f t="shared" si="395"/>
        <v>1</v>
      </c>
      <c r="AA1954">
        <f t="shared" si="396"/>
        <v>1</v>
      </c>
      <c r="AB1954">
        <f t="shared" si="397"/>
        <v>1</v>
      </c>
      <c r="AC1954">
        <f t="shared" si="398"/>
        <v>3</v>
      </c>
      <c r="AD1954">
        <f t="shared" si="399"/>
        <v>1</v>
      </c>
      <c r="AE1954">
        <f t="shared" si="400"/>
        <v>-1</v>
      </c>
      <c r="AF1954">
        <f t="shared" si="401"/>
        <v>0</v>
      </c>
      <c r="AG1954">
        <f t="shared" si="402"/>
        <v>1</v>
      </c>
    </row>
    <row r="1955" spans="1:33" x14ac:dyDescent="0.45">
      <c r="A1955">
        <v>16</v>
      </c>
      <c r="B1955">
        <v>88</v>
      </c>
      <c r="C1955" t="s">
        <v>24</v>
      </c>
      <c r="D1955" t="s">
        <v>21</v>
      </c>
      <c r="E1955" t="s">
        <v>23</v>
      </c>
      <c r="F1955">
        <v>7</v>
      </c>
      <c r="G1955">
        <v>51</v>
      </c>
      <c r="H1955" t="s">
        <v>24</v>
      </c>
      <c r="I1955" t="s">
        <v>23</v>
      </c>
      <c r="J1955">
        <v>0</v>
      </c>
      <c r="K1955" t="s">
        <v>24</v>
      </c>
      <c r="L1955" t="s">
        <v>24</v>
      </c>
      <c r="M1955" t="s">
        <v>25</v>
      </c>
      <c r="N1955" t="s">
        <v>26</v>
      </c>
      <c r="O1955">
        <v>3</v>
      </c>
      <c r="P1955" t="s">
        <v>22</v>
      </c>
      <c r="Q1955" t="s">
        <v>31</v>
      </c>
      <c r="R1955" t="s">
        <v>28</v>
      </c>
      <c r="S1955" t="s">
        <v>33</v>
      </c>
      <c r="T1955">
        <v>68</v>
      </c>
      <c r="U1955">
        <f t="shared" si="390"/>
        <v>2</v>
      </c>
      <c r="V1955">
        <f t="shared" si="391"/>
        <v>2</v>
      </c>
      <c r="W1955">
        <f t="shared" si="392"/>
        <v>1</v>
      </c>
      <c r="X1955">
        <f t="shared" si="393"/>
        <v>2</v>
      </c>
      <c r="Y1955">
        <f t="shared" si="394"/>
        <v>3</v>
      </c>
      <c r="Z1955">
        <f t="shared" si="395"/>
        <v>1</v>
      </c>
      <c r="AA1955">
        <f t="shared" si="396"/>
        <v>2</v>
      </c>
      <c r="AB1955">
        <f t="shared" si="397"/>
        <v>1</v>
      </c>
      <c r="AC1955">
        <f t="shared" si="398"/>
        <v>2</v>
      </c>
      <c r="AD1955">
        <f t="shared" si="399"/>
        <v>1</v>
      </c>
      <c r="AE1955">
        <f t="shared" si="400"/>
        <v>1</v>
      </c>
      <c r="AF1955">
        <f t="shared" si="401"/>
        <v>0</v>
      </c>
      <c r="AG1955">
        <f t="shared" si="402"/>
        <v>2</v>
      </c>
    </row>
    <row r="1956" spans="1:33" x14ac:dyDescent="0.45">
      <c r="A1956">
        <v>16</v>
      </c>
      <c r="B1956">
        <v>96</v>
      </c>
      <c r="C1956" t="s">
        <v>21</v>
      </c>
      <c r="D1956" t="s">
        <v>24</v>
      </c>
      <c r="E1956" t="s">
        <v>23</v>
      </c>
      <c r="F1956">
        <v>9</v>
      </c>
      <c r="G1956">
        <v>97</v>
      </c>
      <c r="H1956" t="s">
        <v>24</v>
      </c>
      <c r="I1956" t="s">
        <v>23</v>
      </c>
      <c r="J1956">
        <v>0</v>
      </c>
      <c r="K1956" t="s">
        <v>24</v>
      </c>
      <c r="L1956" t="s">
        <v>21</v>
      </c>
      <c r="M1956" t="s">
        <v>36</v>
      </c>
      <c r="N1956" t="s">
        <v>34</v>
      </c>
      <c r="O1956">
        <v>5</v>
      </c>
      <c r="P1956" t="s">
        <v>22</v>
      </c>
      <c r="Q1956" t="s">
        <v>31</v>
      </c>
      <c r="R1956" t="s">
        <v>28</v>
      </c>
      <c r="S1956" t="s">
        <v>29</v>
      </c>
      <c r="T1956">
        <v>72</v>
      </c>
      <c r="U1956">
        <f t="shared" si="390"/>
        <v>3</v>
      </c>
      <c r="V1956">
        <f t="shared" si="391"/>
        <v>2</v>
      </c>
      <c r="W1956">
        <f t="shared" si="392"/>
        <v>1</v>
      </c>
      <c r="X1956">
        <f t="shared" si="393"/>
        <v>3</v>
      </c>
      <c r="Y1956">
        <f t="shared" si="394"/>
        <v>2</v>
      </c>
      <c r="Z1956">
        <f t="shared" si="395"/>
        <v>1</v>
      </c>
      <c r="AA1956">
        <f t="shared" si="396"/>
        <v>2</v>
      </c>
      <c r="AB1956">
        <f t="shared" si="397"/>
        <v>1</v>
      </c>
      <c r="AC1956">
        <f t="shared" si="398"/>
        <v>2</v>
      </c>
      <c r="AD1956">
        <f t="shared" si="399"/>
        <v>2</v>
      </c>
      <c r="AE1956">
        <f t="shared" si="400"/>
        <v>0</v>
      </c>
      <c r="AF1956">
        <f t="shared" si="401"/>
        <v>0</v>
      </c>
      <c r="AG1956">
        <f t="shared" si="402"/>
        <v>1</v>
      </c>
    </row>
    <row r="1957" spans="1:33" x14ac:dyDescent="0.45">
      <c r="A1957">
        <v>28</v>
      </c>
      <c r="B1957">
        <v>77</v>
      </c>
      <c r="C1957" t="s">
        <v>21</v>
      </c>
      <c r="D1957" t="s">
        <v>24</v>
      </c>
      <c r="E1957" t="s">
        <v>23</v>
      </c>
      <c r="F1957">
        <v>9</v>
      </c>
      <c r="G1957">
        <v>54</v>
      </c>
      <c r="H1957" t="s">
        <v>20</v>
      </c>
      <c r="I1957" t="s">
        <v>23</v>
      </c>
      <c r="J1957">
        <v>1</v>
      </c>
      <c r="K1957" t="s">
        <v>21</v>
      </c>
      <c r="L1957" t="s">
        <v>24</v>
      </c>
      <c r="M1957" t="s">
        <v>25</v>
      </c>
      <c r="N1957" t="s">
        <v>26</v>
      </c>
      <c r="O1957">
        <v>3</v>
      </c>
      <c r="P1957" t="s">
        <v>22</v>
      </c>
      <c r="Q1957" t="s">
        <v>35</v>
      </c>
      <c r="R1957" t="s">
        <v>28</v>
      </c>
      <c r="S1957" t="s">
        <v>33</v>
      </c>
      <c r="T1957">
        <v>70</v>
      </c>
      <c r="U1957">
        <f t="shared" si="390"/>
        <v>2</v>
      </c>
      <c r="V1957">
        <f t="shared" si="391"/>
        <v>3</v>
      </c>
      <c r="W1957">
        <f t="shared" si="392"/>
        <v>1</v>
      </c>
      <c r="X1957">
        <f t="shared" si="393"/>
        <v>3</v>
      </c>
      <c r="Y1957">
        <f t="shared" si="394"/>
        <v>2</v>
      </c>
      <c r="Z1957">
        <f t="shared" si="395"/>
        <v>1</v>
      </c>
      <c r="AA1957">
        <f t="shared" si="396"/>
        <v>1</v>
      </c>
      <c r="AB1957">
        <f t="shared" si="397"/>
        <v>1</v>
      </c>
      <c r="AC1957">
        <f t="shared" si="398"/>
        <v>3</v>
      </c>
      <c r="AD1957">
        <f t="shared" si="399"/>
        <v>1</v>
      </c>
      <c r="AE1957">
        <f t="shared" si="400"/>
        <v>1</v>
      </c>
      <c r="AF1957">
        <f t="shared" si="401"/>
        <v>0</v>
      </c>
      <c r="AG1957">
        <f t="shared" si="402"/>
        <v>2</v>
      </c>
    </row>
    <row r="1958" spans="1:33" x14ac:dyDescent="0.45">
      <c r="A1958">
        <v>7</v>
      </c>
      <c r="B1958">
        <v>80</v>
      </c>
      <c r="C1958" t="s">
        <v>21</v>
      </c>
      <c r="D1958" t="s">
        <v>24</v>
      </c>
      <c r="E1958" t="s">
        <v>22</v>
      </c>
      <c r="F1958">
        <v>9</v>
      </c>
      <c r="G1958">
        <v>83</v>
      </c>
      <c r="H1958" t="s">
        <v>20</v>
      </c>
      <c r="I1958" t="s">
        <v>22</v>
      </c>
      <c r="J1958">
        <v>3</v>
      </c>
      <c r="K1958" t="s">
        <v>24</v>
      </c>
      <c r="L1958" t="s">
        <v>24</v>
      </c>
      <c r="M1958" t="s">
        <v>25</v>
      </c>
      <c r="N1958" t="s">
        <v>34</v>
      </c>
      <c r="O1958">
        <v>3</v>
      </c>
      <c r="P1958" t="s">
        <v>22</v>
      </c>
      <c r="Q1958" t="s">
        <v>27</v>
      </c>
      <c r="R1958" t="s">
        <v>37</v>
      </c>
      <c r="S1958" t="s">
        <v>33</v>
      </c>
      <c r="T1958">
        <v>62</v>
      </c>
      <c r="U1958">
        <f t="shared" si="390"/>
        <v>2</v>
      </c>
      <c r="V1958">
        <f t="shared" si="391"/>
        <v>1</v>
      </c>
      <c r="W1958">
        <f t="shared" si="392"/>
        <v>3</v>
      </c>
      <c r="X1958">
        <f t="shared" si="393"/>
        <v>3</v>
      </c>
      <c r="Y1958">
        <f t="shared" si="394"/>
        <v>2</v>
      </c>
      <c r="Z1958">
        <f t="shared" si="395"/>
        <v>0</v>
      </c>
      <c r="AA1958">
        <f t="shared" si="396"/>
        <v>1</v>
      </c>
      <c r="AB1958">
        <f t="shared" si="397"/>
        <v>0</v>
      </c>
      <c r="AC1958">
        <f t="shared" si="398"/>
        <v>2</v>
      </c>
      <c r="AD1958">
        <f t="shared" si="399"/>
        <v>1</v>
      </c>
      <c r="AE1958">
        <f t="shared" si="400"/>
        <v>0</v>
      </c>
      <c r="AF1958">
        <f t="shared" si="401"/>
        <v>0</v>
      </c>
      <c r="AG1958">
        <f t="shared" si="402"/>
        <v>2</v>
      </c>
    </row>
    <row r="1959" spans="1:33" x14ac:dyDescent="0.45">
      <c r="A1959">
        <v>39</v>
      </c>
      <c r="B1959">
        <v>97</v>
      </c>
      <c r="C1959" t="s">
        <v>21</v>
      </c>
      <c r="D1959" t="s">
        <v>21</v>
      </c>
      <c r="E1959" t="s">
        <v>23</v>
      </c>
      <c r="F1959">
        <v>10</v>
      </c>
      <c r="G1959">
        <v>91</v>
      </c>
      <c r="H1959" t="s">
        <v>24</v>
      </c>
      <c r="I1959" t="s">
        <v>23</v>
      </c>
      <c r="J1959">
        <v>2</v>
      </c>
      <c r="K1959" t="s">
        <v>20</v>
      </c>
      <c r="L1959" t="s">
        <v>24</v>
      </c>
      <c r="M1959" t="s">
        <v>25</v>
      </c>
      <c r="N1959" t="s">
        <v>26</v>
      </c>
      <c r="O1959">
        <v>3</v>
      </c>
      <c r="P1959" t="s">
        <v>22</v>
      </c>
      <c r="Q1959" t="s">
        <v>27</v>
      </c>
      <c r="R1959" t="s">
        <v>32</v>
      </c>
      <c r="S1959" t="s">
        <v>33</v>
      </c>
      <c r="T1959">
        <v>79</v>
      </c>
      <c r="U1959">
        <f t="shared" si="390"/>
        <v>2</v>
      </c>
      <c r="V1959">
        <f t="shared" si="391"/>
        <v>1</v>
      </c>
      <c r="W1959">
        <f t="shared" si="392"/>
        <v>2</v>
      </c>
      <c r="X1959">
        <f t="shared" si="393"/>
        <v>3</v>
      </c>
      <c r="Y1959">
        <f t="shared" si="394"/>
        <v>3</v>
      </c>
      <c r="Z1959">
        <f t="shared" si="395"/>
        <v>1</v>
      </c>
      <c r="AA1959">
        <f t="shared" si="396"/>
        <v>2</v>
      </c>
      <c r="AB1959">
        <f t="shared" si="397"/>
        <v>1</v>
      </c>
      <c r="AC1959">
        <f t="shared" si="398"/>
        <v>1</v>
      </c>
      <c r="AD1959">
        <f t="shared" si="399"/>
        <v>1</v>
      </c>
      <c r="AE1959">
        <f t="shared" si="400"/>
        <v>1</v>
      </c>
      <c r="AF1959">
        <f t="shared" si="401"/>
        <v>0</v>
      </c>
      <c r="AG1959">
        <f t="shared" si="402"/>
        <v>2</v>
      </c>
    </row>
    <row r="1960" spans="1:33" x14ac:dyDescent="0.45">
      <c r="A1960">
        <v>26</v>
      </c>
      <c r="B1960">
        <v>81</v>
      </c>
      <c r="C1960" t="s">
        <v>24</v>
      </c>
      <c r="D1960" t="s">
        <v>21</v>
      </c>
      <c r="E1960" t="s">
        <v>23</v>
      </c>
      <c r="F1960">
        <v>8</v>
      </c>
      <c r="G1960">
        <v>87</v>
      </c>
      <c r="H1960" t="s">
        <v>24</v>
      </c>
      <c r="I1960" t="s">
        <v>23</v>
      </c>
      <c r="J1960">
        <v>2</v>
      </c>
      <c r="K1960" t="s">
        <v>21</v>
      </c>
      <c r="L1960" t="s">
        <v>21</v>
      </c>
      <c r="M1960" t="s">
        <v>25</v>
      </c>
      <c r="N1960" t="s">
        <v>34</v>
      </c>
      <c r="O1960">
        <v>1</v>
      </c>
      <c r="P1960" t="s">
        <v>22</v>
      </c>
      <c r="Q1960" t="s">
        <v>35</v>
      </c>
      <c r="R1960" t="s">
        <v>28</v>
      </c>
      <c r="S1960" t="s">
        <v>29</v>
      </c>
      <c r="T1960">
        <v>73</v>
      </c>
      <c r="U1960">
        <f t="shared" si="390"/>
        <v>3</v>
      </c>
      <c r="V1960">
        <f t="shared" si="391"/>
        <v>3</v>
      </c>
      <c r="W1960">
        <f t="shared" si="392"/>
        <v>1</v>
      </c>
      <c r="X1960">
        <f t="shared" si="393"/>
        <v>2</v>
      </c>
      <c r="Y1960">
        <f t="shared" si="394"/>
        <v>3</v>
      </c>
      <c r="Z1960">
        <f t="shared" si="395"/>
        <v>1</v>
      </c>
      <c r="AA1960">
        <f t="shared" si="396"/>
        <v>2</v>
      </c>
      <c r="AB1960">
        <f t="shared" si="397"/>
        <v>1</v>
      </c>
      <c r="AC1960">
        <f t="shared" si="398"/>
        <v>3</v>
      </c>
      <c r="AD1960">
        <f t="shared" si="399"/>
        <v>1</v>
      </c>
      <c r="AE1960">
        <f t="shared" si="400"/>
        <v>0</v>
      </c>
      <c r="AF1960">
        <f t="shared" si="401"/>
        <v>0</v>
      </c>
      <c r="AG1960">
        <f t="shared" si="402"/>
        <v>1</v>
      </c>
    </row>
    <row r="1961" spans="1:33" x14ac:dyDescent="0.45">
      <c r="A1961">
        <v>21</v>
      </c>
      <c r="B1961">
        <v>80</v>
      </c>
      <c r="C1961" t="s">
        <v>21</v>
      </c>
      <c r="D1961" t="s">
        <v>21</v>
      </c>
      <c r="E1961" t="s">
        <v>23</v>
      </c>
      <c r="F1961">
        <v>7</v>
      </c>
      <c r="G1961">
        <v>90</v>
      </c>
      <c r="H1961" t="s">
        <v>21</v>
      </c>
      <c r="I1961" t="s">
        <v>23</v>
      </c>
      <c r="J1961">
        <v>1</v>
      </c>
      <c r="K1961" t="s">
        <v>20</v>
      </c>
      <c r="L1961" t="s">
        <v>20</v>
      </c>
      <c r="M1961" t="s">
        <v>25</v>
      </c>
      <c r="N1961" t="s">
        <v>30</v>
      </c>
      <c r="O1961">
        <v>2</v>
      </c>
      <c r="P1961" t="s">
        <v>22</v>
      </c>
      <c r="Q1961" t="s">
        <v>31</v>
      </c>
      <c r="R1961" t="s">
        <v>37</v>
      </c>
      <c r="S1961" t="s">
        <v>29</v>
      </c>
      <c r="T1961">
        <v>68</v>
      </c>
      <c r="U1961">
        <f t="shared" si="390"/>
        <v>1</v>
      </c>
      <c r="V1961">
        <f t="shared" si="391"/>
        <v>2</v>
      </c>
      <c r="W1961">
        <f t="shared" si="392"/>
        <v>3</v>
      </c>
      <c r="X1961">
        <f t="shared" si="393"/>
        <v>3</v>
      </c>
      <c r="Y1961">
        <f t="shared" si="394"/>
        <v>3</v>
      </c>
      <c r="Z1961">
        <f t="shared" si="395"/>
        <v>1</v>
      </c>
      <c r="AA1961">
        <f t="shared" si="396"/>
        <v>3</v>
      </c>
      <c r="AB1961">
        <f t="shared" si="397"/>
        <v>1</v>
      </c>
      <c r="AC1961">
        <f t="shared" si="398"/>
        <v>1</v>
      </c>
      <c r="AD1961">
        <f t="shared" si="399"/>
        <v>1</v>
      </c>
      <c r="AE1961">
        <f t="shared" si="400"/>
        <v>-1</v>
      </c>
      <c r="AF1961">
        <f t="shared" si="401"/>
        <v>0</v>
      </c>
      <c r="AG1961">
        <f t="shared" si="402"/>
        <v>1</v>
      </c>
    </row>
    <row r="1962" spans="1:33" x14ac:dyDescent="0.45">
      <c r="A1962">
        <v>20</v>
      </c>
      <c r="B1962">
        <v>83</v>
      </c>
      <c r="C1962" t="s">
        <v>21</v>
      </c>
      <c r="D1962" t="s">
        <v>24</v>
      </c>
      <c r="E1962" t="s">
        <v>23</v>
      </c>
      <c r="F1962">
        <v>9</v>
      </c>
      <c r="G1962">
        <v>87</v>
      </c>
      <c r="H1962" t="s">
        <v>20</v>
      </c>
      <c r="I1962" t="s">
        <v>23</v>
      </c>
      <c r="J1962">
        <v>0</v>
      </c>
      <c r="K1962" t="s">
        <v>21</v>
      </c>
      <c r="L1962" t="s">
        <v>24</v>
      </c>
      <c r="M1962" t="s">
        <v>25</v>
      </c>
      <c r="N1962" t="s">
        <v>34</v>
      </c>
      <c r="O1962">
        <v>2</v>
      </c>
      <c r="P1962" t="s">
        <v>22</v>
      </c>
      <c r="Q1962" t="s">
        <v>27</v>
      </c>
      <c r="R1962" t="s">
        <v>28</v>
      </c>
      <c r="S1962" t="s">
        <v>29</v>
      </c>
      <c r="T1962">
        <v>68</v>
      </c>
      <c r="U1962">
        <f t="shared" si="390"/>
        <v>2</v>
      </c>
      <c r="V1962">
        <f t="shared" si="391"/>
        <v>1</v>
      </c>
      <c r="W1962">
        <f t="shared" si="392"/>
        <v>1</v>
      </c>
      <c r="X1962">
        <f t="shared" si="393"/>
        <v>3</v>
      </c>
      <c r="Y1962">
        <f t="shared" si="394"/>
        <v>2</v>
      </c>
      <c r="Z1962">
        <f t="shared" si="395"/>
        <v>1</v>
      </c>
      <c r="AA1962">
        <f t="shared" si="396"/>
        <v>1</v>
      </c>
      <c r="AB1962">
        <f t="shared" si="397"/>
        <v>1</v>
      </c>
      <c r="AC1962">
        <f t="shared" si="398"/>
        <v>3</v>
      </c>
      <c r="AD1962">
        <f t="shared" si="399"/>
        <v>1</v>
      </c>
      <c r="AE1962">
        <f t="shared" si="400"/>
        <v>0</v>
      </c>
      <c r="AF1962">
        <f t="shared" si="401"/>
        <v>0</v>
      </c>
      <c r="AG1962">
        <f t="shared" si="402"/>
        <v>1</v>
      </c>
    </row>
    <row r="1963" spans="1:33" x14ac:dyDescent="0.45">
      <c r="A1963">
        <v>22</v>
      </c>
      <c r="B1963">
        <v>88</v>
      </c>
      <c r="C1963" t="s">
        <v>24</v>
      </c>
      <c r="D1963" t="s">
        <v>24</v>
      </c>
      <c r="E1963" t="s">
        <v>23</v>
      </c>
      <c r="F1963">
        <v>10</v>
      </c>
      <c r="G1963">
        <v>72</v>
      </c>
      <c r="H1963" t="s">
        <v>24</v>
      </c>
      <c r="I1963" t="s">
        <v>23</v>
      </c>
      <c r="J1963">
        <v>2</v>
      </c>
      <c r="K1963" t="s">
        <v>20</v>
      </c>
      <c r="L1963" t="s">
        <v>21</v>
      </c>
      <c r="M1963" t="s">
        <v>25</v>
      </c>
      <c r="N1963" t="s">
        <v>34</v>
      </c>
      <c r="O1963">
        <v>2</v>
      </c>
      <c r="P1963" t="s">
        <v>22</v>
      </c>
      <c r="Q1963" t="s">
        <v>27</v>
      </c>
      <c r="R1963" t="s">
        <v>32</v>
      </c>
      <c r="S1963" t="s">
        <v>33</v>
      </c>
      <c r="T1963">
        <v>69</v>
      </c>
      <c r="U1963">
        <f t="shared" si="390"/>
        <v>3</v>
      </c>
      <c r="V1963">
        <f t="shared" si="391"/>
        <v>1</v>
      </c>
      <c r="W1963">
        <f t="shared" si="392"/>
        <v>2</v>
      </c>
      <c r="X1963">
        <f t="shared" si="393"/>
        <v>2</v>
      </c>
      <c r="Y1963">
        <f t="shared" si="394"/>
        <v>2</v>
      </c>
      <c r="Z1963">
        <f t="shared" si="395"/>
        <v>1</v>
      </c>
      <c r="AA1963">
        <f t="shared" si="396"/>
        <v>2</v>
      </c>
      <c r="AB1963">
        <f t="shared" si="397"/>
        <v>1</v>
      </c>
      <c r="AC1963">
        <f t="shared" si="398"/>
        <v>1</v>
      </c>
      <c r="AD1963">
        <f t="shared" si="399"/>
        <v>1</v>
      </c>
      <c r="AE1963">
        <f t="shared" si="400"/>
        <v>0</v>
      </c>
      <c r="AF1963">
        <f t="shared" si="401"/>
        <v>0</v>
      </c>
      <c r="AG1963">
        <f t="shared" si="402"/>
        <v>2</v>
      </c>
    </row>
    <row r="1964" spans="1:33" x14ac:dyDescent="0.45">
      <c r="A1964">
        <v>23</v>
      </c>
      <c r="B1964">
        <v>64</v>
      </c>
      <c r="C1964" t="s">
        <v>24</v>
      </c>
      <c r="D1964" t="s">
        <v>20</v>
      </c>
      <c r="E1964" t="s">
        <v>23</v>
      </c>
      <c r="F1964">
        <v>6</v>
      </c>
      <c r="G1964">
        <v>95</v>
      </c>
      <c r="H1964" t="s">
        <v>21</v>
      </c>
      <c r="I1964" t="s">
        <v>23</v>
      </c>
      <c r="J1964">
        <v>1</v>
      </c>
      <c r="K1964" t="s">
        <v>20</v>
      </c>
      <c r="L1964" t="s">
        <v>24</v>
      </c>
      <c r="M1964" t="s">
        <v>25</v>
      </c>
      <c r="N1964" t="s">
        <v>26</v>
      </c>
      <c r="O1964">
        <v>2</v>
      </c>
      <c r="P1964" t="s">
        <v>23</v>
      </c>
      <c r="Q1964" t="s">
        <v>31</v>
      </c>
      <c r="R1964" t="s">
        <v>37</v>
      </c>
      <c r="S1964" t="s">
        <v>33</v>
      </c>
      <c r="T1964">
        <v>63</v>
      </c>
      <c r="U1964">
        <f t="shared" si="390"/>
        <v>2</v>
      </c>
      <c r="V1964">
        <f t="shared" si="391"/>
        <v>2</v>
      </c>
      <c r="W1964">
        <f t="shared" si="392"/>
        <v>3</v>
      </c>
      <c r="X1964">
        <f t="shared" si="393"/>
        <v>2</v>
      </c>
      <c r="Y1964">
        <f t="shared" si="394"/>
        <v>1</v>
      </c>
      <c r="Z1964">
        <f t="shared" si="395"/>
        <v>1</v>
      </c>
      <c r="AA1964">
        <f t="shared" si="396"/>
        <v>3</v>
      </c>
      <c r="AB1964">
        <f t="shared" si="397"/>
        <v>1</v>
      </c>
      <c r="AC1964">
        <f t="shared" si="398"/>
        <v>1</v>
      </c>
      <c r="AD1964">
        <f t="shared" si="399"/>
        <v>1</v>
      </c>
      <c r="AE1964">
        <f t="shared" si="400"/>
        <v>1</v>
      </c>
      <c r="AF1964">
        <f t="shared" si="401"/>
        <v>1</v>
      </c>
      <c r="AG1964">
        <f t="shared" si="402"/>
        <v>2</v>
      </c>
    </row>
    <row r="1965" spans="1:33" x14ac:dyDescent="0.45">
      <c r="A1965">
        <v>24</v>
      </c>
      <c r="B1965">
        <v>93</v>
      </c>
      <c r="C1965" t="s">
        <v>24</v>
      </c>
      <c r="D1965" t="s">
        <v>24</v>
      </c>
      <c r="E1965" t="s">
        <v>23</v>
      </c>
      <c r="F1965">
        <v>7</v>
      </c>
      <c r="G1965">
        <v>96</v>
      </c>
      <c r="H1965" t="s">
        <v>24</v>
      </c>
      <c r="I1965" t="s">
        <v>22</v>
      </c>
      <c r="J1965">
        <v>5</v>
      </c>
      <c r="K1965" t="s">
        <v>21</v>
      </c>
      <c r="L1965" t="s">
        <v>24</v>
      </c>
      <c r="M1965" t="s">
        <v>25</v>
      </c>
      <c r="N1965" t="s">
        <v>30</v>
      </c>
      <c r="O1965">
        <v>4</v>
      </c>
      <c r="P1965" t="s">
        <v>22</v>
      </c>
      <c r="Q1965" t="s">
        <v>35</v>
      </c>
      <c r="R1965" t="s">
        <v>28</v>
      </c>
      <c r="S1965" t="s">
        <v>33</v>
      </c>
      <c r="T1965">
        <v>74</v>
      </c>
      <c r="U1965">
        <f t="shared" si="390"/>
        <v>2</v>
      </c>
      <c r="V1965">
        <f t="shared" si="391"/>
        <v>3</v>
      </c>
      <c r="W1965">
        <f t="shared" si="392"/>
        <v>1</v>
      </c>
      <c r="X1965">
        <f t="shared" si="393"/>
        <v>2</v>
      </c>
      <c r="Y1965">
        <f t="shared" si="394"/>
        <v>2</v>
      </c>
      <c r="Z1965">
        <f t="shared" si="395"/>
        <v>1</v>
      </c>
      <c r="AA1965">
        <f t="shared" si="396"/>
        <v>2</v>
      </c>
      <c r="AB1965">
        <f t="shared" si="397"/>
        <v>0</v>
      </c>
      <c r="AC1965">
        <f t="shared" si="398"/>
        <v>3</v>
      </c>
      <c r="AD1965">
        <f t="shared" si="399"/>
        <v>1</v>
      </c>
      <c r="AE1965">
        <f t="shared" si="400"/>
        <v>-1</v>
      </c>
      <c r="AF1965">
        <f t="shared" si="401"/>
        <v>0</v>
      </c>
      <c r="AG1965">
        <f t="shared" si="402"/>
        <v>2</v>
      </c>
    </row>
    <row r="1966" spans="1:33" x14ac:dyDescent="0.45">
      <c r="A1966">
        <v>23</v>
      </c>
      <c r="B1966">
        <v>77</v>
      </c>
      <c r="C1966" t="s">
        <v>24</v>
      </c>
      <c r="D1966" t="s">
        <v>24</v>
      </c>
      <c r="E1966" t="s">
        <v>23</v>
      </c>
      <c r="F1966">
        <v>5</v>
      </c>
      <c r="G1966">
        <v>72</v>
      </c>
      <c r="H1966" t="s">
        <v>24</v>
      </c>
      <c r="I1966" t="s">
        <v>23</v>
      </c>
      <c r="J1966">
        <v>2</v>
      </c>
      <c r="K1966" t="s">
        <v>21</v>
      </c>
      <c r="L1966" t="s">
        <v>21</v>
      </c>
      <c r="M1966" t="s">
        <v>25</v>
      </c>
      <c r="N1966" t="s">
        <v>30</v>
      </c>
      <c r="O1966">
        <v>5</v>
      </c>
      <c r="P1966" t="s">
        <v>22</v>
      </c>
      <c r="Q1966" t="s">
        <v>31</v>
      </c>
      <c r="R1966" t="s">
        <v>32</v>
      </c>
      <c r="S1966" t="s">
        <v>33</v>
      </c>
      <c r="T1966">
        <v>69</v>
      </c>
      <c r="U1966">
        <f t="shared" si="390"/>
        <v>3</v>
      </c>
      <c r="V1966">
        <f t="shared" si="391"/>
        <v>2</v>
      </c>
      <c r="W1966">
        <f t="shared" si="392"/>
        <v>2</v>
      </c>
      <c r="X1966">
        <f t="shared" si="393"/>
        <v>2</v>
      </c>
      <c r="Y1966">
        <f t="shared" si="394"/>
        <v>2</v>
      </c>
      <c r="Z1966">
        <f t="shared" si="395"/>
        <v>1</v>
      </c>
      <c r="AA1966">
        <f t="shared" si="396"/>
        <v>2</v>
      </c>
      <c r="AB1966">
        <f t="shared" si="397"/>
        <v>1</v>
      </c>
      <c r="AC1966">
        <f t="shared" si="398"/>
        <v>3</v>
      </c>
      <c r="AD1966">
        <f t="shared" si="399"/>
        <v>1</v>
      </c>
      <c r="AE1966">
        <f t="shared" si="400"/>
        <v>-1</v>
      </c>
      <c r="AF1966">
        <f t="shared" si="401"/>
        <v>0</v>
      </c>
      <c r="AG1966">
        <f t="shared" si="402"/>
        <v>2</v>
      </c>
    </row>
    <row r="1967" spans="1:33" x14ac:dyDescent="0.45">
      <c r="A1967">
        <v>21</v>
      </c>
      <c r="B1967">
        <v>63</v>
      </c>
      <c r="C1967" t="s">
        <v>24</v>
      </c>
      <c r="D1967" t="s">
        <v>20</v>
      </c>
      <c r="E1967" t="s">
        <v>22</v>
      </c>
      <c r="F1967">
        <v>8</v>
      </c>
      <c r="G1967">
        <v>74</v>
      </c>
      <c r="H1967" t="s">
        <v>24</v>
      </c>
      <c r="I1967" t="s">
        <v>23</v>
      </c>
      <c r="J1967">
        <v>0</v>
      </c>
      <c r="K1967" t="s">
        <v>20</v>
      </c>
      <c r="L1967" t="s">
        <v>24</v>
      </c>
      <c r="M1967" t="s">
        <v>25</v>
      </c>
      <c r="N1967" t="s">
        <v>30</v>
      </c>
      <c r="O1967">
        <v>3</v>
      </c>
      <c r="P1967" t="s">
        <v>22</v>
      </c>
      <c r="Q1967" t="s">
        <v>27</v>
      </c>
      <c r="R1967" t="s">
        <v>28</v>
      </c>
      <c r="S1967" t="s">
        <v>33</v>
      </c>
      <c r="T1967">
        <v>61</v>
      </c>
      <c r="U1967">
        <f t="shared" si="390"/>
        <v>2</v>
      </c>
      <c r="V1967">
        <f t="shared" si="391"/>
        <v>1</v>
      </c>
      <c r="W1967">
        <f t="shared" si="392"/>
        <v>1</v>
      </c>
      <c r="X1967">
        <f t="shared" si="393"/>
        <v>2</v>
      </c>
      <c r="Y1967">
        <f t="shared" si="394"/>
        <v>1</v>
      </c>
      <c r="Z1967">
        <f t="shared" si="395"/>
        <v>0</v>
      </c>
      <c r="AA1967">
        <f t="shared" si="396"/>
        <v>2</v>
      </c>
      <c r="AB1967">
        <f t="shared" si="397"/>
        <v>1</v>
      </c>
      <c r="AC1967">
        <f t="shared" si="398"/>
        <v>1</v>
      </c>
      <c r="AD1967">
        <f t="shared" si="399"/>
        <v>1</v>
      </c>
      <c r="AE1967">
        <f t="shared" si="400"/>
        <v>-1</v>
      </c>
      <c r="AF1967">
        <f t="shared" si="401"/>
        <v>0</v>
      </c>
      <c r="AG1967">
        <f t="shared" si="402"/>
        <v>2</v>
      </c>
    </row>
    <row r="1968" spans="1:33" x14ac:dyDescent="0.45">
      <c r="A1968">
        <v>19</v>
      </c>
      <c r="B1968">
        <v>91</v>
      </c>
      <c r="C1968" t="s">
        <v>24</v>
      </c>
      <c r="D1968" t="s">
        <v>20</v>
      </c>
      <c r="E1968" t="s">
        <v>23</v>
      </c>
      <c r="F1968">
        <v>8</v>
      </c>
      <c r="G1968">
        <v>74</v>
      </c>
      <c r="H1968" t="s">
        <v>20</v>
      </c>
      <c r="I1968" t="s">
        <v>23</v>
      </c>
      <c r="J1968">
        <v>4</v>
      </c>
      <c r="K1968" t="s">
        <v>24</v>
      </c>
      <c r="L1968" t="s">
        <v>24</v>
      </c>
      <c r="M1968" t="s">
        <v>25</v>
      </c>
      <c r="N1968" t="s">
        <v>34</v>
      </c>
      <c r="O1968">
        <v>2</v>
      </c>
      <c r="P1968" t="s">
        <v>23</v>
      </c>
      <c r="Q1968" t="s">
        <v>35</v>
      </c>
      <c r="R1968" t="s">
        <v>28</v>
      </c>
      <c r="S1968" t="s">
        <v>33</v>
      </c>
      <c r="T1968">
        <v>69</v>
      </c>
      <c r="U1968">
        <f t="shared" si="390"/>
        <v>2</v>
      </c>
      <c r="V1968">
        <f t="shared" si="391"/>
        <v>3</v>
      </c>
      <c r="W1968">
        <f t="shared" si="392"/>
        <v>1</v>
      </c>
      <c r="X1968">
        <f t="shared" si="393"/>
        <v>2</v>
      </c>
      <c r="Y1968">
        <f t="shared" si="394"/>
        <v>1</v>
      </c>
      <c r="Z1968">
        <f t="shared" si="395"/>
        <v>1</v>
      </c>
      <c r="AA1968">
        <f t="shared" si="396"/>
        <v>1</v>
      </c>
      <c r="AB1968">
        <f t="shared" si="397"/>
        <v>1</v>
      </c>
      <c r="AC1968">
        <f t="shared" si="398"/>
        <v>2</v>
      </c>
      <c r="AD1968">
        <f t="shared" si="399"/>
        <v>1</v>
      </c>
      <c r="AE1968">
        <f t="shared" si="400"/>
        <v>0</v>
      </c>
      <c r="AF1968">
        <f t="shared" si="401"/>
        <v>1</v>
      </c>
      <c r="AG1968">
        <f t="shared" si="402"/>
        <v>2</v>
      </c>
    </row>
    <row r="1969" spans="1:33" x14ac:dyDescent="0.45">
      <c r="A1969">
        <v>19</v>
      </c>
      <c r="B1969">
        <v>75</v>
      </c>
      <c r="C1969" t="s">
        <v>24</v>
      </c>
      <c r="D1969" t="s">
        <v>20</v>
      </c>
      <c r="E1969" t="s">
        <v>22</v>
      </c>
      <c r="F1969">
        <v>6</v>
      </c>
      <c r="G1969">
        <v>64</v>
      </c>
      <c r="H1969" t="s">
        <v>21</v>
      </c>
      <c r="I1969" t="s">
        <v>23</v>
      </c>
      <c r="J1969">
        <v>2</v>
      </c>
      <c r="K1969" t="s">
        <v>20</v>
      </c>
      <c r="L1969" t="s">
        <v>24</v>
      </c>
      <c r="M1969" t="s">
        <v>25</v>
      </c>
      <c r="N1969" t="s">
        <v>34</v>
      </c>
      <c r="O1969">
        <v>3</v>
      </c>
      <c r="P1969" t="s">
        <v>22</v>
      </c>
      <c r="Q1969" t="s">
        <v>27</v>
      </c>
      <c r="R1969" t="s">
        <v>28</v>
      </c>
      <c r="S1969" t="s">
        <v>33</v>
      </c>
      <c r="T1969">
        <v>64</v>
      </c>
      <c r="U1969">
        <f t="shared" si="390"/>
        <v>2</v>
      </c>
      <c r="V1969">
        <f t="shared" si="391"/>
        <v>1</v>
      </c>
      <c r="W1969">
        <f t="shared" si="392"/>
        <v>1</v>
      </c>
      <c r="X1969">
        <f t="shared" si="393"/>
        <v>2</v>
      </c>
      <c r="Y1969">
        <f t="shared" si="394"/>
        <v>1</v>
      </c>
      <c r="Z1969">
        <f t="shared" si="395"/>
        <v>0</v>
      </c>
      <c r="AA1969">
        <f t="shared" si="396"/>
        <v>3</v>
      </c>
      <c r="AB1969">
        <f t="shared" si="397"/>
        <v>1</v>
      </c>
      <c r="AC1969">
        <f t="shared" si="398"/>
        <v>1</v>
      </c>
      <c r="AD1969">
        <f t="shared" si="399"/>
        <v>1</v>
      </c>
      <c r="AE1969">
        <f t="shared" si="400"/>
        <v>0</v>
      </c>
      <c r="AF1969">
        <f t="shared" si="401"/>
        <v>0</v>
      </c>
      <c r="AG1969">
        <f t="shared" si="402"/>
        <v>2</v>
      </c>
    </row>
    <row r="1970" spans="1:33" x14ac:dyDescent="0.45">
      <c r="A1970">
        <v>19</v>
      </c>
      <c r="B1970">
        <v>64</v>
      </c>
      <c r="C1970" t="s">
        <v>24</v>
      </c>
      <c r="D1970" t="s">
        <v>24</v>
      </c>
      <c r="E1970" t="s">
        <v>23</v>
      </c>
      <c r="F1970">
        <v>9</v>
      </c>
      <c r="G1970">
        <v>56</v>
      </c>
      <c r="H1970" t="s">
        <v>20</v>
      </c>
      <c r="I1970" t="s">
        <v>23</v>
      </c>
      <c r="J1970">
        <v>2</v>
      </c>
      <c r="K1970" t="s">
        <v>20</v>
      </c>
      <c r="L1970" t="s">
        <v>24</v>
      </c>
      <c r="M1970" t="s">
        <v>25</v>
      </c>
      <c r="N1970" t="s">
        <v>26</v>
      </c>
      <c r="O1970">
        <v>4</v>
      </c>
      <c r="P1970" t="s">
        <v>22</v>
      </c>
      <c r="Q1970" t="s">
        <v>35</v>
      </c>
      <c r="R1970" t="s">
        <v>37</v>
      </c>
      <c r="S1970" t="s">
        <v>33</v>
      </c>
      <c r="T1970">
        <v>63</v>
      </c>
      <c r="U1970">
        <f t="shared" si="390"/>
        <v>2</v>
      </c>
      <c r="V1970">
        <f t="shared" si="391"/>
        <v>3</v>
      </c>
      <c r="W1970">
        <f t="shared" si="392"/>
        <v>3</v>
      </c>
      <c r="X1970">
        <f t="shared" si="393"/>
        <v>2</v>
      </c>
      <c r="Y1970">
        <f t="shared" si="394"/>
        <v>2</v>
      </c>
      <c r="Z1970">
        <f t="shared" si="395"/>
        <v>1</v>
      </c>
      <c r="AA1970">
        <f t="shared" si="396"/>
        <v>1</v>
      </c>
      <c r="AB1970">
        <f t="shared" si="397"/>
        <v>1</v>
      </c>
      <c r="AC1970">
        <f t="shared" si="398"/>
        <v>1</v>
      </c>
      <c r="AD1970">
        <f t="shared" si="399"/>
        <v>1</v>
      </c>
      <c r="AE1970">
        <f t="shared" si="400"/>
        <v>1</v>
      </c>
      <c r="AF1970">
        <f t="shared" si="401"/>
        <v>0</v>
      </c>
      <c r="AG1970">
        <f t="shared" si="402"/>
        <v>2</v>
      </c>
    </row>
    <row r="1971" spans="1:33" x14ac:dyDescent="0.45">
      <c r="A1971">
        <v>27</v>
      </c>
      <c r="B1971">
        <v>85</v>
      </c>
      <c r="C1971" t="s">
        <v>20</v>
      </c>
      <c r="D1971" t="s">
        <v>21</v>
      </c>
      <c r="E1971" t="s">
        <v>22</v>
      </c>
      <c r="F1971">
        <v>6</v>
      </c>
      <c r="G1971">
        <v>63</v>
      </c>
      <c r="H1971" t="s">
        <v>20</v>
      </c>
      <c r="I1971" t="s">
        <v>23</v>
      </c>
      <c r="J1971">
        <v>1</v>
      </c>
      <c r="K1971" t="s">
        <v>20</v>
      </c>
      <c r="L1971" t="s">
        <v>24</v>
      </c>
      <c r="M1971" t="s">
        <v>25</v>
      </c>
      <c r="N1971" t="s">
        <v>30</v>
      </c>
      <c r="O1971">
        <v>2</v>
      </c>
      <c r="P1971" t="s">
        <v>22</v>
      </c>
      <c r="Q1971" t="s">
        <v>31</v>
      </c>
      <c r="R1971" t="s">
        <v>28</v>
      </c>
      <c r="S1971" t="s">
        <v>29</v>
      </c>
      <c r="T1971">
        <v>68</v>
      </c>
      <c r="U1971">
        <f t="shared" si="390"/>
        <v>2</v>
      </c>
      <c r="V1971">
        <f t="shared" si="391"/>
        <v>2</v>
      </c>
      <c r="W1971">
        <f t="shared" si="392"/>
        <v>1</v>
      </c>
      <c r="X1971">
        <f t="shared" si="393"/>
        <v>1</v>
      </c>
      <c r="Y1971">
        <f t="shared" si="394"/>
        <v>3</v>
      </c>
      <c r="Z1971">
        <f t="shared" si="395"/>
        <v>0</v>
      </c>
      <c r="AA1971">
        <f t="shared" si="396"/>
        <v>1</v>
      </c>
      <c r="AB1971">
        <f t="shared" si="397"/>
        <v>1</v>
      </c>
      <c r="AC1971">
        <f t="shared" si="398"/>
        <v>1</v>
      </c>
      <c r="AD1971">
        <f t="shared" si="399"/>
        <v>1</v>
      </c>
      <c r="AE1971">
        <f t="shared" si="400"/>
        <v>-1</v>
      </c>
      <c r="AF1971">
        <f t="shared" si="401"/>
        <v>0</v>
      </c>
      <c r="AG1971">
        <f t="shared" si="402"/>
        <v>1</v>
      </c>
    </row>
    <row r="1972" spans="1:33" x14ac:dyDescent="0.45">
      <c r="A1972">
        <v>24</v>
      </c>
      <c r="B1972">
        <v>95</v>
      </c>
      <c r="C1972" t="s">
        <v>21</v>
      </c>
      <c r="D1972" t="s">
        <v>24</v>
      </c>
      <c r="E1972" t="s">
        <v>23</v>
      </c>
      <c r="F1972">
        <v>6</v>
      </c>
      <c r="G1972">
        <v>92</v>
      </c>
      <c r="H1972" t="s">
        <v>24</v>
      </c>
      <c r="I1972" t="s">
        <v>23</v>
      </c>
      <c r="J1972">
        <v>2</v>
      </c>
      <c r="K1972" t="s">
        <v>20</v>
      </c>
      <c r="L1972" t="s">
        <v>24</v>
      </c>
      <c r="M1972" t="s">
        <v>25</v>
      </c>
      <c r="N1972" t="s">
        <v>34</v>
      </c>
      <c r="O1972">
        <v>3</v>
      </c>
      <c r="P1972" t="s">
        <v>22</v>
      </c>
      <c r="Q1972" t="s">
        <v>27</v>
      </c>
      <c r="R1972" t="s">
        <v>37</v>
      </c>
      <c r="S1972" t="s">
        <v>29</v>
      </c>
      <c r="T1972">
        <v>72</v>
      </c>
      <c r="U1972">
        <f t="shared" si="390"/>
        <v>2</v>
      </c>
      <c r="V1972">
        <f t="shared" si="391"/>
        <v>1</v>
      </c>
      <c r="W1972">
        <f t="shared" si="392"/>
        <v>3</v>
      </c>
      <c r="X1972">
        <f t="shared" si="393"/>
        <v>3</v>
      </c>
      <c r="Y1972">
        <f t="shared" si="394"/>
        <v>2</v>
      </c>
      <c r="Z1972">
        <f t="shared" si="395"/>
        <v>1</v>
      </c>
      <c r="AA1972">
        <f t="shared" si="396"/>
        <v>2</v>
      </c>
      <c r="AB1972">
        <f t="shared" si="397"/>
        <v>1</v>
      </c>
      <c r="AC1972">
        <f t="shared" si="398"/>
        <v>1</v>
      </c>
      <c r="AD1972">
        <f t="shared" si="399"/>
        <v>1</v>
      </c>
      <c r="AE1972">
        <f t="shared" si="400"/>
        <v>0</v>
      </c>
      <c r="AF1972">
        <f t="shared" si="401"/>
        <v>0</v>
      </c>
      <c r="AG1972">
        <f t="shared" si="402"/>
        <v>1</v>
      </c>
    </row>
    <row r="1973" spans="1:33" x14ac:dyDescent="0.45">
      <c r="A1973">
        <v>2</v>
      </c>
      <c r="B1973">
        <v>96</v>
      </c>
      <c r="C1973" t="s">
        <v>20</v>
      </c>
      <c r="D1973" t="s">
        <v>21</v>
      </c>
      <c r="E1973" t="s">
        <v>23</v>
      </c>
      <c r="F1973">
        <v>9</v>
      </c>
      <c r="G1973">
        <v>77</v>
      </c>
      <c r="H1973" t="s">
        <v>24</v>
      </c>
      <c r="I1973" t="s">
        <v>23</v>
      </c>
      <c r="J1973">
        <v>3</v>
      </c>
      <c r="K1973" t="s">
        <v>24</v>
      </c>
      <c r="L1973" t="s">
        <v>24</v>
      </c>
      <c r="M1973" t="s">
        <v>25</v>
      </c>
      <c r="N1973" t="s">
        <v>34</v>
      </c>
      <c r="O1973">
        <v>2</v>
      </c>
      <c r="P1973" t="s">
        <v>22</v>
      </c>
      <c r="Q1973" t="s">
        <v>27</v>
      </c>
      <c r="R1973" t="s">
        <v>37</v>
      </c>
      <c r="S1973" t="s">
        <v>33</v>
      </c>
      <c r="T1973">
        <v>65</v>
      </c>
      <c r="U1973">
        <f t="shared" si="390"/>
        <v>2</v>
      </c>
      <c r="V1973">
        <f t="shared" si="391"/>
        <v>1</v>
      </c>
      <c r="W1973">
        <f t="shared" si="392"/>
        <v>3</v>
      </c>
      <c r="X1973">
        <f t="shared" si="393"/>
        <v>1</v>
      </c>
      <c r="Y1973">
        <f t="shared" si="394"/>
        <v>3</v>
      </c>
      <c r="Z1973">
        <f t="shared" si="395"/>
        <v>1</v>
      </c>
      <c r="AA1973">
        <f t="shared" si="396"/>
        <v>2</v>
      </c>
      <c r="AB1973">
        <f t="shared" si="397"/>
        <v>1</v>
      </c>
      <c r="AC1973">
        <f t="shared" si="398"/>
        <v>2</v>
      </c>
      <c r="AD1973">
        <f t="shared" si="399"/>
        <v>1</v>
      </c>
      <c r="AE1973">
        <f t="shared" si="400"/>
        <v>0</v>
      </c>
      <c r="AF1973">
        <f t="shared" si="401"/>
        <v>0</v>
      </c>
      <c r="AG1973">
        <f t="shared" si="402"/>
        <v>2</v>
      </c>
    </row>
    <row r="1974" spans="1:33" x14ac:dyDescent="0.45">
      <c r="A1974">
        <v>24</v>
      </c>
      <c r="B1974">
        <v>98</v>
      </c>
      <c r="C1974" t="s">
        <v>20</v>
      </c>
      <c r="D1974" t="s">
        <v>20</v>
      </c>
      <c r="E1974" t="s">
        <v>22</v>
      </c>
      <c r="F1974">
        <v>6</v>
      </c>
      <c r="G1974">
        <v>93</v>
      </c>
      <c r="H1974" t="s">
        <v>20</v>
      </c>
      <c r="I1974" t="s">
        <v>22</v>
      </c>
      <c r="J1974">
        <v>2</v>
      </c>
      <c r="K1974" t="s">
        <v>20</v>
      </c>
      <c r="L1974" t="s">
        <v>20</v>
      </c>
      <c r="M1974" t="s">
        <v>25</v>
      </c>
      <c r="N1974" t="s">
        <v>26</v>
      </c>
      <c r="O1974">
        <v>4</v>
      </c>
      <c r="P1974" t="s">
        <v>22</v>
      </c>
      <c r="Q1974" t="s">
        <v>31</v>
      </c>
      <c r="R1974" t="s">
        <v>28</v>
      </c>
      <c r="S1974" t="s">
        <v>29</v>
      </c>
      <c r="T1974">
        <v>69</v>
      </c>
      <c r="U1974">
        <f t="shared" si="390"/>
        <v>1</v>
      </c>
      <c r="V1974">
        <f t="shared" si="391"/>
        <v>2</v>
      </c>
      <c r="W1974">
        <f t="shared" si="392"/>
        <v>1</v>
      </c>
      <c r="X1974">
        <f t="shared" si="393"/>
        <v>1</v>
      </c>
      <c r="Y1974">
        <f t="shared" si="394"/>
        <v>1</v>
      </c>
      <c r="Z1974">
        <f t="shared" si="395"/>
        <v>0</v>
      </c>
      <c r="AA1974">
        <f t="shared" si="396"/>
        <v>1</v>
      </c>
      <c r="AB1974">
        <f t="shared" si="397"/>
        <v>0</v>
      </c>
      <c r="AC1974">
        <f t="shared" si="398"/>
        <v>1</v>
      </c>
      <c r="AD1974">
        <f t="shared" si="399"/>
        <v>1</v>
      </c>
      <c r="AE1974">
        <f t="shared" si="400"/>
        <v>1</v>
      </c>
      <c r="AF1974">
        <f t="shared" si="401"/>
        <v>0</v>
      </c>
      <c r="AG1974">
        <f t="shared" si="402"/>
        <v>1</v>
      </c>
    </row>
    <row r="1975" spans="1:33" x14ac:dyDescent="0.45">
      <c r="A1975">
        <v>21</v>
      </c>
      <c r="B1975">
        <v>95</v>
      </c>
      <c r="C1975" t="s">
        <v>24</v>
      </c>
      <c r="D1975" t="s">
        <v>20</v>
      </c>
      <c r="E1975" t="s">
        <v>22</v>
      </c>
      <c r="F1975">
        <v>5</v>
      </c>
      <c r="G1975">
        <v>87</v>
      </c>
      <c r="H1975" t="s">
        <v>20</v>
      </c>
      <c r="I1975" t="s">
        <v>23</v>
      </c>
      <c r="J1975">
        <v>2</v>
      </c>
      <c r="K1975" t="s">
        <v>24</v>
      </c>
      <c r="L1975" t="s">
        <v>24</v>
      </c>
      <c r="M1975" t="s">
        <v>36</v>
      </c>
      <c r="N1975" t="s">
        <v>34</v>
      </c>
      <c r="O1975">
        <v>4</v>
      </c>
      <c r="P1975" t="s">
        <v>22</v>
      </c>
      <c r="Q1975" t="s">
        <v>27</v>
      </c>
      <c r="R1975" t="s">
        <v>28</v>
      </c>
      <c r="S1975" t="s">
        <v>29</v>
      </c>
      <c r="T1975">
        <v>70</v>
      </c>
      <c r="U1975">
        <f t="shared" si="390"/>
        <v>2</v>
      </c>
      <c r="V1975">
        <f t="shared" si="391"/>
        <v>1</v>
      </c>
      <c r="W1975">
        <f t="shared" si="392"/>
        <v>1</v>
      </c>
      <c r="X1975">
        <f t="shared" si="393"/>
        <v>2</v>
      </c>
      <c r="Y1975">
        <f t="shared" si="394"/>
        <v>1</v>
      </c>
      <c r="Z1975">
        <f t="shared" si="395"/>
        <v>0</v>
      </c>
      <c r="AA1975">
        <f t="shared" si="396"/>
        <v>1</v>
      </c>
      <c r="AB1975">
        <f t="shared" si="397"/>
        <v>1</v>
      </c>
      <c r="AC1975">
        <f t="shared" si="398"/>
        <v>2</v>
      </c>
      <c r="AD1975">
        <f t="shared" si="399"/>
        <v>2</v>
      </c>
      <c r="AE1975">
        <f t="shared" si="400"/>
        <v>0</v>
      </c>
      <c r="AF1975">
        <f t="shared" si="401"/>
        <v>0</v>
      </c>
      <c r="AG1975">
        <f t="shared" si="402"/>
        <v>1</v>
      </c>
    </row>
    <row r="1976" spans="1:33" x14ac:dyDescent="0.45">
      <c r="A1976">
        <v>20</v>
      </c>
      <c r="B1976">
        <v>60</v>
      </c>
      <c r="C1976" t="s">
        <v>24</v>
      </c>
      <c r="D1976" t="s">
        <v>24</v>
      </c>
      <c r="E1976" t="s">
        <v>23</v>
      </c>
      <c r="F1976">
        <v>8</v>
      </c>
      <c r="G1976">
        <v>67</v>
      </c>
      <c r="H1976" t="s">
        <v>20</v>
      </c>
      <c r="I1976" t="s">
        <v>23</v>
      </c>
      <c r="J1976">
        <v>1</v>
      </c>
      <c r="K1976" t="s">
        <v>24</v>
      </c>
      <c r="L1976" t="s">
        <v>24</v>
      </c>
      <c r="M1976" t="s">
        <v>25</v>
      </c>
      <c r="N1976" t="s">
        <v>34</v>
      </c>
      <c r="O1976">
        <v>4</v>
      </c>
      <c r="P1976" t="s">
        <v>22</v>
      </c>
      <c r="Q1976" t="s">
        <v>35</v>
      </c>
      <c r="R1976" t="s">
        <v>32</v>
      </c>
      <c r="S1976" t="s">
        <v>33</v>
      </c>
      <c r="T1976">
        <v>63</v>
      </c>
      <c r="U1976">
        <f t="shared" si="390"/>
        <v>2</v>
      </c>
      <c r="V1976">
        <f t="shared" si="391"/>
        <v>3</v>
      </c>
      <c r="W1976">
        <f t="shared" si="392"/>
        <v>2</v>
      </c>
      <c r="X1976">
        <f t="shared" si="393"/>
        <v>2</v>
      </c>
      <c r="Y1976">
        <f t="shared" si="394"/>
        <v>2</v>
      </c>
      <c r="Z1976">
        <f t="shared" si="395"/>
        <v>1</v>
      </c>
      <c r="AA1976">
        <f t="shared" si="396"/>
        <v>1</v>
      </c>
      <c r="AB1976">
        <f t="shared" si="397"/>
        <v>1</v>
      </c>
      <c r="AC1976">
        <f t="shared" si="398"/>
        <v>2</v>
      </c>
      <c r="AD1976">
        <f t="shared" si="399"/>
        <v>1</v>
      </c>
      <c r="AE1976">
        <f t="shared" si="400"/>
        <v>0</v>
      </c>
      <c r="AF1976">
        <f t="shared" si="401"/>
        <v>0</v>
      </c>
      <c r="AG1976">
        <f t="shared" si="402"/>
        <v>2</v>
      </c>
    </row>
    <row r="1977" spans="1:33" x14ac:dyDescent="0.45">
      <c r="A1977">
        <v>18</v>
      </c>
      <c r="B1977">
        <v>75</v>
      </c>
      <c r="C1977" t="s">
        <v>20</v>
      </c>
      <c r="D1977" t="s">
        <v>24</v>
      </c>
      <c r="E1977" t="s">
        <v>23</v>
      </c>
      <c r="F1977">
        <v>7</v>
      </c>
      <c r="G1977">
        <v>59</v>
      </c>
      <c r="H1977" t="s">
        <v>20</v>
      </c>
      <c r="I1977" t="s">
        <v>23</v>
      </c>
      <c r="J1977">
        <v>0</v>
      </c>
      <c r="K1977" t="s">
        <v>24</v>
      </c>
      <c r="L1977" t="s">
        <v>24</v>
      </c>
      <c r="M1977" t="s">
        <v>25</v>
      </c>
      <c r="N1977" t="s">
        <v>26</v>
      </c>
      <c r="O1977">
        <v>2</v>
      </c>
      <c r="P1977" t="s">
        <v>23</v>
      </c>
      <c r="Q1977" t="s">
        <v>27</v>
      </c>
      <c r="R1977" t="s">
        <v>28</v>
      </c>
      <c r="S1977" t="s">
        <v>33</v>
      </c>
      <c r="T1977">
        <v>62</v>
      </c>
      <c r="U1977">
        <f t="shared" si="390"/>
        <v>2</v>
      </c>
      <c r="V1977">
        <f t="shared" si="391"/>
        <v>1</v>
      </c>
      <c r="W1977">
        <f t="shared" si="392"/>
        <v>1</v>
      </c>
      <c r="X1977">
        <f t="shared" si="393"/>
        <v>1</v>
      </c>
      <c r="Y1977">
        <f t="shared" si="394"/>
        <v>2</v>
      </c>
      <c r="Z1977">
        <f t="shared" si="395"/>
        <v>1</v>
      </c>
      <c r="AA1977">
        <f t="shared" si="396"/>
        <v>1</v>
      </c>
      <c r="AB1977">
        <f t="shared" si="397"/>
        <v>1</v>
      </c>
      <c r="AC1977">
        <f t="shared" si="398"/>
        <v>2</v>
      </c>
      <c r="AD1977">
        <f t="shared" si="399"/>
        <v>1</v>
      </c>
      <c r="AE1977">
        <f t="shared" si="400"/>
        <v>1</v>
      </c>
      <c r="AF1977">
        <f t="shared" si="401"/>
        <v>1</v>
      </c>
      <c r="AG1977">
        <f t="shared" si="402"/>
        <v>2</v>
      </c>
    </row>
    <row r="1978" spans="1:33" x14ac:dyDescent="0.45">
      <c r="A1978">
        <v>27</v>
      </c>
      <c r="B1978">
        <v>93</v>
      </c>
      <c r="C1978" t="s">
        <v>24</v>
      </c>
      <c r="D1978" t="s">
        <v>24</v>
      </c>
      <c r="E1978" t="s">
        <v>23</v>
      </c>
      <c r="F1978">
        <v>9</v>
      </c>
      <c r="G1978">
        <v>78</v>
      </c>
      <c r="H1978" t="s">
        <v>20</v>
      </c>
      <c r="I1978" t="s">
        <v>23</v>
      </c>
      <c r="J1978">
        <v>1</v>
      </c>
      <c r="K1978" t="s">
        <v>20</v>
      </c>
      <c r="L1978" t="s">
        <v>24</v>
      </c>
      <c r="M1978" t="s">
        <v>25</v>
      </c>
      <c r="N1978" t="s">
        <v>26</v>
      </c>
      <c r="O1978">
        <v>2</v>
      </c>
      <c r="P1978" t="s">
        <v>22</v>
      </c>
      <c r="Q1978" t="s">
        <v>35</v>
      </c>
      <c r="R1978" t="s">
        <v>28</v>
      </c>
      <c r="S1978" t="s">
        <v>33</v>
      </c>
      <c r="T1978">
        <v>72</v>
      </c>
      <c r="U1978">
        <f t="shared" si="390"/>
        <v>2</v>
      </c>
      <c r="V1978">
        <f t="shared" si="391"/>
        <v>3</v>
      </c>
      <c r="W1978">
        <f t="shared" si="392"/>
        <v>1</v>
      </c>
      <c r="X1978">
        <f t="shared" si="393"/>
        <v>2</v>
      </c>
      <c r="Y1978">
        <f t="shared" si="394"/>
        <v>2</v>
      </c>
      <c r="Z1978">
        <f t="shared" si="395"/>
        <v>1</v>
      </c>
      <c r="AA1978">
        <f t="shared" si="396"/>
        <v>1</v>
      </c>
      <c r="AB1978">
        <f t="shared" si="397"/>
        <v>1</v>
      </c>
      <c r="AC1978">
        <f t="shared" si="398"/>
        <v>1</v>
      </c>
      <c r="AD1978">
        <f t="shared" si="399"/>
        <v>1</v>
      </c>
      <c r="AE1978">
        <f t="shared" si="400"/>
        <v>1</v>
      </c>
      <c r="AF1978">
        <f t="shared" si="401"/>
        <v>0</v>
      </c>
      <c r="AG1978">
        <f t="shared" si="402"/>
        <v>2</v>
      </c>
    </row>
    <row r="1979" spans="1:33" x14ac:dyDescent="0.45">
      <c r="A1979">
        <v>26</v>
      </c>
      <c r="B1979">
        <v>75</v>
      </c>
      <c r="C1979" t="s">
        <v>21</v>
      </c>
      <c r="D1979" t="s">
        <v>21</v>
      </c>
      <c r="E1979" t="s">
        <v>22</v>
      </c>
      <c r="F1979">
        <v>8</v>
      </c>
      <c r="G1979">
        <v>97</v>
      </c>
      <c r="H1979" t="s">
        <v>24</v>
      </c>
      <c r="I1979" t="s">
        <v>23</v>
      </c>
      <c r="J1979">
        <v>1</v>
      </c>
      <c r="K1979" t="s">
        <v>20</v>
      </c>
      <c r="L1979" t="s">
        <v>24</v>
      </c>
      <c r="M1979" t="s">
        <v>25</v>
      </c>
      <c r="N1979" t="s">
        <v>34</v>
      </c>
      <c r="O1979">
        <v>4</v>
      </c>
      <c r="P1979" t="s">
        <v>22</v>
      </c>
      <c r="Q1979" t="s">
        <v>27</v>
      </c>
      <c r="R1979" t="s">
        <v>37</v>
      </c>
      <c r="S1979" t="s">
        <v>29</v>
      </c>
      <c r="T1979">
        <v>69</v>
      </c>
      <c r="U1979">
        <f t="shared" si="390"/>
        <v>2</v>
      </c>
      <c r="V1979">
        <f t="shared" si="391"/>
        <v>1</v>
      </c>
      <c r="W1979">
        <f t="shared" si="392"/>
        <v>3</v>
      </c>
      <c r="X1979">
        <f t="shared" si="393"/>
        <v>3</v>
      </c>
      <c r="Y1979">
        <f t="shared" si="394"/>
        <v>3</v>
      </c>
      <c r="Z1979">
        <f t="shared" si="395"/>
        <v>0</v>
      </c>
      <c r="AA1979">
        <f t="shared" si="396"/>
        <v>2</v>
      </c>
      <c r="AB1979">
        <f t="shared" si="397"/>
        <v>1</v>
      </c>
      <c r="AC1979">
        <f t="shared" si="398"/>
        <v>1</v>
      </c>
      <c r="AD1979">
        <f t="shared" si="399"/>
        <v>1</v>
      </c>
      <c r="AE1979">
        <f t="shared" si="400"/>
        <v>0</v>
      </c>
      <c r="AF1979">
        <f t="shared" si="401"/>
        <v>0</v>
      </c>
      <c r="AG1979">
        <f t="shared" si="402"/>
        <v>1</v>
      </c>
    </row>
    <row r="1980" spans="1:33" x14ac:dyDescent="0.45">
      <c r="A1980">
        <v>15</v>
      </c>
      <c r="B1980">
        <v>84</v>
      </c>
      <c r="C1980" t="s">
        <v>24</v>
      </c>
      <c r="D1980" t="s">
        <v>24</v>
      </c>
      <c r="E1980" t="s">
        <v>22</v>
      </c>
      <c r="F1980">
        <v>4</v>
      </c>
      <c r="G1980">
        <v>92</v>
      </c>
      <c r="H1980" t="s">
        <v>20</v>
      </c>
      <c r="I1980" t="s">
        <v>23</v>
      </c>
      <c r="J1980">
        <v>2</v>
      </c>
      <c r="K1980" t="s">
        <v>24</v>
      </c>
      <c r="L1980" t="s">
        <v>24</v>
      </c>
      <c r="M1980" t="s">
        <v>25</v>
      </c>
      <c r="N1980" t="s">
        <v>30</v>
      </c>
      <c r="O1980">
        <v>3</v>
      </c>
      <c r="P1980" t="s">
        <v>22</v>
      </c>
      <c r="Q1980" t="s">
        <v>27</v>
      </c>
      <c r="R1980" t="s">
        <v>32</v>
      </c>
      <c r="S1980" t="s">
        <v>33</v>
      </c>
      <c r="T1980">
        <v>66</v>
      </c>
      <c r="U1980">
        <f t="shared" si="390"/>
        <v>2</v>
      </c>
      <c r="V1980">
        <f t="shared" si="391"/>
        <v>1</v>
      </c>
      <c r="W1980">
        <f t="shared" si="392"/>
        <v>2</v>
      </c>
      <c r="X1980">
        <f t="shared" si="393"/>
        <v>2</v>
      </c>
      <c r="Y1980">
        <f t="shared" si="394"/>
        <v>2</v>
      </c>
      <c r="Z1980">
        <f t="shared" si="395"/>
        <v>0</v>
      </c>
      <c r="AA1980">
        <f t="shared" si="396"/>
        <v>1</v>
      </c>
      <c r="AB1980">
        <f t="shared" si="397"/>
        <v>1</v>
      </c>
      <c r="AC1980">
        <f t="shared" si="398"/>
        <v>2</v>
      </c>
      <c r="AD1980">
        <f t="shared" si="399"/>
        <v>1</v>
      </c>
      <c r="AE1980">
        <f t="shared" si="400"/>
        <v>-1</v>
      </c>
      <c r="AF1980">
        <f t="shared" si="401"/>
        <v>0</v>
      </c>
      <c r="AG1980">
        <f t="shared" si="402"/>
        <v>2</v>
      </c>
    </row>
    <row r="1981" spans="1:33" x14ac:dyDescent="0.45">
      <c r="A1981">
        <v>22</v>
      </c>
      <c r="B1981">
        <v>84</v>
      </c>
      <c r="C1981" t="s">
        <v>24</v>
      </c>
      <c r="D1981" t="s">
        <v>24</v>
      </c>
      <c r="E1981" t="s">
        <v>23</v>
      </c>
      <c r="F1981">
        <v>9</v>
      </c>
      <c r="G1981">
        <v>88</v>
      </c>
      <c r="H1981" t="s">
        <v>24</v>
      </c>
      <c r="I1981" t="s">
        <v>23</v>
      </c>
      <c r="J1981">
        <v>2</v>
      </c>
      <c r="K1981" t="s">
        <v>20</v>
      </c>
      <c r="L1981" t="s">
        <v>21</v>
      </c>
      <c r="M1981" t="s">
        <v>36</v>
      </c>
      <c r="N1981" t="s">
        <v>34</v>
      </c>
      <c r="O1981">
        <v>4</v>
      </c>
      <c r="P1981" t="s">
        <v>22</v>
      </c>
      <c r="Q1981" t="s">
        <v>35</v>
      </c>
      <c r="R1981" t="s">
        <v>28</v>
      </c>
      <c r="S1981" t="s">
        <v>29</v>
      </c>
      <c r="T1981">
        <v>71</v>
      </c>
      <c r="U1981">
        <f t="shared" si="390"/>
        <v>3</v>
      </c>
      <c r="V1981">
        <f t="shared" si="391"/>
        <v>3</v>
      </c>
      <c r="W1981">
        <f t="shared" si="392"/>
        <v>1</v>
      </c>
      <c r="X1981">
        <f t="shared" si="393"/>
        <v>2</v>
      </c>
      <c r="Y1981">
        <f t="shared" si="394"/>
        <v>2</v>
      </c>
      <c r="Z1981">
        <f t="shared" si="395"/>
        <v>1</v>
      </c>
      <c r="AA1981">
        <f t="shared" si="396"/>
        <v>2</v>
      </c>
      <c r="AB1981">
        <f t="shared" si="397"/>
        <v>1</v>
      </c>
      <c r="AC1981">
        <f t="shared" si="398"/>
        <v>1</v>
      </c>
      <c r="AD1981">
        <f t="shared" si="399"/>
        <v>2</v>
      </c>
      <c r="AE1981">
        <f t="shared" si="400"/>
        <v>0</v>
      </c>
      <c r="AF1981">
        <f t="shared" si="401"/>
        <v>0</v>
      </c>
      <c r="AG1981">
        <f t="shared" si="402"/>
        <v>1</v>
      </c>
    </row>
    <row r="1982" spans="1:33" x14ac:dyDescent="0.45">
      <c r="A1982">
        <v>14</v>
      </c>
      <c r="B1982">
        <v>75</v>
      </c>
      <c r="C1982" t="s">
        <v>20</v>
      </c>
      <c r="D1982" t="s">
        <v>20</v>
      </c>
      <c r="E1982" t="s">
        <v>22</v>
      </c>
      <c r="F1982">
        <v>10</v>
      </c>
      <c r="G1982">
        <v>88</v>
      </c>
      <c r="H1982" t="s">
        <v>24</v>
      </c>
      <c r="I1982" t="s">
        <v>23</v>
      </c>
      <c r="J1982">
        <v>2</v>
      </c>
      <c r="K1982" t="s">
        <v>20</v>
      </c>
      <c r="L1982" t="s">
        <v>24</v>
      </c>
      <c r="M1982" t="s">
        <v>36</v>
      </c>
      <c r="N1982" t="s">
        <v>30</v>
      </c>
      <c r="O1982">
        <v>3</v>
      </c>
      <c r="P1982" t="s">
        <v>22</v>
      </c>
      <c r="Q1982" t="s">
        <v>31</v>
      </c>
      <c r="R1982" t="s">
        <v>32</v>
      </c>
      <c r="S1982" t="s">
        <v>33</v>
      </c>
      <c r="T1982">
        <v>62</v>
      </c>
      <c r="U1982">
        <f t="shared" si="390"/>
        <v>2</v>
      </c>
      <c r="V1982">
        <f t="shared" si="391"/>
        <v>2</v>
      </c>
      <c r="W1982">
        <f t="shared" si="392"/>
        <v>2</v>
      </c>
      <c r="X1982">
        <f t="shared" si="393"/>
        <v>1</v>
      </c>
      <c r="Y1982">
        <f t="shared" si="394"/>
        <v>1</v>
      </c>
      <c r="Z1982">
        <f t="shared" si="395"/>
        <v>0</v>
      </c>
      <c r="AA1982">
        <f t="shared" si="396"/>
        <v>2</v>
      </c>
      <c r="AB1982">
        <f t="shared" si="397"/>
        <v>1</v>
      </c>
      <c r="AC1982">
        <f t="shared" si="398"/>
        <v>1</v>
      </c>
      <c r="AD1982">
        <f t="shared" si="399"/>
        <v>2</v>
      </c>
      <c r="AE1982">
        <f t="shared" si="400"/>
        <v>-1</v>
      </c>
      <c r="AF1982">
        <f t="shared" si="401"/>
        <v>0</v>
      </c>
      <c r="AG1982">
        <f t="shared" si="402"/>
        <v>2</v>
      </c>
    </row>
    <row r="1983" spans="1:33" x14ac:dyDescent="0.45">
      <c r="A1983">
        <v>12</v>
      </c>
      <c r="B1983">
        <v>96</v>
      </c>
      <c r="C1983" t="s">
        <v>24</v>
      </c>
      <c r="D1983" t="s">
        <v>20</v>
      </c>
      <c r="E1983" t="s">
        <v>23</v>
      </c>
      <c r="F1983">
        <v>9</v>
      </c>
      <c r="G1983">
        <v>76</v>
      </c>
      <c r="H1983" t="s">
        <v>24</v>
      </c>
      <c r="I1983" t="s">
        <v>23</v>
      </c>
      <c r="J1983">
        <v>2</v>
      </c>
      <c r="K1983" t="s">
        <v>24</v>
      </c>
      <c r="L1983" t="s">
        <v>21</v>
      </c>
      <c r="M1983" t="s">
        <v>25</v>
      </c>
      <c r="N1983" t="s">
        <v>26</v>
      </c>
      <c r="O1983">
        <v>2</v>
      </c>
      <c r="P1983" t="s">
        <v>22</v>
      </c>
      <c r="Q1983" t="s">
        <v>27</v>
      </c>
      <c r="R1983" t="s">
        <v>28</v>
      </c>
      <c r="S1983" t="s">
        <v>29</v>
      </c>
      <c r="T1983">
        <v>68</v>
      </c>
      <c r="U1983">
        <f t="shared" si="390"/>
        <v>3</v>
      </c>
      <c r="V1983">
        <f t="shared" si="391"/>
        <v>1</v>
      </c>
      <c r="W1983">
        <f t="shared" si="392"/>
        <v>1</v>
      </c>
      <c r="X1983">
        <f t="shared" si="393"/>
        <v>2</v>
      </c>
      <c r="Y1983">
        <f t="shared" si="394"/>
        <v>1</v>
      </c>
      <c r="Z1983">
        <f t="shared" si="395"/>
        <v>1</v>
      </c>
      <c r="AA1983">
        <f t="shared" si="396"/>
        <v>2</v>
      </c>
      <c r="AB1983">
        <f t="shared" si="397"/>
        <v>1</v>
      </c>
      <c r="AC1983">
        <f t="shared" si="398"/>
        <v>2</v>
      </c>
      <c r="AD1983">
        <f t="shared" si="399"/>
        <v>1</v>
      </c>
      <c r="AE1983">
        <f t="shared" si="400"/>
        <v>1</v>
      </c>
      <c r="AF1983">
        <f t="shared" si="401"/>
        <v>0</v>
      </c>
      <c r="AG1983">
        <f t="shared" si="402"/>
        <v>1</v>
      </c>
    </row>
    <row r="1984" spans="1:33" x14ac:dyDescent="0.45">
      <c r="A1984">
        <v>16</v>
      </c>
      <c r="B1984">
        <v>80</v>
      </c>
      <c r="C1984" t="s">
        <v>21</v>
      </c>
      <c r="D1984" t="s">
        <v>20</v>
      </c>
      <c r="E1984" t="s">
        <v>22</v>
      </c>
      <c r="F1984">
        <v>9</v>
      </c>
      <c r="G1984">
        <v>58</v>
      </c>
      <c r="H1984" t="s">
        <v>20</v>
      </c>
      <c r="I1984" t="s">
        <v>23</v>
      </c>
      <c r="J1984">
        <v>0</v>
      </c>
      <c r="K1984" t="s">
        <v>24</v>
      </c>
      <c r="L1984" t="s">
        <v>24</v>
      </c>
      <c r="M1984" t="s">
        <v>25</v>
      </c>
      <c r="N1984" t="s">
        <v>34</v>
      </c>
      <c r="O1984">
        <v>2</v>
      </c>
      <c r="P1984" t="s">
        <v>22</v>
      </c>
      <c r="Q1984" t="s">
        <v>27</v>
      </c>
      <c r="R1984" t="s">
        <v>28</v>
      </c>
      <c r="S1984" t="s">
        <v>33</v>
      </c>
      <c r="T1984">
        <v>63</v>
      </c>
      <c r="U1984">
        <f t="shared" si="390"/>
        <v>2</v>
      </c>
      <c r="V1984">
        <f t="shared" si="391"/>
        <v>1</v>
      </c>
      <c r="W1984">
        <f t="shared" si="392"/>
        <v>1</v>
      </c>
      <c r="X1984">
        <f t="shared" si="393"/>
        <v>3</v>
      </c>
      <c r="Y1984">
        <f t="shared" si="394"/>
        <v>1</v>
      </c>
      <c r="Z1984">
        <f t="shared" si="395"/>
        <v>0</v>
      </c>
      <c r="AA1984">
        <f t="shared" si="396"/>
        <v>1</v>
      </c>
      <c r="AB1984">
        <f t="shared" si="397"/>
        <v>1</v>
      </c>
      <c r="AC1984">
        <f t="shared" si="398"/>
        <v>2</v>
      </c>
      <c r="AD1984">
        <f t="shared" si="399"/>
        <v>1</v>
      </c>
      <c r="AE1984">
        <f t="shared" si="400"/>
        <v>0</v>
      </c>
      <c r="AF1984">
        <f t="shared" si="401"/>
        <v>0</v>
      </c>
      <c r="AG1984">
        <f t="shared" si="402"/>
        <v>2</v>
      </c>
    </row>
    <row r="1985" spans="1:33" x14ac:dyDescent="0.45">
      <c r="A1985">
        <v>25</v>
      </c>
      <c r="B1985">
        <v>79</v>
      </c>
      <c r="C1985" t="s">
        <v>24</v>
      </c>
      <c r="D1985" t="s">
        <v>24</v>
      </c>
      <c r="E1985" t="s">
        <v>23</v>
      </c>
      <c r="F1985">
        <v>7</v>
      </c>
      <c r="G1985">
        <v>64</v>
      </c>
      <c r="H1985" t="s">
        <v>24</v>
      </c>
      <c r="I1985" t="s">
        <v>23</v>
      </c>
      <c r="J1985">
        <v>0</v>
      </c>
      <c r="K1985" t="s">
        <v>20</v>
      </c>
      <c r="L1985" t="s">
        <v>24</v>
      </c>
      <c r="M1985" t="s">
        <v>25</v>
      </c>
      <c r="N1985" t="s">
        <v>34</v>
      </c>
      <c r="O1985">
        <v>3</v>
      </c>
      <c r="P1985" t="s">
        <v>22</v>
      </c>
      <c r="Q1985" t="s">
        <v>31</v>
      </c>
      <c r="R1985" t="s">
        <v>37</v>
      </c>
      <c r="S1985" t="s">
        <v>33</v>
      </c>
      <c r="T1985">
        <v>66</v>
      </c>
      <c r="U1985">
        <f t="shared" si="390"/>
        <v>2</v>
      </c>
      <c r="V1985">
        <f t="shared" si="391"/>
        <v>2</v>
      </c>
      <c r="W1985">
        <f t="shared" si="392"/>
        <v>3</v>
      </c>
      <c r="X1985">
        <f t="shared" si="393"/>
        <v>2</v>
      </c>
      <c r="Y1985">
        <f t="shared" si="394"/>
        <v>2</v>
      </c>
      <c r="Z1985">
        <f t="shared" si="395"/>
        <v>1</v>
      </c>
      <c r="AA1985">
        <f t="shared" si="396"/>
        <v>2</v>
      </c>
      <c r="AB1985">
        <f t="shared" si="397"/>
        <v>1</v>
      </c>
      <c r="AC1985">
        <f t="shared" si="398"/>
        <v>1</v>
      </c>
      <c r="AD1985">
        <f t="shared" si="399"/>
        <v>1</v>
      </c>
      <c r="AE1985">
        <f t="shared" si="400"/>
        <v>0</v>
      </c>
      <c r="AF1985">
        <f t="shared" si="401"/>
        <v>0</v>
      </c>
      <c r="AG1985">
        <f t="shared" si="402"/>
        <v>2</v>
      </c>
    </row>
    <row r="1986" spans="1:33" x14ac:dyDescent="0.45">
      <c r="A1986">
        <v>26</v>
      </c>
      <c r="B1986">
        <v>100</v>
      </c>
      <c r="C1986" t="s">
        <v>21</v>
      </c>
      <c r="D1986" t="s">
        <v>24</v>
      </c>
      <c r="E1986" t="s">
        <v>23</v>
      </c>
      <c r="F1986">
        <v>6</v>
      </c>
      <c r="G1986">
        <v>79</v>
      </c>
      <c r="H1986" t="s">
        <v>21</v>
      </c>
      <c r="I1986" t="s">
        <v>23</v>
      </c>
      <c r="J1986">
        <v>1</v>
      </c>
      <c r="K1986" t="s">
        <v>24</v>
      </c>
      <c r="L1986" t="s">
        <v>21</v>
      </c>
      <c r="M1986" t="s">
        <v>25</v>
      </c>
      <c r="N1986" t="s">
        <v>26</v>
      </c>
      <c r="O1986">
        <v>3</v>
      </c>
      <c r="P1986" t="s">
        <v>22</v>
      </c>
      <c r="Q1986" t="s">
        <v>31</v>
      </c>
      <c r="R1986" t="s">
        <v>32</v>
      </c>
      <c r="S1986" t="s">
        <v>29</v>
      </c>
      <c r="T1986">
        <v>75</v>
      </c>
      <c r="U1986">
        <f t="shared" si="390"/>
        <v>3</v>
      </c>
      <c r="V1986">
        <f t="shared" si="391"/>
        <v>2</v>
      </c>
      <c r="W1986">
        <f t="shared" si="392"/>
        <v>2</v>
      </c>
      <c r="X1986">
        <f t="shared" si="393"/>
        <v>3</v>
      </c>
      <c r="Y1986">
        <f t="shared" si="394"/>
        <v>2</v>
      </c>
      <c r="Z1986">
        <f t="shared" si="395"/>
        <v>1</v>
      </c>
      <c r="AA1986">
        <f t="shared" si="396"/>
        <v>3</v>
      </c>
      <c r="AB1986">
        <f t="shared" si="397"/>
        <v>1</v>
      </c>
      <c r="AC1986">
        <f t="shared" si="398"/>
        <v>2</v>
      </c>
      <c r="AD1986">
        <f t="shared" si="399"/>
        <v>1</v>
      </c>
      <c r="AE1986">
        <f t="shared" si="400"/>
        <v>1</v>
      </c>
      <c r="AF1986">
        <f t="shared" si="401"/>
        <v>0</v>
      </c>
      <c r="AG1986">
        <f t="shared" si="402"/>
        <v>1</v>
      </c>
    </row>
    <row r="1987" spans="1:33" x14ac:dyDescent="0.45">
      <c r="A1987">
        <v>23</v>
      </c>
      <c r="B1987">
        <v>80</v>
      </c>
      <c r="C1987" t="s">
        <v>24</v>
      </c>
      <c r="D1987" t="s">
        <v>20</v>
      </c>
      <c r="E1987" t="s">
        <v>23</v>
      </c>
      <c r="F1987">
        <v>7</v>
      </c>
      <c r="G1987">
        <v>66</v>
      </c>
      <c r="H1987" t="s">
        <v>21</v>
      </c>
      <c r="I1987" t="s">
        <v>23</v>
      </c>
      <c r="J1987">
        <v>1</v>
      </c>
      <c r="K1987" t="s">
        <v>21</v>
      </c>
      <c r="L1987" t="s">
        <v>21</v>
      </c>
      <c r="M1987" t="s">
        <v>36</v>
      </c>
      <c r="N1987" t="s">
        <v>26</v>
      </c>
      <c r="O1987">
        <v>4</v>
      </c>
      <c r="P1987" t="s">
        <v>22</v>
      </c>
      <c r="Q1987" t="s">
        <v>31</v>
      </c>
      <c r="R1987" t="s">
        <v>28</v>
      </c>
      <c r="S1987" t="s">
        <v>33</v>
      </c>
      <c r="T1987">
        <v>69</v>
      </c>
      <c r="U1987">
        <f t="shared" ref="U1987:U2050" si="403">IF(L1987="Low",1,IF(L1987="Medium",2,IF(L1987="High",3)))</f>
        <v>3</v>
      </c>
      <c r="V1987">
        <f t="shared" ref="V1987:V2050" si="404">IF(Q1987="High School",1,IF(Q1987="College",2,IF(Q1987="Postgraduate",3)))</f>
        <v>2</v>
      </c>
      <c r="W1987">
        <f t="shared" ref="W1987:W2050" si="405">IF(R1987="Near",1,IF(R1987="Moderate",2,IF(R1987="Far",3)))</f>
        <v>1</v>
      </c>
      <c r="X1987">
        <f t="shared" ref="X1987:X2050" si="406">IF(C1987="Low",1,IF(C1987="Medium",2,IF(C1987="High",3)))</f>
        <v>2</v>
      </c>
      <c r="Y1987">
        <f t="shared" ref="Y1987:Y2050" si="407">IF(D1987="Low",1,IF(D1987="Medium",2,IF(D1987="High",3)))</f>
        <v>1</v>
      </c>
      <c r="Z1987">
        <f t="shared" ref="Z1987:Z2050" si="408">IF(E1987="Yes",1,0)</f>
        <v>1</v>
      </c>
      <c r="AA1987">
        <f t="shared" ref="AA1987:AA2050" si="409">IF(H1987="Low",1,IF(H1987="Medium",2,IF(H1987="High",3)))</f>
        <v>3</v>
      </c>
      <c r="AB1987">
        <f t="shared" ref="AB1987:AB2050" si="410">IF(I1987="Yes",1,0)</f>
        <v>1</v>
      </c>
      <c r="AC1987">
        <f t="shared" ref="AC1987:AC2050" si="411">IF(K1987="Low",1,IF(K1987="Medium",2,IF(K1987="High",3)))</f>
        <v>3</v>
      </c>
      <c r="AD1987">
        <f t="shared" ref="AD1987:AD2050" si="412">IF(M1987="Public",1,2)</f>
        <v>2</v>
      </c>
      <c r="AE1987">
        <f t="shared" ref="AE1987:AE2050" si="413">IF(N1987="Negative",-1,IF(N1987="Neutral",0,IF(N1987="Positive",1)))</f>
        <v>1</v>
      </c>
      <c r="AF1987">
        <f t="shared" ref="AF1987:AF2050" si="414">IF(P1987="Yes",1,0)</f>
        <v>0</v>
      </c>
      <c r="AG1987">
        <f t="shared" ref="AG1987:AG2050" si="415">IF(S1987="Male",1,2)</f>
        <v>2</v>
      </c>
    </row>
    <row r="1988" spans="1:33" x14ac:dyDescent="0.45">
      <c r="A1988">
        <v>24</v>
      </c>
      <c r="B1988">
        <v>67</v>
      </c>
      <c r="C1988" t="s">
        <v>21</v>
      </c>
      <c r="D1988" t="s">
        <v>24</v>
      </c>
      <c r="E1988" t="s">
        <v>22</v>
      </c>
      <c r="F1988">
        <v>8</v>
      </c>
      <c r="G1988">
        <v>89</v>
      </c>
      <c r="H1988" t="s">
        <v>24</v>
      </c>
      <c r="I1988" t="s">
        <v>23</v>
      </c>
      <c r="J1988">
        <v>2</v>
      </c>
      <c r="K1988" t="s">
        <v>21</v>
      </c>
      <c r="L1988" t="s">
        <v>20</v>
      </c>
      <c r="M1988" t="s">
        <v>36</v>
      </c>
      <c r="N1988" t="s">
        <v>26</v>
      </c>
      <c r="O1988">
        <v>3</v>
      </c>
      <c r="P1988" t="s">
        <v>22</v>
      </c>
      <c r="Q1988" t="s">
        <v>27</v>
      </c>
      <c r="R1988" t="s">
        <v>28</v>
      </c>
      <c r="S1988" t="s">
        <v>33</v>
      </c>
      <c r="T1988">
        <v>68</v>
      </c>
      <c r="U1988">
        <f t="shared" si="403"/>
        <v>1</v>
      </c>
      <c r="V1988">
        <f t="shared" si="404"/>
        <v>1</v>
      </c>
      <c r="W1988">
        <f t="shared" si="405"/>
        <v>1</v>
      </c>
      <c r="X1988">
        <f t="shared" si="406"/>
        <v>3</v>
      </c>
      <c r="Y1988">
        <f t="shared" si="407"/>
        <v>2</v>
      </c>
      <c r="Z1988">
        <f t="shared" si="408"/>
        <v>0</v>
      </c>
      <c r="AA1988">
        <f t="shared" si="409"/>
        <v>2</v>
      </c>
      <c r="AB1988">
        <f t="shared" si="410"/>
        <v>1</v>
      </c>
      <c r="AC1988">
        <f t="shared" si="411"/>
        <v>3</v>
      </c>
      <c r="AD1988">
        <f t="shared" si="412"/>
        <v>2</v>
      </c>
      <c r="AE1988">
        <f t="shared" si="413"/>
        <v>1</v>
      </c>
      <c r="AF1988">
        <f t="shared" si="414"/>
        <v>0</v>
      </c>
      <c r="AG1988">
        <f t="shared" si="415"/>
        <v>2</v>
      </c>
    </row>
    <row r="1989" spans="1:33" x14ac:dyDescent="0.45">
      <c r="A1989">
        <v>23</v>
      </c>
      <c r="B1989">
        <v>81</v>
      </c>
      <c r="C1989" t="s">
        <v>21</v>
      </c>
      <c r="D1989" t="s">
        <v>24</v>
      </c>
      <c r="E1989" t="s">
        <v>22</v>
      </c>
      <c r="F1989">
        <v>8</v>
      </c>
      <c r="G1989">
        <v>69</v>
      </c>
      <c r="H1989" t="s">
        <v>24</v>
      </c>
      <c r="I1989" t="s">
        <v>23</v>
      </c>
      <c r="J1989">
        <v>5</v>
      </c>
      <c r="K1989" t="s">
        <v>24</v>
      </c>
      <c r="L1989" t="s">
        <v>24</v>
      </c>
      <c r="M1989" t="s">
        <v>25</v>
      </c>
      <c r="N1989" t="s">
        <v>30</v>
      </c>
      <c r="O1989">
        <v>2</v>
      </c>
      <c r="P1989" t="s">
        <v>22</v>
      </c>
      <c r="Q1989" t="s">
        <v>27</v>
      </c>
      <c r="R1989" t="s">
        <v>32</v>
      </c>
      <c r="S1989" t="s">
        <v>29</v>
      </c>
      <c r="T1989">
        <v>69</v>
      </c>
      <c r="U1989">
        <f t="shared" si="403"/>
        <v>2</v>
      </c>
      <c r="V1989">
        <f t="shared" si="404"/>
        <v>1</v>
      </c>
      <c r="W1989">
        <f t="shared" si="405"/>
        <v>2</v>
      </c>
      <c r="X1989">
        <f t="shared" si="406"/>
        <v>3</v>
      </c>
      <c r="Y1989">
        <f t="shared" si="407"/>
        <v>2</v>
      </c>
      <c r="Z1989">
        <f t="shared" si="408"/>
        <v>0</v>
      </c>
      <c r="AA1989">
        <f t="shared" si="409"/>
        <v>2</v>
      </c>
      <c r="AB1989">
        <f t="shared" si="410"/>
        <v>1</v>
      </c>
      <c r="AC1989">
        <f t="shared" si="411"/>
        <v>2</v>
      </c>
      <c r="AD1989">
        <f t="shared" si="412"/>
        <v>1</v>
      </c>
      <c r="AE1989">
        <f t="shared" si="413"/>
        <v>-1</v>
      </c>
      <c r="AF1989">
        <f t="shared" si="414"/>
        <v>0</v>
      </c>
      <c r="AG1989">
        <f t="shared" si="415"/>
        <v>1</v>
      </c>
    </row>
    <row r="1990" spans="1:33" x14ac:dyDescent="0.45">
      <c r="A1990">
        <v>16</v>
      </c>
      <c r="B1990">
        <v>93</v>
      </c>
      <c r="C1990" t="s">
        <v>21</v>
      </c>
      <c r="D1990" t="s">
        <v>20</v>
      </c>
      <c r="E1990" t="s">
        <v>22</v>
      </c>
      <c r="F1990">
        <v>6</v>
      </c>
      <c r="G1990">
        <v>56</v>
      </c>
      <c r="H1990" t="s">
        <v>24</v>
      </c>
      <c r="I1990" t="s">
        <v>23</v>
      </c>
      <c r="J1990">
        <v>2</v>
      </c>
      <c r="K1990" t="s">
        <v>20</v>
      </c>
      <c r="L1990" t="s">
        <v>24</v>
      </c>
      <c r="M1990" t="s">
        <v>25</v>
      </c>
      <c r="N1990" t="s">
        <v>26</v>
      </c>
      <c r="O1990">
        <v>4</v>
      </c>
      <c r="P1990" t="s">
        <v>22</v>
      </c>
      <c r="Q1990" t="s">
        <v>27</v>
      </c>
      <c r="R1990" t="s">
        <v>28</v>
      </c>
      <c r="S1990" t="s">
        <v>29</v>
      </c>
      <c r="T1990">
        <v>67</v>
      </c>
      <c r="U1990">
        <f t="shared" si="403"/>
        <v>2</v>
      </c>
      <c r="V1990">
        <f t="shared" si="404"/>
        <v>1</v>
      </c>
      <c r="W1990">
        <f t="shared" si="405"/>
        <v>1</v>
      </c>
      <c r="X1990">
        <f t="shared" si="406"/>
        <v>3</v>
      </c>
      <c r="Y1990">
        <f t="shared" si="407"/>
        <v>1</v>
      </c>
      <c r="Z1990">
        <f t="shared" si="408"/>
        <v>0</v>
      </c>
      <c r="AA1990">
        <f t="shared" si="409"/>
        <v>2</v>
      </c>
      <c r="AB1990">
        <f t="shared" si="410"/>
        <v>1</v>
      </c>
      <c r="AC1990">
        <f t="shared" si="411"/>
        <v>1</v>
      </c>
      <c r="AD1990">
        <f t="shared" si="412"/>
        <v>1</v>
      </c>
      <c r="AE1990">
        <f t="shared" si="413"/>
        <v>1</v>
      </c>
      <c r="AF1990">
        <f t="shared" si="414"/>
        <v>0</v>
      </c>
      <c r="AG1990">
        <f t="shared" si="415"/>
        <v>1</v>
      </c>
    </row>
    <row r="1991" spans="1:33" x14ac:dyDescent="0.45">
      <c r="A1991">
        <v>23</v>
      </c>
      <c r="B1991">
        <v>91</v>
      </c>
      <c r="C1991" t="s">
        <v>21</v>
      </c>
      <c r="D1991" t="s">
        <v>24</v>
      </c>
      <c r="E1991" t="s">
        <v>23</v>
      </c>
      <c r="F1991">
        <v>6</v>
      </c>
      <c r="G1991">
        <v>89</v>
      </c>
      <c r="H1991" t="s">
        <v>24</v>
      </c>
      <c r="I1991" t="s">
        <v>23</v>
      </c>
      <c r="J1991">
        <v>3</v>
      </c>
      <c r="K1991" t="s">
        <v>24</v>
      </c>
      <c r="L1991" t="s">
        <v>24</v>
      </c>
      <c r="M1991" t="s">
        <v>36</v>
      </c>
      <c r="N1991" t="s">
        <v>30</v>
      </c>
      <c r="O1991">
        <v>3</v>
      </c>
      <c r="P1991" t="s">
        <v>22</v>
      </c>
      <c r="Q1991" t="s">
        <v>35</v>
      </c>
      <c r="R1991" t="s">
        <v>28</v>
      </c>
      <c r="S1991" t="s">
        <v>29</v>
      </c>
      <c r="T1991">
        <v>73</v>
      </c>
      <c r="U1991">
        <f t="shared" si="403"/>
        <v>2</v>
      </c>
      <c r="V1991">
        <f t="shared" si="404"/>
        <v>3</v>
      </c>
      <c r="W1991">
        <f t="shared" si="405"/>
        <v>1</v>
      </c>
      <c r="X1991">
        <f t="shared" si="406"/>
        <v>3</v>
      </c>
      <c r="Y1991">
        <f t="shared" si="407"/>
        <v>2</v>
      </c>
      <c r="Z1991">
        <f t="shared" si="408"/>
        <v>1</v>
      </c>
      <c r="AA1991">
        <f t="shared" si="409"/>
        <v>2</v>
      </c>
      <c r="AB1991">
        <f t="shared" si="410"/>
        <v>1</v>
      </c>
      <c r="AC1991">
        <f t="shared" si="411"/>
        <v>2</v>
      </c>
      <c r="AD1991">
        <f t="shared" si="412"/>
        <v>2</v>
      </c>
      <c r="AE1991">
        <f t="shared" si="413"/>
        <v>-1</v>
      </c>
      <c r="AF1991">
        <f t="shared" si="414"/>
        <v>0</v>
      </c>
      <c r="AG1991">
        <f t="shared" si="415"/>
        <v>1</v>
      </c>
    </row>
    <row r="1992" spans="1:33" x14ac:dyDescent="0.45">
      <c r="A1992">
        <v>25</v>
      </c>
      <c r="B1992">
        <v>92</v>
      </c>
      <c r="C1992" t="s">
        <v>24</v>
      </c>
      <c r="D1992" t="s">
        <v>21</v>
      </c>
      <c r="E1992" t="s">
        <v>23</v>
      </c>
      <c r="F1992">
        <v>5</v>
      </c>
      <c r="G1992">
        <v>85</v>
      </c>
      <c r="H1992" t="s">
        <v>20</v>
      </c>
      <c r="I1992" t="s">
        <v>23</v>
      </c>
      <c r="J1992">
        <v>1</v>
      </c>
      <c r="K1992" t="s">
        <v>20</v>
      </c>
      <c r="L1992" t="s">
        <v>24</v>
      </c>
      <c r="M1992" t="s">
        <v>25</v>
      </c>
      <c r="N1992" t="s">
        <v>30</v>
      </c>
      <c r="O1992">
        <v>1</v>
      </c>
      <c r="P1992" t="s">
        <v>22</v>
      </c>
      <c r="Q1992" t="s">
        <v>31</v>
      </c>
      <c r="R1992" t="s">
        <v>28</v>
      </c>
      <c r="S1992" t="s">
        <v>29</v>
      </c>
      <c r="T1992">
        <v>71</v>
      </c>
      <c r="U1992">
        <f t="shared" si="403"/>
        <v>2</v>
      </c>
      <c r="V1992">
        <f t="shared" si="404"/>
        <v>2</v>
      </c>
      <c r="W1992">
        <f t="shared" si="405"/>
        <v>1</v>
      </c>
      <c r="X1992">
        <f t="shared" si="406"/>
        <v>2</v>
      </c>
      <c r="Y1992">
        <f t="shared" si="407"/>
        <v>3</v>
      </c>
      <c r="Z1992">
        <f t="shared" si="408"/>
        <v>1</v>
      </c>
      <c r="AA1992">
        <f t="shared" si="409"/>
        <v>1</v>
      </c>
      <c r="AB1992">
        <f t="shared" si="410"/>
        <v>1</v>
      </c>
      <c r="AC1992">
        <f t="shared" si="411"/>
        <v>1</v>
      </c>
      <c r="AD1992">
        <f t="shared" si="412"/>
        <v>1</v>
      </c>
      <c r="AE1992">
        <f t="shared" si="413"/>
        <v>-1</v>
      </c>
      <c r="AF1992">
        <f t="shared" si="414"/>
        <v>0</v>
      </c>
      <c r="AG1992">
        <f t="shared" si="415"/>
        <v>1</v>
      </c>
    </row>
    <row r="1993" spans="1:33" x14ac:dyDescent="0.45">
      <c r="A1993">
        <v>25</v>
      </c>
      <c r="B1993">
        <v>88</v>
      </c>
      <c r="C1993" t="s">
        <v>21</v>
      </c>
      <c r="D1993" t="s">
        <v>24</v>
      </c>
      <c r="E1993" t="s">
        <v>23</v>
      </c>
      <c r="F1993">
        <v>8</v>
      </c>
      <c r="G1993">
        <v>63</v>
      </c>
      <c r="H1993" t="s">
        <v>24</v>
      </c>
      <c r="I1993" t="s">
        <v>23</v>
      </c>
      <c r="J1993">
        <v>2</v>
      </c>
      <c r="K1993" t="s">
        <v>21</v>
      </c>
      <c r="L1993" t="s">
        <v>24</v>
      </c>
      <c r="M1993" t="s">
        <v>25</v>
      </c>
      <c r="N1993" t="s">
        <v>26</v>
      </c>
      <c r="O1993">
        <v>3</v>
      </c>
      <c r="P1993" t="s">
        <v>22</v>
      </c>
      <c r="Q1993" t="s">
        <v>27</v>
      </c>
      <c r="R1993" t="s">
        <v>32</v>
      </c>
      <c r="S1993" t="s">
        <v>33</v>
      </c>
      <c r="T1993">
        <v>71</v>
      </c>
      <c r="U1993">
        <f t="shared" si="403"/>
        <v>2</v>
      </c>
      <c r="V1993">
        <f t="shared" si="404"/>
        <v>1</v>
      </c>
      <c r="W1993">
        <f t="shared" si="405"/>
        <v>2</v>
      </c>
      <c r="X1993">
        <f t="shared" si="406"/>
        <v>3</v>
      </c>
      <c r="Y1993">
        <f t="shared" si="407"/>
        <v>2</v>
      </c>
      <c r="Z1993">
        <f t="shared" si="408"/>
        <v>1</v>
      </c>
      <c r="AA1993">
        <f t="shared" si="409"/>
        <v>2</v>
      </c>
      <c r="AB1993">
        <f t="shared" si="410"/>
        <v>1</v>
      </c>
      <c r="AC1993">
        <f t="shared" si="411"/>
        <v>3</v>
      </c>
      <c r="AD1993">
        <f t="shared" si="412"/>
        <v>1</v>
      </c>
      <c r="AE1993">
        <f t="shared" si="413"/>
        <v>1</v>
      </c>
      <c r="AF1993">
        <f t="shared" si="414"/>
        <v>0</v>
      </c>
      <c r="AG1993">
        <f t="shared" si="415"/>
        <v>2</v>
      </c>
    </row>
    <row r="1994" spans="1:33" x14ac:dyDescent="0.45">
      <c r="A1994">
        <v>27</v>
      </c>
      <c r="B1994">
        <v>70</v>
      </c>
      <c r="C1994" t="s">
        <v>24</v>
      </c>
      <c r="D1994" t="s">
        <v>24</v>
      </c>
      <c r="E1994" t="s">
        <v>22</v>
      </c>
      <c r="F1994">
        <v>6</v>
      </c>
      <c r="G1994">
        <v>99</v>
      </c>
      <c r="H1994" t="s">
        <v>21</v>
      </c>
      <c r="I1994" t="s">
        <v>23</v>
      </c>
      <c r="J1994">
        <v>2</v>
      </c>
      <c r="K1994" t="s">
        <v>20</v>
      </c>
      <c r="L1994" t="s">
        <v>24</v>
      </c>
      <c r="M1994" t="s">
        <v>36</v>
      </c>
      <c r="N1994" t="s">
        <v>34</v>
      </c>
      <c r="O1994">
        <v>2</v>
      </c>
      <c r="P1994" t="s">
        <v>22</v>
      </c>
      <c r="Q1994" t="s">
        <v>27</v>
      </c>
      <c r="R1994" t="s">
        <v>28</v>
      </c>
      <c r="S1994" t="s">
        <v>33</v>
      </c>
      <c r="T1994">
        <v>68</v>
      </c>
      <c r="U1994">
        <f t="shared" si="403"/>
        <v>2</v>
      </c>
      <c r="V1994">
        <f t="shared" si="404"/>
        <v>1</v>
      </c>
      <c r="W1994">
        <f t="shared" si="405"/>
        <v>1</v>
      </c>
      <c r="X1994">
        <f t="shared" si="406"/>
        <v>2</v>
      </c>
      <c r="Y1994">
        <f t="shared" si="407"/>
        <v>2</v>
      </c>
      <c r="Z1994">
        <f t="shared" si="408"/>
        <v>0</v>
      </c>
      <c r="AA1994">
        <f t="shared" si="409"/>
        <v>3</v>
      </c>
      <c r="AB1994">
        <f t="shared" si="410"/>
        <v>1</v>
      </c>
      <c r="AC1994">
        <f t="shared" si="411"/>
        <v>1</v>
      </c>
      <c r="AD1994">
        <f t="shared" si="412"/>
        <v>2</v>
      </c>
      <c r="AE1994">
        <f t="shared" si="413"/>
        <v>0</v>
      </c>
      <c r="AF1994">
        <f t="shared" si="414"/>
        <v>0</v>
      </c>
      <c r="AG1994">
        <f t="shared" si="415"/>
        <v>2</v>
      </c>
    </row>
    <row r="1995" spans="1:33" x14ac:dyDescent="0.45">
      <c r="A1995">
        <v>24</v>
      </c>
      <c r="B1995">
        <v>94</v>
      </c>
      <c r="C1995" t="s">
        <v>21</v>
      </c>
      <c r="D1995" t="s">
        <v>20</v>
      </c>
      <c r="E1995" t="s">
        <v>22</v>
      </c>
      <c r="F1995">
        <v>7</v>
      </c>
      <c r="G1995">
        <v>70</v>
      </c>
      <c r="H1995" t="s">
        <v>24</v>
      </c>
      <c r="I1995" t="s">
        <v>23</v>
      </c>
      <c r="J1995">
        <v>1</v>
      </c>
      <c r="K1995" t="s">
        <v>21</v>
      </c>
      <c r="L1995" t="s">
        <v>24</v>
      </c>
      <c r="M1995" t="s">
        <v>25</v>
      </c>
      <c r="N1995" t="s">
        <v>34</v>
      </c>
      <c r="O1995">
        <v>1</v>
      </c>
      <c r="P1995" t="s">
        <v>22</v>
      </c>
      <c r="Q1995" t="s">
        <v>27</v>
      </c>
      <c r="R1995" t="s">
        <v>28</v>
      </c>
      <c r="S1995" t="s">
        <v>29</v>
      </c>
      <c r="T1995">
        <v>70</v>
      </c>
      <c r="U1995">
        <f t="shared" si="403"/>
        <v>2</v>
      </c>
      <c r="V1995">
        <f t="shared" si="404"/>
        <v>1</v>
      </c>
      <c r="W1995">
        <f t="shared" si="405"/>
        <v>1</v>
      </c>
      <c r="X1995">
        <f t="shared" si="406"/>
        <v>3</v>
      </c>
      <c r="Y1995">
        <f t="shared" si="407"/>
        <v>1</v>
      </c>
      <c r="Z1995">
        <f t="shared" si="408"/>
        <v>0</v>
      </c>
      <c r="AA1995">
        <f t="shared" si="409"/>
        <v>2</v>
      </c>
      <c r="AB1995">
        <f t="shared" si="410"/>
        <v>1</v>
      </c>
      <c r="AC1995">
        <f t="shared" si="411"/>
        <v>3</v>
      </c>
      <c r="AD1995">
        <f t="shared" si="412"/>
        <v>1</v>
      </c>
      <c r="AE1995">
        <f t="shared" si="413"/>
        <v>0</v>
      </c>
      <c r="AF1995">
        <f t="shared" si="414"/>
        <v>0</v>
      </c>
      <c r="AG1995">
        <f t="shared" si="415"/>
        <v>1</v>
      </c>
    </row>
    <row r="1996" spans="1:33" x14ac:dyDescent="0.45">
      <c r="A1996">
        <v>22</v>
      </c>
      <c r="B1996">
        <v>96</v>
      </c>
      <c r="C1996" t="s">
        <v>20</v>
      </c>
      <c r="D1996" t="s">
        <v>21</v>
      </c>
      <c r="E1996" t="s">
        <v>23</v>
      </c>
      <c r="F1996">
        <v>10</v>
      </c>
      <c r="G1996">
        <v>84</v>
      </c>
      <c r="H1996" t="s">
        <v>20</v>
      </c>
      <c r="I1996" t="s">
        <v>23</v>
      </c>
      <c r="J1996">
        <v>1</v>
      </c>
      <c r="K1996" t="s">
        <v>21</v>
      </c>
      <c r="L1996" t="s">
        <v>21</v>
      </c>
      <c r="M1996" t="s">
        <v>25</v>
      </c>
      <c r="N1996" t="s">
        <v>30</v>
      </c>
      <c r="O1996">
        <v>3</v>
      </c>
      <c r="P1996" t="s">
        <v>22</v>
      </c>
      <c r="Q1996" t="s">
        <v>27</v>
      </c>
      <c r="R1996" t="s">
        <v>28</v>
      </c>
      <c r="S1996" t="s">
        <v>29</v>
      </c>
      <c r="T1996">
        <v>71</v>
      </c>
      <c r="U1996">
        <f t="shared" si="403"/>
        <v>3</v>
      </c>
      <c r="V1996">
        <f t="shared" si="404"/>
        <v>1</v>
      </c>
      <c r="W1996">
        <f t="shared" si="405"/>
        <v>1</v>
      </c>
      <c r="X1996">
        <f t="shared" si="406"/>
        <v>1</v>
      </c>
      <c r="Y1996">
        <f t="shared" si="407"/>
        <v>3</v>
      </c>
      <c r="Z1996">
        <f t="shared" si="408"/>
        <v>1</v>
      </c>
      <c r="AA1996">
        <f t="shared" si="409"/>
        <v>1</v>
      </c>
      <c r="AB1996">
        <f t="shared" si="410"/>
        <v>1</v>
      </c>
      <c r="AC1996">
        <f t="shared" si="411"/>
        <v>3</v>
      </c>
      <c r="AD1996">
        <f t="shared" si="412"/>
        <v>1</v>
      </c>
      <c r="AE1996">
        <f t="shared" si="413"/>
        <v>-1</v>
      </c>
      <c r="AF1996">
        <f t="shared" si="414"/>
        <v>0</v>
      </c>
      <c r="AG1996">
        <f t="shared" si="415"/>
        <v>1</v>
      </c>
    </row>
    <row r="1997" spans="1:33" x14ac:dyDescent="0.45">
      <c r="A1997">
        <v>26</v>
      </c>
      <c r="B1997">
        <v>68</v>
      </c>
      <c r="C1997" t="s">
        <v>24</v>
      </c>
      <c r="D1997" t="s">
        <v>21</v>
      </c>
      <c r="E1997" t="s">
        <v>22</v>
      </c>
      <c r="F1997">
        <v>8</v>
      </c>
      <c r="G1997">
        <v>96</v>
      </c>
      <c r="H1997" t="s">
        <v>21</v>
      </c>
      <c r="I1997" t="s">
        <v>23</v>
      </c>
      <c r="J1997">
        <v>1</v>
      </c>
      <c r="K1997" t="s">
        <v>24</v>
      </c>
      <c r="L1997" t="s">
        <v>21</v>
      </c>
      <c r="M1997" t="s">
        <v>25</v>
      </c>
      <c r="N1997" t="s">
        <v>34</v>
      </c>
      <c r="O1997">
        <v>2</v>
      </c>
      <c r="P1997" t="s">
        <v>22</v>
      </c>
      <c r="Q1997" t="s">
        <v>27</v>
      </c>
      <c r="R1997" t="s">
        <v>28</v>
      </c>
      <c r="S1997" t="s">
        <v>29</v>
      </c>
      <c r="T1997">
        <v>69</v>
      </c>
      <c r="U1997">
        <f t="shared" si="403"/>
        <v>3</v>
      </c>
      <c r="V1997">
        <f t="shared" si="404"/>
        <v>1</v>
      </c>
      <c r="W1997">
        <f t="shared" si="405"/>
        <v>1</v>
      </c>
      <c r="X1997">
        <f t="shared" si="406"/>
        <v>2</v>
      </c>
      <c r="Y1997">
        <f t="shared" si="407"/>
        <v>3</v>
      </c>
      <c r="Z1997">
        <f t="shared" si="408"/>
        <v>0</v>
      </c>
      <c r="AA1997">
        <f t="shared" si="409"/>
        <v>3</v>
      </c>
      <c r="AB1997">
        <f t="shared" si="410"/>
        <v>1</v>
      </c>
      <c r="AC1997">
        <f t="shared" si="411"/>
        <v>2</v>
      </c>
      <c r="AD1997">
        <f t="shared" si="412"/>
        <v>1</v>
      </c>
      <c r="AE1997">
        <f t="shared" si="413"/>
        <v>0</v>
      </c>
      <c r="AF1997">
        <f t="shared" si="414"/>
        <v>0</v>
      </c>
      <c r="AG1997">
        <f t="shared" si="415"/>
        <v>1</v>
      </c>
    </row>
    <row r="1998" spans="1:33" x14ac:dyDescent="0.45">
      <c r="A1998">
        <v>20</v>
      </c>
      <c r="B1998">
        <v>65</v>
      </c>
      <c r="C1998" t="s">
        <v>21</v>
      </c>
      <c r="D1998" t="s">
        <v>24</v>
      </c>
      <c r="E1998" t="s">
        <v>22</v>
      </c>
      <c r="F1998">
        <v>7</v>
      </c>
      <c r="G1998">
        <v>58</v>
      </c>
      <c r="H1998" t="s">
        <v>24</v>
      </c>
      <c r="I1998" t="s">
        <v>22</v>
      </c>
      <c r="J1998">
        <v>3</v>
      </c>
      <c r="K1998" t="s">
        <v>20</v>
      </c>
      <c r="L1998" t="s">
        <v>24</v>
      </c>
      <c r="M1998" t="s">
        <v>36</v>
      </c>
      <c r="N1998" t="s">
        <v>34</v>
      </c>
      <c r="O1998">
        <v>4</v>
      </c>
      <c r="P1998" t="s">
        <v>22</v>
      </c>
      <c r="Q1998" t="s">
        <v>27</v>
      </c>
      <c r="R1998" t="s">
        <v>28</v>
      </c>
      <c r="S1998" t="s">
        <v>29</v>
      </c>
      <c r="T1998">
        <v>63</v>
      </c>
      <c r="U1998">
        <f t="shared" si="403"/>
        <v>2</v>
      </c>
      <c r="V1998">
        <f t="shared" si="404"/>
        <v>1</v>
      </c>
      <c r="W1998">
        <f t="shared" si="405"/>
        <v>1</v>
      </c>
      <c r="X1998">
        <f t="shared" si="406"/>
        <v>3</v>
      </c>
      <c r="Y1998">
        <f t="shared" si="407"/>
        <v>2</v>
      </c>
      <c r="Z1998">
        <f t="shared" si="408"/>
        <v>0</v>
      </c>
      <c r="AA1998">
        <f t="shared" si="409"/>
        <v>2</v>
      </c>
      <c r="AB1998">
        <f t="shared" si="410"/>
        <v>0</v>
      </c>
      <c r="AC1998">
        <f t="shared" si="411"/>
        <v>1</v>
      </c>
      <c r="AD1998">
        <f t="shared" si="412"/>
        <v>2</v>
      </c>
      <c r="AE1998">
        <f t="shared" si="413"/>
        <v>0</v>
      </c>
      <c r="AF1998">
        <f t="shared" si="414"/>
        <v>0</v>
      </c>
      <c r="AG1998">
        <f t="shared" si="415"/>
        <v>1</v>
      </c>
    </row>
    <row r="1999" spans="1:33" x14ac:dyDescent="0.45">
      <c r="A1999">
        <v>15</v>
      </c>
      <c r="B1999">
        <v>99</v>
      </c>
      <c r="C1999" t="s">
        <v>20</v>
      </c>
      <c r="D1999" t="s">
        <v>24</v>
      </c>
      <c r="E1999" t="s">
        <v>23</v>
      </c>
      <c r="F1999">
        <v>8</v>
      </c>
      <c r="G1999">
        <v>94</v>
      </c>
      <c r="H1999" t="s">
        <v>24</v>
      </c>
      <c r="I1999" t="s">
        <v>23</v>
      </c>
      <c r="J1999">
        <v>2</v>
      </c>
      <c r="K1999" t="s">
        <v>24</v>
      </c>
      <c r="L1999" t="s">
        <v>24</v>
      </c>
      <c r="M1999" t="s">
        <v>36</v>
      </c>
      <c r="N1999" t="s">
        <v>34</v>
      </c>
      <c r="O1999">
        <v>3</v>
      </c>
      <c r="P1999" t="s">
        <v>22</v>
      </c>
      <c r="Q1999" t="s">
        <v>35</v>
      </c>
      <c r="R1999" t="s">
        <v>28</v>
      </c>
      <c r="S1999" t="s">
        <v>29</v>
      </c>
      <c r="T1999">
        <v>71</v>
      </c>
      <c r="U1999">
        <f t="shared" si="403"/>
        <v>2</v>
      </c>
      <c r="V1999">
        <f t="shared" si="404"/>
        <v>3</v>
      </c>
      <c r="W1999">
        <f t="shared" si="405"/>
        <v>1</v>
      </c>
      <c r="X1999">
        <f t="shared" si="406"/>
        <v>1</v>
      </c>
      <c r="Y1999">
        <f t="shared" si="407"/>
        <v>2</v>
      </c>
      <c r="Z1999">
        <f t="shared" si="408"/>
        <v>1</v>
      </c>
      <c r="AA1999">
        <f t="shared" si="409"/>
        <v>2</v>
      </c>
      <c r="AB1999">
        <f t="shared" si="410"/>
        <v>1</v>
      </c>
      <c r="AC1999">
        <f t="shared" si="411"/>
        <v>2</v>
      </c>
      <c r="AD1999">
        <f t="shared" si="412"/>
        <v>2</v>
      </c>
      <c r="AE1999">
        <f t="shared" si="413"/>
        <v>0</v>
      </c>
      <c r="AF1999">
        <f t="shared" si="414"/>
        <v>0</v>
      </c>
      <c r="AG1999">
        <f t="shared" si="415"/>
        <v>1</v>
      </c>
    </row>
    <row r="2000" spans="1:33" x14ac:dyDescent="0.45">
      <c r="A2000">
        <v>19</v>
      </c>
      <c r="B2000">
        <v>95</v>
      </c>
      <c r="C2000" t="s">
        <v>24</v>
      </c>
      <c r="D2000" t="s">
        <v>24</v>
      </c>
      <c r="E2000" t="s">
        <v>23</v>
      </c>
      <c r="F2000">
        <v>9</v>
      </c>
      <c r="G2000">
        <v>85</v>
      </c>
      <c r="H2000" t="s">
        <v>24</v>
      </c>
      <c r="I2000" t="s">
        <v>22</v>
      </c>
      <c r="J2000">
        <v>2</v>
      </c>
      <c r="K2000" t="s">
        <v>20</v>
      </c>
      <c r="L2000" t="s">
        <v>24</v>
      </c>
      <c r="M2000" t="s">
        <v>25</v>
      </c>
      <c r="N2000" t="s">
        <v>30</v>
      </c>
      <c r="O2000">
        <v>3</v>
      </c>
      <c r="P2000" t="s">
        <v>22</v>
      </c>
      <c r="Q2000" t="s">
        <v>31</v>
      </c>
      <c r="R2000" t="s">
        <v>28</v>
      </c>
      <c r="S2000" t="s">
        <v>29</v>
      </c>
      <c r="T2000">
        <v>69</v>
      </c>
      <c r="U2000">
        <f t="shared" si="403"/>
        <v>2</v>
      </c>
      <c r="V2000">
        <f t="shared" si="404"/>
        <v>2</v>
      </c>
      <c r="W2000">
        <f t="shared" si="405"/>
        <v>1</v>
      </c>
      <c r="X2000">
        <f t="shared" si="406"/>
        <v>2</v>
      </c>
      <c r="Y2000">
        <f t="shared" si="407"/>
        <v>2</v>
      </c>
      <c r="Z2000">
        <f t="shared" si="408"/>
        <v>1</v>
      </c>
      <c r="AA2000">
        <f t="shared" si="409"/>
        <v>2</v>
      </c>
      <c r="AB2000">
        <f t="shared" si="410"/>
        <v>0</v>
      </c>
      <c r="AC2000">
        <f t="shared" si="411"/>
        <v>1</v>
      </c>
      <c r="AD2000">
        <f t="shared" si="412"/>
        <v>1</v>
      </c>
      <c r="AE2000">
        <f t="shared" si="413"/>
        <v>-1</v>
      </c>
      <c r="AF2000">
        <f t="shared" si="414"/>
        <v>0</v>
      </c>
      <c r="AG2000">
        <f t="shared" si="415"/>
        <v>1</v>
      </c>
    </row>
    <row r="2001" spans="1:33" x14ac:dyDescent="0.45">
      <c r="A2001">
        <v>16</v>
      </c>
      <c r="B2001">
        <v>96</v>
      </c>
      <c r="C2001" t="s">
        <v>21</v>
      </c>
      <c r="D2001" t="s">
        <v>24</v>
      </c>
      <c r="E2001" t="s">
        <v>23</v>
      </c>
      <c r="F2001">
        <v>5</v>
      </c>
      <c r="G2001">
        <v>58</v>
      </c>
      <c r="H2001" t="s">
        <v>24</v>
      </c>
      <c r="I2001" t="s">
        <v>23</v>
      </c>
      <c r="J2001">
        <v>2</v>
      </c>
      <c r="K2001" t="s">
        <v>21</v>
      </c>
      <c r="L2001" t="s">
        <v>20</v>
      </c>
      <c r="M2001" t="s">
        <v>25</v>
      </c>
      <c r="N2001" t="s">
        <v>26</v>
      </c>
      <c r="O2001">
        <v>5</v>
      </c>
      <c r="P2001" t="s">
        <v>22</v>
      </c>
      <c r="Q2001" t="s">
        <v>35</v>
      </c>
      <c r="R2001" t="s">
        <v>32</v>
      </c>
      <c r="S2001" t="s">
        <v>29</v>
      </c>
      <c r="T2001">
        <v>71</v>
      </c>
      <c r="U2001">
        <f t="shared" si="403"/>
        <v>1</v>
      </c>
      <c r="V2001">
        <f t="shared" si="404"/>
        <v>3</v>
      </c>
      <c r="W2001">
        <f t="shared" si="405"/>
        <v>2</v>
      </c>
      <c r="X2001">
        <f t="shared" si="406"/>
        <v>3</v>
      </c>
      <c r="Y2001">
        <f t="shared" si="407"/>
        <v>2</v>
      </c>
      <c r="Z2001">
        <f t="shared" si="408"/>
        <v>1</v>
      </c>
      <c r="AA2001">
        <f t="shared" si="409"/>
        <v>2</v>
      </c>
      <c r="AB2001">
        <f t="shared" si="410"/>
        <v>1</v>
      </c>
      <c r="AC2001">
        <f t="shared" si="411"/>
        <v>3</v>
      </c>
      <c r="AD2001">
        <f t="shared" si="412"/>
        <v>1</v>
      </c>
      <c r="AE2001">
        <f t="shared" si="413"/>
        <v>1</v>
      </c>
      <c r="AF2001">
        <f t="shared" si="414"/>
        <v>0</v>
      </c>
      <c r="AG2001">
        <f t="shared" si="415"/>
        <v>1</v>
      </c>
    </row>
    <row r="2002" spans="1:33" x14ac:dyDescent="0.45">
      <c r="A2002">
        <v>16</v>
      </c>
      <c r="B2002">
        <v>95</v>
      </c>
      <c r="C2002" t="s">
        <v>24</v>
      </c>
      <c r="D2002" t="s">
        <v>20</v>
      </c>
      <c r="E2002" t="s">
        <v>22</v>
      </c>
      <c r="F2002">
        <v>6</v>
      </c>
      <c r="G2002">
        <v>83</v>
      </c>
      <c r="H2002" t="s">
        <v>20</v>
      </c>
      <c r="I2002" t="s">
        <v>23</v>
      </c>
      <c r="J2002">
        <v>2</v>
      </c>
      <c r="K2002" t="s">
        <v>20</v>
      </c>
      <c r="L2002" t="s">
        <v>21</v>
      </c>
      <c r="M2002" t="s">
        <v>36</v>
      </c>
      <c r="N2002" t="s">
        <v>34</v>
      </c>
      <c r="O2002">
        <v>3</v>
      </c>
      <c r="P2002" t="s">
        <v>22</v>
      </c>
      <c r="Q2002" t="s">
        <v>27</v>
      </c>
      <c r="R2002" t="s">
        <v>28</v>
      </c>
      <c r="S2002" t="s">
        <v>33</v>
      </c>
      <c r="T2002">
        <v>68</v>
      </c>
      <c r="U2002">
        <f t="shared" si="403"/>
        <v>3</v>
      </c>
      <c r="V2002">
        <f t="shared" si="404"/>
        <v>1</v>
      </c>
      <c r="W2002">
        <f t="shared" si="405"/>
        <v>1</v>
      </c>
      <c r="X2002">
        <f t="shared" si="406"/>
        <v>2</v>
      </c>
      <c r="Y2002">
        <f t="shared" si="407"/>
        <v>1</v>
      </c>
      <c r="Z2002">
        <f t="shared" si="408"/>
        <v>0</v>
      </c>
      <c r="AA2002">
        <f t="shared" si="409"/>
        <v>1</v>
      </c>
      <c r="AB2002">
        <f t="shared" si="410"/>
        <v>1</v>
      </c>
      <c r="AC2002">
        <f t="shared" si="411"/>
        <v>1</v>
      </c>
      <c r="AD2002">
        <f t="shared" si="412"/>
        <v>2</v>
      </c>
      <c r="AE2002">
        <f t="shared" si="413"/>
        <v>0</v>
      </c>
      <c r="AF2002">
        <f t="shared" si="414"/>
        <v>0</v>
      </c>
      <c r="AG2002">
        <f t="shared" si="415"/>
        <v>2</v>
      </c>
    </row>
    <row r="2003" spans="1:33" x14ac:dyDescent="0.45">
      <c r="A2003">
        <v>19</v>
      </c>
      <c r="B2003">
        <v>82</v>
      </c>
      <c r="C2003" t="s">
        <v>24</v>
      </c>
      <c r="D2003" t="s">
        <v>24</v>
      </c>
      <c r="E2003" t="s">
        <v>22</v>
      </c>
      <c r="F2003">
        <v>7</v>
      </c>
      <c r="G2003">
        <v>94</v>
      </c>
      <c r="H2003" t="s">
        <v>24</v>
      </c>
      <c r="I2003" t="s">
        <v>23</v>
      </c>
      <c r="J2003">
        <v>1</v>
      </c>
      <c r="K2003" t="s">
        <v>24</v>
      </c>
      <c r="L2003" t="s">
        <v>24</v>
      </c>
      <c r="M2003" t="s">
        <v>25</v>
      </c>
      <c r="N2003" t="s">
        <v>26</v>
      </c>
      <c r="O2003">
        <v>3</v>
      </c>
      <c r="P2003" t="s">
        <v>22</v>
      </c>
      <c r="Q2003" t="s">
        <v>27</v>
      </c>
      <c r="R2003" t="s">
        <v>28</v>
      </c>
      <c r="S2003" t="s">
        <v>33</v>
      </c>
      <c r="T2003">
        <v>68</v>
      </c>
      <c r="U2003">
        <f t="shared" si="403"/>
        <v>2</v>
      </c>
      <c r="V2003">
        <f t="shared" si="404"/>
        <v>1</v>
      </c>
      <c r="W2003">
        <f t="shared" si="405"/>
        <v>1</v>
      </c>
      <c r="X2003">
        <f t="shared" si="406"/>
        <v>2</v>
      </c>
      <c r="Y2003">
        <f t="shared" si="407"/>
        <v>2</v>
      </c>
      <c r="Z2003">
        <f t="shared" si="408"/>
        <v>0</v>
      </c>
      <c r="AA2003">
        <f t="shared" si="409"/>
        <v>2</v>
      </c>
      <c r="AB2003">
        <f t="shared" si="410"/>
        <v>1</v>
      </c>
      <c r="AC2003">
        <f t="shared" si="411"/>
        <v>2</v>
      </c>
      <c r="AD2003">
        <f t="shared" si="412"/>
        <v>1</v>
      </c>
      <c r="AE2003">
        <f t="shared" si="413"/>
        <v>1</v>
      </c>
      <c r="AF2003">
        <f t="shared" si="414"/>
        <v>0</v>
      </c>
      <c r="AG2003">
        <f t="shared" si="415"/>
        <v>2</v>
      </c>
    </row>
    <row r="2004" spans="1:33" x14ac:dyDescent="0.45">
      <c r="A2004">
        <v>15</v>
      </c>
      <c r="B2004">
        <v>86</v>
      </c>
      <c r="C2004" t="s">
        <v>24</v>
      </c>
      <c r="D2004" t="s">
        <v>20</v>
      </c>
      <c r="E2004" t="s">
        <v>22</v>
      </c>
      <c r="F2004">
        <v>6</v>
      </c>
      <c r="G2004">
        <v>90</v>
      </c>
      <c r="H2004" t="s">
        <v>24</v>
      </c>
      <c r="I2004" t="s">
        <v>23</v>
      </c>
      <c r="J2004">
        <v>0</v>
      </c>
      <c r="K2004" t="s">
        <v>24</v>
      </c>
      <c r="L2004" t="s">
        <v>21</v>
      </c>
      <c r="M2004" t="s">
        <v>25</v>
      </c>
      <c r="N2004" t="s">
        <v>34</v>
      </c>
      <c r="O2004">
        <v>3</v>
      </c>
      <c r="P2004" t="s">
        <v>22</v>
      </c>
      <c r="Q2004" t="s">
        <v>35</v>
      </c>
      <c r="R2004" t="s">
        <v>37</v>
      </c>
      <c r="S2004" t="s">
        <v>29</v>
      </c>
      <c r="T2004">
        <v>66</v>
      </c>
      <c r="U2004">
        <f t="shared" si="403"/>
        <v>3</v>
      </c>
      <c r="V2004">
        <f t="shared" si="404"/>
        <v>3</v>
      </c>
      <c r="W2004">
        <f t="shared" si="405"/>
        <v>3</v>
      </c>
      <c r="X2004">
        <f t="shared" si="406"/>
        <v>2</v>
      </c>
      <c r="Y2004">
        <f t="shared" si="407"/>
        <v>1</v>
      </c>
      <c r="Z2004">
        <f t="shared" si="408"/>
        <v>0</v>
      </c>
      <c r="AA2004">
        <f t="shared" si="409"/>
        <v>2</v>
      </c>
      <c r="AB2004">
        <f t="shared" si="410"/>
        <v>1</v>
      </c>
      <c r="AC2004">
        <f t="shared" si="411"/>
        <v>2</v>
      </c>
      <c r="AD2004">
        <f t="shared" si="412"/>
        <v>1</v>
      </c>
      <c r="AE2004">
        <f t="shared" si="413"/>
        <v>0</v>
      </c>
      <c r="AF2004">
        <f t="shared" si="414"/>
        <v>0</v>
      </c>
      <c r="AG2004">
        <f t="shared" si="415"/>
        <v>1</v>
      </c>
    </row>
    <row r="2005" spans="1:33" x14ac:dyDescent="0.45">
      <c r="A2005">
        <v>18</v>
      </c>
      <c r="B2005">
        <v>82</v>
      </c>
      <c r="C2005" t="s">
        <v>24</v>
      </c>
      <c r="D2005" t="s">
        <v>24</v>
      </c>
      <c r="E2005" t="s">
        <v>22</v>
      </c>
      <c r="F2005">
        <v>7</v>
      </c>
      <c r="G2005">
        <v>88</v>
      </c>
      <c r="H2005" t="s">
        <v>24</v>
      </c>
      <c r="I2005" t="s">
        <v>23</v>
      </c>
      <c r="J2005">
        <v>3</v>
      </c>
      <c r="K2005" t="s">
        <v>20</v>
      </c>
      <c r="L2005" t="s">
        <v>24</v>
      </c>
      <c r="M2005" t="s">
        <v>25</v>
      </c>
      <c r="N2005" t="s">
        <v>30</v>
      </c>
      <c r="O2005">
        <v>3</v>
      </c>
      <c r="P2005" t="s">
        <v>22</v>
      </c>
      <c r="Q2005" t="s">
        <v>31</v>
      </c>
      <c r="R2005" t="s">
        <v>32</v>
      </c>
      <c r="S2005" t="s">
        <v>33</v>
      </c>
      <c r="T2005">
        <v>67</v>
      </c>
      <c r="U2005">
        <f t="shared" si="403"/>
        <v>2</v>
      </c>
      <c r="V2005">
        <f t="shared" si="404"/>
        <v>2</v>
      </c>
      <c r="W2005">
        <f t="shared" si="405"/>
        <v>2</v>
      </c>
      <c r="X2005">
        <f t="shared" si="406"/>
        <v>2</v>
      </c>
      <c r="Y2005">
        <f t="shared" si="407"/>
        <v>2</v>
      </c>
      <c r="Z2005">
        <f t="shared" si="408"/>
        <v>0</v>
      </c>
      <c r="AA2005">
        <f t="shared" si="409"/>
        <v>2</v>
      </c>
      <c r="AB2005">
        <f t="shared" si="410"/>
        <v>1</v>
      </c>
      <c r="AC2005">
        <f t="shared" si="411"/>
        <v>1</v>
      </c>
      <c r="AD2005">
        <f t="shared" si="412"/>
        <v>1</v>
      </c>
      <c r="AE2005">
        <f t="shared" si="413"/>
        <v>-1</v>
      </c>
      <c r="AF2005">
        <f t="shared" si="414"/>
        <v>0</v>
      </c>
      <c r="AG2005">
        <f t="shared" si="415"/>
        <v>2</v>
      </c>
    </row>
    <row r="2006" spans="1:33" x14ac:dyDescent="0.45">
      <c r="A2006">
        <v>9</v>
      </c>
      <c r="B2006">
        <v>62</v>
      </c>
      <c r="C2006" t="s">
        <v>20</v>
      </c>
      <c r="D2006" t="s">
        <v>21</v>
      </c>
      <c r="E2006" t="s">
        <v>23</v>
      </c>
      <c r="F2006">
        <v>5</v>
      </c>
      <c r="G2006">
        <v>58</v>
      </c>
      <c r="H2006" t="s">
        <v>20</v>
      </c>
      <c r="I2006" t="s">
        <v>23</v>
      </c>
      <c r="J2006">
        <v>0</v>
      </c>
      <c r="K2006" t="s">
        <v>24</v>
      </c>
      <c r="L2006" t="s">
        <v>21</v>
      </c>
      <c r="M2006" t="s">
        <v>36</v>
      </c>
      <c r="N2006" t="s">
        <v>26</v>
      </c>
      <c r="O2006">
        <v>5</v>
      </c>
      <c r="P2006" t="s">
        <v>22</v>
      </c>
      <c r="Q2006" t="s">
        <v>31</v>
      </c>
      <c r="R2006" t="s">
        <v>32</v>
      </c>
      <c r="S2006" t="s">
        <v>33</v>
      </c>
      <c r="T2006">
        <v>59</v>
      </c>
      <c r="U2006">
        <f t="shared" si="403"/>
        <v>3</v>
      </c>
      <c r="V2006">
        <f t="shared" si="404"/>
        <v>2</v>
      </c>
      <c r="W2006">
        <f t="shared" si="405"/>
        <v>2</v>
      </c>
      <c r="X2006">
        <f t="shared" si="406"/>
        <v>1</v>
      </c>
      <c r="Y2006">
        <f t="shared" si="407"/>
        <v>3</v>
      </c>
      <c r="Z2006">
        <f t="shared" si="408"/>
        <v>1</v>
      </c>
      <c r="AA2006">
        <f t="shared" si="409"/>
        <v>1</v>
      </c>
      <c r="AB2006">
        <f t="shared" si="410"/>
        <v>1</v>
      </c>
      <c r="AC2006">
        <f t="shared" si="411"/>
        <v>2</v>
      </c>
      <c r="AD2006">
        <f t="shared" si="412"/>
        <v>2</v>
      </c>
      <c r="AE2006">
        <f t="shared" si="413"/>
        <v>1</v>
      </c>
      <c r="AF2006">
        <f t="shared" si="414"/>
        <v>0</v>
      </c>
      <c r="AG2006">
        <f t="shared" si="415"/>
        <v>2</v>
      </c>
    </row>
    <row r="2007" spans="1:33" x14ac:dyDescent="0.45">
      <c r="A2007">
        <v>21</v>
      </c>
      <c r="B2007">
        <v>90</v>
      </c>
      <c r="C2007" t="s">
        <v>20</v>
      </c>
      <c r="D2007" t="s">
        <v>24</v>
      </c>
      <c r="E2007" t="s">
        <v>22</v>
      </c>
      <c r="F2007">
        <v>8</v>
      </c>
      <c r="G2007">
        <v>60</v>
      </c>
      <c r="H2007" t="s">
        <v>24</v>
      </c>
      <c r="I2007" t="s">
        <v>23</v>
      </c>
      <c r="J2007">
        <v>1</v>
      </c>
      <c r="K2007" t="s">
        <v>20</v>
      </c>
      <c r="L2007" t="s">
        <v>24</v>
      </c>
      <c r="M2007" t="s">
        <v>25</v>
      </c>
      <c r="N2007" t="s">
        <v>30</v>
      </c>
      <c r="O2007">
        <v>2</v>
      </c>
      <c r="P2007" t="s">
        <v>22</v>
      </c>
      <c r="Q2007" t="s">
        <v>31</v>
      </c>
      <c r="R2007" t="s">
        <v>28</v>
      </c>
      <c r="S2007" t="s">
        <v>33</v>
      </c>
      <c r="T2007">
        <v>66</v>
      </c>
      <c r="U2007">
        <f t="shared" si="403"/>
        <v>2</v>
      </c>
      <c r="V2007">
        <f t="shared" si="404"/>
        <v>2</v>
      </c>
      <c r="W2007">
        <f t="shared" si="405"/>
        <v>1</v>
      </c>
      <c r="X2007">
        <f t="shared" si="406"/>
        <v>1</v>
      </c>
      <c r="Y2007">
        <f t="shared" si="407"/>
        <v>2</v>
      </c>
      <c r="Z2007">
        <f t="shared" si="408"/>
        <v>0</v>
      </c>
      <c r="AA2007">
        <f t="shared" si="409"/>
        <v>2</v>
      </c>
      <c r="AB2007">
        <f t="shared" si="410"/>
        <v>1</v>
      </c>
      <c r="AC2007">
        <f t="shared" si="411"/>
        <v>1</v>
      </c>
      <c r="AD2007">
        <f t="shared" si="412"/>
        <v>1</v>
      </c>
      <c r="AE2007">
        <f t="shared" si="413"/>
        <v>-1</v>
      </c>
      <c r="AF2007">
        <f t="shared" si="414"/>
        <v>0</v>
      </c>
      <c r="AG2007">
        <f t="shared" si="415"/>
        <v>2</v>
      </c>
    </row>
    <row r="2008" spans="1:33" x14ac:dyDescent="0.45">
      <c r="A2008">
        <v>20</v>
      </c>
      <c r="B2008">
        <v>80</v>
      </c>
      <c r="C2008" t="s">
        <v>20</v>
      </c>
      <c r="D2008" t="s">
        <v>20</v>
      </c>
      <c r="E2008" t="s">
        <v>22</v>
      </c>
      <c r="F2008">
        <v>6</v>
      </c>
      <c r="G2008">
        <v>77</v>
      </c>
      <c r="H2008" t="s">
        <v>20</v>
      </c>
      <c r="I2008" t="s">
        <v>23</v>
      </c>
      <c r="J2008">
        <v>0</v>
      </c>
      <c r="K2008" t="s">
        <v>24</v>
      </c>
      <c r="L2008" t="s">
        <v>21</v>
      </c>
      <c r="M2008" t="s">
        <v>36</v>
      </c>
      <c r="N2008" t="s">
        <v>30</v>
      </c>
      <c r="O2008">
        <v>3</v>
      </c>
      <c r="P2008" t="s">
        <v>22</v>
      </c>
      <c r="Q2008" t="s">
        <v>27</v>
      </c>
      <c r="R2008" t="s">
        <v>28</v>
      </c>
      <c r="S2008" t="s">
        <v>29</v>
      </c>
      <c r="T2008">
        <v>64</v>
      </c>
      <c r="U2008">
        <f t="shared" si="403"/>
        <v>3</v>
      </c>
      <c r="V2008">
        <f t="shared" si="404"/>
        <v>1</v>
      </c>
      <c r="W2008">
        <f t="shared" si="405"/>
        <v>1</v>
      </c>
      <c r="X2008">
        <f t="shared" si="406"/>
        <v>1</v>
      </c>
      <c r="Y2008">
        <f t="shared" si="407"/>
        <v>1</v>
      </c>
      <c r="Z2008">
        <f t="shared" si="408"/>
        <v>0</v>
      </c>
      <c r="AA2008">
        <f t="shared" si="409"/>
        <v>1</v>
      </c>
      <c r="AB2008">
        <f t="shared" si="410"/>
        <v>1</v>
      </c>
      <c r="AC2008">
        <f t="shared" si="411"/>
        <v>2</v>
      </c>
      <c r="AD2008">
        <f t="shared" si="412"/>
        <v>2</v>
      </c>
      <c r="AE2008">
        <f t="shared" si="413"/>
        <v>-1</v>
      </c>
      <c r="AF2008">
        <f t="shared" si="414"/>
        <v>0</v>
      </c>
      <c r="AG2008">
        <f t="shared" si="415"/>
        <v>1</v>
      </c>
    </row>
    <row r="2009" spans="1:33" x14ac:dyDescent="0.45">
      <c r="A2009">
        <v>15</v>
      </c>
      <c r="B2009">
        <v>86</v>
      </c>
      <c r="C2009" t="s">
        <v>24</v>
      </c>
      <c r="D2009" t="s">
        <v>24</v>
      </c>
      <c r="E2009" t="s">
        <v>22</v>
      </c>
      <c r="F2009">
        <v>7</v>
      </c>
      <c r="G2009">
        <v>79</v>
      </c>
      <c r="H2009" t="s">
        <v>24</v>
      </c>
      <c r="I2009" t="s">
        <v>23</v>
      </c>
      <c r="J2009">
        <v>1</v>
      </c>
      <c r="K2009" t="s">
        <v>20</v>
      </c>
      <c r="L2009" t="s">
        <v>24</v>
      </c>
      <c r="M2009" t="s">
        <v>25</v>
      </c>
      <c r="N2009" t="s">
        <v>34</v>
      </c>
      <c r="O2009">
        <v>3</v>
      </c>
      <c r="P2009" t="s">
        <v>23</v>
      </c>
      <c r="Q2009" t="s">
        <v>27</v>
      </c>
      <c r="R2009" t="s">
        <v>32</v>
      </c>
      <c r="S2009" t="s">
        <v>33</v>
      </c>
      <c r="T2009">
        <v>64</v>
      </c>
      <c r="U2009">
        <f t="shared" si="403"/>
        <v>2</v>
      </c>
      <c r="V2009">
        <f t="shared" si="404"/>
        <v>1</v>
      </c>
      <c r="W2009">
        <f t="shared" si="405"/>
        <v>2</v>
      </c>
      <c r="X2009">
        <f t="shared" si="406"/>
        <v>2</v>
      </c>
      <c r="Y2009">
        <f t="shared" si="407"/>
        <v>2</v>
      </c>
      <c r="Z2009">
        <f t="shared" si="408"/>
        <v>0</v>
      </c>
      <c r="AA2009">
        <f t="shared" si="409"/>
        <v>2</v>
      </c>
      <c r="AB2009">
        <f t="shared" si="410"/>
        <v>1</v>
      </c>
      <c r="AC2009">
        <f t="shared" si="411"/>
        <v>1</v>
      </c>
      <c r="AD2009">
        <f t="shared" si="412"/>
        <v>1</v>
      </c>
      <c r="AE2009">
        <f t="shared" si="413"/>
        <v>0</v>
      </c>
      <c r="AF2009">
        <f t="shared" si="414"/>
        <v>1</v>
      </c>
      <c r="AG2009">
        <f t="shared" si="415"/>
        <v>2</v>
      </c>
    </row>
    <row r="2010" spans="1:33" x14ac:dyDescent="0.45">
      <c r="A2010">
        <v>24</v>
      </c>
      <c r="B2010">
        <v>80</v>
      </c>
      <c r="C2010" t="s">
        <v>24</v>
      </c>
      <c r="D2010" t="s">
        <v>21</v>
      </c>
      <c r="E2010" t="s">
        <v>23</v>
      </c>
      <c r="F2010">
        <v>7</v>
      </c>
      <c r="G2010">
        <v>97</v>
      </c>
      <c r="H2010" t="s">
        <v>24</v>
      </c>
      <c r="I2010" t="s">
        <v>23</v>
      </c>
      <c r="J2010">
        <v>0</v>
      </c>
      <c r="K2010" t="s">
        <v>20</v>
      </c>
      <c r="L2010" t="s">
        <v>21</v>
      </c>
      <c r="M2010" t="s">
        <v>36</v>
      </c>
      <c r="N2010" t="s">
        <v>34</v>
      </c>
      <c r="O2010">
        <v>4</v>
      </c>
      <c r="P2010" t="s">
        <v>22</v>
      </c>
      <c r="Q2010" t="s">
        <v>27</v>
      </c>
      <c r="R2010" t="s">
        <v>32</v>
      </c>
      <c r="S2010" t="s">
        <v>33</v>
      </c>
      <c r="T2010">
        <v>69</v>
      </c>
      <c r="U2010">
        <f t="shared" si="403"/>
        <v>3</v>
      </c>
      <c r="V2010">
        <f t="shared" si="404"/>
        <v>1</v>
      </c>
      <c r="W2010">
        <f t="shared" si="405"/>
        <v>2</v>
      </c>
      <c r="X2010">
        <f t="shared" si="406"/>
        <v>2</v>
      </c>
      <c r="Y2010">
        <f t="shared" si="407"/>
        <v>3</v>
      </c>
      <c r="Z2010">
        <f t="shared" si="408"/>
        <v>1</v>
      </c>
      <c r="AA2010">
        <f t="shared" si="409"/>
        <v>2</v>
      </c>
      <c r="AB2010">
        <f t="shared" si="410"/>
        <v>1</v>
      </c>
      <c r="AC2010">
        <f t="shared" si="411"/>
        <v>1</v>
      </c>
      <c r="AD2010">
        <f t="shared" si="412"/>
        <v>2</v>
      </c>
      <c r="AE2010">
        <f t="shared" si="413"/>
        <v>0</v>
      </c>
      <c r="AF2010">
        <f t="shared" si="414"/>
        <v>0</v>
      </c>
      <c r="AG2010">
        <f t="shared" si="415"/>
        <v>2</v>
      </c>
    </row>
    <row r="2011" spans="1:33" x14ac:dyDescent="0.45">
      <c r="A2011">
        <v>26</v>
      </c>
      <c r="B2011">
        <v>80</v>
      </c>
      <c r="C2011" t="s">
        <v>21</v>
      </c>
      <c r="D2011" t="s">
        <v>20</v>
      </c>
      <c r="E2011" t="s">
        <v>22</v>
      </c>
      <c r="F2011">
        <v>8</v>
      </c>
      <c r="G2011">
        <v>73</v>
      </c>
      <c r="H2011" t="s">
        <v>21</v>
      </c>
      <c r="I2011" t="s">
        <v>23</v>
      </c>
      <c r="J2011">
        <v>1</v>
      </c>
      <c r="K2011" t="s">
        <v>24</v>
      </c>
      <c r="L2011" t="s">
        <v>24</v>
      </c>
      <c r="M2011" t="s">
        <v>25</v>
      </c>
      <c r="N2011" t="s">
        <v>34</v>
      </c>
      <c r="O2011">
        <v>3</v>
      </c>
      <c r="P2011" t="s">
        <v>22</v>
      </c>
      <c r="Q2011" t="s">
        <v>27</v>
      </c>
      <c r="R2011" t="s">
        <v>28</v>
      </c>
      <c r="S2011" t="s">
        <v>29</v>
      </c>
      <c r="T2011">
        <v>69</v>
      </c>
      <c r="U2011">
        <f t="shared" si="403"/>
        <v>2</v>
      </c>
      <c r="V2011">
        <f t="shared" si="404"/>
        <v>1</v>
      </c>
      <c r="W2011">
        <f t="shared" si="405"/>
        <v>1</v>
      </c>
      <c r="X2011">
        <f t="shared" si="406"/>
        <v>3</v>
      </c>
      <c r="Y2011">
        <f t="shared" si="407"/>
        <v>1</v>
      </c>
      <c r="Z2011">
        <f t="shared" si="408"/>
        <v>0</v>
      </c>
      <c r="AA2011">
        <f t="shared" si="409"/>
        <v>3</v>
      </c>
      <c r="AB2011">
        <f t="shared" si="410"/>
        <v>1</v>
      </c>
      <c r="AC2011">
        <f t="shared" si="411"/>
        <v>2</v>
      </c>
      <c r="AD2011">
        <f t="shared" si="412"/>
        <v>1</v>
      </c>
      <c r="AE2011">
        <f t="shared" si="413"/>
        <v>0</v>
      </c>
      <c r="AF2011">
        <f t="shared" si="414"/>
        <v>0</v>
      </c>
      <c r="AG2011">
        <f t="shared" si="415"/>
        <v>1</v>
      </c>
    </row>
    <row r="2012" spans="1:33" x14ac:dyDescent="0.45">
      <c r="A2012">
        <v>10</v>
      </c>
      <c r="B2012">
        <v>67</v>
      </c>
      <c r="C2012" t="s">
        <v>24</v>
      </c>
      <c r="D2012" t="s">
        <v>24</v>
      </c>
      <c r="E2012" t="s">
        <v>22</v>
      </c>
      <c r="F2012">
        <v>4</v>
      </c>
      <c r="G2012">
        <v>65</v>
      </c>
      <c r="H2012" t="s">
        <v>24</v>
      </c>
      <c r="I2012" t="s">
        <v>22</v>
      </c>
      <c r="J2012">
        <v>3</v>
      </c>
      <c r="K2012" t="s">
        <v>24</v>
      </c>
      <c r="L2012" t="s">
        <v>24</v>
      </c>
      <c r="M2012" t="s">
        <v>25</v>
      </c>
      <c r="N2012" t="s">
        <v>26</v>
      </c>
      <c r="O2012">
        <v>3</v>
      </c>
      <c r="P2012" t="s">
        <v>22</v>
      </c>
      <c r="Q2012" t="s">
        <v>27</v>
      </c>
      <c r="R2012" t="s">
        <v>28</v>
      </c>
      <c r="S2012" t="s">
        <v>29</v>
      </c>
      <c r="T2012">
        <v>61</v>
      </c>
      <c r="U2012">
        <f t="shared" si="403"/>
        <v>2</v>
      </c>
      <c r="V2012">
        <f t="shared" si="404"/>
        <v>1</v>
      </c>
      <c r="W2012">
        <f t="shared" si="405"/>
        <v>1</v>
      </c>
      <c r="X2012">
        <f t="shared" si="406"/>
        <v>2</v>
      </c>
      <c r="Y2012">
        <f t="shared" si="407"/>
        <v>2</v>
      </c>
      <c r="Z2012">
        <f t="shared" si="408"/>
        <v>0</v>
      </c>
      <c r="AA2012">
        <f t="shared" si="409"/>
        <v>2</v>
      </c>
      <c r="AB2012">
        <f t="shared" si="410"/>
        <v>0</v>
      </c>
      <c r="AC2012">
        <f t="shared" si="411"/>
        <v>2</v>
      </c>
      <c r="AD2012">
        <f t="shared" si="412"/>
        <v>1</v>
      </c>
      <c r="AE2012">
        <f t="shared" si="413"/>
        <v>1</v>
      </c>
      <c r="AF2012">
        <f t="shared" si="414"/>
        <v>0</v>
      </c>
      <c r="AG2012">
        <f t="shared" si="415"/>
        <v>1</v>
      </c>
    </row>
    <row r="2013" spans="1:33" x14ac:dyDescent="0.45">
      <c r="A2013">
        <v>15</v>
      </c>
      <c r="B2013">
        <v>71</v>
      </c>
      <c r="C2013" t="s">
        <v>21</v>
      </c>
      <c r="D2013" t="s">
        <v>21</v>
      </c>
      <c r="E2013" t="s">
        <v>22</v>
      </c>
      <c r="F2013">
        <v>8</v>
      </c>
      <c r="G2013">
        <v>60</v>
      </c>
      <c r="H2013" t="s">
        <v>24</v>
      </c>
      <c r="I2013" t="s">
        <v>23</v>
      </c>
      <c r="J2013">
        <v>0</v>
      </c>
      <c r="K2013" t="s">
        <v>20</v>
      </c>
      <c r="L2013" t="s">
        <v>21</v>
      </c>
      <c r="M2013" t="s">
        <v>36</v>
      </c>
      <c r="N2013" t="s">
        <v>30</v>
      </c>
      <c r="O2013">
        <v>3</v>
      </c>
      <c r="P2013" t="s">
        <v>22</v>
      </c>
      <c r="Q2013" t="s">
        <v>27</v>
      </c>
      <c r="R2013" t="s">
        <v>37</v>
      </c>
      <c r="S2013" t="s">
        <v>33</v>
      </c>
      <c r="T2013">
        <v>62</v>
      </c>
      <c r="U2013">
        <f t="shared" si="403"/>
        <v>3</v>
      </c>
      <c r="V2013">
        <f t="shared" si="404"/>
        <v>1</v>
      </c>
      <c r="W2013">
        <f t="shared" si="405"/>
        <v>3</v>
      </c>
      <c r="X2013">
        <f t="shared" si="406"/>
        <v>3</v>
      </c>
      <c r="Y2013">
        <f t="shared" si="407"/>
        <v>3</v>
      </c>
      <c r="Z2013">
        <f t="shared" si="408"/>
        <v>0</v>
      </c>
      <c r="AA2013">
        <f t="shared" si="409"/>
        <v>2</v>
      </c>
      <c r="AB2013">
        <f t="shared" si="410"/>
        <v>1</v>
      </c>
      <c r="AC2013">
        <f t="shared" si="411"/>
        <v>1</v>
      </c>
      <c r="AD2013">
        <f t="shared" si="412"/>
        <v>2</v>
      </c>
      <c r="AE2013">
        <f t="shared" si="413"/>
        <v>-1</v>
      </c>
      <c r="AF2013">
        <f t="shared" si="414"/>
        <v>0</v>
      </c>
      <c r="AG2013">
        <f t="shared" si="415"/>
        <v>2</v>
      </c>
    </row>
    <row r="2014" spans="1:33" x14ac:dyDescent="0.45">
      <c r="A2014">
        <v>15</v>
      </c>
      <c r="B2014">
        <v>66</v>
      </c>
      <c r="C2014" t="s">
        <v>20</v>
      </c>
      <c r="D2014" t="s">
        <v>24</v>
      </c>
      <c r="E2014" t="s">
        <v>22</v>
      </c>
      <c r="F2014">
        <v>7</v>
      </c>
      <c r="G2014">
        <v>53</v>
      </c>
      <c r="H2014" t="s">
        <v>24</v>
      </c>
      <c r="I2014" t="s">
        <v>23</v>
      </c>
      <c r="J2014">
        <v>2</v>
      </c>
      <c r="K2014" t="s">
        <v>24</v>
      </c>
      <c r="L2014" t="s">
        <v>21</v>
      </c>
      <c r="M2014" t="s">
        <v>25</v>
      </c>
      <c r="N2014" t="s">
        <v>30</v>
      </c>
      <c r="O2014">
        <v>3</v>
      </c>
      <c r="P2014" t="s">
        <v>22</v>
      </c>
      <c r="Q2014" t="s">
        <v>31</v>
      </c>
      <c r="R2014" t="s">
        <v>28</v>
      </c>
      <c r="S2014" t="s">
        <v>33</v>
      </c>
      <c r="T2014">
        <v>61</v>
      </c>
      <c r="U2014">
        <f t="shared" si="403"/>
        <v>3</v>
      </c>
      <c r="V2014">
        <f t="shared" si="404"/>
        <v>2</v>
      </c>
      <c r="W2014">
        <f t="shared" si="405"/>
        <v>1</v>
      </c>
      <c r="X2014">
        <f t="shared" si="406"/>
        <v>1</v>
      </c>
      <c r="Y2014">
        <f t="shared" si="407"/>
        <v>2</v>
      </c>
      <c r="Z2014">
        <f t="shared" si="408"/>
        <v>0</v>
      </c>
      <c r="AA2014">
        <f t="shared" si="409"/>
        <v>2</v>
      </c>
      <c r="AB2014">
        <f t="shared" si="410"/>
        <v>1</v>
      </c>
      <c r="AC2014">
        <f t="shared" si="411"/>
        <v>2</v>
      </c>
      <c r="AD2014">
        <f t="shared" si="412"/>
        <v>1</v>
      </c>
      <c r="AE2014">
        <f t="shared" si="413"/>
        <v>-1</v>
      </c>
      <c r="AF2014">
        <f t="shared" si="414"/>
        <v>0</v>
      </c>
      <c r="AG2014">
        <f t="shared" si="415"/>
        <v>2</v>
      </c>
    </row>
    <row r="2015" spans="1:33" x14ac:dyDescent="0.45">
      <c r="A2015">
        <v>14</v>
      </c>
      <c r="B2015">
        <v>68</v>
      </c>
      <c r="C2015" t="s">
        <v>24</v>
      </c>
      <c r="D2015" t="s">
        <v>24</v>
      </c>
      <c r="E2015" t="s">
        <v>23</v>
      </c>
      <c r="F2015">
        <v>8</v>
      </c>
      <c r="G2015">
        <v>53</v>
      </c>
      <c r="H2015" t="s">
        <v>21</v>
      </c>
      <c r="I2015" t="s">
        <v>23</v>
      </c>
      <c r="J2015">
        <v>1</v>
      </c>
      <c r="K2015" t="s">
        <v>24</v>
      </c>
      <c r="L2015" t="s">
        <v>21</v>
      </c>
      <c r="M2015" t="s">
        <v>36</v>
      </c>
      <c r="N2015" t="s">
        <v>26</v>
      </c>
      <c r="O2015">
        <v>2</v>
      </c>
      <c r="P2015" t="s">
        <v>22</v>
      </c>
      <c r="Q2015" t="s">
        <v>31</v>
      </c>
      <c r="R2015" t="s">
        <v>28</v>
      </c>
      <c r="S2015" t="s">
        <v>33</v>
      </c>
      <c r="T2015">
        <v>63</v>
      </c>
      <c r="U2015">
        <f t="shared" si="403"/>
        <v>3</v>
      </c>
      <c r="V2015">
        <f t="shared" si="404"/>
        <v>2</v>
      </c>
      <c r="W2015">
        <f t="shared" si="405"/>
        <v>1</v>
      </c>
      <c r="X2015">
        <f t="shared" si="406"/>
        <v>2</v>
      </c>
      <c r="Y2015">
        <f t="shared" si="407"/>
        <v>2</v>
      </c>
      <c r="Z2015">
        <f t="shared" si="408"/>
        <v>1</v>
      </c>
      <c r="AA2015">
        <f t="shared" si="409"/>
        <v>3</v>
      </c>
      <c r="AB2015">
        <f t="shared" si="410"/>
        <v>1</v>
      </c>
      <c r="AC2015">
        <f t="shared" si="411"/>
        <v>2</v>
      </c>
      <c r="AD2015">
        <f t="shared" si="412"/>
        <v>2</v>
      </c>
      <c r="AE2015">
        <f t="shared" si="413"/>
        <v>1</v>
      </c>
      <c r="AF2015">
        <f t="shared" si="414"/>
        <v>0</v>
      </c>
      <c r="AG2015">
        <f t="shared" si="415"/>
        <v>2</v>
      </c>
    </row>
    <row r="2016" spans="1:33" x14ac:dyDescent="0.45">
      <c r="A2016">
        <v>25</v>
      </c>
      <c r="B2016">
        <v>99</v>
      </c>
      <c r="C2016" t="s">
        <v>24</v>
      </c>
      <c r="D2016" t="s">
        <v>20</v>
      </c>
      <c r="E2016" t="s">
        <v>22</v>
      </c>
      <c r="F2016">
        <v>5</v>
      </c>
      <c r="G2016">
        <v>79</v>
      </c>
      <c r="H2016" t="s">
        <v>20</v>
      </c>
      <c r="I2016" t="s">
        <v>23</v>
      </c>
      <c r="J2016">
        <v>2</v>
      </c>
      <c r="K2016" t="s">
        <v>20</v>
      </c>
      <c r="L2016" t="s">
        <v>24</v>
      </c>
      <c r="M2016" t="s">
        <v>25</v>
      </c>
      <c r="N2016" t="s">
        <v>26</v>
      </c>
      <c r="O2016">
        <v>4</v>
      </c>
      <c r="P2016" t="s">
        <v>22</v>
      </c>
      <c r="Q2016" t="s">
        <v>31</v>
      </c>
      <c r="R2016" t="s">
        <v>28</v>
      </c>
      <c r="S2016" t="s">
        <v>33</v>
      </c>
      <c r="T2016">
        <v>71</v>
      </c>
      <c r="U2016">
        <f t="shared" si="403"/>
        <v>2</v>
      </c>
      <c r="V2016">
        <f t="shared" si="404"/>
        <v>2</v>
      </c>
      <c r="W2016">
        <f t="shared" si="405"/>
        <v>1</v>
      </c>
      <c r="X2016">
        <f t="shared" si="406"/>
        <v>2</v>
      </c>
      <c r="Y2016">
        <f t="shared" si="407"/>
        <v>1</v>
      </c>
      <c r="Z2016">
        <f t="shared" si="408"/>
        <v>0</v>
      </c>
      <c r="AA2016">
        <f t="shared" si="409"/>
        <v>1</v>
      </c>
      <c r="AB2016">
        <f t="shared" si="410"/>
        <v>1</v>
      </c>
      <c r="AC2016">
        <f t="shared" si="411"/>
        <v>1</v>
      </c>
      <c r="AD2016">
        <f t="shared" si="412"/>
        <v>1</v>
      </c>
      <c r="AE2016">
        <f t="shared" si="413"/>
        <v>1</v>
      </c>
      <c r="AF2016">
        <f t="shared" si="414"/>
        <v>0</v>
      </c>
      <c r="AG2016">
        <f t="shared" si="415"/>
        <v>2</v>
      </c>
    </row>
    <row r="2017" spans="1:33" x14ac:dyDescent="0.45">
      <c r="A2017">
        <v>19</v>
      </c>
      <c r="B2017">
        <v>66</v>
      </c>
      <c r="C2017" t="s">
        <v>21</v>
      </c>
      <c r="D2017" t="s">
        <v>21</v>
      </c>
      <c r="E2017" t="s">
        <v>23</v>
      </c>
      <c r="F2017">
        <v>8</v>
      </c>
      <c r="G2017">
        <v>59</v>
      </c>
      <c r="H2017" t="s">
        <v>24</v>
      </c>
      <c r="I2017" t="s">
        <v>23</v>
      </c>
      <c r="J2017">
        <v>1</v>
      </c>
      <c r="K2017" t="s">
        <v>24</v>
      </c>
      <c r="L2017" t="s">
        <v>20</v>
      </c>
      <c r="M2017" t="s">
        <v>25</v>
      </c>
      <c r="N2017" t="s">
        <v>26</v>
      </c>
      <c r="O2017">
        <v>2</v>
      </c>
      <c r="P2017" t="s">
        <v>22</v>
      </c>
      <c r="Q2017" t="s">
        <v>35</v>
      </c>
      <c r="R2017" t="s">
        <v>32</v>
      </c>
      <c r="S2017" t="s">
        <v>33</v>
      </c>
      <c r="T2017">
        <v>65</v>
      </c>
      <c r="U2017">
        <f t="shared" si="403"/>
        <v>1</v>
      </c>
      <c r="V2017">
        <f t="shared" si="404"/>
        <v>3</v>
      </c>
      <c r="W2017">
        <f t="shared" si="405"/>
        <v>2</v>
      </c>
      <c r="X2017">
        <f t="shared" si="406"/>
        <v>3</v>
      </c>
      <c r="Y2017">
        <f t="shared" si="407"/>
        <v>3</v>
      </c>
      <c r="Z2017">
        <f t="shared" si="408"/>
        <v>1</v>
      </c>
      <c r="AA2017">
        <f t="shared" si="409"/>
        <v>2</v>
      </c>
      <c r="AB2017">
        <f t="shared" si="410"/>
        <v>1</v>
      </c>
      <c r="AC2017">
        <f t="shared" si="411"/>
        <v>2</v>
      </c>
      <c r="AD2017">
        <f t="shared" si="412"/>
        <v>1</v>
      </c>
      <c r="AE2017">
        <f t="shared" si="413"/>
        <v>1</v>
      </c>
      <c r="AF2017">
        <f t="shared" si="414"/>
        <v>0</v>
      </c>
      <c r="AG2017">
        <f t="shared" si="415"/>
        <v>2</v>
      </c>
    </row>
    <row r="2018" spans="1:33" x14ac:dyDescent="0.45">
      <c r="A2018">
        <v>18</v>
      </c>
      <c r="B2018">
        <v>71</v>
      </c>
      <c r="C2018" t="s">
        <v>21</v>
      </c>
      <c r="D2018" t="s">
        <v>21</v>
      </c>
      <c r="E2018" t="s">
        <v>23</v>
      </c>
      <c r="F2018">
        <v>9</v>
      </c>
      <c r="G2018">
        <v>93</v>
      </c>
      <c r="H2018" t="s">
        <v>24</v>
      </c>
      <c r="I2018" t="s">
        <v>23</v>
      </c>
      <c r="J2018">
        <v>1</v>
      </c>
      <c r="K2018" t="s">
        <v>20</v>
      </c>
      <c r="L2018" t="s">
        <v>21</v>
      </c>
      <c r="M2018" t="s">
        <v>36</v>
      </c>
      <c r="N2018" t="s">
        <v>34</v>
      </c>
      <c r="O2018">
        <v>4</v>
      </c>
      <c r="P2018" t="s">
        <v>22</v>
      </c>
      <c r="Q2018" t="s">
        <v>31</v>
      </c>
      <c r="R2018" t="s">
        <v>32</v>
      </c>
      <c r="S2018" t="s">
        <v>29</v>
      </c>
      <c r="T2018">
        <v>68</v>
      </c>
      <c r="U2018">
        <f t="shared" si="403"/>
        <v>3</v>
      </c>
      <c r="V2018">
        <f t="shared" si="404"/>
        <v>2</v>
      </c>
      <c r="W2018">
        <f t="shared" si="405"/>
        <v>2</v>
      </c>
      <c r="X2018">
        <f t="shared" si="406"/>
        <v>3</v>
      </c>
      <c r="Y2018">
        <f t="shared" si="407"/>
        <v>3</v>
      </c>
      <c r="Z2018">
        <f t="shared" si="408"/>
        <v>1</v>
      </c>
      <c r="AA2018">
        <f t="shared" si="409"/>
        <v>2</v>
      </c>
      <c r="AB2018">
        <f t="shared" si="410"/>
        <v>1</v>
      </c>
      <c r="AC2018">
        <f t="shared" si="411"/>
        <v>1</v>
      </c>
      <c r="AD2018">
        <f t="shared" si="412"/>
        <v>2</v>
      </c>
      <c r="AE2018">
        <f t="shared" si="413"/>
        <v>0</v>
      </c>
      <c r="AF2018">
        <f t="shared" si="414"/>
        <v>0</v>
      </c>
      <c r="AG2018">
        <f t="shared" si="415"/>
        <v>1</v>
      </c>
    </row>
    <row r="2019" spans="1:33" x14ac:dyDescent="0.45">
      <c r="A2019">
        <v>8</v>
      </c>
      <c r="B2019">
        <v>84</v>
      </c>
      <c r="C2019" t="s">
        <v>21</v>
      </c>
      <c r="D2019" t="s">
        <v>21</v>
      </c>
      <c r="E2019" t="s">
        <v>22</v>
      </c>
      <c r="F2019">
        <v>7</v>
      </c>
      <c r="G2019">
        <v>80</v>
      </c>
      <c r="H2019" t="s">
        <v>24</v>
      </c>
      <c r="I2019" t="s">
        <v>23</v>
      </c>
      <c r="J2019">
        <v>1</v>
      </c>
      <c r="K2019" t="s">
        <v>21</v>
      </c>
      <c r="L2019" t="s">
        <v>21</v>
      </c>
      <c r="M2019" t="s">
        <v>25</v>
      </c>
      <c r="N2019" t="s">
        <v>26</v>
      </c>
      <c r="O2019">
        <v>4</v>
      </c>
      <c r="P2019" t="s">
        <v>22</v>
      </c>
      <c r="Q2019" t="s">
        <v>27</v>
      </c>
      <c r="R2019" t="s">
        <v>32</v>
      </c>
      <c r="S2019" t="s">
        <v>29</v>
      </c>
      <c r="T2019">
        <v>67</v>
      </c>
      <c r="U2019">
        <f t="shared" si="403"/>
        <v>3</v>
      </c>
      <c r="V2019">
        <f t="shared" si="404"/>
        <v>1</v>
      </c>
      <c r="W2019">
        <f t="shared" si="405"/>
        <v>2</v>
      </c>
      <c r="X2019">
        <f t="shared" si="406"/>
        <v>3</v>
      </c>
      <c r="Y2019">
        <f t="shared" si="407"/>
        <v>3</v>
      </c>
      <c r="Z2019">
        <f t="shared" si="408"/>
        <v>0</v>
      </c>
      <c r="AA2019">
        <f t="shared" si="409"/>
        <v>2</v>
      </c>
      <c r="AB2019">
        <f t="shared" si="410"/>
        <v>1</v>
      </c>
      <c r="AC2019">
        <f t="shared" si="411"/>
        <v>3</v>
      </c>
      <c r="AD2019">
        <f t="shared" si="412"/>
        <v>1</v>
      </c>
      <c r="AE2019">
        <f t="shared" si="413"/>
        <v>1</v>
      </c>
      <c r="AF2019">
        <f t="shared" si="414"/>
        <v>0</v>
      </c>
      <c r="AG2019">
        <f t="shared" si="415"/>
        <v>1</v>
      </c>
    </row>
    <row r="2020" spans="1:33" x14ac:dyDescent="0.45">
      <c r="A2020">
        <v>24</v>
      </c>
      <c r="B2020">
        <v>84</v>
      </c>
      <c r="C2020" t="s">
        <v>20</v>
      </c>
      <c r="D2020" t="s">
        <v>21</v>
      </c>
      <c r="E2020" t="s">
        <v>23</v>
      </c>
      <c r="F2020">
        <v>6</v>
      </c>
      <c r="G2020">
        <v>93</v>
      </c>
      <c r="H2020" t="s">
        <v>21</v>
      </c>
      <c r="I2020" t="s">
        <v>23</v>
      </c>
      <c r="J2020">
        <v>2</v>
      </c>
      <c r="K2020" t="s">
        <v>20</v>
      </c>
      <c r="L2020" t="s">
        <v>24</v>
      </c>
      <c r="M2020" t="s">
        <v>25</v>
      </c>
      <c r="N2020" t="s">
        <v>34</v>
      </c>
      <c r="O2020">
        <v>1</v>
      </c>
      <c r="P2020" t="s">
        <v>22</v>
      </c>
      <c r="Q2020" t="s">
        <v>27</v>
      </c>
      <c r="R2020" t="s">
        <v>28</v>
      </c>
      <c r="S2020" t="s">
        <v>33</v>
      </c>
      <c r="T2020">
        <v>70</v>
      </c>
      <c r="U2020">
        <f t="shared" si="403"/>
        <v>2</v>
      </c>
      <c r="V2020">
        <f t="shared" si="404"/>
        <v>1</v>
      </c>
      <c r="W2020">
        <f t="shared" si="405"/>
        <v>1</v>
      </c>
      <c r="X2020">
        <f t="shared" si="406"/>
        <v>1</v>
      </c>
      <c r="Y2020">
        <f t="shared" si="407"/>
        <v>3</v>
      </c>
      <c r="Z2020">
        <f t="shared" si="408"/>
        <v>1</v>
      </c>
      <c r="AA2020">
        <f t="shared" si="409"/>
        <v>3</v>
      </c>
      <c r="AB2020">
        <f t="shared" si="410"/>
        <v>1</v>
      </c>
      <c r="AC2020">
        <f t="shared" si="411"/>
        <v>1</v>
      </c>
      <c r="AD2020">
        <f t="shared" si="412"/>
        <v>1</v>
      </c>
      <c r="AE2020">
        <f t="shared" si="413"/>
        <v>0</v>
      </c>
      <c r="AF2020">
        <f t="shared" si="414"/>
        <v>0</v>
      </c>
      <c r="AG2020">
        <f t="shared" si="415"/>
        <v>2</v>
      </c>
    </row>
    <row r="2021" spans="1:33" x14ac:dyDescent="0.45">
      <c r="A2021">
        <v>13</v>
      </c>
      <c r="B2021">
        <v>66</v>
      </c>
      <c r="C2021" t="s">
        <v>21</v>
      </c>
      <c r="D2021" t="s">
        <v>24</v>
      </c>
      <c r="E2021" t="s">
        <v>23</v>
      </c>
      <c r="F2021">
        <v>6</v>
      </c>
      <c r="G2021">
        <v>71</v>
      </c>
      <c r="H2021" t="s">
        <v>24</v>
      </c>
      <c r="I2021" t="s">
        <v>23</v>
      </c>
      <c r="J2021">
        <v>3</v>
      </c>
      <c r="K2021" t="s">
        <v>24</v>
      </c>
      <c r="L2021" t="s">
        <v>24</v>
      </c>
      <c r="M2021" t="s">
        <v>25</v>
      </c>
      <c r="N2021" t="s">
        <v>34</v>
      </c>
      <c r="O2021">
        <v>3</v>
      </c>
      <c r="P2021" t="s">
        <v>22</v>
      </c>
      <c r="Q2021" t="s">
        <v>27</v>
      </c>
      <c r="R2021" t="s">
        <v>28</v>
      </c>
      <c r="S2021" t="s">
        <v>29</v>
      </c>
      <c r="T2021">
        <v>64</v>
      </c>
      <c r="U2021">
        <f t="shared" si="403"/>
        <v>2</v>
      </c>
      <c r="V2021">
        <f t="shared" si="404"/>
        <v>1</v>
      </c>
      <c r="W2021">
        <f t="shared" si="405"/>
        <v>1</v>
      </c>
      <c r="X2021">
        <f t="shared" si="406"/>
        <v>3</v>
      </c>
      <c r="Y2021">
        <f t="shared" si="407"/>
        <v>2</v>
      </c>
      <c r="Z2021">
        <f t="shared" si="408"/>
        <v>1</v>
      </c>
      <c r="AA2021">
        <f t="shared" si="409"/>
        <v>2</v>
      </c>
      <c r="AB2021">
        <f t="shared" si="410"/>
        <v>1</v>
      </c>
      <c r="AC2021">
        <f t="shared" si="411"/>
        <v>2</v>
      </c>
      <c r="AD2021">
        <f t="shared" si="412"/>
        <v>1</v>
      </c>
      <c r="AE2021">
        <f t="shared" si="413"/>
        <v>0</v>
      </c>
      <c r="AF2021">
        <f t="shared" si="414"/>
        <v>0</v>
      </c>
      <c r="AG2021">
        <f t="shared" si="415"/>
        <v>1</v>
      </c>
    </row>
    <row r="2022" spans="1:33" x14ac:dyDescent="0.45">
      <c r="A2022">
        <v>20</v>
      </c>
      <c r="B2022">
        <v>92</v>
      </c>
      <c r="C2022" t="s">
        <v>24</v>
      </c>
      <c r="D2022" t="s">
        <v>21</v>
      </c>
      <c r="E2022" t="s">
        <v>22</v>
      </c>
      <c r="F2022">
        <v>8</v>
      </c>
      <c r="G2022">
        <v>80</v>
      </c>
      <c r="H2022" t="s">
        <v>21</v>
      </c>
      <c r="I2022" t="s">
        <v>23</v>
      </c>
      <c r="J2022">
        <v>0</v>
      </c>
      <c r="K2022" t="s">
        <v>24</v>
      </c>
      <c r="L2022" t="s">
        <v>24</v>
      </c>
      <c r="M2022" t="s">
        <v>36</v>
      </c>
      <c r="N2022" t="s">
        <v>34</v>
      </c>
      <c r="O2022">
        <v>3</v>
      </c>
      <c r="P2022" t="s">
        <v>22</v>
      </c>
      <c r="Q2022" t="s">
        <v>31</v>
      </c>
      <c r="R2022" t="s">
        <v>28</v>
      </c>
      <c r="S2022" t="s">
        <v>29</v>
      </c>
      <c r="T2022">
        <v>71</v>
      </c>
      <c r="U2022">
        <f t="shared" si="403"/>
        <v>2</v>
      </c>
      <c r="V2022">
        <f t="shared" si="404"/>
        <v>2</v>
      </c>
      <c r="W2022">
        <f t="shared" si="405"/>
        <v>1</v>
      </c>
      <c r="X2022">
        <f t="shared" si="406"/>
        <v>2</v>
      </c>
      <c r="Y2022">
        <f t="shared" si="407"/>
        <v>3</v>
      </c>
      <c r="Z2022">
        <f t="shared" si="408"/>
        <v>0</v>
      </c>
      <c r="AA2022">
        <f t="shared" si="409"/>
        <v>3</v>
      </c>
      <c r="AB2022">
        <f t="shared" si="410"/>
        <v>1</v>
      </c>
      <c r="AC2022">
        <f t="shared" si="411"/>
        <v>2</v>
      </c>
      <c r="AD2022">
        <f t="shared" si="412"/>
        <v>2</v>
      </c>
      <c r="AE2022">
        <f t="shared" si="413"/>
        <v>0</v>
      </c>
      <c r="AF2022">
        <f t="shared" si="414"/>
        <v>0</v>
      </c>
      <c r="AG2022">
        <f t="shared" si="415"/>
        <v>1</v>
      </c>
    </row>
    <row r="2023" spans="1:33" x14ac:dyDescent="0.45">
      <c r="A2023">
        <v>22</v>
      </c>
      <c r="B2023">
        <v>91</v>
      </c>
      <c r="C2023" t="s">
        <v>21</v>
      </c>
      <c r="D2023" t="s">
        <v>24</v>
      </c>
      <c r="E2023" t="s">
        <v>23</v>
      </c>
      <c r="F2023">
        <v>8</v>
      </c>
      <c r="G2023">
        <v>76</v>
      </c>
      <c r="H2023" t="s">
        <v>20</v>
      </c>
      <c r="I2023" t="s">
        <v>23</v>
      </c>
      <c r="J2023">
        <v>2</v>
      </c>
      <c r="K2023" t="s">
        <v>24</v>
      </c>
      <c r="L2023" t="s">
        <v>24</v>
      </c>
      <c r="M2023" t="s">
        <v>25</v>
      </c>
      <c r="N2023" t="s">
        <v>34</v>
      </c>
      <c r="O2023">
        <v>3</v>
      </c>
      <c r="P2023" t="s">
        <v>22</v>
      </c>
      <c r="Q2023" t="s">
        <v>31</v>
      </c>
      <c r="R2023" t="s">
        <v>32</v>
      </c>
      <c r="S2023" t="s">
        <v>33</v>
      </c>
      <c r="T2023">
        <v>71</v>
      </c>
      <c r="U2023">
        <f t="shared" si="403"/>
        <v>2</v>
      </c>
      <c r="V2023">
        <f t="shared" si="404"/>
        <v>2</v>
      </c>
      <c r="W2023">
        <f t="shared" si="405"/>
        <v>2</v>
      </c>
      <c r="X2023">
        <f t="shared" si="406"/>
        <v>3</v>
      </c>
      <c r="Y2023">
        <f t="shared" si="407"/>
        <v>2</v>
      </c>
      <c r="Z2023">
        <f t="shared" si="408"/>
        <v>1</v>
      </c>
      <c r="AA2023">
        <f t="shared" si="409"/>
        <v>1</v>
      </c>
      <c r="AB2023">
        <f t="shared" si="410"/>
        <v>1</v>
      </c>
      <c r="AC2023">
        <f t="shared" si="411"/>
        <v>2</v>
      </c>
      <c r="AD2023">
        <f t="shared" si="412"/>
        <v>1</v>
      </c>
      <c r="AE2023">
        <f t="shared" si="413"/>
        <v>0</v>
      </c>
      <c r="AF2023">
        <f t="shared" si="414"/>
        <v>0</v>
      </c>
      <c r="AG2023">
        <f t="shared" si="415"/>
        <v>2</v>
      </c>
    </row>
    <row r="2024" spans="1:33" x14ac:dyDescent="0.45">
      <c r="A2024">
        <v>28</v>
      </c>
      <c r="B2024">
        <v>69</v>
      </c>
      <c r="C2024" t="s">
        <v>24</v>
      </c>
      <c r="D2024" t="s">
        <v>21</v>
      </c>
      <c r="E2024" t="s">
        <v>22</v>
      </c>
      <c r="F2024">
        <v>8</v>
      </c>
      <c r="G2024">
        <v>99</v>
      </c>
      <c r="H2024" t="s">
        <v>20</v>
      </c>
      <c r="I2024" t="s">
        <v>23</v>
      </c>
      <c r="J2024">
        <v>0</v>
      </c>
      <c r="K2024" t="s">
        <v>21</v>
      </c>
      <c r="L2024" t="s">
        <v>24</v>
      </c>
      <c r="M2024" t="s">
        <v>36</v>
      </c>
      <c r="N2024" t="s">
        <v>30</v>
      </c>
      <c r="O2024">
        <v>3</v>
      </c>
      <c r="P2024" t="s">
        <v>22</v>
      </c>
      <c r="Q2024" t="s">
        <v>27</v>
      </c>
      <c r="R2024" t="s">
        <v>32</v>
      </c>
      <c r="S2024" t="s">
        <v>33</v>
      </c>
      <c r="T2024">
        <v>67</v>
      </c>
      <c r="U2024">
        <f t="shared" si="403"/>
        <v>2</v>
      </c>
      <c r="V2024">
        <f t="shared" si="404"/>
        <v>1</v>
      </c>
      <c r="W2024">
        <f t="shared" si="405"/>
        <v>2</v>
      </c>
      <c r="X2024">
        <f t="shared" si="406"/>
        <v>2</v>
      </c>
      <c r="Y2024">
        <f t="shared" si="407"/>
        <v>3</v>
      </c>
      <c r="Z2024">
        <f t="shared" si="408"/>
        <v>0</v>
      </c>
      <c r="AA2024">
        <f t="shared" si="409"/>
        <v>1</v>
      </c>
      <c r="AB2024">
        <f t="shared" si="410"/>
        <v>1</v>
      </c>
      <c r="AC2024">
        <f t="shared" si="411"/>
        <v>3</v>
      </c>
      <c r="AD2024">
        <f t="shared" si="412"/>
        <v>2</v>
      </c>
      <c r="AE2024">
        <f t="shared" si="413"/>
        <v>-1</v>
      </c>
      <c r="AF2024">
        <f t="shared" si="414"/>
        <v>0</v>
      </c>
      <c r="AG2024">
        <f t="shared" si="415"/>
        <v>2</v>
      </c>
    </row>
    <row r="2025" spans="1:33" x14ac:dyDescent="0.45">
      <c r="A2025">
        <v>12</v>
      </c>
      <c r="B2025">
        <v>72</v>
      </c>
      <c r="C2025" t="s">
        <v>24</v>
      </c>
      <c r="D2025" t="s">
        <v>20</v>
      </c>
      <c r="E2025" t="s">
        <v>23</v>
      </c>
      <c r="F2025">
        <v>7</v>
      </c>
      <c r="G2025">
        <v>90</v>
      </c>
      <c r="H2025" t="s">
        <v>24</v>
      </c>
      <c r="I2025" t="s">
        <v>23</v>
      </c>
      <c r="J2025">
        <v>0</v>
      </c>
      <c r="K2025" t="s">
        <v>21</v>
      </c>
      <c r="L2025" t="s">
        <v>24</v>
      </c>
      <c r="M2025" t="s">
        <v>25</v>
      </c>
      <c r="N2025" t="s">
        <v>26</v>
      </c>
      <c r="O2025">
        <v>3</v>
      </c>
      <c r="P2025" t="s">
        <v>22</v>
      </c>
      <c r="Q2025" t="s">
        <v>35</v>
      </c>
      <c r="R2025" t="s">
        <v>37</v>
      </c>
      <c r="S2025" t="s">
        <v>29</v>
      </c>
      <c r="T2025">
        <v>63</v>
      </c>
      <c r="U2025">
        <f t="shared" si="403"/>
        <v>2</v>
      </c>
      <c r="V2025">
        <f t="shared" si="404"/>
        <v>3</v>
      </c>
      <c r="W2025">
        <f t="shared" si="405"/>
        <v>3</v>
      </c>
      <c r="X2025">
        <f t="shared" si="406"/>
        <v>2</v>
      </c>
      <c r="Y2025">
        <f t="shared" si="407"/>
        <v>1</v>
      </c>
      <c r="Z2025">
        <f t="shared" si="408"/>
        <v>1</v>
      </c>
      <c r="AA2025">
        <f t="shared" si="409"/>
        <v>2</v>
      </c>
      <c r="AB2025">
        <f t="shared" si="410"/>
        <v>1</v>
      </c>
      <c r="AC2025">
        <f t="shared" si="411"/>
        <v>3</v>
      </c>
      <c r="AD2025">
        <f t="shared" si="412"/>
        <v>1</v>
      </c>
      <c r="AE2025">
        <f t="shared" si="413"/>
        <v>1</v>
      </c>
      <c r="AF2025">
        <f t="shared" si="414"/>
        <v>0</v>
      </c>
      <c r="AG2025">
        <f t="shared" si="415"/>
        <v>1</v>
      </c>
    </row>
    <row r="2026" spans="1:33" x14ac:dyDescent="0.45">
      <c r="A2026">
        <v>2</v>
      </c>
      <c r="B2026">
        <v>98</v>
      </c>
      <c r="C2026" t="s">
        <v>20</v>
      </c>
      <c r="D2026" t="s">
        <v>21</v>
      </c>
      <c r="E2026" t="s">
        <v>23</v>
      </c>
      <c r="F2026">
        <v>7</v>
      </c>
      <c r="G2026">
        <v>80</v>
      </c>
      <c r="H2026" t="s">
        <v>21</v>
      </c>
      <c r="I2026" t="s">
        <v>23</v>
      </c>
      <c r="J2026">
        <v>2</v>
      </c>
      <c r="K2026" t="s">
        <v>20</v>
      </c>
      <c r="L2026" t="s">
        <v>21</v>
      </c>
      <c r="M2026" t="s">
        <v>25</v>
      </c>
      <c r="N2026" t="s">
        <v>34</v>
      </c>
      <c r="O2026">
        <v>1</v>
      </c>
      <c r="P2026" t="s">
        <v>22</v>
      </c>
      <c r="Q2026" t="s">
        <v>27</v>
      </c>
      <c r="R2026" t="s">
        <v>28</v>
      </c>
      <c r="S2026" t="s">
        <v>29</v>
      </c>
      <c r="T2026">
        <v>66</v>
      </c>
      <c r="U2026">
        <f t="shared" si="403"/>
        <v>3</v>
      </c>
      <c r="V2026">
        <f t="shared" si="404"/>
        <v>1</v>
      </c>
      <c r="W2026">
        <f t="shared" si="405"/>
        <v>1</v>
      </c>
      <c r="X2026">
        <f t="shared" si="406"/>
        <v>1</v>
      </c>
      <c r="Y2026">
        <f t="shared" si="407"/>
        <v>3</v>
      </c>
      <c r="Z2026">
        <f t="shared" si="408"/>
        <v>1</v>
      </c>
      <c r="AA2026">
        <f t="shared" si="409"/>
        <v>3</v>
      </c>
      <c r="AB2026">
        <f t="shared" si="410"/>
        <v>1</v>
      </c>
      <c r="AC2026">
        <f t="shared" si="411"/>
        <v>1</v>
      </c>
      <c r="AD2026">
        <f t="shared" si="412"/>
        <v>1</v>
      </c>
      <c r="AE2026">
        <f t="shared" si="413"/>
        <v>0</v>
      </c>
      <c r="AF2026">
        <f t="shared" si="414"/>
        <v>0</v>
      </c>
      <c r="AG2026">
        <f t="shared" si="415"/>
        <v>1</v>
      </c>
    </row>
    <row r="2027" spans="1:33" x14ac:dyDescent="0.45">
      <c r="A2027">
        <v>21</v>
      </c>
      <c r="B2027">
        <v>93</v>
      </c>
      <c r="C2027" t="s">
        <v>24</v>
      </c>
      <c r="D2027" t="s">
        <v>20</v>
      </c>
      <c r="E2027" t="s">
        <v>23</v>
      </c>
      <c r="F2027">
        <v>7</v>
      </c>
      <c r="G2027">
        <v>80</v>
      </c>
      <c r="H2027" t="s">
        <v>24</v>
      </c>
      <c r="I2027" t="s">
        <v>23</v>
      </c>
      <c r="J2027">
        <v>3</v>
      </c>
      <c r="K2027" t="s">
        <v>21</v>
      </c>
      <c r="L2027" t="s">
        <v>24</v>
      </c>
      <c r="M2027" t="s">
        <v>25</v>
      </c>
      <c r="N2027" t="s">
        <v>34</v>
      </c>
      <c r="O2027">
        <v>1</v>
      </c>
      <c r="P2027" t="s">
        <v>22</v>
      </c>
      <c r="Q2027" t="s">
        <v>27</v>
      </c>
      <c r="R2027" t="s">
        <v>32</v>
      </c>
      <c r="S2027" t="s">
        <v>29</v>
      </c>
      <c r="T2027">
        <v>70</v>
      </c>
      <c r="U2027">
        <f t="shared" si="403"/>
        <v>2</v>
      </c>
      <c r="V2027">
        <f t="shared" si="404"/>
        <v>1</v>
      </c>
      <c r="W2027">
        <f t="shared" si="405"/>
        <v>2</v>
      </c>
      <c r="X2027">
        <f t="shared" si="406"/>
        <v>2</v>
      </c>
      <c r="Y2027">
        <f t="shared" si="407"/>
        <v>1</v>
      </c>
      <c r="Z2027">
        <f t="shared" si="408"/>
        <v>1</v>
      </c>
      <c r="AA2027">
        <f t="shared" si="409"/>
        <v>2</v>
      </c>
      <c r="AB2027">
        <f t="shared" si="410"/>
        <v>1</v>
      </c>
      <c r="AC2027">
        <f t="shared" si="411"/>
        <v>3</v>
      </c>
      <c r="AD2027">
        <f t="shared" si="412"/>
        <v>1</v>
      </c>
      <c r="AE2027">
        <f t="shared" si="413"/>
        <v>0</v>
      </c>
      <c r="AF2027">
        <f t="shared" si="414"/>
        <v>0</v>
      </c>
      <c r="AG2027">
        <f t="shared" si="415"/>
        <v>1</v>
      </c>
    </row>
    <row r="2028" spans="1:33" x14ac:dyDescent="0.45">
      <c r="A2028">
        <v>31</v>
      </c>
      <c r="B2028">
        <v>88</v>
      </c>
      <c r="C2028" t="s">
        <v>24</v>
      </c>
      <c r="D2028" t="s">
        <v>20</v>
      </c>
      <c r="E2028" t="s">
        <v>22</v>
      </c>
      <c r="F2028">
        <v>6</v>
      </c>
      <c r="G2028">
        <v>62</v>
      </c>
      <c r="H2028" t="s">
        <v>24</v>
      </c>
      <c r="I2028" t="s">
        <v>23</v>
      </c>
      <c r="J2028">
        <v>2</v>
      </c>
      <c r="K2028" t="s">
        <v>20</v>
      </c>
      <c r="L2028" t="s">
        <v>24</v>
      </c>
      <c r="M2028" t="s">
        <v>36</v>
      </c>
      <c r="N2028" t="s">
        <v>26</v>
      </c>
      <c r="O2028">
        <v>4</v>
      </c>
      <c r="P2028" t="s">
        <v>22</v>
      </c>
      <c r="Q2028" t="s">
        <v>27</v>
      </c>
      <c r="R2028" t="s">
        <v>28</v>
      </c>
      <c r="S2028" t="s">
        <v>29</v>
      </c>
      <c r="T2028">
        <v>70</v>
      </c>
      <c r="U2028">
        <f t="shared" si="403"/>
        <v>2</v>
      </c>
      <c r="V2028">
        <f t="shared" si="404"/>
        <v>1</v>
      </c>
      <c r="W2028">
        <f t="shared" si="405"/>
        <v>1</v>
      </c>
      <c r="X2028">
        <f t="shared" si="406"/>
        <v>2</v>
      </c>
      <c r="Y2028">
        <f t="shared" si="407"/>
        <v>1</v>
      </c>
      <c r="Z2028">
        <f t="shared" si="408"/>
        <v>0</v>
      </c>
      <c r="AA2028">
        <f t="shared" si="409"/>
        <v>2</v>
      </c>
      <c r="AB2028">
        <f t="shared" si="410"/>
        <v>1</v>
      </c>
      <c r="AC2028">
        <f t="shared" si="411"/>
        <v>1</v>
      </c>
      <c r="AD2028">
        <f t="shared" si="412"/>
        <v>2</v>
      </c>
      <c r="AE2028">
        <f t="shared" si="413"/>
        <v>1</v>
      </c>
      <c r="AF2028">
        <f t="shared" si="414"/>
        <v>0</v>
      </c>
      <c r="AG2028">
        <f t="shared" si="415"/>
        <v>1</v>
      </c>
    </row>
    <row r="2029" spans="1:33" x14ac:dyDescent="0.45">
      <c r="A2029">
        <v>27</v>
      </c>
      <c r="B2029">
        <v>63</v>
      </c>
      <c r="C2029" t="s">
        <v>20</v>
      </c>
      <c r="D2029" t="s">
        <v>24</v>
      </c>
      <c r="E2029" t="s">
        <v>23</v>
      </c>
      <c r="F2029">
        <v>8</v>
      </c>
      <c r="G2029">
        <v>87</v>
      </c>
      <c r="H2029" t="s">
        <v>24</v>
      </c>
      <c r="I2029" t="s">
        <v>23</v>
      </c>
      <c r="J2029">
        <v>3</v>
      </c>
      <c r="K2029" t="s">
        <v>20</v>
      </c>
      <c r="L2029" t="s">
        <v>21</v>
      </c>
      <c r="M2029" t="s">
        <v>36</v>
      </c>
      <c r="N2029" t="s">
        <v>26</v>
      </c>
      <c r="O2029">
        <v>3</v>
      </c>
      <c r="P2029" t="s">
        <v>22</v>
      </c>
      <c r="Q2029" t="s">
        <v>27</v>
      </c>
      <c r="R2029" t="s">
        <v>28</v>
      </c>
      <c r="S2029" t="s">
        <v>33</v>
      </c>
      <c r="T2029">
        <v>67</v>
      </c>
      <c r="U2029">
        <f t="shared" si="403"/>
        <v>3</v>
      </c>
      <c r="V2029">
        <f t="shared" si="404"/>
        <v>1</v>
      </c>
      <c r="W2029">
        <f t="shared" si="405"/>
        <v>1</v>
      </c>
      <c r="X2029">
        <f t="shared" si="406"/>
        <v>1</v>
      </c>
      <c r="Y2029">
        <f t="shared" si="407"/>
        <v>2</v>
      </c>
      <c r="Z2029">
        <f t="shared" si="408"/>
        <v>1</v>
      </c>
      <c r="AA2029">
        <f t="shared" si="409"/>
        <v>2</v>
      </c>
      <c r="AB2029">
        <f t="shared" si="410"/>
        <v>1</v>
      </c>
      <c r="AC2029">
        <f t="shared" si="411"/>
        <v>1</v>
      </c>
      <c r="AD2029">
        <f t="shared" si="412"/>
        <v>2</v>
      </c>
      <c r="AE2029">
        <f t="shared" si="413"/>
        <v>1</v>
      </c>
      <c r="AF2029">
        <f t="shared" si="414"/>
        <v>0</v>
      </c>
      <c r="AG2029">
        <f t="shared" si="415"/>
        <v>2</v>
      </c>
    </row>
    <row r="2030" spans="1:33" x14ac:dyDescent="0.45">
      <c r="A2030">
        <v>21</v>
      </c>
      <c r="B2030">
        <v>77</v>
      </c>
      <c r="C2030" t="s">
        <v>20</v>
      </c>
      <c r="D2030" t="s">
        <v>24</v>
      </c>
      <c r="E2030" t="s">
        <v>22</v>
      </c>
      <c r="F2030">
        <v>7</v>
      </c>
      <c r="G2030">
        <v>99</v>
      </c>
      <c r="H2030" t="s">
        <v>21</v>
      </c>
      <c r="I2030" t="s">
        <v>23</v>
      </c>
      <c r="J2030">
        <v>3</v>
      </c>
      <c r="K2030" t="s">
        <v>24</v>
      </c>
      <c r="L2030" t="s">
        <v>21</v>
      </c>
      <c r="M2030" t="s">
        <v>25</v>
      </c>
      <c r="N2030" t="s">
        <v>34</v>
      </c>
      <c r="O2030">
        <v>3</v>
      </c>
      <c r="P2030" t="s">
        <v>22</v>
      </c>
      <c r="Q2030" t="s">
        <v>35</v>
      </c>
      <c r="R2030" t="s">
        <v>28</v>
      </c>
      <c r="S2030" t="s">
        <v>29</v>
      </c>
      <c r="T2030">
        <v>69</v>
      </c>
      <c r="U2030">
        <f t="shared" si="403"/>
        <v>3</v>
      </c>
      <c r="V2030">
        <f t="shared" si="404"/>
        <v>3</v>
      </c>
      <c r="W2030">
        <f t="shared" si="405"/>
        <v>1</v>
      </c>
      <c r="X2030">
        <f t="shared" si="406"/>
        <v>1</v>
      </c>
      <c r="Y2030">
        <f t="shared" si="407"/>
        <v>2</v>
      </c>
      <c r="Z2030">
        <f t="shared" si="408"/>
        <v>0</v>
      </c>
      <c r="AA2030">
        <f t="shared" si="409"/>
        <v>3</v>
      </c>
      <c r="AB2030">
        <f t="shared" si="410"/>
        <v>1</v>
      </c>
      <c r="AC2030">
        <f t="shared" si="411"/>
        <v>2</v>
      </c>
      <c r="AD2030">
        <f t="shared" si="412"/>
        <v>1</v>
      </c>
      <c r="AE2030">
        <f t="shared" si="413"/>
        <v>0</v>
      </c>
      <c r="AF2030">
        <f t="shared" si="414"/>
        <v>0</v>
      </c>
      <c r="AG2030">
        <f t="shared" si="415"/>
        <v>1</v>
      </c>
    </row>
    <row r="2031" spans="1:33" x14ac:dyDescent="0.45">
      <c r="A2031">
        <v>17</v>
      </c>
      <c r="B2031">
        <v>82</v>
      </c>
      <c r="C2031" t="s">
        <v>21</v>
      </c>
      <c r="D2031" t="s">
        <v>20</v>
      </c>
      <c r="E2031" t="s">
        <v>22</v>
      </c>
      <c r="F2031">
        <v>9</v>
      </c>
      <c r="G2031">
        <v>56</v>
      </c>
      <c r="H2031" t="s">
        <v>20</v>
      </c>
      <c r="I2031" t="s">
        <v>23</v>
      </c>
      <c r="J2031">
        <v>3</v>
      </c>
      <c r="K2031" t="s">
        <v>21</v>
      </c>
      <c r="L2031" t="s">
        <v>24</v>
      </c>
      <c r="M2031" t="s">
        <v>25</v>
      </c>
      <c r="N2031" t="s">
        <v>26</v>
      </c>
      <c r="O2031">
        <v>2</v>
      </c>
      <c r="P2031" t="s">
        <v>22</v>
      </c>
      <c r="Q2031" t="s">
        <v>27</v>
      </c>
      <c r="R2031" t="s">
        <v>28</v>
      </c>
      <c r="S2031" t="s">
        <v>33</v>
      </c>
      <c r="T2031">
        <v>66</v>
      </c>
      <c r="U2031">
        <f t="shared" si="403"/>
        <v>2</v>
      </c>
      <c r="V2031">
        <f t="shared" si="404"/>
        <v>1</v>
      </c>
      <c r="W2031">
        <f t="shared" si="405"/>
        <v>1</v>
      </c>
      <c r="X2031">
        <f t="shared" si="406"/>
        <v>3</v>
      </c>
      <c r="Y2031">
        <f t="shared" si="407"/>
        <v>1</v>
      </c>
      <c r="Z2031">
        <f t="shared" si="408"/>
        <v>0</v>
      </c>
      <c r="AA2031">
        <f t="shared" si="409"/>
        <v>1</v>
      </c>
      <c r="AB2031">
        <f t="shared" si="410"/>
        <v>1</v>
      </c>
      <c r="AC2031">
        <f t="shared" si="411"/>
        <v>3</v>
      </c>
      <c r="AD2031">
        <f t="shared" si="412"/>
        <v>1</v>
      </c>
      <c r="AE2031">
        <f t="shared" si="413"/>
        <v>1</v>
      </c>
      <c r="AF2031">
        <f t="shared" si="414"/>
        <v>0</v>
      </c>
      <c r="AG2031">
        <f t="shared" si="415"/>
        <v>2</v>
      </c>
    </row>
    <row r="2032" spans="1:33" x14ac:dyDescent="0.45">
      <c r="A2032">
        <v>25</v>
      </c>
      <c r="B2032">
        <v>67</v>
      </c>
      <c r="C2032" t="s">
        <v>24</v>
      </c>
      <c r="D2032" t="s">
        <v>21</v>
      </c>
      <c r="E2032" t="s">
        <v>22</v>
      </c>
      <c r="F2032">
        <v>9</v>
      </c>
      <c r="G2032">
        <v>82</v>
      </c>
      <c r="H2032" t="s">
        <v>24</v>
      </c>
      <c r="I2032" t="s">
        <v>23</v>
      </c>
      <c r="J2032">
        <v>1</v>
      </c>
      <c r="K2032" t="s">
        <v>24</v>
      </c>
      <c r="L2032" t="s">
        <v>24</v>
      </c>
      <c r="M2032" t="s">
        <v>25</v>
      </c>
      <c r="N2032" t="s">
        <v>26</v>
      </c>
      <c r="O2032">
        <v>3</v>
      </c>
      <c r="P2032" t="s">
        <v>22</v>
      </c>
      <c r="Q2032" t="s">
        <v>35</v>
      </c>
      <c r="R2032" t="s">
        <v>37</v>
      </c>
      <c r="S2032" t="s">
        <v>33</v>
      </c>
      <c r="T2032">
        <v>67</v>
      </c>
      <c r="U2032">
        <f t="shared" si="403"/>
        <v>2</v>
      </c>
      <c r="V2032">
        <f t="shared" si="404"/>
        <v>3</v>
      </c>
      <c r="W2032">
        <f t="shared" si="405"/>
        <v>3</v>
      </c>
      <c r="X2032">
        <f t="shared" si="406"/>
        <v>2</v>
      </c>
      <c r="Y2032">
        <f t="shared" si="407"/>
        <v>3</v>
      </c>
      <c r="Z2032">
        <f t="shared" si="408"/>
        <v>0</v>
      </c>
      <c r="AA2032">
        <f t="shared" si="409"/>
        <v>2</v>
      </c>
      <c r="AB2032">
        <f t="shared" si="410"/>
        <v>1</v>
      </c>
      <c r="AC2032">
        <f t="shared" si="411"/>
        <v>2</v>
      </c>
      <c r="AD2032">
        <f t="shared" si="412"/>
        <v>1</v>
      </c>
      <c r="AE2032">
        <f t="shared" si="413"/>
        <v>1</v>
      </c>
      <c r="AF2032">
        <f t="shared" si="414"/>
        <v>0</v>
      </c>
      <c r="AG2032">
        <f t="shared" si="415"/>
        <v>2</v>
      </c>
    </row>
    <row r="2033" spans="1:33" x14ac:dyDescent="0.45">
      <c r="A2033">
        <v>14</v>
      </c>
      <c r="B2033">
        <v>78</v>
      </c>
      <c r="C2033" t="s">
        <v>21</v>
      </c>
      <c r="D2033" t="s">
        <v>24</v>
      </c>
      <c r="E2033" t="s">
        <v>23</v>
      </c>
      <c r="F2033">
        <v>7</v>
      </c>
      <c r="G2033">
        <v>76</v>
      </c>
      <c r="H2033" t="s">
        <v>24</v>
      </c>
      <c r="I2033" t="s">
        <v>23</v>
      </c>
      <c r="J2033">
        <v>0</v>
      </c>
      <c r="K2033" t="s">
        <v>21</v>
      </c>
      <c r="L2033" t="s">
        <v>24</v>
      </c>
      <c r="M2033" t="s">
        <v>25</v>
      </c>
      <c r="N2033" t="s">
        <v>30</v>
      </c>
      <c r="O2033">
        <v>2</v>
      </c>
      <c r="P2033" t="s">
        <v>23</v>
      </c>
      <c r="Q2033" t="s">
        <v>31</v>
      </c>
      <c r="R2033" t="s">
        <v>28</v>
      </c>
      <c r="S2033" t="s">
        <v>33</v>
      </c>
      <c r="T2033">
        <v>65</v>
      </c>
      <c r="U2033">
        <f t="shared" si="403"/>
        <v>2</v>
      </c>
      <c r="V2033">
        <f t="shared" si="404"/>
        <v>2</v>
      </c>
      <c r="W2033">
        <f t="shared" si="405"/>
        <v>1</v>
      </c>
      <c r="X2033">
        <f t="shared" si="406"/>
        <v>3</v>
      </c>
      <c r="Y2033">
        <f t="shared" si="407"/>
        <v>2</v>
      </c>
      <c r="Z2033">
        <f t="shared" si="408"/>
        <v>1</v>
      </c>
      <c r="AA2033">
        <f t="shared" si="409"/>
        <v>2</v>
      </c>
      <c r="AB2033">
        <f t="shared" si="410"/>
        <v>1</v>
      </c>
      <c r="AC2033">
        <f t="shared" si="411"/>
        <v>3</v>
      </c>
      <c r="AD2033">
        <f t="shared" si="412"/>
        <v>1</v>
      </c>
      <c r="AE2033">
        <f t="shared" si="413"/>
        <v>-1</v>
      </c>
      <c r="AF2033">
        <f t="shared" si="414"/>
        <v>1</v>
      </c>
      <c r="AG2033">
        <f t="shared" si="415"/>
        <v>2</v>
      </c>
    </row>
    <row r="2034" spans="1:33" x14ac:dyDescent="0.45">
      <c r="A2034">
        <v>23</v>
      </c>
      <c r="B2034">
        <v>84</v>
      </c>
      <c r="C2034" t="s">
        <v>21</v>
      </c>
      <c r="D2034" t="s">
        <v>21</v>
      </c>
      <c r="E2034" t="s">
        <v>23</v>
      </c>
      <c r="F2034">
        <v>8</v>
      </c>
      <c r="G2034">
        <v>93</v>
      </c>
      <c r="H2034" t="s">
        <v>24</v>
      </c>
      <c r="I2034" t="s">
        <v>23</v>
      </c>
      <c r="J2034">
        <v>1</v>
      </c>
      <c r="K2034" t="s">
        <v>21</v>
      </c>
      <c r="L2034" t="s">
        <v>24</v>
      </c>
      <c r="M2034" t="s">
        <v>25</v>
      </c>
      <c r="N2034" t="s">
        <v>26</v>
      </c>
      <c r="O2034">
        <v>3</v>
      </c>
      <c r="P2034" t="s">
        <v>22</v>
      </c>
      <c r="Q2034" t="s">
        <v>35</v>
      </c>
      <c r="R2034" t="s">
        <v>37</v>
      </c>
      <c r="S2034" t="s">
        <v>29</v>
      </c>
      <c r="T2034">
        <v>72</v>
      </c>
      <c r="U2034">
        <f t="shared" si="403"/>
        <v>2</v>
      </c>
      <c r="V2034">
        <f t="shared" si="404"/>
        <v>3</v>
      </c>
      <c r="W2034">
        <f t="shared" si="405"/>
        <v>3</v>
      </c>
      <c r="X2034">
        <f t="shared" si="406"/>
        <v>3</v>
      </c>
      <c r="Y2034">
        <f t="shared" si="407"/>
        <v>3</v>
      </c>
      <c r="Z2034">
        <f t="shared" si="408"/>
        <v>1</v>
      </c>
      <c r="AA2034">
        <f t="shared" si="409"/>
        <v>2</v>
      </c>
      <c r="AB2034">
        <f t="shared" si="410"/>
        <v>1</v>
      </c>
      <c r="AC2034">
        <f t="shared" si="411"/>
        <v>3</v>
      </c>
      <c r="AD2034">
        <f t="shared" si="412"/>
        <v>1</v>
      </c>
      <c r="AE2034">
        <f t="shared" si="413"/>
        <v>1</v>
      </c>
      <c r="AF2034">
        <f t="shared" si="414"/>
        <v>0</v>
      </c>
      <c r="AG2034">
        <f t="shared" si="415"/>
        <v>1</v>
      </c>
    </row>
    <row r="2035" spans="1:33" x14ac:dyDescent="0.45">
      <c r="A2035">
        <v>23</v>
      </c>
      <c r="B2035">
        <v>73</v>
      </c>
      <c r="C2035" t="s">
        <v>21</v>
      </c>
      <c r="D2035" t="s">
        <v>21</v>
      </c>
      <c r="E2035" t="s">
        <v>22</v>
      </c>
      <c r="F2035">
        <v>6</v>
      </c>
      <c r="G2035">
        <v>50</v>
      </c>
      <c r="H2035" t="s">
        <v>24</v>
      </c>
      <c r="I2035" t="s">
        <v>23</v>
      </c>
      <c r="J2035">
        <v>1</v>
      </c>
      <c r="K2035" t="s">
        <v>24</v>
      </c>
      <c r="L2035" t="s">
        <v>24</v>
      </c>
      <c r="M2035" t="s">
        <v>25</v>
      </c>
      <c r="N2035" t="s">
        <v>26</v>
      </c>
      <c r="O2035">
        <v>3</v>
      </c>
      <c r="P2035" t="s">
        <v>22</v>
      </c>
      <c r="Q2035" t="s">
        <v>31</v>
      </c>
      <c r="R2035" t="s">
        <v>28</v>
      </c>
      <c r="S2035" t="s">
        <v>29</v>
      </c>
      <c r="T2035">
        <v>68</v>
      </c>
      <c r="U2035">
        <f t="shared" si="403"/>
        <v>2</v>
      </c>
      <c r="V2035">
        <f t="shared" si="404"/>
        <v>2</v>
      </c>
      <c r="W2035">
        <f t="shared" si="405"/>
        <v>1</v>
      </c>
      <c r="X2035">
        <f t="shared" si="406"/>
        <v>3</v>
      </c>
      <c r="Y2035">
        <f t="shared" si="407"/>
        <v>3</v>
      </c>
      <c r="Z2035">
        <f t="shared" si="408"/>
        <v>0</v>
      </c>
      <c r="AA2035">
        <f t="shared" si="409"/>
        <v>2</v>
      </c>
      <c r="AB2035">
        <f t="shared" si="410"/>
        <v>1</v>
      </c>
      <c r="AC2035">
        <f t="shared" si="411"/>
        <v>2</v>
      </c>
      <c r="AD2035">
        <f t="shared" si="412"/>
        <v>1</v>
      </c>
      <c r="AE2035">
        <f t="shared" si="413"/>
        <v>1</v>
      </c>
      <c r="AF2035">
        <f t="shared" si="414"/>
        <v>0</v>
      </c>
      <c r="AG2035">
        <f t="shared" si="415"/>
        <v>1</v>
      </c>
    </row>
    <row r="2036" spans="1:33" x14ac:dyDescent="0.45">
      <c r="A2036">
        <v>26</v>
      </c>
      <c r="B2036">
        <v>91</v>
      </c>
      <c r="C2036" t="s">
        <v>21</v>
      </c>
      <c r="D2036" t="s">
        <v>24</v>
      </c>
      <c r="E2036" t="s">
        <v>23</v>
      </c>
      <c r="F2036">
        <v>7</v>
      </c>
      <c r="G2036">
        <v>57</v>
      </c>
      <c r="H2036" t="s">
        <v>20</v>
      </c>
      <c r="I2036" t="s">
        <v>23</v>
      </c>
      <c r="J2036">
        <v>3</v>
      </c>
      <c r="K2036" t="s">
        <v>24</v>
      </c>
      <c r="L2036" t="s">
        <v>24</v>
      </c>
      <c r="M2036" t="s">
        <v>25</v>
      </c>
      <c r="N2036" t="s">
        <v>30</v>
      </c>
      <c r="O2036">
        <v>3</v>
      </c>
      <c r="P2036" t="s">
        <v>22</v>
      </c>
      <c r="Q2036" t="s">
        <v>31</v>
      </c>
      <c r="R2036" t="s">
        <v>28</v>
      </c>
      <c r="S2036" t="s">
        <v>29</v>
      </c>
      <c r="T2036">
        <v>72</v>
      </c>
      <c r="U2036">
        <f t="shared" si="403"/>
        <v>2</v>
      </c>
      <c r="V2036">
        <f t="shared" si="404"/>
        <v>2</v>
      </c>
      <c r="W2036">
        <f t="shared" si="405"/>
        <v>1</v>
      </c>
      <c r="X2036">
        <f t="shared" si="406"/>
        <v>3</v>
      </c>
      <c r="Y2036">
        <f t="shared" si="407"/>
        <v>2</v>
      </c>
      <c r="Z2036">
        <f t="shared" si="408"/>
        <v>1</v>
      </c>
      <c r="AA2036">
        <f t="shared" si="409"/>
        <v>1</v>
      </c>
      <c r="AB2036">
        <f t="shared" si="410"/>
        <v>1</v>
      </c>
      <c r="AC2036">
        <f t="shared" si="411"/>
        <v>2</v>
      </c>
      <c r="AD2036">
        <f t="shared" si="412"/>
        <v>1</v>
      </c>
      <c r="AE2036">
        <f t="shared" si="413"/>
        <v>-1</v>
      </c>
      <c r="AF2036">
        <f t="shared" si="414"/>
        <v>0</v>
      </c>
      <c r="AG2036">
        <f t="shared" si="415"/>
        <v>1</v>
      </c>
    </row>
    <row r="2037" spans="1:33" x14ac:dyDescent="0.45">
      <c r="A2037">
        <v>37</v>
      </c>
      <c r="B2037">
        <v>94</v>
      </c>
      <c r="C2037" t="s">
        <v>21</v>
      </c>
      <c r="D2037" t="s">
        <v>24</v>
      </c>
      <c r="E2037" t="s">
        <v>23</v>
      </c>
      <c r="F2037">
        <v>8</v>
      </c>
      <c r="G2037">
        <v>52</v>
      </c>
      <c r="H2037" t="s">
        <v>21</v>
      </c>
      <c r="I2037" t="s">
        <v>23</v>
      </c>
      <c r="J2037">
        <v>1</v>
      </c>
      <c r="K2037" t="s">
        <v>20</v>
      </c>
      <c r="L2037" t="s">
        <v>24</v>
      </c>
      <c r="M2037" t="s">
        <v>36</v>
      </c>
      <c r="N2037" t="s">
        <v>26</v>
      </c>
      <c r="O2037">
        <v>3</v>
      </c>
      <c r="P2037" t="s">
        <v>22</v>
      </c>
      <c r="Q2037" t="s">
        <v>35</v>
      </c>
      <c r="R2037" t="s">
        <v>28</v>
      </c>
      <c r="S2037" t="s">
        <v>29</v>
      </c>
      <c r="T2037">
        <v>76</v>
      </c>
      <c r="U2037">
        <f t="shared" si="403"/>
        <v>2</v>
      </c>
      <c r="V2037">
        <f t="shared" si="404"/>
        <v>3</v>
      </c>
      <c r="W2037">
        <f t="shared" si="405"/>
        <v>1</v>
      </c>
      <c r="X2037">
        <f t="shared" si="406"/>
        <v>3</v>
      </c>
      <c r="Y2037">
        <f t="shared" si="407"/>
        <v>2</v>
      </c>
      <c r="Z2037">
        <f t="shared" si="408"/>
        <v>1</v>
      </c>
      <c r="AA2037">
        <f t="shared" si="409"/>
        <v>3</v>
      </c>
      <c r="AB2037">
        <f t="shared" si="410"/>
        <v>1</v>
      </c>
      <c r="AC2037">
        <f t="shared" si="411"/>
        <v>1</v>
      </c>
      <c r="AD2037">
        <f t="shared" si="412"/>
        <v>2</v>
      </c>
      <c r="AE2037">
        <f t="shared" si="413"/>
        <v>1</v>
      </c>
      <c r="AF2037">
        <f t="shared" si="414"/>
        <v>0</v>
      </c>
      <c r="AG2037">
        <f t="shared" si="415"/>
        <v>1</v>
      </c>
    </row>
    <row r="2038" spans="1:33" x14ac:dyDescent="0.45">
      <c r="A2038">
        <v>22</v>
      </c>
      <c r="B2038">
        <v>73</v>
      </c>
      <c r="C2038" t="s">
        <v>24</v>
      </c>
      <c r="D2038" t="s">
        <v>20</v>
      </c>
      <c r="E2038" t="s">
        <v>23</v>
      </c>
      <c r="F2038">
        <v>5</v>
      </c>
      <c r="G2038">
        <v>58</v>
      </c>
      <c r="H2038" t="s">
        <v>24</v>
      </c>
      <c r="I2038" t="s">
        <v>23</v>
      </c>
      <c r="J2038">
        <v>4</v>
      </c>
      <c r="K2038" t="s">
        <v>20</v>
      </c>
      <c r="L2038" t="s">
        <v>24</v>
      </c>
      <c r="M2038" t="s">
        <v>25</v>
      </c>
      <c r="N2038" t="s">
        <v>26</v>
      </c>
      <c r="O2038">
        <v>3</v>
      </c>
      <c r="P2038" t="s">
        <v>23</v>
      </c>
      <c r="Q2038" t="s">
        <v>31</v>
      </c>
      <c r="R2038" t="s">
        <v>28</v>
      </c>
      <c r="S2038" t="s">
        <v>33</v>
      </c>
      <c r="T2038">
        <v>65</v>
      </c>
      <c r="U2038">
        <f t="shared" si="403"/>
        <v>2</v>
      </c>
      <c r="V2038">
        <f t="shared" si="404"/>
        <v>2</v>
      </c>
      <c r="W2038">
        <f t="shared" si="405"/>
        <v>1</v>
      </c>
      <c r="X2038">
        <f t="shared" si="406"/>
        <v>2</v>
      </c>
      <c r="Y2038">
        <f t="shared" si="407"/>
        <v>1</v>
      </c>
      <c r="Z2038">
        <f t="shared" si="408"/>
        <v>1</v>
      </c>
      <c r="AA2038">
        <f t="shared" si="409"/>
        <v>2</v>
      </c>
      <c r="AB2038">
        <f t="shared" si="410"/>
        <v>1</v>
      </c>
      <c r="AC2038">
        <f t="shared" si="411"/>
        <v>1</v>
      </c>
      <c r="AD2038">
        <f t="shared" si="412"/>
        <v>1</v>
      </c>
      <c r="AE2038">
        <f t="shared" si="413"/>
        <v>1</v>
      </c>
      <c r="AF2038">
        <f t="shared" si="414"/>
        <v>1</v>
      </c>
      <c r="AG2038">
        <f t="shared" si="415"/>
        <v>2</v>
      </c>
    </row>
    <row r="2039" spans="1:33" x14ac:dyDescent="0.45">
      <c r="A2039">
        <v>17</v>
      </c>
      <c r="B2039">
        <v>94</v>
      </c>
      <c r="C2039" t="s">
        <v>20</v>
      </c>
      <c r="D2039" t="s">
        <v>24</v>
      </c>
      <c r="E2039" t="s">
        <v>22</v>
      </c>
      <c r="F2039">
        <v>8</v>
      </c>
      <c r="G2039">
        <v>85</v>
      </c>
      <c r="H2039" t="s">
        <v>24</v>
      </c>
      <c r="I2039" t="s">
        <v>23</v>
      </c>
      <c r="J2039">
        <v>1</v>
      </c>
      <c r="K2039" t="s">
        <v>24</v>
      </c>
      <c r="L2039" t="s">
        <v>20</v>
      </c>
      <c r="M2039" t="s">
        <v>25</v>
      </c>
      <c r="N2039" t="s">
        <v>26</v>
      </c>
      <c r="O2039">
        <v>4</v>
      </c>
      <c r="P2039" t="s">
        <v>22</v>
      </c>
      <c r="Q2039" t="s">
        <v>27</v>
      </c>
      <c r="R2039" t="s">
        <v>28</v>
      </c>
      <c r="S2039" t="s">
        <v>29</v>
      </c>
      <c r="T2039">
        <v>68</v>
      </c>
      <c r="U2039">
        <f t="shared" si="403"/>
        <v>1</v>
      </c>
      <c r="V2039">
        <f t="shared" si="404"/>
        <v>1</v>
      </c>
      <c r="W2039">
        <f t="shared" si="405"/>
        <v>1</v>
      </c>
      <c r="X2039">
        <f t="shared" si="406"/>
        <v>1</v>
      </c>
      <c r="Y2039">
        <f t="shared" si="407"/>
        <v>2</v>
      </c>
      <c r="Z2039">
        <f t="shared" si="408"/>
        <v>0</v>
      </c>
      <c r="AA2039">
        <f t="shared" si="409"/>
        <v>2</v>
      </c>
      <c r="AB2039">
        <f t="shared" si="410"/>
        <v>1</v>
      </c>
      <c r="AC2039">
        <f t="shared" si="411"/>
        <v>2</v>
      </c>
      <c r="AD2039">
        <f t="shared" si="412"/>
        <v>1</v>
      </c>
      <c r="AE2039">
        <f t="shared" si="413"/>
        <v>1</v>
      </c>
      <c r="AF2039">
        <f t="shared" si="414"/>
        <v>0</v>
      </c>
      <c r="AG2039">
        <f t="shared" si="415"/>
        <v>1</v>
      </c>
    </row>
    <row r="2040" spans="1:33" x14ac:dyDescent="0.45">
      <c r="A2040">
        <v>20</v>
      </c>
      <c r="B2040">
        <v>64</v>
      </c>
      <c r="C2040" t="s">
        <v>24</v>
      </c>
      <c r="D2040" t="s">
        <v>24</v>
      </c>
      <c r="E2040" t="s">
        <v>23</v>
      </c>
      <c r="F2040">
        <v>6</v>
      </c>
      <c r="G2040">
        <v>57</v>
      </c>
      <c r="H2040" t="s">
        <v>24</v>
      </c>
      <c r="I2040" t="s">
        <v>23</v>
      </c>
      <c r="J2040">
        <v>3</v>
      </c>
      <c r="K2040" t="s">
        <v>20</v>
      </c>
      <c r="L2040" t="s">
        <v>21</v>
      </c>
      <c r="M2040" t="s">
        <v>25</v>
      </c>
      <c r="N2040" t="s">
        <v>34</v>
      </c>
      <c r="O2040">
        <v>4</v>
      </c>
      <c r="P2040" t="s">
        <v>22</v>
      </c>
      <c r="Q2040" t="s">
        <v>31</v>
      </c>
      <c r="R2040" t="s">
        <v>28</v>
      </c>
      <c r="S2040" t="s">
        <v>33</v>
      </c>
      <c r="T2040">
        <v>65</v>
      </c>
      <c r="U2040">
        <f t="shared" si="403"/>
        <v>3</v>
      </c>
      <c r="V2040">
        <f t="shared" si="404"/>
        <v>2</v>
      </c>
      <c r="W2040">
        <f t="shared" si="405"/>
        <v>1</v>
      </c>
      <c r="X2040">
        <f t="shared" si="406"/>
        <v>2</v>
      </c>
      <c r="Y2040">
        <f t="shared" si="407"/>
        <v>2</v>
      </c>
      <c r="Z2040">
        <f t="shared" si="408"/>
        <v>1</v>
      </c>
      <c r="AA2040">
        <f t="shared" si="409"/>
        <v>2</v>
      </c>
      <c r="AB2040">
        <f t="shared" si="410"/>
        <v>1</v>
      </c>
      <c r="AC2040">
        <f t="shared" si="411"/>
        <v>1</v>
      </c>
      <c r="AD2040">
        <f t="shared" si="412"/>
        <v>1</v>
      </c>
      <c r="AE2040">
        <f t="shared" si="413"/>
        <v>0</v>
      </c>
      <c r="AF2040">
        <f t="shared" si="414"/>
        <v>0</v>
      </c>
      <c r="AG2040">
        <f t="shared" si="415"/>
        <v>2</v>
      </c>
    </row>
    <row r="2041" spans="1:33" x14ac:dyDescent="0.45">
      <c r="A2041">
        <v>9</v>
      </c>
      <c r="B2041">
        <v>94</v>
      </c>
      <c r="C2041" t="s">
        <v>24</v>
      </c>
      <c r="D2041" t="s">
        <v>24</v>
      </c>
      <c r="E2041" t="s">
        <v>23</v>
      </c>
      <c r="F2041">
        <v>6</v>
      </c>
      <c r="G2041">
        <v>81</v>
      </c>
      <c r="H2041" t="s">
        <v>20</v>
      </c>
      <c r="I2041" t="s">
        <v>23</v>
      </c>
      <c r="J2041">
        <v>0</v>
      </c>
      <c r="K2041" t="s">
        <v>20</v>
      </c>
      <c r="L2041" t="s">
        <v>21</v>
      </c>
      <c r="M2041" t="s">
        <v>25</v>
      </c>
      <c r="N2041" t="s">
        <v>26</v>
      </c>
      <c r="O2041">
        <v>3</v>
      </c>
      <c r="P2041" t="s">
        <v>22</v>
      </c>
      <c r="Q2041" t="s">
        <v>27</v>
      </c>
      <c r="R2041" t="s">
        <v>28</v>
      </c>
      <c r="S2041" t="s">
        <v>29</v>
      </c>
      <c r="T2041">
        <v>66</v>
      </c>
      <c r="U2041">
        <f t="shared" si="403"/>
        <v>3</v>
      </c>
      <c r="V2041">
        <f t="shared" si="404"/>
        <v>1</v>
      </c>
      <c r="W2041">
        <f t="shared" si="405"/>
        <v>1</v>
      </c>
      <c r="X2041">
        <f t="shared" si="406"/>
        <v>2</v>
      </c>
      <c r="Y2041">
        <f t="shared" si="407"/>
        <v>2</v>
      </c>
      <c r="Z2041">
        <f t="shared" si="408"/>
        <v>1</v>
      </c>
      <c r="AA2041">
        <f t="shared" si="409"/>
        <v>1</v>
      </c>
      <c r="AB2041">
        <f t="shared" si="410"/>
        <v>1</v>
      </c>
      <c r="AC2041">
        <f t="shared" si="411"/>
        <v>1</v>
      </c>
      <c r="AD2041">
        <f t="shared" si="412"/>
        <v>1</v>
      </c>
      <c r="AE2041">
        <f t="shared" si="413"/>
        <v>1</v>
      </c>
      <c r="AF2041">
        <f t="shared" si="414"/>
        <v>0</v>
      </c>
      <c r="AG2041">
        <f t="shared" si="415"/>
        <v>1</v>
      </c>
    </row>
    <row r="2042" spans="1:33" x14ac:dyDescent="0.45">
      <c r="A2042">
        <v>16</v>
      </c>
      <c r="B2042">
        <v>66</v>
      </c>
      <c r="C2042" t="s">
        <v>20</v>
      </c>
      <c r="D2042" t="s">
        <v>24</v>
      </c>
      <c r="E2042" t="s">
        <v>22</v>
      </c>
      <c r="F2042">
        <v>6</v>
      </c>
      <c r="G2042">
        <v>93</v>
      </c>
      <c r="H2042" t="s">
        <v>24</v>
      </c>
      <c r="I2042" t="s">
        <v>23</v>
      </c>
      <c r="J2042">
        <v>7</v>
      </c>
      <c r="K2042" t="s">
        <v>20</v>
      </c>
      <c r="L2042" t="s">
        <v>24</v>
      </c>
      <c r="M2042" t="s">
        <v>25</v>
      </c>
      <c r="N2042" t="s">
        <v>30</v>
      </c>
      <c r="O2042">
        <v>2</v>
      </c>
      <c r="P2042" t="s">
        <v>22</v>
      </c>
      <c r="Q2042" t="s">
        <v>27</v>
      </c>
      <c r="R2042" t="s">
        <v>37</v>
      </c>
      <c r="S2042" t="s">
        <v>29</v>
      </c>
      <c r="T2042">
        <v>63</v>
      </c>
      <c r="U2042">
        <f t="shared" si="403"/>
        <v>2</v>
      </c>
      <c r="V2042">
        <f t="shared" si="404"/>
        <v>1</v>
      </c>
      <c r="W2042">
        <f t="shared" si="405"/>
        <v>3</v>
      </c>
      <c r="X2042">
        <f t="shared" si="406"/>
        <v>1</v>
      </c>
      <c r="Y2042">
        <f t="shared" si="407"/>
        <v>2</v>
      </c>
      <c r="Z2042">
        <f t="shared" si="408"/>
        <v>0</v>
      </c>
      <c r="AA2042">
        <f t="shared" si="409"/>
        <v>2</v>
      </c>
      <c r="AB2042">
        <f t="shared" si="410"/>
        <v>1</v>
      </c>
      <c r="AC2042">
        <f t="shared" si="411"/>
        <v>1</v>
      </c>
      <c r="AD2042">
        <f t="shared" si="412"/>
        <v>1</v>
      </c>
      <c r="AE2042">
        <f t="shared" si="413"/>
        <v>-1</v>
      </c>
      <c r="AF2042">
        <f t="shared" si="414"/>
        <v>0</v>
      </c>
      <c r="AG2042">
        <f t="shared" si="415"/>
        <v>1</v>
      </c>
    </row>
    <row r="2043" spans="1:33" x14ac:dyDescent="0.45">
      <c r="A2043">
        <v>18</v>
      </c>
      <c r="B2043">
        <v>63</v>
      </c>
      <c r="C2043" t="s">
        <v>24</v>
      </c>
      <c r="D2043" t="s">
        <v>20</v>
      </c>
      <c r="E2043" t="s">
        <v>22</v>
      </c>
      <c r="F2043">
        <v>7</v>
      </c>
      <c r="G2043">
        <v>52</v>
      </c>
      <c r="H2043" t="s">
        <v>24</v>
      </c>
      <c r="I2043" t="s">
        <v>23</v>
      </c>
      <c r="J2043">
        <v>2</v>
      </c>
      <c r="K2043" t="s">
        <v>21</v>
      </c>
      <c r="L2043" t="s">
        <v>21</v>
      </c>
      <c r="M2043" t="s">
        <v>25</v>
      </c>
      <c r="N2043" t="s">
        <v>26</v>
      </c>
      <c r="O2043">
        <v>3</v>
      </c>
      <c r="P2043" t="s">
        <v>22</v>
      </c>
      <c r="Q2043" t="s">
        <v>35</v>
      </c>
      <c r="R2043" t="s">
        <v>32</v>
      </c>
      <c r="S2043" t="s">
        <v>33</v>
      </c>
      <c r="T2043">
        <v>63</v>
      </c>
      <c r="U2043">
        <f t="shared" si="403"/>
        <v>3</v>
      </c>
      <c r="V2043">
        <f t="shared" si="404"/>
        <v>3</v>
      </c>
      <c r="W2043">
        <f t="shared" si="405"/>
        <v>2</v>
      </c>
      <c r="X2043">
        <f t="shared" si="406"/>
        <v>2</v>
      </c>
      <c r="Y2043">
        <f t="shared" si="407"/>
        <v>1</v>
      </c>
      <c r="Z2043">
        <f t="shared" si="408"/>
        <v>0</v>
      </c>
      <c r="AA2043">
        <f t="shared" si="409"/>
        <v>2</v>
      </c>
      <c r="AB2043">
        <f t="shared" si="410"/>
        <v>1</v>
      </c>
      <c r="AC2043">
        <f t="shared" si="411"/>
        <v>3</v>
      </c>
      <c r="AD2043">
        <f t="shared" si="412"/>
        <v>1</v>
      </c>
      <c r="AE2043">
        <f t="shared" si="413"/>
        <v>1</v>
      </c>
      <c r="AF2043">
        <f t="shared" si="414"/>
        <v>0</v>
      </c>
      <c r="AG2043">
        <f t="shared" si="415"/>
        <v>2</v>
      </c>
    </row>
    <row r="2044" spans="1:33" x14ac:dyDescent="0.45">
      <c r="A2044">
        <v>17</v>
      </c>
      <c r="B2044">
        <v>86</v>
      </c>
      <c r="C2044" t="s">
        <v>24</v>
      </c>
      <c r="D2044" t="s">
        <v>24</v>
      </c>
      <c r="E2044" t="s">
        <v>23</v>
      </c>
      <c r="F2044">
        <v>5</v>
      </c>
      <c r="G2044">
        <v>51</v>
      </c>
      <c r="H2044" t="s">
        <v>24</v>
      </c>
      <c r="I2044" t="s">
        <v>23</v>
      </c>
      <c r="J2044">
        <v>2</v>
      </c>
      <c r="K2044" t="s">
        <v>20</v>
      </c>
      <c r="L2044" t="s">
        <v>24</v>
      </c>
      <c r="M2044" t="s">
        <v>36</v>
      </c>
      <c r="N2044" t="s">
        <v>34</v>
      </c>
      <c r="O2044">
        <v>2</v>
      </c>
      <c r="P2044" t="s">
        <v>22</v>
      </c>
      <c r="Q2044" t="s">
        <v>35</v>
      </c>
      <c r="R2044" t="s">
        <v>32</v>
      </c>
      <c r="S2044" t="s">
        <v>29</v>
      </c>
      <c r="T2044">
        <v>66</v>
      </c>
      <c r="U2044">
        <f t="shared" si="403"/>
        <v>2</v>
      </c>
      <c r="V2044">
        <f t="shared" si="404"/>
        <v>3</v>
      </c>
      <c r="W2044">
        <f t="shared" si="405"/>
        <v>2</v>
      </c>
      <c r="X2044">
        <f t="shared" si="406"/>
        <v>2</v>
      </c>
      <c r="Y2044">
        <f t="shared" si="407"/>
        <v>2</v>
      </c>
      <c r="Z2044">
        <f t="shared" si="408"/>
        <v>1</v>
      </c>
      <c r="AA2044">
        <f t="shared" si="409"/>
        <v>2</v>
      </c>
      <c r="AB2044">
        <f t="shared" si="410"/>
        <v>1</v>
      </c>
      <c r="AC2044">
        <f t="shared" si="411"/>
        <v>1</v>
      </c>
      <c r="AD2044">
        <f t="shared" si="412"/>
        <v>2</v>
      </c>
      <c r="AE2044">
        <f t="shared" si="413"/>
        <v>0</v>
      </c>
      <c r="AF2044">
        <f t="shared" si="414"/>
        <v>0</v>
      </c>
      <c r="AG2044">
        <f t="shared" si="415"/>
        <v>1</v>
      </c>
    </row>
    <row r="2045" spans="1:33" x14ac:dyDescent="0.45">
      <c r="A2045">
        <v>21</v>
      </c>
      <c r="B2045">
        <v>79</v>
      </c>
      <c r="C2045" t="s">
        <v>21</v>
      </c>
      <c r="D2045" t="s">
        <v>20</v>
      </c>
      <c r="E2045" t="s">
        <v>23</v>
      </c>
      <c r="F2045">
        <v>8</v>
      </c>
      <c r="G2045">
        <v>99</v>
      </c>
      <c r="H2045" t="s">
        <v>24</v>
      </c>
      <c r="I2045" t="s">
        <v>23</v>
      </c>
      <c r="J2045">
        <v>2</v>
      </c>
      <c r="K2045" t="s">
        <v>20</v>
      </c>
      <c r="L2045" t="s">
        <v>21</v>
      </c>
      <c r="M2045" t="s">
        <v>25</v>
      </c>
      <c r="N2045" t="s">
        <v>26</v>
      </c>
      <c r="O2045">
        <v>4</v>
      </c>
      <c r="P2045" t="s">
        <v>22</v>
      </c>
      <c r="Q2045" t="s">
        <v>27</v>
      </c>
      <c r="R2045" t="s">
        <v>28</v>
      </c>
      <c r="S2045" t="s">
        <v>29</v>
      </c>
      <c r="T2045">
        <v>69</v>
      </c>
      <c r="U2045">
        <f t="shared" si="403"/>
        <v>3</v>
      </c>
      <c r="V2045">
        <f t="shared" si="404"/>
        <v>1</v>
      </c>
      <c r="W2045">
        <f t="shared" si="405"/>
        <v>1</v>
      </c>
      <c r="X2045">
        <f t="shared" si="406"/>
        <v>3</v>
      </c>
      <c r="Y2045">
        <f t="shared" si="407"/>
        <v>1</v>
      </c>
      <c r="Z2045">
        <f t="shared" si="408"/>
        <v>1</v>
      </c>
      <c r="AA2045">
        <f t="shared" si="409"/>
        <v>2</v>
      </c>
      <c r="AB2045">
        <f t="shared" si="410"/>
        <v>1</v>
      </c>
      <c r="AC2045">
        <f t="shared" si="411"/>
        <v>1</v>
      </c>
      <c r="AD2045">
        <f t="shared" si="412"/>
        <v>1</v>
      </c>
      <c r="AE2045">
        <f t="shared" si="413"/>
        <v>1</v>
      </c>
      <c r="AF2045">
        <f t="shared" si="414"/>
        <v>0</v>
      </c>
      <c r="AG2045">
        <f t="shared" si="415"/>
        <v>1</v>
      </c>
    </row>
    <row r="2046" spans="1:33" x14ac:dyDescent="0.45">
      <c r="A2046">
        <v>15</v>
      </c>
      <c r="B2046">
        <v>96</v>
      </c>
      <c r="C2046" t="s">
        <v>24</v>
      </c>
      <c r="D2046" t="s">
        <v>21</v>
      </c>
      <c r="E2046" t="s">
        <v>23</v>
      </c>
      <c r="F2046">
        <v>7</v>
      </c>
      <c r="G2046">
        <v>84</v>
      </c>
      <c r="H2046" t="s">
        <v>21</v>
      </c>
      <c r="I2046" t="s">
        <v>23</v>
      </c>
      <c r="J2046">
        <v>3</v>
      </c>
      <c r="K2046" t="s">
        <v>24</v>
      </c>
      <c r="L2046" t="s">
        <v>20</v>
      </c>
      <c r="M2046" t="s">
        <v>25</v>
      </c>
      <c r="N2046" t="s">
        <v>26</v>
      </c>
      <c r="O2046">
        <v>1</v>
      </c>
      <c r="P2046" t="s">
        <v>22</v>
      </c>
      <c r="Q2046" t="s">
        <v>35</v>
      </c>
      <c r="R2046" t="s">
        <v>28</v>
      </c>
      <c r="S2046" t="s">
        <v>29</v>
      </c>
      <c r="T2046">
        <v>72</v>
      </c>
      <c r="U2046">
        <f t="shared" si="403"/>
        <v>1</v>
      </c>
      <c r="V2046">
        <f t="shared" si="404"/>
        <v>3</v>
      </c>
      <c r="W2046">
        <f t="shared" si="405"/>
        <v>1</v>
      </c>
      <c r="X2046">
        <f t="shared" si="406"/>
        <v>2</v>
      </c>
      <c r="Y2046">
        <f t="shared" si="407"/>
        <v>3</v>
      </c>
      <c r="Z2046">
        <f t="shared" si="408"/>
        <v>1</v>
      </c>
      <c r="AA2046">
        <f t="shared" si="409"/>
        <v>3</v>
      </c>
      <c r="AB2046">
        <f t="shared" si="410"/>
        <v>1</v>
      </c>
      <c r="AC2046">
        <f t="shared" si="411"/>
        <v>2</v>
      </c>
      <c r="AD2046">
        <f t="shared" si="412"/>
        <v>1</v>
      </c>
      <c r="AE2046">
        <f t="shared" si="413"/>
        <v>1</v>
      </c>
      <c r="AF2046">
        <f t="shared" si="414"/>
        <v>0</v>
      </c>
      <c r="AG2046">
        <f t="shared" si="415"/>
        <v>1</v>
      </c>
    </row>
    <row r="2047" spans="1:33" x14ac:dyDescent="0.45">
      <c r="A2047">
        <v>27</v>
      </c>
      <c r="B2047">
        <v>75</v>
      </c>
      <c r="C2047" t="s">
        <v>24</v>
      </c>
      <c r="D2047" t="s">
        <v>20</v>
      </c>
      <c r="E2047" t="s">
        <v>23</v>
      </c>
      <c r="F2047">
        <v>10</v>
      </c>
      <c r="G2047">
        <v>57</v>
      </c>
      <c r="H2047" t="s">
        <v>24</v>
      </c>
      <c r="I2047" t="s">
        <v>23</v>
      </c>
      <c r="J2047">
        <v>3</v>
      </c>
      <c r="K2047" t="s">
        <v>21</v>
      </c>
      <c r="L2047" t="s">
        <v>20</v>
      </c>
      <c r="M2047" t="s">
        <v>25</v>
      </c>
      <c r="N2047" t="s">
        <v>30</v>
      </c>
      <c r="O2047">
        <v>3</v>
      </c>
      <c r="P2047" t="s">
        <v>22</v>
      </c>
      <c r="Q2047" t="s">
        <v>27</v>
      </c>
      <c r="R2047" t="s">
        <v>28</v>
      </c>
      <c r="S2047" t="s">
        <v>29</v>
      </c>
      <c r="T2047">
        <v>66</v>
      </c>
      <c r="U2047">
        <f t="shared" si="403"/>
        <v>1</v>
      </c>
      <c r="V2047">
        <f t="shared" si="404"/>
        <v>1</v>
      </c>
      <c r="W2047">
        <f t="shared" si="405"/>
        <v>1</v>
      </c>
      <c r="X2047">
        <f t="shared" si="406"/>
        <v>2</v>
      </c>
      <c r="Y2047">
        <f t="shared" si="407"/>
        <v>1</v>
      </c>
      <c r="Z2047">
        <f t="shared" si="408"/>
        <v>1</v>
      </c>
      <c r="AA2047">
        <f t="shared" si="409"/>
        <v>2</v>
      </c>
      <c r="AB2047">
        <f t="shared" si="410"/>
        <v>1</v>
      </c>
      <c r="AC2047">
        <f t="shared" si="411"/>
        <v>3</v>
      </c>
      <c r="AD2047">
        <f t="shared" si="412"/>
        <v>1</v>
      </c>
      <c r="AE2047">
        <f t="shared" si="413"/>
        <v>-1</v>
      </c>
      <c r="AF2047">
        <f t="shared" si="414"/>
        <v>0</v>
      </c>
      <c r="AG2047">
        <f t="shared" si="415"/>
        <v>1</v>
      </c>
    </row>
    <row r="2048" spans="1:33" x14ac:dyDescent="0.45">
      <c r="A2048">
        <v>20</v>
      </c>
      <c r="B2048">
        <v>71</v>
      </c>
      <c r="C2048" t="s">
        <v>24</v>
      </c>
      <c r="D2048" t="s">
        <v>24</v>
      </c>
      <c r="E2048" t="s">
        <v>23</v>
      </c>
      <c r="F2048">
        <v>7</v>
      </c>
      <c r="G2048">
        <v>65</v>
      </c>
      <c r="H2048" t="s">
        <v>24</v>
      </c>
      <c r="I2048" t="s">
        <v>22</v>
      </c>
      <c r="J2048">
        <v>2</v>
      </c>
      <c r="K2048" t="s">
        <v>24</v>
      </c>
      <c r="L2048" t="s">
        <v>24</v>
      </c>
      <c r="M2048" t="s">
        <v>25</v>
      </c>
      <c r="N2048" t="s">
        <v>30</v>
      </c>
      <c r="O2048">
        <v>4</v>
      </c>
      <c r="P2048" t="s">
        <v>22</v>
      </c>
      <c r="Q2048" t="s">
        <v>27</v>
      </c>
      <c r="R2048" t="s">
        <v>32</v>
      </c>
      <c r="S2048" t="s">
        <v>33</v>
      </c>
      <c r="T2048">
        <v>64</v>
      </c>
      <c r="U2048">
        <f t="shared" si="403"/>
        <v>2</v>
      </c>
      <c r="V2048">
        <f t="shared" si="404"/>
        <v>1</v>
      </c>
      <c r="W2048">
        <f t="shared" si="405"/>
        <v>2</v>
      </c>
      <c r="X2048">
        <f t="shared" si="406"/>
        <v>2</v>
      </c>
      <c r="Y2048">
        <f t="shared" si="407"/>
        <v>2</v>
      </c>
      <c r="Z2048">
        <f t="shared" si="408"/>
        <v>1</v>
      </c>
      <c r="AA2048">
        <f t="shared" si="409"/>
        <v>2</v>
      </c>
      <c r="AB2048">
        <f t="shared" si="410"/>
        <v>0</v>
      </c>
      <c r="AC2048">
        <f t="shared" si="411"/>
        <v>2</v>
      </c>
      <c r="AD2048">
        <f t="shared" si="412"/>
        <v>1</v>
      </c>
      <c r="AE2048">
        <f t="shared" si="413"/>
        <v>-1</v>
      </c>
      <c r="AF2048">
        <f t="shared" si="414"/>
        <v>0</v>
      </c>
      <c r="AG2048">
        <f t="shared" si="415"/>
        <v>2</v>
      </c>
    </row>
    <row r="2049" spans="1:33" x14ac:dyDescent="0.45">
      <c r="A2049">
        <v>20</v>
      </c>
      <c r="B2049">
        <v>80</v>
      </c>
      <c r="C2049" t="s">
        <v>24</v>
      </c>
      <c r="D2049" t="s">
        <v>20</v>
      </c>
      <c r="E2049" t="s">
        <v>23</v>
      </c>
      <c r="F2049">
        <v>8</v>
      </c>
      <c r="G2049">
        <v>99</v>
      </c>
      <c r="H2049" t="s">
        <v>20</v>
      </c>
      <c r="I2049" t="s">
        <v>23</v>
      </c>
      <c r="J2049">
        <v>0</v>
      </c>
      <c r="K2049" t="s">
        <v>20</v>
      </c>
      <c r="L2049" t="s">
        <v>21</v>
      </c>
      <c r="M2049" t="s">
        <v>36</v>
      </c>
      <c r="N2049" t="s">
        <v>26</v>
      </c>
      <c r="O2049">
        <v>3</v>
      </c>
      <c r="P2049" t="s">
        <v>22</v>
      </c>
      <c r="Q2049" t="s">
        <v>27</v>
      </c>
      <c r="R2049" t="s">
        <v>28</v>
      </c>
      <c r="S2049" t="s">
        <v>29</v>
      </c>
      <c r="T2049">
        <v>67</v>
      </c>
      <c r="U2049">
        <f t="shared" si="403"/>
        <v>3</v>
      </c>
      <c r="V2049">
        <f t="shared" si="404"/>
        <v>1</v>
      </c>
      <c r="W2049">
        <f t="shared" si="405"/>
        <v>1</v>
      </c>
      <c r="X2049">
        <f t="shared" si="406"/>
        <v>2</v>
      </c>
      <c r="Y2049">
        <f t="shared" si="407"/>
        <v>1</v>
      </c>
      <c r="Z2049">
        <f t="shared" si="408"/>
        <v>1</v>
      </c>
      <c r="AA2049">
        <f t="shared" si="409"/>
        <v>1</v>
      </c>
      <c r="AB2049">
        <f t="shared" si="410"/>
        <v>1</v>
      </c>
      <c r="AC2049">
        <f t="shared" si="411"/>
        <v>1</v>
      </c>
      <c r="AD2049">
        <f t="shared" si="412"/>
        <v>2</v>
      </c>
      <c r="AE2049">
        <f t="shared" si="413"/>
        <v>1</v>
      </c>
      <c r="AF2049">
        <f t="shared" si="414"/>
        <v>0</v>
      </c>
      <c r="AG2049">
        <f t="shared" si="415"/>
        <v>1</v>
      </c>
    </row>
    <row r="2050" spans="1:33" x14ac:dyDescent="0.45">
      <c r="A2050">
        <v>18</v>
      </c>
      <c r="B2050">
        <v>78</v>
      </c>
      <c r="C2050" t="s">
        <v>21</v>
      </c>
      <c r="D2050" t="s">
        <v>21</v>
      </c>
      <c r="E2050" t="s">
        <v>23</v>
      </c>
      <c r="F2050">
        <v>6</v>
      </c>
      <c r="G2050">
        <v>61</v>
      </c>
      <c r="H2050" t="s">
        <v>20</v>
      </c>
      <c r="I2050" t="s">
        <v>23</v>
      </c>
      <c r="J2050">
        <v>1</v>
      </c>
      <c r="K2050" t="s">
        <v>20</v>
      </c>
      <c r="L2050" t="s">
        <v>24</v>
      </c>
      <c r="M2050" t="s">
        <v>36</v>
      </c>
      <c r="N2050" t="s">
        <v>26</v>
      </c>
      <c r="O2050">
        <v>5</v>
      </c>
      <c r="P2050" t="s">
        <v>22</v>
      </c>
      <c r="Q2050" t="s">
        <v>27</v>
      </c>
      <c r="R2050" t="s">
        <v>28</v>
      </c>
      <c r="S2050" t="s">
        <v>29</v>
      </c>
      <c r="T2050">
        <v>67</v>
      </c>
      <c r="U2050">
        <f t="shared" si="403"/>
        <v>2</v>
      </c>
      <c r="V2050">
        <f t="shared" si="404"/>
        <v>1</v>
      </c>
      <c r="W2050">
        <f t="shared" si="405"/>
        <v>1</v>
      </c>
      <c r="X2050">
        <f t="shared" si="406"/>
        <v>3</v>
      </c>
      <c r="Y2050">
        <f t="shared" si="407"/>
        <v>3</v>
      </c>
      <c r="Z2050">
        <f t="shared" si="408"/>
        <v>1</v>
      </c>
      <c r="AA2050">
        <f t="shared" si="409"/>
        <v>1</v>
      </c>
      <c r="AB2050">
        <f t="shared" si="410"/>
        <v>1</v>
      </c>
      <c r="AC2050">
        <f t="shared" si="411"/>
        <v>1</v>
      </c>
      <c r="AD2050">
        <f t="shared" si="412"/>
        <v>2</v>
      </c>
      <c r="AE2050">
        <f t="shared" si="413"/>
        <v>1</v>
      </c>
      <c r="AF2050">
        <f t="shared" si="414"/>
        <v>0</v>
      </c>
      <c r="AG2050">
        <f t="shared" si="415"/>
        <v>1</v>
      </c>
    </row>
    <row r="2051" spans="1:33" x14ac:dyDescent="0.45">
      <c r="A2051">
        <v>21</v>
      </c>
      <c r="B2051">
        <v>74</v>
      </c>
      <c r="C2051" t="s">
        <v>20</v>
      </c>
      <c r="D2051" t="s">
        <v>24</v>
      </c>
      <c r="E2051" t="s">
        <v>23</v>
      </c>
      <c r="F2051">
        <v>5</v>
      </c>
      <c r="G2051">
        <v>88</v>
      </c>
      <c r="H2051" t="s">
        <v>24</v>
      </c>
      <c r="I2051" t="s">
        <v>23</v>
      </c>
      <c r="J2051">
        <v>1</v>
      </c>
      <c r="K2051" t="s">
        <v>24</v>
      </c>
      <c r="L2051" t="s">
        <v>21</v>
      </c>
      <c r="M2051" t="s">
        <v>25</v>
      </c>
      <c r="N2051" t="s">
        <v>34</v>
      </c>
      <c r="O2051">
        <v>1</v>
      </c>
      <c r="P2051" t="s">
        <v>22</v>
      </c>
      <c r="Q2051" t="s">
        <v>31</v>
      </c>
      <c r="R2051" t="s">
        <v>28</v>
      </c>
      <c r="S2051" t="s">
        <v>29</v>
      </c>
      <c r="T2051">
        <v>66</v>
      </c>
      <c r="U2051">
        <f t="shared" ref="U2051:U2114" si="416">IF(L2051="Low",1,IF(L2051="Medium",2,IF(L2051="High",3)))</f>
        <v>3</v>
      </c>
      <c r="V2051">
        <f t="shared" ref="V2051:V2114" si="417">IF(Q2051="High School",1,IF(Q2051="College",2,IF(Q2051="Postgraduate",3)))</f>
        <v>2</v>
      </c>
      <c r="W2051">
        <f t="shared" ref="W2051:W2114" si="418">IF(R2051="Near",1,IF(R2051="Moderate",2,IF(R2051="Far",3)))</f>
        <v>1</v>
      </c>
      <c r="X2051">
        <f t="shared" ref="X2051:X2114" si="419">IF(C2051="Low",1,IF(C2051="Medium",2,IF(C2051="High",3)))</f>
        <v>1</v>
      </c>
      <c r="Y2051">
        <f t="shared" ref="Y2051:Y2114" si="420">IF(D2051="Low",1,IF(D2051="Medium",2,IF(D2051="High",3)))</f>
        <v>2</v>
      </c>
      <c r="Z2051">
        <f t="shared" ref="Z2051:Z2114" si="421">IF(E2051="Yes",1,0)</f>
        <v>1</v>
      </c>
      <c r="AA2051">
        <f t="shared" ref="AA2051:AA2114" si="422">IF(H2051="Low",1,IF(H2051="Medium",2,IF(H2051="High",3)))</f>
        <v>2</v>
      </c>
      <c r="AB2051">
        <f t="shared" ref="AB2051:AB2114" si="423">IF(I2051="Yes",1,0)</f>
        <v>1</v>
      </c>
      <c r="AC2051">
        <f t="shared" ref="AC2051:AC2114" si="424">IF(K2051="Low",1,IF(K2051="Medium",2,IF(K2051="High",3)))</f>
        <v>2</v>
      </c>
      <c r="AD2051">
        <f t="shared" ref="AD2051:AD2114" si="425">IF(M2051="Public",1,2)</f>
        <v>1</v>
      </c>
      <c r="AE2051">
        <f t="shared" ref="AE2051:AE2114" si="426">IF(N2051="Negative",-1,IF(N2051="Neutral",0,IF(N2051="Positive",1)))</f>
        <v>0</v>
      </c>
      <c r="AF2051">
        <f t="shared" ref="AF2051:AF2114" si="427">IF(P2051="Yes",1,0)</f>
        <v>0</v>
      </c>
      <c r="AG2051">
        <f t="shared" ref="AG2051:AG2114" si="428">IF(S2051="Male",1,2)</f>
        <v>1</v>
      </c>
    </row>
    <row r="2052" spans="1:33" x14ac:dyDescent="0.45">
      <c r="A2052">
        <v>25</v>
      </c>
      <c r="B2052">
        <v>88</v>
      </c>
      <c r="C2052" t="s">
        <v>24</v>
      </c>
      <c r="D2052" t="s">
        <v>20</v>
      </c>
      <c r="E2052" t="s">
        <v>23</v>
      </c>
      <c r="F2052">
        <v>8</v>
      </c>
      <c r="G2052">
        <v>62</v>
      </c>
      <c r="H2052" t="s">
        <v>20</v>
      </c>
      <c r="I2052" t="s">
        <v>23</v>
      </c>
      <c r="J2052">
        <v>2</v>
      </c>
      <c r="K2052" t="s">
        <v>20</v>
      </c>
      <c r="L2052" t="s">
        <v>24</v>
      </c>
      <c r="M2052" t="s">
        <v>25</v>
      </c>
      <c r="N2052" t="s">
        <v>34</v>
      </c>
      <c r="O2052">
        <v>2</v>
      </c>
      <c r="P2052" t="s">
        <v>22</v>
      </c>
      <c r="Q2052" t="s">
        <v>27</v>
      </c>
      <c r="R2052" t="s">
        <v>28</v>
      </c>
      <c r="S2052" t="s">
        <v>33</v>
      </c>
      <c r="T2052">
        <v>68</v>
      </c>
      <c r="U2052">
        <f t="shared" si="416"/>
        <v>2</v>
      </c>
      <c r="V2052">
        <f t="shared" si="417"/>
        <v>1</v>
      </c>
      <c r="W2052">
        <f t="shared" si="418"/>
        <v>1</v>
      </c>
      <c r="X2052">
        <f t="shared" si="419"/>
        <v>2</v>
      </c>
      <c r="Y2052">
        <f t="shared" si="420"/>
        <v>1</v>
      </c>
      <c r="Z2052">
        <f t="shared" si="421"/>
        <v>1</v>
      </c>
      <c r="AA2052">
        <f t="shared" si="422"/>
        <v>1</v>
      </c>
      <c r="AB2052">
        <f t="shared" si="423"/>
        <v>1</v>
      </c>
      <c r="AC2052">
        <f t="shared" si="424"/>
        <v>1</v>
      </c>
      <c r="AD2052">
        <f t="shared" si="425"/>
        <v>1</v>
      </c>
      <c r="AE2052">
        <f t="shared" si="426"/>
        <v>0</v>
      </c>
      <c r="AF2052">
        <f t="shared" si="427"/>
        <v>0</v>
      </c>
      <c r="AG2052">
        <f t="shared" si="428"/>
        <v>2</v>
      </c>
    </row>
    <row r="2053" spans="1:33" x14ac:dyDescent="0.45">
      <c r="A2053">
        <v>15</v>
      </c>
      <c r="B2053">
        <v>90</v>
      </c>
      <c r="C2053" t="s">
        <v>24</v>
      </c>
      <c r="D2053" t="s">
        <v>24</v>
      </c>
      <c r="E2053" t="s">
        <v>22</v>
      </c>
      <c r="F2053">
        <v>5</v>
      </c>
      <c r="G2053">
        <v>70</v>
      </c>
      <c r="H2053" t="s">
        <v>24</v>
      </c>
      <c r="I2053" t="s">
        <v>23</v>
      </c>
      <c r="J2053">
        <v>0</v>
      </c>
      <c r="K2053" t="s">
        <v>24</v>
      </c>
      <c r="L2053" t="s">
        <v>24</v>
      </c>
      <c r="M2053" t="s">
        <v>36</v>
      </c>
      <c r="N2053" t="s">
        <v>34</v>
      </c>
      <c r="O2053">
        <v>2</v>
      </c>
      <c r="P2053" t="s">
        <v>22</v>
      </c>
      <c r="Q2053" t="s">
        <v>27</v>
      </c>
      <c r="R2053" t="s">
        <v>32</v>
      </c>
      <c r="S2053" t="s">
        <v>29</v>
      </c>
      <c r="T2053">
        <v>65</v>
      </c>
      <c r="U2053">
        <f t="shared" si="416"/>
        <v>2</v>
      </c>
      <c r="V2053">
        <f t="shared" si="417"/>
        <v>1</v>
      </c>
      <c r="W2053">
        <f t="shared" si="418"/>
        <v>2</v>
      </c>
      <c r="X2053">
        <f t="shared" si="419"/>
        <v>2</v>
      </c>
      <c r="Y2053">
        <f t="shared" si="420"/>
        <v>2</v>
      </c>
      <c r="Z2053">
        <f t="shared" si="421"/>
        <v>0</v>
      </c>
      <c r="AA2053">
        <f t="shared" si="422"/>
        <v>2</v>
      </c>
      <c r="AB2053">
        <f t="shared" si="423"/>
        <v>1</v>
      </c>
      <c r="AC2053">
        <f t="shared" si="424"/>
        <v>2</v>
      </c>
      <c r="AD2053">
        <f t="shared" si="425"/>
        <v>2</v>
      </c>
      <c r="AE2053">
        <f t="shared" si="426"/>
        <v>0</v>
      </c>
      <c r="AF2053">
        <f t="shared" si="427"/>
        <v>0</v>
      </c>
      <c r="AG2053">
        <f t="shared" si="428"/>
        <v>1</v>
      </c>
    </row>
    <row r="2054" spans="1:33" x14ac:dyDescent="0.45">
      <c r="A2054">
        <v>16</v>
      </c>
      <c r="B2054">
        <v>94</v>
      </c>
      <c r="C2054" t="s">
        <v>24</v>
      </c>
      <c r="D2054" t="s">
        <v>21</v>
      </c>
      <c r="E2054" t="s">
        <v>23</v>
      </c>
      <c r="F2054">
        <v>8</v>
      </c>
      <c r="G2054">
        <v>94</v>
      </c>
      <c r="H2054" t="s">
        <v>21</v>
      </c>
      <c r="I2054" t="s">
        <v>23</v>
      </c>
      <c r="J2054">
        <v>2</v>
      </c>
      <c r="K2054" t="s">
        <v>20</v>
      </c>
      <c r="L2054" t="s">
        <v>21</v>
      </c>
      <c r="M2054" t="s">
        <v>36</v>
      </c>
      <c r="N2054" t="s">
        <v>30</v>
      </c>
      <c r="O2054">
        <v>3</v>
      </c>
      <c r="P2054" t="s">
        <v>22</v>
      </c>
      <c r="Q2054" t="s">
        <v>27</v>
      </c>
      <c r="R2054" t="s">
        <v>28</v>
      </c>
      <c r="S2054" t="s">
        <v>29</v>
      </c>
      <c r="T2054">
        <v>71</v>
      </c>
      <c r="U2054">
        <f t="shared" si="416"/>
        <v>3</v>
      </c>
      <c r="V2054">
        <f t="shared" si="417"/>
        <v>1</v>
      </c>
      <c r="W2054">
        <f t="shared" si="418"/>
        <v>1</v>
      </c>
      <c r="X2054">
        <f t="shared" si="419"/>
        <v>2</v>
      </c>
      <c r="Y2054">
        <f t="shared" si="420"/>
        <v>3</v>
      </c>
      <c r="Z2054">
        <f t="shared" si="421"/>
        <v>1</v>
      </c>
      <c r="AA2054">
        <f t="shared" si="422"/>
        <v>3</v>
      </c>
      <c r="AB2054">
        <f t="shared" si="423"/>
        <v>1</v>
      </c>
      <c r="AC2054">
        <f t="shared" si="424"/>
        <v>1</v>
      </c>
      <c r="AD2054">
        <f t="shared" si="425"/>
        <v>2</v>
      </c>
      <c r="AE2054">
        <f t="shared" si="426"/>
        <v>-1</v>
      </c>
      <c r="AF2054">
        <f t="shared" si="427"/>
        <v>0</v>
      </c>
      <c r="AG2054">
        <f t="shared" si="428"/>
        <v>1</v>
      </c>
    </row>
    <row r="2055" spans="1:33" x14ac:dyDescent="0.45">
      <c r="A2055">
        <v>18</v>
      </c>
      <c r="B2055">
        <v>99</v>
      </c>
      <c r="C2055" t="s">
        <v>24</v>
      </c>
      <c r="D2055" t="s">
        <v>21</v>
      </c>
      <c r="E2055" t="s">
        <v>23</v>
      </c>
      <c r="F2055">
        <v>10</v>
      </c>
      <c r="G2055">
        <v>51</v>
      </c>
      <c r="H2055" t="s">
        <v>24</v>
      </c>
      <c r="I2055" t="s">
        <v>23</v>
      </c>
      <c r="J2055">
        <v>1</v>
      </c>
      <c r="K2055" t="s">
        <v>24</v>
      </c>
      <c r="L2055" t="s">
        <v>20</v>
      </c>
      <c r="M2055" t="s">
        <v>25</v>
      </c>
      <c r="N2055" t="s">
        <v>34</v>
      </c>
      <c r="O2055">
        <v>4</v>
      </c>
      <c r="P2055" t="s">
        <v>22</v>
      </c>
      <c r="Q2055" t="s">
        <v>35</v>
      </c>
      <c r="R2055" t="s">
        <v>28</v>
      </c>
      <c r="S2055" t="s">
        <v>29</v>
      </c>
      <c r="T2055">
        <v>71</v>
      </c>
      <c r="U2055">
        <f t="shared" si="416"/>
        <v>1</v>
      </c>
      <c r="V2055">
        <f t="shared" si="417"/>
        <v>3</v>
      </c>
      <c r="W2055">
        <f t="shared" si="418"/>
        <v>1</v>
      </c>
      <c r="X2055">
        <f t="shared" si="419"/>
        <v>2</v>
      </c>
      <c r="Y2055">
        <f t="shared" si="420"/>
        <v>3</v>
      </c>
      <c r="Z2055">
        <f t="shared" si="421"/>
        <v>1</v>
      </c>
      <c r="AA2055">
        <f t="shared" si="422"/>
        <v>2</v>
      </c>
      <c r="AB2055">
        <f t="shared" si="423"/>
        <v>1</v>
      </c>
      <c r="AC2055">
        <f t="shared" si="424"/>
        <v>2</v>
      </c>
      <c r="AD2055">
        <f t="shared" si="425"/>
        <v>1</v>
      </c>
      <c r="AE2055">
        <f t="shared" si="426"/>
        <v>0</v>
      </c>
      <c r="AF2055">
        <f t="shared" si="427"/>
        <v>0</v>
      </c>
      <c r="AG2055">
        <f t="shared" si="428"/>
        <v>1</v>
      </c>
    </row>
    <row r="2056" spans="1:33" x14ac:dyDescent="0.45">
      <c r="A2056">
        <v>12</v>
      </c>
      <c r="B2056">
        <v>71</v>
      </c>
      <c r="C2056" t="s">
        <v>24</v>
      </c>
      <c r="D2056" t="s">
        <v>24</v>
      </c>
      <c r="E2056" t="s">
        <v>23</v>
      </c>
      <c r="F2056">
        <v>8</v>
      </c>
      <c r="G2056">
        <v>65</v>
      </c>
      <c r="H2056" t="s">
        <v>24</v>
      </c>
      <c r="I2056" t="s">
        <v>23</v>
      </c>
      <c r="J2056">
        <v>1</v>
      </c>
      <c r="K2056" t="s">
        <v>24</v>
      </c>
      <c r="L2056" t="s">
        <v>21</v>
      </c>
      <c r="M2056" t="s">
        <v>36</v>
      </c>
      <c r="N2056" t="s">
        <v>34</v>
      </c>
      <c r="O2056">
        <v>2</v>
      </c>
      <c r="P2056" t="s">
        <v>22</v>
      </c>
      <c r="Q2056" t="s">
        <v>27</v>
      </c>
      <c r="R2056" t="s">
        <v>32</v>
      </c>
      <c r="S2056" t="s">
        <v>29</v>
      </c>
      <c r="T2056">
        <v>62</v>
      </c>
      <c r="U2056">
        <f t="shared" si="416"/>
        <v>3</v>
      </c>
      <c r="V2056">
        <f t="shared" si="417"/>
        <v>1</v>
      </c>
      <c r="W2056">
        <f t="shared" si="418"/>
        <v>2</v>
      </c>
      <c r="X2056">
        <f t="shared" si="419"/>
        <v>2</v>
      </c>
      <c r="Y2056">
        <f t="shared" si="420"/>
        <v>2</v>
      </c>
      <c r="Z2056">
        <f t="shared" si="421"/>
        <v>1</v>
      </c>
      <c r="AA2056">
        <f t="shared" si="422"/>
        <v>2</v>
      </c>
      <c r="AB2056">
        <f t="shared" si="423"/>
        <v>1</v>
      </c>
      <c r="AC2056">
        <f t="shared" si="424"/>
        <v>2</v>
      </c>
      <c r="AD2056">
        <f t="shared" si="425"/>
        <v>2</v>
      </c>
      <c r="AE2056">
        <f t="shared" si="426"/>
        <v>0</v>
      </c>
      <c r="AF2056">
        <f t="shared" si="427"/>
        <v>0</v>
      </c>
      <c r="AG2056">
        <f t="shared" si="428"/>
        <v>1</v>
      </c>
    </row>
    <row r="2057" spans="1:33" x14ac:dyDescent="0.45">
      <c r="A2057">
        <v>15</v>
      </c>
      <c r="B2057">
        <v>89</v>
      </c>
      <c r="C2057" t="s">
        <v>24</v>
      </c>
      <c r="D2057" t="s">
        <v>21</v>
      </c>
      <c r="E2057" t="s">
        <v>23</v>
      </c>
      <c r="F2057">
        <v>8</v>
      </c>
      <c r="G2057">
        <v>74</v>
      </c>
      <c r="H2057" t="s">
        <v>20</v>
      </c>
      <c r="I2057" t="s">
        <v>23</v>
      </c>
      <c r="J2057">
        <v>2</v>
      </c>
      <c r="K2057" t="s">
        <v>24</v>
      </c>
      <c r="L2057" t="s">
        <v>21</v>
      </c>
      <c r="M2057" t="s">
        <v>25</v>
      </c>
      <c r="N2057" t="s">
        <v>26</v>
      </c>
      <c r="O2057">
        <v>2</v>
      </c>
      <c r="P2057" t="s">
        <v>22</v>
      </c>
      <c r="Q2057" t="s">
        <v>31</v>
      </c>
      <c r="R2057" t="s">
        <v>28</v>
      </c>
      <c r="S2057" t="s">
        <v>29</v>
      </c>
      <c r="T2057">
        <v>69</v>
      </c>
      <c r="U2057">
        <f t="shared" si="416"/>
        <v>3</v>
      </c>
      <c r="V2057">
        <f t="shared" si="417"/>
        <v>2</v>
      </c>
      <c r="W2057">
        <f t="shared" si="418"/>
        <v>1</v>
      </c>
      <c r="X2057">
        <f t="shared" si="419"/>
        <v>2</v>
      </c>
      <c r="Y2057">
        <f t="shared" si="420"/>
        <v>3</v>
      </c>
      <c r="Z2057">
        <f t="shared" si="421"/>
        <v>1</v>
      </c>
      <c r="AA2057">
        <f t="shared" si="422"/>
        <v>1</v>
      </c>
      <c r="AB2057">
        <f t="shared" si="423"/>
        <v>1</v>
      </c>
      <c r="AC2057">
        <f t="shared" si="424"/>
        <v>2</v>
      </c>
      <c r="AD2057">
        <f t="shared" si="425"/>
        <v>1</v>
      </c>
      <c r="AE2057">
        <f t="shared" si="426"/>
        <v>1</v>
      </c>
      <c r="AF2057">
        <f t="shared" si="427"/>
        <v>0</v>
      </c>
      <c r="AG2057">
        <f t="shared" si="428"/>
        <v>1</v>
      </c>
    </row>
    <row r="2058" spans="1:33" x14ac:dyDescent="0.45">
      <c r="A2058">
        <v>17</v>
      </c>
      <c r="B2058">
        <v>76</v>
      </c>
      <c r="C2058" t="s">
        <v>24</v>
      </c>
      <c r="D2058" t="s">
        <v>20</v>
      </c>
      <c r="E2058" t="s">
        <v>22</v>
      </c>
      <c r="F2058">
        <v>7</v>
      </c>
      <c r="G2058">
        <v>81</v>
      </c>
      <c r="H2058" t="s">
        <v>20</v>
      </c>
      <c r="I2058" t="s">
        <v>23</v>
      </c>
      <c r="J2058">
        <v>4</v>
      </c>
      <c r="K2058" t="s">
        <v>21</v>
      </c>
      <c r="L2058" t="s">
        <v>24</v>
      </c>
      <c r="M2058" t="s">
        <v>36</v>
      </c>
      <c r="N2058" t="s">
        <v>34</v>
      </c>
      <c r="O2058">
        <v>2</v>
      </c>
      <c r="P2058" t="s">
        <v>22</v>
      </c>
      <c r="Q2058" t="s">
        <v>27</v>
      </c>
      <c r="R2058" t="s">
        <v>28</v>
      </c>
      <c r="S2058" t="s">
        <v>29</v>
      </c>
      <c r="T2058">
        <v>65</v>
      </c>
      <c r="U2058">
        <f t="shared" si="416"/>
        <v>2</v>
      </c>
      <c r="V2058">
        <f t="shared" si="417"/>
        <v>1</v>
      </c>
      <c r="W2058">
        <f t="shared" si="418"/>
        <v>1</v>
      </c>
      <c r="X2058">
        <f t="shared" si="419"/>
        <v>2</v>
      </c>
      <c r="Y2058">
        <f t="shared" si="420"/>
        <v>1</v>
      </c>
      <c r="Z2058">
        <f t="shared" si="421"/>
        <v>0</v>
      </c>
      <c r="AA2058">
        <f t="shared" si="422"/>
        <v>1</v>
      </c>
      <c r="AB2058">
        <f t="shared" si="423"/>
        <v>1</v>
      </c>
      <c r="AC2058">
        <f t="shared" si="424"/>
        <v>3</v>
      </c>
      <c r="AD2058">
        <f t="shared" si="425"/>
        <v>2</v>
      </c>
      <c r="AE2058">
        <f t="shared" si="426"/>
        <v>0</v>
      </c>
      <c r="AF2058">
        <f t="shared" si="427"/>
        <v>0</v>
      </c>
      <c r="AG2058">
        <f t="shared" si="428"/>
        <v>1</v>
      </c>
    </row>
    <row r="2059" spans="1:33" x14ac:dyDescent="0.45">
      <c r="A2059">
        <v>25</v>
      </c>
      <c r="B2059">
        <v>87</v>
      </c>
      <c r="C2059" t="s">
        <v>21</v>
      </c>
      <c r="D2059" t="s">
        <v>20</v>
      </c>
      <c r="E2059" t="s">
        <v>22</v>
      </c>
      <c r="F2059">
        <v>6</v>
      </c>
      <c r="G2059">
        <v>51</v>
      </c>
      <c r="H2059" t="s">
        <v>20</v>
      </c>
      <c r="I2059" t="s">
        <v>23</v>
      </c>
      <c r="J2059">
        <v>3</v>
      </c>
      <c r="K2059" t="s">
        <v>24</v>
      </c>
      <c r="L2059" t="s">
        <v>24</v>
      </c>
      <c r="M2059" t="s">
        <v>25</v>
      </c>
      <c r="N2059" t="s">
        <v>34</v>
      </c>
      <c r="O2059">
        <v>3</v>
      </c>
      <c r="P2059" t="s">
        <v>22</v>
      </c>
      <c r="Q2059" t="s">
        <v>35</v>
      </c>
      <c r="R2059" t="s">
        <v>28</v>
      </c>
      <c r="S2059" t="s">
        <v>29</v>
      </c>
      <c r="T2059">
        <v>70</v>
      </c>
      <c r="U2059">
        <f t="shared" si="416"/>
        <v>2</v>
      </c>
      <c r="V2059">
        <f t="shared" si="417"/>
        <v>3</v>
      </c>
      <c r="W2059">
        <f t="shared" si="418"/>
        <v>1</v>
      </c>
      <c r="X2059">
        <f t="shared" si="419"/>
        <v>3</v>
      </c>
      <c r="Y2059">
        <f t="shared" si="420"/>
        <v>1</v>
      </c>
      <c r="Z2059">
        <f t="shared" si="421"/>
        <v>0</v>
      </c>
      <c r="AA2059">
        <f t="shared" si="422"/>
        <v>1</v>
      </c>
      <c r="AB2059">
        <f t="shared" si="423"/>
        <v>1</v>
      </c>
      <c r="AC2059">
        <f t="shared" si="424"/>
        <v>2</v>
      </c>
      <c r="AD2059">
        <f t="shared" si="425"/>
        <v>1</v>
      </c>
      <c r="AE2059">
        <f t="shared" si="426"/>
        <v>0</v>
      </c>
      <c r="AF2059">
        <f t="shared" si="427"/>
        <v>0</v>
      </c>
      <c r="AG2059">
        <f t="shared" si="428"/>
        <v>1</v>
      </c>
    </row>
    <row r="2060" spans="1:33" x14ac:dyDescent="0.45">
      <c r="A2060">
        <v>22</v>
      </c>
      <c r="B2060">
        <v>79</v>
      </c>
      <c r="C2060" t="s">
        <v>24</v>
      </c>
      <c r="D2060" t="s">
        <v>24</v>
      </c>
      <c r="E2060" t="s">
        <v>23</v>
      </c>
      <c r="F2060">
        <v>7</v>
      </c>
      <c r="G2060">
        <v>71</v>
      </c>
      <c r="H2060" t="s">
        <v>24</v>
      </c>
      <c r="I2060" t="s">
        <v>23</v>
      </c>
      <c r="J2060">
        <v>2</v>
      </c>
      <c r="K2060" t="s">
        <v>20</v>
      </c>
      <c r="L2060" t="s">
        <v>24</v>
      </c>
      <c r="M2060" t="s">
        <v>36</v>
      </c>
      <c r="N2060" t="s">
        <v>34</v>
      </c>
      <c r="O2060">
        <v>2</v>
      </c>
      <c r="P2060" t="s">
        <v>22</v>
      </c>
      <c r="Q2060" t="s">
        <v>31</v>
      </c>
      <c r="R2060" t="s">
        <v>32</v>
      </c>
      <c r="S2060" t="s">
        <v>29</v>
      </c>
      <c r="T2060">
        <v>66</v>
      </c>
      <c r="U2060">
        <f t="shared" si="416"/>
        <v>2</v>
      </c>
      <c r="V2060">
        <f t="shared" si="417"/>
        <v>2</v>
      </c>
      <c r="W2060">
        <f t="shared" si="418"/>
        <v>2</v>
      </c>
      <c r="X2060">
        <f t="shared" si="419"/>
        <v>2</v>
      </c>
      <c r="Y2060">
        <f t="shared" si="420"/>
        <v>2</v>
      </c>
      <c r="Z2060">
        <f t="shared" si="421"/>
        <v>1</v>
      </c>
      <c r="AA2060">
        <f t="shared" si="422"/>
        <v>2</v>
      </c>
      <c r="AB2060">
        <f t="shared" si="423"/>
        <v>1</v>
      </c>
      <c r="AC2060">
        <f t="shared" si="424"/>
        <v>1</v>
      </c>
      <c r="AD2060">
        <f t="shared" si="425"/>
        <v>2</v>
      </c>
      <c r="AE2060">
        <f t="shared" si="426"/>
        <v>0</v>
      </c>
      <c r="AF2060">
        <f t="shared" si="427"/>
        <v>0</v>
      </c>
      <c r="AG2060">
        <f t="shared" si="428"/>
        <v>1</v>
      </c>
    </row>
    <row r="2061" spans="1:33" x14ac:dyDescent="0.45">
      <c r="A2061">
        <v>21</v>
      </c>
      <c r="B2061">
        <v>100</v>
      </c>
      <c r="C2061" t="s">
        <v>24</v>
      </c>
      <c r="D2061" t="s">
        <v>24</v>
      </c>
      <c r="E2061" t="s">
        <v>22</v>
      </c>
      <c r="F2061">
        <v>6</v>
      </c>
      <c r="G2061">
        <v>67</v>
      </c>
      <c r="H2061" t="s">
        <v>24</v>
      </c>
      <c r="I2061" t="s">
        <v>23</v>
      </c>
      <c r="J2061">
        <v>0</v>
      </c>
      <c r="K2061" t="s">
        <v>21</v>
      </c>
      <c r="L2061" t="s">
        <v>24</v>
      </c>
      <c r="M2061" t="s">
        <v>25</v>
      </c>
      <c r="N2061" t="s">
        <v>26</v>
      </c>
      <c r="O2061">
        <v>3</v>
      </c>
      <c r="P2061" t="s">
        <v>22</v>
      </c>
      <c r="Q2061" t="s">
        <v>27</v>
      </c>
      <c r="R2061" t="s">
        <v>37</v>
      </c>
      <c r="S2061" t="s">
        <v>29</v>
      </c>
      <c r="T2061">
        <v>70</v>
      </c>
      <c r="U2061">
        <f t="shared" si="416"/>
        <v>2</v>
      </c>
      <c r="V2061">
        <f t="shared" si="417"/>
        <v>1</v>
      </c>
      <c r="W2061">
        <f t="shared" si="418"/>
        <v>3</v>
      </c>
      <c r="X2061">
        <f t="shared" si="419"/>
        <v>2</v>
      </c>
      <c r="Y2061">
        <f t="shared" si="420"/>
        <v>2</v>
      </c>
      <c r="Z2061">
        <f t="shared" si="421"/>
        <v>0</v>
      </c>
      <c r="AA2061">
        <f t="shared" si="422"/>
        <v>2</v>
      </c>
      <c r="AB2061">
        <f t="shared" si="423"/>
        <v>1</v>
      </c>
      <c r="AC2061">
        <f t="shared" si="424"/>
        <v>3</v>
      </c>
      <c r="AD2061">
        <f t="shared" si="425"/>
        <v>1</v>
      </c>
      <c r="AE2061">
        <f t="shared" si="426"/>
        <v>1</v>
      </c>
      <c r="AF2061">
        <f t="shared" si="427"/>
        <v>0</v>
      </c>
      <c r="AG2061">
        <f t="shared" si="428"/>
        <v>1</v>
      </c>
    </row>
    <row r="2062" spans="1:33" x14ac:dyDescent="0.45">
      <c r="A2062">
        <v>25</v>
      </c>
      <c r="B2062">
        <v>89</v>
      </c>
      <c r="C2062" t="s">
        <v>24</v>
      </c>
      <c r="D2062" t="s">
        <v>21</v>
      </c>
      <c r="E2062" t="s">
        <v>22</v>
      </c>
      <c r="F2062">
        <v>5</v>
      </c>
      <c r="G2062">
        <v>51</v>
      </c>
      <c r="H2062" t="s">
        <v>20</v>
      </c>
      <c r="I2062" t="s">
        <v>23</v>
      </c>
      <c r="J2062">
        <v>2</v>
      </c>
      <c r="K2062" t="s">
        <v>24</v>
      </c>
      <c r="L2062" t="s">
        <v>21</v>
      </c>
      <c r="M2062" t="s">
        <v>36</v>
      </c>
      <c r="N2062" t="s">
        <v>30</v>
      </c>
      <c r="O2062">
        <v>2</v>
      </c>
      <c r="P2062" t="s">
        <v>22</v>
      </c>
      <c r="Q2062" t="s">
        <v>35</v>
      </c>
      <c r="R2062" t="s">
        <v>32</v>
      </c>
      <c r="S2062" t="s">
        <v>33</v>
      </c>
      <c r="T2062">
        <v>70</v>
      </c>
      <c r="U2062">
        <f t="shared" si="416"/>
        <v>3</v>
      </c>
      <c r="V2062">
        <f t="shared" si="417"/>
        <v>3</v>
      </c>
      <c r="W2062">
        <f t="shared" si="418"/>
        <v>2</v>
      </c>
      <c r="X2062">
        <f t="shared" si="419"/>
        <v>2</v>
      </c>
      <c r="Y2062">
        <f t="shared" si="420"/>
        <v>3</v>
      </c>
      <c r="Z2062">
        <f t="shared" si="421"/>
        <v>0</v>
      </c>
      <c r="AA2062">
        <f t="shared" si="422"/>
        <v>1</v>
      </c>
      <c r="AB2062">
        <f t="shared" si="423"/>
        <v>1</v>
      </c>
      <c r="AC2062">
        <f t="shared" si="424"/>
        <v>2</v>
      </c>
      <c r="AD2062">
        <f t="shared" si="425"/>
        <v>2</v>
      </c>
      <c r="AE2062">
        <f t="shared" si="426"/>
        <v>-1</v>
      </c>
      <c r="AF2062">
        <f t="shared" si="427"/>
        <v>0</v>
      </c>
      <c r="AG2062">
        <f t="shared" si="428"/>
        <v>2</v>
      </c>
    </row>
    <row r="2063" spans="1:33" x14ac:dyDescent="0.45">
      <c r="A2063">
        <v>19</v>
      </c>
      <c r="B2063">
        <v>98</v>
      </c>
      <c r="C2063" t="s">
        <v>20</v>
      </c>
      <c r="D2063" t="s">
        <v>21</v>
      </c>
      <c r="E2063" t="s">
        <v>23</v>
      </c>
      <c r="F2063">
        <v>7</v>
      </c>
      <c r="G2063">
        <v>68</v>
      </c>
      <c r="H2063" t="s">
        <v>24</v>
      </c>
      <c r="I2063" t="s">
        <v>23</v>
      </c>
      <c r="J2063">
        <v>1</v>
      </c>
      <c r="K2063" t="s">
        <v>20</v>
      </c>
      <c r="L2063" t="s">
        <v>24</v>
      </c>
      <c r="M2063" t="s">
        <v>36</v>
      </c>
      <c r="N2063" t="s">
        <v>34</v>
      </c>
      <c r="O2063">
        <v>4</v>
      </c>
      <c r="P2063" t="s">
        <v>22</v>
      </c>
      <c r="Q2063" t="s">
        <v>27</v>
      </c>
      <c r="R2063" t="s">
        <v>32</v>
      </c>
      <c r="S2063" t="s">
        <v>33</v>
      </c>
      <c r="T2063">
        <v>69</v>
      </c>
      <c r="U2063">
        <f t="shared" si="416"/>
        <v>2</v>
      </c>
      <c r="V2063">
        <f t="shared" si="417"/>
        <v>1</v>
      </c>
      <c r="W2063">
        <f t="shared" si="418"/>
        <v>2</v>
      </c>
      <c r="X2063">
        <f t="shared" si="419"/>
        <v>1</v>
      </c>
      <c r="Y2063">
        <f t="shared" si="420"/>
        <v>3</v>
      </c>
      <c r="Z2063">
        <f t="shared" si="421"/>
        <v>1</v>
      </c>
      <c r="AA2063">
        <f t="shared" si="422"/>
        <v>2</v>
      </c>
      <c r="AB2063">
        <f t="shared" si="423"/>
        <v>1</v>
      </c>
      <c r="AC2063">
        <f t="shared" si="424"/>
        <v>1</v>
      </c>
      <c r="AD2063">
        <f t="shared" si="425"/>
        <v>2</v>
      </c>
      <c r="AE2063">
        <f t="shared" si="426"/>
        <v>0</v>
      </c>
      <c r="AF2063">
        <f t="shared" si="427"/>
        <v>0</v>
      </c>
      <c r="AG2063">
        <f t="shared" si="428"/>
        <v>2</v>
      </c>
    </row>
    <row r="2064" spans="1:33" x14ac:dyDescent="0.45">
      <c r="A2064">
        <v>22</v>
      </c>
      <c r="B2064">
        <v>93</v>
      </c>
      <c r="C2064" t="s">
        <v>21</v>
      </c>
      <c r="D2064" t="s">
        <v>20</v>
      </c>
      <c r="E2064" t="s">
        <v>23</v>
      </c>
      <c r="F2064">
        <v>9</v>
      </c>
      <c r="G2064">
        <v>97</v>
      </c>
      <c r="H2064" t="s">
        <v>24</v>
      </c>
      <c r="I2064" t="s">
        <v>23</v>
      </c>
      <c r="J2064">
        <v>2</v>
      </c>
      <c r="K2064" t="s">
        <v>24</v>
      </c>
      <c r="L2064" t="s">
        <v>24</v>
      </c>
      <c r="M2064" t="s">
        <v>25</v>
      </c>
      <c r="N2064" t="s">
        <v>34</v>
      </c>
      <c r="O2064">
        <v>3</v>
      </c>
      <c r="P2064" t="s">
        <v>23</v>
      </c>
      <c r="Q2064" t="s">
        <v>27</v>
      </c>
      <c r="R2064" t="s">
        <v>28</v>
      </c>
      <c r="S2064" t="s">
        <v>29</v>
      </c>
      <c r="T2064">
        <v>71</v>
      </c>
      <c r="U2064">
        <f t="shared" si="416"/>
        <v>2</v>
      </c>
      <c r="V2064">
        <f t="shared" si="417"/>
        <v>1</v>
      </c>
      <c r="W2064">
        <f t="shared" si="418"/>
        <v>1</v>
      </c>
      <c r="X2064">
        <f t="shared" si="419"/>
        <v>3</v>
      </c>
      <c r="Y2064">
        <f t="shared" si="420"/>
        <v>1</v>
      </c>
      <c r="Z2064">
        <f t="shared" si="421"/>
        <v>1</v>
      </c>
      <c r="AA2064">
        <f t="shared" si="422"/>
        <v>2</v>
      </c>
      <c r="AB2064">
        <f t="shared" si="423"/>
        <v>1</v>
      </c>
      <c r="AC2064">
        <f t="shared" si="424"/>
        <v>2</v>
      </c>
      <c r="AD2064">
        <f t="shared" si="425"/>
        <v>1</v>
      </c>
      <c r="AE2064">
        <f t="shared" si="426"/>
        <v>0</v>
      </c>
      <c r="AF2064">
        <f t="shared" si="427"/>
        <v>1</v>
      </c>
      <c r="AG2064">
        <f t="shared" si="428"/>
        <v>1</v>
      </c>
    </row>
    <row r="2065" spans="1:33" x14ac:dyDescent="0.45">
      <c r="A2065">
        <v>19</v>
      </c>
      <c r="B2065">
        <v>96</v>
      </c>
      <c r="C2065" t="s">
        <v>24</v>
      </c>
      <c r="D2065" t="s">
        <v>24</v>
      </c>
      <c r="E2065" t="s">
        <v>22</v>
      </c>
      <c r="F2065">
        <v>5</v>
      </c>
      <c r="G2065">
        <v>64</v>
      </c>
      <c r="H2065" t="s">
        <v>24</v>
      </c>
      <c r="I2065" t="s">
        <v>23</v>
      </c>
      <c r="J2065">
        <v>1</v>
      </c>
      <c r="K2065" t="s">
        <v>24</v>
      </c>
      <c r="L2065" t="s">
        <v>24</v>
      </c>
      <c r="M2065" t="s">
        <v>25</v>
      </c>
      <c r="N2065" t="s">
        <v>34</v>
      </c>
      <c r="O2065">
        <v>3</v>
      </c>
      <c r="P2065" t="s">
        <v>22</v>
      </c>
      <c r="Q2065" t="s">
        <v>27</v>
      </c>
      <c r="R2065" t="s">
        <v>28</v>
      </c>
      <c r="S2065" t="s">
        <v>29</v>
      </c>
      <c r="T2065">
        <v>69</v>
      </c>
      <c r="U2065">
        <f t="shared" si="416"/>
        <v>2</v>
      </c>
      <c r="V2065">
        <f t="shared" si="417"/>
        <v>1</v>
      </c>
      <c r="W2065">
        <f t="shared" si="418"/>
        <v>1</v>
      </c>
      <c r="X2065">
        <f t="shared" si="419"/>
        <v>2</v>
      </c>
      <c r="Y2065">
        <f t="shared" si="420"/>
        <v>2</v>
      </c>
      <c r="Z2065">
        <f t="shared" si="421"/>
        <v>0</v>
      </c>
      <c r="AA2065">
        <f t="shared" si="422"/>
        <v>2</v>
      </c>
      <c r="AB2065">
        <f t="shared" si="423"/>
        <v>1</v>
      </c>
      <c r="AC2065">
        <f t="shared" si="424"/>
        <v>2</v>
      </c>
      <c r="AD2065">
        <f t="shared" si="425"/>
        <v>1</v>
      </c>
      <c r="AE2065">
        <f t="shared" si="426"/>
        <v>0</v>
      </c>
      <c r="AF2065">
        <f t="shared" si="427"/>
        <v>0</v>
      </c>
      <c r="AG2065">
        <f t="shared" si="428"/>
        <v>1</v>
      </c>
    </row>
    <row r="2066" spans="1:33" x14ac:dyDescent="0.45">
      <c r="A2066">
        <v>22</v>
      </c>
      <c r="B2066">
        <v>93</v>
      </c>
      <c r="C2066" t="s">
        <v>21</v>
      </c>
      <c r="D2066" t="s">
        <v>24</v>
      </c>
      <c r="E2066" t="s">
        <v>22</v>
      </c>
      <c r="F2066">
        <v>9</v>
      </c>
      <c r="G2066">
        <v>79</v>
      </c>
      <c r="H2066" t="s">
        <v>24</v>
      </c>
      <c r="I2066" t="s">
        <v>23</v>
      </c>
      <c r="J2066">
        <v>2</v>
      </c>
      <c r="K2066" t="s">
        <v>24</v>
      </c>
      <c r="L2066" t="s">
        <v>21</v>
      </c>
      <c r="M2066" t="s">
        <v>25</v>
      </c>
      <c r="N2066" t="s">
        <v>26</v>
      </c>
      <c r="O2066">
        <v>2</v>
      </c>
      <c r="P2066" t="s">
        <v>22</v>
      </c>
      <c r="Q2066" t="s">
        <v>35</v>
      </c>
      <c r="R2066" t="s">
        <v>28</v>
      </c>
      <c r="S2066" t="s">
        <v>33</v>
      </c>
      <c r="T2066">
        <v>73</v>
      </c>
      <c r="U2066">
        <f t="shared" si="416"/>
        <v>3</v>
      </c>
      <c r="V2066">
        <f t="shared" si="417"/>
        <v>3</v>
      </c>
      <c r="W2066">
        <f t="shared" si="418"/>
        <v>1</v>
      </c>
      <c r="X2066">
        <f t="shared" si="419"/>
        <v>3</v>
      </c>
      <c r="Y2066">
        <f t="shared" si="420"/>
        <v>2</v>
      </c>
      <c r="Z2066">
        <f t="shared" si="421"/>
        <v>0</v>
      </c>
      <c r="AA2066">
        <f t="shared" si="422"/>
        <v>2</v>
      </c>
      <c r="AB2066">
        <f t="shared" si="423"/>
        <v>1</v>
      </c>
      <c r="AC2066">
        <f t="shared" si="424"/>
        <v>2</v>
      </c>
      <c r="AD2066">
        <f t="shared" si="425"/>
        <v>1</v>
      </c>
      <c r="AE2066">
        <f t="shared" si="426"/>
        <v>1</v>
      </c>
      <c r="AF2066">
        <f t="shared" si="427"/>
        <v>0</v>
      </c>
      <c r="AG2066">
        <f t="shared" si="428"/>
        <v>2</v>
      </c>
    </row>
    <row r="2067" spans="1:33" x14ac:dyDescent="0.45">
      <c r="A2067">
        <v>17</v>
      </c>
      <c r="B2067">
        <v>78</v>
      </c>
      <c r="C2067" t="s">
        <v>24</v>
      </c>
      <c r="D2067" t="s">
        <v>24</v>
      </c>
      <c r="E2067" t="s">
        <v>23</v>
      </c>
      <c r="F2067">
        <v>9</v>
      </c>
      <c r="G2067">
        <v>65</v>
      </c>
      <c r="H2067" t="s">
        <v>20</v>
      </c>
      <c r="I2067" t="s">
        <v>23</v>
      </c>
      <c r="J2067">
        <v>1</v>
      </c>
      <c r="K2067" t="s">
        <v>24</v>
      </c>
      <c r="L2067" t="s">
        <v>21</v>
      </c>
      <c r="M2067" t="s">
        <v>25</v>
      </c>
      <c r="N2067" t="s">
        <v>34</v>
      </c>
      <c r="O2067">
        <v>4</v>
      </c>
      <c r="P2067" t="s">
        <v>22</v>
      </c>
      <c r="Q2067" t="s">
        <v>27</v>
      </c>
      <c r="R2067" t="s">
        <v>32</v>
      </c>
      <c r="S2067" t="s">
        <v>33</v>
      </c>
      <c r="T2067">
        <v>65</v>
      </c>
      <c r="U2067">
        <f t="shared" si="416"/>
        <v>3</v>
      </c>
      <c r="V2067">
        <f t="shared" si="417"/>
        <v>1</v>
      </c>
      <c r="W2067">
        <f t="shared" si="418"/>
        <v>2</v>
      </c>
      <c r="X2067">
        <f t="shared" si="419"/>
        <v>2</v>
      </c>
      <c r="Y2067">
        <f t="shared" si="420"/>
        <v>2</v>
      </c>
      <c r="Z2067">
        <f t="shared" si="421"/>
        <v>1</v>
      </c>
      <c r="AA2067">
        <f t="shared" si="422"/>
        <v>1</v>
      </c>
      <c r="AB2067">
        <f t="shared" si="423"/>
        <v>1</v>
      </c>
      <c r="AC2067">
        <f t="shared" si="424"/>
        <v>2</v>
      </c>
      <c r="AD2067">
        <f t="shared" si="425"/>
        <v>1</v>
      </c>
      <c r="AE2067">
        <f t="shared" si="426"/>
        <v>0</v>
      </c>
      <c r="AF2067">
        <f t="shared" si="427"/>
        <v>0</v>
      </c>
      <c r="AG2067">
        <f t="shared" si="428"/>
        <v>2</v>
      </c>
    </row>
    <row r="2068" spans="1:33" x14ac:dyDescent="0.45">
      <c r="A2068">
        <v>5</v>
      </c>
      <c r="B2068">
        <v>70</v>
      </c>
      <c r="C2068" t="s">
        <v>21</v>
      </c>
      <c r="D2068" t="s">
        <v>21</v>
      </c>
      <c r="E2068" t="s">
        <v>23</v>
      </c>
      <c r="F2068">
        <v>8</v>
      </c>
      <c r="G2068">
        <v>55</v>
      </c>
      <c r="H2068" t="s">
        <v>24</v>
      </c>
      <c r="I2068" t="s">
        <v>23</v>
      </c>
      <c r="J2068">
        <v>3</v>
      </c>
      <c r="K2068" t="s">
        <v>20</v>
      </c>
      <c r="L2068" t="s">
        <v>24</v>
      </c>
      <c r="M2068" t="s">
        <v>25</v>
      </c>
      <c r="N2068" t="s">
        <v>34</v>
      </c>
      <c r="O2068">
        <v>3</v>
      </c>
      <c r="P2068" t="s">
        <v>22</v>
      </c>
      <c r="Q2068" t="s">
        <v>27</v>
      </c>
      <c r="R2068" t="s">
        <v>28</v>
      </c>
      <c r="S2068" t="s">
        <v>29</v>
      </c>
      <c r="T2068">
        <v>62</v>
      </c>
      <c r="U2068">
        <f t="shared" si="416"/>
        <v>2</v>
      </c>
      <c r="V2068">
        <f t="shared" si="417"/>
        <v>1</v>
      </c>
      <c r="W2068">
        <f t="shared" si="418"/>
        <v>1</v>
      </c>
      <c r="X2068">
        <f t="shared" si="419"/>
        <v>3</v>
      </c>
      <c r="Y2068">
        <f t="shared" si="420"/>
        <v>3</v>
      </c>
      <c r="Z2068">
        <f t="shared" si="421"/>
        <v>1</v>
      </c>
      <c r="AA2068">
        <f t="shared" si="422"/>
        <v>2</v>
      </c>
      <c r="AB2068">
        <f t="shared" si="423"/>
        <v>1</v>
      </c>
      <c r="AC2068">
        <f t="shared" si="424"/>
        <v>1</v>
      </c>
      <c r="AD2068">
        <f t="shared" si="425"/>
        <v>1</v>
      </c>
      <c r="AE2068">
        <f t="shared" si="426"/>
        <v>0</v>
      </c>
      <c r="AF2068">
        <f t="shared" si="427"/>
        <v>0</v>
      </c>
      <c r="AG2068">
        <f t="shared" si="428"/>
        <v>1</v>
      </c>
    </row>
    <row r="2069" spans="1:33" x14ac:dyDescent="0.45">
      <c r="A2069">
        <v>19</v>
      </c>
      <c r="B2069">
        <v>75</v>
      </c>
      <c r="C2069" t="s">
        <v>24</v>
      </c>
      <c r="D2069" t="s">
        <v>21</v>
      </c>
      <c r="E2069" t="s">
        <v>22</v>
      </c>
      <c r="F2069">
        <v>8</v>
      </c>
      <c r="G2069">
        <v>64</v>
      </c>
      <c r="H2069" t="s">
        <v>24</v>
      </c>
      <c r="I2069" t="s">
        <v>23</v>
      </c>
      <c r="J2069">
        <v>2</v>
      </c>
      <c r="K2069" t="s">
        <v>21</v>
      </c>
      <c r="L2069" t="s">
        <v>20</v>
      </c>
      <c r="M2069" t="s">
        <v>25</v>
      </c>
      <c r="N2069" t="s">
        <v>30</v>
      </c>
      <c r="O2069">
        <v>5</v>
      </c>
      <c r="P2069" t="s">
        <v>22</v>
      </c>
      <c r="Q2069" t="s">
        <v>35</v>
      </c>
      <c r="R2069" t="s">
        <v>32</v>
      </c>
      <c r="S2069" t="s">
        <v>33</v>
      </c>
      <c r="T2069">
        <v>67</v>
      </c>
      <c r="U2069">
        <f t="shared" si="416"/>
        <v>1</v>
      </c>
      <c r="V2069">
        <f t="shared" si="417"/>
        <v>3</v>
      </c>
      <c r="W2069">
        <f t="shared" si="418"/>
        <v>2</v>
      </c>
      <c r="X2069">
        <f t="shared" si="419"/>
        <v>2</v>
      </c>
      <c r="Y2069">
        <f t="shared" si="420"/>
        <v>3</v>
      </c>
      <c r="Z2069">
        <f t="shared" si="421"/>
        <v>0</v>
      </c>
      <c r="AA2069">
        <f t="shared" si="422"/>
        <v>2</v>
      </c>
      <c r="AB2069">
        <f t="shared" si="423"/>
        <v>1</v>
      </c>
      <c r="AC2069">
        <f t="shared" si="424"/>
        <v>3</v>
      </c>
      <c r="AD2069">
        <f t="shared" si="425"/>
        <v>1</v>
      </c>
      <c r="AE2069">
        <f t="shared" si="426"/>
        <v>-1</v>
      </c>
      <c r="AF2069">
        <f t="shared" si="427"/>
        <v>0</v>
      </c>
      <c r="AG2069">
        <f t="shared" si="428"/>
        <v>2</v>
      </c>
    </row>
    <row r="2070" spans="1:33" x14ac:dyDescent="0.45">
      <c r="A2070">
        <v>29</v>
      </c>
      <c r="B2070">
        <v>61</v>
      </c>
      <c r="C2070" t="s">
        <v>20</v>
      </c>
      <c r="D2070" t="s">
        <v>24</v>
      </c>
      <c r="E2070" t="s">
        <v>23</v>
      </c>
      <c r="F2070">
        <v>7</v>
      </c>
      <c r="G2070">
        <v>74</v>
      </c>
      <c r="H2070" t="s">
        <v>21</v>
      </c>
      <c r="I2070" t="s">
        <v>23</v>
      </c>
      <c r="J2070">
        <v>1</v>
      </c>
      <c r="K2070" t="s">
        <v>24</v>
      </c>
      <c r="L2070" t="s">
        <v>24</v>
      </c>
      <c r="M2070" t="s">
        <v>25</v>
      </c>
      <c r="N2070" t="s">
        <v>34</v>
      </c>
      <c r="O2070">
        <v>3</v>
      </c>
      <c r="P2070" t="s">
        <v>22</v>
      </c>
      <c r="Q2070" t="s">
        <v>35</v>
      </c>
      <c r="R2070" t="s">
        <v>32</v>
      </c>
      <c r="S2070" t="s">
        <v>29</v>
      </c>
      <c r="T2070">
        <v>65</v>
      </c>
      <c r="U2070">
        <f t="shared" si="416"/>
        <v>2</v>
      </c>
      <c r="V2070">
        <f t="shared" si="417"/>
        <v>3</v>
      </c>
      <c r="W2070">
        <f t="shared" si="418"/>
        <v>2</v>
      </c>
      <c r="X2070">
        <f t="shared" si="419"/>
        <v>1</v>
      </c>
      <c r="Y2070">
        <f t="shared" si="420"/>
        <v>2</v>
      </c>
      <c r="Z2070">
        <f t="shared" si="421"/>
        <v>1</v>
      </c>
      <c r="AA2070">
        <f t="shared" si="422"/>
        <v>3</v>
      </c>
      <c r="AB2070">
        <f t="shared" si="423"/>
        <v>1</v>
      </c>
      <c r="AC2070">
        <f t="shared" si="424"/>
        <v>2</v>
      </c>
      <c r="AD2070">
        <f t="shared" si="425"/>
        <v>1</v>
      </c>
      <c r="AE2070">
        <f t="shared" si="426"/>
        <v>0</v>
      </c>
      <c r="AF2070">
        <f t="shared" si="427"/>
        <v>0</v>
      </c>
      <c r="AG2070">
        <f t="shared" si="428"/>
        <v>1</v>
      </c>
    </row>
    <row r="2071" spans="1:33" x14ac:dyDescent="0.45">
      <c r="A2071">
        <v>26</v>
      </c>
      <c r="B2071">
        <v>81</v>
      </c>
      <c r="C2071" t="s">
        <v>20</v>
      </c>
      <c r="D2071" t="s">
        <v>24</v>
      </c>
      <c r="E2071" t="s">
        <v>22</v>
      </c>
      <c r="F2071">
        <v>7</v>
      </c>
      <c r="G2071">
        <v>65</v>
      </c>
      <c r="H2071" t="s">
        <v>20</v>
      </c>
      <c r="I2071" t="s">
        <v>23</v>
      </c>
      <c r="J2071">
        <v>1</v>
      </c>
      <c r="K2071" t="s">
        <v>24</v>
      </c>
      <c r="L2071" t="s">
        <v>24</v>
      </c>
      <c r="M2071" t="s">
        <v>25</v>
      </c>
      <c r="N2071" t="s">
        <v>34</v>
      </c>
      <c r="O2071">
        <v>3</v>
      </c>
      <c r="P2071" t="s">
        <v>22</v>
      </c>
      <c r="Q2071" t="s">
        <v>27</v>
      </c>
      <c r="R2071" t="s">
        <v>37</v>
      </c>
      <c r="S2071" t="s">
        <v>29</v>
      </c>
      <c r="T2071">
        <v>65</v>
      </c>
      <c r="U2071">
        <f t="shared" si="416"/>
        <v>2</v>
      </c>
      <c r="V2071">
        <f t="shared" si="417"/>
        <v>1</v>
      </c>
      <c r="W2071">
        <f t="shared" si="418"/>
        <v>3</v>
      </c>
      <c r="X2071">
        <f t="shared" si="419"/>
        <v>1</v>
      </c>
      <c r="Y2071">
        <f t="shared" si="420"/>
        <v>2</v>
      </c>
      <c r="Z2071">
        <f t="shared" si="421"/>
        <v>0</v>
      </c>
      <c r="AA2071">
        <f t="shared" si="422"/>
        <v>1</v>
      </c>
      <c r="AB2071">
        <f t="shared" si="423"/>
        <v>1</v>
      </c>
      <c r="AC2071">
        <f t="shared" si="424"/>
        <v>2</v>
      </c>
      <c r="AD2071">
        <f t="shared" si="425"/>
        <v>1</v>
      </c>
      <c r="AE2071">
        <f t="shared" si="426"/>
        <v>0</v>
      </c>
      <c r="AF2071">
        <f t="shared" si="427"/>
        <v>0</v>
      </c>
      <c r="AG2071">
        <f t="shared" si="428"/>
        <v>1</v>
      </c>
    </row>
    <row r="2072" spans="1:33" x14ac:dyDescent="0.45">
      <c r="A2072">
        <v>26</v>
      </c>
      <c r="B2072">
        <v>80</v>
      </c>
      <c r="C2072" t="s">
        <v>24</v>
      </c>
      <c r="D2072" t="s">
        <v>21</v>
      </c>
      <c r="E2072" t="s">
        <v>23</v>
      </c>
      <c r="F2072">
        <v>6</v>
      </c>
      <c r="G2072">
        <v>81</v>
      </c>
      <c r="H2072" t="s">
        <v>24</v>
      </c>
      <c r="I2072" t="s">
        <v>23</v>
      </c>
      <c r="J2072">
        <v>0</v>
      </c>
      <c r="K2072" t="s">
        <v>24</v>
      </c>
      <c r="L2072" t="s">
        <v>24</v>
      </c>
      <c r="M2072" t="s">
        <v>25</v>
      </c>
      <c r="N2072" t="s">
        <v>34</v>
      </c>
      <c r="O2072">
        <v>2</v>
      </c>
      <c r="P2072" t="s">
        <v>22</v>
      </c>
      <c r="Q2072" t="s">
        <v>31</v>
      </c>
      <c r="R2072" t="s">
        <v>28</v>
      </c>
      <c r="S2072" t="s">
        <v>33</v>
      </c>
      <c r="T2072">
        <v>70</v>
      </c>
      <c r="U2072">
        <f t="shared" si="416"/>
        <v>2</v>
      </c>
      <c r="V2072">
        <f t="shared" si="417"/>
        <v>2</v>
      </c>
      <c r="W2072">
        <f t="shared" si="418"/>
        <v>1</v>
      </c>
      <c r="X2072">
        <f t="shared" si="419"/>
        <v>2</v>
      </c>
      <c r="Y2072">
        <f t="shared" si="420"/>
        <v>3</v>
      </c>
      <c r="Z2072">
        <f t="shared" si="421"/>
        <v>1</v>
      </c>
      <c r="AA2072">
        <f t="shared" si="422"/>
        <v>2</v>
      </c>
      <c r="AB2072">
        <f t="shared" si="423"/>
        <v>1</v>
      </c>
      <c r="AC2072">
        <f t="shared" si="424"/>
        <v>2</v>
      </c>
      <c r="AD2072">
        <f t="shared" si="425"/>
        <v>1</v>
      </c>
      <c r="AE2072">
        <f t="shared" si="426"/>
        <v>0</v>
      </c>
      <c r="AF2072">
        <f t="shared" si="427"/>
        <v>0</v>
      </c>
      <c r="AG2072">
        <f t="shared" si="428"/>
        <v>2</v>
      </c>
    </row>
    <row r="2073" spans="1:33" x14ac:dyDescent="0.45">
      <c r="A2073">
        <v>27</v>
      </c>
      <c r="B2073">
        <v>81</v>
      </c>
      <c r="C2073" t="s">
        <v>24</v>
      </c>
      <c r="D2073" t="s">
        <v>24</v>
      </c>
      <c r="E2073" t="s">
        <v>23</v>
      </c>
      <c r="F2073">
        <v>7</v>
      </c>
      <c r="G2073">
        <v>97</v>
      </c>
      <c r="H2073" t="s">
        <v>20</v>
      </c>
      <c r="I2073" t="s">
        <v>23</v>
      </c>
      <c r="J2073">
        <v>1</v>
      </c>
      <c r="K2073" t="s">
        <v>24</v>
      </c>
      <c r="L2073" t="s">
        <v>24</v>
      </c>
      <c r="M2073" t="s">
        <v>25</v>
      </c>
      <c r="N2073" t="s">
        <v>34</v>
      </c>
      <c r="O2073">
        <v>2</v>
      </c>
      <c r="P2073" t="s">
        <v>22</v>
      </c>
      <c r="Q2073" t="s">
        <v>31</v>
      </c>
      <c r="R2073" t="s">
        <v>28</v>
      </c>
      <c r="S2073" t="s">
        <v>33</v>
      </c>
      <c r="T2073">
        <v>70</v>
      </c>
      <c r="U2073">
        <f t="shared" si="416"/>
        <v>2</v>
      </c>
      <c r="V2073">
        <f t="shared" si="417"/>
        <v>2</v>
      </c>
      <c r="W2073">
        <f t="shared" si="418"/>
        <v>1</v>
      </c>
      <c r="X2073">
        <f t="shared" si="419"/>
        <v>2</v>
      </c>
      <c r="Y2073">
        <f t="shared" si="420"/>
        <v>2</v>
      </c>
      <c r="Z2073">
        <f t="shared" si="421"/>
        <v>1</v>
      </c>
      <c r="AA2073">
        <f t="shared" si="422"/>
        <v>1</v>
      </c>
      <c r="AB2073">
        <f t="shared" si="423"/>
        <v>1</v>
      </c>
      <c r="AC2073">
        <f t="shared" si="424"/>
        <v>2</v>
      </c>
      <c r="AD2073">
        <f t="shared" si="425"/>
        <v>1</v>
      </c>
      <c r="AE2073">
        <f t="shared" si="426"/>
        <v>0</v>
      </c>
      <c r="AF2073">
        <f t="shared" si="427"/>
        <v>0</v>
      </c>
      <c r="AG2073">
        <f t="shared" si="428"/>
        <v>2</v>
      </c>
    </row>
    <row r="2074" spans="1:33" x14ac:dyDescent="0.45">
      <c r="A2074">
        <v>21</v>
      </c>
      <c r="B2074">
        <v>99</v>
      </c>
      <c r="C2074" t="s">
        <v>24</v>
      </c>
      <c r="D2074" t="s">
        <v>21</v>
      </c>
      <c r="E2074" t="s">
        <v>23</v>
      </c>
      <c r="F2074">
        <v>7</v>
      </c>
      <c r="G2074">
        <v>53</v>
      </c>
      <c r="H2074" t="s">
        <v>24</v>
      </c>
      <c r="I2074" t="s">
        <v>23</v>
      </c>
      <c r="J2074">
        <v>0</v>
      </c>
      <c r="K2074" t="s">
        <v>24</v>
      </c>
      <c r="L2074" t="s">
        <v>20</v>
      </c>
      <c r="M2074" t="s">
        <v>25</v>
      </c>
      <c r="N2074" t="s">
        <v>34</v>
      </c>
      <c r="O2074">
        <v>4</v>
      </c>
      <c r="P2074" t="s">
        <v>22</v>
      </c>
      <c r="Q2074" t="s">
        <v>35</v>
      </c>
      <c r="R2074" t="s">
        <v>28</v>
      </c>
      <c r="S2074" t="s">
        <v>33</v>
      </c>
      <c r="T2074">
        <v>71</v>
      </c>
      <c r="U2074">
        <f t="shared" si="416"/>
        <v>1</v>
      </c>
      <c r="V2074">
        <f t="shared" si="417"/>
        <v>3</v>
      </c>
      <c r="W2074">
        <f t="shared" si="418"/>
        <v>1</v>
      </c>
      <c r="X2074">
        <f t="shared" si="419"/>
        <v>2</v>
      </c>
      <c r="Y2074">
        <f t="shared" si="420"/>
        <v>3</v>
      </c>
      <c r="Z2074">
        <f t="shared" si="421"/>
        <v>1</v>
      </c>
      <c r="AA2074">
        <f t="shared" si="422"/>
        <v>2</v>
      </c>
      <c r="AB2074">
        <f t="shared" si="423"/>
        <v>1</v>
      </c>
      <c r="AC2074">
        <f t="shared" si="424"/>
        <v>2</v>
      </c>
      <c r="AD2074">
        <f t="shared" si="425"/>
        <v>1</v>
      </c>
      <c r="AE2074">
        <f t="shared" si="426"/>
        <v>0</v>
      </c>
      <c r="AF2074">
        <f t="shared" si="427"/>
        <v>0</v>
      </c>
      <c r="AG2074">
        <f t="shared" si="428"/>
        <v>2</v>
      </c>
    </row>
    <row r="2075" spans="1:33" x14ac:dyDescent="0.45">
      <c r="A2075">
        <v>21</v>
      </c>
      <c r="B2075">
        <v>96</v>
      </c>
      <c r="C2075" t="s">
        <v>21</v>
      </c>
      <c r="D2075" t="s">
        <v>20</v>
      </c>
      <c r="E2075" t="s">
        <v>22</v>
      </c>
      <c r="F2075">
        <v>10</v>
      </c>
      <c r="G2075">
        <v>86</v>
      </c>
      <c r="H2075" t="s">
        <v>20</v>
      </c>
      <c r="I2075" t="s">
        <v>23</v>
      </c>
      <c r="J2075">
        <v>1</v>
      </c>
      <c r="K2075" t="s">
        <v>20</v>
      </c>
      <c r="L2075" t="s">
        <v>21</v>
      </c>
      <c r="M2075" t="s">
        <v>25</v>
      </c>
      <c r="N2075" t="s">
        <v>34</v>
      </c>
      <c r="O2075">
        <v>3</v>
      </c>
      <c r="P2075" t="s">
        <v>22</v>
      </c>
      <c r="Q2075" t="s">
        <v>31</v>
      </c>
      <c r="R2075" t="s">
        <v>28</v>
      </c>
      <c r="S2075" t="s">
        <v>29</v>
      </c>
      <c r="T2075">
        <v>71</v>
      </c>
      <c r="U2075">
        <f t="shared" si="416"/>
        <v>3</v>
      </c>
      <c r="V2075">
        <f t="shared" si="417"/>
        <v>2</v>
      </c>
      <c r="W2075">
        <f t="shared" si="418"/>
        <v>1</v>
      </c>
      <c r="X2075">
        <f t="shared" si="419"/>
        <v>3</v>
      </c>
      <c r="Y2075">
        <f t="shared" si="420"/>
        <v>1</v>
      </c>
      <c r="Z2075">
        <f t="shared" si="421"/>
        <v>0</v>
      </c>
      <c r="AA2075">
        <f t="shared" si="422"/>
        <v>1</v>
      </c>
      <c r="AB2075">
        <f t="shared" si="423"/>
        <v>1</v>
      </c>
      <c r="AC2075">
        <f t="shared" si="424"/>
        <v>1</v>
      </c>
      <c r="AD2075">
        <f t="shared" si="425"/>
        <v>1</v>
      </c>
      <c r="AE2075">
        <f t="shared" si="426"/>
        <v>0</v>
      </c>
      <c r="AF2075">
        <f t="shared" si="427"/>
        <v>0</v>
      </c>
      <c r="AG2075">
        <f t="shared" si="428"/>
        <v>1</v>
      </c>
    </row>
    <row r="2076" spans="1:33" x14ac:dyDescent="0.45">
      <c r="A2076">
        <v>16</v>
      </c>
      <c r="B2076">
        <v>66</v>
      </c>
      <c r="C2076" t="s">
        <v>24</v>
      </c>
      <c r="D2076" t="s">
        <v>24</v>
      </c>
      <c r="E2076" t="s">
        <v>23</v>
      </c>
      <c r="F2076">
        <v>8</v>
      </c>
      <c r="G2076">
        <v>50</v>
      </c>
      <c r="H2076" t="s">
        <v>20</v>
      </c>
      <c r="I2076" t="s">
        <v>23</v>
      </c>
      <c r="J2076">
        <v>1</v>
      </c>
      <c r="K2076" t="s">
        <v>24</v>
      </c>
      <c r="L2076" t="s">
        <v>21</v>
      </c>
      <c r="M2076" t="s">
        <v>25</v>
      </c>
      <c r="N2076" t="s">
        <v>34</v>
      </c>
      <c r="O2076">
        <v>4</v>
      </c>
      <c r="P2076" t="s">
        <v>22</v>
      </c>
      <c r="Q2076" t="s">
        <v>27</v>
      </c>
      <c r="R2076" t="s">
        <v>32</v>
      </c>
      <c r="S2076" t="s">
        <v>29</v>
      </c>
      <c r="T2076">
        <v>62</v>
      </c>
      <c r="U2076">
        <f t="shared" si="416"/>
        <v>3</v>
      </c>
      <c r="V2076">
        <f t="shared" si="417"/>
        <v>1</v>
      </c>
      <c r="W2076">
        <f t="shared" si="418"/>
        <v>2</v>
      </c>
      <c r="X2076">
        <f t="shared" si="419"/>
        <v>2</v>
      </c>
      <c r="Y2076">
        <f t="shared" si="420"/>
        <v>2</v>
      </c>
      <c r="Z2076">
        <f t="shared" si="421"/>
        <v>1</v>
      </c>
      <c r="AA2076">
        <f t="shared" si="422"/>
        <v>1</v>
      </c>
      <c r="AB2076">
        <f t="shared" si="423"/>
        <v>1</v>
      </c>
      <c r="AC2076">
        <f t="shared" si="424"/>
        <v>2</v>
      </c>
      <c r="AD2076">
        <f t="shared" si="425"/>
        <v>1</v>
      </c>
      <c r="AE2076">
        <f t="shared" si="426"/>
        <v>0</v>
      </c>
      <c r="AF2076">
        <f t="shared" si="427"/>
        <v>0</v>
      </c>
      <c r="AG2076">
        <f t="shared" si="428"/>
        <v>1</v>
      </c>
    </row>
    <row r="2077" spans="1:33" x14ac:dyDescent="0.45">
      <c r="A2077">
        <v>18</v>
      </c>
      <c r="B2077">
        <v>75</v>
      </c>
      <c r="C2077" t="s">
        <v>24</v>
      </c>
      <c r="D2077" t="s">
        <v>20</v>
      </c>
      <c r="E2077" t="s">
        <v>22</v>
      </c>
      <c r="F2077">
        <v>7</v>
      </c>
      <c r="G2077">
        <v>50</v>
      </c>
      <c r="H2077" t="s">
        <v>24</v>
      </c>
      <c r="I2077" t="s">
        <v>23</v>
      </c>
      <c r="J2077">
        <v>4</v>
      </c>
      <c r="K2077" t="s">
        <v>20</v>
      </c>
      <c r="L2077" t="s">
        <v>24</v>
      </c>
      <c r="M2077" t="s">
        <v>25</v>
      </c>
      <c r="N2077" t="s">
        <v>26</v>
      </c>
      <c r="O2077">
        <v>2</v>
      </c>
      <c r="P2077" t="s">
        <v>22</v>
      </c>
      <c r="Q2077" t="s">
        <v>35</v>
      </c>
      <c r="R2077" t="s">
        <v>28</v>
      </c>
      <c r="S2077" t="s">
        <v>33</v>
      </c>
      <c r="T2077">
        <v>65</v>
      </c>
      <c r="U2077">
        <f t="shared" si="416"/>
        <v>2</v>
      </c>
      <c r="V2077">
        <f t="shared" si="417"/>
        <v>3</v>
      </c>
      <c r="W2077">
        <f t="shared" si="418"/>
        <v>1</v>
      </c>
      <c r="X2077">
        <f t="shared" si="419"/>
        <v>2</v>
      </c>
      <c r="Y2077">
        <f t="shared" si="420"/>
        <v>1</v>
      </c>
      <c r="Z2077">
        <f t="shared" si="421"/>
        <v>0</v>
      </c>
      <c r="AA2077">
        <f t="shared" si="422"/>
        <v>2</v>
      </c>
      <c r="AB2077">
        <f t="shared" si="423"/>
        <v>1</v>
      </c>
      <c r="AC2077">
        <f t="shared" si="424"/>
        <v>1</v>
      </c>
      <c r="AD2077">
        <f t="shared" si="425"/>
        <v>1</v>
      </c>
      <c r="AE2077">
        <f t="shared" si="426"/>
        <v>1</v>
      </c>
      <c r="AF2077">
        <f t="shared" si="427"/>
        <v>0</v>
      </c>
      <c r="AG2077">
        <f t="shared" si="428"/>
        <v>2</v>
      </c>
    </row>
    <row r="2078" spans="1:33" x14ac:dyDescent="0.45">
      <c r="A2078">
        <v>24</v>
      </c>
      <c r="B2078">
        <v>77</v>
      </c>
      <c r="C2078" t="s">
        <v>21</v>
      </c>
      <c r="D2078" t="s">
        <v>24</v>
      </c>
      <c r="E2078" t="s">
        <v>23</v>
      </c>
      <c r="F2078">
        <v>7</v>
      </c>
      <c r="G2078">
        <v>57</v>
      </c>
      <c r="H2078" t="s">
        <v>24</v>
      </c>
      <c r="I2078" t="s">
        <v>23</v>
      </c>
      <c r="J2078">
        <v>3</v>
      </c>
      <c r="K2078" t="s">
        <v>24</v>
      </c>
      <c r="L2078" t="s">
        <v>21</v>
      </c>
      <c r="M2078" t="s">
        <v>25</v>
      </c>
      <c r="N2078" t="s">
        <v>26</v>
      </c>
      <c r="O2078">
        <v>2</v>
      </c>
      <c r="P2078" t="s">
        <v>22</v>
      </c>
      <c r="Q2078" t="s">
        <v>31</v>
      </c>
      <c r="R2078" t="s">
        <v>37</v>
      </c>
      <c r="S2078" t="s">
        <v>29</v>
      </c>
      <c r="T2078">
        <v>84</v>
      </c>
      <c r="U2078">
        <f t="shared" si="416"/>
        <v>3</v>
      </c>
      <c r="V2078">
        <f t="shared" si="417"/>
        <v>2</v>
      </c>
      <c r="W2078">
        <f t="shared" si="418"/>
        <v>3</v>
      </c>
      <c r="X2078">
        <f t="shared" si="419"/>
        <v>3</v>
      </c>
      <c r="Y2078">
        <f t="shared" si="420"/>
        <v>2</v>
      </c>
      <c r="Z2078">
        <f t="shared" si="421"/>
        <v>1</v>
      </c>
      <c r="AA2078">
        <f t="shared" si="422"/>
        <v>2</v>
      </c>
      <c r="AB2078">
        <f t="shared" si="423"/>
        <v>1</v>
      </c>
      <c r="AC2078">
        <f t="shared" si="424"/>
        <v>2</v>
      </c>
      <c r="AD2078">
        <f t="shared" si="425"/>
        <v>1</v>
      </c>
      <c r="AE2078">
        <f t="shared" si="426"/>
        <v>1</v>
      </c>
      <c r="AF2078">
        <f t="shared" si="427"/>
        <v>0</v>
      </c>
      <c r="AG2078">
        <f t="shared" si="428"/>
        <v>1</v>
      </c>
    </row>
    <row r="2079" spans="1:33" x14ac:dyDescent="0.45">
      <c r="A2079">
        <v>27</v>
      </c>
      <c r="B2079">
        <v>74</v>
      </c>
      <c r="C2079" t="s">
        <v>24</v>
      </c>
      <c r="D2079" t="s">
        <v>24</v>
      </c>
      <c r="E2079" t="s">
        <v>23</v>
      </c>
      <c r="F2079">
        <v>6</v>
      </c>
      <c r="G2079">
        <v>74</v>
      </c>
      <c r="H2079" t="s">
        <v>24</v>
      </c>
      <c r="I2079" t="s">
        <v>23</v>
      </c>
      <c r="J2079">
        <v>2</v>
      </c>
      <c r="K2079" t="s">
        <v>24</v>
      </c>
      <c r="L2079" t="s">
        <v>21</v>
      </c>
      <c r="M2079" t="s">
        <v>25</v>
      </c>
      <c r="N2079" t="s">
        <v>34</v>
      </c>
      <c r="O2079">
        <v>2</v>
      </c>
      <c r="P2079" t="s">
        <v>22</v>
      </c>
      <c r="Q2079" t="s">
        <v>31</v>
      </c>
      <c r="R2079" t="s">
        <v>37</v>
      </c>
      <c r="S2079" t="s">
        <v>29</v>
      </c>
      <c r="T2079">
        <v>68</v>
      </c>
      <c r="U2079">
        <f t="shared" si="416"/>
        <v>3</v>
      </c>
      <c r="V2079">
        <f t="shared" si="417"/>
        <v>2</v>
      </c>
      <c r="W2079">
        <f t="shared" si="418"/>
        <v>3</v>
      </c>
      <c r="X2079">
        <f t="shared" si="419"/>
        <v>2</v>
      </c>
      <c r="Y2079">
        <f t="shared" si="420"/>
        <v>2</v>
      </c>
      <c r="Z2079">
        <f t="shared" si="421"/>
        <v>1</v>
      </c>
      <c r="AA2079">
        <f t="shared" si="422"/>
        <v>2</v>
      </c>
      <c r="AB2079">
        <f t="shared" si="423"/>
        <v>1</v>
      </c>
      <c r="AC2079">
        <f t="shared" si="424"/>
        <v>2</v>
      </c>
      <c r="AD2079">
        <f t="shared" si="425"/>
        <v>1</v>
      </c>
      <c r="AE2079">
        <f t="shared" si="426"/>
        <v>0</v>
      </c>
      <c r="AF2079">
        <f t="shared" si="427"/>
        <v>0</v>
      </c>
      <c r="AG2079">
        <f t="shared" si="428"/>
        <v>1</v>
      </c>
    </row>
    <row r="2080" spans="1:33" x14ac:dyDescent="0.45">
      <c r="A2080">
        <v>19</v>
      </c>
      <c r="B2080">
        <v>92</v>
      </c>
      <c r="C2080" t="s">
        <v>21</v>
      </c>
      <c r="D2080" t="s">
        <v>24</v>
      </c>
      <c r="E2080" t="s">
        <v>23</v>
      </c>
      <c r="F2080">
        <v>6</v>
      </c>
      <c r="G2080">
        <v>52</v>
      </c>
      <c r="H2080" t="s">
        <v>24</v>
      </c>
      <c r="I2080" t="s">
        <v>23</v>
      </c>
      <c r="J2080">
        <v>3</v>
      </c>
      <c r="K2080" t="s">
        <v>21</v>
      </c>
      <c r="L2080" t="s">
        <v>24</v>
      </c>
      <c r="M2080" t="s">
        <v>25</v>
      </c>
      <c r="N2080" t="s">
        <v>26</v>
      </c>
      <c r="O2080">
        <v>1</v>
      </c>
      <c r="P2080" t="s">
        <v>22</v>
      </c>
      <c r="Q2080" t="s">
        <v>27</v>
      </c>
      <c r="R2080" t="s">
        <v>28</v>
      </c>
      <c r="S2080" t="s">
        <v>29</v>
      </c>
      <c r="T2080">
        <v>70</v>
      </c>
      <c r="U2080">
        <f t="shared" si="416"/>
        <v>2</v>
      </c>
      <c r="V2080">
        <f t="shared" si="417"/>
        <v>1</v>
      </c>
      <c r="W2080">
        <f t="shared" si="418"/>
        <v>1</v>
      </c>
      <c r="X2080">
        <f t="shared" si="419"/>
        <v>3</v>
      </c>
      <c r="Y2080">
        <f t="shared" si="420"/>
        <v>2</v>
      </c>
      <c r="Z2080">
        <f t="shared" si="421"/>
        <v>1</v>
      </c>
      <c r="AA2080">
        <f t="shared" si="422"/>
        <v>2</v>
      </c>
      <c r="AB2080">
        <f t="shared" si="423"/>
        <v>1</v>
      </c>
      <c r="AC2080">
        <f t="shared" si="424"/>
        <v>3</v>
      </c>
      <c r="AD2080">
        <f t="shared" si="425"/>
        <v>1</v>
      </c>
      <c r="AE2080">
        <f t="shared" si="426"/>
        <v>1</v>
      </c>
      <c r="AF2080">
        <f t="shared" si="427"/>
        <v>0</v>
      </c>
      <c r="AG2080">
        <f t="shared" si="428"/>
        <v>1</v>
      </c>
    </row>
    <row r="2081" spans="1:33" x14ac:dyDescent="0.45">
      <c r="A2081">
        <v>17</v>
      </c>
      <c r="B2081">
        <v>81</v>
      </c>
      <c r="C2081" t="s">
        <v>24</v>
      </c>
      <c r="D2081" t="s">
        <v>21</v>
      </c>
      <c r="E2081" t="s">
        <v>22</v>
      </c>
      <c r="F2081">
        <v>8</v>
      </c>
      <c r="G2081">
        <v>86</v>
      </c>
      <c r="H2081" t="s">
        <v>24</v>
      </c>
      <c r="I2081" t="s">
        <v>23</v>
      </c>
      <c r="J2081">
        <v>1</v>
      </c>
      <c r="K2081" t="s">
        <v>24</v>
      </c>
      <c r="L2081" t="s">
        <v>24</v>
      </c>
      <c r="M2081" t="s">
        <v>36</v>
      </c>
      <c r="N2081" t="s">
        <v>34</v>
      </c>
      <c r="O2081">
        <v>3</v>
      </c>
      <c r="P2081" t="s">
        <v>22</v>
      </c>
      <c r="Q2081" t="s">
        <v>35</v>
      </c>
      <c r="R2081" t="s">
        <v>28</v>
      </c>
      <c r="S2081" t="s">
        <v>29</v>
      </c>
      <c r="T2081">
        <v>68</v>
      </c>
      <c r="U2081">
        <f t="shared" si="416"/>
        <v>2</v>
      </c>
      <c r="V2081">
        <f t="shared" si="417"/>
        <v>3</v>
      </c>
      <c r="W2081">
        <f t="shared" si="418"/>
        <v>1</v>
      </c>
      <c r="X2081">
        <f t="shared" si="419"/>
        <v>2</v>
      </c>
      <c r="Y2081">
        <f t="shared" si="420"/>
        <v>3</v>
      </c>
      <c r="Z2081">
        <f t="shared" si="421"/>
        <v>0</v>
      </c>
      <c r="AA2081">
        <f t="shared" si="422"/>
        <v>2</v>
      </c>
      <c r="AB2081">
        <f t="shared" si="423"/>
        <v>1</v>
      </c>
      <c r="AC2081">
        <f t="shared" si="424"/>
        <v>2</v>
      </c>
      <c r="AD2081">
        <f t="shared" si="425"/>
        <v>2</v>
      </c>
      <c r="AE2081">
        <f t="shared" si="426"/>
        <v>0</v>
      </c>
      <c r="AF2081">
        <f t="shared" si="427"/>
        <v>0</v>
      </c>
      <c r="AG2081">
        <f t="shared" si="428"/>
        <v>1</v>
      </c>
    </row>
    <row r="2082" spans="1:33" x14ac:dyDescent="0.45">
      <c r="A2082">
        <v>20</v>
      </c>
      <c r="B2082">
        <v>83</v>
      </c>
      <c r="C2082" t="s">
        <v>24</v>
      </c>
      <c r="D2082" t="s">
        <v>24</v>
      </c>
      <c r="E2082" t="s">
        <v>22</v>
      </c>
      <c r="F2082">
        <v>6</v>
      </c>
      <c r="G2082">
        <v>51</v>
      </c>
      <c r="H2082" t="s">
        <v>24</v>
      </c>
      <c r="I2082" t="s">
        <v>23</v>
      </c>
      <c r="J2082">
        <v>2</v>
      </c>
      <c r="K2082" t="s">
        <v>20</v>
      </c>
      <c r="L2082" t="s">
        <v>21</v>
      </c>
      <c r="M2082" t="s">
        <v>25</v>
      </c>
      <c r="N2082" t="s">
        <v>30</v>
      </c>
      <c r="O2082">
        <v>4</v>
      </c>
      <c r="P2082" t="s">
        <v>22</v>
      </c>
      <c r="Q2082" t="s">
        <v>35</v>
      </c>
      <c r="R2082" t="s">
        <v>28</v>
      </c>
      <c r="S2082" t="s">
        <v>29</v>
      </c>
      <c r="T2082">
        <v>67</v>
      </c>
      <c r="U2082">
        <f t="shared" si="416"/>
        <v>3</v>
      </c>
      <c r="V2082">
        <f t="shared" si="417"/>
        <v>3</v>
      </c>
      <c r="W2082">
        <f t="shared" si="418"/>
        <v>1</v>
      </c>
      <c r="X2082">
        <f t="shared" si="419"/>
        <v>2</v>
      </c>
      <c r="Y2082">
        <f t="shared" si="420"/>
        <v>2</v>
      </c>
      <c r="Z2082">
        <f t="shared" si="421"/>
        <v>0</v>
      </c>
      <c r="AA2082">
        <f t="shared" si="422"/>
        <v>2</v>
      </c>
      <c r="AB2082">
        <f t="shared" si="423"/>
        <v>1</v>
      </c>
      <c r="AC2082">
        <f t="shared" si="424"/>
        <v>1</v>
      </c>
      <c r="AD2082">
        <f t="shared" si="425"/>
        <v>1</v>
      </c>
      <c r="AE2082">
        <f t="shared" si="426"/>
        <v>-1</v>
      </c>
      <c r="AF2082">
        <f t="shared" si="427"/>
        <v>0</v>
      </c>
      <c r="AG2082">
        <f t="shared" si="428"/>
        <v>1</v>
      </c>
    </row>
    <row r="2083" spans="1:33" x14ac:dyDescent="0.45">
      <c r="A2083">
        <v>24</v>
      </c>
      <c r="B2083">
        <v>94</v>
      </c>
      <c r="C2083" t="s">
        <v>20</v>
      </c>
      <c r="D2083" t="s">
        <v>24</v>
      </c>
      <c r="E2083" t="s">
        <v>23</v>
      </c>
      <c r="F2083">
        <v>6</v>
      </c>
      <c r="G2083">
        <v>75</v>
      </c>
      <c r="H2083" t="s">
        <v>20</v>
      </c>
      <c r="I2083" t="s">
        <v>23</v>
      </c>
      <c r="J2083">
        <v>1</v>
      </c>
      <c r="K2083" t="s">
        <v>20</v>
      </c>
      <c r="L2083" t="s">
        <v>21</v>
      </c>
      <c r="M2083" t="s">
        <v>25</v>
      </c>
      <c r="N2083" t="s">
        <v>30</v>
      </c>
      <c r="O2083">
        <v>4</v>
      </c>
      <c r="P2083" t="s">
        <v>22</v>
      </c>
      <c r="Q2083" t="s">
        <v>27</v>
      </c>
      <c r="R2083" t="s">
        <v>28</v>
      </c>
      <c r="S2083" t="s">
        <v>33</v>
      </c>
      <c r="T2083">
        <v>69</v>
      </c>
      <c r="U2083">
        <f t="shared" si="416"/>
        <v>3</v>
      </c>
      <c r="V2083">
        <f t="shared" si="417"/>
        <v>1</v>
      </c>
      <c r="W2083">
        <f t="shared" si="418"/>
        <v>1</v>
      </c>
      <c r="X2083">
        <f t="shared" si="419"/>
        <v>1</v>
      </c>
      <c r="Y2083">
        <f t="shared" si="420"/>
        <v>2</v>
      </c>
      <c r="Z2083">
        <f t="shared" si="421"/>
        <v>1</v>
      </c>
      <c r="AA2083">
        <f t="shared" si="422"/>
        <v>1</v>
      </c>
      <c r="AB2083">
        <f t="shared" si="423"/>
        <v>1</v>
      </c>
      <c r="AC2083">
        <f t="shared" si="424"/>
        <v>1</v>
      </c>
      <c r="AD2083">
        <f t="shared" si="425"/>
        <v>1</v>
      </c>
      <c r="AE2083">
        <f t="shared" si="426"/>
        <v>-1</v>
      </c>
      <c r="AF2083">
        <f t="shared" si="427"/>
        <v>0</v>
      </c>
      <c r="AG2083">
        <f t="shared" si="428"/>
        <v>2</v>
      </c>
    </row>
    <row r="2084" spans="1:33" x14ac:dyDescent="0.45">
      <c r="A2084">
        <v>11</v>
      </c>
      <c r="B2084">
        <v>92</v>
      </c>
      <c r="C2084" t="s">
        <v>21</v>
      </c>
      <c r="D2084" t="s">
        <v>21</v>
      </c>
      <c r="E2084" t="s">
        <v>23</v>
      </c>
      <c r="F2084">
        <v>6</v>
      </c>
      <c r="G2084">
        <v>84</v>
      </c>
      <c r="H2084" t="s">
        <v>24</v>
      </c>
      <c r="I2084" t="s">
        <v>23</v>
      </c>
      <c r="J2084">
        <v>2</v>
      </c>
      <c r="K2084" t="s">
        <v>20</v>
      </c>
      <c r="L2084" t="s">
        <v>20</v>
      </c>
      <c r="M2084" t="s">
        <v>25</v>
      </c>
      <c r="N2084" t="s">
        <v>30</v>
      </c>
      <c r="O2084">
        <v>1</v>
      </c>
      <c r="P2084" t="s">
        <v>22</v>
      </c>
      <c r="Q2084" t="s">
        <v>27</v>
      </c>
      <c r="R2084" t="s">
        <v>28</v>
      </c>
      <c r="S2084" t="s">
        <v>33</v>
      </c>
      <c r="T2084">
        <v>68</v>
      </c>
      <c r="U2084">
        <f t="shared" si="416"/>
        <v>1</v>
      </c>
      <c r="V2084">
        <f t="shared" si="417"/>
        <v>1</v>
      </c>
      <c r="W2084">
        <f t="shared" si="418"/>
        <v>1</v>
      </c>
      <c r="X2084">
        <f t="shared" si="419"/>
        <v>3</v>
      </c>
      <c r="Y2084">
        <f t="shared" si="420"/>
        <v>3</v>
      </c>
      <c r="Z2084">
        <f t="shared" si="421"/>
        <v>1</v>
      </c>
      <c r="AA2084">
        <f t="shared" si="422"/>
        <v>2</v>
      </c>
      <c r="AB2084">
        <f t="shared" si="423"/>
        <v>1</v>
      </c>
      <c r="AC2084">
        <f t="shared" si="424"/>
        <v>1</v>
      </c>
      <c r="AD2084">
        <f t="shared" si="425"/>
        <v>1</v>
      </c>
      <c r="AE2084">
        <f t="shared" si="426"/>
        <v>-1</v>
      </c>
      <c r="AF2084">
        <f t="shared" si="427"/>
        <v>0</v>
      </c>
      <c r="AG2084">
        <f t="shared" si="428"/>
        <v>2</v>
      </c>
    </row>
    <row r="2085" spans="1:33" x14ac:dyDescent="0.45">
      <c r="A2085">
        <v>6</v>
      </c>
      <c r="B2085">
        <v>65</v>
      </c>
      <c r="C2085" t="s">
        <v>21</v>
      </c>
      <c r="D2085" t="s">
        <v>21</v>
      </c>
      <c r="E2085" t="s">
        <v>22</v>
      </c>
      <c r="F2085">
        <v>6</v>
      </c>
      <c r="G2085">
        <v>62</v>
      </c>
      <c r="H2085" t="s">
        <v>24</v>
      </c>
      <c r="I2085" t="s">
        <v>22</v>
      </c>
      <c r="J2085">
        <v>3</v>
      </c>
      <c r="K2085" t="s">
        <v>20</v>
      </c>
      <c r="L2085" t="s">
        <v>20</v>
      </c>
      <c r="M2085" t="s">
        <v>25</v>
      </c>
      <c r="N2085" t="s">
        <v>34</v>
      </c>
      <c r="O2085">
        <v>1</v>
      </c>
      <c r="P2085" t="s">
        <v>22</v>
      </c>
      <c r="Q2085" t="s">
        <v>27</v>
      </c>
      <c r="R2085" t="s">
        <v>28</v>
      </c>
      <c r="S2085" t="s">
        <v>29</v>
      </c>
      <c r="T2085">
        <v>59</v>
      </c>
      <c r="U2085">
        <f t="shared" si="416"/>
        <v>1</v>
      </c>
      <c r="V2085">
        <f t="shared" si="417"/>
        <v>1</v>
      </c>
      <c r="W2085">
        <f t="shared" si="418"/>
        <v>1</v>
      </c>
      <c r="X2085">
        <f t="shared" si="419"/>
        <v>3</v>
      </c>
      <c r="Y2085">
        <f t="shared" si="420"/>
        <v>3</v>
      </c>
      <c r="Z2085">
        <f t="shared" si="421"/>
        <v>0</v>
      </c>
      <c r="AA2085">
        <f t="shared" si="422"/>
        <v>2</v>
      </c>
      <c r="AB2085">
        <f t="shared" si="423"/>
        <v>0</v>
      </c>
      <c r="AC2085">
        <f t="shared" si="424"/>
        <v>1</v>
      </c>
      <c r="AD2085">
        <f t="shared" si="425"/>
        <v>1</v>
      </c>
      <c r="AE2085">
        <f t="shared" si="426"/>
        <v>0</v>
      </c>
      <c r="AF2085">
        <f t="shared" si="427"/>
        <v>0</v>
      </c>
      <c r="AG2085">
        <f t="shared" si="428"/>
        <v>1</v>
      </c>
    </row>
    <row r="2086" spans="1:33" x14ac:dyDescent="0.45">
      <c r="A2086">
        <v>17</v>
      </c>
      <c r="B2086">
        <v>89</v>
      </c>
      <c r="C2086" t="s">
        <v>21</v>
      </c>
      <c r="D2086" t="s">
        <v>20</v>
      </c>
      <c r="E2086" t="s">
        <v>23</v>
      </c>
      <c r="F2086">
        <v>9</v>
      </c>
      <c r="G2086">
        <v>79</v>
      </c>
      <c r="H2086" t="s">
        <v>24</v>
      </c>
      <c r="I2086" t="s">
        <v>22</v>
      </c>
      <c r="J2086">
        <v>0</v>
      </c>
      <c r="K2086" t="s">
        <v>24</v>
      </c>
      <c r="L2086" t="s">
        <v>24</v>
      </c>
      <c r="M2086" t="s">
        <v>25</v>
      </c>
      <c r="N2086" t="s">
        <v>26</v>
      </c>
      <c r="O2086">
        <v>2</v>
      </c>
      <c r="P2086" t="s">
        <v>22</v>
      </c>
      <c r="Q2086" t="s">
        <v>31</v>
      </c>
      <c r="R2086" t="s">
        <v>28</v>
      </c>
      <c r="S2086" t="s">
        <v>33</v>
      </c>
      <c r="T2086">
        <v>67</v>
      </c>
      <c r="U2086">
        <f t="shared" si="416"/>
        <v>2</v>
      </c>
      <c r="V2086">
        <f t="shared" si="417"/>
        <v>2</v>
      </c>
      <c r="W2086">
        <f t="shared" si="418"/>
        <v>1</v>
      </c>
      <c r="X2086">
        <f t="shared" si="419"/>
        <v>3</v>
      </c>
      <c r="Y2086">
        <f t="shared" si="420"/>
        <v>1</v>
      </c>
      <c r="Z2086">
        <f t="shared" si="421"/>
        <v>1</v>
      </c>
      <c r="AA2086">
        <f t="shared" si="422"/>
        <v>2</v>
      </c>
      <c r="AB2086">
        <f t="shared" si="423"/>
        <v>0</v>
      </c>
      <c r="AC2086">
        <f t="shared" si="424"/>
        <v>2</v>
      </c>
      <c r="AD2086">
        <f t="shared" si="425"/>
        <v>1</v>
      </c>
      <c r="AE2086">
        <f t="shared" si="426"/>
        <v>1</v>
      </c>
      <c r="AF2086">
        <f t="shared" si="427"/>
        <v>0</v>
      </c>
      <c r="AG2086">
        <f t="shared" si="428"/>
        <v>2</v>
      </c>
    </row>
    <row r="2087" spans="1:33" x14ac:dyDescent="0.45">
      <c r="A2087">
        <v>13</v>
      </c>
      <c r="B2087">
        <v>77</v>
      </c>
      <c r="C2087" t="s">
        <v>24</v>
      </c>
      <c r="D2087" t="s">
        <v>21</v>
      </c>
      <c r="E2087" t="s">
        <v>23</v>
      </c>
      <c r="F2087">
        <v>7</v>
      </c>
      <c r="G2087">
        <v>63</v>
      </c>
      <c r="H2087" t="s">
        <v>20</v>
      </c>
      <c r="I2087" t="s">
        <v>23</v>
      </c>
      <c r="J2087">
        <v>0</v>
      </c>
      <c r="K2087" t="s">
        <v>21</v>
      </c>
      <c r="L2087" t="s">
        <v>20</v>
      </c>
      <c r="M2087" t="s">
        <v>25</v>
      </c>
      <c r="N2087" t="s">
        <v>26</v>
      </c>
      <c r="O2087">
        <v>1</v>
      </c>
      <c r="P2087" t="s">
        <v>22</v>
      </c>
      <c r="Q2087" t="s">
        <v>27</v>
      </c>
      <c r="R2087" t="s">
        <v>32</v>
      </c>
      <c r="S2087" t="s">
        <v>29</v>
      </c>
      <c r="T2087">
        <v>63</v>
      </c>
      <c r="U2087">
        <f t="shared" si="416"/>
        <v>1</v>
      </c>
      <c r="V2087">
        <f t="shared" si="417"/>
        <v>1</v>
      </c>
      <c r="W2087">
        <f t="shared" si="418"/>
        <v>2</v>
      </c>
      <c r="X2087">
        <f t="shared" si="419"/>
        <v>2</v>
      </c>
      <c r="Y2087">
        <f t="shared" si="420"/>
        <v>3</v>
      </c>
      <c r="Z2087">
        <f t="shared" si="421"/>
        <v>1</v>
      </c>
      <c r="AA2087">
        <f t="shared" si="422"/>
        <v>1</v>
      </c>
      <c r="AB2087">
        <f t="shared" si="423"/>
        <v>1</v>
      </c>
      <c r="AC2087">
        <f t="shared" si="424"/>
        <v>3</v>
      </c>
      <c r="AD2087">
        <f t="shared" si="425"/>
        <v>1</v>
      </c>
      <c r="AE2087">
        <f t="shared" si="426"/>
        <v>1</v>
      </c>
      <c r="AF2087">
        <f t="shared" si="427"/>
        <v>0</v>
      </c>
      <c r="AG2087">
        <f t="shared" si="428"/>
        <v>1</v>
      </c>
    </row>
    <row r="2088" spans="1:33" x14ac:dyDescent="0.45">
      <c r="A2088">
        <v>17</v>
      </c>
      <c r="B2088">
        <v>72</v>
      </c>
      <c r="C2088" t="s">
        <v>21</v>
      </c>
      <c r="D2088" t="s">
        <v>21</v>
      </c>
      <c r="E2088" t="s">
        <v>23</v>
      </c>
      <c r="F2088">
        <v>7</v>
      </c>
      <c r="G2088">
        <v>61</v>
      </c>
      <c r="H2088" t="s">
        <v>20</v>
      </c>
      <c r="I2088" t="s">
        <v>23</v>
      </c>
      <c r="J2088">
        <v>1</v>
      </c>
      <c r="K2088" t="s">
        <v>24</v>
      </c>
      <c r="L2088" t="s">
        <v>24</v>
      </c>
      <c r="M2088" t="s">
        <v>25</v>
      </c>
      <c r="N2088" t="s">
        <v>30</v>
      </c>
      <c r="O2088">
        <v>4</v>
      </c>
      <c r="P2088" t="s">
        <v>22</v>
      </c>
      <c r="Q2088" t="s">
        <v>27</v>
      </c>
      <c r="R2088" t="s">
        <v>28</v>
      </c>
      <c r="S2088" t="s">
        <v>33</v>
      </c>
      <c r="T2088">
        <v>65</v>
      </c>
      <c r="U2088">
        <f t="shared" si="416"/>
        <v>2</v>
      </c>
      <c r="V2088">
        <f t="shared" si="417"/>
        <v>1</v>
      </c>
      <c r="W2088">
        <f t="shared" si="418"/>
        <v>1</v>
      </c>
      <c r="X2088">
        <f t="shared" si="419"/>
        <v>3</v>
      </c>
      <c r="Y2088">
        <f t="shared" si="420"/>
        <v>3</v>
      </c>
      <c r="Z2088">
        <f t="shared" si="421"/>
        <v>1</v>
      </c>
      <c r="AA2088">
        <f t="shared" si="422"/>
        <v>1</v>
      </c>
      <c r="AB2088">
        <f t="shared" si="423"/>
        <v>1</v>
      </c>
      <c r="AC2088">
        <f t="shared" si="424"/>
        <v>2</v>
      </c>
      <c r="AD2088">
        <f t="shared" si="425"/>
        <v>1</v>
      </c>
      <c r="AE2088">
        <f t="shared" si="426"/>
        <v>-1</v>
      </c>
      <c r="AF2088">
        <f t="shared" si="427"/>
        <v>0</v>
      </c>
      <c r="AG2088">
        <f t="shared" si="428"/>
        <v>2</v>
      </c>
    </row>
    <row r="2089" spans="1:33" x14ac:dyDescent="0.45">
      <c r="A2089">
        <v>19</v>
      </c>
      <c r="B2089">
        <v>62</v>
      </c>
      <c r="C2089" t="s">
        <v>24</v>
      </c>
      <c r="D2089" t="s">
        <v>24</v>
      </c>
      <c r="E2089" t="s">
        <v>22</v>
      </c>
      <c r="F2089">
        <v>7</v>
      </c>
      <c r="G2089">
        <v>91</v>
      </c>
      <c r="H2089" t="s">
        <v>20</v>
      </c>
      <c r="I2089" t="s">
        <v>23</v>
      </c>
      <c r="J2089">
        <v>1</v>
      </c>
      <c r="K2089" t="s">
        <v>20</v>
      </c>
      <c r="L2089" t="s">
        <v>24</v>
      </c>
      <c r="M2089" t="s">
        <v>25</v>
      </c>
      <c r="N2089" t="s">
        <v>26</v>
      </c>
      <c r="O2089">
        <v>3</v>
      </c>
      <c r="P2089" t="s">
        <v>22</v>
      </c>
      <c r="Q2089" t="s">
        <v>31</v>
      </c>
      <c r="R2089" t="s">
        <v>28</v>
      </c>
      <c r="S2089" t="s">
        <v>29</v>
      </c>
      <c r="T2089">
        <v>63</v>
      </c>
      <c r="U2089">
        <f t="shared" si="416"/>
        <v>2</v>
      </c>
      <c r="V2089">
        <f t="shared" si="417"/>
        <v>2</v>
      </c>
      <c r="W2089">
        <f t="shared" si="418"/>
        <v>1</v>
      </c>
      <c r="X2089">
        <f t="shared" si="419"/>
        <v>2</v>
      </c>
      <c r="Y2089">
        <f t="shared" si="420"/>
        <v>2</v>
      </c>
      <c r="Z2089">
        <f t="shared" si="421"/>
        <v>0</v>
      </c>
      <c r="AA2089">
        <f t="shared" si="422"/>
        <v>1</v>
      </c>
      <c r="AB2089">
        <f t="shared" si="423"/>
        <v>1</v>
      </c>
      <c r="AC2089">
        <f t="shared" si="424"/>
        <v>1</v>
      </c>
      <c r="AD2089">
        <f t="shared" si="425"/>
        <v>1</v>
      </c>
      <c r="AE2089">
        <f t="shared" si="426"/>
        <v>1</v>
      </c>
      <c r="AF2089">
        <f t="shared" si="427"/>
        <v>0</v>
      </c>
      <c r="AG2089">
        <f t="shared" si="428"/>
        <v>1</v>
      </c>
    </row>
    <row r="2090" spans="1:33" x14ac:dyDescent="0.45">
      <c r="A2090">
        <v>17</v>
      </c>
      <c r="B2090">
        <v>79</v>
      </c>
      <c r="C2090" t="s">
        <v>24</v>
      </c>
      <c r="D2090" t="s">
        <v>24</v>
      </c>
      <c r="E2090" t="s">
        <v>22</v>
      </c>
      <c r="F2090">
        <v>7</v>
      </c>
      <c r="G2090">
        <v>67</v>
      </c>
      <c r="H2090" t="s">
        <v>20</v>
      </c>
      <c r="I2090" t="s">
        <v>23</v>
      </c>
      <c r="J2090">
        <v>1</v>
      </c>
      <c r="K2090" t="s">
        <v>20</v>
      </c>
      <c r="L2090" t="s">
        <v>24</v>
      </c>
      <c r="M2090" t="s">
        <v>36</v>
      </c>
      <c r="N2090" t="s">
        <v>26</v>
      </c>
      <c r="O2090">
        <v>3</v>
      </c>
      <c r="P2090" t="s">
        <v>22</v>
      </c>
      <c r="Q2090" t="s">
        <v>27</v>
      </c>
      <c r="R2090" t="s">
        <v>28</v>
      </c>
      <c r="S2090" t="s">
        <v>33</v>
      </c>
      <c r="T2090">
        <v>64</v>
      </c>
      <c r="U2090">
        <f t="shared" si="416"/>
        <v>2</v>
      </c>
      <c r="V2090">
        <f t="shared" si="417"/>
        <v>1</v>
      </c>
      <c r="W2090">
        <f t="shared" si="418"/>
        <v>1</v>
      </c>
      <c r="X2090">
        <f t="shared" si="419"/>
        <v>2</v>
      </c>
      <c r="Y2090">
        <f t="shared" si="420"/>
        <v>2</v>
      </c>
      <c r="Z2090">
        <f t="shared" si="421"/>
        <v>0</v>
      </c>
      <c r="AA2090">
        <f t="shared" si="422"/>
        <v>1</v>
      </c>
      <c r="AB2090">
        <f t="shared" si="423"/>
        <v>1</v>
      </c>
      <c r="AC2090">
        <f t="shared" si="424"/>
        <v>1</v>
      </c>
      <c r="AD2090">
        <f t="shared" si="425"/>
        <v>2</v>
      </c>
      <c r="AE2090">
        <f t="shared" si="426"/>
        <v>1</v>
      </c>
      <c r="AF2090">
        <f t="shared" si="427"/>
        <v>0</v>
      </c>
      <c r="AG2090">
        <f t="shared" si="428"/>
        <v>2</v>
      </c>
    </row>
    <row r="2091" spans="1:33" x14ac:dyDescent="0.45">
      <c r="A2091">
        <v>29</v>
      </c>
      <c r="B2091">
        <v>74</v>
      </c>
      <c r="C2091" t="s">
        <v>21</v>
      </c>
      <c r="D2091" t="s">
        <v>24</v>
      </c>
      <c r="E2091" t="s">
        <v>23</v>
      </c>
      <c r="F2091">
        <v>6</v>
      </c>
      <c r="G2091">
        <v>91</v>
      </c>
      <c r="H2091" t="s">
        <v>21</v>
      </c>
      <c r="I2091" t="s">
        <v>23</v>
      </c>
      <c r="J2091">
        <v>3</v>
      </c>
      <c r="K2091" t="s">
        <v>20</v>
      </c>
      <c r="L2091" t="s">
        <v>21</v>
      </c>
      <c r="M2091" t="s">
        <v>25</v>
      </c>
      <c r="N2091" t="s">
        <v>26</v>
      </c>
      <c r="O2091">
        <v>4</v>
      </c>
      <c r="P2091" t="s">
        <v>22</v>
      </c>
      <c r="Q2091" t="s">
        <v>31</v>
      </c>
      <c r="R2091" t="s">
        <v>37</v>
      </c>
      <c r="S2091" t="s">
        <v>33</v>
      </c>
      <c r="T2091">
        <v>72</v>
      </c>
      <c r="U2091">
        <f t="shared" si="416"/>
        <v>3</v>
      </c>
      <c r="V2091">
        <f t="shared" si="417"/>
        <v>2</v>
      </c>
      <c r="W2091">
        <f t="shared" si="418"/>
        <v>3</v>
      </c>
      <c r="X2091">
        <f t="shared" si="419"/>
        <v>3</v>
      </c>
      <c r="Y2091">
        <f t="shared" si="420"/>
        <v>2</v>
      </c>
      <c r="Z2091">
        <f t="shared" si="421"/>
        <v>1</v>
      </c>
      <c r="AA2091">
        <f t="shared" si="422"/>
        <v>3</v>
      </c>
      <c r="AB2091">
        <f t="shared" si="423"/>
        <v>1</v>
      </c>
      <c r="AC2091">
        <f t="shared" si="424"/>
        <v>1</v>
      </c>
      <c r="AD2091">
        <f t="shared" si="425"/>
        <v>1</v>
      </c>
      <c r="AE2091">
        <f t="shared" si="426"/>
        <v>1</v>
      </c>
      <c r="AF2091">
        <f t="shared" si="427"/>
        <v>0</v>
      </c>
      <c r="AG2091">
        <f t="shared" si="428"/>
        <v>2</v>
      </c>
    </row>
    <row r="2092" spans="1:33" x14ac:dyDescent="0.45">
      <c r="A2092">
        <v>22</v>
      </c>
      <c r="B2092">
        <v>70</v>
      </c>
      <c r="C2092" t="s">
        <v>20</v>
      </c>
      <c r="D2092" t="s">
        <v>24</v>
      </c>
      <c r="E2092" t="s">
        <v>23</v>
      </c>
      <c r="F2092">
        <v>5</v>
      </c>
      <c r="G2092">
        <v>61</v>
      </c>
      <c r="H2092" t="s">
        <v>21</v>
      </c>
      <c r="I2092" t="s">
        <v>23</v>
      </c>
      <c r="J2092">
        <v>1</v>
      </c>
      <c r="K2092" t="s">
        <v>20</v>
      </c>
      <c r="L2092" t="s">
        <v>24</v>
      </c>
      <c r="M2092" t="s">
        <v>25</v>
      </c>
      <c r="N2092" t="s">
        <v>30</v>
      </c>
      <c r="O2092">
        <v>3</v>
      </c>
      <c r="P2092" t="s">
        <v>22</v>
      </c>
      <c r="Q2092" t="s">
        <v>31</v>
      </c>
      <c r="R2092" t="s">
        <v>32</v>
      </c>
      <c r="S2092" t="s">
        <v>29</v>
      </c>
      <c r="T2092">
        <v>63</v>
      </c>
      <c r="U2092">
        <f t="shared" si="416"/>
        <v>2</v>
      </c>
      <c r="V2092">
        <f t="shared" si="417"/>
        <v>2</v>
      </c>
      <c r="W2092">
        <f t="shared" si="418"/>
        <v>2</v>
      </c>
      <c r="X2092">
        <f t="shared" si="419"/>
        <v>1</v>
      </c>
      <c r="Y2092">
        <f t="shared" si="420"/>
        <v>2</v>
      </c>
      <c r="Z2092">
        <f t="shared" si="421"/>
        <v>1</v>
      </c>
      <c r="AA2092">
        <f t="shared" si="422"/>
        <v>3</v>
      </c>
      <c r="AB2092">
        <f t="shared" si="423"/>
        <v>1</v>
      </c>
      <c r="AC2092">
        <f t="shared" si="424"/>
        <v>1</v>
      </c>
      <c r="AD2092">
        <f t="shared" si="425"/>
        <v>1</v>
      </c>
      <c r="AE2092">
        <f t="shared" si="426"/>
        <v>-1</v>
      </c>
      <c r="AF2092">
        <f t="shared" si="427"/>
        <v>0</v>
      </c>
      <c r="AG2092">
        <f t="shared" si="428"/>
        <v>1</v>
      </c>
    </row>
    <row r="2093" spans="1:33" x14ac:dyDescent="0.45">
      <c r="A2093">
        <v>22</v>
      </c>
      <c r="B2093">
        <v>88</v>
      </c>
      <c r="C2093" t="s">
        <v>24</v>
      </c>
      <c r="D2093" t="s">
        <v>24</v>
      </c>
      <c r="E2093" t="s">
        <v>22</v>
      </c>
      <c r="F2093">
        <v>9</v>
      </c>
      <c r="G2093">
        <v>68</v>
      </c>
      <c r="H2093" t="s">
        <v>24</v>
      </c>
      <c r="I2093" t="s">
        <v>22</v>
      </c>
      <c r="J2093">
        <v>2</v>
      </c>
      <c r="K2093" t="s">
        <v>24</v>
      </c>
      <c r="L2093" t="s">
        <v>24</v>
      </c>
      <c r="M2093" t="s">
        <v>25</v>
      </c>
      <c r="N2093" t="s">
        <v>34</v>
      </c>
      <c r="O2093">
        <v>2</v>
      </c>
      <c r="P2093" t="s">
        <v>23</v>
      </c>
      <c r="Q2093" t="s">
        <v>27</v>
      </c>
      <c r="R2093" t="s">
        <v>28</v>
      </c>
      <c r="S2093" t="s">
        <v>29</v>
      </c>
      <c r="T2093">
        <v>66</v>
      </c>
      <c r="U2093">
        <f t="shared" si="416"/>
        <v>2</v>
      </c>
      <c r="V2093">
        <f t="shared" si="417"/>
        <v>1</v>
      </c>
      <c r="W2093">
        <f t="shared" si="418"/>
        <v>1</v>
      </c>
      <c r="X2093">
        <f t="shared" si="419"/>
        <v>2</v>
      </c>
      <c r="Y2093">
        <f t="shared" si="420"/>
        <v>2</v>
      </c>
      <c r="Z2093">
        <f t="shared" si="421"/>
        <v>0</v>
      </c>
      <c r="AA2093">
        <f t="shared" si="422"/>
        <v>2</v>
      </c>
      <c r="AB2093">
        <f t="shared" si="423"/>
        <v>0</v>
      </c>
      <c r="AC2093">
        <f t="shared" si="424"/>
        <v>2</v>
      </c>
      <c r="AD2093">
        <f t="shared" si="425"/>
        <v>1</v>
      </c>
      <c r="AE2093">
        <f t="shared" si="426"/>
        <v>0</v>
      </c>
      <c r="AF2093">
        <f t="shared" si="427"/>
        <v>1</v>
      </c>
      <c r="AG2093">
        <f t="shared" si="428"/>
        <v>1</v>
      </c>
    </row>
    <row r="2094" spans="1:33" x14ac:dyDescent="0.45">
      <c r="A2094">
        <v>24</v>
      </c>
      <c r="B2094">
        <v>91</v>
      </c>
      <c r="C2094" t="s">
        <v>24</v>
      </c>
      <c r="D2094" t="s">
        <v>24</v>
      </c>
      <c r="E2094" t="s">
        <v>23</v>
      </c>
      <c r="F2094">
        <v>8</v>
      </c>
      <c r="G2094">
        <v>55</v>
      </c>
      <c r="H2094" t="s">
        <v>20</v>
      </c>
      <c r="I2094" t="s">
        <v>23</v>
      </c>
      <c r="J2094">
        <v>0</v>
      </c>
      <c r="K2094" t="s">
        <v>24</v>
      </c>
      <c r="L2094" t="s">
        <v>20</v>
      </c>
      <c r="M2094" t="s">
        <v>36</v>
      </c>
      <c r="N2094" t="s">
        <v>34</v>
      </c>
      <c r="O2094">
        <v>2</v>
      </c>
      <c r="P2094" t="s">
        <v>22</v>
      </c>
      <c r="Q2094" t="s">
        <v>31</v>
      </c>
      <c r="R2094" t="s">
        <v>32</v>
      </c>
      <c r="S2094" t="s">
        <v>33</v>
      </c>
      <c r="T2094">
        <v>67</v>
      </c>
      <c r="U2094">
        <f t="shared" si="416"/>
        <v>1</v>
      </c>
      <c r="V2094">
        <f t="shared" si="417"/>
        <v>2</v>
      </c>
      <c r="W2094">
        <f t="shared" si="418"/>
        <v>2</v>
      </c>
      <c r="X2094">
        <f t="shared" si="419"/>
        <v>2</v>
      </c>
      <c r="Y2094">
        <f t="shared" si="420"/>
        <v>2</v>
      </c>
      <c r="Z2094">
        <f t="shared" si="421"/>
        <v>1</v>
      </c>
      <c r="AA2094">
        <f t="shared" si="422"/>
        <v>1</v>
      </c>
      <c r="AB2094">
        <f t="shared" si="423"/>
        <v>1</v>
      </c>
      <c r="AC2094">
        <f t="shared" si="424"/>
        <v>2</v>
      </c>
      <c r="AD2094">
        <f t="shared" si="425"/>
        <v>2</v>
      </c>
      <c r="AE2094">
        <f t="shared" si="426"/>
        <v>0</v>
      </c>
      <c r="AF2094">
        <f t="shared" si="427"/>
        <v>0</v>
      </c>
      <c r="AG2094">
        <f t="shared" si="428"/>
        <v>2</v>
      </c>
    </row>
    <row r="2095" spans="1:33" x14ac:dyDescent="0.45">
      <c r="A2095">
        <v>13</v>
      </c>
      <c r="B2095">
        <v>70</v>
      </c>
      <c r="C2095" t="s">
        <v>21</v>
      </c>
      <c r="D2095" t="s">
        <v>21</v>
      </c>
      <c r="E2095" t="s">
        <v>23</v>
      </c>
      <c r="F2095">
        <v>8</v>
      </c>
      <c r="G2095">
        <v>75</v>
      </c>
      <c r="H2095" t="s">
        <v>21</v>
      </c>
      <c r="I2095" t="s">
        <v>23</v>
      </c>
      <c r="J2095">
        <v>1</v>
      </c>
      <c r="K2095" t="s">
        <v>21</v>
      </c>
      <c r="L2095" t="s">
        <v>24</v>
      </c>
      <c r="M2095" t="s">
        <v>25</v>
      </c>
      <c r="N2095" t="s">
        <v>26</v>
      </c>
      <c r="O2095">
        <v>2</v>
      </c>
      <c r="P2095" t="s">
        <v>23</v>
      </c>
      <c r="Q2095" t="s">
        <v>35</v>
      </c>
      <c r="R2095" t="s">
        <v>32</v>
      </c>
      <c r="S2095" t="s">
        <v>29</v>
      </c>
      <c r="T2095">
        <v>66</v>
      </c>
      <c r="U2095">
        <f t="shared" si="416"/>
        <v>2</v>
      </c>
      <c r="V2095">
        <f t="shared" si="417"/>
        <v>3</v>
      </c>
      <c r="W2095">
        <f t="shared" si="418"/>
        <v>2</v>
      </c>
      <c r="X2095">
        <f t="shared" si="419"/>
        <v>3</v>
      </c>
      <c r="Y2095">
        <f t="shared" si="420"/>
        <v>3</v>
      </c>
      <c r="Z2095">
        <f t="shared" si="421"/>
        <v>1</v>
      </c>
      <c r="AA2095">
        <f t="shared" si="422"/>
        <v>3</v>
      </c>
      <c r="AB2095">
        <f t="shared" si="423"/>
        <v>1</v>
      </c>
      <c r="AC2095">
        <f t="shared" si="424"/>
        <v>3</v>
      </c>
      <c r="AD2095">
        <f t="shared" si="425"/>
        <v>1</v>
      </c>
      <c r="AE2095">
        <f t="shared" si="426"/>
        <v>1</v>
      </c>
      <c r="AF2095">
        <f t="shared" si="427"/>
        <v>1</v>
      </c>
      <c r="AG2095">
        <f t="shared" si="428"/>
        <v>1</v>
      </c>
    </row>
    <row r="2096" spans="1:33" x14ac:dyDescent="0.45">
      <c r="A2096">
        <v>26</v>
      </c>
      <c r="B2096">
        <v>62</v>
      </c>
      <c r="C2096" t="s">
        <v>24</v>
      </c>
      <c r="D2096" t="s">
        <v>24</v>
      </c>
      <c r="E2096" t="s">
        <v>23</v>
      </c>
      <c r="F2096">
        <v>8</v>
      </c>
      <c r="G2096">
        <v>69</v>
      </c>
      <c r="H2096" t="s">
        <v>24</v>
      </c>
      <c r="I2096" t="s">
        <v>23</v>
      </c>
      <c r="J2096">
        <v>2</v>
      </c>
      <c r="K2096" t="s">
        <v>24</v>
      </c>
      <c r="L2096" t="s">
        <v>21</v>
      </c>
      <c r="M2096" t="s">
        <v>25</v>
      </c>
      <c r="N2096" t="s">
        <v>26</v>
      </c>
      <c r="O2096">
        <v>3</v>
      </c>
      <c r="P2096" t="s">
        <v>22</v>
      </c>
      <c r="Q2096" t="s">
        <v>31</v>
      </c>
      <c r="R2096" t="s">
        <v>32</v>
      </c>
      <c r="S2096" t="s">
        <v>33</v>
      </c>
      <c r="T2096">
        <v>66</v>
      </c>
      <c r="U2096">
        <f t="shared" si="416"/>
        <v>3</v>
      </c>
      <c r="V2096">
        <f t="shared" si="417"/>
        <v>2</v>
      </c>
      <c r="W2096">
        <f t="shared" si="418"/>
        <v>2</v>
      </c>
      <c r="X2096">
        <f t="shared" si="419"/>
        <v>2</v>
      </c>
      <c r="Y2096">
        <f t="shared" si="420"/>
        <v>2</v>
      </c>
      <c r="Z2096">
        <f t="shared" si="421"/>
        <v>1</v>
      </c>
      <c r="AA2096">
        <f t="shared" si="422"/>
        <v>2</v>
      </c>
      <c r="AB2096">
        <f t="shared" si="423"/>
        <v>1</v>
      </c>
      <c r="AC2096">
        <f t="shared" si="424"/>
        <v>2</v>
      </c>
      <c r="AD2096">
        <f t="shared" si="425"/>
        <v>1</v>
      </c>
      <c r="AE2096">
        <f t="shared" si="426"/>
        <v>1</v>
      </c>
      <c r="AF2096">
        <f t="shared" si="427"/>
        <v>0</v>
      </c>
      <c r="AG2096">
        <f t="shared" si="428"/>
        <v>2</v>
      </c>
    </row>
    <row r="2097" spans="1:33" x14ac:dyDescent="0.45">
      <c r="A2097">
        <v>20</v>
      </c>
      <c r="B2097">
        <v>94</v>
      </c>
      <c r="C2097" t="s">
        <v>24</v>
      </c>
      <c r="D2097" t="s">
        <v>24</v>
      </c>
      <c r="E2097" t="s">
        <v>23</v>
      </c>
      <c r="F2097">
        <v>10</v>
      </c>
      <c r="G2097">
        <v>50</v>
      </c>
      <c r="H2097" t="s">
        <v>20</v>
      </c>
      <c r="I2097" t="s">
        <v>23</v>
      </c>
      <c r="J2097">
        <v>1</v>
      </c>
      <c r="K2097" t="s">
        <v>20</v>
      </c>
      <c r="L2097" t="s">
        <v>21</v>
      </c>
      <c r="M2097" t="s">
        <v>36</v>
      </c>
      <c r="N2097" t="s">
        <v>30</v>
      </c>
      <c r="O2097">
        <v>4</v>
      </c>
      <c r="P2097" t="s">
        <v>23</v>
      </c>
      <c r="Q2097" t="s">
        <v>35</v>
      </c>
      <c r="R2097" t="s">
        <v>28</v>
      </c>
      <c r="S2097" t="s">
        <v>33</v>
      </c>
      <c r="T2097">
        <v>68</v>
      </c>
      <c r="U2097">
        <f t="shared" si="416"/>
        <v>3</v>
      </c>
      <c r="V2097">
        <f t="shared" si="417"/>
        <v>3</v>
      </c>
      <c r="W2097">
        <f t="shared" si="418"/>
        <v>1</v>
      </c>
      <c r="X2097">
        <f t="shared" si="419"/>
        <v>2</v>
      </c>
      <c r="Y2097">
        <f t="shared" si="420"/>
        <v>2</v>
      </c>
      <c r="Z2097">
        <f t="shared" si="421"/>
        <v>1</v>
      </c>
      <c r="AA2097">
        <f t="shared" si="422"/>
        <v>1</v>
      </c>
      <c r="AB2097">
        <f t="shared" si="423"/>
        <v>1</v>
      </c>
      <c r="AC2097">
        <f t="shared" si="424"/>
        <v>1</v>
      </c>
      <c r="AD2097">
        <f t="shared" si="425"/>
        <v>2</v>
      </c>
      <c r="AE2097">
        <f t="shared" si="426"/>
        <v>-1</v>
      </c>
      <c r="AF2097">
        <f t="shared" si="427"/>
        <v>1</v>
      </c>
      <c r="AG2097">
        <f t="shared" si="428"/>
        <v>2</v>
      </c>
    </row>
    <row r="2098" spans="1:33" x14ac:dyDescent="0.45">
      <c r="A2098">
        <v>24</v>
      </c>
      <c r="B2098">
        <v>60</v>
      </c>
      <c r="C2098" t="s">
        <v>21</v>
      </c>
      <c r="D2098" t="s">
        <v>21</v>
      </c>
      <c r="E2098" t="s">
        <v>22</v>
      </c>
      <c r="F2098">
        <v>6</v>
      </c>
      <c r="G2098">
        <v>73</v>
      </c>
      <c r="H2098" t="s">
        <v>24</v>
      </c>
      <c r="I2098" t="s">
        <v>23</v>
      </c>
      <c r="J2098">
        <v>1</v>
      </c>
      <c r="K2098" t="s">
        <v>20</v>
      </c>
      <c r="L2098" t="s">
        <v>24</v>
      </c>
      <c r="M2098" t="s">
        <v>36</v>
      </c>
      <c r="N2098" t="s">
        <v>26</v>
      </c>
      <c r="O2098">
        <v>5</v>
      </c>
      <c r="P2098" t="s">
        <v>22</v>
      </c>
      <c r="Q2098" t="s">
        <v>35</v>
      </c>
      <c r="R2098" t="s">
        <v>32</v>
      </c>
      <c r="S2098" t="s">
        <v>29</v>
      </c>
      <c r="T2098">
        <v>66</v>
      </c>
      <c r="U2098">
        <f t="shared" si="416"/>
        <v>2</v>
      </c>
      <c r="V2098">
        <f t="shared" si="417"/>
        <v>3</v>
      </c>
      <c r="W2098">
        <f t="shared" si="418"/>
        <v>2</v>
      </c>
      <c r="X2098">
        <f t="shared" si="419"/>
        <v>3</v>
      </c>
      <c r="Y2098">
        <f t="shared" si="420"/>
        <v>3</v>
      </c>
      <c r="Z2098">
        <f t="shared" si="421"/>
        <v>0</v>
      </c>
      <c r="AA2098">
        <f t="shared" si="422"/>
        <v>2</v>
      </c>
      <c r="AB2098">
        <f t="shared" si="423"/>
        <v>1</v>
      </c>
      <c r="AC2098">
        <f t="shared" si="424"/>
        <v>1</v>
      </c>
      <c r="AD2098">
        <f t="shared" si="425"/>
        <v>2</v>
      </c>
      <c r="AE2098">
        <f t="shared" si="426"/>
        <v>1</v>
      </c>
      <c r="AF2098">
        <f t="shared" si="427"/>
        <v>0</v>
      </c>
      <c r="AG2098">
        <f t="shared" si="428"/>
        <v>1</v>
      </c>
    </row>
    <row r="2099" spans="1:33" x14ac:dyDescent="0.45">
      <c r="A2099">
        <v>14</v>
      </c>
      <c r="B2099">
        <v>97</v>
      </c>
      <c r="C2099" t="s">
        <v>24</v>
      </c>
      <c r="D2099" t="s">
        <v>24</v>
      </c>
      <c r="E2099" t="s">
        <v>23</v>
      </c>
      <c r="F2099">
        <v>5</v>
      </c>
      <c r="G2099">
        <v>54</v>
      </c>
      <c r="H2099" t="s">
        <v>24</v>
      </c>
      <c r="I2099" t="s">
        <v>23</v>
      </c>
      <c r="J2099">
        <v>3</v>
      </c>
      <c r="K2099" t="s">
        <v>24</v>
      </c>
      <c r="L2099" t="s">
        <v>24</v>
      </c>
      <c r="M2099" t="s">
        <v>25</v>
      </c>
      <c r="N2099" t="s">
        <v>30</v>
      </c>
      <c r="O2099">
        <v>2</v>
      </c>
      <c r="P2099" t="s">
        <v>22</v>
      </c>
      <c r="Q2099" t="s">
        <v>31</v>
      </c>
      <c r="R2099" t="s">
        <v>28</v>
      </c>
      <c r="S2099" t="s">
        <v>33</v>
      </c>
      <c r="T2099">
        <v>68</v>
      </c>
      <c r="U2099">
        <f t="shared" si="416"/>
        <v>2</v>
      </c>
      <c r="V2099">
        <f t="shared" si="417"/>
        <v>2</v>
      </c>
      <c r="W2099">
        <f t="shared" si="418"/>
        <v>1</v>
      </c>
      <c r="X2099">
        <f t="shared" si="419"/>
        <v>2</v>
      </c>
      <c r="Y2099">
        <f t="shared" si="420"/>
        <v>2</v>
      </c>
      <c r="Z2099">
        <f t="shared" si="421"/>
        <v>1</v>
      </c>
      <c r="AA2099">
        <f t="shared" si="422"/>
        <v>2</v>
      </c>
      <c r="AB2099">
        <f t="shared" si="423"/>
        <v>1</v>
      </c>
      <c r="AC2099">
        <f t="shared" si="424"/>
        <v>2</v>
      </c>
      <c r="AD2099">
        <f t="shared" si="425"/>
        <v>1</v>
      </c>
      <c r="AE2099">
        <f t="shared" si="426"/>
        <v>-1</v>
      </c>
      <c r="AF2099">
        <f t="shared" si="427"/>
        <v>0</v>
      </c>
      <c r="AG2099">
        <f t="shared" si="428"/>
        <v>2</v>
      </c>
    </row>
    <row r="2100" spans="1:33" x14ac:dyDescent="0.45">
      <c r="A2100">
        <v>11</v>
      </c>
      <c r="B2100">
        <v>85</v>
      </c>
      <c r="C2100" t="s">
        <v>24</v>
      </c>
      <c r="D2100" t="s">
        <v>24</v>
      </c>
      <c r="E2100" t="s">
        <v>23</v>
      </c>
      <c r="F2100">
        <v>8</v>
      </c>
      <c r="G2100">
        <v>92</v>
      </c>
      <c r="H2100" t="s">
        <v>20</v>
      </c>
      <c r="I2100" t="s">
        <v>23</v>
      </c>
      <c r="J2100">
        <v>2</v>
      </c>
      <c r="K2100" t="s">
        <v>24</v>
      </c>
      <c r="L2100" t="s">
        <v>24</v>
      </c>
      <c r="M2100" t="s">
        <v>25</v>
      </c>
      <c r="N2100" t="s">
        <v>30</v>
      </c>
      <c r="O2100">
        <v>4</v>
      </c>
      <c r="P2100" t="s">
        <v>22</v>
      </c>
      <c r="Q2100" t="s">
        <v>27</v>
      </c>
      <c r="R2100" t="s">
        <v>37</v>
      </c>
      <c r="S2100" t="s">
        <v>33</v>
      </c>
      <c r="T2100">
        <v>65</v>
      </c>
      <c r="U2100">
        <f t="shared" si="416"/>
        <v>2</v>
      </c>
      <c r="V2100">
        <f t="shared" si="417"/>
        <v>1</v>
      </c>
      <c r="W2100">
        <f t="shared" si="418"/>
        <v>3</v>
      </c>
      <c r="X2100">
        <f t="shared" si="419"/>
        <v>2</v>
      </c>
      <c r="Y2100">
        <f t="shared" si="420"/>
        <v>2</v>
      </c>
      <c r="Z2100">
        <f t="shared" si="421"/>
        <v>1</v>
      </c>
      <c r="AA2100">
        <f t="shared" si="422"/>
        <v>1</v>
      </c>
      <c r="AB2100">
        <f t="shared" si="423"/>
        <v>1</v>
      </c>
      <c r="AC2100">
        <f t="shared" si="424"/>
        <v>2</v>
      </c>
      <c r="AD2100">
        <f t="shared" si="425"/>
        <v>1</v>
      </c>
      <c r="AE2100">
        <f t="shared" si="426"/>
        <v>-1</v>
      </c>
      <c r="AF2100">
        <f t="shared" si="427"/>
        <v>0</v>
      </c>
      <c r="AG2100">
        <f t="shared" si="428"/>
        <v>2</v>
      </c>
    </row>
    <row r="2101" spans="1:33" x14ac:dyDescent="0.45">
      <c r="A2101">
        <v>25</v>
      </c>
      <c r="B2101">
        <v>73</v>
      </c>
      <c r="C2101" t="s">
        <v>24</v>
      </c>
      <c r="D2101" t="s">
        <v>24</v>
      </c>
      <c r="E2101" t="s">
        <v>23</v>
      </c>
      <c r="F2101">
        <v>5</v>
      </c>
      <c r="G2101">
        <v>75</v>
      </c>
      <c r="H2101" t="s">
        <v>20</v>
      </c>
      <c r="I2101" t="s">
        <v>23</v>
      </c>
      <c r="J2101">
        <v>0</v>
      </c>
      <c r="K2101" t="s">
        <v>24</v>
      </c>
      <c r="L2101" t="s">
        <v>24</v>
      </c>
      <c r="M2101" t="s">
        <v>36</v>
      </c>
      <c r="N2101" t="s">
        <v>26</v>
      </c>
      <c r="O2101">
        <v>2</v>
      </c>
      <c r="P2101" t="s">
        <v>22</v>
      </c>
      <c r="Q2101" t="s">
        <v>31</v>
      </c>
      <c r="R2101" t="s">
        <v>28</v>
      </c>
      <c r="S2101" t="s">
        <v>33</v>
      </c>
      <c r="T2101">
        <v>67</v>
      </c>
      <c r="U2101">
        <f t="shared" si="416"/>
        <v>2</v>
      </c>
      <c r="V2101">
        <f t="shared" si="417"/>
        <v>2</v>
      </c>
      <c r="W2101">
        <f t="shared" si="418"/>
        <v>1</v>
      </c>
      <c r="X2101">
        <f t="shared" si="419"/>
        <v>2</v>
      </c>
      <c r="Y2101">
        <f t="shared" si="420"/>
        <v>2</v>
      </c>
      <c r="Z2101">
        <f t="shared" si="421"/>
        <v>1</v>
      </c>
      <c r="AA2101">
        <f t="shared" si="422"/>
        <v>1</v>
      </c>
      <c r="AB2101">
        <f t="shared" si="423"/>
        <v>1</v>
      </c>
      <c r="AC2101">
        <f t="shared" si="424"/>
        <v>2</v>
      </c>
      <c r="AD2101">
        <f t="shared" si="425"/>
        <v>2</v>
      </c>
      <c r="AE2101">
        <f t="shared" si="426"/>
        <v>1</v>
      </c>
      <c r="AF2101">
        <f t="shared" si="427"/>
        <v>0</v>
      </c>
      <c r="AG2101">
        <f t="shared" si="428"/>
        <v>2</v>
      </c>
    </row>
    <row r="2102" spans="1:33" x14ac:dyDescent="0.45">
      <c r="A2102">
        <v>22</v>
      </c>
      <c r="B2102">
        <v>70</v>
      </c>
      <c r="C2102" t="s">
        <v>21</v>
      </c>
      <c r="D2102" t="s">
        <v>20</v>
      </c>
      <c r="E2102" t="s">
        <v>22</v>
      </c>
      <c r="F2102">
        <v>7</v>
      </c>
      <c r="G2102">
        <v>85</v>
      </c>
      <c r="H2102" t="s">
        <v>24</v>
      </c>
      <c r="I2102" t="s">
        <v>23</v>
      </c>
      <c r="J2102">
        <v>0</v>
      </c>
      <c r="K2102" t="s">
        <v>21</v>
      </c>
      <c r="L2102" t="s">
        <v>24</v>
      </c>
      <c r="M2102" t="s">
        <v>36</v>
      </c>
      <c r="N2102" t="s">
        <v>30</v>
      </c>
      <c r="O2102">
        <v>3</v>
      </c>
      <c r="P2102" t="s">
        <v>22</v>
      </c>
      <c r="Q2102" t="s">
        <v>27</v>
      </c>
      <c r="R2102" t="s">
        <v>37</v>
      </c>
      <c r="S2102" t="s">
        <v>29</v>
      </c>
      <c r="T2102">
        <v>64</v>
      </c>
      <c r="U2102">
        <f t="shared" si="416"/>
        <v>2</v>
      </c>
      <c r="V2102">
        <f t="shared" si="417"/>
        <v>1</v>
      </c>
      <c r="W2102">
        <f t="shared" si="418"/>
        <v>3</v>
      </c>
      <c r="X2102">
        <f t="shared" si="419"/>
        <v>3</v>
      </c>
      <c r="Y2102">
        <f t="shared" si="420"/>
        <v>1</v>
      </c>
      <c r="Z2102">
        <f t="shared" si="421"/>
        <v>0</v>
      </c>
      <c r="AA2102">
        <f t="shared" si="422"/>
        <v>2</v>
      </c>
      <c r="AB2102">
        <f t="shared" si="423"/>
        <v>1</v>
      </c>
      <c r="AC2102">
        <f t="shared" si="424"/>
        <v>3</v>
      </c>
      <c r="AD2102">
        <f t="shared" si="425"/>
        <v>2</v>
      </c>
      <c r="AE2102">
        <f t="shared" si="426"/>
        <v>-1</v>
      </c>
      <c r="AF2102">
        <f t="shared" si="427"/>
        <v>0</v>
      </c>
      <c r="AG2102">
        <f t="shared" si="428"/>
        <v>1</v>
      </c>
    </row>
    <row r="2103" spans="1:33" x14ac:dyDescent="0.45">
      <c r="A2103">
        <v>15</v>
      </c>
      <c r="B2103">
        <v>60</v>
      </c>
      <c r="C2103" t="s">
        <v>20</v>
      </c>
      <c r="D2103" t="s">
        <v>21</v>
      </c>
      <c r="E2103" t="s">
        <v>22</v>
      </c>
      <c r="F2103">
        <v>7</v>
      </c>
      <c r="G2103">
        <v>91</v>
      </c>
      <c r="H2103" t="s">
        <v>20</v>
      </c>
      <c r="I2103" t="s">
        <v>23</v>
      </c>
      <c r="J2103">
        <v>0</v>
      </c>
      <c r="K2103" t="s">
        <v>20</v>
      </c>
      <c r="L2103" t="s">
        <v>24</v>
      </c>
      <c r="M2103" t="s">
        <v>36</v>
      </c>
      <c r="N2103" t="s">
        <v>30</v>
      </c>
      <c r="O2103">
        <v>2</v>
      </c>
      <c r="P2103" t="s">
        <v>22</v>
      </c>
      <c r="Q2103" t="s">
        <v>31</v>
      </c>
      <c r="R2103" t="s">
        <v>37</v>
      </c>
      <c r="S2103" t="s">
        <v>29</v>
      </c>
      <c r="T2103">
        <v>59</v>
      </c>
      <c r="U2103">
        <f t="shared" si="416"/>
        <v>2</v>
      </c>
      <c r="V2103">
        <f t="shared" si="417"/>
        <v>2</v>
      </c>
      <c r="W2103">
        <f t="shared" si="418"/>
        <v>3</v>
      </c>
      <c r="X2103">
        <f t="shared" si="419"/>
        <v>1</v>
      </c>
      <c r="Y2103">
        <f t="shared" si="420"/>
        <v>3</v>
      </c>
      <c r="Z2103">
        <f t="shared" si="421"/>
        <v>0</v>
      </c>
      <c r="AA2103">
        <f t="shared" si="422"/>
        <v>1</v>
      </c>
      <c r="AB2103">
        <f t="shared" si="423"/>
        <v>1</v>
      </c>
      <c r="AC2103">
        <f t="shared" si="424"/>
        <v>1</v>
      </c>
      <c r="AD2103">
        <f t="shared" si="425"/>
        <v>2</v>
      </c>
      <c r="AE2103">
        <f t="shared" si="426"/>
        <v>-1</v>
      </c>
      <c r="AF2103">
        <f t="shared" si="427"/>
        <v>0</v>
      </c>
      <c r="AG2103">
        <f t="shared" si="428"/>
        <v>1</v>
      </c>
    </row>
    <row r="2104" spans="1:33" x14ac:dyDescent="0.45">
      <c r="A2104">
        <v>15</v>
      </c>
      <c r="B2104">
        <v>69</v>
      </c>
      <c r="C2104" t="s">
        <v>24</v>
      </c>
      <c r="D2104" t="s">
        <v>24</v>
      </c>
      <c r="E2104" t="s">
        <v>23</v>
      </c>
      <c r="F2104">
        <v>8</v>
      </c>
      <c r="G2104">
        <v>53</v>
      </c>
      <c r="H2104" t="s">
        <v>20</v>
      </c>
      <c r="I2104" t="s">
        <v>22</v>
      </c>
      <c r="J2104">
        <v>0</v>
      </c>
      <c r="K2104" t="s">
        <v>21</v>
      </c>
      <c r="L2104" t="s">
        <v>24</v>
      </c>
      <c r="M2104" t="s">
        <v>36</v>
      </c>
      <c r="N2104" t="s">
        <v>30</v>
      </c>
      <c r="O2104">
        <v>3</v>
      </c>
      <c r="P2104" t="s">
        <v>22</v>
      </c>
      <c r="Q2104" t="s">
        <v>27</v>
      </c>
      <c r="R2104" t="s">
        <v>28</v>
      </c>
      <c r="S2104" t="s">
        <v>29</v>
      </c>
      <c r="T2104">
        <v>60</v>
      </c>
      <c r="U2104">
        <f t="shared" si="416"/>
        <v>2</v>
      </c>
      <c r="V2104">
        <f t="shared" si="417"/>
        <v>1</v>
      </c>
      <c r="W2104">
        <f t="shared" si="418"/>
        <v>1</v>
      </c>
      <c r="X2104">
        <f t="shared" si="419"/>
        <v>2</v>
      </c>
      <c r="Y2104">
        <f t="shared" si="420"/>
        <v>2</v>
      </c>
      <c r="Z2104">
        <f t="shared" si="421"/>
        <v>1</v>
      </c>
      <c r="AA2104">
        <f t="shared" si="422"/>
        <v>1</v>
      </c>
      <c r="AB2104">
        <f t="shared" si="423"/>
        <v>0</v>
      </c>
      <c r="AC2104">
        <f t="shared" si="424"/>
        <v>3</v>
      </c>
      <c r="AD2104">
        <f t="shared" si="425"/>
        <v>2</v>
      </c>
      <c r="AE2104">
        <f t="shared" si="426"/>
        <v>-1</v>
      </c>
      <c r="AF2104">
        <f t="shared" si="427"/>
        <v>0</v>
      </c>
      <c r="AG2104">
        <f t="shared" si="428"/>
        <v>1</v>
      </c>
    </row>
    <row r="2105" spans="1:33" x14ac:dyDescent="0.45">
      <c r="A2105">
        <v>27</v>
      </c>
      <c r="B2105">
        <v>66</v>
      </c>
      <c r="C2105" t="s">
        <v>20</v>
      </c>
      <c r="D2105" t="s">
        <v>21</v>
      </c>
      <c r="E2105" t="s">
        <v>22</v>
      </c>
      <c r="F2105">
        <v>6</v>
      </c>
      <c r="G2105">
        <v>67</v>
      </c>
      <c r="H2105" t="s">
        <v>20</v>
      </c>
      <c r="I2105" t="s">
        <v>23</v>
      </c>
      <c r="J2105">
        <v>1</v>
      </c>
      <c r="K2105" t="s">
        <v>21</v>
      </c>
      <c r="L2105" t="s">
        <v>21</v>
      </c>
      <c r="M2105" t="s">
        <v>25</v>
      </c>
      <c r="N2105" t="s">
        <v>30</v>
      </c>
      <c r="O2105">
        <v>4</v>
      </c>
      <c r="P2105" t="s">
        <v>22</v>
      </c>
      <c r="Q2105" t="s">
        <v>31</v>
      </c>
      <c r="R2105" t="s">
        <v>37</v>
      </c>
      <c r="S2105" t="s">
        <v>33</v>
      </c>
      <c r="T2105">
        <v>65</v>
      </c>
      <c r="U2105">
        <f t="shared" si="416"/>
        <v>3</v>
      </c>
      <c r="V2105">
        <f t="shared" si="417"/>
        <v>2</v>
      </c>
      <c r="W2105">
        <f t="shared" si="418"/>
        <v>3</v>
      </c>
      <c r="X2105">
        <f t="shared" si="419"/>
        <v>1</v>
      </c>
      <c r="Y2105">
        <f t="shared" si="420"/>
        <v>3</v>
      </c>
      <c r="Z2105">
        <f t="shared" si="421"/>
        <v>0</v>
      </c>
      <c r="AA2105">
        <f t="shared" si="422"/>
        <v>1</v>
      </c>
      <c r="AB2105">
        <f t="shared" si="423"/>
        <v>1</v>
      </c>
      <c r="AC2105">
        <f t="shared" si="424"/>
        <v>3</v>
      </c>
      <c r="AD2105">
        <f t="shared" si="425"/>
        <v>1</v>
      </c>
      <c r="AE2105">
        <f t="shared" si="426"/>
        <v>-1</v>
      </c>
      <c r="AF2105">
        <f t="shared" si="427"/>
        <v>0</v>
      </c>
      <c r="AG2105">
        <f t="shared" si="428"/>
        <v>2</v>
      </c>
    </row>
    <row r="2106" spans="1:33" x14ac:dyDescent="0.45">
      <c r="A2106">
        <v>13</v>
      </c>
      <c r="B2106">
        <v>84</v>
      </c>
      <c r="C2106" t="s">
        <v>24</v>
      </c>
      <c r="D2106" t="s">
        <v>24</v>
      </c>
      <c r="E2106" t="s">
        <v>23</v>
      </c>
      <c r="F2106">
        <v>9</v>
      </c>
      <c r="G2106">
        <v>51</v>
      </c>
      <c r="H2106" t="s">
        <v>21</v>
      </c>
      <c r="I2106" t="s">
        <v>23</v>
      </c>
      <c r="J2106">
        <v>0</v>
      </c>
      <c r="K2106" t="s">
        <v>20</v>
      </c>
      <c r="L2106" t="s">
        <v>24</v>
      </c>
      <c r="M2106" t="s">
        <v>25</v>
      </c>
      <c r="N2106" t="s">
        <v>30</v>
      </c>
      <c r="O2106">
        <v>4</v>
      </c>
      <c r="P2106" t="s">
        <v>22</v>
      </c>
      <c r="Q2106" t="s">
        <v>27</v>
      </c>
      <c r="R2106" t="s">
        <v>28</v>
      </c>
      <c r="S2106" t="s">
        <v>33</v>
      </c>
      <c r="T2106">
        <v>64</v>
      </c>
      <c r="U2106">
        <f t="shared" si="416"/>
        <v>2</v>
      </c>
      <c r="V2106">
        <f t="shared" si="417"/>
        <v>1</v>
      </c>
      <c r="W2106">
        <f t="shared" si="418"/>
        <v>1</v>
      </c>
      <c r="X2106">
        <f t="shared" si="419"/>
        <v>2</v>
      </c>
      <c r="Y2106">
        <f t="shared" si="420"/>
        <v>2</v>
      </c>
      <c r="Z2106">
        <f t="shared" si="421"/>
        <v>1</v>
      </c>
      <c r="AA2106">
        <f t="shared" si="422"/>
        <v>3</v>
      </c>
      <c r="AB2106">
        <f t="shared" si="423"/>
        <v>1</v>
      </c>
      <c r="AC2106">
        <f t="shared" si="424"/>
        <v>1</v>
      </c>
      <c r="AD2106">
        <f t="shared" si="425"/>
        <v>1</v>
      </c>
      <c r="AE2106">
        <f t="shared" si="426"/>
        <v>-1</v>
      </c>
      <c r="AF2106">
        <f t="shared" si="427"/>
        <v>0</v>
      </c>
      <c r="AG2106">
        <f t="shared" si="428"/>
        <v>2</v>
      </c>
    </row>
    <row r="2107" spans="1:33" x14ac:dyDescent="0.45">
      <c r="A2107">
        <v>30</v>
      </c>
      <c r="B2107">
        <v>67</v>
      </c>
      <c r="C2107" t="s">
        <v>24</v>
      </c>
      <c r="D2107" t="s">
        <v>21</v>
      </c>
      <c r="E2107" t="s">
        <v>22</v>
      </c>
      <c r="F2107">
        <v>6</v>
      </c>
      <c r="G2107">
        <v>52</v>
      </c>
      <c r="H2107" t="s">
        <v>24</v>
      </c>
      <c r="I2107" t="s">
        <v>23</v>
      </c>
      <c r="J2107">
        <v>1</v>
      </c>
      <c r="K2107" t="s">
        <v>20</v>
      </c>
      <c r="L2107" t="s">
        <v>24</v>
      </c>
      <c r="M2107" t="s">
        <v>25</v>
      </c>
      <c r="N2107" t="s">
        <v>34</v>
      </c>
      <c r="O2107">
        <v>1</v>
      </c>
      <c r="P2107" t="s">
        <v>22</v>
      </c>
      <c r="Q2107" t="s">
        <v>27</v>
      </c>
      <c r="R2107" t="s">
        <v>28</v>
      </c>
      <c r="S2107" t="s">
        <v>33</v>
      </c>
      <c r="T2107">
        <v>66</v>
      </c>
      <c r="U2107">
        <f t="shared" si="416"/>
        <v>2</v>
      </c>
      <c r="V2107">
        <f t="shared" si="417"/>
        <v>1</v>
      </c>
      <c r="W2107">
        <f t="shared" si="418"/>
        <v>1</v>
      </c>
      <c r="X2107">
        <f t="shared" si="419"/>
        <v>2</v>
      </c>
      <c r="Y2107">
        <f t="shared" si="420"/>
        <v>3</v>
      </c>
      <c r="Z2107">
        <f t="shared" si="421"/>
        <v>0</v>
      </c>
      <c r="AA2107">
        <f t="shared" si="422"/>
        <v>2</v>
      </c>
      <c r="AB2107">
        <f t="shared" si="423"/>
        <v>1</v>
      </c>
      <c r="AC2107">
        <f t="shared" si="424"/>
        <v>1</v>
      </c>
      <c r="AD2107">
        <f t="shared" si="425"/>
        <v>1</v>
      </c>
      <c r="AE2107">
        <f t="shared" si="426"/>
        <v>0</v>
      </c>
      <c r="AF2107">
        <f t="shared" si="427"/>
        <v>0</v>
      </c>
      <c r="AG2107">
        <f t="shared" si="428"/>
        <v>2</v>
      </c>
    </row>
    <row r="2108" spans="1:33" x14ac:dyDescent="0.45">
      <c r="A2108">
        <v>15</v>
      </c>
      <c r="B2108">
        <v>81</v>
      </c>
      <c r="C2108" t="s">
        <v>24</v>
      </c>
      <c r="D2108" t="s">
        <v>24</v>
      </c>
      <c r="E2108" t="s">
        <v>23</v>
      </c>
      <c r="F2108">
        <v>8</v>
      </c>
      <c r="G2108">
        <v>52</v>
      </c>
      <c r="H2108" t="s">
        <v>24</v>
      </c>
      <c r="I2108" t="s">
        <v>23</v>
      </c>
      <c r="J2108">
        <v>0</v>
      </c>
      <c r="K2108" t="s">
        <v>24</v>
      </c>
      <c r="L2108" t="s">
        <v>24</v>
      </c>
      <c r="M2108" t="s">
        <v>25</v>
      </c>
      <c r="N2108" t="s">
        <v>34</v>
      </c>
      <c r="O2108">
        <v>2</v>
      </c>
      <c r="P2108" t="s">
        <v>22</v>
      </c>
      <c r="Q2108" t="s">
        <v>35</v>
      </c>
      <c r="R2108" t="s">
        <v>28</v>
      </c>
      <c r="S2108" t="s">
        <v>29</v>
      </c>
      <c r="T2108">
        <v>65</v>
      </c>
      <c r="U2108">
        <f t="shared" si="416"/>
        <v>2</v>
      </c>
      <c r="V2108">
        <f t="shared" si="417"/>
        <v>3</v>
      </c>
      <c r="W2108">
        <f t="shared" si="418"/>
        <v>1</v>
      </c>
      <c r="X2108">
        <f t="shared" si="419"/>
        <v>2</v>
      </c>
      <c r="Y2108">
        <f t="shared" si="420"/>
        <v>2</v>
      </c>
      <c r="Z2108">
        <f t="shared" si="421"/>
        <v>1</v>
      </c>
      <c r="AA2108">
        <f t="shared" si="422"/>
        <v>2</v>
      </c>
      <c r="AB2108">
        <f t="shared" si="423"/>
        <v>1</v>
      </c>
      <c r="AC2108">
        <f t="shared" si="424"/>
        <v>2</v>
      </c>
      <c r="AD2108">
        <f t="shared" si="425"/>
        <v>1</v>
      </c>
      <c r="AE2108">
        <f t="shared" si="426"/>
        <v>0</v>
      </c>
      <c r="AF2108">
        <f t="shared" si="427"/>
        <v>0</v>
      </c>
      <c r="AG2108">
        <f t="shared" si="428"/>
        <v>1</v>
      </c>
    </row>
    <row r="2109" spans="1:33" x14ac:dyDescent="0.45">
      <c r="A2109">
        <v>24</v>
      </c>
      <c r="B2109">
        <v>84</v>
      </c>
      <c r="C2109" t="s">
        <v>24</v>
      </c>
      <c r="D2109" t="s">
        <v>24</v>
      </c>
      <c r="E2109" t="s">
        <v>23</v>
      </c>
      <c r="F2109">
        <v>6</v>
      </c>
      <c r="G2109">
        <v>74</v>
      </c>
      <c r="H2109" t="s">
        <v>24</v>
      </c>
      <c r="I2109" t="s">
        <v>23</v>
      </c>
      <c r="J2109">
        <v>2</v>
      </c>
      <c r="K2109" t="s">
        <v>24</v>
      </c>
      <c r="L2109" t="s">
        <v>21</v>
      </c>
      <c r="M2109" t="s">
        <v>25</v>
      </c>
      <c r="N2109" t="s">
        <v>26</v>
      </c>
      <c r="O2109">
        <v>2</v>
      </c>
      <c r="P2109" t="s">
        <v>22</v>
      </c>
      <c r="Q2109" t="s">
        <v>27</v>
      </c>
      <c r="R2109" t="s">
        <v>37</v>
      </c>
      <c r="S2109" t="s">
        <v>29</v>
      </c>
      <c r="T2109">
        <v>69</v>
      </c>
      <c r="U2109">
        <f t="shared" si="416"/>
        <v>3</v>
      </c>
      <c r="V2109">
        <f t="shared" si="417"/>
        <v>1</v>
      </c>
      <c r="W2109">
        <f t="shared" si="418"/>
        <v>3</v>
      </c>
      <c r="X2109">
        <f t="shared" si="419"/>
        <v>2</v>
      </c>
      <c r="Y2109">
        <f t="shared" si="420"/>
        <v>2</v>
      </c>
      <c r="Z2109">
        <f t="shared" si="421"/>
        <v>1</v>
      </c>
      <c r="AA2109">
        <f t="shared" si="422"/>
        <v>2</v>
      </c>
      <c r="AB2109">
        <f t="shared" si="423"/>
        <v>1</v>
      </c>
      <c r="AC2109">
        <f t="shared" si="424"/>
        <v>2</v>
      </c>
      <c r="AD2109">
        <f t="shared" si="425"/>
        <v>1</v>
      </c>
      <c r="AE2109">
        <f t="shared" si="426"/>
        <v>1</v>
      </c>
      <c r="AF2109">
        <f t="shared" si="427"/>
        <v>0</v>
      </c>
      <c r="AG2109">
        <f t="shared" si="428"/>
        <v>1</v>
      </c>
    </row>
    <row r="2110" spans="1:33" x14ac:dyDescent="0.45">
      <c r="A2110">
        <v>18</v>
      </c>
      <c r="B2110">
        <v>72</v>
      </c>
      <c r="C2110" t="s">
        <v>21</v>
      </c>
      <c r="D2110" t="s">
        <v>21</v>
      </c>
      <c r="E2110" t="s">
        <v>23</v>
      </c>
      <c r="F2110">
        <v>8</v>
      </c>
      <c r="G2110">
        <v>73</v>
      </c>
      <c r="H2110" t="s">
        <v>24</v>
      </c>
      <c r="I2110" t="s">
        <v>23</v>
      </c>
      <c r="J2110">
        <v>0</v>
      </c>
      <c r="K2110" t="s">
        <v>24</v>
      </c>
      <c r="L2110" t="s">
        <v>24</v>
      </c>
      <c r="M2110" t="s">
        <v>36</v>
      </c>
      <c r="N2110" t="s">
        <v>26</v>
      </c>
      <c r="O2110">
        <v>4</v>
      </c>
      <c r="P2110" t="s">
        <v>23</v>
      </c>
      <c r="Q2110" t="s">
        <v>27</v>
      </c>
      <c r="R2110" t="s">
        <v>28</v>
      </c>
      <c r="S2110" t="s">
        <v>33</v>
      </c>
      <c r="T2110">
        <v>66</v>
      </c>
      <c r="U2110">
        <f t="shared" si="416"/>
        <v>2</v>
      </c>
      <c r="V2110">
        <f t="shared" si="417"/>
        <v>1</v>
      </c>
      <c r="W2110">
        <f t="shared" si="418"/>
        <v>1</v>
      </c>
      <c r="X2110">
        <f t="shared" si="419"/>
        <v>3</v>
      </c>
      <c r="Y2110">
        <f t="shared" si="420"/>
        <v>3</v>
      </c>
      <c r="Z2110">
        <f t="shared" si="421"/>
        <v>1</v>
      </c>
      <c r="AA2110">
        <f t="shared" si="422"/>
        <v>2</v>
      </c>
      <c r="AB2110">
        <f t="shared" si="423"/>
        <v>1</v>
      </c>
      <c r="AC2110">
        <f t="shared" si="424"/>
        <v>2</v>
      </c>
      <c r="AD2110">
        <f t="shared" si="425"/>
        <v>2</v>
      </c>
      <c r="AE2110">
        <f t="shared" si="426"/>
        <v>1</v>
      </c>
      <c r="AF2110">
        <f t="shared" si="427"/>
        <v>1</v>
      </c>
      <c r="AG2110">
        <f t="shared" si="428"/>
        <v>2</v>
      </c>
    </row>
    <row r="2111" spans="1:33" x14ac:dyDescent="0.45">
      <c r="A2111">
        <v>24</v>
      </c>
      <c r="B2111">
        <v>61</v>
      </c>
      <c r="C2111" t="s">
        <v>21</v>
      </c>
      <c r="D2111" t="s">
        <v>24</v>
      </c>
      <c r="E2111" t="s">
        <v>23</v>
      </c>
      <c r="F2111">
        <v>5</v>
      </c>
      <c r="G2111">
        <v>53</v>
      </c>
      <c r="H2111" t="s">
        <v>24</v>
      </c>
      <c r="I2111" t="s">
        <v>23</v>
      </c>
      <c r="J2111">
        <v>1</v>
      </c>
      <c r="K2111" t="s">
        <v>20</v>
      </c>
      <c r="L2111" t="s">
        <v>21</v>
      </c>
      <c r="M2111" t="s">
        <v>36</v>
      </c>
      <c r="N2111" t="s">
        <v>34</v>
      </c>
      <c r="O2111">
        <v>5</v>
      </c>
      <c r="P2111" t="s">
        <v>22</v>
      </c>
      <c r="Q2111" t="s">
        <v>31</v>
      </c>
      <c r="R2111" t="s">
        <v>28</v>
      </c>
      <c r="S2111" t="s">
        <v>33</v>
      </c>
      <c r="T2111">
        <v>65</v>
      </c>
      <c r="U2111">
        <f t="shared" si="416"/>
        <v>3</v>
      </c>
      <c r="V2111">
        <f t="shared" si="417"/>
        <v>2</v>
      </c>
      <c r="W2111">
        <f t="shared" si="418"/>
        <v>1</v>
      </c>
      <c r="X2111">
        <f t="shared" si="419"/>
        <v>3</v>
      </c>
      <c r="Y2111">
        <f t="shared" si="420"/>
        <v>2</v>
      </c>
      <c r="Z2111">
        <f t="shared" si="421"/>
        <v>1</v>
      </c>
      <c r="AA2111">
        <f t="shared" si="422"/>
        <v>2</v>
      </c>
      <c r="AB2111">
        <f t="shared" si="423"/>
        <v>1</v>
      </c>
      <c r="AC2111">
        <f t="shared" si="424"/>
        <v>1</v>
      </c>
      <c r="AD2111">
        <f t="shared" si="425"/>
        <v>2</v>
      </c>
      <c r="AE2111">
        <f t="shared" si="426"/>
        <v>0</v>
      </c>
      <c r="AF2111">
        <f t="shared" si="427"/>
        <v>0</v>
      </c>
      <c r="AG2111">
        <f t="shared" si="428"/>
        <v>2</v>
      </c>
    </row>
    <row r="2112" spans="1:33" x14ac:dyDescent="0.45">
      <c r="A2112">
        <v>17</v>
      </c>
      <c r="B2112">
        <v>61</v>
      </c>
      <c r="C2112" t="s">
        <v>21</v>
      </c>
      <c r="D2112" t="s">
        <v>24</v>
      </c>
      <c r="E2112" t="s">
        <v>22</v>
      </c>
      <c r="F2112">
        <v>7</v>
      </c>
      <c r="G2112">
        <v>63</v>
      </c>
      <c r="H2112" t="s">
        <v>20</v>
      </c>
      <c r="I2112" t="s">
        <v>23</v>
      </c>
      <c r="J2112">
        <v>1</v>
      </c>
      <c r="K2112" t="s">
        <v>24</v>
      </c>
      <c r="L2112" t="s">
        <v>24</v>
      </c>
      <c r="M2112" t="s">
        <v>25</v>
      </c>
      <c r="N2112" t="s">
        <v>26</v>
      </c>
      <c r="O2112">
        <v>4</v>
      </c>
      <c r="P2112" t="s">
        <v>22</v>
      </c>
      <c r="Q2112" t="s">
        <v>31</v>
      </c>
      <c r="R2112" t="s">
        <v>32</v>
      </c>
      <c r="S2112" t="s">
        <v>33</v>
      </c>
      <c r="T2112">
        <v>62</v>
      </c>
      <c r="U2112">
        <f t="shared" si="416"/>
        <v>2</v>
      </c>
      <c r="V2112">
        <f t="shared" si="417"/>
        <v>2</v>
      </c>
      <c r="W2112">
        <f t="shared" si="418"/>
        <v>2</v>
      </c>
      <c r="X2112">
        <f t="shared" si="419"/>
        <v>3</v>
      </c>
      <c r="Y2112">
        <f t="shared" si="420"/>
        <v>2</v>
      </c>
      <c r="Z2112">
        <f t="shared" si="421"/>
        <v>0</v>
      </c>
      <c r="AA2112">
        <f t="shared" si="422"/>
        <v>1</v>
      </c>
      <c r="AB2112">
        <f t="shared" si="423"/>
        <v>1</v>
      </c>
      <c r="AC2112">
        <f t="shared" si="424"/>
        <v>2</v>
      </c>
      <c r="AD2112">
        <f t="shared" si="425"/>
        <v>1</v>
      </c>
      <c r="AE2112">
        <f t="shared" si="426"/>
        <v>1</v>
      </c>
      <c r="AF2112">
        <f t="shared" si="427"/>
        <v>0</v>
      </c>
      <c r="AG2112">
        <f t="shared" si="428"/>
        <v>2</v>
      </c>
    </row>
    <row r="2113" spans="1:33" x14ac:dyDescent="0.45">
      <c r="A2113">
        <v>19</v>
      </c>
      <c r="B2113">
        <v>61</v>
      </c>
      <c r="C2113" t="s">
        <v>24</v>
      </c>
      <c r="D2113" t="s">
        <v>20</v>
      </c>
      <c r="E2113" t="s">
        <v>22</v>
      </c>
      <c r="F2113">
        <v>9</v>
      </c>
      <c r="G2113">
        <v>62</v>
      </c>
      <c r="H2113" t="s">
        <v>24</v>
      </c>
      <c r="I2113" t="s">
        <v>23</v>
      </c>
      <c r="J2113">
        <v>2</v>
      </c>
      <c r="K2113" t="s">
        <v>24</v>
      </c>
      <c r="L2113" t="s">
        <v>24</v>
      </c>
      <c r="M2113" t="s">
        <v>25</v>
      </c>
      <c r="N2113" t="s">
        <v>34</v>
      </c>
      <c r="O2113">
        <v>2</v>
      </c>
      <c r="P2113" t="s">
        <v>22</v>
      </c>
      <c r="Q2113" t="s">
        <v>27</v>
      </c>
      <c r="R2113" t="s">
        <v>37</v>
      </c>
      <c r="S2113" t="s">
        <v>33</v>
      </c>
      <c r="T2113">
        <v>60</v>
      </c>
      <c r="U2113">
        <f t="shared" si="416"/>
        <v>2</v>
      </c>
      <c r="V2113">
        <f t="shared" si="417"/>
        <v>1</v>
      </c>
      <c r="W2113">
        <f t="shared" si="418"/>
        <v>3</v>
      </c>
      <c r="X2113">
        <f t="shared" si="419"/>
        <v>2</v>
      </c>
      <c r="Y2113">
        <f t="shared" si="420"/>
        <v>1</v>
      </c>
      <c r="Z2113">
        <f t="shared" si="421"/>
        <v>0</v>
      </c>
      <c r="AA2113">
        <f t="shared" si="422"/>
        <v>2</v>
      </c>
      <c r="AB2113">
        <f t="shared" si="423"/>
        <v>1</v>
      </c>
      <c r="AC2113">
        <f t="shared" si="424"/>
        <v>2</v>
      </c>
      <c r="AD2113">
        <f t="shared" si="425"/>
        <v>1</v>
      </c>
      <c r="AE2113">
        <f t="shared" si="426"/>
        <v>0</v>
      </c>
      <c r="AF2113">
        <f t="shared" si="427"/>
        <v>0</v>
      </c>
      <c r="AG2113">
        <f t="shared" si="428"/>
        <v>2</v>
      </c>
    </row>
    <row r="2114" spans="1:33" x14ac:dyDescent="0.45">
      <c r="A2114">
        <v>20</v>
      </c>
      <c r="B2114">
        <v>90</v>
      </c>
      <c r="C2114" t="s">
        <v>20</v>
      </c>
      <c r="D2114" t="s">
        <v>24</v>
      </c>
      <c r="E2114" t="s">
        <v>22</v>
      </c>
      <c r="F2114">
        <v>7</v>
      </c>
      <c r="G2114">
        <v>65</v>
      </c>
      <c r="H2114" t="s">
        <v>20</v>
      </c>
      <c r="I2114" t="s">
        <v>22</v>
      </c>
      <c r="J2114">
        <v>4</v>
      </c>
      <c r="K2114" t="s">
        <v>20</v>
      </c>
      <c r="L2114" t="s">
        <v>21</v>
      </c>
      <c r="M2114" t="s">
        <v>25</v>
      </c>
      <c r="N2114" t="s">
        <v>26</v>
      </c>
      <c r="O2114">
        <v>4</v>
      </c>
      <c r="P2114" t="s">
        <v>22</v>
      </c>
      <c r="Q2114" t="s">
        <v>31</v>
      </c>
      <c r="R2114" t="s">
        <v>32</v>
      </c>
      <c r="S2114" t="s">
        <v>33</v>
      </c>
      <c r="T2114">
        <v>68</v>
      </c>
      <c r="U2114">
        <f t="shared" si="416"/>
        <v>3</v>
      </c>
      <c r="V2114">
        <f t="shared" si="417"/>
        <v>2</v>
      </c>
      <c r="W2114">
        <f t="shared" si="418"/>
        <v>2</v>
      </c>
      <c r="X2114">
        <f t="shared" si="419"/>
        <v>1</v>
      </c>
      <c r="Y2114">
        <f t="shared" si="420"/>
        <v>2</v>
      </c>
      <c r="Z2114">
        <f t="shared" si="421"/>
        <v>0</v>
      </c>
      <c r="AA2114">
        <f t="shared" si="422"/>
        <v>1</v>
      </c>
      <c r="AB2114">
        <f t="shared" si="423"/>
        <v>0</v>
      </c>
      <c r="AC2114">
        <f t="shared" si="424"/>
        <v>1</v>
      </c>
      <c r="AD2114">
        <f t="shared" si="425"/>
        <v>1</v>
      </c>
      <c r="AE2114">
        <f t="shared" si="426"/>
        <v>1</v>
      </c>
      <c r="AF2114">
        <f t="shared" si="427"/>
        <v>0</v>
      </c>
      <c r="AG2114">
        <f t="shared" si="428"/>
        <v>2</v>
      </c>
    </row>
    <row r="2115" spans="1:33" x14ac:dyDescent="0.45">
      <c r="A2115">
        <v>14</v>
      </c>
      <c r="B2115">
        <v>73</v>
      </c>
      <c r="C2115" t="s">
        <v>24</v>
      </c>
      <c r="D2115" t="s">
        <v>21</v>
      </c>
      <c r="E2115" t="s">
        <v>23</v>
      </c>
      <c r="F2115">
        <v>9</v>
      </c>
      <c r="G2115">
        <v>82</v>
      </c>
      <c r="H2115" t="s">
        <v>24</v>
      </c>
      <c r="I2115" t="s">
        <v>23</v>
      </c>
      <c r="J2115">
        <v>1</v>
      </c>
      <c r="K2115" t="s">
        <v>24</v>
      </c>
      <c r="L2115" t="s">
        <v>24</v>
      </c>
      <c r="M2115" t="s">
        <v>25</v>
      </c>
      <c r="N2115" t="s">
        <v>30</v>
      </c>
      <c r="O2115">
        <v>3</v>
      </c>
      <c r="P2115" t="s">
        <v>22</v>
      </c>
      <c r="Q2115" t="s">
        <v>27</v>
      </c>
      <c r="R2115" t="s">
        <v>28</v>
      </c>
      <c r="S2115" t="s">
        <v>33</v>
      </c>
      <c r="T2115">
        <v>64</v>
      </c>
      <c r="U2115">
        <f t="shared" ref="U2115:U2178" si="429">IF(L2115="Low",1,IF(L2115="Medium",2,IF(L2115="High",3)))</f>
        <v>2</v>
      </c>
      <c r="V2115">
        <f t="shared" ref="V2115:V2178" si="430">IF(Q2115="High School",1,IF(Q2115="College",2,IF(Q2115="Postgraduate",3)))</f>
        <v>1</v>
      </c>
      <c r="W2115">
        <f t="shared" ref="W2115:W2178" si="431">IF(R2115="Near",1,IF(R2115="Moderate",2,IF(R2115="Far",3)))</f>
        <v>1</v>
      </c>
      <c r="X2115">
        <f t="shared" ref="X2115:X2178" si="432">IF(C2115="Low",1,IF(C2115="Medium",2,IF(C2115="High",3)))</f>
        <v>2</v>
      </c>
      <c r="Y2115">
        <f t="shared" ref="Y2115:Y2178" si="433">IF(D2115="Low",1,IF(D2115="Medium",2,IF(D2115="High",3)))</f>
        <v>3</v>
      </c>
      <c r="Z2115">
        <f t="shared" ref="Z2115:Z2178" si="434">IF(E2115="Yes",1,0)</f>
        <v>1</v>
      </c>
      <c r="AA2115">
        <f t="shared" ref="AA2115:AA2178" si="435">IF(H2115="Low",1,IF(H2115="Medium",2,IF(H2115="High",3)))</f>
        <v>2</v>
      </c>
      <c r="AB2115">
        <f t="shared" ref="AB2115:AB2178" si="436">IF(I2115="Yes",1,0)</f>
        <v>1</v>
      </c>
      <c r="AC2115">
        <f t="shared" ref="AC2115:AC2178" si="437">IF(K2115="Low",1,IF(K2115="Medium",2,IF(K2115="High",3)))</f>
        <v>2</v>
      </c>
      <c r="AD2115">
        <f t="shared" ref="AD2115:AD2178" si="438">IF(M2115="Public",1,2)</f>
        <v>1</v>
      </c>
      <c r="AE2115">
        <f t="shared" ref="AE2115:AE2178" si="439">IF(N2115="Negative",-1,IF(N2115="Neutral",0,IF(N2115="Positive",1)))</f>
        <v>-1</v>
      </c>
      <c r="AF2115">
        <f t="shared" ref="AF2115:AF2178" si="440">IF(P2115="Yes",1,0)</f>
        <v>0</v>
      </c>
      <c r="AG2115">
        <f t="shared" ref="AG2115:AG2178" si="441">IF(S2115="Male",1,2)</f>
        <v>2</v>
      </c>
    </row>
    <row r="2116" spans="1:33" x14ac:dyDescent="0.45">
      <c r="A2116">
        <v>24</v>
      </c>
      <c r="B2116">
        <v>92</v>
      </c>
      <c r="C2116" t="s">
        <v>21</v>
      </c>
      <c r="D2116" t="s">
        <v>21</v>
      </c>
      <c r="E2116" t="s">
        <v>22</v>
      </c>
      <c r="F2116">
        <v>7</v>
      </c>
      <c r="G2116">
        <v>85</v>
      </c>
      <c r="H2116" t="s">
        <v>21</v>
      </c>
      <c r="I2116" t="s">
        <v>23</v>
      </c>
      <c r="J2116">
        <v>0</v>
      </c>
      <c r="K2116" t="s">
        <v>24</v>
      </c>
      <c r="L2116" t="s">
        <v>24</v>
      </c>
      <c r="M2116" t="s">
        <v>25</v>
      </c>
      <c r="N2116" t="s">
        <v>26</v>
      </c>
      <c r="O2116">
        <v>3</v>
      </c>
      <c r="P2116" t="s">
        <v>22</v>
      </c>
      <c r="Q2116" t="s">
        <v>31</v>
      </c>
      <c r="R2116" t="s">
        <v>28</v>
      </c>
      <c r="S2116" t="s">
        <v>33</v>
      </c>
      <c r="T2116">
        <v>73</v>
      </c>
      <c r="U2116">
        <f t="shared" si="429"/>
        <v>2</v>
      </c>
      <c r="V2116">
        <f t="shared" si="430"/>
        <v>2</v>
      </c>
      <c r="W2116">
        <f t="shared" si="431"/>
        <v>1</v>
      </c>
      <c r="X2116">
        <f t="shared" si="432"/>
        <v>3</v>
      </c>
      <c r="Y2116">
        <f t="shared" si="433"/>
        <v>3</v>
      </c>
      <c r="Z2116">
        <f t="shared" si="434"/>
        <v>0</v>
      </c>
      <c r="AA2116">
        <f t="shared" si="435"/>
        <v>3</v>
      </c>
      <c r="AB2116">
        <f t="shared" si="436"/>
        <v>1</v>
      </c>
      <c r="AC2116">
        <f t="shared" si="437"/>
        <v>2</v>
      </c>
      <c r="AD2116">
        <f t="shared" si="438"/>
        <v>1</v>
      </c>
      <c r="AE2116">
        <f t="shared" si="439"/>
        <v>1</v>
      </c>
      <c r="AF2116">
        <f t="shared" si="440"/>
        <v>0</v>
      </c>
      <c r="AG2116">
        <f t="shared" si="441"/>
        <v>2</v>
      </c>
    </row>
    <row r="2117" spans="1:33" x14ac:dyDescent="0.45">
      <c r="A2117">
        <v>17</v>
      </c>
      <c r="B2117">
        <v>77</v>
      </c>
      <c r="C2117" t="s">
        <v>24</v>
      </c>
      <c r="D2117" t="s">
        <v>24</v>
      </c>
      <c r="E2117" t="s">
        <v>23</v>
      </c>
      <c r="F2117">
        <v>6</v>
      </c>
      <c r="G2117">
        <v>67</v>
      </c>
      <c r="H2117" t="s">
        <v>20</v>
      </c>
      <c r="I2117" t="s">
        <v>23</v>
      </c>
      <c r="J2117">
        <v>1</v>
      </c>
      <c r="K2117" t="s">
        <v>20</v>
      </c>
      <c r="L2117" t="s">
        <v>24</v>
      </c>
      <c r="M2117" t="s">
        <v>25</v>
      </c>
      <c r="N2117" t="s">
        <v>26</v>
      </c>
      <c r="O2117">
        <v>1</v>
      </c>
      <c r="P2117" t="s">
        <v>22</v>
      </c>
      <c r="Q2117" t="s">
        <v>31</v>
      </c>
      <c r="R2117" t="s">
        <v>28</v>
      </c>
      <c r="S2117" t="s">
        <v>29</v>
      </c>
      <c r="T2117">
        <v>64</v>
      </c>
      <c r="U2117">
        <f t="shared" si="429"/>
        <v>2</v>
      </c>
      <c r="V2117">
        <f t="shared" si="430"/>
        <v>2</v>
      </c>
      <c r="W2117">
        <f t="shared" si="431"/>
        <v>1</v>
      </c>
      <c r="X2117">
        <f t="shared" si="432"/>
        <v>2</v>
      </c>
      <c r="Y2117">
        <f t="shared" si="433"/>
        <v>2</v>
      </c>
      <c r="Z2117">
        <f t="shared" si="434"/>
        <v>1</v>
      </c>
      <c r="AA2117">
        <f t="shared" si="435"/>
        <v>1</v>
      </c>
      <c r="AB2117">
        <f t="shared" si="436"/>
        <v>1</v>
      </c>
      <c r="AC2117">
        <f t="shared" si="437"/>
        <v>1</v>
      </c>
      <c r="AD2117">
        <f t="shared" si="438"/>
        <v>1</v>
      </c>
      <c r="AE2117">
        <f t="shared" si="439"/>
        <v>1</v>
      </c>
      <c r="AF2117">
        <f t="shared" si="440"/>
        <v>0</v>
      </c>
      <c r="AG2117">
        <f t="shared" si="441"/>
        <v>1</v>
      </c>
    </row>
    <row r="2118" spans="1:33" x14ac:dyDescent="0.45">
      <c r="A2118">
        <v>19</v>
      </c>
      <c r="B2118">
        <v>78</v>
      </c>
      <c r="C2118" t="s">
        <v>21</v>
      </c>
      <c r="D2118" t="s">
        <v>21</v>
      </c>
      <c r="E2118" t="s">
        <v>22</v>
      </c>
      <c r="F2118">
        <v>7</v>
      </c>
      <c r="G2118">
        <v>89</v>
      </c>
      <c r="H2118" t="s">
        <v>24</v>
      </c>
      <c r="I2118" t="s">
        <v>23</v>
      </c>
      <c r="J2118">
        <v>2</v>
      </c>
      <c r="K2118" t="s">
        <v>24</v>
      </c>
      <c r="L2118" t="s">
        <v>24</v>
      </c>
      <c r="M2118" t="s">
        <v>25</v>
      </c>
      <c r="N2118" t="s">
        <v>34</v>
      </c>
      <c r="O2118">
        <v>4</v>
      </c>
      <c r="P2118" t="s">
        <v>22</v>
      </c>
      <c r="Q2118" t="s">
        <v>31</v>
      </c>
      <c r="R2118" t="s">
        <v>32</v>
      </c>
      <c r="S2118" t="s">
        <v>33</v>
      </c>
      <c r="T2118">
        <v>69</v>
      </c>
      <c r="U2118">
        <f t="shared" si="429"/>
        <v>2</v>
      </c>
      <c r="V2118">
        <f t="shared" si="430"/>
        <v>2</v>
      </c>
      <c r="W2118">
        <f t="shared" si="431"/>
        <v>2</v>
      </c>
      <c r="X2118">
        <f t="shared" si="432"/>
        <v>3</v>
      </c>
      <c r="Y2118">
        <f t="shared" si="433"/>
        <v>3</v>
      </c>
      <c r="Z2118">
        <f t="shared" si="434"/>
        <v>0</v>
      </c>
      <c r="AA2118">
        <f t="shared" si="435"/>
        <v>2</v>
      </c>
      <c r="AB2118">
        <f t="shared" si="436"/>
        <v>1</v>
      </c>
      <c r="AC2118">
        <f t="shared" si="437"/>
        <v>2</v>
      </c>
      <c r="AD2118">
        <f t="shared" si="438"/>
        <v>1</v>
      </c>
      <c r="AE2118">
        <f t="shared" si="439"/>
        <v>0</v>
      </c>
      <c r="AF2118">
        <f t="shared" si="440"/>
        <v>0</v>
      </c>
      <c r="AG2118">
        <f t="shared" si="441"/>
        <v>2</v>
      </c>
    </row>
    <row r="2119" spans="1:33" x14ac:dyDescent="0.45">
      <c r="A2119">
        <v>14</v>
      </c>
      <c r="B2119">
        <v>81</v>
      </c>
      <c r="C2119" t="s">
        <v>20</v>
      </c>
      <c r="D2119" t="s">
        <v>24</v>
      </c>
      <c r="E2119" t="s">
        <v>22</v>
      </c>
      <c r="F2119">
        <v>8</v>
      </c>
      <c r="G2119">
        <v>71</v>
      </c>
      <c r="H2119" t="s">
        <v>20</v>
      </c>
      <c r="I2119" t="s">
        <v>23</v>
      </c>
      <c r="J2119">
        <v>1</v>
      </c>
      <c r="K2119" t="s">
        <v>20</v>
      </c>
      <c r="L2119" t="s">
        <v>21</v>
      </c>
      <c r="M2119" t="s">
        <v>25</v>
      </c>
      <c r="N2119" t="s">
        <v>34</v>
      </c>
      <c r="O2119">
        <v>3</v>
      </c>
      <c r="P2119" t="s">
        <v>23</v>
      </c>
      <c r="Q2119" t="s">
        <v>35</v>
      </c>
      <c r="R2119" t="s">
        <v>28</v>
      </c>
      <c r="S2119" t="s">
        <v>33</v>
      </c>
      <c r="T2119">
        <v>63</v>
      </c>
      <c r="U2119">
        <f t="shared" si="429"/>
        <v>3</v>
      </c>
      <c r="V2119">
        <f t="shared" si="430"/>
        <v>3</v>
      </c>
      <c r="W2119">
        <f t="shared" si="431"/>
        <v>1</v>
      </c>
      <c r="X2119">
        <f t="shared" si="432"/>
        <v>1</v>
      </c>
      <c r="Y2119">
        <f t="shared" si="433"/>
        <v>2</v>
      </c>
      <c r="Z2119">
        <f t="shared" si="434"/>
        <v>0</v>
      </c>
      <c r="AA2119">
        <f t="shared" si="435"/>
        <v>1</v>
      </c>
      <c r="AB2119">
        <f t="shared" si="436"/>
        <v>1</v>
      </c>
      <c r="AC2119">
        <f t="shared" si="437"/>
        <v>1</v>
      </c>
      <c r="AD2119">
        <f t="shared" si="438"/>
        <v>1</v>
      </c>
      <c r="AE2119">
        <f t="shared" si="439"/>
        <v>0</v>
      </c>
      <c r="AF2119">
        <f t="shared" si="440"/>
        <v>1</v>
      </c>
      <c r="AG2119">
        <f t="shared" si="441"/>
        <v>2</v>
      </c>
    </row>
    <row r="2120" spans="1:33" x14ac:dyDescent="0.45">
      <c r="A2120">
        <v>5</v>
      </c>
      <c r="B2120">
        <v>89</v>
      </c>
      <c r="C2120" t="s">
        <v>24</v>
      </c>
      <c r="D2120" t="s">
        <v>24</v>
      </c>
      <c r="E2120" t="s">
        <v>23</v>
      </c>
      <c r="F2120">
        <v>4</v>
      </c>
      <c r="G2120">
        <v>76</v>
      </c>
      <c r="H2120" t="s">
        <v>21</v>
      </c>
      <c r="I2120" t="s">
        <v>23</v>
      </c>
      <c r="J2120">
        <v>2</v>
      </c>
      <c r="K2120" t="s">
        <v>24</v>
      </c>
      <c r="L2120" t="s">
        <v>24</v>
      </c>
      <c r="M2120" t="s">
        <v>25</v>
      </c>
      <c r="N2120" t="s">
        <v>34</v>
      </c>
      <c r="O2120">
        <v>3</v>
      </c>
      <c r="P2120" t="s">
        <v>22</v>
      </c>
      <c r="Q2120" t="s">
        <v>31</v>
      </c>
      <c r="R2120" t="s">
        <v>28</v>
      </c>
      <c r="S2120" t="s">
        <v>29</v>
      </c>
      <c r="T2120">
        <v>65</v>
      </c>
      <c r="U2120">
        <f t="shared" si="429"/>
        <v>2</v>
      </c>
      <c r="V2120">
        <f t="shared" si="430"/>
        <v>2</v>
      </c>
      <c r="W2120">
        <f t="shared" si="431"/>
        <v>1</v>
      </c>
      <c r="X2120">
        <f t="shared" si="432"/>
        <v>2</v>
      </c>
      <c r="Y2120">
        <f t="shared" si="433"/>
        <v>2</v>
      </c>
      <c r="Z2120">
        <f t="shared" si="434"/>
        <v>1</v>
      </c>
      <c r="AA2120">
        <f t="shared" si="435"/>
        <v>3</v>
      </c>
      <c r="AB2120">
        <f t="shared" si="436"/>
        <v>1</v>
      </c>
      <c r="AC2120">
        <f t="shared" si="437"/>
        <v>2</v>
      </c>
      <c r="AD2120">
        <f t="shared" si="438"/>
        <v>1</v>
      </c>
      <c r="AE2120">
        <f t="shared" si="439"/>
        <v>0</v>
      </c>
      <c r="AF2120">
        <f t="shared" si="440"/>
        <v>0</v>
      </c>
      <c r="AG2120">
        <f t="shared" si="441"/>
        <v>1</v>
      </c>
    </row>
    <row r="2121" spans="1:33" x14ac:dyDescent="0.45">
      <c r="A2121">
        <v>19</v>
      </c>
      <c r="B2121">
        <v>71</v>
      </c>
      <c r="C2121" t="s">
        <v>24</v>
      </c>
      <c r="D2121" t="s">
        <v>24</v>
      </c>
      <c r="E2121" t="s">
        <v>22</v>
      </c>
      <c r="F2121">
        <v>8</v>
      </c>
      <c r="G2121">
        <v>57</v>
      </c>
      <c r="H2121" t="s">
        <v>24</v>
      </c>
      <c r="I2121" t="s">
        <v>23</v>
      </c>
      <c r="J2121">
        <v>2</v>
      </c>
      <c r="K2121" t="s">
        <v>24</v>
      </c>
      <c r="L2121" t="s">
        <v>21</v>
      </c>
      <c r="M2121" t="s">
        <v>25</v>
      </c>
      <c r="N2121" t="s">
        <v>26</v>
      </c>
      <c r="O2121">
        <v>4</v>
      </c>
      <c r="P2121" t="s">
        <v>22</v>
      </c>
      <c r="Q2121" t="s">
        <v>27</v>
      </c>
      <c r="R2121" t="s">
        <v>32</v>
      </c>
      <c r="S2121" t="s">
        <v>29</v>
      </c>
      <c r="T2121">
        <v>65</v>
      </c>
      <c r="U2121">
        <f t="shared" si="429"/>
        <v>3</v>
      </c>
      <c r="V2121">
        <f t="shared" si="430"/>
        <v>1</v>
      </c>
      <c r="W2121">
        <f t="shared" si="431"/>
        <v>2</v>
      </c>
      <c r="X2121">
        <f t="shared" si="432"/>
        <v>2</v>
      </c>
      <c r="Y2121">
        <f t="shared" si="433"/>
        <v>2</v>
      </c>
      <c r="Z2121">
        <f t="shared" si="434"/>
        <v>0</v>
      </c>
      <c r="AA2121">
        <f t="shared" si="435"/>
        <v>2</v>
      </c>
      <c r="AB2121">
        <f t="shared" si="436"/>
        <v>1</v>
      </c>
      <c r="AC2121">
        <f t="shared" si="437"/>
        <v>2</v>
      </c>
      <c r="AD2121">
        <f t="shared" si="438"/>
        <v>1</v>
      </c>
      <c r="AE2121">
        <f t="shared" si="439"/>
        <v>1</v>
      </c>
      <c r="AF2121">
        <f t="shared" si="440"/>
        <v>0</v>
      </c>
      <c r="AG2121">
        <f t="shared" si="441"/>
        <v>1</v>
      </c>
    </row>
    <row r="2122" spans="1:33" x14ac:dyDescent="0.45">
      <c r="A2122">
        <v>34</v>
      </c>
      <c r="B2122">
        <v>65</v>
      </c>
      <c r="C2122" t="s">
        <v>24</v>
      </c>
      <c r="D2122" t="s">
        <v>24</v>
      </c>
      <c r="E2122" t="s">
        <v>23</v>
      </c>
      <c r="F2122">
        <v>6</v>
      </c>
      <c r="G2122">
        <v>62</v>
      </c>
      <c r="H2122" t="s">
        <v>21</v>
      </c>
      <c r="I2122" t="s">
        <v>23</v>
      </c>
      <c r="J2122">
        <v>0</v>
      </c>
      <c r="K2122" t="s">
        <v>24</v>
      </c>
      <c r="L2122" t="s">
        <v>21</v>
      </c>
      <c r="M2122" t="s">
        <v>25</v>
      </c>
      <c r="N2122" t="s">
        <v>30</v>
      </c>
      <c r="O2122">
        <v>3</v>
      </c>
      <c r="P2122" t="s">
        <v>22</v>
      </c>
      <c r="Q2122" t="s">
        <v>27</v>
      </c>
      <c r="R2122" t="s">
        <v>28</v>
      </c>
      <c r="S2122" t="s">
        <v>29</v>
      </c>
      <c r="T2122">
        <v>67</v>
      </c>
      <c r="U2122">
        <f t="shared" si="429"/>
        <v>3</v>
      </c>
      <c r="V2122">
        <f t="shared" si="430"/>
        <v>1</v>
      </c>
      <c r="W2122">
        <f t="shared" si="431"/>
        <v>1</v>
      </c>
      <c r="X2122">
        <f t="shared" si="432"/>
        <v>2</v>
      </c>
      <c r="Y2122">
        <f t="shared" si="433"/>
        <v>2</v>
      </c>
      <c r="Z2122">
        <f t="shared" si="434"/>
        <v>1</v>
      </c>
      <c r="AA2122">
        <f t="shared" si="435"/>
        <v>3</v>
      </c>
      <c r="AB2122">
        <f t="shared" si="436"/>
        <v>1</v>
      </c>
      <c r="AC2122">
        <f t="shared" si="437"/>
        <v>2</v>
      </c>
      <c r="AD2122">
        <f t="shared" si="438"/>
        <v>1</v>
      </c>
      <c r="AE2122">
        <f t="shared" si="439"/>
        <v>-1</v>
      </c>
      <c r="AF2122">
        <f t="shared" si="440"/>
        <v>0</v>
      </c>
      <c r="AG2122">
        <f t="shared" si="441"/>
        <v>1</v>
      </c>
    </row>
    <row r="2123" spans="1:33" x14ac:dyDescent="0.45">
      <c r="A2123">
        <v>25</v>
      </c>
      <c r="B2123">
        <v>82</v>
      </c>
      <c r="C2123" t="s">
        <v>24</v>
      </c>
      <c r="D2123" t="s">
        <v>24</v>
      </c>
      <c r="E2123" t="s">
        <v>23</v>
      </c>
      <c r="F2123">
        <v>5</v>
      </c>
      <c r="G2123">
        <v>86</v>
      </c>
      <c r="H2123" t="s">
        <v>24</v>
      </c>
      <c r="I2123" t="s">
        <v>22</v>
      </c>
      <c r="J2123">
        <v>0</v>
      </c>
      <c r="K2123" t="s">
        <v>20</v>
      </c>
      <c r="L2123" t="s">
        <v>20</v>
      </c>
      <c r="M2123" t="s">
        <v>25</v>
      </c>
      <c r="N2123" t="s">
        <v>26</v>
      </c>
      <c r="O2123">
        <v>4</v>
      </c>
      <c r="P2123" t="s">
        <v>22</v>
      </c>
      <c r="Q2123" t="s">
        <v>27</v>
      </c>
      <c r="R2123" t="s">
        <v>28</v>
      </c>
      <c r="S2123" t="s">
        <v>29</v>
      </c>
      <c r="T2123">
        <v>67</v>
      </c>
      <c r="U2123">
        <f t="shared" si="429"/>
        <v>1</v>
      </c>
      <c r="V2123">
        <f t="shared" si="430"/>
        <v>1</v>
      </c>
      <c r="W2123">
        <f t="shared" si="431"/>
        <v>1</v>
      </c>
      <c r="X2123">
        <f t="shared" si="432"/>
        <v>2</v>
      </c>
      <c r="Y2123">
        <f t="shared" si="433"/>
        <v>2</v>
      </c>
      <c r="Z2123">
        <f t="shared" si="434"/>
        <v>1</v>
      </c>
      <c r="AA2123">
        <f t="shared" si="435"/>
        <v>2</v>
      </c>
      <c r="AB2123">
        <f t="shared" si="436"/>
        <v>0</v>
      </c>
      <c r="AC2123">
        <f t="shared" si="437"/>
        <v>1</v>
      </c>
      <c r="AD2123">
        <f t="shared" si="438"/>
        <v>1</v>
      </c>
      <c r="AE2123">
        <f t="shared" si="439"/>
        <v>1</v>
      </c>
      <c r="AF2123">
        <f t="shared" si="440"/>
        <v>0</v>
      </c>
      <c r="AG2123">
        <f t="shared" si="441"/>
        <v>1</v>
      </c>
    </row>
    <row r="2124" spans="1:33" x14ac:dyDescent="0.45">
      <c r="A2124">
        <v>20</v>
      </c>
      <c r="B2124">
        <v>73</v>
      </c>
      <c r="C2124" t="s">
        <v>24</v>
      </c>
      <c r="D2124" t="s">
        <v>24</v>
      </c>
      <c r="E2124" t="s">
        <v>22</v>
      </c>
      <c r="F2124">
        <v>8</v>
      </c>
      <c r="G2124">
        <v>99</v>
      </c>
      <c r="H2124" t="s">
        <v>20</v>
      </c>
      <c r="I2124" t="s">
        <v>23</v>
      </c>
      <c r="J2124">
        <v>1</v>
      </c>
      <c r="K2124" t="s">
        <v>24</v>
      </c>
      <c r="L2124" t="s">
        <v>24</v>
      </c>
      <c r="M2124" t="s">
        <v>36</v>
      </c>
      <c r="N2124" t="s">
        <v>26</v>
      </c>
      <c r="O2124">
        <v>3</v>
      </c>
      <c r="P2124" t="s">
        <v>22</v>
      </c>
      <c r="Q2124" t="s">
        <v>27</v>
      </c>
      <c r="R2124" t="s">
        <v>28</v>
      </c>
      <c r="S2124" t="s">
        <v>29</v>
      </c>
      <c r="T2124">
        <v>66</v>
      </c>
      <c r="U2124">
        <f t="shared" si="429"/>
        <v>2</v>
      </c>
      <c r="V2124">
        <f t="shared" si="430"/>
        <v>1</v>
      </c>
      <c r="W2124">
        <f t="shared" si="431"/>
        <v>1</v>
      </c>
      <c r="X2124">
        <f t="shared" si="432"/>
        <v>2</v>
      </c>
      <c r="Y2124">
        <f t="shared" si="433"/>
        <v>2</v>
      </c>
      <c r="Z2124">
        <f t="shared" si="434"/>
        <v>0</v>
      </c>
      <c r="AA2124">
        <f t="shared" si="435"/>
        <v>1</v>
      </c>
      <c r="AB2124">
        <f t="shared" si="436"/>
        <v>1</v>
      </c>
      <c r="AC2124">
        <f t="shared" si="437"/>
        <v>2</v>
      </c>
      <c r="AD2124">
        <f t="shared" si="438"/>
        <v>2</v>
      </c>
      <c r="AE2124">
        <f t="shared" si="439"/>
        <v>1</v>
      </c>
      <c r="AF2124">
        <f t="shared" si="440"/>
        <v>0</v>
      </c>
      <c r="AG2124">
        <f t="shared" si="441"/>
        <v>1</v>
      </c>
    </row>
    <row r="2125" spans="1:33" x14ac:dyDescent="0.45">
      <c r="A2125">
        <v>18</v>
      </c>
      <c r="B2125">
        <v>78</v>
      </c>
      <c r="C2125" t="s">
        <v>24</v>
      </c>
      <c r="D2125" t="s">
        <v>21</v>
      </c>
      <c r="E2125" t="s">
        <v>23</v>
      </c>
      <c r="F2125">
        <v>9</v>
      </c>
      <c r="G2125">
        <v>85</v>
      </c>
      <c r="H2125" t="s">
        <v>21</v>
      </c>
      <c r="I2125" t="s">
        <v>23</v>
      </c>
      <c r="J2125">
        <v>1</v>
      </c>
      <c r="K2125" t="s">
        <v>20</v>
      </c>
      <c r="L2125" t="s">
        <v>21</v>
      </c>
      <c r="M2125" t="s">
        <v>36</v>
      </c>
      <c r="N2125" t="s">
        <v>30</v>
      </c>
      <c r="O2125">
        <v>2</v>
      </c>
      <c r="P2125" t="s">
        <v>22</v>
      </c>
      <c r="Q2125" t="s">
        <v>35</v>
      </c>
      <c r="R2125" t="s">
        <v>28</v>
      </c>
      <c r="S2125" t="s">
        <v>29</v>
      </c>
      <c r="T2125">
        <v>68</v>
      </c>
      <c r="U2125">
        <f t="shared" si="429"/>
        <v>3</v>
      </c>
      <c r="V2125">
        <f t="shared" si="430"/>
        <v>3</v>
      </c>
      <c r="W2125">
        <f t="shared" si="431"/>
        <v>1</v>
      </c>
      <c r="X2125">
        <f t="shared" si="432"/>
        <v>2</v>
      </c>
      <c r="Y2125">
        <f t="shared" si="433"/>
        <v>3</v>
      </c>
      <c r="Z2125">
        <f t="shared" si="434"/>
        <v>1</v>
      </c>
      <c r="AA2125">
        <f t="shared" si="435"/>
        <v>3</v>
      </c>
      <c r="AB2125">
        <f t="shared" si="436"/>
        <v>1</v>
      </c>
      <c r="AC2125">
        <f t="shared" si="437"/>
        <v>1</v>
      </c>
      <c r="AD2125">
        <f t="shared" si="438"/>
        <v>2</v>
      </c>
      <c r="AE2125">
        <f t="shared" si="439"/>
        <v>-1</v>
      </c>
      <c r="AF2125">
        <f t="shared" si="440"/>
        <v>0</v>
      </c>
      <c r="AG2125">
        <f t="shared" si="441"/>
        <v>1</v>
      </c>
    </row>
    <row r="2126" spans="1:33" x14ac:dyDescent="0.45">
      <c r="A2126">
        <v>20</v>
      </c>
      <c r="B2126">
        <v>86</v>
      </c>
      <c r="C2126" t="s">
        <v>24</v>
      </c>
      <c r="D2126" t="s">
        <v>20</v>
      </c>
      <c r="E2126" t="s">
        <v>23</v>
      </c>
      <c r="F2126">
        <v>7</v>
      </c>
      <c r="G2126">
        <v>53</v>
      </c>
      <c r="H2126" t="s">
        <v>24</v>
      </c>
      <c r="I2126" t="s">
        <v>23</v>
      </c>
      <c r="J2126">
        <v>1</v>
      </c>
      <c r="K2126" t="s">
        <v>20</v>
      </c>
      <c r="L2126" t="s">
        <v>21</v>
      </c>
      <c r="M2126" t="s">
        <v>25</v>
      </c>
      <c r="N2126" t="s">
        <v>30</v>
      </c>
      <c r="O2126">
        <v>2</v>
      </c>
      <c r="P2126" t="s">
        <v>22</v>
      </c>
      <c r="Q2126" t="s">
        <v>27</v>
      </c>
      <c r="R2126" t="s">
        <v>28</v>
      </c>
      <c r="S2126" t="s">
        <v>29</v>
      </c>
      <c r="T2126">
        <v>65</v>
      </c>
      <c r="U2126">
        <f t="shared" si="429"/>
        <v>3</v>
      </c>
      <c r="V2126">
        <f t="shared" si="430"/>
        <v>1</v>
      </c>
      <c r="W2126">
        <f t="shared" si="431"/>
        <v>1</v>
      </c>
      <c r="X2126">
        <f t="shared" si="432"/>
        <v>2</v>
      </c>
      <c r="Y2126">
        <f t="shared" si="433"/>
        <v>1</v>
      </c>
      <c r="Z2126">
        <f t="shared" si="434"/>
        <v>1</v>
      </c>
      <c r="AA2126">
        <f t="shared" si="435"/>
        <v>2</v>
      </c>
      <c r="AB2126">
        <f t="shared" si="436"/>
        <v>1</v>
      </c>
      <c r="AC2126">
        <f t="shared" si="437"/>
        <v>1</v>
      </c>
      <c r="AD2126">
        <f t="shared" si="438"/>
        <v>1</v>
      </c>
      <c r="AE2126">
        <f t="shared" si="439"/>
        <v>-1</v>
      </c>
      <c r="AF2126">
        <f t="shared" si="440"/>
        <v>0</v>
      </c>
      <c r="AG2126">
        <f t="shared" si="441"/>
        <v>1</v>
      </c>
    </row>
    <row r="2127" spans="1:33" x14ac:dyDescent="0.45">
      <c r="A2127">
        <v>23</v>
      </c>
      <c r="B2127">
        <v>80</v>
      </c>
      <c r="C2127" t="s">
        <v>20</v>
      </c>
      <c r="D2127" t="s">
        <v>20</v>
      </c>
      <c r="E2127" t="s">
        <v>23</v>
      </c>
      <c r="F2127">
        <v>5</v>
      </c>
      <c r="G2127">
        <v>57</v>
      </c>
      <c r="H2127" t="s">
        <v>24</v>
      </c>
      <c r="I2127" t="s">
        <v>23</v>
      </c>
      <c r="J2127">
        <v>1</v>
      </c>
      <c r="K2127" t="s">
        <v>20</v>
      </c>
      <c r="L2127" t="s">
        <v>24</v>
      </c>
      <c r="M2127" t="s">
        <v>25</v>
      </c>
      <c r="N2127" t="s">
        <v>34</v>
      </c>
      <c r="O2127">
        <v>4</v>
      </c>
      <c r="P2127" t="s">
        <v>22</v>
      </c>
      <c r="Q2127" t="s">
        <v>35</v>
      </c>
      <c r="R2127" t="s">
        <v>28</v>
      </c>
      <c r="S2127" t="s">
        <v>29</v>
      </c>
      <c r="T2127">
        <v>66</v>
      </c>
      <c r="U2127">
        <f t="shared" si="429"/>
        <v>2</v>
      </c>
      <c r="V2127">
        <f t="shared" si="430"/>
        <v>3</v>
      </c>
      <c r="W2127">
        <f t="shared" si="431"/>
        <v>1</v>
      </c>
      <c r="X2127">
        <f t="shared" si="432"/>
        <v>1</v>
      </c>
      <c r="Y2127">
        <f t="shared" si="433"/>
        <v>1</v>
      </c>
      <c r="Z2127">
        <f t="shared" si="434"/>
        <v>1</v>
      </c>
      <c r="AA2127">
        <f t="shared" si="435"/>
        <v>2</v>
      </c>
      <c r="AB2127">
        <f t="shared" si="436"/>
        <v>1</v>
      </c>
      <c r="AC2127">
        <f t="shared" si="437"/>
        <v>1</v>
      </c>
      <c r="AD2127">
        <f t="shared" si="438"/>
        <v>1</v>
      </c>
      <c r="AE2127">
        <f t="shared" si="439"/>
        <v>0</v>
      </c>
      <c r="AF2127">
        <f t="shared" si="440"/>
        <v>0</v>
      </c>
      <c r="AG2127">
        <f t="shared" si="441"/>
        <v>1</v>
      </c>
    </row>
    <row r="2128" spans="1:33" x14ac:dyDescent="0.45">
      <c r="A2128">
        <v>13</v>
      </c>
      <c r="B2128">
        <v>85</v>
      </c>
      <c r="C2128" t="s">
        <v>21</v>
      </c>
      <c r="D2128" t="s">
        <v>20</v>
      </c>
      <c r="E2128" t="s">
        <v>23</v>
      </c>
      <c r="F2128">
        <v>6</v>
      </c>
      <c r="G2128">
        <v>72</v>
      </c>
      <c r="H2128" t="s">
        <v>24</v>
      </c>
      <c r="I2128" t="s">
        <v>23</v>
      </c>
      <c r="J2128">
        <v>2</v>
      </c>
      <c r="K2128" t="s">
        <v>20</v>
      </c>
      <c r="L2128" t="s">
        <v>24</v>
      </c>
      <c r="M2128" t="s">
        <v>25</v>
      </c>
      <c r="N2128" t="s">
        <v>26</v>
      </c>
      <c r="O2128">
        <v>1</v>
      </c>
      <c r="P2128" t="s">
        <v>22</v>
      </c>
      <c r="Q2128" t="s">
        <v>31</v>
      </c>
      <c r="R2128" t="s">
        <v>32</v>
      </c>
      <c r="S2128" t="s">
        <v>33</v>
      </c>
      <c r="T2128">
        <v>66</v>
      </c>
      <c r="U2128">
        <f t="shared" si="429"/>
        <v>2</v>
      </c>
      <c r="V2128">
        <f t="shared" si="430"/>
        <v>2</v>
      </c>
      <c r="W2128">
        <f t="shared" si="431"/>
        <v>2</v>
      </c>
      <c r="X2128">
        <f t="shared" si="432"/>
        <v>3</v>
      </c>
      <c r="Y2128">
        <f t="shared" si="433"/>
        <v>1</v>
      </c>
      <c r="Z2128">
        <f t="shared" si="434"/>
        <v>1</v>
      </c>
      <c r="AA2128">
        <f t="shared" si="435"/>
        <v>2</v>
      </c>
      <c r="AB2128">
        <f t="shared" si="436"/>
        <v>1</v>
      </c>
      <c r="AC2128">
        <f t="shared" si="437"/>
        <v>1</v>
      </c>
      <c r="AD2128">
        <f t="shared" si="438"/>
        <v>1</v>
      </c>
      <c r="AE2128">
        <f t="shared" si="439"/>
        <v>1</v>
      </c>
      <c r="AF2128">
        <f t="shared" si="440"/>
        <v>0</v>
      </c>
      <c r="AG2128">
        <f t="shared" si="441"/>
        <v>2</v>
      </c>
    </row>
    <row r="2129" spans="1:33" x14ac:dyDescent="0.45">
      <c r="A2129">
        <v>27</v>
      </c>
      <c r="B2129">
        <v>82</v>
      </c>
      <c r="C2129" t="s">
        <v>24</v>
      </c>
      <c r="D2129" t="s">
        <v>24</v>
      </c>
      <c r="E2129" t="s">
        <v>23</v>
      </c>
      <c r="F2129">
        <v>6</v>
      </c>
      <c r="G2129">
        <v>87</v>
      </c>
      <c r="H2129" t="s">
        <v>20</v>
      </c>
      <c r="I2129" t="s">
        <v>22</v>
      </c>
      <c r="J2129">
        <v>2</v>
      </c>
      <c r="K2129" t="s">
        <v>20</v>
      </c>
      <c r="L2129" t="s">
        <v>21</v>
      </c>
      <c r="M2129" t="s">
        <v>25</v>
      </c>
      <c r="N2129" t="s">
        <v>26</v>
      </c>
      <c r="O2129">
        <v>2</v>
      </c>
      <c r="P2129" t="s">
        <v>22</v>
      </c>
      <c r="Q2129" t="s">
        <v>27</v>
      </c>
      <c r="R2129" t="s">
        <v>28</v>
      </c>
      <c r="S2129" t="s">
        <v>29</v>
      </c>
      <c r="T2129">
        <v>69</v>
      </c>
      <c r="U2129">
        <f t="shared" si="429"/>
        <v>3</v>
      </c>
      <c r="V2129">
        <f t="shared" si="430"/>
        <v>1</v>
      </c>
      <c r="W2129">
        <f t="shared" si="431"/>
        <v>1</v>
      </c>
      <c r="X2129">
        <f t="shared" si="432"/>
        <v>2</v>
      </c>
      <c r="Y2129">
        <f t="shared" si="433"/>
        <v>2</v>
      </c>
      <c r="Z2129">
        <f t="shared" si="434"/>
        <v>1</v>
      </c>
      <c r="AA2129">
        <f t="shared" si="435"/>
        <v>1</v>
      </c>
      <c r="AB2129">
        <f t="shared" si="436"/>
        <v>0</v>
      </c>
      <c r="AC2129">
        <f t="shared" si="437"/>
        <v>1</v>
      </c>
      <c r="AD2129">
        <f t="shared" si="438"/>
        <v>1</v>
      </c>
      <c r="AE2129">
        <f t="shared" si="439"/>
        <v>1</v>
      </c>
      <c r="AF2129">
        <f t="shared" si="440"/>
        <v>0</v>
      </c>
      <c r="AG2129">
        <f t="shared" si="441"/>
        <v>1</v>
      </c>
    </row>
    <row r="2130" spans="1:33" x14ac:dyDescent="0.45">
      <c r="A2130">
        <v>24</v>
      </c>
      <c r="B2130">
        <v>90</v>
      </c>
      <c r="C2130" t="s">
        <v>24</v>
      </c>
      <c r="D2130" t="s">
        <v>24</v>
      </c>
      <c r="E2130" t="s">
        <v>22</v>
      </c>
      <c r="F2130">
        <v>7</v>
      </c>
      <c r="G2130">
        <v>58</v>
      </c>
      <c r="H2130" t="s">
        <v>24</v>
      </c>
      <c r="I2130" t="s">
        <v>23</v>
      </c>
      <c r="J2130">
        <v>2</v>
      </c>
      <c r="K2130" t="s">
        <v>20</v>
      </c>
      <c r="L2130" t="s">
        <v>24</v>
      </c>
      <c r="M2130" t="s">
        <v>36</v>
      </c>
      <c r="N2130" t="s">
        <v>34</v>
      </c>
      <c r="O2130">
        <v>2</v>
      </c>
      <c r="P2130" t="s">
        <v>22</v>
      </c>
      <c r="Q2130" t="s">
        <v>35</v>
      </c>
      <c r="R2130" t="s">
        <v>28</v>
      </c>
      <c r="S2130" t="s">
        <v>29</v>
      </c>
      <c r="T2130">
        <v>70</v>
      </c>
      <c r="U2130">
        <f t="shared" si="429"/>
        <v>2</v>
      </c>
      <c r="V2130">
        <f t="shared" si="430"/>
        <v>3</v>
      </c>
      <c r="W2130">
        <f t="shared" si="431"/>
        <v>1</v>
      </c>
      <c r="X2130">
        <f t="shared" si="432"/>
        <v>2</v>
      </c>
      <c r="Y2130">
        <f t="shared" si="433"/>
        <v>2</v>
      </c>
      <c r="Z2130">
        <f t="shared" si="434"/>
        <v>0</v>
      </c>
      <c r="AA2130">
        <f t="shared" si="435"/>
        <v>2</v>
      </c>
      <c r="AB2130">
        <f t="shared" si="436"/>
        <v>1</v>
      </c>
      <c r="AC2130">
        <f t="shared" si="437"/>
        <v>1</v>
      </c>
      <c r="AD2130">
        <f t="shared" si="438"/>
        <v>2</v>
      </c>
      <c r="AE2130">
        <f t="shared" si="439"/>
        <v>0</v>
      </c>
      <c r="AF2130">
        <f t="shared" si="440"/>
        <v>0</v>
      </c>
      <c r="AG2130">
        <f t="shared" si="441"/>
        <v>1</v>
      </c>
    </row>
    <row r="2131" spans="1:33" x14ac:dyDescent="0.45">
      <c r="A2131">
        <v>24</v>
      </c>
      <c r="B2131">
        <v>88</v>
      </c>
      <c r="C2131" t="s">
        <v>24</v>
      </c>
      <c r="D2131" t="s">
        <v>20</v>
      </c>
      <c r="E2131" t="s">
        <v>23</v>
      </c>
      <c r="F2131">
        <v>7</v>
      </c>
      <c r="G2131">
        <v>88</v>
      </c>
      <c r="H2131" t="s">
        <v>24</v>
      </c>
      <c r="I2131" t="s">
        <v>23</v>
      </c>
      <c r="J2131">
        <v>2</v>
      </c>
      <c r="K2131" t="s">
        <v>24</v>
      </c>
      <c r="L2131" t="s">
        <v>21</v>
      </c>
      <c r="M2131" t="s">
        <v>36</v>
      </c>
      <c r="N2131" t="s">
        <v>34</v>
      </c>
      <c r="O2131">
        <v>2</v>
      </c>
      <c r="P2131" t="s">
        <v>22</v>
      </c>
      <c r="Q2131" t="s">
        <v>35</v>
      </c>
      <c r="R2131" t="s">
        <v>32</v>
      </c>
      <c r="S2131" t="s">
        <v>29</v>
      </c>
      <c r="T2131">
        <v>71</v>
      </c>
      <c r="U2131">
        <f t="shared" si="429"/>
        <v>3</v>
      </c>
      <c r="V2131">
        <f t="shared" si="430"/>
        <v>3</v>
      </c>
      <c r="W2131">
        <f t="shared" si="431"/>
        <v>2</v>
      </c>
      <c r="X2131">
        <f t="shared" si="432"/>
        <v>2</v>
      </c>
      <c r="Y2131">
        <f t="shared" si="433"/>
        <v>1</v>
      </c>
      <c r="Z2131">
        <f t="shared" si="434"/>
        <v>1</v>
      </c>
      <c r="AA2131">
        <f t="shared" si="435"/>
        <v>2</v>
      </c>
      <c r="AB2131">
        <f t="shared" si="436"/>
        <v>1</v>
      </c>
      <c r="AC2131">
        <f t="shared" si="437"/>
        <v>2</v>
      </c>
      <c r="AD2131">
        <f t="shared" si="438"/>
        <v>2</v>
      </c>
      <c r="AE2131">
        <f t="shared" si="439"/>
        <v>0</v>
      </c>
      <c r="AF2131">
        <f t="shared" si="440"/>
        <v>0</v>
      </c>
      <c r="AG2131">
        <f t="shared" si="441"/>
        <v>1</v>
      </c>
    </row>
    <row r="2132" spans="1:33" x14ac:dyDescent="0.45">
      <c r="A2132">
        <v>23</v>
      </c>
      <c r="B2132">
        <v>81</v>
      </c>
      <c r="C2132" t="s">
        <v>21</v>
      </c>
      <c r="D2132" t="s">
        <v>24</v>
      </c>
      <c r="E2132" t="s">
        <v>22</v>
      </c>
      <c r="F2132">
        <v>8</v>
      </c>
      <c r="G2132">
        <v>78</v>
      </c>
      <c r="H2132" t="s">
        <v>21</v>
      </c>
      <c r="I2132" t="s">
        <v>23</v>
      </c>
      <c r="J2132">
        <v>4</v>
      </c>
      <c r="K2132" t="s">
        <v>20</v>
      </c>
      <c r="L2132" t="s">
        <v>20</v>
      </c>
      <c r="M2132" t="s">
        <v>25</v>
      </c>
      <c r="N2132" t="s">
        <v>26</v>
      </c>
      <c r="O2132">
        <v>3</v>
      </c>
      <c r="P2132" t="s">
        <v>22</v>
      </c>
      <c r="Q2132" t="s">
        <v>27</v>
      </c>
      <c r="R2132" t="s">
        <v>32</v>
      </c>
      <c r="S2132" t="s">
        <v>29</v>
      </c>
      <c r="T2132">
        <v>70</v>
      </c>
      <c r="U2132">
        <f t="shared" si="429"/>
        <v>1</v>
      </c>
      <c r="V2132">
        <f t="shared" si="430"/>
        <v>1</v>
      </c>
      <c r="W2132">
        <f t="shared" si="431"/>
        <v>2</v>
      </c>
      <c r="X2132">
        <f t="shared" si="432"/>
        <v>3</v>
      </c>
      <c r="Y2132">
        <f t="shared" si="433"/>
        <v>2</v>
      </c>
      <c r="Z2132">
        <f t="shared" si="434"/>
        <v>0</v>
      </c>
      <c r="AA2132">
        <f t="shared" si="435"/>
        <v>3</v>
      </c>
      <c r="AB2132">
        <f t="shared" si="436"/>
        <v>1</v>
      </c>
      <c r="AC2132">
        <f t="shared" si="437"/>
        <v>1</v>
      </c>
      <c r="AD2132">
        <f t="shared" si="438"/>
        <v>1</v>
      </c>
      <c r="AE2132">
        <f t="shared" si="439"/>
        <v>1</v>
      </c>
      <c r="AF2132">
        <f t="shared" si="440"/>
        <v>0</v>
      </c>
      <c r="AG2132">
        <f t="shared" si="441"/>
        <v>1</v>
      </c>
    </row>
    <row r="2133" spans="1:33" x14ac:dyDescent="0.45">
      <c r="A2133">
        <v>20</v>
      </c>
      <c r="B2133">
        <v>87</v>
      </c>
      <c r="C2133" t="s">
        <v>24</v>
      </c>
      <c r="D2133" t="s">
        <v>24</v>
      </c>
      <c r="E2133" t="s">
        <v>22</v>
      </c>
      <c r="F2133">
        <v>8</v>
      </c>
      <c r="G2133">
        <v>89</v>
      </c>
      <c r="H2133" t="s">
        <v>20</v>
      </c>
      <c r="I2133" t="s">
        <v>23</v>
      </c>
      <c r="J2133">
        <v>2</v>
      </c>
      <c r="K2133" t="s">
        <v>24</v>
      </c>
      <c r="L2133" t="s">
        <v>24</v>
      </c>
      <c r="M2133" t="s">
        <v>25</v>
      </c>
      <c r="N2133" t="s">
        <v>34</v>
      </c>
      <c r="O2133">
        <v>3</v>
      </c>
      <c r="P2133" t="s">
        <v>22</v>
      </c>
      <c r="Q2133" t="s">
        <v>27</v>
      </c>
      <c r="R2133" t="s">
        <v>32</v>
      </c>
      <c r="S2133" t="s">
        <v>29</v>
      </c>
      <c r="T2133">
        <v>68</v>
      </c>
      <c r="U2133">
        <f t="shared" si="429"/>
        <v>2</v>
      </c>
      <c r="V2133">
        <f t="shared" si="430"/>
        <v>1</v>
      </c>
      <c r="W2133">
        <f t="shared" si="431"/>
        <v>2</v>
      </c>
      <c r="X2133">
        <f t="shared" si="432"/>
        <v>2</v>
      </c>
      <c r="Y2133">
        <f t="shared" si="433"/>
        <v>2</v>
      </c>
      <c r="Z2133">
        <f t="shared" si="434"/>
        <v>0</v>
      </c>
      <c r="AA2133">
        <f t="shared" si="435"/>
        <v>1</v>
      </c>
      <c r="AB2133">
        <f t="shared" si="436"/>
        <v>1</v>
      </c>
      <c r="AC2133">
        <f t="shared" si="437"/>
        <v>2</v>
      </c>
      <c r="AD2133">
        <f t="shared" si="438"/>
        <v>1</v>
      </c>
      <c r="AE2133">
        <f t="shared" si="439"/>
        <v>0</v>
      </c>
      <c r="AF2133">
        <f t="shared" si="440"/>
        <v>0</v>
      </c>
      <c r="AG2133">
        <f t="shared" si="441"/>
        <v>1</v>
      </c>
    </row>
    <row r="2134" spans="1:33" x14ac:dyDescent="0.45">
      <c r="A2134">
        <v>24</v>
      </c>
      <c r="B2134">
        <v>95</v>
      </c>
      <c r="C2134" t="s">
        <v>21</v>
      </c>
      <c r="D2134" t="s">
        <v>21</v>
      </c>
      <c r="E2134" t="s">
        <v>23</v>
      </c>
      <c r="F2134">
        <v>8</v>
      </c>
      <c r="G2134">
        <v>78</v>
      </c>
      <c r="H2134" t="s">
        <v>24</v>
      </c>
      <c r="I2134" t="s">
        <v>23</v>
      </c>
      <c r="J2134">
        <v>2</v>
      </c>
      <c r="K2134" t="s">
        <v>20</v>
      </c>
      <c r="L2134" t="s">
        <v>21</v>
      </c>
      <c r="M2134" t="s">
        <v>25</v>
      </c>
      <c r="N2134" t="s">
        <v>30</v>
      </c>
      <c r="O2134">
        <v>2</v>
      </c>
      <c r="P2134" t="s">
        <v>22</v>
      </c>
      <c r="Q2134" t="s">
        <v>35</v>
      </c>
      <c r="R2134" t="s">
        <v>37</v>
      </c>
      <c r="S2134" t="s">
        <v>33</v>
      </c>
      <c r="T2134">
        <v>73</v>
      </c>
      <c r="U2134">
        <f t="shared" si="429"/>
        <v>3</v>
      </c>
      <c r="V2134">
        <f t="shared" si="430"/>
        <v>3</v>
      </c>
      <c r="W2134">
        <f t="shared" si="431"/>
        <v>3</v>
      </c>
      <c r="X2134">
        <f t="shared" si="432"/>
        <v>3</v>
      </c>
      <c r="Y2134">
        <f t="shared" si="433"/>
        <v>3</v>
      </c>
      <c r="Z2134">
        <f t="shared" si="434"/>
        <v>1</v>
      </c>
      <c r="AA2134">
        <f t="shared" si="435"/>
        <v>2</v>
      </c>
      <c r="AB2134">
        <f t="shared" si="436"/>
        <v>1</v>
      </c>
      <c r="AC2134">
        <f t="shared" si="437"/>
        <v>1</v>
      </c>
      <c r="AD2134">
        <f t="shared" si="438"/>
        <v>1</v>
      </c>
      <c r="AE2134">
        <f t="shared" si="439"/>
        <v>-1</v>
      </c>
      <c r="AF2134">
        <f t="shared" si="440"/>
        <v>0</v>
      </c>
      <c r="AG2134">
        <f t="shared" si="441"/>
        <v>2</v>
      </c>
    </row>
    <row r="2135" spans="1:33" x14ac:dyDescent="0.45">
      <c r="A2135">
        <v>24</v>
      </c>
      <c r="B2135">
        <v>77</v>
      </c>
      <c r="C2135" t="s">
        <v>24</v>
      </c>
      <c r="D2135" t="s">
        <v>21</v>
      </c>
      <c r="E2135" t="s">
        <v>22</v>
      </c>
      <c r="F2135">
        <v>8</v>
      </c>
      <c r="G2135">
        <v>80</v>
      </c>
      <c r="H2135" t="s">
        <v>21</v>
      </c>
      <c r="I2135" t="s">
        <v>23</v>
      </c>
      <c r="J2135">
        <v>1</v>
      </c>
      <c r="K2135" t="s">
        <v>20</v>
      </c>
      <c r="L2135" t="s">
        <v>21</v>
      </c>
      <c r="M2135" t="s">
        <v>25</v>
      </c>
      <c r="N2135" t="s">
        <v>26</v>
      </c>
      <c r="O2135">
        <v>2</v>
      </c>
      <c r="P2135" t="s">
        <v>23</v>
      </c>
      <c r="Q2135" t="s">
        <v>27</v>
      </c>
      <c r="R2135" t="s">
        <v>32</v>
      </c>
      <c r="S2135" t="s">
        <v>33</v>
      </c>
      <c r="T2135">
        <v>68</v>
      </c>
      <c r="U2135">
        <f t="shared" si="429"/>
        <v>3</v>
      </c>
      <c r="V2135">
        <f t="shared" si="430"/>
        <v>1</v>
      </c>
      <c r="W2135">
        <f t="shared" si="431"/>
        <v>2</v>
      </c>
      <c r="X2135">
        <f t="shared" si="432"/>
        <v>2</v>
      </c>
      <c r="Y2135">
        <f t="shared" si="433"/>
        <v>3</v>
      </c>
      <c r="Z2135">
        <f t="shared" si="434"/>
        <v>0</v>
      </c>
      <c r="AA2135">
        <f t="shared" si="435"/>
        <v>3</v>
      </c>
      <c r="AB2135">
        <f t="shared" si="436"/>
        <v>1</v>
      </c>
      <c r="AC2135">
        <f t="shared" si="437"/>
        <v>1</v>
      </c>
      <c r="AD2135">
        <f t="shared" si="438"/>
        <v>1</v>
      </c>
      <c r="AE2135">
        <f t="shared" si="439"/>
        <v>1</v>
      </c>
      <c r="AF2135">
        <f t="shared" si="440"/>
        <v>1</v>
      </c>
      <c r="AG2135">
        <f t="shared" si="441"/>
        <v>2</v>
      </c>
    </row>
    <row r="2136" spans="1:33" x14ac:dyDescent="0.45">
      <c r="A2136">
        <v>18</v>
      </c>
      <c r="B2136">
        <v>77</v>
      </c>
      <c r="C2136" t="s">
        <v>24</v>
      </c>
      <c r="D2136" t="s">
        <v>24</v>
      </c>
      <c r="E2136" t="s">
        <v>23</v>
      </c>
      <c r="F2136">
        <v>7</v>
      </c>
      <c r="G2136">
        <v>62</v>
      </c>
      <c r="H2136" t="s">
        <v>20</v>
      </c>
      <c r="I2136" t="s">
        <v>23</v>
      </c>
      <c r="J2136">
        <v>2</v>
      </c>
      <c r="K2136" t="s">
        <v>21</v>
      </c>
      <c r="L2136" t="s">
        <v>24</v>
      </c>
      <c r="M2136" t="s">
        <v>36</v>
      </c>
      <c r="N2136" t="s">
        <v>34</v>
      </c>
      <c r="O2136">
        <v>4</v>
      </c>
      <c r="P2136" t="s">
        <v>22</v>
      </c>
      <c r="Q2136" t="s">
        <v>31</v>
      </c>
      <c r="R2136" t="s">
        <v>28</v>
      </c>
      <c r="S2136" t="s">
        <v>29</v>
      </c>
      <c r="T2136">
        <v>66</v>
      </c>
      <c r="U2136">
        <f t="shared" si="429"/>
        <v>2</v>
      </c>
      <c r="V2136">
        <f t="shared" si="430"/>
        <v>2</v>
      </c>
      <c r="W2136">
        <f t="shared" si="431"/>
        <v>1</v>
      </c>
      <c r="X2136">
        <f t="shared" si="432"/>
        <v>2</v>
      </c>
      <c r="Y2136">
        <f t="shared" si="433"/>
        <v>2</v>
      </c>
      <c r="Z2136">
        <f t="shared" si="434"/>
        <v>1</v>
      </c>
      <c r="AA2136">
        <f t="shared" si="435"/>
        <v>1</v>
      </c>
      <c r="AB2136">
        <f t="shared" si="436"/>
        <v>1</v>
      </c>
      <c r="AC2136">
        <f t="shared" si="437"/>
        <v>3</v>
      </c>
      <c r="AD2136">
        <f t="shared" si="438"/>
        <v>2</v>
      </c>
      <c r="AE2136">
        <f t="shared" si="439"/>
        <v>0</v>
      </c>
      <c r="AF2136">
        <f t="shared" si="440"/>
        <v>0</v>
      </c>
      <c r="AG2136">
        <f t="shared" si="441"/>
        <v>1</v>
      </c>
    </row>
    <row r="2137" spans="1:33" x14ac:dyDescent="0.45">
      <c r="A2137">
        <v>17</v>
      </c>
      <c r="B2137">
        <v>91</v>
      </c>
      <c r="C2137" t="s">
        <v>24</v>
      </c>
      <c r="D2137" t="s">
        <v>20</v>
      </c>
      <c r="E2137" t="s">
        <v>23</v>
      </c>
      <c r="F2137">
        <v>10</v>
      </c>
      <c r="G2137">
        <v>86</v>
      </c>
      <c r="H2137" t="s">
        <v>20</v>
      </c>
      <c r="I2137" t="s">
        <v>23</v>
      </c>
      <c r="J2137">
        <v>1</v>
      </c>
      <c r="K2137" t="s">
        <v>24</v>
      </c>
      <c r="L2137" t="s">
        <v>24</v>
      </c>
      <c r="M2137" t="s">
        <v>25</v>
      </c>
      <c r="N2137" t="s">
        <v>34</v>
      </c>
      <c r="O2137">
        <v>3</v>
      </c>
      <c r="P2137" t="s">
        <v>23</v>
      </c>
      <c r="Q2137" t="s">
        <v>35</v>
      </c>
      <c r="R2137" t="s">
        <v>32</v>
      </c>
      <c r="S2137" t="s">
        <v>33</v>
      </c>
      <c r="T2137">
        <v>67</v>
      </c>
      <c r="U2137">
        <f t="shared" si="429"/>
        <v>2</v>
      </c>
      <c r="V2137">
        <f t="shared" si="430"/>
        <v>3</v>
      </c>
      <c r="W2137">
        <f t="shared" si="431"/>
        <v>2</v>
      </c>
      <c r="X2137">
        <f t="shared" si="432"/>
        <v>2</v>
      </c>
      <c r="Y2137">
        <f t="shared" si="433"/>
        <v>1</v>
      </c>
      <c r="Z2137">
        <f t="shared" si="434"/>
        <v>1</v>
      </c>
      <c r="AA2137">
        <f t="shared" si="435"/>
        <v>1</v>
      </c>
      <c r="AB2137">
        <f t="shared" si="436"/>
        <v>1</v>
      </c>
      <c r="AC2137">
        <f t="shared" si="437"/>
        <v>2</v>
      </c>
      <c r="AD2137">
        <f t="shared" si="438"/>
        <v>1</v>
      </c>
      <c r="AE2137">
        <f t="shared" si="439"/>
        <v>0</v>
      </c>
      <c r="AF2137">
        <f t="shared" si="440"/>
        <v>1</v>
      </c>
      <c r="AG2137">
        <f t="shared" si="441"/>
        <v>2</v>
      </c>
    </row>
    <row r="2138" spans="1:33" x14ac:dyDescent="0.45">
      <c r="A2138">
        <v>21</v>
      </c>
      <c r="B2138">
        <v>83</v>
      </c>
      <c r="C2138" t="s">
        <v>24</v>
      </c>
      <c r="D2138" t="s">
        <v>20</v>
      </c>
      <c r="E2138" t="s">
        <v>23</v>
      </c>
      <c r="F2138">
        <v>8</v>
      </c>
      <c r="G2138">
        <v>92</v>
      </c>
      <c r="H2138" t="s">
        <v>20</v>
      </c>
      <c r="I2138" t="s">
        <v>23</v>
      </c>
      <c r="J2138">
        <v>2</v>
      </c>
      <c r="K2138" t="s">
        <v>24</v>
      </c>
      <c r="L2138" t="s">
        <v>24</v>
      </c>
      <c r="M2138" t="s">
        <v>36</v>
      </c>
      <c r="N2138" t="s">
        <v>30</v>
      </c>
      <c r="O2138">
        <v>4</v>
      </c>
      <c r="P2138" t="s">
        <v>23</v>
      </c>
      <c r="Q2138" t="s">
        <v>27</v>
      </c>
      <c r="R2138" t="s">
        <v>28</v>
      </c>
      <c r="S2138" t="s">
        <v>29</v>
      </c>
      <c r="T2138">
        <v>66</v>
      </c>
      <c r="U2138">
        <f t="shared" si="429"/>
        <v>2</v>
      </c>
      <c r="V2138">
        <f t="shared" si="430"/>
        <v>1</v>
      </c>
      <c r="W2138">
        <f t="shared" si="431"/>
        <v>1</v>
      </c>
      <c r="X2138">
        <f t="shared" si="432"/>
        <v>2</v>
      </c>
      <c r="Y2138">
        <f t="shared" si="433"/>
        <v>1</v>
      </c>
      <c r="Z2138">
        <f t="shared" si="434"/>
        <v>1</v>
      </c>
      <c r="AA2138">
        <f t="shared" si="435"/>
        <v>1</v>
      </c>
      <c r="AB2138">
        <f t="shared" si="436"/>
        <v>1</v>
      </c>
      <c r="AC2138">
        <f t="shared" si="437"/>
        <v>2</v>
      </c>
      <c r="AD2138">
        <f t="shared" si="438"/>
        <v>2</v>
      </c>
      <c r="AE2138">
        <f t="shared" si="439"/>
        <v>-1</v>
      </c>
      <c r="AF2138">
        <f t="shared" si="440"/>
        <v>1</v>
      </c>
      <c r="AG2138">
        <f t="shared" si="441"/>
        <v>1</v>
      </c>
    </row>
    <row r="2139" spans="1:33" x14ac:dyDescent="0.45">
      <c r="A2139">
        <v>29</v>
      </c>
      <c r="B2139">
        <v>63</v>
      </c>
      <c r="C2139" t="s">
        <v>24</v>
      </c>
      <c r="D2139" t="s">
        <v>21</v>
      </c>
      <c r="E2139" t="s">
        <v>23</v>
      </c>
      <c r="F2139">
        <v>8</v>
      </c>
      <c r="G2139">
        <v>94</v>
      </c>
      <c r="H2139" t="s">
        <v>24</v>
      </c>
      <c r="I2139" t="s">
        <v>23</v>
      </c>
      <c r="J2139">
        <v>0</v>
      </c>
      <c r="K2139" t="s">
        <v>24</v>
      </c>
      <c r="L2139" t="s">
        <v>21</v>
      </c>
      <c r="M2139" t="s">
        <v>36</v>
      </c>
      <c r="N2139" t="s">
        <v>26</v>
      </c>
      <c r="O2139">
        <v>2</v>
      </c>
      <c r="P2139" t="s">
        <v>22</v>
      </c>
      <c r="Q2139" t="s">
        <v>35</v>
      </c>
      <c r="R2139" t="s">
        <v>28</v>
      </c>
      <c r="S2139" t="s">
        <v>33</v>
      </c>
      <c r="T2139">
        <v>69</v>
      </c>
      <c r="U2139">
        <f t="shared" si="429"/>
        <v>3</v>
      </c>
      <c r="V2139">
        <f t="shared" si="430"/>
        <v>3</v>
      </c>
      <c r="W2139">
        <f t="shared" si="431"/>
        <v>1</v>
      </c>
      <c r="X2139">
        <f t="shared" si="432"/>
        <v>2</v>
      </c>
      <c r="Y2139">
        <f t="shared" si="433"/>
        <v>3</v>
      </c>
      <c r="Z2139">
        <f t="shared" si="434"/>
        <v>1</v>
      </c>
      <c r="AA2139">
        <f t="shared" si="435"/>
        <v>2</v>
      </c>
      <c r="AB2139">
        <f t="shared" si="436"/>
        <v>1</v>
      </c>
      <c r="AC2139">
        <f t="shared" si="437"/>
        <v>2</v>
      </c>
      <c r="AD2139">
        <f t="shared" si="438"/>
        <v>2</v>
      </c>
      <c r="AE2139">
        <f t="shared" si="439"/>
        <v>1</v>
      </c>
      <c r="AF2139">
        <f t="shared" si="440"/>
        <v>0</v>
      </c>
      <c r="AG2139">
        <f t="shared" si="441"/>
        <v>2</v>
      </c>
    </row>
    <row r="2140" spans="1:33" x14ac:dyDescent="0.45">
      <c r="A2140">
        <v>13</v>
      </c>
      <c r="B2140">
        <v>96</v>
      </c>
      <c r="C2140" t="s">
        <v>24</v>
      </c>
      <c r="D2140" t="s">
        <v>24</v>
      </c>
      <c r="E2140" t="s">
        <v>22</v>
      </c>
      <c r="F2140">
        <v>10</v>
      </c>
      <c r="G2140">
        <v>51</v>
      </c>
      <c r="H2140" t="s">
        <v>24</v>
      </c>
      <c r="I2140" t="s">
        <v>23</v>
      </c>
      <c r="J2140">
        <v>1</v>
      </c>
      <c r="K2140" t="s">
        <v>20</v>
      </c>
      <c r="L2140" t="s">
        <v>20</v>
      </c>
      <c r="M2140" t="s">
        <v>25</v>
      </c>
      <c r="N2140" t="s">
        <v>26</v>
      </c>
      <c r="O2140">
        <v>3</v>
      </c>
      <c r="P2140" t="s">
        <v>22</v>
      </c>
      <c r="Q2140" t="s">
        <v>35</v>
      </c>
      <c r="R2140" t="s">
        <v>28</v>
      </c>
      <c r="S2140" t="s">
        <v>33</v>
      </c>
      <c r="T2140">
        <v>67</v>
      </c>
      <c r="U2140">
        <f t="shared" si="429"/>
        <v>1</v>
      </c>
      <c r="V2140">
        <f t="shared" si="430"/>
        <v>3</v>
      </c>
      <c r="W2140">
        <f t="shared" si="431"/>
        <v>1</v>
      </c>
      <c r="X2140">
        <f t="shared" si="432"/>
        <v>2</v>
      </c>
      <c r="Y2140">
        <f t="shared" si="433"/>
        <v>2</v>
      </c>
      <c r="Z2140">
        <f t="shared" si="434"/>
        <v>0</v>
      </c>
      <c r="AA2140">
        <f t="shared" si="435"/>
        <v>2</v>
      </c>
      <c r="AB2140">
        <f t="shared" si="436"/>
        <v>1</v>
      </c>
      <c r="AC2140">
        <f t="shared" si="437"/>
        <v>1</v>
      </c>
      <c r="AD2140">
        <f t="shared" si="438"/>
        <v>1</v>
      </c>
      <c r="AE2140">
        <f t="shared" si="439"/>
        <v>1</v>
      </c>
      <c r="AF2140">
        <f t="shared" si="440"/>
        <v>0</v>
      </c>
      <c r="AG2140">
        <f t="shared" si="441"/>
        <v>2</v>
      </c>
    </row>
    <row r="2141" spans="1:33" x14ac:dyDescent="0.45">
      <c r="A2141">
        <v>11</v>
      </c>
      <c r="B2141">
        <v>61</v>
      </c>
      <c r="C2141" t="s">
        <v>24</v>
      </c>
      <c r="D2141" t="s">
        <v>20</v>
      </c>
      <c r="E2141" t="s">
        <v>23</v>
      </c>
      <c r="F2141">
        <v>7</v>
      </c>
      <c r="G2141">
        <v>81</v>
      </c>
      <c r="H2141" t="s">
        <v>21</v>
      </c>
      <c r="I2141" t="s">
        <v>23</v>
      </c>
      <c r="J2141">
        <v>5</v>
      </c>
      <c r="K2141" t="s">
        <v>24</v>
      </c>
      <c r="L2141" t="s">
        <v>20</v>
      </c>
      <c r="M2141" t="s">
        <v>25</v>
      </c>
      <c r="N2141" t="s">
        <v>26</v>
      </c>
      <c r="O2141">
        <v>4</v>
      </c>
      <c r="P2141" t="s">
        <v>23</v>
      </c>
      <c r="Q2141" t="s">
        <v>27</v>
      </c>
      <c r="R2141" t="s">
        <v>28</v>
      </c>
      <c r="S2141" t="s">
        <v>29</v>
      </c>
      <c r="T2141">
        <v>61</v>
      </c>
      <c r="U2141">
        <f t="shared" si="429"/>
        <v>1</v>
      </c>
      <c r="V2141">
        <f t="shared" si="430"/>
        <v>1</v>
      </c>
      <c r="W2141">
        <f t="shared" si="431"/>
        <v>1</v>
      </c>
      <c r="X2141">
        <f t="shared" si="432"/>
        <v>2</v>
      </c>
      <c r="Y2141">
        <f t="shared" si="433"/>
        <v>1</v>
      </c>
      <c r="Z2141">
        <f t="shared" si="434"/>
        <v>1</v>
      </c>
      <c r="AA2141">
        <f t="shared" si="435"/>
        <v>3</v>
      </c>
      <c r="AB2141">
        <f t="shared" si="436"/>
        <v>1</v>
      </c>
      <c r="AC2141">
        <f t="shared" si="437"/>
        <v>2</v>
      </c>
      <c r="AD2141">
        <f t="shared" si="438"/>
        <v>1</v>
      </c>
      <c r="AE2141">
        <f t="shared" si="439"/>
        <v>1</v>
      </c>
      <c r="AF2141">
        <f t="shared" si="440"/>
        <v>1</v>
      </c>
      <c r="AG2141">
        <f t="shared" si="441"/>
        <v>1</v>
      </c>
    </row>
    <row r="2142" spans="1:33" x14ac:dyDescent="0.45">
      <c r="A2142">
        <v>21</v>
      </c>
      <c r="B2142">
        <v>90</v>
      </c>
      <c r="C2142" t="s">
        <v>24</v>
      </c>
      <c r="D2142" t="s">
        <v>24</v>
      </c>
      <c r="E2142" t="s">
        <v>22</v>
      </c>
      <c r="F2142">
        <v>6</v>
      </c>
      <c r="G2142">
        <v>99</v>
      </c>
      <c r="H2142" t="s">
        <v>24</v>
      </c>
      <c r="I2142" t="s">
        <v>23</v>
      </c>
      <c r="J2142">
        <v>2</v>
      </c>
      <c r="K2142" t="s">
        <v>20</v>
      </c>
      <c r="L2142" t="s">
        <v>24</v>
      </c>
      <c r="M2142" t="s">
        <v>36</v>
      </c>
      <c r="N2142" t="s">
        <v>30</v>
      </c>
      <c r="O2142">
        <v>3</v>
      </c>
      <c r="P2142" t="s">
        <v>22</v>
      </c>
      <c r="Q2142" t="s">
        <v>31</v>
      </c>
      <c r="R2142" t="s">
        <v>28</v>
      </c>
      <c r="S2142" t="s">
        <v>33</v>
      </c>
      <c r="T2142">
        <v>70</v>
      </c>
      <c r="U2142">
        <f t="shared" si="429"/>
        <v>2</v>
      </c>
      <c r="V2142">
        <f t="shared" si="430"/>
        <v>2</v>
      </c>
      <c r="W2142">
        <f t="shared" si="431"/>
        <v>1</v>
      </c>
      <c r="X2142">
        <f t="shared" si="432"/>
        <v>2</v>
      </c>
      <c r="Y2142">
        <f t="shared" si="433"/>
        <v>2</v>
      </c>
      <c r="Z2142">
        <f t="shared" si="434"/>
        <v>0</v>
      </c>
      <c r="AA2142">
        <f t="shared" si="435"/>
        <v>2</v>
      </c>
      <c r="AB2142">
        <f t="shared" si="436"/>
        <v>1</v>
      </c>
      <c r="AC2142">
        <f t="shared" si="437"/>
        <v>1</v>
      </c>
      <c r="AD2142">
        <f t="shared" si="438"/>
        <v>2</v>
      </c>
      <c r="AE2142">
        <f t="shared" si="439"/>
        <v>-1</v>
      </c>
      <c r="AF2142">
        <f t="shared" si="440"/>
        <v>0</v>
      </c>
      <c r="AG2142">
        <f t="shared" si="441"/>
        <v>2</v>
      </c>
    </row>
    <row r="2143" spans="1:33" x14ac:dyDescent="0.45">
      <c r="A2143">
        <v>20</v>
      </c>
      <c r="B2143">
        <v>90</v>
      </c>
      <c r="C2143" t="s">
        <v>21</v>
      </c>
      <c r="D2143" t="s">
        <v>21</v>
      </c>
      <c r="E2143" t="s">
        <v>22</v>
      </c>
      <c r="F2143">
        <v>9</v>
      </c>
      <c r="G2143">
        <v>79</v>
      </c>
      <c r="H2143" t="s">
        <v>24</v>
      </c>
      <c r="I2143" t="s">
        <v>23</v>
      </c>
      <c r="J2143">
        <v>2</v>
      </c>
      <c r="K2143" t="s">
        <v>20</v>
      </c>
      <c r="L2143" t="s">
        <v>24</v>
      </c>
      <c r="M2143" t="s">
        <v>25</v>
      </c>
      <c r="N2143" t="s">
        <v>30</v>
      </c>
      <c r="O2143">
        <v>2</v>
      </c>
      <c r="P2143" t="s">
        <v>22</v>
      </c>
      <c r="Q2143" t="s">
        <v>27</v>
      </c>
      <c r="R2143" t="s">
        <v>28</v>
      </c>
      <c r="S2143" t="s">
        <v>33</v>
      </c>
      <c r="T2143">
        <v>70</v>
      </c>
      <c r="U2143">
        <f t="shared" si="429"/>
        <v>2</v>
      </c>
      <c r="V2143">
        <f t="shared" si="430"/>
        <v>1</v>
      </c>
      <c r="W2143">
        <f t="shared" si="431"/>
        <v>1</v>
      </c>
      <c r="X2143">
        <f t="shared" si="432"/>
        <v>3</v>
      </c>
      <c r="Y2143">
        <f t="shared" si="433"/>
        <v>3</v>
      </c>
      <c r="Z2143">
        <f t="shared" si="434"/>
        <v>0</v>
      </c>
      <c r="AA2143">
        <f t="shared" si="435"/>
        <v>2</v>
      </c>
      <c r="AB2143">
        <f t="shared" si="436"/>
        <v>1</v>
      </c>
      <c r="AC2143">
        <f t="shared" si="437"/>
        <v>1</v>
      </c>
      <c r="AD2143">
        <f t="shared" si="438"/>
        <v>1</v>
      </c>
      <c r="AE2143">
        <f t="shared" si="439"/>
        <v>-1</v>
      </c>
      <c r="AF2143">
        <f t="shared" si="440"/>
        <v>0</v>
      </c>
      <c r="AG2143">
        <f t="shared" si="441"/>
        <v>2</v>
      </c>
    </row>
    <row r="2144" spans="1:33" x14ac:dyDescent="0.45">
      <c r="A2144">
        <v>21</v>
      </c>
      <c r="B2144">
        <v>98</v>
      </c>
      <c r="C2144" t="s">
        <v>24</v>
      </c>
      <c r="D2144" t="s">
        <v>24</v>
      </c>
      <c r="E2144" t="s">
        <v>23</v>
      </c>
      <c r="F2144">
        <v>9</v>
      </c>
      <c r="G2144">
        <v>59</v>
      </c>
      <c r="H2144" t="s">
        <v>21</v>
      </c>
      <c r="I2144" t="s">
        <v>22</v>
      </c>
      <c r="J2144">
        <v>3</v>
      </c>
      <c r="K2144" t="s">
        <v>24</v>
      </c>
      <c r="L2144" t="s">
        <v>24</v>
      </c>
      <c r="M2144" t="s">
        <v>25</v>
      </c>
      <c r="N2144" t="s">
        <v>34</v>
      </c>
      <c r="O2144">
        <v>3</v>
      </c>
      <c r="P2144" t="s">
        <v>23</v>
      </c>
      <c r="Q2144" t="s">
        <v>31</v>
      </c>
      <c r="R2144" t="s">
        <v>28</v>
      </c>
      <c r="S2144" t="s">
        <v>33</v>
      </c>
      <c r="T2144">
        <v>70</v>
      </c>
      <c r="U2144">
        <f t="shared" si="429"/>
        <v>2</v>
      </c>
      <c r="V2144">
        <f t="shared" si="430"/>
        <v>2</v>
      </c>
      <c r="W2144">
        <f t="shared" si="431"/>
        <v>1</v>
      </c>
      <c r="X2144">
        <f t="shared" si="432"/>
        <v>2</v>
      </c>
      <c r="Y2144">
        <f t="shared" si="433"/>
        <v>2</v>
      </c>
      <c r="Z2144">
        <f t="shared" si="434"/>
        <v>1</v>
      </c>
      <c r="AA2144">
        <f t="shared" si="435"/>
        <v>3</v>
      </c>
      <c r="AB2144">
        <f t="shared" si="436"/>
        <v>0</v>
      </c>
      <c r="AC2144">
        <f t="shared" si="437"/>
        <v>2</v>
      </c>
      <c r="AD2144">
        <f t="shared" si="438"/>
        <v>1</v>
      </c>
      <c r="AE2144">
        <f t="shared" si="439"/>
        <v>0</v>
      </c>
      <c r="AF2144">
        <f t="shared" si="440"/>
        <v>1</v>
      </c>
      <c r="AG2144">
        <f t="shared" si="441"/>
        <v>2</v>
      </c>
    </row>
    <row r="2145" spans="1:33" x14ac:dyDescent="0.45">
      <c r="A2145">
        <v>21</v>
      </c>
      <c r="B2145">
        <v>62</v>
      </c>
      <c r="C2145" t="s">
        <v>24</v>
      </c>
      <c r="D2145" t="s">
        <v>24</v>
      </c>
      <c r="E2145" t="s">
        <v>22</v>
      </c>
      <c r="F2145">
        <v>7</v>
      </c>
      <c r="G2145">
        <v>94</v>
      </c>
      <c r="H2145" t="s">
        <v>20</v>
      </c>
      <c r="I2145" t="s">
        <v>23</v>
      </c>
      <c r="J2145">
        <v>1</v>
      </c>
      <c r="K2145" t="s">
        <v>20</v>
      </c>
      <c r="L2145" t="s">
        <v>21</v>
      </c>
      <c r="M2145" t="s">
        <v>36</v>
      </c>
      <c r="N2145" t="s">
        <v>26</v>
      </c>
      <c r="O2145">
        <v>3</v>
      </c>
      <c r="P2145" t="s">
        <v>22</v>
      </c>
      <c r="Q2145" t="s">
        <v>31</v>
      </c>
      <c r="R2145" t="s">
        <v>32</v>
      </c>
      <c r="S2145" t="s">
        <v>33</v>
      </c>
      <c r="T2145">
        <v>64</v>
      </c>
      <c r="U2145">
        <f t="shared" si="429"/>
        <v>3</v>
      </c>
      <c r="V2145">
        <f t="shared" si="430"/>
        <v>2</v>
      </c>
      <c r="W2145">
        <f t="shared" si="431"/>
        <v>2</v>
      </c>
      <c r="X2145">
        <f t="shared" si="432"/>
        <v>2</v>
      </c>
      <c r="Y2145">
        <f t="shared" si="433"/>
        <v>2</v>
      </c>
      <c r="Z2145">
        <f t="shared" si="434"/>
        <v>0</v>
      </c>
      <c r="AA2145">
        <f t="shared" si="435"/>
        <v>1</v>
      </c>
      <c r="AB2145">
        <f t="shared" si="436"/>
        <v>1</v>
      </c>
      <c r="AC2145">
        <f t="shared" si="437"/>
        <v>1</v>
      </c>
      <c r="AD2145">
        <f t="shared" si="438"/>
        <v>2</v>
      </c>
      <c r="AE2145">
        <f t="shared" si="439"/>
        <v>1</v>
      </c>
      <c r="AF2145">
        <f t="shared" si="440"/>
        <v>0</v>
      </c>
      <c r="AG2145">
        <f t="shared" si="441"/>
        <v>2</v>
      </c>
    </row>
    <row r="2146" spans="1:33" x14ac:dyDescent="0.45">
      <c r="A2146">
        <v>19</v>
      </c>
      <c r="B2146">
        <v>84</v>
      </c>
      <c r="C2146" t="s">
        <v>21</v>
      </c>
      <c r="D2146" t="s">
        <v>24</v>
      </c>
      <c r="E2146" t="s">
        <v>22</v>
      </c>
      <c r="F2146">
        <v>10</v>
      </c>
      <c r="G2146">
        <v>63</v>
      </c>
      <c r="H2146" t="s">
        <v>24</v>
      </c>
      <c r="I2146" t="s">
        <v>23</v>
      </c>
      <c r="J2146">
        <v>0</v>
      </c>
      <c r="K2146" t="s">
        <v>20</v>
      </c>
      <c r="L2146" t="s">
        <v>24</v>
      </c>
      <c r="M2146" t="s">
        <v>25</v>
      </c>
      <c r="N2146" t="s">
        <v>30</v>
      </c>
      <c r="O2146">
        <v>3</v>
      </c>
      <c r="P2146" t="s">
        <v>22</v>
      </c>
      <c r="Q2146" t="s">
        <v>31</v>
      </c>
      <c r="R2146" t="s">
        <v>37</v>
      </c>
      <c r="S2146" t="s">
        <v>33</v>
      </c>
      <c r="T2146">
        <v>65</v>
      </c>
      <c r="U2146">
        <f t="shared" si="429"/>
        <v>2</v>
      </c>
      <c r="V2146">
        <f t="shared" si="430"/>
        <v>2</v>
      </c>
      <c r="W2146">
        <f t="shared" si="431"/>
        <v>3</v>
      </c>
      <c r="X2146">
        <f t="shared" si="432"/>
        <v>3</v>
      </c>
      <c r="Y2146">
        <f t="shared" si="433"/>
        <v>2</v>
      </c>
      <c r="Z2146">
        <f t="shared" si="434"/>
        <v>0</v>
      </c>
      <c r="AA2146">
        <f t="shared" si="435"/>
        <v>2</v>
      </c>
      <c r="AB2146">
        <f t="shared" si="436"/>
        <v>1</v>
      </c>
      <c r="AC2146">
        <f t="shared" si="437"/>
        <v>1</v>
      </c>
      <c r="AD2146">
        <f t="shared" si="438"/>
        <v>1</v>
      </c>
      <c r="AE2146">
        <f t="shared" si="439"/>
        <v>-1</v>
      </c>
      <c r="AF2146">
        <f t="shared" si="440"/>
        <v>0</v>
      </c>
      <c r="AG2146">
        <f t="shared" si="441"/>
        <v>2</v>
      </c>
    </row>
    <row r="2147" spans="1:33" x14ac:dyDescent="0.45">
      <c r="A2147">
        <v>29</v>
      </c>
      <c r="B2147">
        <v>77</v>
      </c>
      <c r="C2147" t="s">
        <v>24</v>
      </c>
      <c r="D2147" t="s">
        <v>24</v>
      </c>
      <c r="E2147" t="s">
        <v>22</v>
      </c>
      <c r="F2147">
        <v>7</v>
      </c>
      <c r="G2147">
        <v>52</v>
      </c>
      <c r="H2147" t="s">
        <v>24</v>
      </c>
      <c r="I2147" t="s">
        <v>23</v>
      </c>
      <c r="J2147">
        <v>5</v>
      </c>
      <c r="K2147" t="s">
        <v>20</v>
      </c>
      <c r="L2147" t="s">
        <v>24</v>
      </c>
      <c r="M2147" t="s">
        <v>25</v>
      </c>
      <c r="N2147" t="s">
        <v>26</v>
      </c>
      <c r="O2147">
        <v>4</v>
      </c>
      <c r="P2147" t="s">
        <v>22</v>
      </c>
      <c r="Q2147" t="s">
        <v>31</v>
      </c>
      <c r="R2147" t="s">
        <v>28</v>
      </c>
      <c r="S2147" t="s">
        <v>33</v>
      </c>
      <c r="T2147">
        <v>70</v>
      </c>
      <c r="U2147">
        <f t="shared" si="429"/>
        <v>2</v>
      </c>
      <c r="V2147">
        <f t="shared" si="430"/>
        <v>2</v>
      </c>
      <c r="W2147">
        <f t="shared" si="431"/>
        <v>1</v>
      </c>
      <c r="X2147">
        <f t="shared" si="432"/>
        <v>2</v>
      </c>
      <c r="Y2147">
        <f t="shared" si="433"/>
        <v>2</v>
      </c>
      <c r="Z2147">
        <f t="shared" si="434"/>
        <v>0</v>
      </c>
      <c r="AA2147">
        <f t="shared" si="435"/>
        <v>2</v>
      </c>
      <c r="AB2147">
        <f t="shared" si="436"/>
        <v>1</v>
      </c>
      <c r="AC2147">
        <f t="shared" si="437"/>
        <v>1</v>
      </c>
      <c r="AD2147">
        <f t="shared" si="438"/>
        <v>1</v>
      </c>
      <c r="AE2147">
        <f t="shared" si="439"/>
        <v>1</v>
      </c>
      <c r="AF2147">
        <f t="shared" si="440"/>
        <v>0</v>
      </c>
      <c r="AG2147">
        <f t="shared" si="441"/>
        <v>2</v>
      </c>
    </row>
    <row r="2148" spans="1:33" x14ac:dyDescent="0.45">
      <c r="A2148">
        <v>10</v>
      </c>
      <c r="B2148">
        <v>73</v>
      </c>
      <c r="C2148" t="s">
        <v>20</v>
      </c>
      <c r="D2148" t="s">
        <v>21</v>
      </c>
      <c r="E2148" t="s">
        <v>23</v>
      </c>
      <c r="F2148">
        <v>8</v>
      </c>
      <c r="G2148">
        <v>72</v>
      </c>
      <c r="H2148" t="s">
        <v>20</v>
      </c>
      <c r="I2148" t="s">
        <v>23</v>
      </c>
      <c r="J2148">
        <v>1</v>
      </c>
      <c r="K2148" t="s">
        <v>20</v>
      </c>
      <c r="L2148" t="s">
        <v>21</v>
      </c>
      <c r="M2148" t="s">
        <v>25</v>
      </c>
      <c r="N2148" t="s">
        <v>26</v>
      </c>
      <c r="O2148">
        <v>2</v>
      </c>
      <c r="P2148" t="s">
        <v>22</v>
      </c>
      <c r="Q2148" t="s">
        <v>31</v>
      </c>
      <c r="R2148" t="s">
        <v>32</v>
      </c>
      <c r="S2148" t="s">
        <v>33</v>
      </c>
      <c r="T2148">
        <v>62</v>
      </c>
      <c r="U2148">
        <f t="shared" si="429"/>
        <v>3</v>
      </c>
      <c r="V2148">
        <f t="shared" si="430"/>
        <v>2</v>
      </c>
      <c r="W2148">
        <f t="shared" si="431"/>
        <v>2</v>
      </c>
      <c r="X2148">
        <f t="shared" si="432"/>
        <v>1</v>
      </c>
      <c r="Y2148">
        <f t="shared" si="433"/>
        <v>3</v>
      </c>
      <c r="Z2148">
        <f t="shared" si="434"/>
        <v>1</v>
      </c>
      <c r="AA2148">
        <f t="shared" si="435"/>
        <v>1</v>
      </c>
      <c r="AB2148">
        <f t="shared" si="436"/>
        <v>1</v>
      </c>
      <c r="AC2148">
        <f t="shared" si="437"/>
        <v>1</v>
      </c>
      <c r="AD2148">
        <f t="shared" si="438"/>
        <v>1</v>
      </c>
      <c r="AE2148">
        <f t="shared" si="439"/>
        <v>1</v>
      </c>
      <c r="AF2148">
        <f t="shared" si="440"/>
        <v>0</v>
      </c>
      <c r="AG2148">
        <f t="shared" si="441"/>
        <v>2</v>
      </c>
    </row>
    <row r="2149" spans="1:33" x14ac:dyDescent="0.45">
      <c r="A2149">
        <v>15</v>
      </c>
      <c r="B2149">
        <v>64</v>
      </c>
      <c r="C2149" t="s">
        <v>21</v>
      </c>
      <c r="D2149" t="s">
        <v>21</v>
      </c>
      <c r="E2149" t="s">
        <v>23</v>
      </c>
      <c r="F2149">
        <v>9</v>
      </c>
      <c r="G2149">
        <v>55</v>
      </c>
      <c r="H2149" t="s">
        <v>21</v>
      </c>
      <c r="I2149" t="s">
        <v>23</v>
      </c>
      <c r="J2149">
        <v>1</v>
      </c>
      <c r="K2149" t="s">
        <v>24</v>
      </c>
      <c r="L2149" t="s">
        <v>20</v>
      </c>
      <c r="M2149" t="s">
        <v>25</v>
      </c>
      <c r="N2149" t="s">
        <v>34</v>
      </c>
      <c r="O2149">
        <v>3</v>
      </c>
      <c r="P2149" t="s">
        <v>22</v>
      </c>
      <c r="Q2149" t="s">
        <v>31</v>
      </c>
      <c r="R2149" t="s">
        <v>28</v>
      </c>
      <c r="S2149" t="s">
        <v>33</v>
      </c>
      <c r="T2149">
        <v>64</v>
      </c>
      <c r="U2149">
        <f t="shared" si="429"/>
        <v>1</v>
      </c>
      <c r="V2149">
        <f t="shared" si="430"/>
        <v>2</v>
      </c>
      <c r="W2149">
        <f t="shared" si="431"/>
        <v>1</v>
      </c>
      <c r="X2149">
        <f t="shared" si="432"/>
        <v>3</v>
      </c>
      <c r="Y2149">
        <f t="shared" si="433"/>
        <v>3</v>
      </c>
      <c r="Z2149">
        <f t="shared" si="434"/>
        <v>1</v>
      </c>
      <c r="AA2149">
        <f t="shared" si="435"/>
        <v>3</v>
      </c>
      <c r="AB2149">
        <f t="shared" si="436"/>
        <v>1</v>
      </c>
      <c r="AC2149">
        <f t="shared" si="437"/>
        <v>2</v>
      </c>
      <c r="AD2149">
        <f t="shared" si="438"/>
        <v>1</v>
      </c>
      <c r="AE2149">
        <f t="shared" si="439"/>
        <v>0</v>
      </c>
      <c r="AF2149">
        <f t="shared" si="440"/>
        <v>0</v>
      </c>
      <c r="AG2149">
        <f t="shared" si="441"/>
        <v>2</v>
      </c>
    </row>
    <row r="2150" spans="1:33" x14ac:dyDescent="0.45">
      <c r="A2150">
        <v>19</v>
      </c>
      <c r="B2150">
        <v>83</v>
      </c>
      <c r="C2150" t="s">
        <v>24</v>
      </c>
      <c r="D2150" t="s">
        <v>21</v>
      </c>
      <c r="E2150" t="s">
        <v>23</v>
      </c>
      <c r="F2150">
        <v>7</v>
      </c>
      <c r="G2150">
        <v>56</v>
      </c>
      <c r="H2150" t="s">
        <v>24</v>
      </c>
      <c r="I2150" t="s">
        <v>23</v>
      </c>
      <c r="J2150">
        <v>1</v>
      </c>
      <c r="K2150" t="s">
        <v>24</v>
      </c>
      <c r="L2150" t="s">
        <v>20</v>
      </c>
      <c r="M2150" t="s">
        <v>36</v>
      </c>
      <c r="N2150" t="s">
        <v>26</v>
      </c>
      <c r="O2150">
        <v>3</v>
      </c>
      <c r="P2150" t="s">
        <v>22</v>
      </c>
      <c r="Q2150" t="s">
        <v>31</v>
      </c>
      <c r="R2150" t="s">
        <v>37</v>
      </c>
      <c r="S2150" t="s">
        <v>33</v>
      </c>
      <c r="T2150">
        <v>67</v>
      </c>
      <c r="U2150">
        <f t="shared" si="429"/>
        <v>1</v>
      </c>
      <c r="V2150">
        <f t="shared" si="430"/>
        <v>2</v>
      </c>
      <c r="W2150">
        <f t="shared" si="431"/>
        <v>3</v>
      </c>
      <c r="X2150">
        <f t="shared" si="432"/>
        <v>2</v>
      </c>
      <c r="Y2150">
        <f t="shared" si="433"/>
        <v>3</v>
      </c>
      <c r="Z2150">
        <f t="shared" si="434"/>
        <v>1</v>
      </c>
      <c r="AA2150">
        <f t="shared" si="435"/>
        <v>2</v>
      </c>
      <c r="AB2150">
        <f t="shared" si="436"/>
        <v>1</v>
      </c>
      <c r="AC2150">
        <f t="shared" si="437"/>
        <v>2</v>
      </c>
      <c r="AD2150">
        <f t="shared" si="438"/>
        <v>2</v>
      </c>
      <c r="AE2150">
        <f t="shared" si="439"/>
        <v>1</v>
      </c>
      <c r="AF2150">
        <f t="shared" si="440"/>
        <v>0</v>
      </c>
      <c r="AG2150">
        <f t="shared" si="441"/>
        <v>2</v>
      </c>
    </row>
    <row r="2151" spans="1:33" x14ac:dyDescent="0.45">
      <c r="A2151">
        <v>10</v>
      </c>
      <c r="B2151">
        <v>79</v>
      </c>
      <c r="C2151" t="s">
        <v>21</v>
      </c>
      <c r="D2151" t="s">
        <v>24</v>
      </c>
      <c r="E2151" t="s">
        <v>22</v>
      </c>
      <c r="F2151">
        <v>8</v>
      </c>
      <c r="G2151">
        <v>73</v>
      </c>
      <c r="H2151" t="s">
        <v>21</v>
      </c>
      <c r="I2151" t="s">
        <v>22</v>
      </c>
      <c r="J2151">
        <v>1</v>
      </c>
      <c r="K2151" t="s">
        <v>20</v>
      </c>
      <c r="L2151" t="s">
        <v>20</v>
      </c>
      <c r="M2151" t="s">
        <v>25</v>
      </c>
      <c r="N2151" t="s">
        <v>34</v>
      </c>
      <c r="O2151">
        <v>4</v>
      </c>
      <c r="P2151" t="s">
        <v>22</v>
      </c>
      <c r="Q2151" t="s">
        <v>27</v>
      </c>
      <c r="R2151" t="s">
        <v>28</v>
      </c>
      <c r="S2151" t="s">
        <v>33</v>
      </c>
      <c r="T2151">
        <v>63</v>
      </c>
      <c r="U2151">
        <f t="shared" si="429"/>
        <v>1</v>
      </c>
      <c r="V2151">
        <f t="shared" si="430"/>
        <v>1</v>
      </c>
      <c r="W2151">
        <f t="shared" si="431"/>
        <v>1</v>
      </c>
      <c r="X2151">
        <f t="shared" si="432"/>
        <v>3</v>
      </c>
      <c r="Y2151">
        <f t="shared" si="433"/>
        <v>2</v>
      </c>
      <c r="Z2151">
        <f t="shared" si="434"/>
        <v>0</v>
      </c>
      <c r="AA2151">
        <f t="shared" si="435"/>
        <v>3</v>
      </c>
      <c r="AB2151">
        <f t="shared" si="436"/>
        <v>0</v>
      </c>
      <c r="AC2151">
        <f t="shared" si="437"/>
        <v>1</v>
      </c>
      <c r="AD2151">
        <f t="shared" si="438"/>
        <v>1</v>
      </c>
      <c r="AE2151">
        <f t="shared" si="439"/>
        <v>0</v>
      </c>
      <c r="AF2151">
        <f t="shared" si="440"/>
        <v>0</v>
      </c>
      <c r="AG2151">
        <f t="shared" si="441"/>
        <v>2</v>
      </c>
    </row>
    <row r="2152" spans="1:33" x14ac:dyDescent="0.45">
      <c r="A2152">
        <v>19</v>
      </c>
      <c r="B2152">
        <v>64</v>
      </c>
      <c r="C2152" t="s">
        <v>20</v>
      </c>
      <c r="D2152" t="s">
        <v>24</v>
      </c>
      <c r="E2152" t="s">
        <v>23</v>
      </c>
      <c r="F2152">
        <v>9</v>
      </c>
      <c r="G2152">
        <v>81</v>
      </c>
      <c r="H2152" t="s">
        <v>21</v>
      </c>
      <c r="I2152" t="s">
        <v>23</v>
      </c>
      <c r="J2152">
        <v>0</v>
      </c>
      <c r="K2152" t="s">
        <v>24</v>
      </c>
      <c r="L2152" t="s">
        <v>21</v>
      </c>
      <c r="M2152" t="s">
        <v>25</v>
      </c>
      <c r="N2152" t="s">
        <v>34</v>
      </c>
      <c r="O2152">
        <v>3</v>
      </c>
      <c r="P2152" t="s">
        <v>23</v>
      </c>
      <c r="Q2152" t="s">
        <v>27</v>
      </c>
      <c r="R2152" t="s">
        <v>28</v>
      </c>
      <c r="S2152" t="s">
        <v>29</v>
      </c>
      <c r="T2152">
        <v>62</v>
      </c>
      <c r="U2152">
        <f t="shared" si="429"/>
        <v>3</v>
      </c>
      <c r="V2152">
        <f t="shared" si="430"/>
        <v>1</v>
      </c>
      <c r="W2152">
        <f t="shared" si="431"/>
        <v>1</v>
      </c>
      <c r="X2152">
        <f t="shared" si="432"/>
        <v>1</v>
      </c>
      <c r="Y2152">
        <f t="shared" si="433"/>
        <v>2</v>
      </c>
      <c r="Z2152">
        <f t="shared" si="434"/>
        <v>1</v>
      </c>
      <c r="AA2152">
        <f t="shared" si="435"/>
        <v>3</v>
      </c>
      <c r="AB2152">
        <f t="shared" si="436"/>
        <v>1</v>
      </c>
      <c r="AC2152">
        <f t="shared" si="437"/>
        <v>2</v>
      </c>
      <c r="AD2152">
        <f t="shared" si="438"/>
        <v>1</v>
      </c>
      <c r="AE2152">
        <f t="shared" si="439"/>
        <v>0</v>
      </c>
      <c r="AF2152">
        <f t="shared" si="440"/>
        <v>1</v>
      </c>
      <c r="AG2152">
        <f t="shared" si="441"/>
        <v>1</v>
      </c>
    </row>
    <row r="2153" spans="1:33" x14ac:dyDescent="0.45">
      <c r="A2153">
        <v>30</v>
      </c>
      <c r="B2153">
        <v>84</v>
      </c>
      <c r="C2153" t="s">
        <v>20</v>
      </c>
      <c r="D2153" t="s">
        <v>24</v>
      </c>
      <c r="E2153" t="s">
        <v>22</v>
      </c>
      <c r="F2153">
        <v>6</v>
      </c>
      <c r="G2153">
        <v>95</v>
      </c>
      <c r="H2153" t="s">
        <v>24</v>
      </c>
      <c r="I2153" t="s">
        <v>23</v>
      </c>
      <c r="J2153">
        <v>2</v>
      </c>
      <c r="K2153" t="s">
        <v>21</v>
      </c>
      <c r="L2153" t="s">
        <v>21</v>
      </c>
      <c r="M2153" t="s">
        <v>25</v>
      </c>
      <c r="N2153" t="s">
        <v>30</v>
      </c>
      <c r="O2153">
        <v>2</v>
      </c>
      <c r="P2153" t="s">
        <v>22</v>
      </c>
      <c r="Q2153" t="s">
        <v>31</v>
      </c>
      <c r="R2153" t="s">
        <v>28</v>
      </c>
      <c r="S2153" t="s">
        <v>29</v>
      </c>
      <c r="T2153">
        <v>72</v>
      </c>
      <c r="U2153">
        <f t="shared" si="429"/>
        <v>3</v>
      </c>
      <c r="V2153">
        <f t="shared" si="430"/>
        <v>2</v>
      </c>
      <c r="W2153">
        <f t="shared" si="431"/>
        <v>1</v>
      </c>
      <c r="X2153">
        <f t="shared" si="432"/>
        <v>1</v>
      </c>
      <c r="Y2153">
        <f t="shared" si="433"/>
        <v>2</v>
      </c>
      <c r="Z2153">
        <f t="shared" si="434"/>
        <v>0</v>
      </c>
      <c r="AA2153">
        <f t="shared" si="435"/>
        <v>2</v>
      </c>
      <c r="AB2153">
        <f t="shared" si="436"/>
        <v>1</v>
      </c>
      <c r="AC2153">
        <f t="shared" si="437"/>
        <v>3</v>
      </c>
      <c r="AD2153">
        <f t="shared" si="438"/>
        <v>1</v>
      </c>
      <c r="AE2153">
        <f t="shared" si="439"/>
        <v>-1</v>
      </c>
      <c r="AF2153">
        <f t="shared" si="440"/>
        <v>0</v>
      </c>
      <c r="AG2153">
        <f t="shared" si="441"/>
        <v>1</v>
      </c>
    </row>
    <row r="2154" spans="1:33" x14ac:dyDescent="0.45">
      <c r="A2154">
        <v>20</v>
      </c>
      <c r="B2154">
        <v>90</v>
      </c>
      <c r="C2154" t="s">
        <v>20</v>
      </c>
      <c r="D2154" t="s">
        <v>24</v>
      </c>
      <c r="E2154" t="s">
        <v>22</v>
      </c>
      <c r="F2154">
        <v>6</v>
      </c>
      <c r="G2154">
        <v>85</v>
      </c>
      <c r="H2154" t="s">
        <v>21</v>
      </c>
      <c r="I2154" t="s">
        <v>22</v>
      </c>
      <c r="J2154">
        <v>3</v>
      </c>
      <c r="K2154" t="s">
        <v>20</v>
      </c>
      <c r="L2154" t="s">
        <v>21</v>
      </c>
      <c r="M2154" t="s">
        <v>36</v>
      </c>
      <c r="N2154" t="s">
        <v>34</v>
      </c>
      <c r="O2154">
        <v>2</v>
      </c>
      <c r="P2154" t="s">
        <v>22</v>
      </c>
      <c r="Q2154" t="s">
        <v>31</v>
      </c>
      <c r="R2154" t="s">
        <v>28</v>
      </c>
      <c r="S2154" t="s">
        <v>29</v>
      </c>
      <c r="T2154">
        <v>69</v>
      </c>
      <c r="U2154">
        <f t="shared" si="429"/>
        <v>3</v>
      </c>
      <c r="V2154">
        <f t="shared" si="430"/>
        <v>2</v>
      </c>
      <c r="W2154">
        <f t="shared" si="431"/>
        <v>1</v>
      </c>
      <c r="X2154">
        <f t="shared" si="432"/>
        <v>1</v>
      </c>
      <c r="Y2154">
        <f t="shared" si="433"/>
        <v>2</v>
      </c>
      <c r="Z2154">
        <f t="shared" si="434"/>
        <v>0</v>
      </c>
      <c r="AA2154">
        <f t="shared" si="435"/>
        <v>3</v>
      </c>
      <c r="AB2154">
        <f t="shared" si="436"/>
        <v>0</v>
      </c>
      <c r="AC2154">
        <f t="shared" si="437"/>
        <v>1</v>
      </c>
      <c r="AD2154">
        <f t="shared" si="438"/>
        <v>2</v>
      </c>
      <c r="AE2154">
        <f t="shared" si="439"/>
        <v>0</v>
      </c>
      <c r="AF2154">
        <f t="shared" si="440"/>
        <v>0</v>
      </c>
      <c r="AG2154">
        <f t="shared" si="441"/>
        <v>1</v>
      </c>
    </row>
    <row r="2155" spans="1:33" x14ac:dyDescent="0.45">
      <c r="A2155">
        <v>21</v>
      </c>
      <c r="B2155">
        <v>91</v>
      </c>
      <c r="C2155" t="s">
        <v>24</v>
      </c>
      <c r="D2155" t="s">
        <v>21</v>
      </c>
      <c r="E2155" t="s">
        <v>23</v>
      </c>
      <c r="F2155">
        <v>9</v>
      </c>
      <c r="G2155">
        <v>92</v>
      </c>
      <c r="H2155" t="s">
        <v>24</v>
      </c>
      <c r="I2155" t="s">
        <v>23</v>
      </c>
      <c r="J2155">
        <v>5</v>
      </c>
      <c r="K2155" t="s">
        <v>20</v>
      </c>
      <c r="L2155" t="s">
        <v>24</v>
      </c>
      <c r="M2155" t="s">
        <v>36</v>
      </c>
      <c r="N2155" t="s">
        <v>30</v>
      </c>
      <c r="O2155">
        <v>2</v>
      </c>
      <c r="P2155" t="s">
        <v>22</v>
      </c>
      <c r="Q2155" t="s">
        <v>27</v>
      </c>
      <c r="R2155" t="s">
        <v>28</v>
      </c>
      <c r="S2155" t="s">
        <v>29</v>
      </c>
      <c r="T2155">
        <v>72</v>
      </c>
      <c r="U2155">
        <f t="shared" si="429"/>
        <v>2</v>
      </c>
      <c r="V2155">
        <f t="shared" si="430"/>
        <v>1</v>
      </c>
      <c r="W2155">
        <f t="shared" si="431"/>
        <v>1</v>
      </c>
      <c r="X2155">
        <f t="shared" si="432"/>
        <v>2</v>
      </c>
      <c r="Y2155">
        <f t="shared" si="433"/>
        <v>3</v>
      </c>
      <c r="Z2155">
        <f t="shared" si="434"/>
        <v>1</v>
      </c>
      <c r="AA2155">
        <f t="shared" si="435"/>
        <v>2</v>
      </c>
      <c r="AB2155">
        <f t="shared" si="436"/>
        <v>1</v>
      </c>
      <c r="AC2155">
        <f t="shared" si="437"/>
        <v>1</v>
      </c>
      <c r="AD2155">
        <f t="shared" si="438"/>
        <v>2</v>
      </c>
      <c r="AE2155">
        <f t="shared" si="439"/>
        <v>-1</v>
      </c>
      <c r="AF2155">
        <f t="shared" si="440"/>
        <v>0</v>
      </c>
      <c r="AG2155">
        <f t="shared" si="441"/>
        <v>1</v>
      </c>
    </row>
    <row r="2156" spans="1:33" x14ac:dyDescent="0.45">
      <c r="A2156">
        <v>12</v>
      </c>
      <c r="B2156">
        <v>96</v>
      </c>
      <c r="C2156" t="s">
        <v>20</v>
      </c>
      <c r="D2156" t="s">
        <v>24</v>
      </c>
      <c r="E2156" t="s">
        <v>23</v>
      </c>
      <c r="F2156">
        <v>7</v>
      </c>
      <c r="G2156">
        <v>71</v>
      </c>
      <c r="H2156" t="s">
        <v>21</v>
      </c>
      <c r="I2156" t="s">
        <v>23</v>
      </c>
      <c r="J2156">
        <v>2</v>
      </c>
      <c r="K2156" t="s">
        <v>24</v>
      </c>
      <c r="L2156" t="s">
        <v>24</v>
      </c>
      <c r="M2156" t="s">
        <v>36</v>
      </c>
      <c r="N2156" t="s">
        <v>26</v>
      </c>
      <c r="O2156">
        <v>2</v>
      </c>
      <c r="P2156" t="s">
        <v>22</v>
      </c>
      <c r="Q2156" t="s">
        <v>31</v>
      </c>
      <c r="R2156" t="s">
        <v>28</v>
      </c>
      <c r="S2156" t="s">
        <v>29</v>
      </c>
      <c r="T2156">
        <v>68</v>
      </c>
      <c r="U2156">
        <f t="shared" si="429"/>
        <v>2</v>
      </c>
      <c r="V2156">
        <f t="shared" si="430"/>
        <v>2</v>
      </c>
      <c r="W2156">
        <f t="shared" si="431"/>
        <v>1</v>
      </c>
      <c r="X2156">
        <f t="shared" si="432"/>
        <v>1</v>
      </c>
      <c r="Y2156">
        <f t="shared" si="433"/>
        <v>2</v>
      </c>
      <c r="Z2156">
        <f t="shared" si="434"/>
        <v>1</v>
      </c>
      <c r="AA2156">
        <f t="shared" si="435"/>
        <v>3</v>
      </c>
      <c r="AB2156">
        <f t="shared" si="436"/>
        <v>1</v>
      </c>
      <c r="AC2156">
        <f t="shared" si="437"/>
        <v>2</v>
      </c>
      <c r="AD2156">
        <f t="shared" si="438"/>
        <v>2</v>
      </c>
      <c r="AE2156">
        <f t="shared" si="439"/>
        <v>1</v>
      </c>
      <c r="AF2156">
        <f t="shared" si="440"/>
        <v>0</v>
      </c>
      <c r="AG2156">
        <f t="shared" si="441"/>
        <v>1</v>
      </c>
    </row>
    <row r="2157" spans="1:33" x14ac:dyDescent="0.45">
      <c r="A2157">
        <v>16</v>
      </c>
      <c r="B2157">
        <v>76</v>
      </c>
      <c r="C2157" t="s">
        <v>20</v>
      </c>
      <c r="D2157" t="s">
        <v>24</v>
      </c>
      <c r="E2157" t="s">
        <v>22</v>
      </c>
      <c r="F2157">
        <v>6</v>
      </c>
      <c r="G2157">
        <v>66</v>
      </c>
      <c r="H2157" t="s">
        <v>20</v>
      </c>
      <c r="I2157" t="s">
        <v>23</v>
      </c>
      <c r="J2157">
        <v>1</v>
      </c>
      <c r="K2157" t="s">
        <v>24</v>
      </c>
      <c r="L2157" t="s">
        <v>24</v>
      </c>
      <c r="M2157" t="s">
        <v>36</v>
      </c>
      <c r="N2157" t="s">
        <v>34</v>
      </c>
      <c r="O2157">
        <v>3</v>
      </c>
      <c r="P2157" t="s">
        <v>22</v>
      </c>
      <c r="Q2157" t="s">
        <v>35</v>
      </c>
      <c r="R2157" t="s">
        <v>28</v>
      </c>
      <c r="S2157" t="s">
        <v>33</v>
      </c>
      <c r="T2157">
        <v>64</v>
      </c>
      <c r="U2157">
        <f t="shared" si="429"/>
        <v>2</v>
      </c>
      <c r="V2157">
        <f t="shared" si="430"/>
        <v>3</v>
      </c>
      <c r="W2157">
        <f t="shared" si="431"/>
        <v>1</v>
      </c>
      <c r="X2157">
        <f t="shared" si="432"/>
        <v>1</v>
      </c>
      <c r="Y2157">
        <f t="shared" si="433"/>
        <v>2</v>
      </c>
      <c r="Z2157">
        <f t="shared" si="434"/>
        <v>0</v>
      </c>
      <c r="AA2157">
        <f t="shared" si="435"/>
        <v>1</v>
      </c>
      <c r="AB2157">
        <f t="shared" si="436"/>
        <v>1</v>
      </c>
      <c r="AC2157">
        <f t="shared" si="437"/>
        <v>2</v>
      </c>
      <c r="AD2157">
        <f t="shared" si="438"/>
        <v>2</v>
      </c>
      <c r="AE2157">
        <f t="shared" si="439"/>
        <v>0</v>
      </c>
      <c r="AF2157">
        <f t="shared" si="440"/>
        <v>0</v>
      </c>
      <c r="AG2157">
        <f t="shared" si="441"/>
        <v>2</v>
      </c>
    </row>
    <row r="2158" spans="1:33" x14ac:dyDescent="0.45">
      <c r="A2158">
        <v>18</v>
      </c>
      <c r="B2158">
        <v>98</v>
      </c>
      <c r="C2158" t="s">
        <v>21</v>
      </c>
      <c r="D2158" t="s">
        <v>21</v>
      </c>
      <c r="E2158" t="s">
        <v>23</v>
      </c>
      <c r="F2158">
        <v>7</v>
      </c>
      <c r="G2158">
        <v>80</v>
      </c>
      <c r="H2158" t="s">
        <v>20</v>
      </c>
      <c r="I2158" t="s">
        <v>23</v>
      </c>
      <c r="J2158">
        <v>3</v>
      </c>
      <c r="K2158" t="s">
        <v>20</v>
      </c>
      <c r="L2158" t="s">
        <v>24</v>
      </c>
      <c r="M2158" t="s">
        <v>36</v>
      </c>
      <c r="N2158" t="s">
        <v>34</v>
      </c>
      <c r="O2158">
        <v>1</v>
      </c>
      <c r="P2158" t="s">
        <v>22</v>
      </c>
      <c r="Q2158" t="s">
        <v>31</v>
      </c>
      <c r="R2158" t="s">
        <v>28</v>
      </c>
      <c r="S2158" t="s">
        <v>33</v>
      </c>
      <c r="T2158">
        <v>72</v>
      </c>
      <c r="U2158">
        <f t="shared" si="429"/>
        <v>2</v>
      </c>
      <c r="V2158">
        <f t="shared" si="430"/>
        <v>2</v>
      </c>
      <c r="W2158">
        <f t="shared" si="431"/>
        <v>1</v>
      </c>
      <c r="X2158">
        <f t="shared" si="432"/>
        <v>3</v>
      </c>
      <c r="Y2158">
        <f t="shared" si="433"/>
        <v>3</v>
      </c>
      <c r="Z2158">
        <f t="shared" si="434"/>
        <v>1</v>
      </c>
      <c r="AA2158">
        <f t="shared" si="435"/>
        <v>1</v>
      </c>
      <c r="AB2158">
        <f t="shared" si="436"/>
        <v>1</v>
      </c>
      <c r="AC2158">
        <f t="shared" si="437"/>
        <v>1</v>
      </c>
      <c r="AD2158">
        <f t="shared" si="438"/>
        <v>2</v>
      </c>
      <c r="AE2158">
        <f t="shared" si="439"/>
        <v>0</v>
      </c>
      <c r="AF2158">
        <f t="shared" si="440"/>
        <v>0</v>
      </c>
      <c r="AG2158">
        <f t="shared" si="441"/>
        <v>2</v>
      </c>
    </row>
    <row r="2159" spans="1:33" x14ac:dyDescent="0.45">
      <c r="A2159">
        <v>18</v>
      </c>
      <c r="B2159">
        <v>95</v>
      </c>
      <c r="C2159" t="s">
        <v>21</v>
      </c>
      <c r="D2159" t="s">
        <v>21</v>
      </c>
      <c r="E2159" t="s">
        <v>23</v>
      </c>
      <c r="F2159">
        <v>8</v>
      </c>
      <c r="G2159">
        <v>85</v>
      </c>
      <c r="H2159" t="s">
        <v>20</v>
      </c>
      <c r="I2159" t="s">
        <v>23</v>
      </c>
      <c r="J2159">
        <v>2</v>
      </c>
      <c r="K2159" t="s">
        <v>20</v>
      </c>
      <c r="L2159" t="s">
        <v>21</v>
      </c>
      <c r="M2159" t="s">
        <v>25</v>
      </c>
      <c r="N2159" t="s">
        <v>26</v>
      </c>
      <c r="O2159">
        <v>3</v>
      </c>
      <c r="P2159" t="s">
        <v>22</v>
      </c>
      <c r="Q2159" t="s">
        <v>31</v>
      </c>
      <c r="R2159" t="s">
        <v>28</v>
      </c>
      <c r="S2159" t="s">
        <v>33</v>
      </c>
      <c r="T2159">
        <v>73</v>
      </c>
      <c r="U2159">
        <f t="shared" si="429"/>
        <v>3</v>
      </c>
      <c r="V2159">
        <f t="shared" si="430"/>
        <v>2</v>
      </c>
      <c r="W2159">
        <f t="shared" si="431"/>
        <v>1</v>
      </c>
      <c r="X2159">
        <f t="shared" si="432"/>
        <v>3</v>
      </c>
      <c r="Y2159">
        <f t="shared" si="433"/>
        <v>3</v>
      </c>
      <c r="Z2159">
        <f t="shared" si="434"/>
        <v>1</v>
      </c>
      <c r="AA2159">
        <f t="shared" si="435"/>
        <v>1</v>
      </c>
      <c r="AB2159">
        <f t="shared" si="436"/>
        <v>1</v>
      </c>
      <c r="AC2159">
        <f t="shared" si="437"/>
        <v>1</v>
      </c>
      <c r="AD2159">
        <f t="shared" si="438"/>
        <v>1</v>
      </c>
      <c r="AE2159">
        <f t="shared" si="439"/>
        <v>1</v>
      </c>
      <c r="AF2159">
        <f t="shared" si="440"/>
        <v>0</v>
      </c>
      <c r="AG2159">
        <f t="shared" si="441"/>
        <v>2</v>
      </c>
    </row>
    <row r="2160" spans="1:33" x14ac:dyDescent="0.45">
      <c r="A2160">
        <v>28</v>
      </c>
      <c r="B2160">
        <v>72</v>
      </c>
      <c r="C2160" t="s">
        <v>21</v>
      </c>
      <c r="D2160" t="s">
        <v>24</v>
      </c>
      <c r="E2160" t="s">
        <v>23</v>
      </c>
      <c r="F2160">
        <v>5</v>
      </c>
      <c r="G2160">
        <v>78</v>
      </c>
      <c r="H2160" t="s">
        <v>20</v>
      </c>
      <c r="I2160" t="s">
        <v>22</v>
      </c>
      <c r="J2160">
        <v>5</v>
      </c>
      <c r="K2160" t="s">
        <v>24</v>
      </c>
      <c r="L2160" t="s">
        <v>20</v>
      </c>
      <c r="M2160" t="s">
        <v>36</v>
      </c>
      <c r="N2160" t="s">
        <v>30</v>
      </c>
      <c r="O2160">
        <v>2</v>
      </c>
      <c r="P2160" t="s">
        <v>22</v>
      </c>
      <c r="Q2160" t="s">
        <v>31</v>
      </c>
      <c r="R2160" t="s">
        <v>37</v>
      </c>
      <c r="S2160" t="s">
        <v>29</v>
      </c>
      <c r="T2160">
        <v>67</v>
      </c>
      <c r="U2160">
        <f t="shared" si="429"/>
        <v>1</v>
      </c>
      <c r="V2160">
        <f t="shared" si="430"/>
        <v>2</v>
      </c>
      <c r="W2160">
        <f t="shared" si="431"/>
        <v>3</v>
      </c>
      <c r="X2160">
        <f t="shared" si="432"/>
        <v>3</v>
      </c>
      <c r="Y2160">
        <f t="shared" si="433"/>
        <v>2</v>
      </c>
      <c r="Z2160">
        <f t="shared" si="434"/>
        <v>1</v>
      </c>
      <c r="AA2160">
        <f t="shared" si="435"/>
        <v>1</v>
      </c>
      <c r="AB2160">
        <f t="shared" si="436"/>
        <v>0</v>
      </c>
      <c r="AC2160">
        <f t="shared" si="437"/>
        <v>2</v>
      </c>
      <c r="AD2160">
        <f t="shared" si="438"/>
        <v>2</v>
      </c>
      <c r="AE2160">
        <f t="shared" si="439"/>
        <v>-1</v>
      </c>
      <c r="AF2160">
        <f t="shared" si="440"/>
        <v>0</v>
      </c>
      <c r="AG2160">
        <f t="shared" si="441"/>
        <v>1</v>
      </c>
    </row>
    <row r="2161" spans="1:33" x14ac:dyDescent="0.45">
      <c r="A2161">
        <v>23</v>
      </c>
      <c r="B2161">
        <v>66</v>
      </c>
      <c r="C2161" t="s">
        <v>21</v>
      </c>
      <c r="D2161" t="s">
        <v>20</v>
      </c>
      <c r="E2161" t="s">
        <v>23</v>
      </c>
      <c r="F2161">
        <v>8</v>
      </c>
      <c r="G2161">
        <v>63</v>
      </c>
      <c r="H2161" t="s">
        <v>24</v>
      </c>
      <c r="I2161" t="s">
        <v>23</v>
      </c>
      <c r="J2161">
        <v>0</v>
      </c>
      <c r="K2161" t="s">
        <v>20</v>
      </c>
      <c r="L2161" t="s">
        <v>24</v>
      </c>
      <c r="M2161" t="s">
        <v>25</v>
      </c>
      <c r="N2161" t="s">
        <v>30</v>
      </c>
      <c r="O2161">
        <v>4</v>
      </c>
      <c r="P2161" t="s">
        <v>22</v>
      </c>
      <c r="Q2161" t="s">
        <v>31</v>
      </c>
      <c r="R2161" t="s">
        <v>28</v>
      </c>
      <c r="S2161" t="s">
        <v>33</v>
      </c>
      <c r="T2161">
        <v>64</v>
      </c>
      <c r="U2161">
        <f t="shared" si="429"/>
        <v>2</v>
      </c>
      <c r="V2161">
        <f t="shared" si="430"/>
        <v>2</v>
      </c>
      <c r="W2161">
        <f t="shared" si="431"/>
        <v>1</v>
      </c>
      <c r="X2161">
        <f t="shared" si="432"/>
        <v>3</v>
      </c>
      <c r="Y2161">
        <f t="shared" si="433"/>
        <v>1</v>
      </c>
      <c r="Z2161">
        <f t="shared" si="434"/>
        <v>1</v>
      </c>
      <c r="AA2161">
        <f t="shared" si="435"/>
        <v>2</v>
      </c>
      <c r="AB2161">
        <f t="shared" si="436"/>
        <v>1</v>
      </c>
      <c r="AC2161">
        <f t="shared" si="437"/>
        <v>1</v>
      </c>
      <c r="AD2161">
        <f t="shared" si="438"/>
        <v>1</v>
      </c>
      <c r="AE2161">
        <f t="shared" si="439"/>
        <v>-1</v>
      </c>
      <c r="AF2161">
        <f t="shared" si="440"/>
        <v>0</v>
      </c>
      <c r="AG2161">
        <f t="shared" si="441"/>
        <v>2</v>
      </c>
    </row>
    <row r="2162" spans="1:33" x14ac:dyDescent="0.45">
      <c r="A2162">
        <v>13</v>
      </c>
      <c r="B2162">
        <v>77</v>
      </c>
      <c r="C2162" t="s">
        <v>24</v>
      </c>
      <c r="D2162" t="s">
        <v>24</v>
      </c>
      <c r="E2162" t="s">
        <v>23</v>
      </c>
      <c r="F2162">
        <v>8</v>
      </c>
      <c r="G2162">
        <v>68</v>
      </c>
      <c r="H2162" t="s">
        <v>20</v>
      </c>
      <c r="I2162" t="s">
        <v>23</v>
      </c>
      <c r="J2162">
        <v>3</v>
      </c>
      <c r="K2162" t="s">
        <v>21</v>
      </c>
      <c r="L2162" t="s">
        <v>24</v>
      </c>
      <c r="M2162" t="s">
        <v>36</v>
      </c>
      <c r="N2162" t="s">
        <v>34</v>
      </c>
      <c r="O2162">
        <v>3</v>
      </c>
      <c r="P2162" t="s">
        <v>22</v>
      </c>
      <c r="Q2162" t="s">
        <v>27</v>
      </c>
      <c r="R2162" t="s">
        <v>28</v>
      </c>
      <c r="S2162" t="s">
        <v>33</v>
      </c>
      <c r="T2162">
        <v>65</v>
      </c>
      <c r="U2162">
        <f t="shared" si="429"/>
        <v>2</v>
      </c>
      <c r="V2162">
        <f t="shared" si="430"/>
        <v>1</v>
      </c>
      <c r="W2162">
        <f t="shared" si="431"/>
        <v>1</v>
      </c>
      <c r="X2162">
        <f t="shared" si="432"/>
        <v>2</v>
      </c>
      <c r="Y2162">
        <f t="shared" si="433"/>
        <v>2</v>
      </c>
      <c r="Z2162">
        <f t="shared" si="434"/>
        <v>1</v>
      </c>
      <c r="AA2162">
        <f t="shared" si="435"/>
        <v>1</v>
      </c>
      <c r="AB2162">
        <f t="shared" si="436"/>
        <v>1</v>
      </c>
      <c r="AC2162">
        <f t="shared" si="437"/>
        <v>3</v>
      </c>
      <c r="AD2162">
        <f t="shared" si="438"/>
        <v>2</v>
      </c>
      <c r="AE2162">
        <f t="shared" si="439"/>
        <v>0</v>
      </c>
      <c r="AF2162">
        <f t="shared" si="440"/>
        <v>0</v>
      </c>
      <c r="AG2162">
        <f t="shared" si="441"/>
        <v>2</v>
      </c>
    </row>
    <row r="2163" spans="1:33" x14ac:dyDescent="0.45">
      <c r="A2163">
        <v>21</v>
      </c>
      <c r="B2163">
        <v>76</v>
      </c>
      <c r="C2163" t="s">
        <v>21</v>
      </c>
      <c r="D2163" t="s">
        <v>21</v>
      </c>
      <c r="E2163" t="s">
        <v>23</v>
      </c>
      <c r="F2163">
        <v>9</v>
      </c>
      <c r="G2163">
        <v>72</v>
      </c>
      <c r="H2163" t="s">
        <v>20</v>
      </c>
      <c r="I2163" t="s">
        <v>23</v>
      </c>
      <c r="J2163">
        <v>1</v>
      </c>
      <c r="K2163" t="s">
        <v>20</v>
      </c>
      <c r="L2163" t="s">
        <v>21</v>
      </c>
      <c r="M2163" t="s">
        <v>25</v>
      </c>
      <c r="N2163" t="s">
        <v>34</v>
      </c>
      <c r="O2163">
        <v>3</v>
      </c>
      <c r="P2163" t="s">
        <v>22</v>
      </c>
      <c r="Q2163" t="s">
        <v>27</v>
      </c>
      <c r="R2163" t="s">
        <v>32</v>
      </c>
      <c r="S2163" t="s">
        <v>33</v>
      </c>
      <c r="T2163">
        <v>67</v>
      </c>
      <c r="U2163">
        <f t="shared" si="429"/>
        <v>3</v>
      </c>
      <c r="V2163">
        <f t="shared" si="430"/>
        <v>1</v>
      </c>
      <c r="W2163">
        <f t="shared" si="431"/>
        <v>2</v>
      </c>
      <c r="X2163">
        <f t="shared" si="432"/>
        <v>3</v>
      </c>
      <c r="Y2163">
        <f t="shared" si="433"/>
        <v>3</v>
      </c>
      <c r="Z2163">
        <f t="shared" si="434"/>
        <v>1</v>
      </c>
      <c r="AA2163">
        <f t="shared" si="435"/>
        <v>1</v>
      </c>
      <c r="AB2163">
        <f t="shared" si="436"/>
        <v>1</v>
      </c>
      <c r="AC2163">
        <f t="shared" si="437"/>
        <v>1</v>
      </c>
      <c r="AD2163">
        <f t="shared" si="438"/>
        <v>1</v>
      </c>
      <c r="AE2163">
        <f t="shared" si="439"/>
        <v>0</v>
      </c>
      <c r="AF2163">
        <f t="shared" si="440"/>
        <v>0</v>
      </c>
      <c r="AG2163">
        <f t="shared" si="441"/>
        <v>2</v>
      </c>
    </row>
    <row r="2164" spans="1:33" x14ac:dyDescent="0.45">
      <c r="A2164">
        <v>23</v>
      </c>
      <c r="B2164">
        <v>83</v>
      </c>
      <c r="C2164" t="s">
        <v>24</v>
      </c>
      <c r="D2164" t="s">
        <v>24</v>
      </c>
      <c r="E2164" t="s">
        <v>23</v>
      </c>
      <c r="F2164">
        <v>7</v>
      </c>
      <c r="G2164">
        <v>51</v>
      </c>
      <c r="H2164" t="s">
        <v>20</v>
      </c>
      <c r="I2164" t="s">
        <v>23</v>
      </c>
      <c r="J2164">
        <v>3</v>
      </c>
      <c r="K2164" t="s">
        <v>24</v>
      </c>
      <c r="L2164" t="s">
        <v>21</v>
      </c>
      <c r="M2164" t="s">
        <v>25</v>
      </c>
      <c r="N2164" t="s">
        <v>34</v>
      </c>
      <c r="O2164">
        <v>2</v>
      </c>
      <c r="P2164" t="s">
        <v>22</v>
      </c>
      <c r="Q2164" t="s">
        <v>31</v>
      </c>
      <c r="R2164" t="s">
        <v>32</v>
      </c>
      <c r="S2164" t="s">
        <v>29</v>
      </c>
      <c r="T2164">
        <v>68</v>
      </c>
      <c r="U2164">
        <f t="shared" si="429"/>
        <v>3</v>
      </c>
      <c r="V2164">
        <f t="shared" si="430"/>
        <v>2</v>
      </c>
      <c r="W2164">
        <f t="shared" si="431"/>
        <v>2</v>
      </c>
      <c r="X2164">
        <f t="shared" si="432"/>
        <v>2</v>
      </c>
      <c r="Y2164">
        <f t="shared" si="433"/>
        <v>2</v>
      </c>
      <c r="Z2164">
        <f t="shared" si="434"/>
        <v>1</v>
      </c>
      <c r="AA2164">
        <f t="shared" si="435"/>
        <v>1</v>
      </c>
      <c r="AB2164">
        <f t="shared" si="436"/>
        <v>1</v>
      </c>
      <c r="AC2164">
        <f t="shared" si="437"/>
        <v>2</v>
      </c>
      <c r="AD2164">
        <f t="shared" si="438"/>
        <v>1</v>
      </c>
      <c r="AE2164">
        <f t="shared" si="439"/>
        <v>0</v>
      </c>
      <c r="AF2164">
        <f t="shared" si="440"/>
        <v>0</v>
      </c>
      <c r="AG2164">
        <f t="shared" si="441"/>
        <v>1</v>
      </c>
    </row>
    <row r="2165" spans="1:33" x14ac:dyDescent="0.45">
      <c r="A2165">
        <v>27</v>
      </c>
      <c r="B2165">
        <v>83</v>
      </c>
      <c r="C2165" t="s">
        <v>24</v>
      </c>
      <c r="D2165" t="s">
        <v>21</v>
      </c>
      <c r="E2165" t="s">
        <v>23</v>
      </c>
      <c r="F2165">
        <v>9</v>
      </c>
      <c r="G2165">
        <v>94</v>
      </c>
      <c r="H2165" t="s">
        <v>24</v>
      </c>
      <c r="I2165" t="s">
        <v>23</v>
      </c>
      <c r="J2165">
        <v>2</v>
      </c>
      <c r="K2165" t="s">
        <v>20</v>
      </c>
      <c r="L2165" t="s">
        <v>21</v>
      </c>
      <c r="M2165" t="s">
        <v>25</v>
      </c>
      <c r="N2165" t="s">
        <v>26</v>
      </c>
      <c r="O2165">
        <v>2</v>
      </c>
      <c r="P2165" t="s">
        <v>22</v>
      </c>
      <c r="Q2165" t="s">
        <v>27</v>
      </c>
      <c r="R2165" t="s">
        <v>28</v>
      </c>
      <c r="S2165" t="s">
        <v>29</v>
      </c>
      <c r="T2165">
        <v>72</v>
      </c>
      <c r="U2165">
        <f t="shared" si="429"/>
        <v>3</v>
      </c>
      <c r="V2165">
        <f t="shared" si="430"/>
        <v>1</v>
      </c>
      <c r="W2165">
        <f t="shared" si="431"/>
        <v>1</v>
      </c>
      <c r="X2165">
        <f t="shared" si="432"/>
        <v>2</v>
      </c>
      <c r="Y2165">
        <f t="shared" si="433"/>
        <v>3</v>
      </c>
      <c r="Z2165">
        <f t="shared" si="434"/>
        <v>1</v>
      </c>
      <c r="AA2165">
        <f t="shared" si="435"/>
        <v>2</v>
      </c>
      <c r="AB2165">
        <f t="shared" si="436"/>
        <v>1</v>
      </c>
      <c r="AC2165">
        <f t="shared" si="437"/>
        <v>1</v>
      </c>
      <c r="AD2165">
        <f t="shared" si="438"/>
        <v>1</v>
      </c>
      <c r="AE2165">
        <f t="shared" si="439"/>
        <v>1</v>
      </c>
      <c r="AF2165">
        <f t="shared" si="440"/>
        <v>0</v>
      </c>
      <c r="AG2165">
        <f t="shared" si="441"/>
        <v>1</v>
      </c>
    </row>
    <row r="2166" spans="1:33" x14ac:dyDescent="0.45">
      <c r="A2166">
        <v>29</v>
      </c>
      <c r="B2166">
        <v>90</v>
      </c>
      <c r="C2166" t="s">
        <v>21</v>
      </c>
      <c r="D2166" t="s">
        <v>20</v>
      </c>
      <c r="E2166" t="s">
        <v>23</v>
      </c>
      <c r="F2166">
        <v>7</v>
      </c>
      <c r="G2166">
        <v>76</v>
      </c>
      <c r="H2166" t="s">
        <v>20</v>
      </c>
      <c r="I2166" t="s">
        <v>23</v>
      </c>
      <c r="J2166">
        <v>1</v>
      </c>
      <c r="K2166" t="s">
        <v>24</v>
      </c>
      <c r="L2166" t="s">
        <v>20</v>
      </c>
      <c r="M2166" t="s">
        <v>25</v>
      </c>
      <c r="N2166" t="s">
        <v>26</v>
      </c>
      <c r="O2166">
        <v>3</v>
      </c>
      <c r="P2166" t="s">
        <v>22</v>
      </c>
      <c r="Q2166" t="s">
        <v>27</v>
      </c>
      <c r="R2166" t="s">
        <v>32</v>
      </c>
      <c r="S2166" t="s">
        <v>33</v>
      </c>
      <c r="T2166">
        <v>71</v>
      </c>
      <c r="U2166">
        <f t="shared" si="429"/>
        <v>1</v>
      </c>
      <c r="V2166">
        <f t="shared" si="430"/>
        <v>1</v>
      </c>
      <c r="W2166">
        <f t="shared" si="431"/>
        <v>2</v>
      </c>
      <c r="X2166">
        <f t="shared" si="432"/>
        <v>3</v>
      </c>
      <c r="Y2166">
        <f t="shared" si="433"/>
        <v>1</v>
      </c>
      <c r="Z2166">
        <f t="shared" si="434"/>
        <v>1</v>
      </c>
      <c r="AA2166">
        <f t="shared" si="435"/>
        <v>1</v>
      </c>
      <c r="AB2166">
        <f t="shared" si="436"/>
        <v>1</v>
      </c>
      <c r="AC2166">
        <f t="shared" si="437"/>
        <v>2</v>
      </c>
      <c r="AD2166">
        <f t="shared" si="438"/>
        <v>1</v>
      </c>
      <c r="AE2166">
        <f t="shared" si="439"/>
        <v>1</v>
      </c>
      <c r="AF2166">
        <f t="shared" si="440"/>
        <v>0</v>
      </c>
      <c r="AG2166">
        <f t="shared" si="441"/>
        <v>2</v>
      </c>
    </row>
    <row r="2167" spans="1:33" x14ac:dyDescent="0.45">
      <c r="A2167">
        <v>14</v>
      </c>
      <c r="B2167">
        <v>80</v>
      </c>
      <c r="C2167" t="s">
        <v>24</v>
      </c>
      <c r="D2167" t="s">
        <v>24</v>
      </c>
      <c r="E2167" t="s">
        <v>23</v>
      </c>
      <c r="F2167">
        <v>7</v>
      </c>
      <c r="G2167">
        <v>88</v>
      </c>
      <c r="H2167" t="s">
        <v>24</v>
      </c>
      <c r="I2167" t="s">
        <v>23</v>
      </c>
      <c r="J2167">
        <v>1</v>
      </c>
      <c r="K2167" t="s">
        <v>24</v>
      </c>
      <c r="L2167" t="s">
        <v>24</v>
      </c>
      <c r="M2167" t="s">
        <v>36</v>
      </c>
      <c r="N2167" t="s">
        <v>34</v>
      </c>
      <c r="O2167">
        <v>3</v>
      </c>
      <c r="P2167" t="s">
        <v>22</v>
      </c>
      <c r="Q2167" t="s">
        <v>27</v>
      </c>
      <c r="R2167" t="s">
        <v>28</v>
      </c>
      <c r="S2167" t="s">
        <v>29</v>
      </c>
      <c r="T2167">
        <v>66</v>
      </c>
      <c r="U2167">
        <f t="shared" si="429"/>
        <v>2</v>
      </c>
      <c r="V2167">
        <f t="shared" si="430"/>
        <v>1</v>
      </c>
      <c r="W2167">
        <f t="shared" si="431"/>
        <v>1</v>
      </c>
      <c r="X2167">
        <f t="shared" si="432"/>
        <v>2</v>
      </c>
      <c r="Y2167">
        <f t="shared" si="433"/>
        <v>2</v>
      </c>
      <c r="Z2167">
        <f t="shared" si="434"/>
        <v>1</v>
      </c>
      <c r="AA2167">
        <f t="shared" si="435"/>
        <v>2</v>
      </c>
      <c r="AB2167">
        <f t="shared" si="436"/>
        <v>1</v>
      </c>
      <c r="AC2167">
        <f t="shared" si="437"/>
        <v>2</v>
      </c>
      <c r="AD2167">
        <f t="shared" si="438"/>
        <v>2</v>
      </c>
      <c r="AE2167">
        <f t="shared" si="439"/>
        <v>0</v>
      </c>
      <c r="AF2167">
        <f t="shared" si="440"/>
        <v>0</v>
      </c>
      <c r="AG2167">
        <f t="shared" si="441"/>
        <v>1</v>
      </c>
    </row>
    <row r="2168" spans="1:33" x14ac:dyDescent="0.45">
      <c r="A2168">
        <v>15</v>
      </c>
      <c r="B2168">
        <v>64</v>
      </c>
      <c r="C2168" t="s">
        <v>21</v>
      </c>
      <c r="D2168" t="s">
        <v>24</v>
      </c>
      <c r="E2168" t="s">
        <v>22</v>
      </c>
      <c r="F2168">
        <v>7</v>
      </c>
      <c r="G2168">
        <v>59</v>
      </c>
      <c r="H2168" t="s">
        <v>20</v>
      </c>
      <c r="I2168" t="s">
        <v>23</v>
      </c>
      <c r="J2168">
        <v>0</v>
      </c>
      <c r="K2168" t="s">
        <v>20</v>
      </c>
      <c r="L2168" t="s">
        <v>24</v>
      </c>
      <c r="M2168" t="s">
        <v>25</v>
      </c>
      <c r="N2168" t="s">
        <v>34</v>
      </c>
      <c r="O2168">
        <v>3</v>
      </c>
      <c r="P2168" t="s">
        <v>23</v>
      </c>
      <c r="Q2168" t="s">
        <v>27</v>
      </c>
      <c r="R2168" t="s">
        <v>28</v>
      </c>
      <c r="S2168" t="s">
        <v>33</v>
      </c>
      <c r="T2168">
        <v>59</v>
      </c>
      <c r="U2168">
        <f t="shared" si="429"/>
        <v>2</v>
      </c>
      <c r="V2168">
        <f t="shared" si="430"/>
        <v>1</v>
      </c>
      <c r="W2168">
        <f t="shared" si="431"/>
        <v>1</v>
      </c>
      <c r="X2168">
        <f t="shared" si="432"/>
        <v>3</v>
      </c>
      <c r="Y2168">
        <f t="shared" si="433"/>
        <v>2</v>
      </c>
      <c r="Z2168">
        <f t="shared" si="434"/>
        <v>0</v>
      </c>
      <c r="AA2168">
        <f t="shared" si="435"/>
        <v>1</v>
      </c>
      <c r="AB2168">
        <f t="shared" si="436"/>
        <v>1</v>
      </c>
      <c r="AC2168">
        <f t="shared" si="437"/>
        <v>1</v>
      </c>
      <c r="AD2168">
        <f t="shared" si="438"/>
        <v>1</v>
      </c>
      <c r="AE2168">
        <f t="shared" si="439"/>
        <v>0</v>
      </c>
      <c r="AF2168">
        <f t="shared" si="440"/>
        <v>1</v>
      </c>
      <c r="AG2168">
        <f t="shared" si="441"/>
        <v>2</v>
      </c>
    </row>
    <row r="2169" spans="1:33" x14ac:dyDescent="0.45">
      <c r="A2169">
        <v>12</v>
      </c>
      <c r="B2169">
        <v>94</v>
      </c>
      <c r="C2169" t="s">
        <v>24</v>
      </c>
      <c r="D2169" t="s">
        <v>24</v>
      </c>
      <c r="E2169" t="s">
        <v>23</v>
      </c>
      <c r="F2169">
        <v>10</v>
      </c>
      <c r="G2169">
        <v>78</v>
      </c>
      <c r="H2169" t="s">
        <v>24</v>
      </c>
      <c r="I2169" t="s">
        <v>23</v>
      </c>
      <c r="J2169">
        <v>1</v>
      </c>
      <c r="K2169" t="s">
        <v>24</v>
      </c>
      <c r="L2169" t="s">
        <v>21</v>
      </c>
      <c r="M2169" t="s">
        <v>25</v>
      </c>
      <c r="N2169" t="s">
        <v>34</v>
      </c>
      <c r="O2169">
        <v>2</v>
      </c>
      <c r="P2169" t="s">
        <v>22</v>
      </c>
      <c r="Q2169" t="s">
        <v>27</v>
      </c>
      <c r="R2169" t="s">
        <v>28</v>
      </c>
      <c r="S2169" t="s">
        <v>33</v>
      </c>
      <c r="T2169">
        <v>68</v>
      </c>
      <c r="U2169">
        <f t="shared" si="429"/>
        <v>3</v>
      </c>
      <c r="V2169">
        <f t="shared" si="430"/>
        <v>1</v>
      </c>
      <c r="W2169">
        <f t="shared" si="431"/>
        <v>1</v>
      </c>
      <c r="X2169">
        <f t="shared" si="432"/>
        <v>2</v>
      </c>
      <c r="Y2169">
        <f t="shared" si="433"/>
        <v>2</v>
      </c>
      <c r="Z2169">
        <f t="shared" si="434"/>
        <v>1</v>
      </c>
      <c r="AA2169">
        <f t="shared" si="435"/>
        <v>2</v>
      </c>
      <c r="AB2169">
        <f t="shared" si="436"/>
        <v>1</v>
      </c>
      <c r="AC2169">
        <f t="shared" si="437"/>
        <v>2</v>
      </c>
      <c r="AD2169">
        <f t="shared" si="438"/>
        <v>1</v>
      </c>
      <c r="AE2169">
        <f t="shared" si="439"/>
        <v>0</v>
      </c>
      <c r="AF2169">
        <f t="shared" si="440"/>
        <v>0</v>
      </c>
      <c r="AG2169">
        <f t="shared" si="441"/>
        <v>2</v>
      </c>
    </row>
    <row r="2170" spans="1:33" x14ac:dyDescent="0.45">
      <c r="A2170">
        <v>19</v>
      </c>
      <c r="B2170">
        <v>72</v>
      </c>
      <c r="C2170" t="s">
        <v>20</v>
      </c>
      <c r="D2170" t="s">
        <v>21</v>
      </c>
      <c r="E2170" t="s">
        <v>23</v>
      </c>
      <c r="F2170">
        <v>5</v>
      </c>
      <c r="G2170">
        <v>96</v>
      </c>
      <c r="H2170" t="s">
        <v>20</v>
      </c>
      <c r="I2170" t="s">
        <v>22</v>
      </c>
      <c r="J2170">
        <v>3</v>
      </c>
      <c r="K2170" t="s">
        <v>20</v>
      </c>
      <c r="L2170" t="s">
        <v>20</v>
      </c>
      <c r="M2170" t="s">
        <v>25</v>
      </c>
      <c r="N2170" t="s">
        <v>26</v>
      </c>
      <c r="O2170">
        <v>2</v>
      </c>
      <c r="P2170" t="s">
        <v>22</v>
      </c>
      <c r="Q2170" t="s">
        <v>27</v>
      </c>
      <c r="R2170" t="s">
        <v>32</v>
      </c>
      <c r="S2170" t="s">
        <v>33</v>
      </c>
      <c r="T2170">
        <v>64</v>
      </c>
      <c r="U2170">
        <f t="shared" si="429"/>
        <v>1</v>
      </c>
      <c r="V2170">
        <f t="shared" si="430"/>
        <v>1</v>
      </c>
      <c r="W2170">
        <f t="shared" si="431"/>
        <v>2</v>
      </c>
      <c r="X2170">
        <f t="shared" si="432"/>
        <v>1</v>
      </c>
      <c r="Y2170">
        <f t="shared" si="433"/>
        <v>3</v>
      </c>
      <c r="Z2170">
        <f t="shared" si="434"/>
        <v>1</v>
      </c>
      <c r="AA2170">
        <f t="shared" si="435"/>
        <v>1</v>
      </c>
      <c r="AB2170">
        <f t="shared" si="436"/>
        <v>0</v>
      </c>
      <c r="AC2170">
        <f t="shared" si="437"/>
        <v>1</v>
      </c>
      <c r="AD2170">
        <f t="shared" si="438"/>
        <v>1</v>
      </c>
      <c r="AE2170">
        <f t="shared" si="439"/>
        <v>1</v>
      </c>
      <c r="AF2170">
        <f t="shared" si="440"/>
        <v>0</v>
      </c>
      <c r="AG2170">
        <f t="shared" si="441"/>
        <v>2</v>
      </c>
    </row>
    <row r="2171" spans="1:33" x14ac:dyDescent="0.45">
      <c r="A2171">
        <v>23</v>
      </c>
      <c r="B2171">
        <v>99</v>
      </c>
      <c r="C2171" t="s">
        <v>20</v>
      </c>
      <c r="D2171" t="s">
        <v>24</v>
      </c>
      <c r="E2171" t="s">
        <v>22</v>
      </c>
      <c r="F2171">
        <v>8</v>
      </c>
      <c r="G2171">
        <v>61</v>
      </c>
      <c r="H2171" t="s">
        <v>20</v>
      </c>
      <c r="I2171" t="s">
        <v>23</v>
      </c>
      <c r="J2171">
        <v>2</v>
      </c>
      <c r="K2171" t="s">
        <v>21</v>
      </c>
      <c r="L2171" t="s">
        <v>21</v>
      </c>
      <c r="M2171" t="s">
        <v>36</v>
      </c>
      <c r="N2171" t="s">
        <v>26</v>
      </c>
      <c r="O2171">
        <v>3</v>
      </c>
      <c r="P2171" t="s">
        <v>23</v>
      </c>
      <c r="Q2171" t="s">
        <v>27</v>
      </c>
      <c r="R2171" t="s">
        <v>28</v>
      </c>
      <c r="S2171" t="s">
        <v>33</v>
      </c>
      <c r="T2171">
        <v>70</v>
      </c>
      <c r="U2171">
        <f t="shared" si="429"/>
        <v>3</v>
      </c>
      <c r="V2171">
        <f t="shared" si="430"/>
        <v>1</v>
      </c>
      <c r="W2171">
        <f t="shared" si="431"/>
        <v>1</v>
      </c>
      <c r="X2171">
        <f t="shared" si="432"/>
        <v>1</v>
      </c>
      <c r="Y2171">
        <f t="shared" si="433"/>
        <v>2</v>
      </c>
      <c r="Z2171">
        <f t="shared" si="434"/>
        <v>0</v>
      </c>
      <c r="AA2171">
        <f t="shared" si="435"/>
        <v>1</v>
      </c>
      <c r="AB2171">
        <f t="shared" si="436"/>
        <v>1</v>
      </c>
      <c r="AC2171">
        <f t="shared" si="437"/>
        <v>3</v>
      </c>
      <c r="AD2171">
        <f t="shared" si="438"/>
        <v>2</v>
      </c>
      <c r="AE2171">
        <f t="shared" si="439"/>
        <v>1</v>
      </c>
      <c r="AF2171">
        <f t="shared" si="440"/>
        <v>1</v>
      </c>
      <c r="AG2171">
        <f t="shared" si="441"/>
        <v>2</v>
      </c>
    </row>
    <row r="2172" spans="1:33" x14ac:dyDescent="0.45">
      <c r="A2172">
        <v>26</v>
      </c>
      <c r="B2172">
        <v>65</v>
      </c>
      <c r="C2172" t="s">
        <v>20</v>
      </c>
      <c r="D2172" t="s">
        <v>24</v>
      </c>
      <c r="E2172" t="s">
        <v>23</v>
      </c>
      <c r="F2172">
        <v>7</v>
      </c>
      <c r="G2172">
        <v>67</v>
      </c>
      <c r="H2172" t="s">
        <v>24</v>
      </c>
      <c r="I2172" t="s">
        <v>23</v>
      </c>
      <c r="J2172">
        <v>4</v>
      </c>
      <c r="K2172" t="s">
        <v>21</v>
      </c>
      <c r="L2172" t="s">
        <v>24</v>
      </c>
      <c r="M2172" t="s">
        <v>36</v>
      </c>
      <c r="N2172" t="s">
        <v>30</v>
      </c>
      <c r="O2172">
        <v>3</v>
      </c>
      <c r="P2172" t="s">
        <v>22</v>
      </c>
      <c r="Q2172" t="s">
        <v>27</v>
      </c>
      <c r="R2172" t="s">
        <v>32</v>
      </c>
      <c r="S2172" t="s">
        <v>33</v>
      </c>
      <c r="T2172">
        <v>65</v>
      </c>
      <c r="U2172">
        <f t="shared" si="429"/>
        <v>2</v>
      </c>
      <c r="V2172">
        <f t="shared" si="430"/>
        <v>1</v>
      </c>
      <c r="W2172">
        <f t="shared" si="431"/>
        <v>2</v>
      </c>
      <c r="X2172">
        <f t="shared" si="432"/>
        <v>1</v>
      </c>
      <c r="Y2172">
        <f t="shared" si="433"/>
        <v>2</v>
      </c>
      <c r="Z2172">
        <f t="shared" si="434"/>
        <v>1</v>
      </c>
      <c r="AA2172">
        <f t="shared" si="435"/>
        <v>2</v>
      </c>
      <c r="AB2172">
        <f t="shared" si="436"/>
        <v>1</v>
      </c>
      <c r="AC2172">
        <f t="shared" si="437"/>
        <v>3</v>
      </c>
      <c r="AD2172">
        <f t="shared" si="438"/>
        <v>2</v>
      </c>
      <c r="AE2172">
        <f t="shared" si="439"/>
        <v>-1</v>
      </c>
      <c r="AF2172">
        <f t="shared" si="440"/>
        <v>0</v>
      </c>
      <c r="AG2172">
        <f t="shared" si="441"/>
        <v>2</v>
      </c>
    </row>
    <row r="2173" spans="1:33" x14ac:dyDescent="0.45">
      <c r="A2173">
        <v>20</v>
      </c>
      <c r="B2173">
        <v>98</v>
      </c>
      <c r="C2173" t="s">
        <v>21</v>
      </c>
      <c r="D2173" t="s">
        <v>24</v>
      </c>
      <c r="E2173" t="s">
        <v>23</v>
      </c>
      <c r="F2173">
        <v>7</v>
      </c>
      <c r="G2173">
        <v>69</v>
      </c>
      <c r="H2173" t="s">
        <v>21</v>
      </c>
      <c r="I2173" t="s">
        <v>22</v>
      </c>
      <c r="J2173">
        <v>2</v>
      </c>
      <c r="K2173" t="s">
        <v>21</v>
      </c>
      <c r="L2173" t="s">
        <v>21</v>
      </c>
      <c r="M2173" t="s">
        <v>25</v>
      </c>
      <c r="N2173" t="s">
        <v>30</v>
      </c>
      <c r="O2173">
        <v>2</v>
      </c>
      <c r="P2173" t="s">
        <v>22</v>
      </c>
      <c r="Q2173" t="s">
        <v>31</v>
      </c>
      <c r="R2173" t="s">
        <v>28</v>
      </c>
      <c r="S2173" t="s">
        <v>33</v>
      </c>
      <c r="T2173">
        <v>72</v>
      </c>
      <c r="U2173">
        <f t="shared" si="429"/>
        <v>3</v>
      </c>
      <c r="V2173">
        <f t="shared" si="430"/>
        <v>2</v>
      </c>
      <c r="W2173">
        <f t="shared" si="431"/>
        <v>1</v>
      </c>
      <c r="X2173">
        <f t="shared" si="432"/>
        <v>3</v>
      </c>
      <c r="Y2173">
        <f t="shared" si="433"/>
        <v>2</v>
      </c>
      <c r="Z2173">
        <f t="shared" si="434"/>
        <v>1</v>
      </c>
      <c r="AA2173">
        <f t="shared" si="435"/>
        <v>3</v>
      </c>
      <c r="AB2173">
        <f t="shared" si="436"/>
        <v>0</v>
      </c>
      <c r="AC2173">
        <f t="shared" si="437"/>
        <v>3</v>
      </c>
      <c r="AD2173">
        <f t="shared" si="438"/>
        <v>1</v>
      </c>
      <c r="AE2173">
        <f t="shared" si="439"/>
        <v>-1</v>
      </c>
      <c r="AF2173">
        <f t="shared" si="440"/>
        <v>0</v>
      </c>
      <c r="AG2173">
        <f t="shared" si="441"/>
        <v>2</v>
      </c>
    </row>
    <row r="2174" spans="1:33" x14ac:dyDescent="0.45">
      <c r="A2174">
        <v>18</v>
      </c>
      <c r="B2174">
        <v>64</v>
      </c>
      <c r="C2174" t="s">
        <v>21</v>
      </c>
      <c r="D2174" t="s">
        <v>21</v>
      </c>
      <c r="E2174" t="s">
        <v>22</v>
      </c>
      <c r="F2174">
        <v>8</v>
      </c>
      <c r="G2174">
        <v>69</v>
      </c>
      <c r="H2174" t="s">
        <v>24</v>
      </c>
      <c r="I2174" t="s">
        <v>23</v>
      </c>
      <c r="J2174">
        <v>3</v>
      </c>
      <c r="K2174" t="s">
        <v>21</v>
      </c>
      <c r="L2174" t="s">
        <v>24</v>
      </c>
      <c r="M2174" t="s">
        <v>25</v>
      </c>
      <c r="N2174" t="s">
        <v>26</v>
      </c>
      <c r="O2174">
        <v>3</v>
      </c>
      <c r="P2174" t="s">
        <v>22</v>
      </c>
      <c r="Q2174" t="s">
        <v>31</v>
      </c>
      <c r="R2174" t="s">
        <v>32</v>
      </c>
      <c r="S2174" t="s">
        <v>29</v>
      </c>
      <c r="T2174">
        <v>66</v>
      </c>
      <c r="U2174">
        <f t="shared" si="429"/>
        <v>2</v>
      </c>
      <c r="V2174">
        <f t="shared" si="430"/>
        <v>2</v>
      </c>
      <c r="W2174">
        <f t="shared" si="431"/>
        <v>2</v>
      </c>
      <c r="X2174">
        <f t="shared" si="432"/>
        <v>3</v>
      </c>
      <c r="Y2174">
        <f t="shared" si="433"/>
        <v>3</v>
      </c>
      <c r="Z2174">
        <f t="shared" si="434"/>
        <v>0</v>
      </c>
      <c r="AA2174">
        <f t="shared" si="435"/>
        <v>2</v>
      </c>
      <c r="AB2174">
        <f t="shared" si="436"/>
        <v>1</v>
      </c>
      <c r="AC2174">
        <f t="shared" si="437"/>
        <v>3</v>
      </c>
      <c r="AD2174">
        <f t="shared" si="438"/>
        <v>1</v>
      </c>
      <c r="AE2174">
        <f t="shared" si="439"/>
        <v>1</v>
      </c>
      <c r="AF2174">
        <f t="shared" si="440"/>
        <v>0</v>
      </c>
      <c r="AG2174">
        <f t="shared" si="441"/>
        <v>1</v>
      </c>
    </row>
    <row r="2175" spans="1:33" x14ac:dyDescent="0.45">
      <c r="A2175">
        <v>21</v>
      </c>
      <c r="B2175">
        <v>69</v>
      </c>
      <c r="C2175" t="s">
        <v>24</v>
      </c>
      <c r="D2175" t="s">
        <v>24</v>
      </c>
      <c r="E2175" t="s">
        <v>23</v>
      </c>
      <c r="F2175">
        <v>9</v>
      </c>
      <c r="G2175">
        <v>80</v>
      </c>
      <c r="H2175" t="s">
        <v>21</v>
      </c>
      <c r="I2175" t="s">
        <v>23</v>
      </c>
      <c r="J2175">
        <v>2</v>
      </c>
      <c r="K2175" t="s">
        <v>24</v>
      </c>
      <c r="L2175" t="s">
        <v>21</v>
      </c>
      <c r="M2175" t="s">
        <v>25</v>
      </c>
      <c r="N2175" t="s">
        <v>26</v>
      </c>
      <c r="O2175">
        <v>5</v>
      </c>
      <c r="P2175" t="s">
        <v>22</v>
      </c>
      <c r="Q2175" t="s">
        <v>31</v>
      </c>
      <c r="R2175" t="s">
        <v>28</v>
      </c>
      <c r="S2175" t="s">
        <v>29</v>
      </c>
      <c r="T2175">
        <v>68</v>
      </c>
      <c r="U2175">
        <f t="shared" si="429"/>
        <v>3</v>
      </c>
      <c r="V2175">
        <f t="shared" si="430"/>
        <v>2</v>
      </c>
      <c r="W2175">
        <f t="shared" si="431"/>
        <v>1</v>
      </c>
      <c r="X2175">
        <f t="shared" si="432"/>
        <v>2</v>
      </c>
      <c r="Y2175">
        <f t="shared" si="433"/>
        <v>2</v>
      </c>
      <c r="Z2175">
        <f t="shared" si="434"/>
        <v>1</v>
      </c>
      <c r="AA2175">
        <f t="shared" si="435"/>
        <v>3</v>
      </c>
      <c r="AB2175">
        <f t="shared" si="436"/>
        <v>1</v>
      </c>
      <c r="AC2175">
        <f t="shared" si="437"/>
        <v>2</v>
      </c>
      <c r="AD2175">
        <f t="shared" si="438"/>
        <v>1</v>
      </c>
      <c r="AE2175">
        <f t="shared" si="439"/>
        <v>1</v>
      </c>
      <c r="AF2175">
        <f t="shared" si="440"/>
        <v>0</v>
      </c>
      <c r="AG2175">
        <f t="shared" si="441"/>
        <v>1</v>
      </c>
    </row>
    <row r="2176" spans="1:33" x14ac:dyDescent="0.45">
      <c r="A2176">
        <v>15</v>
      </c>
      <c r="B2176">
        <v>62</v>
      </c>
      <c r="C2176" t="s">
        <v>24</v>
      </c>
      <c r="D2176" t="s">
        <v>21</v>
      </c>
      <c r="E2176" t="s">
        <v>22</v>
      </c>
      <c r="F2176">
        <v>8</v>
      </c>
      <c r="G2176">
        <v>70</v>
      </c>
      <c r="H2176" t="s">
        <v>24</v>
      </c>
      <c r="I2176" t="s">
        <v>23</v>
      </c>
      <c r="J2176">
        <v>1</v>
      </c>
      <c r="K2176" t="s">
        <v>20</v>
      </c>
      <c r="L2176" t="s">
        <v>24</v>
      </c>
      <c r="M2176" t="s">
        <v>36</v>
      </c>
      <c r="N2176" t="s">
        <v>26</v>
      </c>
      <c r="O2176">
        <v>3</v>
      </c>
      <c r="P2176" t="s">
        <v>22</v>
      </c>
      <c r="Q2176" t="s">
        <v>31</v>
      </c>
      <c r="R2176" t="s">
        <v>28</v>
      </c>
      <c r="S2176" t="s">
        <v>29</v>
      </c>
      <c r="T2176">
        <v>62</v>
      </c>
      <c r="U2176">
        <f t="shared" si="429"/>
        <v>2</v>
      </c>
      <c r="V2176">
        <f t="shared" si="430"/>
        <v>2</v>
      </c>
      <c r="W2176">
        <f t="shared" si="431"/>
        <v>1</v>
      </c>
      <c r="X2176">
        <f t="shared" si="432"/>
        <v>2</v>
      </c>
      <c r="Y2176">
        <f t="shared" si="433"/>
        <v>3</v>
      </c>
      <c r="Z2176">
        <f t="shared" si="434"/>
        <v>0</v>
      </c>
      <c r="AA2176">
        <f t="shared" si="435"/>
        <v>2</v>
      </c>
      <c r="AB2176">
        <f t="shared" si="436"/>
        <v>1</v>
      </c>
      <c r="AC2176">
        <f t="shared" si="437"/>
        <v>1</v>
      </c>
      <c r="AD2176">
        <f t="shared" si="438"/>
        <v>2</v>
      </c>
      <c r="AE2176">
        <f t="shared" si="439"/>
        <v>1</v>
      </c>
      <c r="AF2176">
        <f t="shared" si="440"/>
        <v>0</v>
      </c>
      <c r="AG2176">
        <f t="shared" si="441"/>
        <v>1</v>
      </c>
    </row>
    <row r="2177" spans="1:33" x14ac:dyDescent="0.45">
      <c r="A2177">
        <v>33</v>
      </c>
      <c r="B2177">
        <v>88</v>
      </c>
      <c r="C2177" t="s">
        <v>24</v>
      </c>
      <c r="D2177" t="s">
        <v>20</v>
      </c>
      <c r="E2177" t="s">
        <v>22</v>
      </c>
      <c r="F2177">
        <v>9</v>
      </c>
      <c r="G2177">
        <v>84</v>
      </c>
      <c r="H2177" t="s">
        <v>24</v>
      </c>
      <c r="I2177" t="s">
        <v>23</v>
      </c>
      <c r="J2177">
        <v>1</v>
      </c>
      <c r="K2177" t="s">
        <v>20</v>
      </c>
      <c r="L2177" t="s">
        <v>24</v>
      </c>
      <c r="M2177" t="s">
        <v>25</v>
      </c>
      <c r="N2177" t="s">
        <v>30</v>
      </c>
      <c r="O2177">
        <v>3</v>
      </c>
      <c r="P2177" t="s">
        <v>22</v>
      </c>
      <c r="Q2177" t="s">
        <v>27</v>
      </c>
      <c r="R2177" t="s">
        <v>28</v>
      </c>
      <c r="S2177" t="s">
        <v>29</v>
      </c>
      <c r="T2177">
        <v>70</v>
      </c>
      <c r="U2177">
        <f t="shared" si="429"/>
        <v>2</v>
      </c>
      <c r="V2177">
        <f t="shared" si="430"/>
        <v>1</v>
      </c>
      <c r="W2177">
        <f t="shared" si="431"/>
        <v>1</v>
      </c>
      <c r="X2177">
        <f t="shared" si="432"/>
        <v>2</v>
      </c>
      <c r="Y2177">
        <f t="shared" si="433"/>
        <v>1</v>
      </c>
      <c r="Z2177">
        <f t="shared" si="434"/>
        <v>0</v>
      </c>
      <c r="AA2177">
        <f t="shared" si="435"/>
        <v>2</v>
      </c>
      <c r="AB2177">
        <f t="shared" si="436"/>
        <v>1</v>
      </c>
      <c r="AC2177">
        <f t="shared" si="437"/>
        <v>1</v>
      </c>
      <c r="AD2177">
        <f t="shared" si="438"/>
        <v>1</v>
      </c>
      <c r="AE2177">
        <f t="shared" si="439"/>
        <v>-1</v>
      </c>
      <c r="AF2177">
        <f t="shared" si="440"/>
        <v>0</v>
      </c>
      <c r="AG2177">
        <f t="shared" si="441"/>
        <v>1</v>
      </c>
    </row>
    <row r="2178" spans="1:33" x14ac:dyDescent="0.45">
      <c r="A2178">
        <v>10</v>
      </c>
      <c r="B2178">
        <v>94</v>
      </c>
      <c r="C2178" t="s">
        <v>21</v>
      </c>
      <c r="D2178" t="s">
        <v>24</v>
      </c>
      <c r="E2178" t="s">
        <v>23</v>
      </c>
      <c r="F2178">
        <v>7</v>
      </c>
      <c r="G2178">
        <v>74</v>
      </c>
      <c r="H2178" t="s">
        <v>21</v>
      </c>
      <c r="I2178" t="s">
        <v>23</v>
      </c>
      <c r="J2178">
        <v>3</v>
      </c>
      <c r="K2178" t="s">
        <v>21</v>
      </c>
      <c r="L2178" t="s">
        <v>24</v>
      </c>
      <c r="M2178" t="s">
        <v>25</v>
      </c>
      <c r="N2178" t="s">
        <v>26</v>
      </c>
      <c r="O2178">
        <v>3</v>
      </c>
      <c r="P2178" t="s">
        <v>22</v>
      </c>
      <c r="Q2178" t="s">
        <v>31</v>
      </c>
      <c r="R2178" t="s">
        <v>32</v>
      </c>
      <c r="S2178" t="s">
        <v>29</v>
      </c>
      <c r="T2178">
        <v>70</v>
      </c>
      <c r="U2178">
        <f t="shared" si="429"/>
        <v>2</v>
      </c>
      <c r="V2178">
        <f t="shared" si="430"/>
        <v>2</v>
      </c>
      <c r="W2178">
        <f t="shared" si="431"/>
        <v>2</v>
      </c>
      <c r="X2178">
        <f t="shared" si="432"/>
        <v>3</v>
      </c>
      <c r="Y2178">
        <f t="shared" si="433"/>
        <v>2</v>
      </c>
      <c r="Z2178">
        <f t="shared" si="434"/>
        <v>1</v>
      </c>
      <c r="AA2178">
        <f t="shared" si="435"/>
        <v>3</v>
      </c>
      <c r="AB2178">
        <f t="shared" si="436"/>
        <v>1</v>
      </c>
      <c r="AC2178">
        <f t="shared" si="437"/>
        <v>3</v>
      </c>
      <c r="AD2178">
        <f t="shared" si="438"/>
        <v>1</v>
      </c>
      <c r="AE2178">
        <f t="shared" si="439"/>
        <v>1</v>
      </c>
      <c r="AF2178">
        <f t="shared" si="440"/>
        <v>0</v>
      </c>
      <c r="AG2178">
        <f t="shared" si="441"/>
        <v>1</v>
      </c>
    </row>
    <row r="2179" spans="1:33" x14ac:dyDescent="0.45">
      <c r="A2179">
        <v>21</v>
      </c>
      <c r="B2179">
        <v>77</v>
      </c>
      <c r="C2179" t="s">
        <v>24</v>
      </c>
      <c r="D2179" t="s">
        <v>20</v>
      </c>
      <c r="E2179" t="s">
        <v>23</v>
      </c>
      <c r="F2179">
        <v>7</v>
      </c>
      <c r="G2179">
        <v>58</v>
      </c>
      <c r="H2179" t="s">
        <v>24</v>
      </c>
      <c r="I2179" t="s">
        <v>23</v>
      </c>
      <c r="J2179">
        <v>0</v>
      </c>
      <c r="K2179" t="s">
        <v>20</v>
      </c>
      <c r="L2179" t="s">
        <v>21</v>
      </c>
      <c r="M2179" t="s">
        <v>25</v>
      </c>
      <c r="N2179" t="s">
        <v>30</v>
      </c>
      <c r="O2179">
        <v>3</v>
      </c>
      <c r="P2179" t="s">
        <v>22</v>
      </c>
      <c r="Q2179" t="s">
        <v>31</v>
      </c>
      <c r="R2179" t="s">
        <v>28</v>
      </c>
      <c r="S2179" t="s">
        <v>29</v>
      </c>
      <c r="T2179">
        <v>64</v>
      </c>
      <c r="U2179">
        <f t="shared" ref="U2179:U2242" si="442">IF(L2179="Low",1,IF(L2179="Medium",2,IF(L2179="High",3)))</f>
        <v>3</v>
      </c>
      <c r="V2179">
        <f t="shared" ref="V2179:V2242" si="443">IF(Q2179="High School",1,IF(Q2179="College",2,IF(Q2179="Postgraduate",3)))</f>
        <v>2</v>
      </c>
      <c r="W2179">
        <f t="shared" ref="W2179:W2242" si="444">IF(R2179="Near",1,IF(R2179="Moderate",2,IF(R2179="Far",3)))</f>
        <v>1</v>
      </c>
      <c r="X2179">
        <f t="shared" ref="X2179:X2242" si="445">IF(C2179="Low",1,IF(C2179="Medium",2,IF(C2179="High",3)))</f>
        <v>2</v>
      </c>
      <c r="Y2179">
        <f t="shared" ref="Y2179:Y2242" si="446">IF(D2179="Low",1,IF(D2179="Medium",2,IF(D2179="High",3)))</f>
        <v>1</v>
      </c>
      <c r="Z2179">
        <f t="shared" ref="Z2179:Z2242" si="447">IF(E2179="Yes",1,0)</f>
        <v>1</v>
      </c>
      <c r="AA2179">
        <f t="shared" ref="AA2179:AA2242" si="448">IF(H2179="Low",1,IF(H2179="Medium",2,IF(H2179="High",3)))</f>
        <v>2</v>
      </c>
      <c r="AB2179">
        <f t="shared" ref="AB2179:AB2242" si="449">IF(I2179="Yes",1,0)</f>
        <v>1</v>
      </c>
      <c r="AC2179">
        <f t="shared" ref="AC2179:AC2242" si="450">IF(K2179="Low",1,IF(K2179="Medium",2,IF(K2179="High",3)))</f>
        <v>1</v>
      </c>
      <c r="AD2179">
        <f t="shared" ref="AD2179:AD2242" si="451">IF(M2179="Public",1,2)</f>
        <v>1</v>
      </c>
      <c r="AE2179">
        <f t="shared" ref="AE2179:AE2242" si="452">IF(N2179="Negative",-1,IF(N2179="Neutral",0,IF(N2179="Positive",1)))</f>
        <v>-1</v>
      </c>
      <c r="AF2179">
        <f t="shared" ref="AF2179:AF2242" si="453">IF(P2179="Yes",1,0)</f>
        <v>0</v>
      </c>
      <c r="AG2179">
        <f t="shared" ref="AG2179:AG2242" si="454">IF(S2179="Male",1,2)</f>
        <v>1</v>
      </c>
    </row>
    <row r="2180" spans="1:33" x14ac:dyDescent="0.45">
      <c r="A2180">
        <v>32</v>
      </c>
      <c r="B2180">
        <v>97</v>
      </c>
      <c r="C2180" t="s">
        <v>21</v>
      </c>
      <c r="D2180" t="s">
        <v>20</v>
      </c>
      <c r="E2180" t="s">
        <v>23</v>
      </c>
      <c r="F2180">
        <v>5</v>
      </c>
      <c r="G2180">
        <v>97</v>
      </c>
      <c r="H2180" t="s">
        <v>20</v>
      </c>
      <c r="I2180" t="s">
        <v>23</v>
      </c>
      <c r="J2180">
        <v>1</v>
      </c>
      <c r="K2180" t="s">
        <v>20</v>
      </c>
      <c r="L2180" t="s">
        <v>21</v>
      </c>
      <c r="M2180" t="s">
        <v>25</v>
      </c>
      <c r="N2180" t="s">
        <v>26</v>
      </c>
      <c r="O2180">
        <v>5</v>
      </c>
      <c r="P2180" t="s">
        <v>22</v>
      </c>
      <c r="Q2180" t="s">
        <v>31</v>
      </c>
      <c r="R2180" t="s">
        <v>32</v>
      </c>
      <c r="S2180" t="s">
        <v>33</v>
      </c>
      <c r="T2180">
        <v>76</v>
      </c>
      <c r="U2180">
        <f t="shared" si="442"/>
        <v>3</v>
      </c>
      <c r="V2180">
        <f t="shared" si="443"/>
        <v>2</v>
      </c>
      <c r="W2180">
        <f t="shared" si="444"/>
        <v>2</v>
      </c>
      <c r="X2180">
        <f t="shared" si="445"/>
        <v>3</v>
      </c>
      <c r="Y2180">
        <f t="shared" si="446"/>
        <v>1</v>
      </c>
      <c r="Z2180">
        <f t="shared" si="447"/>
        <v>1</v>
      </c>
      <c r="AA2180">
        <f t="shared" si="448"/>
        <v>1</v>
      </c>
      <c r="AB2180">
        <f t="shared" si="449"/>
        <v>1</v>
      </c>
      <c r="AC2180">
        <f t="shared" si="450"/>
        <v>1</v>
      </c>
      <c r="AD2180">
        <f t="shared" si="451"/>
        <v>1</v>
      </c>
      <c r="AE2180">
        <f t="shared" si="452"/>
        <v>1</v>
      </c>
      <c r="AF2180">
        <f t="shared" si="453"/>
        <v>0</v>
      </c>
      <c r="AG2180">
        <f t="shared" si="454"/>
        <v>2</v>
      </c>
    </row>
    <row r="2181" spans="1:33" x14ac:dyDescent="0.45">
      <c r="A2181">
        <v>20</v>
      </c>
      <c r="B2181">
        <v>84</v>
      </c>
      <c r="C2181" t="s">
        <v>24</v>
      </c>
      <c r="D2181" t="s">
        <v>24</v>
      </c>
      <c r="E2181" t="s">
        <v>23</v>
      </c>
      <c r="F2181">
        <v>10</v>
      </c>
      <c r="G2181">
        <v>62</v>
      </c>
      <c r="H2181" t="s">
        <v>21</v>
      </c>
      <c r="I2181" t="s">
        <v>23</v>
      </c>
      <c r="J2181">
        <v>1</v>
      </c>
      <c r="K2181" t="s">
        <v>24</v>
      </c>
      <c r="L2181" t="s">
        <v>24</v>
      </c>
      <c r="M2181" t="s">
        <v>25</v>
      </c>
      <c r="N2181" t="s">
        <v>34</v>
      </c>
      <c r="O2181">
        <v>2</v>
      </c>
      <c r="P2181" t="s">
        <v>22</v>
      </c>
      <c r="Q2181" t="s">
        <v>31</v>
      </c>
      <c r="R2181" t="s">
        <v>32</v>
      </c>
      <c r="S2181" t="s">
        <v>29</v>
      </c>
      <c r="T2181">
        <v>67</v>
      </c>
      <c r="U2181">
        <f t="shared" si="442"/>
        <v>2</v>
      </c>
      <c r="V2181">
        <f t="shared" si="443"/>
        <v>2</v>
      </c>
      <c r="W2181">
        <f t="shared" si="444"/>
        <v>2</v>
      </c>
      <c r="X2181">
        <f t="shared" si="445"/>
        <v>2</v>
      </c>
      <c r="Y2181">
        <f t="shared" si="446"/>
        <v>2</v>
      </c>
      <c r="Z2181">
        <f t="shared" si="447"/>
        <v>1</v>
      </c>
      <c r="AA2181">
        <f t="shared" si="448"/>
        <v>3</v>
      </c>
      <c r="AB2181">
        <f t="shared" si="449"/>
        <v>1</v>
      </c>
      <c r="AC2181">
        <f t="shared" si="450"/>
        <v>2</v>
      </c>
      <c r="AD2181">
        <f t="shared" si="451"/>
        <v>1</v>
      </c>
      <c r="AE2181">
        <f t="shared" si="452"/>
        <v>0</v>
      </c>
      <c r="AF2181">
        <f t="shared" si="453"/>
        <v>0</v>
      </c>
      <c r="AG2181">
        <f t="shared" si="454"/>
        <v>1</v>
      </c>
    </row>
    <row r="2182" spans="1:33" x14ac:dyDescent="0.45">
      <c r="A2182">
        <v>19</v>
      </c>
      <c r="B2182">
        <v>85</v>
      </c>
      <c r="C2182" t="s">
        <v>21</v>
      </c>
      <c r="D2182" t="s">
        <v>21</v>
      </c>
      <c r="E2182" t="s">
        <v>22</v>
      </c>
      <c r="F2182">
        <v>7</v>
      </c>
      <c r="G2182">
        <v>78</v>
      </c>
      <c r="H2182" t="s">
        <v>20</v>
      </c>
      <c r="I2182" t="s">
        <v>23</v>
      </c>
      <c r="J2182">
        <v>2</v>
      </c>
      <c r="K2182" t="s">
        <v>20</v>
      </c>
      <c r="L2182" t="s">
        <v>21</v>
      </c>
      <c r="M2182" t="s">
        <v>36</v>
      </c>
      <c r="N2182" t="s">
        <v>30</v>
      </c>
      <c r="O2182">
        <v>3</v>
      </c>
      <c r="P2182" t="s">
        <v>22</v>
      </c>
      <c r="Q2182" t="s">
        <v>31</v>
      </c>
      <c r="R2182" t="s">
        <v>28</v>
      </c>
      <c r="S2182" t="s">
        <v>29</v>
      </c>
      <c r="T2182">
        <v>69</v>
      </c>
      <c r="U2182">
        <f t="shared" si="442"/>
        <v>3</v>
      </c>
      <c r="V2182">
        <f t="shared" si="443"/>
        <v>2</v>
      </c>
      <c r="W2182">
        <f t="shared" si="444"/>
        <v>1</v>
      </c>
      <c r="X2182">
        <f t="shared" si="445"/>
        <v>3</v>
      </c>
      <c r="Y2182">
        <f t="shared" si="446"/>
        <v>3</v>
      </c>
      <c r="Z2182">
        <f t="shared" si="447"/>
        <v>0</v>
      </c>
      <c r="AA2182">
        <f t="shared" si="448"/>
        <v>1</v>
      </c>
      <c r="AB2182">
        <f t="shared" si="449"/>
        <v>1</v>
      </c>
      <c r="AC2182">
        <f t="shared" si="450"/>
        <v>1</v>
      </c>
      <c r="AD2182">
        <f t="shared" si="451"/>
        <v>2</v>
      </c>
      <c r="AE2182">
        <f t="shared" si="452"/>
        <v>-1</v>
      </c>
      <c r="AF2182">
        <f t="shared" si="453"/>
        <v>0</v>
      </c>
      <c r="AG2182">
        <f t="shared" si="454"/>
        <v>1</v>
      </c>
    </row>
    <row r="2183" spans="1:33" x14ac:dyDescent="0.45">
      <c r="A2183">
        <v>18</v>
      </c>
      <c r="B2183">
        <v>94</v>
      </c>
      <c r="C2183" t="s">
        <v>24</v>
      </c>
      <c r="D2183" t="s">
        <v>20</v>
      </c>
      <c r="E2183" t="s">
        <v>23</v>
      </c>
      <c r="F2183">
        <v>7</v>
      </c>
      <c r="G2183">
        <v>53</v>
      </c>
      <c r="H2183" t="s">
        <v>24</v>
      </c>
      <c r="I2183" t="s">
        <v>23</v>
      </c>
      <c r="J2183">
        <v>4</v>
      </c>
      <c r="K2183" t="s">
        <v>24</v>
      </c>
      <c r="L2183" t="s">
        <v>21</v>
      </c>
      <c r="M2183" t="s">
        <v>25</v>
      </c>
      <c r="N2183" t="s">
        <v>26</v>
      </c>
      <c r="O2183">
        <v>3</v>
      </c>
      <c r="P2183" t="s">
        <v>22</v>
      </c>
      <c r="Q2183" t="s">
        <v>27</v>
      </c>
      <c r="R2183" t="s">
        <v>37</v>
      </c>
      <c r="S2183" t="s">
        <v>33</v>
      </c>
      <c r="T2183">
        <v>68</v>
      </c>
      <c r="U2183">
        <f t="shared" si="442"/>
        <v>3</v>
      </c>
      <c r="V2183">
        <f t="shared" si="443"/>
        <v>1</v>
      </c>
      <c r="W2183">
        <f t="shared" si="444"/>
        <v>3</v>
      </c>
      <c r="X2183">
        <f t="shared" si="445"/>
        <v>2</v>
      </c>
      <c r="Y2183">
        <f t="shared" si="446"/>
        <v>1</v>
      </c>
      <c r="Z2183">
        <f t="shared" si="447"/>
        <v>1</v>
      </c>
      <c r="AA2183">
        <f t="shared" si="448"/>
        <v>2</v>
      </c>
      <c r="AB2183">
        <f t="shared" si="449"/>
        <v>1</v>
      </c>
      <c r="AC2183">
        <f t="shared" si="450"/>
        <v>2</v>
      </c>
      <c r="AD2183">
        <f t="shared" si="451"/>
        <v>1</v>
      </c>
      <c r="AE2183">
        <f t="shared" si="452"/>
        <v>1</v>
      </c>
      <c r="AF2183">
        <f t="shared" si="453"/>
        <v>0</v>
      </c>
      <c r="AG2183">
        <f t="shared" si="454"/>
        <v>2</v>
      </c>
    </row>
    <row r="2184" spans="1:33" x14ac:dyDescent="0.45">
      <c r="A2184">
        <v>19</v>
      </c>
      <c r="B2184">
        <v>72</v>
      </c>
      <c r="C2184" t="s">
        <v>24</v>
      </c>
      <c r="D2184" t="s">
        <v>24</v>
      </c>
      <c r="E2184" t="s">
        <v>23</v>
      </c>
      <c r="F2184">
        <v>8</v>
      </c>
      <c r="G2184">
        <v>96</v>
      </c>
      <c r="H2184" t="s">
        <v>20</v>
      </c>
      <c r="I2184" t="s">
        <v>23</v>
      </c>
      <c r="J2184">
        <v>1</v>
      </c>
      <c r="K2184" t="s">
        <v>24</v>
      </c>
      <c r="L2184" t="s">
        <v>21</v>
      </c>
      <c r="M2184" t="s">
        <v>25</v>
      </c>
      <c r="N2184" t="s">
        <v>26</v>
      </c>
      <c r="O2184">
        <v>2</v>
      </c>
      <c r="P2184" t="s">
        <v>22</v>
      </c>
      <c r="Q2184" t="s">
        <v>35</v>
      </c>
      <c r="R2184" t="s">
        <v>32</v>
      </c>
      <c r="S2184" t="s">
        <v>33</v>
      </c>
      <c r="T2184">
        <v>67</v>
      </c>
      <c r="U2184">
        <f t="shared" si="442"/>
        <v>3</v>
      </c>
      <c r="V2184">
        <f t="shared" si="443"/>
        <v>3</v>
      </c>
      <c r="W2184">
        <f t="shared" si="444"/>
        <v>2</v>
      </c>
      <c r="X2184">
        <f t="shared" si="445"/>
        <v>2</v>
      </c>
      <c r="Y2184">
        <f t="shared" si="446"/>
        <v>2</v>
      </c>
      <c r="Z2184">
        <f t="shared" si="447"/>
        <v>1</v>
      </c>
      <c r="AA2184">
        <f t="shared" si="448"/>
        <v>1</v>
      </c>
      <c r="AB2184">
        <f t="shared" si="449"/>
        <v>1</v>
      </c>
      <c r="AC2184">
        <f t="shared" si="450"/>
        <v>2</v>
      </c>
      <c r="AD2184">
        <f t="shared" si="451"/>
        <v>1</v>
      </c>
      <c r="AE2184">
        <f t="shared" si="452"/>
        <v>1</v>
      </c>
      <c r="AF2184">
        <f t="shared" si="453"/>
        <v>0</v>
      </c>
      <c r="AG2184">
        <f t="shared" si="454"/>
        <v>2</v>
      </c>
    </row>
    <row r="2185" spans="1:33" x14ac:dyDescent="0.45">
      <c r="A2185">
        <v>28</v>
      </c>
      <c r="B2185">
        <v>74</v>
      </c>
      <c r="C2185" t="s">
        <v>24</v>
      </c>
      <c r="D2185" t="s">
        <v>24</v>
      </c>
      <c r="E2185" t="s">
        <v>23</v>
      </c>
      <c r="F2185">
        <v>9</v>
      </c>
      <c r="G2185">
        <v>96</v>
      </c>
      <c r="H2185" t="s">
        <v>20</v>
      </c>
      <c r="I2185" t="s">
        <v>23</v>
      </c>
      <c r="J2185">
        <v>0</v>
      </c>
      <c r="K2185" t="s">
        <v>21</v>
      </c>
      <c r="L2185" t="s">
        <v>21</v>
      </c>
      <c r="M2185" t="s">
        <v>36</v>
      </c>
      <c r="N2185" t="s">
        <v>34</v>
      </c>
      <c r="O2185">
        <v>3</v>
      </c>
      <c r="P2185" t="s">
        <v>22</v>
      </c>
      <c r="Q2185" t="s">
        <v>27</v>
      </c>
      <c r="R2185" t="s">
        <v>28</v>
      </c>
      <c r="S2185" t="s">
        <v>33</v>
      </c>
      <c r="T2185">
        <v>69</v>
      </c>
      <c r="U2185">
        <f t="shared" si="442"/>
        <v>3</v>
      </c>
      <c r="V2185">
        <f t="shared" si="443"/>
        <v>1</v>
      </c>
      <c r="W2185">
        <f t="shared" si="444"/>
        <v>1</v>
      </c>
      <c r="X2185">
        <f t="shared" si="445"/>
        <v>2</v>
      </c>
      <c r="Y2185">
        <f t="shared" si="446"/>
        <v>2</v>
      </c>
      <c r="Z2185">
        <f t="shared" si="447"/>
        <v>1</v>
      </c>
      <c r="AA2185">
        <f t="shared" si="448"/>
        <v>1</v>
      </c>
      <c r="AB2185">
        <f t="shared" si="449"/>
        <v>1</v>
      </c>
      <c r="AC2185">
        <f t="shared" si="450"/>
        <v>3</v>
      </c>
      <c r="AD2185">
        <f t="shared" si="451"/>
        <v>2</v>
      </c>
      <c r="AE2185">
        <f t="shared" si="452"/>
        <v>0</v>
      </c>
      <c r="AF2185">
        <f t="shared" si="453"/>
        <v>0</v>
      </c>
      <c r="AG2185">
        <f t="shared" si="454"/>
        <v>2</v>
      </c>
    </row>
    <row r="2186" spans="1:33" x14ac:dyDescent="0.45">
      <c r="A2186">
        <v>7</v>
      </c>
      <c r="B2186">
        <v>96</v>
      </c>
      <c r="C2186" t="s">
        <v>21</v>
      </c>
      <c r="D2186" t="s">
        <v>24</v>
      </c>
      <c r="E2186" t="s">
        <v>23</v>
      </c>
      <c r="F2186">
        <v>6</v>
      </c>
      <c r="G2186">
        <v>68</v>
      </c>
      <c r="H2186" t="s">
        <v>24</v>
      </c>
      <c r="I2186" t="s">
        <v>23</v>
      </c>
      <c r="J2186">
        <v>2</v>
      </c>
      <c r="K2186" t="s">
        <v>20</v>
      </c>
      <c r="L2186" t="s">
        <v>21</v>
      </c>
      <c r="M2186" t="s">
        <v>25</v>
      </c>
      <c r="N2186" t="s">
        <v>34</v>
      </c>
      <c r="O2186">
        <v>1</v>
      </c>
      <c r="P2186" t="s">
        <v>22</v>
      </c>
      <c r="Q2186" t="s">
        <v>27</v>
      </c>
      <c r="R2186" t="s">
        <v>28</v>
      </c>
      <c r="S2186" t="s">
        <v>33</v>
      </c>
      <c r="T2186">
        <v>67</v>
      </c>
      <c r="U2186">
        <f t="shared" si="442"/>
        <v>3</v>
      </c>
      <c r="V2186">
        <f t="shared" si="443"/>
        <v>1</v>
      </c>
      <c r="W2186">
        <f t="shared" si="444"/>
        <v>1</v>
      </c>
      <c r="X2186">
        <f t="shared" si="445"/>
        <v>3</v>
      </c>
      <c r="Y2186">
        <f t="shared" si="446"/>
        <v>2</v>
      </c>
      <c r="Z2186">
        <f t="shared" si="447"/>
        <v>1</v>
      </c>
      <c r="AA2186">
        <f t="shared" si="448"/>
        <v>2</v>
      </c>
      <c r="AB2186">
        <f t="shared" si="449"/>
        <v>1</v>
      </c>
      <c r="AC2186">
        <f t="shared" si="450"/>
        <v>1</v>
      </c>
      <c r="AD2186">
        <f t="shared" si="451"/>
        <v>1</v>
      </c>
      <c r="AE2186">
        <f t="shared" si="452"/>
        <v>0</v>
      </c>
      <c r="AF2186">
        <f t="shared" si="453"/>
        <v>0</v>
      </c>
      <c r="AG2186">
        <f t="shared" si="454"/>
        <v>2</v>
      </c>
    </row>
    <row r="2187" spans="1:33" x14ac:dyDescent="0.45">
      <c r="A2187">
        <v>29</v>
      </c>
      <c r="B2187">
        <v>96</v>
      </c>
      <c r="C2187" t="s">
        <v>21</v>
      </c>
      <c r="D2187" t="s">
        <v>21</v>
      </c>
      <c r="E2187" t="s">
        <v>23</v>
      </c>
      <c r="F2187">
        <v>9</v>
      </c>
      <c r="G2187">
        <v>56</v>
      </c>
      <c r="H2187" t="s">
        <v>20</v>
      </c>
      <c r="I2187" t="s">
        <v>23</v>
      </c>
      <c r="J2187">
        <v>0</v>
      </c>
      <c r="K2187" t="s">
        <v>20</v>
      </c>
      <c r="L2187" t="s">
        <v>21</v>
      </c>
      <c r="M2187" t="s">
        <v>36</v>
      </c>
      <c r="N2187" t="s">
        <v>34</v>
      </c>
      <c r="O2187">
        <v>4</v>
      </c>
      <c r="P2187" t="s">
        <v>22</v>
      </c>
      <c r="Q2187" t="s">
        <v>27</v>
      </c>
      <c r="R2187" t="s">
        <v>28</v>
      </c>
      <c r="S2187" t="s">
        <v>29</v>
      </c>
      <c r="T2187">
        <v>73</v>
      </c>
      <c r="U2187">
        <f t="shared" si="442"/>
        <v>3</v>
      </c>
      <c r="V2187">
        <f t="shared" si="443"/>
        <v>1</v>
      </c>
      <c r="W2187">
        <f t="shared" si="444"/>
        <v>1</v>
      </c>
      <c r="X2187">
        <f t="shared" si="445"/>
        <v>3</v>
      </c>
      <c r="Y2187">
        <f t="shared" si="446"/>
        <v>3</v>
      </c>
      <c r="Z2187">
        <f t="shared" si="447"/>
        <v>1</v>
      </c>
      <c r="AA2187">
        <f t="shared" si="448"/>
        <v>1</v>
      </c>
      <c r="AB2187">
        <f t="shared" si="449"/>
        <v>1</v>
      </c>
      <c r="AC2187">
        <f t="shared" si="450"/>
        <v>1</v>
      </c>
      <c r="AD2187">
        <f t="shared" si="451"/>
        <v>2</v>
      </c>
      <c r="AE2187">
        <f t="shared" si="452"/>
        <v>0</v>
      </c>
      <c r="AF2187">
        <f t="shared" si="453"/>
        <v>0</v>
      </c>
      <c r="AG2187">
        <f t="shared" si="454"/>
        <v>1</v>
      </c>
    </row>
    <row r="2188" spans="1:33" x14ac:dyDescent="0.45">
      <c r="A2188">
        <v>11</v>
      </c>
      <c r="B2188">
        <v>99</v>
      </c>
      <c r="C2188" t="s">
        <v>24</v>
      </c>
      <c r="D2188" t="s">
        <v>21</v>
      </c>
      <c r="E2188" t="s">
        <v>23</v>
      </c>
      <c r="F2188">
        <v>7</v>
      </c>
      <c r="G2188">
        <v>88</v>
      </c>
      <c r="H2188" t="s">
        <v>21</v>
      </c>
      <c r="I2188" t="s">
        <v>22</v>
      </c>
      <c r="J2188">
        <v>4</v>
      </c>
      <c r="K2188" t="s">
        <v>24</v>
      </c>
      <c r="L2188" t="s">
        <v>20</v>
      </c>
      <c r="M2188" t="s">
        <v>36</v>
      </c>
      <c r="N2188" t="s">
        <v>34</v>
      </c>
      <c r="O2188">
        <v>3</v>
      </c>
      <c r="P2188" t="s">
        <v>22</v>
      </c>
      <c r="Q2188" t="s">
        <v>31</v>
      </c>
      <c r="R2188" t="s">
        <v>28</v>
      </c>
      <c r="S2188" t="s">
        <v>29</v>
      </c>
      <c r="T2188">
        <v>71</v>
      </c>
      <c r="U2188">
        <f t="shared" si="442"/>
        <v>1</v>
      </c>
      <c r="V2188">
        <f t="shared" si="443"/>
        <v>2</v>
      </c>
      <c r="W2188">
        <f t="shared" si="444"/>
        <v>1</v>
      </c>
      <c r="X2188">
        <f t="shared" si="445"/>
        <v>2</v>
      </c>
      <c r="Y2188">
        <f t="shared" si="446"/>
        <v>3</v>
      </c>
      <c r="Z2188">
        <f t="shared" si="447"/>
        <v>1</v>
      </c>
      <c r="AA2188">
        <f t="shared" si="448"/>
        <v>3</v>
      </c>
      <c r="AB2188">
        <f t="shared" si="449"/>
        <v>0</v>
      </c>
      <c r="AC2188">
        <f t="shared" si="450"/>
        <v>2</v>
      </c>
      <c r="AD2188">
        <f t="shared" si="451"/>
        <v>2</v>
      </c>
      <c r="AE2188">
        <f t="shared" si="452"/>
        <v>0</v>
      </c>
      <c r="AF2188">
        <f t="shared" si="453"/>
        <v>0</v>
      </c>
      <c r="AG2188">
        <f t="shared" si="454"/>
        <v>1</v>
      </c>
    </row>
    <row r="2189" spans="1:33" x14ac:dyDescent="0.45">
      <c r="A2189">
        <v>18</v>
      </c>
      <c r="B2189">
        <v>96</v>
      </c>
      <c r="C2189" t="s">
        <v>24</v>
      </c>
      <c r="D2189" t="s">
        <v>20</v>
      </c>
      <c r="E2189" t="s">
        <v>22</v>
      </c>
      <c r="F2189">
        <v>9</v>
      </c>
      <c r="G2189">
        <v>63</v>
      </c>
      <c r="H2189" t="s">
        <v>24</v>
      </c>
      <c r="I2189" t="s">
        <v>23</v>
      </c>
      <c r="J2189">
        <v>4</v>
      </c>
      <c r="K2189" t="s">
        <v>20</v>
      </c>
      <c r="L2189" t="s">
        <v>24</v>
      </c>
      <c r="M2189" t="s">
        <v>36</v>
      </c>
      <c r="N2189" t="s">
        <v>34</v>
      </c>
      <c r="O2189">
        <v>3</v>
      </c>
      <c r="P2189" t="s">
        <v>22</v>
      </c>
      <c r="Q2189" t="s">
        <v>35</v>
      </c>
      <c r="R2189" t="s">
        <v>28</v>
      </c>
      <c r="S2189" t="s">
        <v>29</v>
      </c>
      <c r="T2189">
        <v>70</v>
      </c>
      <c r="U2189">
        <f t="shared" si="442"/>
        <v>2</v>
      </c>
      <c r="V2189">
        <f t="shared" si="443"/>
        <v>3</v>
      </c>
      <c r="W2189">
        <f t="shared" si="444"/>
        <v>1</v>
      </c>
      <c r="X2189">
        <f t="shared" si="445"/>
        <v>2</v>
      </c>
      <c r="Y2189">
        <f t="shared" si="446"/>
        <v>1</v>
      </c>
      <c r="Z2189">
        <f t="shared" si="447"/>
        <v>0</v>
      </c>
      <c r="AA2189">
        <f t="shared" si="448"/>
        <v>2</v>
      </c>
      <c r="AB2189">
        <f t="shared" si="449"/>
        <v>1</v>
      </c>
      <c r="AC2189">
        <f t="shared" si="450"/>
        <v>1</v>
      </c>
      <c r="AD2189">
        <f t="shared" si="451"/>
        <v>2</v>
      </c>
      <c r="AE2189">
        <f t="shared" si="452"/>
        <v>0</v>
      </c>
      <c r="AF2189">
        <f t="shared" si="453"/>
        <v>0</v>
      </c>
      <c r="AG2189">
        <f t="shared" si="454"/>
        <v>1</v>
      </c>
    </row>
    <row r="2190" spans="1:33" x14ac:dyDescent="0.45">
      <c r="A2190">
        <v>17</v>
      </c>
      <c r="B2190">
        <v>65</v>
      </c>
      <c r="C2190" t="s">
        <v>21</v>
      </c>
      <c r="D2190" t="s">
        <v>24</v>
      </c>
      <c r="E2190" t="s">
        <v>23</v>
      </c>
      <c r="F2190">
        <v>6</v>
      </c>
      <c r="G2190">
        <v>85</v>
      </c>
      <c r="H2190" t="s">
        <v>24</v>
      </c>
      <c r="I2190" t="s">
        <v>23</v>
      </c>
      <c r="J2190">
        <v>1</v>
      </c>
      <c r="K2190" t="s">
        <v>20</v>
      </c>
      <c r="L2190" t="s">
        <v>24</v>
      </c>
      <c r="M2190" t="s">
        <v>36</v>
      </c>
      <c r="N2190" t="s">
        <v>34</v>
      </c>
      <c r="O2190">
        <v>3</v>
      </c>
      <c r="P2190" t="s">
        <v>22</v>
      </c>
      <c r="Q2190" t="s">
        <v>31</v>
      </c>
      <c r="R2190" t="s">
        <v>28</v>
      </c>
      <c r="S2190" t="s">
        <v>29</v>
      </c>
      <c r="T2190">
        <v>65</v>
      </c>
      <c r="U2190">
        <f t="shared" si="442"/>
        <v>2</v>
      </c>
      <c r="V2190">
        <f t="shared" si="443"/>
        <v>2</v>
      </c>
      <c r="W2190">
        <f t="shared" si="444"/>
        <v>1</v>
      </c>
      <c r="X2190">
        <f t="shared" si="445"/>
        <v>3</v>
      </c>
      <c r="Y2190">
        <f t="shared" si="446"/>
        <v>2</v>
      </c>
      <c r="Z2190">
        <f t="shared" si="447"/>
        <v>1</v>
      </c>
      <c r="AA2190">
        <f t="shared" si="448"/>
        <v>2</v>
      </c>
      <c r="AB2190">
        <f t="shared" si="449"/>
        <v>1</v>
      </c>
      <c r="AC2190">
        <f t="shared" si="450"/>
        <v>1</v>
      </c>
      <c r="AD2190">
        <f t="shared" si="451"/>
        <v>2</v>
      </c>
      <c r="AE2190">
        <f t="shared" si="452"/>
        <v>0</v>
      </c>
      <c r="AF2190">
        <f t="shared" si="453"/>
        <v>0</v>
      </c>
      <c r="AG2190">
        <f t="shared" si="454"/>
        <v>1</v>
      </c>
    </row>
    <row r="2191" spans="1:33" x14ac:dyDescent="0.45">
      <c r="A2191">
        <v>24</v>
      </c>
      <c r="B2191">
        <v>93</v>
      </c>
      <c r="C2191" t="s">
        <v>21</v>
      </c>
      <c r="D2191" t="s">
        <v>24</v>
      </c>
      <c r="E2191" t="s">
        <v>23</v>
      </c>
      <c r="F2191">
        <v>8</v>
      </c>
      <c r="G2191">
        <v>96</v>
      </c>
      <c r="H2191" t="s">
        <v>24</v>
      </c>
      <c r="I2191" t="s">
        <v>23</v>
      </c>
      <c r="J2191">
        <v>0</v>
      </c>
      <c r="K2191" t="s">
        <v>24</v>
      </c>
      <c r="L2191" t="s">
        <v>24</v>
      </c>
      <c r="M2191" t="s">
        <v>25</v>
      </c>
      <c r="N2191" t="s">
        <v>26</v>
      </c>
      <c r="O2191">
        <v>1</v>
      </c>
      <c r="P2191" t="s">
        <v>22</v>
      </c>
      <c r="Q2191" t="s">
        <v>35</v>
      </c>
      <c r="R2191" t="s">
        <v>32</v>
      </c>
      <c r="S2191" t="s">
        <v>29</v>
      </c>
      <c r="T2191">
        <v>73</v>
      </c>
      <c r="U2191">
        <f t="shared" si="442"/>
        <v>2</v>
      </c>
      <c r="V2191">
        <f t="shared" si="443"/>
        <v>3</v>
      </c>
      <c r="W2191">
        <f t="shared" si="444"/>
        <v>2</v>
      </c>
      <c r="X2191">
        <f t="shared" si="445"/>
        <v>3</v>
      </c>
      <c r="Y2191">
        <f t="shared" si="446"/>
        <v>2</v>
      </c>
      <c r="Z2191">
        <f t="shared" si="447"/>
        <v>1</v>
      </c>
      <c r="AA2191">
        <f t="shared" si="448"/>
        <v>2</v>
      </c>
      <c r="AB2191">
        <f t="shared" si="449"/>
        <v>1</v>
      </c>
      <c r="AC2191">
        <f t="shared" si="450"/>
        <v>2</v>
      </c>
      <c r="AD2191">
        <f t="shared" si="451"/>
        <v>1</v>
      </c>
      <c r="AE2191">
        <f t="shared" si="452"/>
        <v>1</v>
      </c>
      <c r="AF2191">
        <f t="shared" si="453"/>
        <v>0</v>
      </c>
      <c r="AG2191">
        <f t="shared" si="454"/>
        <v>1</v>
      </c>
    </row>
    <row r="2192" spans="1:33" x14ac:dyDescent="0.45">
      <c r="A2192">
        <v>10</v>
      </c>
      <c r="B2192">
        <v>76</v>
      </c>
      <c r="C2192" t="s">
        <v>24</v>
      </c>
      <c r="D2192" t="s">
        <v>24</v>
      </c>
      <c r="E2192" t="s">
        <v>23</v>
      </c>
      <c r="F2192">
        <v>7</v>
      </c>
      <c r="G2192">
        <v>80</v>
      </c>
      <c r="H2192" t="s">
        <v>24</v>
      </c>
      <c r="I2192" t="s">
        <v>23</v>
      </c>
      <c r="J2192">
        <v>1</v>
      </c>
      <c r="K2192" t="s">
        <v>20</v>
      </c>
      <c r="L2192" t="s">
        <v>21</v>
      </c>
      <c r="M2192" t="s">
        <v>25</v>
      </c>
      <c r="N2192" t="s">
        <v>26</v>
      </c>
      <c r="O2192">
        <v>4</v>
      </c>
      <c r="P2192" t="s">
        <v>22</v>
      </c>
      <c r="Q2192" t="s">
        <v>35</v>
      </c>
      <c r="R2192" t="s">
        <v>28</v>
      </c>
      <c r="S2192" t="s">
        <v>33</v>
      </c>
      <c r="T2192">
        <v>65</v>
      </c>
      <c r="U2192">
        <f t="shared" si="442"/>
        <v>3</v>
      </c>
      <c r="V2192">
        <f t="shared" si="443"/>
        <v>3</v>
      </c>
      <c r="W2192">
        <f t="shared" si="444"/>
        <v>1</v>
      </c>
      <c r="X2192">
        <f t="shared" si="445"/>
        <v>2</v>
      </c>
      <c r="Y2192">
        <f t="shared" si="446"/>
        <v>2</v>
      </c>
      <c r="Z2192">
        <f t="shared" si="447"/>
        <v>1</v>
      </c>
      <c r="AA2192">
        <f t="shared" si="448"/>
        <v>2</v>
      </c>
      <c r="AB2192">
        <f t="shared" si="449"/>
        <v>1</v>
      </c>
      <c r="AC2192">
        <f t="shared" si="450"/>
        <v>1</v>
      </c>
      <c r="AD2192">
        <f t="shared" si="451"/>
        <v>1</v>
      </c>
      <c r="AE2192">
        <f t="shared" si="452"/>
        <v>1</v>
      </c>
      <c r="AF2192">
        <f t="shared" si="453"/>
        <v>0</v>
      </c>
      <c r="AG2192">
        <f t="shared" si="454"/>
        <v>2</v>
      </c>
    </row>
    <row r="2193" spans="1:33" x14ac:dyDescent="0.45">
      <c r="A2193">
        <v>23</v>
      </c>
      <c r="B2193">
        <v>100</v>
      </c>
      <c r="C2193" t="s">
        <v>20</v>
      </c>
      <c r="D2193" t="s">
        <v>24</v>
      </c>
      <c r="E2193" t="s">
        <v>23</v>
      </c>
      <c r="F2193">
        <v>5</v>
      </c>
      <c r="G2193">
        <v>93</v>
      </c>
      <c r="H2193" t="s">
        <v>24</v>
      </c>
      <c r="I2193" t="s">
        <v>23</v>
      </c>
      <c r="J2193">
        <v>4</v>
      </c>
      <c r="K2193" t="s">
        <v>20</v>
      </c>
      <c r="L2193" t="s">
        <v>24</v>
      </c>
      <c r="M2193" t="s">
        <v>36</v>
      </c>
      <c r="N2193" t="s">
        <v>34</v>
      </c>
      <c r="O2193">
        <v>3</v>
      </c>
      <c r="P2193" t="s">
        <v>22</v>
      </c>
      <c r="Q2193" t="s">
        <v>35</v>
      </c>
      <c r="R2193" t="s">
        <v>32</v>
      </c>
      <c r="S2193" t="s">
        <v>29</v>
      </c>
      <c r="T2193">
        <v>73</v>
      </c>
      <c r="U2193">
        <f t="shared" si="442"/>
        <v>2</v>
      </c>
      <c r="V2193">
        <f t="shared" si="443"/>
        <v>3</v>
      </c>
      <c r="W2193">
        <f t="shared" si="444"/>
        <v>2</v>
      </c>
      <c r="X2193">
        <f t="shared" si="445"/>
        <v>1</v>
      </c>
      <c r="Y2193">
        <f t="shared" si="446"/>
        <v>2</v>
      </c>
      <c r="Z2193">
        <f t="shared" si="447"/>
        <v>1</v>
      </c>
      <c r="AA2193">
        <f t="shared" si="448"/>
        <v>2</v>
      </c>
      <c r="AB2193">
        <f t="shared" si="449"/>
        <v>1</v>
      </c>
      <c r="AC2193">
        <f t="shared" si="450"/>
        <v>1</v>
      </c>
      <c r="AD2193">
        <f t="shared" si="451"/>
        <v>2</v>
      </c>
      <c r="AE2193">
        <f t="shared" si="452"/>
        <v>0</v>
      </c>
      <c r="AF2193">
        <f t="shared" si="453"/>
        <v>0</v>
      </c>
      <c r="AG2193">
        <f t="shared" si="454"/>
        <v>1</v>
      </c>
    </row>
    <row r="2194" spans="1:33" x14ac:dyDescent="0.45">
      <c r="A2194">
        <v>32</v>
      </c>
      <c r="B2194">
        <v>79</v>
      </c>
      <c r="C2194" t="s">
        <v>20</v>
      </c>
      <c r="D2194" t="s">
        <v>21</v>
      </c>
      <c r="E2194" t="s">
        <v>23</v>
      </c>
      <c r="F2194">
        <v>5</v>
      </c>
      <c r="G2194">
        <v>61</v>
      </c>
      <c r="H2194" t="s">
        <v>24</v>
      </c>
      <c r="I2194" t="s">
        <v>23</v>
      </c>
      <c r="J2194">
        <v>0</v>
      </c>
      <c r="K2194" t="s">
        <v>20</v>
      </c>
      <c r="L2194" t="s">
        <v>21</v>
      </c>
      <c r="M2194" t="s">
        <v>25</v>
      </c>
      <c r="N2194" t="s">
        <v>26</v>
      </c>
      <c r="O2194">
        <v>3</v>
      </c>
      <c r="P2194" t="s">
        <v>22</v>
      </c>
      <c r="Q2194" t="s">
        <v>31</v>
      </c>
      <c r="R2194" t="s">
        <v>28</v>
      </c>
      <c r="S2194" t="s">
        <v>29</v>
      </c>
      <c r="T2194">
        <v>70</v>
      </c>
      <c r="U2194">
        <f t="shared" si="442"/>
        <v>3</v>
      </c>
      <c r="V2194">
        <f t="shared" si="443"/>
        <v>2</v>
      </c>
      <c r="W2194">
        <f t="shared" si="444"/>
        <v>1</v>
      </c>
      <c r="X2194">
        <f t="shared" si="445"/>
        <v>1</v>
      </c>
      <c r="Y2194">
        <f t="shared" si="446"/>
        <v>3</v>
      </c>
      <c r="Z2194">
        <f t="shared" si="447"/>
        <v>1</v>
      </c>
      <c r="AA2194">
        <f t="shared" si="448"/>
        <v>2</v>
      </c>
      <c r="AB2194">
        <f t="shared" si="449"/>
        <v>1</v>
      </c>
      <c r="AC2194">
        <f t="shared" si="450"/>
        <v>1</v>
      </c>
      <c r="AD2194">
        <f t="shared" si="451"/>
        <v>1</v>
      </c>
      <c r="AE2194">
        <f t="shared" si="452"/>
        <v>1</v>
      </c>
      <c r="AF2194">
        <f t="shared" si="453"/>
        <v>0</v>
      </c>
      <c r="AG2194">
        <f t="shared" si="454"/>
        <v>1</v>
      </c>
    </row>
    <row r="2195" spans="1:33" x14ac:dyDescent="0.45">
      <c r="A2195">
        <v>12</v>
      </c>
      <c r="B2195">
        <v>82</v>
      </c>
      <c r="C2195" t="s">
        <v>21</v>
      </c>
      <c r="D2195" t="s">
        <v>24</v>
      </c>
      <c r="E2195" t="s">
        <v>23</v>
      </c>
      <c r="F2195">
        <v>6</v>
      </c>
      <c r="G2195">
        <v>96</v>
      </c>
      <c r="H2195" t="s">
        <v>21</v>
      </c>
      <c r="I2195" t="s">
        <v>23</v>
      </c>
      <c r="J2195">
        <v>0</v>
      </c>
      <c r="K2195" t="s">
        <v>20</v>
      </c>
      <c r="L2195" t="s">
        <v>20</v>
      </c>
      <c r="M2195" t="s">
        <v>36</v>
      </c>
      <c r="N2195" t="s">
        <v>26</v>
      </c>
      <c r="O2195">
        <v>4</v>
      </c>
      <c r="P2195" t="s">
        <v>23</v>
      </c>
      <c r="Q2195" t="s">
        <v>31</v>
      </c>
      <c r="R2195" t="s">
        <v>28</v>
      </c>
      <c r="S2195" t="s">
        <v>29</v>
      </c>
      <c r="T2195">
        <v>66</v>
      </c>
      <c r="U2195">
        <f t="shared" si="442"/>
        <v>1</v>
      </c>
      <c r="V2195">
        <f t="shared" si="443"/>
        <v>2</v>
      </c>
      <c r="W2195">
        <f t="shared" si="444"/>
        <v>1</v>
      </c>
      <c r="X2195">
        <f t="shared" si="445"/>
        <v>3</v>
      </c>
      <c r="Y2195">
        <f t="shared" si="446"/>
        <v>2</v>
      </c>
      <c r="Z2195">
        <f t="shared" si="447"/>
        <v>1</v>
      </c>
      <c r="AA2195">
        <f t="shared" si="448"/>
        <v>3</v>
      </c>
      <c r="AB2195">
        <f t="shared" si="449"/>
        <v>1</v>
      </c>
      <c r="AC2195">
        <f t="shared" si="450"/>
        <v>1</v>
      </c>
      <c r="AD2195">
        <f t="shared" si="451"/>
        <v>2</v>
      </c>
      <c r="AE2195">
        <f t="shared" si="452"/>
        <v>1</v>
      </c>
      <c r="AF2195">
        <f t="shared" si="453"/>
        <v>1</v>
      </c>
      <c r="AG2195">
        <f t="shared" si="454"/>
        <v>1</v>
      </c>
    </row>
    <row r="2196" spans="1:33" x14ac:dyDescent="0.45">
      <c r="A2196">
        <v>21</v>
      </c>
      <c r="B2196">
        <v>81</v>
      </c>
      <c r="C2196" t="s">
        <v>20</v>
      </c>
      <c r="D2196" t="s">
        <v>24</v>
      </c>
      <c r="E2196" t="s">
        <v>23</v>
      </c>
      <c r="F2196">
        <v>8</v>
      </c>
      <c r="G2196">
        <v>61</v>
      </c>
      <c r="H2196" t="s">
        <v>21</v>
      </c>
      <c r="I2196" t="s">
        <v>23</v>
      </c>
      <c r="J2196">
        <v>3</v>
      </c>
      <c r="K2196" t="s">
        <v>24</v>
      </c>
      <c r="L2196" t="s">
        <v>20</v>
      </c>
      <c r="M2196" t="s">
        <v>25</v>
      </c>
      <c r="N2196" t="s">
        <v>30</v>
      </c>
      <c r="O2196">
        <v>5</v>
      </c>
      <c r="P2196" t="s">
        <v>22</v>
      </c>
      <c r="Q2196" t="s">
        <v>27</v>
      </c>
      <c r="R2196" t="s">
        <v>32</v>
      </c>
      <c r="S2196" t="s">
        <v>33</v>
      </c>
      <c r="T2196">
        <v>66</v>
      </c>
      <c r="U2196">
        <f t="shared" si="442"/>
        <v>1</v>
      </c>
      <c r="V2196">
        <f t="shared" si="443"/>
        <v>1</v>
      </c>
      <c r="W2196">
        <f t="shared" si="444"/>
        <v>2</v>
      </c>
      <c r="X2196">
        <f t="shared" si="445"/>
        <v>1</v>
      </c>
      <c r="Y2196">
        <f t="shared" si="446"/>
        <v>2</v>
      </c>
      <c r="Z2196">
        <f t="shared" si="447"/>
        <v>1</v>
      </c>
      <c r="AA2196">
        <f t="shared" si="448"/>
        <v>3</v>
      </c>
      <c r="AB2196">
        <f t="shared" si="449"/>
        <v>1</v>
      </c>
      <c r="AC2196">
        <f t="shared" si="450"/>
        <v>2</v>
      </c>
      <c r="AD2196">
        <f t="shared" si="451"/>
        <v>1</v>
      </c>
      <c r="AE2196">
        <f t="shared" si="452"/>
        <v>-1</v>
      </c>
      <c r="AF2196">
        <f t="shared" si="453"/>
        <v>0</v>
      </c>
      <c r="AG2196">
        <f t="shared" si="454"/>
        <v>2</v>
      </c>
    </row>
    <row r="2197" spans="1:33" x14ac:dyDescent="0.45">
      <c r="A2197">
        <v>16</v>
      </c>
      <c r="B2197">
        <v>73</v>
      </c>
      <c r="C2197" t="s">
        <v>24</v>
      </c>
      <c r="D2197" t="s">
        <v>24</v>
      </c>
      <c r="E2197" t="s">
        <v>23</v>
      </c>
      <c r="F2197">
        <v>4</v>
      </c>
      <c r="G2197">
        <v>61</v>
      </c>
      <c r="H2197" t="s">
        <v>20</v>
      </c>
      <c r="I2197" t="s">
        <v>23</v>
      </c>
      <c r="J2197">
        <v>4</v>
      </c>
      <c r="K2197" t="s">
        <v>20</v>
      </c>
      <c r="L2197" t="s">
        <v>21</v>
      </c>
      <c r="M2197" t="s">
        <v>36</v>
      </c>
      <c r="N2197" t="s">
        <v>34</v>
      </c>
      <c r="O2197">
        <v>5</v>
      </c>
      <c r="P2197" t="s">
        <v>22</v>
      </c>
      <c r="Q2197" t="s">
        <v>27</v>
      </c>
      <c r="R2197" t="s">
        <v>32</v>
      </c>
      <c r="S2197" t="s">
        <v>29</v>
      </c>
      <c r="T2197">
        <v>64</v>
      </c>
      <c r="U2197">
        <f t="shared" si="442"/>
        <v>3</v>
      </c>
      <c r="V2197">
        <f t="shared" si="443"/>
        <v>1</v>
      </c>
      <c r="W2197">
        <f t="shared" si="444"/>
        <v>2</v>
      </c>
      <c r="X2197">
        <f t="shared" si="445"/>
        <v>2</v>
      </c>
      <c r="Y2197">
        <f t="shared" si="446"/>
        <v>2</v>
      </c>
      <c r="Z2197">
        <f t="shared" si="447"/>
        <v>1</v>
      </c>
      <c r="AA2197">
        <f t="shared" si="448"/>
        <v>1</v>
      </c>
      <c r="AB2197">
        <f t="shared" si="449"/>
        <v>1</v>
      </c>
      <c r="AC2197">
        <f t="shared" si="450"/>
        <v>1</v>
      </c>
      <c r="AD2197">
        <f t="shared" si="451"/>
        <v>2</v>
      </c>
      <c r="AE2197">
        <f t="shared" si="452"/>
        <v>0</v>
      </c>
      <c r="AF2197">
        <f t="shared" si="453"/>
        <v>0</v>
      </c>
      <c r="AG2197">
        <f t="shared" si="454"/>
        <v>1</v>
      </c>
    </row>
    <row r="2198" spans="1:33" x14ac:dyDescent="0.45">
      <c r="A2198">
        <v>23</v>
      </c>
      <c r="B2198">
        <v>63</v>
      </c>
      <c r="C2198" t="s">
        <v>24</v>
      </c>
      <c r="D2198" t="s">
        <v>24</v>
      </c>
      <c r="E2198" t="s">
        <v>23</v>
      </c>
      <c r="F2198">
        <v>8</v>
      </c>
      <c r="G2198">
        <v>94</v>
      </c>
      <c r="H2198" t="s">
        <v>21</v>
      </c>
      <c r="I2198" t="s">
        <v>23</v>
      </c>
      <c r="J2198">
        <v>2</v>
      </c>
      <c r="K2198" t="s">
        <v>24</v>
      </c>
      <c r="L2198" t="s">
        <v>24</v>
      </c>
      <c r="M2198" t="s">
        <v>25</v>
      </c>
      <c r="N2198" t="s">
        <v>34</v>
      </c>
      <c r="O2198">
        <v>5</v>
      </c>
      <c r="P2198" t="s">
        <v>22</v>
      </c>
      <c r="Q2198" t="s">
        <v>35</v>
      </c>
      <c r="R2198" t="s">
        <v>28</v>
      </c>
      <c r="S2198" t="s">
        <v>29</v>
      </c>
      <c r="T2198">
        <v>68</v>
      </c>
      <c r="U2198">
        <f t="shared" si="442"/>
        <v>2</v>
      </c>
      <c r="V2198">
        <f t="shared" si="443"/>
        <v>3</v>
      </c>
      <c r="W2198">
        <f t="shared" si="444"/>
        <v>1</v>
      </c>
      <c r="X2198">
        <f t="shared" si="445"/>
        <v>2</v>
      </c>
      <c r="Y2198">
        <f t="shared" si="446"/>
        <v>2</v>
      </c>
      <c r="Z2198">
        <f t="shared" si="447"/>
        <v>1</v>
      </c>
      <c r="AA2198">
        <f t="shared" si="448"/>
        <v>3</v>
      </c>
      <c r="AB2198">
        <f t="shared" si="449"/>
        <v>1</v>
      </c>
      <c r="AC2198">
        <f t="shared" si="450"/>
        <v>2</v>
      </c>
      <c r="AD2198">
        <f t="shared" si="451"/>
        <v>1</v>
      </c>
      <c r="AE2198">
        <f t="shared" si="452"/>
        <v>0</v>
      </c>
      <c r="AF2198">
        <f t="shared" si="453"/>
        <v>0</v>
      </c>
      <c r="AG2198">
        <f t="shared" si="454"/>
        <v>1</v>
      </c>
    </row>
    <row r="2199" spans="1:33" x14ac:dyDescent="0.45">
      <c r="A2199">
        <v>20</v>
      </c>
      <c r="B2199">
        <v>96</v>
      </c>
      <c r="C2199" t="s">
        <v>24</v>
      </c>
      <c r="D2199" t="s">
        <v>24</v>
      </c>
      <c r="E2199" t="s">
        <v>22</v>
      </c>
      <c r="F2199">
        <v>7</v>
      </c>
      <c r="G2199">
        <v>78</v>
      </c>
      <c r="H2199" t="s">
        <v>24</v>
      </c>
      <c r="I2199" t="s">
        <v>23</v>
      </c>
      <c r="J2199">
        <v>1</v>
      </c>
      <c r="K2199" t="s">
        <v>21</v>
      </c>
      <c r="L2199" t="s">
        <v>21</v>
      </c>
      <c r="M2199" t="s">
        <v>25</v>
      </c>
      <c r="N2199" t="s">
        <v>34</v>
      </c>
      <c r="O2199">
        <v>2</v>
      </c>
      <c r="P2199" t="s">
        <v>22</v>
      </c>
      <c r="Q2199" t="s">
        <v>27</v>
      </c>
      <c r="R2199" t="s">
        <v>28</v>
      </c>
      <c r="S2199" t="s">
        <v>29</v>
      </c>
      <c r="T2199">
        <v>70</v>
      </c>
      <c r="U2199">
        <f t="shared" si="442"/>
        <v>3</v>
      </c>
      <c r="V2199">
        <f t="shared" si="443"/>
        <v>1</v>
      </c>
      <c r="W2199">
        <f t="shared" si="444"/>
        <v>1</v>
      </c>
      <c r="X2199">
        <f t="shared" si="445"/>
        <v>2</v>
      </c>
      <c r="Y2199">
        <f t="shared" si="446"/>
        <v>2</v>
      </c>
      <c r="Z2199">
        <f t="shared" si="447"/>
        <v>0</v>
      </c>
      <c r="AA2199">
        <f t="shared" si="448"/>
        <v>2</v>
      </c>
      <c r="AB2199">
        <f t="shared" si="449"/>
        <v>1</v>
      </c>
      <c r="AC2199">
        <f t="shared" si="450"/>
        <v>3</v>
      </c>
      <c r="AD2199">
        <f t="shared" si="451"/>
        <v>1</v>
      </c>
      <c r="AE2199">
        <f t="shared" si="452"/>
        <v>0</v>
      </c>
      <c r="AF2199">
        <f t="shared" si="453"/>
        <v>0</v>
      </c>
      <c r="AG2199">
        <f t="shared" si="454"/>
        <v>1</v>
      </c>
    </row>
    <row r="2200" spans="1:33" x14ac:dyDescent="0.45">
      <c r="A2200">
        <v>16</v>
      </c>
      <c r="B2200">
        <v>92</v>
      </c>
      <c r="C2200" t="s">
        <v>24</v>
      </c>
      <c r="D2200" t="s">
        <v>24</v>
      </c>
      <c r="E2200" t="s">
        <v>23</v>
      </c>
      <c r="F2200">
        <v>4</v>
      </c>
      <c r="G2200">
        <v>90</v>
      </c>
      <c r="H2200" t="s">
        <v>21</v>
      </c>
      <c r="I2200" t="s">
        <v>23</v>
      </c>
      <c r="J2200">
        <v>6</v>
      </c>
      <c r="K2200" t="s">
        <v>21</v>
      </c>
      <c r="L2200" t="s">
        <v>24</v>
      </c>
      <c r="M2200" t="s">
        <v>36</v>
      </c>
      <c r="N2200" t="s">
        <v>34</v>
      </c>
      <c r="O2200">
        <v>3</v>
      </c>
      <c r="P2200" t="s">
        <v>22</v>
      </c>
      <c r="Q2200" t="s">
        <v>27</v>
      </c>
      <c r="R2200" t="s">
        <v>28</v>
      </c>
      <c r="S2200" t="s">
        <v>29</v>
      </c>
      <c r="T2200">
        <v>72</v>
      </c>
      <c r="U2200">
        <f t="shared" si="442"/>
        <v>2</v>
      </c>
      <c r="V2200">
        <f t="shared" si="443"/>
        <v>1</v>
      </c>
      <c r="W2200">
        <f t="shared" si="444"/>
        <v>1</v>
      </c>
      <c r="X2200">
        <f t="shared" si="445"/>
        <v>2</v>
      </c>
      <c r="Y2200">
        <f t="shared" si="446"/>
        <v>2</v>
      </c>
      <c r="Z2200">
        <f t="shared" si="447"/>
        <v>1</v>
      </c>
      <c r="AA2200">
        <f t="shared" si="448"/>
        <v>3</v>
      </c>
      <c r="AB2200">
        <f t="shared" si="449"/>
        <v>1</v>
      </c>
      <c r="AC2200">
        <f t="shared" si="450"/>
        <v>3</v>
      </c>
      <c r="AD2200">
        <f t="shared" si="451"/>
        <v>2</v>
      </c>
      <c r="AE2200">
        <f t="shared" si="452"/>
        <v>0</v>
      </c>
      <c r="AF2200">
        <f t="shared" si="453"/>
        <v>0</v>
      </c>
      <c r="AG2200">
        <f t="shared" si="454"/>
        <v>1</v>
      </c>
    </row>
    <row r="2201" spans="1:33" x14ac:dyDescent="0.45">
      <c r="A2201">
        <v>23</v>
      </c>
      <c r="B2201">
        <v>66</v>
      </c>
      <c r="C2201" t="s">
        <v>24</v>
      </c>
      <c r="D2201" t="s">
        <v>21</v>
      </c>
      <c r="E2201" t="s">
        <v>22</v>
      </c>
      <c r="F2201">
        <v>6</v>
      </c>
      <c r="G2201">
        <v>90</v>
      </c>
      <c r="H2201" t="s">
        <v>24</v>
      </c>
      <c r="I2201" t="s">
        <v>23</v>
      </c>
      <c r="J2201">
        <v>2</v>
      </c>
      <c r="K2201" t="s">
        <v>20</v>
      </c>
      <c r="L2201" t="s">
        <v>24</v>
      </c>
      <c r="M2201" t="s">
        <v>25</v>
      </c>
      <c r="N2201" t="s">
        <v>34</v>
      </c>
      <c r="O2201">
        <v>3</v>
      </c>
      <c r="P2201" t="s">
        <v>22</v>
      </c>
      <c r="Q2201" t="s">
        <v>27</v>
      </c>
      <c r="R2201" t="s">
        <v>28</v>
      </c>
      <c r="S2201" t="s">
        <v>29</v>
      </c>
      <c r="T2201">
        <v>66</v>
      </c>
      <c r="U2201">
        <f t="shared" si="442"/>
        <v>2</v>
      </c>
      <c r="V2201">
        <f t="shared" si="443"/>
        <v>1</v>
      </c>
      <c r="W2201">
        <f t="shared" si="444"/>
        <v>1</v>
      </c>
      <c r="X2201">
        <f t="shared" si="445"/>
        <v>2</v>
      </c>
      <c r="Y2201">
        <f t="shared" si="446"/>
        <v>3</v>
      </c>
      <c r="Z2201">
        <f t="shared" si="447"/>
        <v>0</v>
      </c>
      <c r="AA2201">
        <f t="shared" si="448"/>
        <v>2</v>
      </c>
      <c r="AB2201">
        <f t="shared" si="449"/>
        <v>1</v>
      </c>
      <c r="AC2201">
        <f t="shared" si="450"/>
        <v>1</v>
      </c>
      <c r="AD2201">
        <f t="shared" si="451"/>
        <v>1</v>
      </c>
      <c r="AE2201">
        <f t="shared" si="452"/>
        <v>0</v>
      </c>
      <c r="AF2201">
        <f t="shared" si="453"/>
        <v>0</v>
      </c>
      <c r="AG2201">
        <f t="shared" si="454"/>
        <v>1</v>
      </c>
    </row>
    <row r="2202" spans="1:33" x14ac:dyDescent="0.45">
      <c r="A2202">
        <v>31</v>
      </c>
      <c r="B2202">
        <v>91</v>
      </c>
      <c r="C2202" t="s">
        <v>24</v>
      </c>
      <c r="D2202" t="s">
        <v>24</v>
      </c>
      <c r="E2202" t="s">
        <v>23</v>
      </c>
      <c r="F2202">
        <v>6</v>
      </c>
      <c r="G2202">
        <v>82</v>
      </c>
      <c r="H2202" t="s">
        <v>24</v>
      </c>
      <c r="I2202" t="s">
        <v>23</v>
      </c>
      <c r="J2202">
        <v>2</v>
      </c>
      <c r="K2202" t="s">
        <v>24</v>
      </c>
      <c r="L2202" t="s">
        <v>21</v>
      </c>
      <c r="M2202" t="s">
        <v>25</v>
      </c>
      <c r="N2202" t="s">
        <v>26</v>
      </c>
      <c r="O2202">
        <v>3</v>
      </c>
      <c r="P2202" t="s">
        <v>22</v>
      </c>
      <c r="Q2202" t="s">
        <v>27</v>
      </c>
      <c r="R2202" t="s">
        <v>28</v>
      </c>
      <c r="S2202" t="s">
        <v>29</v>
      </c>
      <c r="T2202">
        <v>74</v>
      </c>
      <c r="U2202">
        <f t="shared" si="442"/>
        <v>3</v>
      </c>
      <c r="V2202">
        <f t="shared" si="443"/>
        <v>1</v>
      </c>
      <c r="W2202">
        <f t="shared" si="444"/>
        <v>1</v>
      </c>
      <c r="X2202">
        <f t="shared" si="445"/>
        <v>2</v>
      </c>
      <c r="Y2202">
        <f t="shared" si="446"/>
        <v>2</v>
      </c>
      <c r="Z2202">
        <f t="shared" si="447"/>
        <v>1</v>
      </c>
      <c r="AA2202">
        <f t="shared" si="448"/>
        <v>2</v>
      </c>
      <c r="AB2202">
        <f t="shared" si="449"/>
        <v>1</v>
      </c>
      <c r="AC2202">
        <f t="shared" si="450"/>
        <v>2</v>
      </c>
      <c r="AD2202">
        <f t="shared" si="451"/>
        <v>1</v>
      </c>
      <c r="AE2202">
        <f t="shared" si="452"/>
        <v>1</v>
      </c>
      <c r="AF2202">
        <f t="shared" si="453"/>
        <v>0</v>
      </c>
      <c r="AG2202">
        <f t="shared" si="454"/>
        <v>1</v>
      </c>
    </row>
    <row r="2203" spans="1:33" x14ac:dyDescent="0.45">
      <c r="A2203">
        <v>19</v>
      </c>
      <c r="B2203">
        <v>85</v>
      </c>
      <c r="C2203" t="s">
        <v>21</v>
      </c>
      <c r="D2203" t="s">
        <v>24</v>
      </c>
      <c r="E2203" t="s">
        <v>22</v>
      </c>
      <c r="F2203">
        <v>7</v>
      </c>
      <c r="G2203">
        <v>59</v>
      </c>
      <c r="H2203" t="s">
        <v>20</v>
      </c>
      <c r="I2203" t="s">
        <v>23</v>
      </c>
      <c r="J2203">
        <v>0</v>
      </c>
      <c r="K2203" t="s">
        <v>24</v>
      </c>
      <c r="L2203" t="s">
        <v>21</v>
      </c>
      <c r="M2203" t="s">
        <v>36</v>
      </c>
      <c r="N2203" t="s">
        <v>30</v>
      </c>
      <c r="O2203">
        <v>4</v>
      </c>
      <c r="P2203" t="s">
        <v>22</v>
      </c>
      <c r="Q2203" t="s">
        <v>31</v>
      </c>
      <c r="R2203" t="s">
        <v>32</v>
      </c>
      <c r="S2203" t="s">
        <v>29</v>
      </c>
      <c r="T2203">
        <v>67</v>
      </c>
      <c r="U2203">
        <f t="shared" si="442"/>
        <v>3</v>
      </c>
      <c r="V2203">
        <f t="shared" si="443"/>
        <v>2</v>
      </c>
      <c r="W2203">
        <f t="shared" si="444"/>
        <v>2</v>
      </c>
      <c r="X2203">
        <f t="shared" si="445"/>
        <v>3</v>
      </c>
      <c r="Y2203">
        <f t="shared" si="446"/>
        <v>2</v>
      </c>
      <c r="Z2203">
        <f t="shared" si="447"/>
        <v>0</v>
      </c>
      <c r="AA2203">
        <f t="shared" si="448"/>
        <v>1</v>
      </c>
      <c r="AB2203">
        <f t="shared" si="449"/>
        <v>1</v>
      </c>
      <c r="AC2203">
        <f t="shared" si="450"/>
        <v>2</v>
      </c>
      <c r="AD2203">
        <f t="shared" si="451"/>
        <v>2</v>
      </c>
      <c r="AE2203">
        <f t="shared" si="452"/>
        <v>-1</v>
      </c>
      <c r="AF2203">
        <f t="shared" si="453"/>
        <v>0</v>
      </c>
      <c r="AG2203">
        <f t="shared" si="454"/>
        <v>1</v>
      </c>
    </row>
    <row r="2204" spans="1:33" x14ac:dyDescent="0.45">
      <c r="A2204">
        <v>24</v>
      </c>
      <c r="B2204">
        <v>76</v>
      </c>
      <c r="C2204" t="s">
        <v>21</v>
      </c>
      <c r="D2204" t="s">
        <v>21</v>
      </c>
      <c r="E2204" t="s">
        <v>23</v>
      </c>
      <c r="F2204">
        <v>9</v>
      </c>
      <c r="G2204">
        <v>85</v>
      </c>
      <c r="H2204" t="s">
        <v>24</v>
      </c>
      <c r="I2204" t="s">
        <v>23</v>
      </c>
      <c r="J2204">
        <v>2</v>
      </c>
      <c r="K2204" t="s">
        <v>20</v>
      </c>
      <c r="L2204" t="s">
        <v>24</v>
      </c>
      <c r="M2204" t="s">
        <v>36</v>
      </c>
      <c r="N2204" t="s">
        <v>26</v>
      </c>
      <c r="O2204">
        <v>2</v>
      </c>
      <c r="P2204" t="s">
        <v>22</v>
      </c>
      <c r="Q2204" t="s">
        <v>35</v>
      </c>
      <c r="R2204" t="s">
        <v>28</v>
      </c>
      <c r="S2204" t="s">
        <v>33</v>
      </c>
      <c r="T2204">
        <v>71</v>
      </c>
      <c r="U2204">
        <f t="shared" si="442"/>
        <v>2</v>
      </c>
      <c r="V2204">
        <f t="shared" si="443"/>
        <v>3</v>
      </c>
      <c r="W2204">
        <f t="shared" si="444"/>
        <v>1</v>
      </c>
      <c r="X2204">
        <f t="shared" si="445"/>
        <v>3</v>
      </c>
      <c r="Y2204">
        <f t="shared" si="446"/>
        <v>3</v>
      </c>
      <c r="Z2204">
        <f t="shared" si="447"/>
        <v>1</v>
      </c>
      <c r="AA2204">
        <f t="shared" si="448"/>
        <v>2</v>
      </c>
      <c r="AB2204">
        <f t="shared" si="449"/>
        <v>1</v>
      </c>
      <c r="AC2204">
        <f t="shared" si="450"/>
        <v>1</v>
      </c>
      <c r="AD2204">
        <f t="shared" si="451"/>
        <v>2</v>
      </c>
      <c r="AE2204">
        <f t="shared" si="452"/>
        <v>1</v>
      </c>
      <c r="AF2204">
        <f t="shared" si="453"/>
        <v>0</v>
      </c>
      <c r="AG2204">
        <f t="shared" si="454"/>
        <v>2</v>
      </c>
    </row>
    <row r="2205" spans="1:33" x14ac:dyDescent="0.45">
      <c r="A2205">
        <v>12</v>
      </c>
      <c r="B2205">
        <v>70</v>
      </c>
      <c r="C2205" t="s">
        <v>20</v>
      </c>
      <c r="D2205" t="s">
        <v>21</v>
      </c>
      <c r="E2205" t="s">
        <v>23</v>
      </c>
      <c r="F2205">
        <v>9</v>
      </c>
      <c r="G2205">
        <v>53</v>
      </c>
      <c r="H2205" t="s">
        <v>24</v>
      </c>
      <c r="I2205" t="s">
        <v>23</v>
      </c>
      <c r="J2205">
        <v>2</v>
      </c>
      <c r="K2205" t="s">
        <v>20</v>
      </c>
      <c r="L2205" t="s">
        <v>24</v>
      </c>
      <c r="M2205" t="s">
        <v>25</v>
      </c>
      <c r="N2205" t="s">
        <v>34</v>
      </c>
      <c r="O2205">
        <v>2</v>
      </c>
      <c r="P2205" t="s">
        <v>23</v>
      </c>
      <c r="Q2205" t="s">
        <v>27</v>
      </c>
      <c r="R2205" t="s">
        <v>28</v>
      </c>
      <c r="S2205" t="s">
        <v>29</v>
      </c>
      <c r="T2205">
        <v>60</v>
      </c>
      <c r="U2205">
        <f t="shared" si="442"/>
        <v>2</v>
      </c>
      <c r="V2205">
        <f t="shared" si="443"/>
        <v>1</v>
      </c>
      <c r="W2205">
        <f t="shared" si="444"/>
        <v>1</v>
      </c>
      <c r="X2205">
        <f t="shared" si="445"/>
        <v>1</v>
      </c>
      <c r="Y2205">
        <f t="shared" si="446"/>
        <v>3</v>
      </c>
      <c r="Z2205">
        <f t="shared" si="447"/>
        <v>1</v>
      </c>
      <c r="AA2205">
        <f t="shared" si="448"/>
        <v>2</v>
      </c>
      <c r="AB2205">
        <f t="shared" si="449"/>
        <v>1</v>
      </c>
      <c r="AC2205">
        <f t="shared" si="450"/>
        <v>1</v>
      </c>
      <c r="AD2205">
        <f t="shared" si="451"/>
        <v>1</v>
      </c>
      <c r="AE2205">
        <f t="shared" si="452"/>
        <v>0</v>
      </c>
      <c r="AF2205">
        <f t="shared" si="453"/>
        <v>1</v>
      </c>
      <c r="AG2205">
        <f t="shared" si="454"/>
        <v>1</v>
      </c>
    </row>
    <row r="2206" spans="1:33" x14ac:dyDescent="0.45">
      <c r="A2206">
        <v>14</v>
      </c>
      <c r="B2206">
        <v>94</v>
      </c>
      <c r="C2206" t="s">
        <v>20</v>
      </c>
      <c r="D2206" t="s">
        <v>24</v>
      </c>
      <c r="E2206" t="s">
        <v>22</v>
      </c>
      <c r="F2206">
        <v>6</v>
      </c>
      <c r="G2206">
        <v>60</v>
      </c>
      <c r="H2206" t="s">
        <v>24</v>
      </c>
      <c r="I2206" t="s">
        <v>23</v>
      </c>
      <c r="J2206">
        <v>3</v>
      </c>
      <c r="K2206" t="s">
        <v>21</v>
      </c>
      <c r="L2206" t="s">
        <v>24</v>
      </c>
      <c r="M2206" t="s">
        <v>25</v>
      </c>
      <c r="N2206" t="s">
        <v>34</v>
      </c>
      <c r="O2206">
        <v>3</v>
      </c>
      <c r="P2206" t="s">
        <v>22</v>
      </c>
      <c r="Q2206" t="s">
        <v>31</v>
      </c>
      <c r="R2206" t="s">
        <v>28</v>
      </c>
      <c r="S2206" t="s">
        <v>33</v>
      </c>
      <c r="T2206">
        <v>68</v>
      </c>
      <c r="U2206">
        <f t="shared" si="442"/>
        <v>2</v>
      </c>
      <c r="V2206">
        <f t="shared" si="443"/>
        <v>2</v>
      </c>
      <c r="W2206">
        <f t="shared" si="444"/>
        <v>1</v>
      </c>
      <c r="X2206">
        <f t="shared" si="445"/>
        <v>1</v>
      </c>
      <c r="Y2206">
        <f t="shared" si="446"/>
        <v>2</v>
      </c>
      <c r="Z2206">
        <f t="shared" si="447"/>
        <v>0</v>
      </c>
      <c r="AA2206">
        <f t="shared" si="448"/>
        <v>2</v>
      </c>
      <c r="AB2206">
        <f t="shared" si="449"/>
        <v>1</v>
      </c>
      <c r="AC2206">
        <f t="shared" si="450"/>
        <v>3</v>
      </c>
      <c r="AD2206">
        <f t="shared" si="451"/>
        <v>1</v>
      </c>
      <c r="AE2206">
        <f t="shared" si="452"/>
        <v>0</v>
      </c>
      <c r="AF2206">
        <f t="shared" si="453"/>
        <v>0</v>
      </c>
      <c r="AG2206">
        <f t="shared" si="454"/>
        <v>2</v>
      </c>
    </row>
    <row r="2207" spans="1:33" x14ac:dyDescent="0.45">
      <c r="A2207">
        <v>23</v>
      </c>
      <c r="B2207">
        <v>88</v>
      </c>
      <c r="C2207" t="s">
        <v>24</v>
      </c>
      <c r="D2207" t="s">
        <v>24</v>
      </c>
      <c r="E2207" t="s">
        <v>22</v>
      </c>
      <c r="F2207">
        <v>6</v>
      </c>
      <c r="G2207">
        <v>82</v>
      </c>
      <c r="H2207" t="s">
        <v>24</v>
      </c>
      <c r="I2207" t="s">
        <v>23</v>
      </c>
      <c r="J2207">
        <v>0</v>
      </c>
      <c r="K2207" t="s">
        <v>24</v>
      </c>
      <c r="L2207" t="s">
        <v>24</v>
      </c>
      <c r="M2207" t="s">
        <v>36</v>
      </c>
      <c r="N2207" t="s">
        <v>30</v>
      </c>
      <c r="O2207">
        <v>3</v>
      </c>
      <c r="P2207" t="s">
        <v>22</v>
      </c>
      <c r="Q2207" t="s">
        <v>31</v>
      </c>
      <c r="R2207" t="s">
        <v>28</v>
      </c>
      <c r="S2207" t="s">
        <v>29</v>
      </c>
      <c r="T2207">
        <v>69</v>
      </c>
      <c r="U2207">
        <f t="shared" si="442"/>
        <v>2</v>
      </c>
      <c r="V2207">
        <f t="shared" si="443"/>
        <v>2</v>
      </c>
      <c r="W2207">
        <f t="shared" si="444"/>
        <v>1</v>
      </c>
      <c r="X2207">
        <f t="shared" si="445"/>
        <v>2</v>
      </c>
      <c r="Y2207">
        <f t="shared" si="446"/>
        <v>2</v>
      </c>
      <c r="Z2207">
        <f t="shared" si="447"/>
        <v>0</v>
      </c>
      <c r="AA2207">
        <f t="shared" si="448"/>
        <v>2</v>
      </c>
      <c r="AB2207">
        <f t="shared" si="449"/>
        <v>1</v>
      </c>
      <c r="AC2207">
        <f t="shared" si="450"/>
        <v>2</v>
      </c>
      <c r="AD2207">
        <f t="shared" si="451"/>
        <v>2</v>
      </c>
      <c r="AE2207">
        <f t="shared" si="452"/>
        <v>-1</v>
      </c>
      <c r="AF2207">
        <f t="shared" si="453"/>
        <v>0</v>
      </c>
      <c r="AG2207">
        <f t="shared" si="454"/>
        <v>1</v>
      </c>
    </row>
    <row r="2208" spans="1:33" x14ac:dyDescent="0.45">
      <c r="A2208">
        <v>29</v>
      </c>
      <c r="B2208">
        <v>82</v>
      </c>
      <c r="C2208" t="s">
        <v>21</v>
      </c>
      <c r="D2208" t="s">
        <v>21</v>
      </c>
      <c r="E2208" t="s">
        <v>22</v>
      </c>
      <c r="F2208">
        <v>5</v>
      </c>
      <c r="G2208">
        <v>95</v>
      </c>
      <c r="H2208" t="s">
        <v>24</v>
      </c>
      <c r="I2208" t="s">
        <v>23</v>
      </c>
      <c r="J2208">
        <v>2</v>
      </c>
      <c r="K2208" t="s">
        <v>24</v>
      </c>
      <c r="L2208" t="s">
        <v>21</v>
      </c>
      <c r="M2208" t="s">
        <v>25</v>
      </c>
      <c r="N2208" t="s">
        <v>34</v>
      </c>
      <c r="O2208">
        <v>3</v>
      </c>
      <c r="P2208" t="s">
        <v>22</v>
      </c>
      <c r="Q2208" t="s">
        <v>31</v>
      </c>
      <c r="R2208" t="s">
        <v>28</v>
      </c>
      <c r="S2208" t="s">
        <v>29</v>
      </c>
      <c r="T2208">
        <v>74</v>
      </c>
      <c r="U2208">
        <f t="shared" si="442"/>
        <v>3</v>
      </c>
      <c r="V2208">
        <f t="shared" si="443"/>
        <v>2</v>
      </c>
      <c r="W2208">
        <f t="shared" si="444"/>
        <v>1</v>
      </c>
      <c r="X2208">
        <f t="shared" si="445"/>
        <v>3</v>
      </c>
      <c r="Y2208">
        <f t="shared" si="446"/>
        <v>3</v>
      </c>
      <c r="Z2208">
        <f t="shared" si="447"/>
        <v>0</v>
      </c>
      <c r="AA2208">
        <f t="shared" si="448"/>
        <v>2</v>
      </c>
      <c r="AB2208">
        <f t="shared" si="449"/>
        <v>1</v>
      </c>
      <c r="AC2208">
        <f t="shared" si="450"/>
        <v>2</v>
      </c>
      <c r="AD2208">
        <f t="shared" si="451"/>
        <v>1</v>
      </c>
      <c r="AE2208">
        <f t="shared" si="452"/>
        <v>0</v>
      </c>
      <c r="AF2208">
        <f t="shared" si="453"/>
        <v>0</v>
      </c>
      <c r="AG2208">
        <f t="shared" si="454"/>
        <v>1</v>
      </c>
    </row>
    <row r="2209" spans="1:33" x14ac:dyDescent="0.45">
      <c r="A2209">
        <v>22</v>
      </c>
      <c r="B2209">
        <v>84</v>
      </c>
      <c r="C2209" t="s">
        <v>21</v>
      </c>
      <c r="D2209" t="s">
        <v>24</v>
      </c>
      <c r="E2209" t="s">
        <v>23</v>
      </c>
      <c r="F2209">
        <v>6</v>
      </c>
      <c r="G2209">
        <v>89</v>
      </c>
      <c r="H2209" t="s">
        <v>24</v>
      </c>
      <c r="I2209" t="s">
        <v>23</v>
      </c>
      <c r="J2209">
        <v>2</v>
      </c>
      <c r="K2209" t="s">
        <v>24</v>
      </c>
      <c r="L2209" t="s">
        <v>24</v>
      </c>
      <c r="M2209" t="s">
        <v>25</v>
      </c>
      <c r="N2209" t="s">
        <v>34</v>
      </c>
      <c r="O2209">
        <v>3</v>
      </c>
      <c r="P2209" t="s">
        <v>22</v>
      </c>
      <c r="Q2209" t="s">
        <v>27</v>
      </c>
      <c r="R2209" t="s">
        <v>28</v>
      </c>
      <c r="S2209" t="s">
        <v>29</v>
      </c>
      <c r="T2209">
        <v>71</v>
      </c>
      <c r="U2209">
        <f t="shared" si="442"/>
        <v>2</v>
      </c>
      <c r="V2209">
        <f t="shared" si="443"/>
        <v>1</v>
      </c>
      <c r="W2209">
        <f t="shared" si="444"/>
        <v>1</v>
      </c>
      <c r="X2209">
        <f t="shared" si="445"/>
        <v>3</v>
      </c>
      <c r="Y2209">
        <f t="shared" si="446"/>
        <v>2</v>
      </c>
      <c r="Z2209">
        <f t="shared" si="447"/>
        <v>1</v>
      </c>
      <c r="AA2209">
        <f t="shared" si="448"/>
        <v>2</v>
      </c>
      <c r="AB2209">
        <f t="shared" si="449"/>
        <v>1</v>
      </c>
      <c r="AC2209">
        <f t="shared" si="450"/>
        <v>2</v>
      </c>
      <c r="AD2209">
        <f t="shared" si="451"/>
        <v>1</v>
      </c>
      <c r="AE2209">
        <f t="shared" si="452"/>
        <v>0</v>
      </c>
      <c r="AF2209">
        <f t="shared" si="453"/>
        <v>0</v>
      </c>
      <c r="AG2209">
        <f t="shared" si="454"/>
        <v>1</v>
      </c>
    </row>
    <row r="2210" spans="1:33" x14ac:dyDescent="0.45">
      <c r="A2210">
        <v>18</v>
      </c>
      <c r="B2210">
        <v>64</v>
      </c>
      <c r="C2210" t="s">
        <v>21</v>
      </c>
      <c r="D2210" t="s">
        <v>24</v>
      </c>
      <c r="E2210" t="s">
        <v>23</v>
      </c>
      <c r="F2210">
        <v>6</v>
      </c>
      <c r="G2210">
        <v>67</v>
      </c>
      <c r="H2210" t="s">
        <v>21</v>
      </c>
      <c r="I2210" t="s">
        <v>23</v>
      </c>
      <c r="J2210">
        <v>0</v>
      </c>
      <c r="K2210" t="s">
        <v>20</v>
      </c>
      <c r="L2210" t="s">
        <v>24</v>
      </c>
      <c r="M2210" t="s">
        <v>36</v>
      </c>
      <c r="N2210" t="s">
        <v>30</v>
      </c>
      <c r="O2210">
        <v>4</v>
      </c>
      <c r="P2210" t="s">
        <v>22</v>
      </c>
      <c r="Q2210" t="s">
        <v>31</v>
      </c>
      <c r="R2210" t="s">
        <v>28</v>
      </c>
      <c r="S2210" t="s">
        <v>29</v>
      </c>
      <c r="T2210">
        <v>63</v>
      </c>
      <c r="U2210">
        <f t="shared" si="442"/>
        <v>2</v>
      </c>
      <c r="V2210">
        <f t="shared" si="443"/>
        <v>2</v>
      </c>
      <c r="W2210">
        <f t="shared" si="444"/>
        <v>1</v>
      </c>
      <c r="X2210">
        <f t="shared" si="445"/>
        <v>3</v>
      </c>
      <c r="Y2210">
        <f t="shared" si="446"/>
        <v>2</v>
      </c>
      <c r="Z2210">
        <f t="shared" si="447"/>
        <v>1</v>
      </c>
      <c r="AA2210">
        <f t="shared" si="448"/>
        <v>3</v>
      </c>
      <c r="AB2210">
        <f t="shared" si="449"/>
        <v>1</v>
      </c>
      <c r="AC2210">
        <f t="shared" si="450"/>
        <v>1</v>
      </c>
      <c r="AD2210">
        <f t="shared" si="451"/>
        <v>2</v>
      </c>
      <c r="AE2210">
        <f t="shared" si="452"/>
        <v>-1</v>
      </c>
      <c r="AF2210">
        <f t="shared" si="453"/>
        <v>0</v>
      </c>
      <c r="AG2210">
        <f t="shared" si="454"/>
        <v>1</v>
      </c>
    </row>
    <row r="2211" spans="1:33" x14ac:dyDescent="0.45">
      <c r="A2211">
        <v>20</v>
      </c>
      <c r="B2211">
        <v>79</v>
      </c>
      <c r="C2211" t="s">
        <v>21</v>
      </c>
      <c r="D2211" t="s">
        <v>20</v>
      </c>
      <c r="E2211" t="s">
        <v>23</v>
      </c>
      <c r="F2211">
        <v>7</v>
      </c>
      <c r="G2211">
        <v>91</v>
      </c>
      <c r="H2211" t="s">
        <v>21</v>
      </c>
      <c r="I2211" t="s">
        <v>22</v>
      </c>
      <c r="J2211">
        <v>2</v>
      </c>
      <c r="K2211" t="s">
        <v>20</v>
      </c>
      <c r="L2211" t="s">
        <v>24</v>
      </c>
      <c r="M2211" t="s">
        <v>36</v>
      </c>
      <c r="N2211" t="s">
        <v>30</v>
      </c>
      <c r="O2211">
        <v>4</v>
      </c>
      <c r="P2211" t="s">
        <v>23</v>
      </c>
      <c r="Q2211" t="s">
        <v>31</v>
      </c>
      <c r="R2211" t="s">
        <v>32</v>
      </c>
      <c r="S2211" t="s">
        <v>29</v>
      </c>
      <c r="T2211">
        <v>66</v>
      </c>
      <c r="U2211">
        <f t="shared" si="442"/>
        <v>2</v>
      </c>
      <c r="V2211">
        <f t="shared" si="443"/>
        <v>2</v>
      </c>
      <c r="W2211">
        <f t="shared" si="444"/>
        <v>2</v>
      </c>
      <c r="X2211">
        <f t="shared" si="445"/>
        <v>3</v>
      </c>
      <c r="Y2211">
        <f t="shared" si="446"/>
        <v>1</v>
      </c>
      <c r="Z2211">
        <f t="shared" si="447"/>
        <v>1</v>
      </c>
      <c r="AA2211">
        <f t="shared" si="448"/>
        <v>3</v>
      </c>
      <c r="AB2211">
        <f t="shared" si="449"/>
        <v>0</v>
      </c>
      <c r="AC2211">
        <f t="shared" si="450"/>
        <v>1</v>
      </c>
      <c r="AD2211">
        <f t="shared" si="451"/>
        <v>2</v>
      </c>
      <c r="AE2211">
        <f t="shared" si="452"/>
        <v>-1</v>
      </c>
      <c r="AF2211">
        <f t="shared" si="453"/>
        <v>1</v>
      </c>
      <c r="AG2211">
        <f t="shared" si="454"/>
        <v>1</v>
      </c>
    </row>
    <row r="2212" spans="1:33" x14ac:dyDescent="0.45">
      <c r="A2212">
        <v>12</v>
      </c>
      <c r="B2212">
        <v>68</v>
      </c>
      <c r="C2212" t="s">
        <v>24</v>
      </c>
      <c r="D2212" t="s">
        <v>21</v>
      </c>
      <c r="E2212" t="s">
        <v>22</v>
      </c>
      <c r="F2212">
        <v>7</v>
      </c>
      <c r="G2212">
        <v>98</v>
      </c>
      <c r="H2212" t="s">
        <v>24</v>
      </c>
      <c r="I2212" t="s">
        <v>23</v>
      </c>
      <c r="J2212">
        <v>1</v>
      </c>
      <c r="K2212" t="s">
        <v>24</v>
      </c>
      <c r="L2212" t="s">
        <v>21</v>
      </c>
      <c r="M2212" t="s">
        <v>36</v>
      </c>
      <c r="N2212" t="s">
        <v>34</v>
      </c>
      <c r="O2212">
        <v>4</v>
      </c>
      <c r="P2212" t="s">
        <v>22</v>
      </c>
      <c r="Q2212" t="s">
        <v>27</v>
      </c>
      <c r="R2212" t="s">
        <v>28</v>
      </c>
      <c r="S2212" t="s">
        <v>29</v>
      </c>
      <c r="T2212">
        <v>65</v>
      </c>
      <c r="U2212">
        <f t="shared" si="442"/>
        <v>3</v>
      </c>
      <c r="V2212">
        <f t="shared" si="443"/>
        <v>1</v>
      </c>
      <c r="W2212">
        <f t="shared" si="444"/>
        <v>1</v>
      </c>
      <c r="X2212">
        <f t="shared" si="445"/>
        <v>2</v>
      </c>
      <c r="Y2212">
        <f t="shared" si="446"/>
        <v>3</v>
      </c>
      <c r="Z2212">
        <f t="shared" si="447"/>
        <v>0</v>
      </c>
      <c r="AA2212">
        <f t="shared" si="448"/>
        <v>2</v>
      </c>
      <c r="AB2212">
        <f t="shared" si="449"/>
        <v>1</v>
      </c>
      <c r="AC2212">
        <f t="shared" si="450"/>
        <v>2</v>
      </c>
      <c r="AD2212">
        <f t="shared" si="451"/>
        <v>2</v>
      </c>
      <c r="AE2212">
        <f t="shared" si="452"/>
        <v>0</v>
      </c>
      <c r="AF2212">
        <f t="shared" si="453"/>
        <v>0</v>
      </c>
      <c r="AG2212">
        <f t="shared" si="454"/>
        <v>1</v>
      </c>
    </row>
    <row r="2213" spans="1:33" x14ac:dyDescent="0.45">
      <c r="A2213">
        <v>24</v>
      </c>
      <c r="B2213">
        <v>68</v>
      </c>
      <c r="C2213" t="s">
        <v>20</v>
      </c>
      <c r="D2213" t="s">
        <v>20</v>
      </c>
      <c r="E2213" t="s">
        <v>22</v>
      </c>
      <c r="F2213">
        <v>6</v>
      </c>
      <c r="G2213">
        <v>67</v>
      </c>
      <c r="H2213" t="s">
        <v>21</v>
      </c>
      <c r="I2213" t="s">
        <v>22</v>
      </c>
      <c r="J2213">
        <v>0</v>
      </c>
      <c r="K2213" t="s">
        <v>20</v>
      </c>
      <c r="L2213" t="s">
        <v>21</v>
      </c>
      <c r="M2213" t="s">
        <v>36</v>
      </c>
      <c r="N2213" t="s">
        <v>26</v>
      </c>
      <c r="O2213">
        <v>3</v>
      </c>
      <c r="P2213" t="s">
        <v>23</v>
      </c>
      <c r="Q2213" t="s">
        <v>27</v>
      </c>
      <c r="R2213" t="s">
        <v>37</v>
      </c>
      <c r="S2213" t="s">
        <v>33</v>
      </c>
      <c r="T2213">
        <v>60</v>
      </c>
      <c r="U2213">
        <f t="shared" si="442"/>
        <v>3</v>
      </c>
      <c r="V2213">
        <f t="shared" si="443"/>
        <v>1</v>
      </c>
      <c r="W2213">
        <f t="shared" si="444"/>
        <v>3</v>
      </c>
      <c r="X2213">
        <f t="shared" si="445"/>
        <v>1</v>
      </c>
      <c r="Y2213">
        <f t="shared" si="446"/>
        <v>1</v>
      </c>
      <c r="Z2213">
        <f t="shared" si="447"/>
        <v>0</v>
      </c>
      <c r="AA2213">
        <f t="shared" si="448"/>
        <v>3</v>
      </c>
      <c r="AB2213">
        <f t="shared" si="449"/>
        <v>0</v>
      </c>
      <c r="AC2213">
        <f t="shared" si="450"/>
        <v>1</v>
      </c>
      <c r="AD2213">
        <f t="shared" si="451"/>
        <v>2</v>
      </c>
      <c r="AE2213">
        <f t="shared" si="452"/>
        <v>1</v>
      </c>
      <c r="AF2213">
        <f t="shared" si="453"/>
        <v>1</v>
      </c>
      <c r="AG2213">
        <f t="shared" si="454"/>
        <v>2</v>
      </c>
    </row>
    <row r="2214" spans="1:33" x14ac:dyDescent="0.45">
      <c r="A2214">
        <v>25</v>
      </c>
      <c r="B2214">
        <v>86</v>
      </c>
      <c r="C2214" t="s">
        <v>24</v>
      </c>
      <c r="D2214" t="s">
        <v>20</v>
      </c>
      <c r="E2214" t="s">
        <v>23</v>
      </c>
      <c r="F2214">
        <v>6</v>
      </c>
      <c r="G2214">
        <v>59</v>
      </c>
      <c r="H2214" t="s">
        <v>24</v>
      </c>
      <c r="I2214" t="s">
        <v>23</v>
      </c>
      <c r="J2214">
        <v>3</v>
      </c>
      <c r="K2214" t="s">
        <v>20</v>
      </c>
      <c r="L2214" t="s">
        <v>24</v>
      </c>
      <c r="M2214" t="s">
        <v>25</v>
      </c>
      <c r="N2214" t="s">
        <v>26</v>
      </c>
      <c r="O2214">
        <v>3</v>
      </c>
      <c r="P2214" t="s">
        <v>22</v>
      </c>
      <c r="Q2214" t="s">
        <v>27</v>
      </c>
      <c r="R2214" t="s">
        <v>28</v>
      </c>
      <c r="S2214" t="s">
        <v>33</v>
      </c>
      <c r="T2214">
        <v>69</v>
      </c>
      <c r="U2214">
        <f t="shared" si="442"/>
        <v>2</v>
      </c>
      <c r="V2214">
        <f t="shared" si="443"/>
        <v>1</v>
      </c>
      <c r="W2214">
        <f t="shared" si="444"/>
        <v>1</v>
      </c>
      <c r="X2214">
        <f t="shared" si="445"/>
        <v>2</v>
      </c>
      <c r="Y2214">
        <f t="shared" si="446"/>
        <v>1</v>
      </c>
      <c r="Z2214">
        <f t="shared" si="447"/>
        <v>1</v>
      </c>
      <c r="AA2214">
        <f t="shared" si="448"/>
        <v>2</v>
      </c>
      <c r="AB2214">
        <f t="shared" si="449"/>
        <v>1</v>
      </c>
      <c r="AC2214">
        <f t="shared" si="450"/>
        <v>1</v>
      </c>
      <c r="AD2214">
        <f t="shared" si="451"/>
        <v>1</v>
      </c>
      <c r="AE2214">
        <f t="shared" si="452"/>
        <v>1</v>
      </c>
      <c r="AF2214">
        <f t="shared" si="453"/>
        <v>0</v>
      </c>
      <c r="AG2214">
        <f t="shared" si="454"/>
        <v>2</v>
      </c>
    </row>
    <row r="2215" spans="1:33" x14ac:dyDescent="0.45">
      <c r="A2215">
        <v>17</v>
      </c>
      <c r="B2215">
        <v>96</v>
      </c>
      <c r="C2215" t="s">
        <v>21</v>
      </c>
      <c r="D2215" t="s">
        <v>24</v>
      </c>
      <c r="E2215" t="s">
        <v>22</v>
      </c>
      <c r="F2215">
        <v>6</v>
      </c>
      <c r="G2215">
        <v>60</v>
      </c>
      <c r="H2215" t="s">
        <v>24</v>
      </c>
      <c r="I2215" t="s">
        <v>23</v>
      </c>
      <c r="J2215">
        <v>1</v>
      </c>
      <c r="K2215" t="s">
        <v>20</v>
      </c>
      <c r="L2215" t="s">
        <v>24</v>
      </c>
      <c r="M2215" t="s">
        <v>25</v>
      </c>
      <c r="N2215" t="s">
        <v>34</v>
      </c>
      <c r="O2215">
        <v>3</v>
      </c>
      <c r="P2215" t="s">
        <v>22</v>
      </c>
      <c r="Q2215" t="s">
        <v>31</v>
      </c>
      <c r="R2215" t="s">
        <v>28</v>
      </c>
      <c r="S2215" t="s">
        <v>33</v>
      </c>
      <c r="T2215">
        <v>69</v>
      </c>
      <c r="U2215">
        <f t="shared" si="442"/>
        <v>2</v>
      </c>
      <c r="V2215">
        <f t="shared" si="443"/>
        <v>2</v>
      </c>
      <c r="W2215">
        <f t="shared" si="444"/>
        <v>1</v>
      </c>
      <c r="X2215">
        <f t="shared" si="445"/>
        <v>3</v>
      </c>
      <c r="Y2215">
        <f t="shared" si="446"/>
        <v>2</v>
      </c>
      <c r="Z2215">
        <f t="shared" si="447"/>
        <v>0</v>
      </c>
      <c r="AA2215">
        <f t="shared" si="448"/>
        <v>2</v>
      </c>
      <c r="AB2215">
        <f t="shared" si="449"/>
        <v>1</v>
      </c>
      <c r="AC2215">
        <f t="shared" si="450"/>
        <v>1</v>
      </c>
      <c r="AD2215">
        <f t="shared" si="451"/>
        <v>1</v>
      </c>
      <c r="AE2215">
        <f t="shared" si="452"/>
        <v>0</v>
      </c>
      <c r="AF2215">
        <f t="shared" si="453"/>
        <v>0</v>
      </c>
      <c r="AG2215">
        <f t="shared" si="454"/>
        <v>2</v>
      </c>
    </row>
    <row r="2216" spans="1:33" x14ac:dyDescent="0.45">
      <c r="A2216">
        <v>17</v>
      </c>
      <c r="B2216">
        <v>76</v>
      </c>
      <c r="C2216" t="s">
        <v>24</v>
      </c>
      <c r="D2216" t="s">
        <v>21</v>
      </c>
      <c r="E2216" t="s">
        <v>23</v>
      </c>
      <c r="F2216">
        <v>6</v>
      </c>
      <c r="G2216">
        <v>70</v>
      </c>
      <c r="H2216" t="s">
        <v>20</v>
      </c>
      <c r="I2216" t="s">
        <v>23</v>
      </c>
      <c r="J2216">
        <v>2</v>
      </c>
      <c r="K2216" t="s">
        <v>21</v>
      </c>
      <c r="L2216" t="s">
        <v>24</v>
      </c>
      <c r="M2216" t="s">
        <v>25</v>
      </c>
      <c r="N2216" t="s">
        <v>34</v>
      </c>
      <c r="O2216">
        <v>4</v>
      </c>
      <c r="P2216" t="s">
        <v>22</v>
      </c>
      <c r="Q2216" t="s">
        <v>35</v>
      </c>
      <c r="R2216" t="s">
        <v>32</v>
      </c>
      <c r="S2216" t="s">
        <v>29</v>
      </c>
      <c r="T2216">
        <v>67</v>
      </c>
      <c r="U2216">
        <f t="shared" si="442"/>
        <v>2</v>
      </c>
      <c r="V2216">
        <f t="shared" si="443"/>
        <v>3</v>
      </c>
      <c r="W2216">
        <f t="shared" si="444"/>
        <v>2</v>
      </c>
      <c r="X2216">
        <f t="shared" si="445"/>
        <v>2</v>
      </c>
      <c r="Y2216">
        <f t="shared" si="446"/>
        <v>3</v>
      </c>
      <c r="Z2216">
        <f t="shared" si="447"/>
        <v>1</v>
      </c>
      <c r="AA2216">
        <f t="shared" si="448"/>
        <v>1</v>
      </c>
      <c r="AB2216">
        <f t="shared" si="449"/>
        <v>1</v>
      </c>
      <c r="AC2216">
        <f t="shared" si="450"/>
        <v>3</v>
      </c>
      <c r="AD2216">
        <f t="shared" si="451"/>
        <v>1</v>
      </c>
      <c r="AE2216">
        <f t="shared" si="452"/>
        <v>0</v>
      </c>
      <c r="AF2216">
        <f t="shared" si="453"/>
        <v>0</v>
      </c>
      <c r="AG2216">
        <f t="shared" si="454"/>
        <v>1</v>
      </c>
    </row>
    <row r="2217" spans="1:33" x14ac:dyDescent="0.45">
      <c r="A2217">
        <v>22</v>
      </c>
      <c r="B2217">
        <v>68</v>
      </c>
      <c r="C2217" t="s">
        <v>21</v>
      </c>
      <c r="D2217" t="s">
        <v>24</v>
      </c>
      <c r="E2217" t="s">
        <v>23</v>
      </c>
      <c r="F2217">
        <v>9</v>
      </c>
      <c r="G2217">
        <v>53</v>
      </c>
      <c r="H2217" t="s">
        <v>21</v>
      </c>
      <c r="I2217" t="s">
        <v>23</v>
      </c>
      <c r="J2217">
        <v>1</v>
      </c>
      <c r="K2217" t="s">
        <v>24</v>
      </c>
      <c r="L2217" t="s">
        <v>24</v>
      </c>
      <c r="M2217" t="s">
        <v>25</v>
      </c>
      <c r="N2217" t="s">
        <v>34</v>
      </c>
      <c r="O2217">
        <v>2</v>
      </c>
      <c r="P2217" t="s">
        <v>22</v>
      </c>
      <c r="Q2217" t="s">
        <v>27</v>
      </c>
      <c r="R2217" t="s">
        <v>32</v>
      </c>
      <c r="S2217" t="s">
        <v>33</v>
      </c>
      <c r="T2217">
        <v>65</v>
      </c>
      <c r="U2217">
        <f t="shared" si="442"/>
        <v>2</v>
      </c>
      <c r="V2217">
        <f t="shared" si="443"/>
        <v>1</v>
      </c>
      <c r="W2217">
        <f t="shared" si="444"/>
        <v>2</v>
      </c>
      <c r="X2217">
        <f t="shared" si="445"/>
        <v>3</v>
      </c>
      <c r="Y2217">
        <f t="shared" si="446"/>
        <v>2</v>
      </c>
      <c r="Z2217">
        <f t="shared" si="447"/>
        <v>1</v>
      </c>
      <c r="AA2217">
        <f t="shared" si="448"/>
        <v>3</v>
      </c>
      <c r="AB2217">
        <f t="shared" si="449"/>
        <v>1</v>
      </c>
      <c r="AC2217">
        <f t="shared" si="450"/>
        <v>2</v>
      </c>
      <c r="AD2217">
        <f t="shared" si="451"/>
        <v>1</v>
      </c>
      <c r="AE2217">
        <f t="shared" si="452"/>
        <v>0</v>
      </c>
      <c r="AF2217">
        <f t="shared" si="453"/>
        <v>0</v>
      </c>
      <c r="AG2217">
        <f t="shared" si="454"/>
        <v>2</v>
      </c>
    </row>
    <row r="2218" spans="1:33" x14ac:dyDescent="0.45">
      <c r="A2218">
        <v>17</v>
      </c>
      <c r="B2218">
        <v>86</v>
      </c>
      <c r="C2218" t="s">
        <v>21</v>
      </c>
      <c r="D2218" t="s">
        <v>21</v>
      </c>
      <c r="E2218" t="s">
        <v>23</v>
      </c>
      <c r="F2218">
        <v>8</v>
      </c>
      <c r="G2218">
        <v>74</v>
      </c>
      <c r="H2218" t="s">
        <v>24</v>
      </c>
      <c r="I2218" t="s">
        <v>23</v>
      </c>
      <c r="J2218">
        <v>1</v>
      </c>
      <c r="K2218" t="s">
        <v>20</v>
      </c>
      <c r="L2218" t="s">
        <v>21</v>
      </c>
      <c r="M2218" t="s">
        <v>36</v>
      </c>
      <c r="N2218" t="s">
        <v>34</v>
      </c>
      <c r="O2218">
        <v>4</v>
      </c>
      <c r="P2218" t="s">
        <v>22</v>
      </c>
      <c r="Q2218" t="s">
        <v>31</v>
      </c>
      <c r="R2218" t="s">
        <v>28</v>
      </c>
      <c r="S2218" t="s">
        <v>29</v>
      </c>
      <c r="T2218">
        <v>70</v>
      </c>
      <c r="U2218">
        <f t="shared" si="442"/>
        <v>3</v>
      </c>
      <c r="V2218">
        <f t="shared" si="443"/>
        <v>2</v>
      </c>
      <c r="W2218">
        <f t="shared" si="444"/>
        <v>1</v>
      </c>
      <c r="X2218">
        <f t="shared" si="445"/>
        <v>3</v>
      </c>
      <c r="Y2218">
        <f t="shared" si="446"/>
        <v>3</v>
      </c>
      <c r="Z2218">
        <f t="shared" si="447"/>
        <v>1</v>
      </c>
      <c r="AA2218">
        <f t="shared" si="448"/>
        <v>2</v>
      </c>
      <c r="AB2218">
        <f t="shared" si="449"/>
        <v>1</v>
      </c>
      <c r="AC2218">
        <f t="shared" si="450"/>
        <v>1</v>
      </c>
      <c r="AD2218">
        <f t="shared" si="451"/>
        <v>2</v>
      </c>
      <c r="AE2218">
        <f t="shared" si="452"/>
        <v>0</v>
      </c>
      <c r="AF2218">
        <f t="shared" si="453"/>
        <v>0</v>
      </c>
      <c r="AG2218">
        <f t="shared" si="454"/>
        <v>1</v>
      </c>
    </row>
    <row r="2219" spans="1:33" x14ac:dyDescent="0.45">
      <c r="A2219">
        <v>20</v>
      </c>
      <c r="B2219">
        <v>95</v>
      </c>
      <c r="C2219" t="s">
        <v>21</v>
      </c>
      <c r="D2219" t="s">
        <v>24</v>
      </c>
      <c r="E2219" t="s">
        <v>23</v>
      </c>
      <c r="F2219">
        <v>8</v>
      </c>
      <c r="G2219">
        <v>87</v>
      </c>
      <c r="H2219" t="s">
        <v>20</v>
      </c>
      <c r="I2219" t="s">
        <v>23</v>
      </c>
      <c r="J2219">
        <v>0</v>
      </c>
      <c r="K2219" t="s">
        <v>20</v>
      </c>
      <c r="L2219" t="s">
        <v>24</v>
      </c>
      <c r="M2219" t="s">
        <v>36</v>
      </c>
      <c r="N2219" t="s">
        <v>26</v>
      </c>
      <c r="O2219">
        <v>3</v>
      </c>
      <c r="P2219" t="s">
        <v>22</v>
      </c>
      <c r="Q2219" t="s">
        <v>35</v>
      </c>
      <c r="R2219" t="s">
        <v>32</v>
      </c>
      <c r="S2219" t="s">
        <v>33</v>
      </c>
      <c r="T2219">
        <v>71</v>
      </c>
      <c r="U2219">
        <f t="shared" si="442"/>
        <v>2</v>
      </c>
      <c r="V2219">
        <f t="shared" si="443"/>
        <v>3</v>
      </c>
      <c r="W2219">
        <f t="shared" si="444"/>
        <v>2</v>
      </c>
      <c r="X2219">
        <f t="shared" si="445"/>
        <v>3</v>
      </c>
      <c r="Y2219">
        <f t="shared" si="446"/>
        <v>2</v>
      </c>
      <c r="Z2219">
        <f t="shared" si="447"/>
        <v>1</v>
      </c>
      <c r="AA2219">
        <f t="shared" si="448"/>
        <v>1</v>
      </c>
      <c r="AB2219">
        <f t="shared" si="449"/>
        <v>1</v>
      </c>
      <c r="AC2219">
        <f t="shared" si="450"/>
        <v>1</v>
      </c>
      <c r="AD2219">
        <f t="shared" si="451"/>
        <v>2</v>
      </c>
      <c r="AE2219">
        <f t="shared" si="452"/>
        <v>1</v>
      </c>
      <c r="AF2219">
        <f t="shared" si="453"/>
        <v>0</v>
      </c>
      <c r="AG2219">
        <f t="shared" si="454"/>
        <v>2</v>
      </c>
    </row>
    <row r="2220" spans="1:33" x14ac:dyDescent="0.45">
      <c r="A2220">
        <v>33</v>
      </c>
      <c r="B2220">
        <v>90</v>
      </c>
      <c r="C2220" t="s">
        <v>20</v>
      </c>
      <c r="D2220" t="s">
        <v>24</v>
      </c>
      <c r="E2220" t="s">
        <v>23</v>
      </c>
      <c r="F2220">
        <v>9</v>
      </c>
      <c r="G2220">
        <v>77</v>
      </c>
      <c r="H2220" t="s">
        <v>24</v>
      </c>
      <c r="I2220" t="s">
        <v>23</v>
      </c>
      <c r="J2220">
        <v>3</v>
      </c>
      <c r="K2220" t="s">
        <v>24</v>
      </c>
      <c r="L2220" t="s">
        <v>21</v>
      </c>
      <c r="M2220" t="s">
        <v>25</v>
      </c>
      <c r="N2220" t="s">
        <v>30</v>
      </c>
      <c r="O2220">
        <v>6</v>
      </c>
      <c r="P2220" t="s">
        <v>23</v>
      </c>
      <c r="Q2220" t="s">
        <v>35</v>
      </c>
      <c r="R2220" t="s">
        <v>32</v>
      </c>
      <c r="S2220" t="s">
        <v>29</v>
      </c>
      <c r="T2220">
        <v>73</v>
      </c>
      <c r="U2220">
        <f t="shared" si="442"/>
        <v>3</v>
      </c>
      <c r="V2220">
        <f t="shared" si="443"/>
        <v>3</v>
      </c>
      <c r="W2220">
        <f t="shared" si="444"/>
        <v>2</v>
      </c>
      <c r="X2220">
        <f t="shared" si="445"/>
        <v>1</v>
      </c>
      <c r="Y2220">
        <f t="shared" si="446"/>
        <v>2</v>
      </c>
      <c r="Z2220">
        <f t="shared" si="447"/>
        <v>1</v>
      </c>
      <c r="AA2220">
        <f t="shared" si="448"/>
        <v>2</v>
      </c>
      <c r="AB2220">
        <f t="shared" si="449"/>
        <v>1</v>
      </c>
      <c r="AC2220">
        <f t="shared" si="450"/>
        <v>2</v>
      </c>
      <c r="AD2220">
        <f t="shared" si="451"/>
        <v>1</v>
      </c>
      <c r="AE2220">
        <f t="shared" si="452"/>
        <v>-1</v>
      </c>
      <c r="AF2220">
        <f t="shared" si="453"/>
        <v>1</v>
      </c>
      <c r="AG2220">
        <f t="shared" si="454"/>
        <v>1</v>
      </c>
    </row>
    <row r="2221" spans="1:33" x14ac:dyDescent="0.45">
      <c r="A2221">
        <v>19</v>
      </c>
      <c r="B2221">
        <v>95</v>
      </c>
      <c r="C2221" t="s">
        <v>20</v>
      </c>
      <c r="D2221" t="s">
        <v>21</v>
      </c>
      <c r="E2221" t="s">
        <v>23</v>
      </c>
      <c r="F2221">
        <v>8</v>
      </c>
      <c r="G2221">
        <v>99</v>
      </c>
      <c r="H2221" t="s">
        <v>24</v>
      </c>
      <c r="I2221" t="s">
        <v>23</v>
      </c>
      <c r="J2221">
        <v>0</v>
      </c>
      <c r="K2221" t="s">
        <v>20</v>
      </c>
      <c r="L2221" t="s">
        <v>24</v>
      </c>
      <c r="M2221" t="s">
        <v>25</v>
      </c>
      <c r="N2221" t="s">
        <v>34</v>
      </c>
      <c r="O2221">
        <v>2</v>
      </c>
      <c r="P2221" t="s">
        <v>22</v>
      </c>
      <c r="Q2221" t="s">
        <v>35</v>
      </c>
      <c r="R2221" t="s">
        <v>32</v>
      </c>
      <c r="S2221" t="s">
        <v>29</v>
      </c>
      <c r="T2221">
        <v>70</v>
      </c>
      <c r="U2221">
        <f t="shared" si="442"/>
        <v>2</v>
      </c>
      <c r="V2221">
        <f t="shared" si="443"/>
        <v>3</v>
      </c>
      <c r="W2221">
        <f t="shared" si="444"/>
        <v>2</v>
      </c>
      <c r="X2221">
        <f t="shared" si="445"/>
        <v>1</v>
      </c>
      <c r="Y2221">
        <f t="shared" si="446"/>
        <v>3</v>
      </c>
      <c r="Z2221">
        <f t="shared" si="447"/>
        <v>1</v>
      </c>
      <c r="AA2221">
        <f t="shared" si="448"/>
        <v>2</v>
      </c>
      <c r="AB2221">
        <f t="shared" si="449"/>
        <v>1</v>
      </c>
      <c r="AC2221">
        <f t="shared" si="450"/>
        <v>1</v>
      </c>
      <c r="AD2221">
        <f t="shared" si="451"/>
        <v>1</v>
      </c>
      <c r="AE2221">
        <f t="shared" si="452"/>
        <v>0</v>
      </c>
      <c r="AF2221">
        <f t="shared" si="453"/>
        <v>0</v>
      </c>
      <c r="AG2221">
        <f t="shared" si="454"/>
        <v>1</v>
      </c>
    </row>
    <row r="2222" spans="1:33" x14ac:dyDescent="0.45">
      <c r="A2222">
        <v>18</v>
      </c>
      <c r="B2222">
        <v>81</v>
      </c>
      <c r="C2222" t="s">
        <v>21</v>
      </c>
      <c r="D2222" t="s">
        <v>20</v>
      </c>
      <c r="E2222" t="s">
        <v>23</v>
      </c>
      <c r="F2222">
        <v>9</v>
      </c>
      <c r="G2222">
        <v>73</v>
      </c>
      <c r="H2222" t="s">
        <v>21</v>
      </c>
      <c r="I2222" t="s">
        <v>23</v>
      </c>
      <c r="J2222">
        <v>1</v>
      </c>
      <c r="K2222" t="s">
        <v>24</v>
      </c>
      <c r="L2222" t="s">
        <v>21</v>
      </c>
      <c r="M2222" t="s">
        <v>25</v>
      </c>
      <c r="N2222" t="s">
        <v>34</v>
      </c>
      <c r="O2222">
        <v>2</v>
      </c>
      <c r="P2222" t="s">
        <v>22</v>
      </c>
      <c r="Q2222" t="s">
        <v>27</v>
      </c>
      <c r="R2222" t="s">
        <v>28</v>
      </c>
      <c r="S2222" t="s">
        <v>33</v>
      </c>
      <c r="T2222">
        <v>67</v>
      </c>
      <c r="U2222">
        <f t="shared" si="442"/>
        <v>3</v>
      </c>
      <c r="V2222">
        <f t="shared" si="443"/>
        <v>1</v>
      </c>
      <c r="W2222">
        <f t="shared" si="444"/>
        <v>1</v>
      </c>
      <c r="X2222">
        <f t="shared" si="445"/>
        <v>3</v>
      </c>
      <c r="Y2222">
        <f t="shared" si="446"/>
        <v>1</v>
      </c>
      <c r="Z2222">
        <f t="shared" si="447"/>
        <v>1</v>
      </c>
      <c r="AA2222">
        <f t="shared" si="448"/>
        <v>3</v>
      </c>
      <c r="AB2222">
        <f t="shared" si="449"/>
        <v>1</v>
      </c>
      <c r="AC2222">
        <f t="shared" si="450"/>
        <v>2</v>
      </c>
      <c r="AD2222">
        <f t="shared" si="451"/>
        <v>1</v>
      </c>
      <c r="AE2222">
        <f t="shared" si="452"/>
        <v>0</v>
      </c>
      <c r="AF2222">
        <f t="shared" si="453"/>
        <v>0</v>
      </c>
      <c r="AG2222">
        <f t="shared" si="454"/>
        <v>2</v>
      </c>
    </row>
    <row r="2223" spans="1:33" x14ac:dyDescent="0.45">
      <c r="A2223">
        <v>16</v>
      </c>
      <c r="B2223">
        <v>90</v>
      </c>
      <c r="C2223" t="s">
        <v>20</v>
      </c>
      <c r="D2223" t="s">
        <v>21</v>
      </c>
      <c r="E2223" t="s">
        <v>23</v>
      </c>
      <c r="F2223">
        <v>8</v>
      </c>
      <c r="G2223">
        <v>51</v>
      </c>
      <c r="H2223" t="s">
        <v>24</v>
      </c>
      <c r="I2223" t="s">
        <v>23</v>
      </c>
      <c r="J2223">
        <v>1</v>
      </c>
      <c r="K2223" t="s">
        <v>21</v>
      </c>
      <c r="L2223" t="s">
        <v>24</v>
      </c>
      <c r="M2223" t="s">
        <v>25</v>
      </c>
      <c r="N2223" t="s">
        <v>34</v>
      </c>
      <c r="O2223">
        <v>5</v>
      </c>
      <c r="P2223" t="s">
        <v>22</v>
      </c>
      <c r="Q2223" t="s">
        <v>27</v>
      </c>
      <c r="R2223" t="s">
        <v>32</v>
      </c>
      <c r="S2223" t="s">
        <v>33</v>
      </c>
      <c r="T2223">
        <v>67</v>
      </c>
      <c r="U2223">
        <f t="shared" si="442"/>
        <v>2</v>
      </c>
      <c r="V2223">
        <f t="shared" si="443"/>
        <v>1</v>
      </c>
      <c r="W2223">
        <f t="shared" si="444"/>
        <v>2</v>
      </c>
      <c r="X2223">
        <f t="shared" si="445"/>
        <v>1</v>
      </c>
      <c r="Y2223">
        <f t="shared" si="446"/>
        <v>3</v>
      </c>
      <c r="Z2223">
        <f t="shared" si="447"/>
        <v>1</v>
      </c>
      <c r="AA2223">
        <f t="shared" si="448"/>
        <v>2</v>
      </c>
      <c r="AB2223">
        <f t="shared" si="449"/>
        <v>1</v>
      </c>
      <c r="AC2223">
        <f t="shared" si="450"/>
        <v>3</v>
      </c>
      <c r="AD2223">
        <f t="shared" si="451"/>
        <v>1</v>
      </c>
      <c r="AE2223">
        <f t="shared" si="452"/>
        <v>0</v>
      </c>
      <c r="AF2223">
        <f t="shared" si="453"/>
        <v>0</v>
      </c>
      <c r="AG2223">
        <f t="shared" si="454"/>
        <v>2</v>
      </c>
    </row>
    <row r="2224" spans="1:33" x14ac:dyDescent="0.45">
      <c r="A2224">
        <v>24</v>
      </c>
      <c r="B2224">
        <v>66</v>
      </c>
      <c r="C2224" t="s">
        <v>20</v>
      </c>
      <c r="D2224" t="s">
        <v>21</v>
      </c>
      <c r="E2224" t="s">
        <v>22</v>
      </c>
      <c r="F2224">
        <v>7</v>
      </c>
      <c r="G2224">
        <v>74</v>
      </c>
      <c r="H2224" t="s">
        <v>24</v>
      </c>
      <c r="I2224" t="s">
        <v>23</v>
      </c>
      <c r="J2224">
        <v>0</v>
      </c>
      <c r="K2224" t="s">
        <v>21</v>
      </c>
      <c r="L2224" t="s">
        <v>21</v>
      </c>
      <c r="M2224" t="s">
        <v>25</v>
      </c>
      <c r="N2224" t="s">
        <v>34</v>
      </c>
      <c r="O2224">
        <v>2</v>
      </c>
      <c r="P2224" t="s">
        <v>22</v>
      </c>
      <c r="Q2224" t="s">
        <v>31</v>
      </c>
      <c r="R2224" t="s">
        <v>32</v>
      </c>
      <c r="S2224" t="s">
        <v>29</v>
      </c>
      <c r="T2224">
        <v>65</v>
      </c>
      <c r="U2224">
        <f t="shared" si="442"/>
        <v>3</v>
      </c>
      <c r="V2224">
        <f t="shared" si="443"/>
        <v>2</v>
      </c>
      <c r="W2224">
        <f t="shared" si="444"/>
        <v>2</v>
      </c>
      <c r="X2224">
        <f t="shared" si="445"/>
        <v>1</v>
      </c>
      <c r="Y2224">
        <f t="shared" si="446"/>
        <v>3</v>
      </c>
      <c r="Z2224">
        <f t="shared" si="447"/>
        <v>0</v>
      </c>
      <c r="AA2224">
        <f t="shared" si="448"/>
        <v>2</v>
      </c>
      <c r="AB2224">
        <f t="shared" si="449"/>
        <v>1</v>
      </c>
      <c r="AC2224">
        <f t="shared" si="450"/>
        <v>3</v>
      </c>
      <c r="AD2224">
        <f t="shared" si="451"/>
        <v>1</v>
      </c>
      <c r="AE2224">
        <f t="shared" si="452"/>
        <v>0</v>
      </c>
      <c r="AF2224">
        <f t="shared" si="453"/>
        <v>0</v>
      </c>
      <c r="AG2224">
        <f t="shared" si="454"/>
        <v>1</v>
      </c>
    </row>
    <row r="2225" spans="1:33" x14ac:dyDescent="0.45">
      <c r="A2225">
        <v>19</v>
      </c>
      <c r="B2225">
        <v>74</v>
      </c>
      <c r="C2225" t="s">
        <v>21</v>
      </c>
      <c r="D2225" t="s">
        <v>21</v>
      </c>
      <c r="E2225" t="s">
        <v>23</v>
      </c>
      <c r="F2225">
        <v>6</v>
      </c>
      <c r="G2225">
        <v>96</v>
      </c>
      <c r="H2225" t="s">
        <v>24</v>
      </c>
      <c r="I2225" t="s">
        <v>23</v>
      </c>
      <c r="J2225">
        <v>2</v>
      </c>
      <c r="K2225" t="s">
        <v>21</v>
      </c>
      <c r="L2225" t="s">
        <v>24</v>
      </c>
      <c r="M2225" t="s">
        <v>25</v>
      </c>
      <c r="N2225" t="s">
        <v>34</v>
      </c>
      <c r="O2225">
        <v>3</v>
      </c>
      <c r="P2225" t="s">
        <v>22</v>
      </c>
      <c r="Q2225" t="s">
        <v>31</v>
      </c>
      <c r="R2225" t="s">
        <v>28</v>
      </c>
      <c r="S2225" t="s">
        <v>29</v>
      </c>
      <c r="T2225">
        <v>69</v>
      </c>
      <c r="U2225">
        <f t="shared" si="442"/>
        <v>2</v>
      </c>
      <c r="V2225">
        <f t="shared" si="443"/>
        <v>2</v>
      </c>
      <c r="W2225">
        <f t="shared" si="444"/>
        <v>1</v>
      </c>
      <c r="X2225">
        <f t="shared" si="445"/>
        <v>3</v>
      </c>
      <c r="Y2225">
        <f t="shared" si="446"/>
        <v>3</v>
      </c>
      <c r="Z2225">
        <f t="shared" si="447"/>
        <v>1</v>
      </c>
      <c r="AA2225">
        <f t="shared" si="448"/>
        <v>2</v>
      </c>
      <c r="AB2225">
        <f t="shared" si="449"/>
        <v>1</v>
      </c>
      <c r="AC2225">
        <f t="shared" si="450"/>
        <v>3</v>
      </c>
      <c r="AD2225">
        <f t="shared" si="451"/>
        <v>1</v>
      </c>
      <c r="AE2225">
        <f t="shared" si="452"/>
        <v>0</v>
      </c>
      <c r="AF2225">
        <f t="shared" si="453"/>
        <v>0</v>
      </c>
      <c r="AG2225">
        <f t="shared" si="454"/>
        <v>1</v>
      </c>
    </row>
    <row r="2226" spans="1:33" x14ac:dyDescent="0.45">
      <c r="A2226">
        <v>16</v>
      </c>
      <c r="B2226">
        <v>76</v>
      </c>
      <c r="C2226" t="s">
        <v>21</v>
      </c>
      <c r="D2226" t="s">
        <v>21</v>
      </c>
      <c r="E2226" t="s">
        <v>23</v>
      </c>
      <c r="F2226">
        <v>6</v>
      </c>
      <c r="G2226">
        <v>55</v>
      </c>
      <c r="H2226" t="s">
        <v>24</v>
      </c>
      <c r="I2226" t="s">
        <v>22</v>
      </c>
      <c r="J2226">
        <v>1</v>
      </c>
      <c r="K2226" t="s">
        <v>20</v>
      </c>
      <c r="L2226" t="s">
        <v>24</v>
      </c>
      <c r="M2226" t="s">
        <v>25</v>
      </c>
      <c r="N2226" t="s">
        <v>26</v>
      </c>
      <c r="O2226">
        <v>1</v>
      </c>
      <c r="P2226" t="s">
        <v>22</v>
      </c>
      <c r="Q2226" t="s">
        <v>35</v>
      </c>
      <c r="R2226" t="s">
        <v>28</v>
      </c>
      <c r="S2226" t="s">
        <v>29</v>
      </c>
      <c r="T2226">
        <v>65</v>
      </c>
      <c r="U2226">
        <f t="shared" si="442"/>
        <v>2</v>
      </c>
      <c r="V2226">
        <f t="shared" si="443"/>
        <v>3</v>
      </c>
      <c r="W2226">
        <f t="shared" si="444"/>
        <v>1</v>
      </c>
      <c r="X2226">
        <f t="shared" si="445"/>
        <v>3</v>
      </c>
      <c r="Y2226">
        <f t="shared" si="446"/>
        <v>3</v>
      </c>
      <c r="Z2226">
        <f t="shared" si="447"/>
        <v>1</v>
      </c>
      <c r="AA2226">
        <f t="shared" si="448"/>
        <v>2</v>
      </c>
      <c r="AB2226">
        <f t="shared" si="449"/>
        <v>0</v>
      </c>
      <c r="AC2226">
        <f t="shared" si="450"/>
        <v>1</v>
      </c>
      <c r="AD2226">
        <f t="shared" si="451"/>
        <v>1</v>
      </c>
      <c r="AE2226">
        <f t="shared" si="452"/>
        <v>1</v>
      </c>
      <c r="AF2226">
        <f t="shared" si="453"/>
        <v>0</v>
      </c>
      <c r="AG2226">
        <f t="shared" si="454"/>
        <v>1</v>
      </c>
    </row>
    <row r="2227" spans="1:33" x14ac:dyDescent="0.45">
      <c r="A2227">
        <v>28</v>
      </c>
      <c r="B2227">
        <v>80</v>
      </c>
      <c r="C2227" t="s">
        <v>24</v>
      </c>
      <c r="D2227" t="s">
        <v>21</v>
      </c>
      <c r="E2227" t="s">
        <v>23</v>
      </c>
      <c r="F2227">
        <v>8</v>
      </c>
      <c r="G2227">
        <v>61</v>
      </c>
      <c r="H2227" t="s">
        <v>20</v>
      </c>
      <c r="I2227" t="s">
        <v>23</v>
      </c>
      <c r="J2227">
        <v>1</v>
      </c>
      <c r="K2227" t="s">
        <v>20</v>
      </c>
      <c r="L2227" t="s">
        <v>24</v>
      </c>
      <c r="M2227" t="s">
        <v>36</v>
      </c>
      <c r="N2227" t="s">
        <v>30</v>
      </c>
      <c r="O2227">
        <v>3</v>
      </c>
      <c r="P2227" t="s">
        <v>22</v>
      </c>
      <c r="Q2227" t="s">
        <v>31</v>
      </c>
      <c r="R2227" t="s">
        <v>37</v>
      </c>
      <c r="S2227" t="s">
        <v>33</v>
      </c>
      <c r="T2227">
        <v>68</v>
      </c>
      <c r="U2227">
        <f t="shared" si="442"/>
        <v>2</v>
      </c>
      <c r="V2227">
        <f t="shared" si="443"/>
        <v>2</v>
      </c>
      <c r="W2227">
        <f t="shared" si="444"/>
        <v>3</v>
      </c>
      <c r="X2227">
        <f t="shared" si="445"/>
        <v>2</v>
      </c>
      <c r="Y2227">
        <f t="shared" si="446"/>
        <v>3</v>
      </c>
      <c r="Z2227">
        <f t="shared" si="447"/>
        <v>1</v>
      </c>
      <c r="AA2227">
        <f t="shared" si="448"/>
        <v>1</v>
      </c>
      <c r="AB2227">
        <f t="shared" si="449"/>
        <v>1</v>
      </c>
      <c r="AC2227">
        <f t="shared" si="450"/>
        <v>1</v>
      </c>
      <c r="AD2227">
        <f t="shared" si="451"/>
        <v>2</v>
      </c>
      <c r="AE2227">
        <f t="shared" si="452"/>
        <v>-1</v>
      </c>
      <c r="AF2227">
        <f t="shared" si="453"/>
        <v>0</v>
      </c>
      <c r="AG2227">
        <f t="shared" si="454"/>
        <v>2</v>
      </c>
    </row>
    <row r="2228" spans="1:33" x14ac:dyDescent="0.45">
      <c r="A2228">
        <v>29</v>
      </c>
      <c r="B2228">
        <v>97</v>
      </c>
      <c r="C2228" t="s">
        <v>21</v>
      </c>
      <c r="D2228" t="s">
        <v>24</v>
      </c>
      <c r="E2228" t="s">
        <v>22</v>
      </c>
      <c r="F2228">
        <v>7</v>
      </c>
      <c r="G2228">
        <v>86</v>
      </c>
      <c r="H2228" t="s">
        <v>24</v>
      </c>
      <c r="I2228" t="s">
        <v>23</v>
      </c>
      <c r="J2228">
        <v>0</v>
      </c>
      <c r="K2228" t="s">
        <v>24</v>
      </c>
      <c r="L2228" t="s">
        <v>24</v>
      </c>
      <c r="M2228" t="s">
        <v>25</v>
      </c>
      <c r="N2228" t="s">
        <v>26</v>
      </c>
      <c r="O2228">
        <v>3</v>
      </c>
      <c r="P2228" t="s">
        <v>22</v>
      </c>
      <c r="Q2228" t="s">
        <v>31</v>
      </c>
      <c r="R2228" t="s">
        <v>28</v>
      </c>
      <c r="S2228" t="s">
        <v>33</v>
      </c>
      <c r="T2228">
        <v>74</v>
      </c>
      <c r="U2228">
        <f t="shared" si="442"/>
        <v>2</v>
      </c>
      <c r="V2228">
        <f t="shared" si="443"/>
        <v>2</v>
      </c>
      <c r="W2228">
        <f t="shared" si="444"/>
        <v>1</v>
      </c>
      <c r="X2228">
        <f t="shared" si="445"/>
        <v>3</v>
      </c>
      <c r="Y2228">
        <f t="shared" si="446"/>
        <v>2</v>
      </c>
      <c r="Z2228">
        <f t="shared" si="447"/>
        <v>0</v>
      </c>
      <c r="AA2228">
        <f t="shared" si="448"/>
        <v>2</v>
      </c>
      <c r="AB2228">
        <f t="shared" si="449"/>
        <v>1</v>
      </c>
      <c r="AC2228">
        <f t="shared" si="450"/>
        <v>2</v>
      </c>
      <c r="AD2228">
        <f t="shared" si="451"/>
        <v>1</v>
      </c>
      <c r="AE2228">
        <f t="shared" si="452"/>
        <v>1</v>
      </c>
      <c r="AF2228">
        <f t="shared" si="453"/>
        <v>0</v>
      </c>
      <c r="AG2228">
        <f t="shared" si="454"/>
        <v>2</v>
      </c>
    </row>
    <row r="2229" spans="1:33" x14ac:dyDescent="0.45">
      <c r="A2229">
        <v>16</v>
      </c>
      <c r="B2229">
        <v>95</v>
      </c>
      <c r="C2229" t="s">
        <v>20</v>
      </c>
      <c r="D2229" t="s">
        <v>24</v>
      </c>
      <c r="E2229" t="s">
        <v>23</v>
      </c>
      <c r="F2229">
        <v>5</v>
      </c>
      <c r="G2229">
        <v>65</v>
      </c>
      <c r="H2229" t="s">
        <v>21</v>
      </c>
      <c r="I2229" t="s">
        <v>23</v>
      </c>
      <c r="J2229">
        <v>0</v>
      </c>
      <c r="K2229" t="s">
        <v>24</v>
      </c>
      <c r="L2229" t="s">
        <v>24</v>
      </c>
      <c r="M2229" t="s">
        <v>36</v>
      </c>
      <c r="N2229" t="s">
        <v>34</v>
      </c>
      <c r="O2229">
        <v>3</v>
      </c>
      <c r="P2229" t="s">
        <v>22</v>
      </c>
      <c r="Q2229" t="s">
        <v>31</v>
      </c>
      <c r="R2229" t="s">
        <v>28</v>
      </c>
      <c r="S2229" t="s">
        <v>33</v>
      </c>
      <c r="T2229">
        <v>68</v>
      </c>
      <c r="U2229">
        <f t="shared" si="442"/>
        <v>2</v>
      </c>
      <c r="V2229">
        <f t="shared" si="443"/>
        <v>2</v>
      </c>
      <c r="W2229">
        <f t="shared" si="444"/>
        <v>1</v>
      </c>
      <c r="X2229">
        <f t="shared" si="445"/>
        <v>1</v>
      </c>
      <c r="Y2229">
        <f t="shared" si="446"/>
        <v>2</v>
      </c>
      <c r="Z2229">
        <f t="shared" si="447"/>
        <v>1</v>
      </c>
      <c r="AA2229">
        <f t="shared" si="448"/>
        <v>3</v>
      </c>
      <c r="AB2229">
        <f t="shared" si="449"/>
        <v>1</v>
      </c>
      <c r="AC2229">
        <f t="shared" si="450"/>
        <v>2</v>
      </c>
      <c r="AD2229">
        <f t="shared" si="451"/>
        <v>2</v>
      </c>
      <c r="AE2229">
        <f t="shared" si="452"/>
        <v>0</v>
      </c>
      <c r="AF2229">
        <f t="shared" si="453"/>
        <v>0</v>
      </c>
      <c r="AG2229">
        <f t="shared" si="454"/>
        <v>2</v>
      </c>
    </row>
    <row r="2230" spans="1:33" x14ac:dyDescent="0.45">
      <c r="A2230">
        <v>9</v>
      </c>
      <c r="B2230">
        <v>65</v>
      </c>
      <c r="C2230" t="s">
        <v>24</v>
      </c>
      <c r="D2230" t="s">
        <v>24</v>
      </c>
      <c r="E2230" t="s">
        <v>22</v>
      </c>
      <c r="F2230">
        <v>4</v>
      </c>
      <c r="G2230">
        <v>88</v>
      </c>
      <c r="H2230" t="s">
        <v>20</v>
      </c>
      <c r="I2230" t="s">
        <v>23</v>
      </c>
      <c r="J2230">
        <v>1</v>
      </c>
      <c r="K2230" t="s">
        <v>20</v>
      </c>
      <c r="L2230" t="s">
        <v>24</v>
      </c>
      <c r="M2230" t="s">
        <v>25</v>
      </c>
      <c r="N2230" t="s">
        <v>26</v>
      </c>
      <c r="O2230">
        <v>3</v>
      </c>
      <c r="P2230" t="s">
        <v>22</v>
      </c>
      <c r="Q2230" t="s">
        <v>31</v>
      </c>
      <c r="R2230" t="s">
        <v>28</v>
      </c>
      <c r="S2230" t="s">
        <v>29</v>
      </c>
      <c r="T2230">
        <v>61</v>
      </c>
      <c r="U2230">
        <f t="shared" si="442"/>
        <v>2</v>
      </c>
      <c r="V2230">
        <f t="shared" si="443"/>
        <v>2</v>
      </c>
      <c r="W2230">
        <f t="shared" si="444"/>
        <v>1</v>
      </c>
      <c r="X2230">
        <f t="shared" si="445"/>
        <v>2</v>
      </c>
      <c r="Y2230">
        <f t="shared" si="446"/>
        <v>2</v>
      </c>
      <c r="Z2230">
        <f t="shared" si="447"/>
        <v>0</v>
      </c>
      <c r="AA2230">
        <f t="shared" si="448"/>
        <v>1</v>
      </c>
      <c r="AB2230">
        <f t="shared" si="449"/>
        <v>1</v>
      </c>
      <c r="AC2230">
        <f t="shared" si="450"/>
        <v>1</v>
      </c>
      <c r="AD2230">
        <f t="shared" si="451"/>
        <v>1</v>
      </c>
      <c r="AE2230">
        <f t="shared" si="452"/>
        <v>1</v>
      </c>
      <c r="AF2230">
        <f t="shared" si="453"/>
        <v>0</v>
      </c>
      <c r="AG2230">
        <f t="shared" si="454"/>
        <v>1</v>
      </c>
    </row>
    <row r="2231" spans="1:33" x14ac:dyDescent="0.45">
      <c r="A2231">
        <v>26</v>
      </c>
      <c r="B2231">
        <v>67</v>
      </c>
      <c r="C2231" t="s">
        <v>24</v>
      </c>
      <c r="D2231" t="s">
        <v>20</v>
      </c>
      <c r="E2231" t="s">
        <v>23</v>
      </c>
      <c r="F2231">
        <v>10</v>
      </c>
      <c r="G2231">
        <v>71</v>
      </c>
      <c r="H2231" t="s">
        <v>21</v>
      </c>
      <c r="I2231" t="s">
        <v>23</v>
      </c>
      <c r="J2231">
        <v>3</v>
      </c>
      <c r="K2231" t="s">
        <v>20</v>
      </c>
      <c r="L2231" t="s">
        <v>24</v>
      </c>
      <c r="M2231" t="s">
        <v>25</v>
      </c>
      <c r="N2231" t="s">
        <v>34</v>
      </c>
      <c r="O2231">
        <v>3</v>
      </c>
      <c r="P2231" t="s">
        <v>22</v>
      </c>
      <c r="Q2231" t="s">
        <v>35</v>
      </c>
      <c r="R2231" t="s">
        <v>28</v>
      </c>
      <c r="S2231" t="s">
        <v>29</v>
      </c>
      <c r="T2231">
        <v>67</v>
      </c>
      <c r="U2231">
        <f t="shared" si="442"/>
        <v>2</v>
      </c>
      <c r="V2231">
        <f t="shared" si="443"/>
        <v>3</v>
      </c>
      <c r="W2231">
        <f t="shared" si="444"/>
        <v>1</v>
      </c>
      <c r="X2231">
        <f t="shared" si="445"/>
        <v>2</v>
      </c>
      <c r="Y2231">
        <f t="shared" si="446"/>
        <v>1</v>
      </c>
      <c r="Z2231">
        <f t="shared" si="447"/>
        <v>1</v>
      </c>
      <c r="AA2231">
        <f t="shared" si="448"/>
        <v>3</v>
      </c>
      <c r="AB2231">
        <f t="shared" si="449"/>
        <v>1</v>
      </c>
      <c r="AC2231">
        <f t="shared" si="450"/>
        <v>1</v>
      </c>
      <c r="AD2231">
        <f t="shared" si="451"/>
        <v>1</v>
      </c>
      <c r="AE2231">
        <f t="shared" si="452"/>
        <v>0</v>
      </c>
      <c r="AF2231">
        <f t="shared" si="453"/>
        <v>0</v>
      </c>
      <c r="AG2231">
        <f t="shared" si="454"/>
        <v>1</v>
      </c>
    </row>
    <row r="2232" spans="1:33" x14ac:dyDescent="0.45">
      <c r="A2232">
        <v>16</v>
      </c>
      <c r="B2232">
        <v>74</v>
      </c>
      <c r="C2232" t="s">
        <v>21</v>
      </c>
      <c r="D2232" t="s">
        <v>21</v>
      </c>
      <c r="E2232" t="s">
        <v>23</v>
      </c>
      <c r="F2232">
        <v>6</v>
      </c>
      <c r="G2232">
        <v>90</v>
      </c>
      <c r="H2232" t="s">
        <v>24</v>
      </c>
      <c r="I2232" t="s">
        <v>23</v>
      </c>
      <c r="J2232">
        <v>1</v>
      </c>
      <c r="K2232" t="s">
        <v>20</v>
      </c>
      <c r="L2232" t="s">
        <v>24</v>
      </c>
      <c r="M2232" t="s">
        <v>36</v>
      </c>
      <c r="N2232" t="s">
        <v>30</v>
      </c>
      <c r="O2232">
        <v>4</v>
      </c>
      <c r="P2232" t="s">
        <v>23</v>
      </c>
      <c r="Q2232" t="s">
        <v>27</v>
      </c>
      <c r="R2232" t="s">
        <v>28</v>
      </c>
      <c r="S2232" t="s">
        <v>33</v>
      </c>
      <c r="T2232">
        <v>66</v>
      </c>
      <c r="U2232">
        <f t="shared" si="442"/>
        <v>2</v>
      </c>
      <c r="V2232">
        <f t="shared" si="443"/>
        <v>1</v>
      </c>
      <c r="W2232">
        <f t="shared" si="444"/>
        <v>1</v>
      </c>
      <c r="X2232">
        <f t="shared" si="445"/>
        <v>3</v>
      </c>
      <c r="Y2232">
        <f t="shared" si="446"/>
        <v>3</v>
      </c>
      <c r="Z2232">
        <f t="shared" si="447"/>
        <v>1</v>
      </c>
      <c r="AA2232">
        <f t="shared" si="448"/>
        <v>2</v>
      </c>
      <c r="AB2232">
        <f t="shared" si="449"/>
        <v>1</v>
      </c>
      <c r="AC2232">
        <f t="shared" si="450"/>
        <v>1</v>
      </c>
      <c r="AD2232">
        <f t="shared" si="451"/>
        <v>2</v>
      </c>
      <c r="AE2232">
        <f t="shared" si="452"/>
        <v>-1</v>
      </c>
      <c r="AF2232">
        <f t="shared" si="453"/>
        <v>1</v>
      </c>
      <c r="AG2232">
        <f t="shared" si="454"/>
        <v>2</v>
      </c>
    </row>
    <row r="2233" spans="1:33" x14ac:dyDescent="0.45">
      <c r="A2233">
        <v>25</v>
      </c>
      <c r="B2233">
        <v>72</v>
      </c>
      <c r="C2233" t="s">
        <v>20</v>
      </c>
      <c r="D2233" t="s">
        <v>20</v>
      </c>
      <c r="E2233" t="s">
        <v>23</v>
      </c>
      <c r="F2233">
        <v>6</v>
      </c>
      <c r="G2233">
        <v>78</v>
      </c>
      <c r="H2233" t="s">
        <v>20</v>
      </c>
      <c r="I2233" t="s">
        <v>23</v>
      </c>
      <c r="J2233">
        <v>8</v>
      </c>
      <c r="K2233" t="s">
        <v>24</v>
      </c>
      <c r="L2233" t="s">
        <v>21</v>
      </c>
      <c r="M2233" t="s">
        <v>25</v>
      </c>
      <c r="N2233" t="s">
        <v>26</v>
      </c>
      <c r="O2233">
        <v>4</v>
      </c>
      <c r="P2233" t="s">
        <v>22</v>
      </c>
      <c r="Q2233" t="s">
        <v>27</v>
      </c>
      <c r="R2233" t="s">
        <v>28</v>
      </c>
      <c r="S2233" t="s">
        <v>29</v>
      </c>
      <c r="T2233">
        <v>69</v>
      </c>
      <c r="U2233">
        <f t="shared" si="442"/>
        <v>3</v>
      </c>
      <c r="V2233">
        <f t="shared" si="443"/>
        <v>1</v>
      </c>
      <c r="W2233">
        <f t="shared" si="444"/>
        <v>1</v>
      </c>
      <c r="X2233">
        <f t="shared" si="445"/>
        <v>1</v>
      </c>
      <c r="Y2233">
        <f t="shared" si="446"/>
        <v>1</v>
      </c>
      <c r="Z2233">
        <f t="shared" si="447"/>
        <v>1</v>
      </c>
      <c r="AA2233">
        <f t="shared" si="448"/>
        <v>1</v>
      </c>
      <c r="AB2233">
        <f t="shared" si="449"/>
        <v>1</v>
      </c>
      <c r="AC2233">
        <f t="shared" si="450"/>
        <v>2</v>
      </c>
      <c r="AD2233">
        <f t="shared" si="451"/>
        <v>1</v>
      </c>
      <c r="AE2233">
        <f t="shared" si="452"/>
        <v>1</v>
      </c>
      <c r="AF2233">
        <f t="shared" si="453"/>
        <v>0</v>
      </c>
      <c r="AG2233">
        <f t="shared" si="454"/>
        <v>1</v>
      </c>
    </row>
    <row r="2234" spans="1:33" x14ac:dyDescent="0.45">
      <c r="A2234">
        <v>8</v>
      </c>
      <c r="B2234">
        <v>85</v>
      </c>
      <c r="C2234" t="s">
        <v>24</v>
      </c>
      <c r="D2234" t="s">
        <v>20</v>
      </c>
      <c r="E2234" t="s">
        <v>23</v>
      </c>
      <c r="F2234">
        <v>9</v>
      </c>
      <c r="G2234">
        <v>54</v>
      </c>
      <c r="H2234" t="s">
        <v>20</v>
      </c>
      <c r="I2234" t="s">
        <v>23</v>
      </c>
      <c r="J2234">
        <v>1</v>
      </c>
      <c r="K2234" t="s">
        <v>20</v>
      </c>
      <c r="L2234" t="s">
        <v>21</v>
      </c>
      <c r="M2234" t="s">
        <v>36</v>
      </c>
      <c r="N2234" t="s">
        <v>26</v>
      </c>
      <c r="O2234">
        <v>3</v>
      </c>
      <c r="P2234" t="s">
        <v>22</v>
      </c>
      <c r="Q2234" t="s">
        <v>27</v>
      </c>
      <c r="R2234" t="s">
        <v>28</v>
      </c>
      <c r="S2234" t="s">
        <v>29</v>
      </c>
      <c r="T2234">
        <v>62</v>
      </c>
      <c r="U2234">
        <f t="shared" si="442"/>
        <v>3</v>
      </c>
      <c r="V2234">
        <f t="shared" si="443"/>
        <v>1</v>
      </c>
      <c r="W2234">
        <f t="shared" si="444"/>
        <v>1</v>
      </c>
      <c r="X2234">
        <f t="shared" si="445"/>
        <v>2</v>
      </c>
      <c r="Y2234">
        <f t="shared" si="446"/>
        <v>1</v>
      </c>
      <c r="Z2234">
        <f t="shared" si="447"/>
        <v>1</v>
      </c>
      <c r="AA2234">
        <f t="shared" si="448"/>
        <v>1</v>
      </c>
      <c r="AB2234">
        <f t="shared" si="449"/>
        <v>1</v>
      </c>
      <c r="AC2234">
        <f t="shared" si="450"/>
        <v>1</v>
      </c>
      <c r="AD2234">
        <f t="shared" si="451"/>
        <v>2</v>
      </c>
      <c r="AE2234">
        <f t="shared" si="452"/>
        <v>1</v>
      </c>
      <c r="AF2234">
        <f t="shared" si="453"/>
        <v>0</v>
      </c>
      <c r="AG2234">
        <f t="shared" si="454"/>
        <v>1</v>
      </c>
    </row>
    <row r="2235" spans="1:33" x14ac:dyDescent="0.45">
      <c r="A2235">
        <v>25</v>
      </c>
      <c r="B2235">
        <v>96</v>
      </c>
      <c r="C2235" t="s">
        <v>24</v>
      </c>
      <c r="D2235" t="s">
        <v>21</v>
      </c>
      <c r="E2235" t="s">
        <v>23</v>
      </c>
      <c r="F2235">
        <v>5</v>
      </c>
      <c r="G2235">
        <v>69</v>
      </c>
      <c r="H2235" t="s">
        <v>20</v>
      </c>
      <c r="I2235" t="s">
        <v>23</v>
      </c>
      <c r="J2235">
        <v>0</v>
      </c>
      <c r="K2235" t="s">
        <v>20</v>
      </c>
      <c r="L2235" t="s">
        <v>24</v>
      </c>
      <c r="M2235" t="s">
        <v>25</v>
      </c>
      <c r="N2235" t="s">
        <v>34</v>
      </c>
      <c r="O2235">
        <v>4</v>
      </c>
      <c r="P2235" t="s">
        <v>22</v>
      </c>
      <c r="Q2235" t="s">
        <v>27</v>
      </c>
      <c r="R2235" t="s">
        <v>32</v>
      </c>
      <c r="S2235" t="s">
        <v>29</v>
      </c>
      <c r="T2235">
        <v>71</v>
      </c>
      <c r="U2235">
        <f t="shared" si="442"/>
        <v>2</v>
      </c>
      <c r="V2235">
        <f t="shared" si="443"/>
        <v>1</v>
      </c>
      <c r="W2235">
        <f t="shared" si="444"/>
        <v>2</v>
      </c>
      <c r="X2235">
        <f t="shared" si="445"/>
        <v>2</v>
      </c>
      <c r="Y2235">
        <f t="shared" si="446"/>
        <v>3</v>
      </c>
      <c r="Z2235">
        <f t="shared" si="447"/>
        <v>1</v>
      </c>
      <c r="AA2235">
        <f t="shared" si="448"/>
        <v>1</v>
      </c>
      <c r="AB2235">
        <f t="shared" si="449"/>
        <v>1</v>
      </c>
      <c r="AC2235">
        <f t="shared" si="450"/>
        <v>1</v>
      </c>
      <c r="AD2235">
        <f t="shared" si="451"/>
        <v>1</v>
      </c>
      <c r="AE2235">
        <f t="shared" si="452"/>
        <v>0</v>
      </c>
      <c r="AF2235">
        <f t="shared" si="453"/>
        <v>0</v>
      </c>
      <c r="AG2235">
        <f t="shared" si="454"/>
        <v>1</v>
      </c>
    </row>
    <row r="2236" spans="1:33" x14ac:dyDescent="0.45">
      <c r="A2236">
        <v>13</v>
      </c>
      <c r="B2236">
        <v>98</v>
      </c>
      <c r="C2236" t="s">
        <v>21</v>
      </c>
      <c r="D2236" t="s">
        <v>21</v>
      </c>
      <c r="E2236" t="s">
        <v>23</v>
      </c>
      <c r="F2236">
        <v>8</v>
      </c>
      <c r="G2236">
        <v>67</v>
      </c>
      <c r="H2236" t="s">
        <v>24</v>
      </c>
      <c r="I2236" t="s">
        <v>23</v>
      </c>
      <c r="J2236">
        <v>1</v>
      </c>
      <c r="K2236" t="s">
        <v>24</v>
      </c>
      <c r="L2236" t="s">
        <v>24</v>
      </c>
      <c r="M2236" t="s">
        <v>36</v>
      </c>
      <c r="N2236" t="s">
        <v>26</v>
      </c>
      <c r="O2236">
        <v>4</v>
      </c>
      <c r="P2236" t="s">
        <v>22</v>
      </c>
      <c r="Q2236" t="s">
        <v>35</v>
      </c>
      <c r="R2236" t="s">
        <v>32</v>
      </c>
      <c r="S2236" t="s">
        <v>33</v>
      </c>
      <c r="T2236">
        <v>71</v>
      </c>
      <c r="U2236">
        <f t="shared" si="442"/>
        <v>2</v>
      </c>
      <c r="V2236">
        <f t="shared" si="443"/>
        <v>3</v>
      </c>
      <c r="W2236">
        <f t="shared" si="444"/>
        <v>2</v>
      </c>
      <c r="X2236">
        <f t="shared" si="445"/>
        <v>3</v>
      </c>
      <c r="Y2236">
        <f t="shared" si="446"/>
        <v>3</v>
      </c>
      <c r="Z2236">
        <f t="shared" si="447"/>
        <v>1</v>
      </c>
      <c r="AA2236">
        <f t="shared" si="448"/>
        <v>2</v>
      </c>
      <c r="AB2236">
        <f t="shared" si="449"/>
        <v>1</v>
      </c>
      <c r="AC2236">
        <f t="shared" si="450"/>
        <v>2</v>
      </c>
      <c r="AD2236">
        <f t="shared" si="451"/>
        <v>2</v>
      </c>
      <c r="AE2236">
        <f t="shared" si="452"/>
        <v>1</v>
      </c>
      <c r="AF2236">
        <f t="shared" si="453"/>
        <v>0</v>
      </c>
      <c r="AG2236">
        <f t="shared" si="454"/>
        <v>2</v>
      </c>
    </row>
    <row r="2237" spans="1:33" x14ac:dyDescent="0.45">
      <c r="A2237">
        <v>24</v>
      </c>
      <c r="B2237">
        <v>86</v>
      </c>
      <c r="C2237" t="s">
        <v>24</v>
      </c>
      <c r="D2237" t="s">
        <v>21</v>
      </c>
      <c r="E2237" t="s">
        <v>23</v>
      </c>
      <c r="F2237">
        <v>10</v>
      </c>
      <c r="G2237">
        <v>91</v>
      </c>
      <c r="H2237" t="s">
        <v>20</v>
      </c>
      <c r="I2237" t="s">
        <v>23</v>
      </c>
      <c r="J2237">
        <v>0</v>
      </c>
      <c r="K2237" t="s">
        <v>20</v>
      </c>
      <c r="L2237" t="s">
        <v>21</v>
      </c>
      <c r="M2237" t="s">
        <v>36</v>
      </c>
      <c r="N2237" t="s">
        <v>26</v>
      </c>
      <c r="O2237">
        <v>4</v>
      </c>
      <c r="P2237" t="s">
        <v>22</v>
      </c>
      <c r="Q2237" t="s">
        <v>31</v>
      </c>
      <c r="R2237" t="s">
        <v>28</v>
      </c>
      <c r="S2237" t="s">
        <v>33</v>
      </c>
      <c r="T2237">
        <v>72</v>
      </c>
      <c r="U2237">
        <f t="shared" si="442"/>
        <v>3</v>
      </c>
      <c r="V2237">
        <f t="shared" si="443"/>
        <v>2</v>
      </c>
      <c r="W2237">
        <f t="shared" si="444"/>
        <v>1</v>
      </c>
      <c r="X2237">
        <f t="shared" si="445"/>
        <v>2</v>
      </c>
      <c r="Y2237">
        <f t="shared" si="446"/>
        <v>3</v>
      </c>
      <c r="Z2237">
        <f t="shared" si="447"/>
        <v>1</v>
      </c>
      <c r="AA2237">
        <f t="shared" si="448"/>
        <v>1</v>
      </c>
      <c r="AB2237">
        <f t="shared" si="449"/>
        <v>1</v>
      </c>
      <c r="AC2237">
        <f t="shared" si="450"/>
        <v>1</v>
      </c>
      <c r="AD2237">
        <f t="shared" si="451"/>
        <v>2</v>
      </c>
      <c r="AE2237">
        <f t="shared" si="452"/>
        <v>1</v>
      </c>
      <c r="AF2237">
        <f t="shared" si="453"/>
        <v>0</v>
      </c>
      <c r="AG2237">
        <f t="shared" si="454"/>
        <v>2</v>
      </c>
    </row>
    <row r="2238" spans="1:33" x14ac:dyDescent="0.45">
      <c r="A2238">
        <v>20</v>
      </c>
      <c r="B2238">
        <v>94</v>
      </c>
      <c r="C2238" t="s">
        <v>24</v>
      </c>
      <c r="D2238" t="s">
        <v>21</v>
      </c>
      <c r="E2238" t="s">
        <v>23</v>
      </c>
      <c r="F2238">
        <v>10</v>
      </c>
      <c r="G2238">
        <v>81</v>
      </c>
      <c r="H2238" t="s">
        <v>20</v>
      </c>
      <c r="I2238" t="s">
        <v>23</v>
      </c>
      <c r="J2238">
        <v>1</v>
      </c>
      <c r="K2238" t="s">
        <v>24</v>
      </c>
      <c r="L2238" t="s">
        <v>21</v>
      </c>
      <c r="M2238" t="s">
        <v>25</v>
      </c>
      <c r="N2238" t="s">
        <v>34</v>
      </c>
      <c r="O2238">
        <v>5</v>
      </c>
      <c r="P2238" t="s">
        <v>23</v>
      </c>
      <c r="Q2238" t="s">
        <v>27</v>
      </c>
      <c r="R2238" t="s">
        <v>37</v>
      </c>
      <c r="S2238" t="s">
        <v>33</v>
      </c>
      <c r="T2238">
        <v>69</v>
      </c>
      <c r="U2238">
        <f t="shared" si="442"/>
        <v>3</v>
      </c>
      <c r="V2238">
        <f t="shared" si="443"/>
        <v>1</v>
      </c>
      <c r="W2238">
        <f t="shared" si="444"/>
        <v>3</v>
      </c>
      <c r="X2238">
        <f t="shared" si="445"/>
        <v>2</v>
      </c>
      <c r="Y2238">
        <f t="shared" si="446"/>
        <v>3</v>
      </c>
      <c r="Z2238">
        <f t="shared" si="447"/>
        <v>1</v>
      </c>
      <c r="AA2238">
        <f t="shared" si="448"/>
        <v>1</v>
      </c>
      <c r="AB2238">
        <f t="shared" si="449"/>
        <v>1</v>
      </c>
      <c r="AC2238">
        <f t="shared" si="450"/>
        <v>2</v>
      </c>
      <c r="AD2238">
        <f t="shared" si="451"/>
        <v>1</v>
      </c>
      <c r="AE2238">
        <f t="shared" si="452"/>
        <v>0</v>
      </c>
      <c r="AF2238">
        <f t="shared" si="453"/>
        <v>1</v>
      </c>
      <c r="AG2238">
        <f t="shared" si="454"/>
        <v>2</v>
      </c>
    </row>
    <row r="2239" spans="1:33" x14ac:dyDescent="0.45">
      <c r="A2239">
        <v>14</v>
      </c>
      <c r="B2239">
        <v>81</v>
      </c>
      <c r="C2239" t="s">
        <v>20</v>
      </c>
      <c r="D2239" t="s">
        <v>24</v>
      </c>
      <c r="E2239" t="s">
        <v>22</v>
      </c>
      <c r="F2239">
        <v>6</v>
      </c>
      <c r="G2239">
        <v>89</v>
      </c>
      <c r="H2239" t="s">
        <v>24</v>
      </c>
      <c r="I2239" t="s">
        <v>22</v>
      </c>
      <c r="J2239">
        <v>6</v>
      </c>
      <c r="K2239" t="s">
        <v>20</v>
      </c>
      <c r="L2239" t="s">
        <v>21</v>
      </c>
      <c r="M2239" t="s">
        <v>36</v>
      </c>
      <c r="N2239" t="s">
        <v>34</v>
      </c>
      <c r="O2239">
        <v>3</v>
      </c>
      <c r="P2239" t="s">
        <v>22</v>
      </c>
      <c r="Q2239" t="s">
        <v>31</v>
      </c>
      <c r="R2239" t="s">
        <v>28</v>
      </c>
      <c r="S2239" t="s">
        <v>33</v>
      </c>
      <c r="T2239">
        <v>67</v>
      </c>
      <c r="U2239">
        <f t="shared" si="442"/>
        <v>3</v>
      </c>
      <c r="V2239">
        <f t="shared" si="443"/>
        <v>2</v>
      </c>
      <c r="W2239">
        <f t="shared" si="444"/>
        <v>1</v>
      </c>
      <c r="X2239">
        <f t="shared" si="445"/>
        <v>1</v>
      </c>
      <c r="Y2239">
        <f t="shared" si="446"/>
        <v>2</v>
      </c>
      <c r="Z2239">
        <f t="shared" si="447"/>
        <v>0</v>
      </c>
      <c r="AA2239">
        <f t="shared" si="448"/>
        <v>2</v>
      </c>
      <c r="AB2239">
        <f t="shared" si="449"/>
        <v>0</v>
      </c>
      <c r="AC2239">
        <f t="shared" si="450"/>
        <v>1</v>
      </c>
      <c r="AD2239">
        <f t="shared" si="451"/>
        <v>2</v>
      </c>
      <c r="AE2239">
        <f t="shared" si="452"/>
        <v>0</v>
      </c>
      <c r="AF2239">
        <f t="shared" si="453"/>
        <v>0</v>
      </c>
      <c r="AG2239">
        <f t="shared" si="454"/>
        <v>2</v>
      </c>
    </row>
    <row r="2240" spans="1:33" x14ac:dyDescent="0.45">
      <c r="A2240">
        <v>18</v>
      </c>
      <c r="B2240">
        <v>68</v>
      </c>
      <c r="C2240" t="s">
        <v>24</v>
      </c>
      <c r="D2240" t="s">
        <v>21</v>
      </c>
      <c r="E2240" t="s">
        <v>22</v>
      </c>
      <c r="F2240">
        <v>7</v>
      </c>
      <c r="G2240">
        <v>69</v>
      </c>
      <c r="H2240" t="s">
        <v>24</v>
      </c>
      <c r="I2240" t="s">
        <v>23</v>
      </c>
      <c r="J2240">
        <v>1</v>
      </c>
      <c r="K2240" t="s">
        <v>20</v>
      </c>
      <c r="L2240" t="s">
        <v>21</v>
      </c>
      <c r="M2240" t="s">
        <v>25</v>
      </c>
      <c r="N2240" t="s">
        <v>34</v>
      </c>
      <c r="O2240">
        <v>4</v>
      </c>
      <c r="P2240" t="s">
        <v>23</v>
      </c>
      <c r="Q2240" t="s">
        <v>27</v>
      </c>
      <c r="R2240" t="s">
        <v>32</v>
      </c>
      <c r="S2240" t="s">
        <v>33</v>
      </c>
      <c r="T2240">
        <v>63</v>
      </c>
      <c r="U2240">
        <f t="shared" si="442"/>
        <v>3</v>
      </c>
      <c r="V2240">
        <f t="shared" si="443"/>
        <v>1</v>
      </c>
      <c r="W2240">
        <f t="shared" si="444"/>
        <v>2</v>
      </c>
      <c r="X2240">
        <f t="shared" si="445"/>
        <v>2</v>
      </c>
      <c r="Y2240">
        <f t="shared" si="446"/>
        <v>3</v>
      </c>
      <c r="Z2240">
        <f t="shared" si="447"/>
        <v>0</v>
      </c>
      <c r="AA2240">
        <f t="shared" si="448"/>
        <v>2</v>
      </c>
      <c r="AB2240">
        <f t="shared" si="449"/>
        <v>1</v>
      </c>
      <c r="AC2240">
        <f t="shared" si="450"/>
        <v>1</v>
      </c>
      <c r="AD2240">
        <f t="shared" si="451"/>
        <v>1</v>
      </c>
      <c r="AE2240">
        <f t="shared" si="452"/>
        <v>0</v>
      </c>
      <c r="AF2240">
        <f t="shared" si="453"/>
        <v>1</v>
      </c>
      <c r="AG2240">
        <f t="shared" si="454"/>
        <v>2</v>
      </c>
    </row>
    <row r="2241" spans="1:33" x14ac:dyDescent="0.45">
      <c r="A2241">
        <v>24</v>
      </c>
      <c r="B2241">
        <v>81</v>
      </c>
      <c r="C2241" t="s">
        <v>24</v>
      </c>
      <c r="D2241" t="s">
        <v>24</v>
      </c>
      <c r="E2241" t="s">
        <v>23</v>
      </c>
      <c r="F2241">
        <v>6</v>
      </c>
      <c r="G2241">
        <v>85</v>
      </c>
      <c r="H2241" t="s">
        <v>24</v>
      </c>
      <c r="I2241" t="s">
        <v>22</v>
      </c>
      <c r="J2241">
        <v>1</v>
      </c>
      <c r="K2241" t="s">
        <v>24</v>
      </c>
      <c r="L2241" t="s">
        <v>21</v>
      </c>
      <c r="M2241" t="s">
        <v>25</v>
      </c>
      <c r="N2241" t="s">
        <v>34</v>
      </c>
      <c r="O2241">
        <v>4</v>
      </c>
      <c r="P2241" t="s">
        <v>22</v>
      </c>
      <c r="Q2241" t="s">
        <v>31</v>
      </c>
      <c r="R2241" t="s">
        <v>32</v>
      </c>
      <c r="S2241" t="s">
        <v>29</v>
      </c>
      <c r="T2241">
        <v>68</v>
      </c>
      <c r="U2241">
        <f t="shared" si="442"/>
        <v>3</v>
      </c>
      <c r="V2241">
        <f t="shared" si="443"/>
        <v>2</v>
      </c>
      <c r="W2241">
        <f t="shared" si="444"/>
        <v>2</v>
      </c>
      <c r="X2241">
        <f t="shared" si="445"/>
        <v>2</v>
      </c>
      <c r="Y2241">
        <f t="shared" si="446"/>
        <v>2</v>
      </c>
      <c r="Z2241">
        <f t="shared" si="447"/>
        <v>1</v>
      </c>
      <c r="AA2241">
        <f t="shared" si="448"/>
        <v>2</v>
      </c>
      <c r="AB2241">
        <f t="shared" si="449"/>
        <v>0</v>
      </c>
      <c r="AC2241">
        <f t="shared" si="450"/>
        <v>2</v>
      </c>
      <c r="AD2241">
        <f t="shared" si="451"/>
        <v>1</v>
      </c>
      <c r="AE2241">
        <f t="shared" si="452"/>
        <v>0</v>
      </c>
      <c r="AF2241">
        <f t="shared" si="453"/>
        <v>0</v>
      </c>
      <c r="AG2241">
        <f t="shared" si="454"/>
        <v>1</v>
      </c>
    </row>
    <row r="2242" spans="1:33" x14ac:dyDescent="0.45">
      <c r="A2242">
        <v>21</v>
      </c>
      <c r="B2242">
        <v>82</v>
      </c>
      <c r="C2242" t="s">
        <v>21</v>
      </c>
      <c r="D2242" t="s">
        <v>21</v>
      </c>
      <c r="E2242" t="s">
        <v>23</v>
      </c>
      <c r="F2242">
        <v>7</v>
      </c>
      <c r="G2242">
        <v>53</v>
      </c>
      <c r="H2242" t="s">
        <v>20</v>
      </c>
      <c r="I2242" t="s">
        <v>23</v>
      </c>
      <c r="J2242">
        <v>0</v>
      </c>
      <c r="K2242" t="s">
        <v>21</v>
      </c>
      <c r="L2242" t="s">
        <v>24</v>
      </c>
      <c r="M2242" t="s">
        <v>25</v>
      </c>
      <c r="N2242" t="s">
        <v>26</v>
      </c>
      <c r="O2242">
        <v>2</v>
      </c>
      <c r="P2242" t="s">
        <v>22</v>
      </c>
      <c r="Q2242" t="s">
        <v>35</v>
      </c>
      <c r="R2242" t="s">
        <v>28</v>
      </c>
      <c r="S2242" t="s">
        <v>29</v>
      </c>
      <c r="T2242">
        <v>69</v>
      </c>
      <c r="U2242">
        <f t="shared" si="442"/>
        <v>2</v>
      </c>
      <c r="V2242">
        <f t="shared" si="443"/>
        <v>3</v>
      </c>
      <c r="W2242">
        <f t="shared" si="444"/>
        <v>1</v>
      </c>
      <c r="X2242">
        <f t="shared" si="445"/>
        <v>3</v>
      </c>
      <c r="Y2242">
        <f t="shared" si="446"/>
        <v>3</v>
      </c>
      <c r="Z2242">
        <f t="shared" si="447"/>
        <v>1</v>
      </c>
      <c r="AA2242">
        <f t="shared" si="448"/>
        <v>1</v>
      </c>
      <c r="AB2242">
        <f t="shared" si="449"/>
        <v>1</v>
      </c>
      <c r="AC2242">
        <f t="shared" si="450"/>
        <v>3</v>
      </c>
      <c r="AD2242">
        <f t="shared" si="451"/>
        <v>1</v>
      </c>
      <c r="AE2242">
        <f t="shared" si="452"/>
        <v>1</v>
      </c>
      <c r="AF2242">
        <f t="shared" si="453"/>
        <v>0</v>
      </c>
      <c r="AG2242">
        <f t="shared" si="454"/>
        <v>1</v>
      </c>
    </row>
    <row r="2243" spans="1:33" x14ac:dyDescent="0.45">
      <c r="A2243">
        <v>24</v>
      </c>
      <c r="B2243">
        <v>90</v>
      </c>
      <c r="C2243" t="s">
        <v>24</v>
      </c>
      <c r="D2243" t="s">
        <v>20</v>
      </c>
      <c r="E2243" t="s">
        <v>23</v>
      </c>
      <c r="F2243">
        <v>9</v>
      </c>
      <c r="G2243">
        <v>52</v>
      </c>
      <c r="H2243" t="s">
        <v>20</v>
      </c>
      <c r="I2243" t="s">
        <v>23</v>
      </c>
      <c r="J2243">
        <v>0</v>
      </c>
      <c r="K2243" t="s">
        <v>20</v>
      </c>
      <c r="L2243" t="s">
        <v>24</v>
      </c>
      <c r="M2243" t="s">
        <v>25</v>
      </c>
      <c r="N2243" t="s">
        <v>30</v>
      </c>
      <c r="O2243">
        <v>3</v>
      </c>
      <c r="P2243" t="s">
        <v>23</v>
      </c>
      <c r="Q2243" t="s">
        <v>31</v>
      </c>
      <c r="R2243" t="s">
        <v>28</v>
      </c>
      <c r="S2243" t="s">
        <v>33</v>
      </c>
      <c r="T2243">
        <v>65</v>
      </c>
      <c r="U2243">
        <f t="shared" ref="U2243:U2306" si="455">IF(L2243="Low",1,IF(L2243="Medium",2,IF(L2243="High",3)))</f>
        <v>2</v>
      </c>
      <c r="V2243">
        <f t="shared" ref="V2243:V2306" si="456">IF(Q2243="High School",1,IF(Q2243="College",2,IF(Q2243="Postgraduate",3)))</f>
        <v>2</v>
      </c>
      <c r="W2243">
        <f t="shared" ref="W2243:W2306" si="457">IF(R2243="Near",1,IF(R2243="Moderate",2,IF(R2243="Far",3)))</f>
        <v>1</v>
      </c>
      <c r="X2243">
        <f t="shared" ref="X2243:X2306" si="458">IF(C2243="Low",1,IF(C2243="Medium",2,IF(C2243="High",3)))</f>
        <v>2</v>
      </c>
      <c r="Y2243">
        <f t="shared" ref="Y2243:Y2306" si="459">IF(D2243="Low",1,IF(D2243="Medium",2,IF(D2243="High",3)))</f>
        <v>1</v>
      </c>
      <c r="Z2243">
        <f t="shared" ref="Z2243:Z2306" si="460">IF(E2243="Yes",1,0)</f>
        <v>1</v>
      </c>
      <c r="AA2243">
        <f t="shared" ref="AA2243:AA2306" si="461">IF(H2243="Low",1,IF(H2243="Medium",2,IF(H2243="High",3)))</f>
        <v>1</v>
      </c>
      <c r="AB2243">
        <f t="shared" ref="AB2243:AB2306" si="462">IF(I2243="Yes",1,0)</f>
        <v>1</v>
      </c>
      <c r="AC2243">
        <f t="shared" ref="AC2243:AC2306" si="463">IF(K2243="Low",1,IF(K2243="Medium",2,IF(K2243="High",3)))</f>
        <v>1</v>
      </c>
      <c r="AD2243">
        <f t="shared" ref="AD2243:AD2306" si="464">IF(M2243="Public",1,2)</f>
        <v>1</v>
      </c>
      <c r="AE2243">
        <f t="shared" ref="AE2243:AE2306" si="465">IF(N2243="Negative",-1,IF(N2243="Neutral",0,IF(N2243="Positive",1)))</f>
        <v>-1</v>
      </c>
      <c r="AF2243">
        <f t="shared" ref="AF2243:AF2306" si="466">IF(P2243="Yes",1,0)</f>
        <v>1</v>
      </c>
      <c r="AG2243">
        <f t="shared" ref="AG2243:AG2306" si="467">IF(S2243="Male",1,2)</f>
        <v>2</v>
      </c>
    </row>
    <row r="2244" spans="1:33" x14ac:dyDescent="0.45">
      <c r="A2244">
        <v>32</v>
      </c>
      <c r="B2244">
        <v>69</v>
      </c>
      <c r="C2244" t="s">
        <v>21</v>
      </c>
      <c r="D2244" t="s">
        <v>21</v>
      </c>
      <c r="E2244" t="s">
        <v>23</v>
      </c>
      <c r="F2244">
        <v>5</v>
      </c>
      <c r="G2244">
        <v>64</v>
      </c>
      <c r="H2244" t="s">
        <v>24</v>
      </c>
      <c r="I2244" t="s">
        <v>23</v>
      </c>
      <c r="J2244">
        <v>0</v>
      </c>
      <c r="K2244" t="s">
        <v>24</v>
      </c>
      <c r="L2244" t="s">
        <v>24</v>
      </c>
      <c r="M2244" t="s">
        <v>25</v>
      </c>
      <c r="N2244" t="s">
        <v>30</v>
      </c>
      <c r="O2244">
        <v>3</v>
      </c>
      <c r="P2244" t="s">
        <v>22</v>
      </c>
      <c r="Q2244" t="s">
        <v>35</v>
      </c>
      <c r="R2244" t="s">
        <v>28</v>
      </c>
      <c r="S2244" t="s">
        <v>33</v>
      </c>
      <c r="T2244">
        <v>70</v>
      </c>
      <c r="U2244">
        <f t="shared" si="455"/>
        <v>2</v>
      </c>
      <c r="V2244">
        <f t="shared" si="456"/>
        <v>3</v>
      </c>
      <c r="W2244">
        <f t="shared" si="457"/>
        <v>1</v>
      </c>
      <c r="X2244">
        <f t="shared" si="458"/>
        <v>3</v>
      </c>
      <c r="Y2244">
        <f t="shared" si="459"/>
        <v>3</v>
      </c>
      <c r="Z2244">
        <f t="shared" si="460"/>
        <v>1</v>
      </c>
      <c r="AA2244">
        <f t="shared" si="461"/>
        <v>2</v>
      </c>
      <c r="AB2244">
        <f t="shared" si="462"/>
        <v>1</v>
      </c>
      <c r="AC2244">
        <f t="shared" si="463"/>
        <v>2</v>
      </c>
      <c r="AD2244">
        <f t="shared" si="464"/>
        <v>1</v>
      </c>
      <c r="AE2244">
        <f t="shared" si="465"/>
        <v>-1</v>
      </c>
      <c r="AF2244">
        <f t="shared" si="466"/>
        <v>0</v>
      </c>
      <c r="AG2244">
        <f t="shared" si="467"/>
        <v>2</v>
      </c>
    </row>
    <row r="2245" spans="1:33" x14ac:dyDescent="0.45">
      <c r="A2245">
        <v>11</v>
      </c>
      <c r="B2245">
        <v>75</v>
      </c>
      <c r="C2245" t="s">
        <v>24</v>
      </c>
      <c r="D2245" t="s">
        <v>24</v>
      </c>
      <c r="E2245" t="s">
        <v>22</v>
      </c>
      <c r="F2245">
        <v>8</v>
      </c>
      <c r="G2245">
        <v>89</v>
      </c>
      <c r="H2245" t="s">
        <v>24</v>
      </c>
      <c r="I2245" t="s">
        <v>23</v>
      </c>
      <c r="J2245">
        <v>2</v>
      </c>
      <c r="K2245" t="s">
        <v>21</v>
      </c>
      <c r="L2245" t="s">
        <v>21</v>
      </c>
      <c r="M2245" t="s">
        <v>36</v>
      </c>
      <c r="N2245" t="s">
        <v>26</v>
      </c>
      <c r="O2245">
        <v>4</v>
      </c>
      <c r="P2245" t="s">
        <v>22</v>
      </c>
      <c r="Q2245" t="s">
        <v>31</v>
      </c>
      <c r="R2245" t="s">
        <v>32</v>
      </c>
      <c r="S2245" t="s">
        <v>29</v>
      </c>
      <c r="T2245">
        <v>65</v>
      </c>
      <c r="U2245">
        <f t="shared" si="455"/>
        <v>3</v>
      </c>
      <c r="V2245">
        <f t="shared" si="456"/>
        <v>2</v>
      </c>
      <c r="W2245">
        <f t="shared" si="457"/>
        <v>2</v>
      </c>
      <c r="X2245">
        <f t="shared" si="458"/>
        <v>2</v>
      </c>
      <c r="Y2245">
        <f t="shared" si="459"/>
        <v>2</v>
      </c>
      <c r="Z2245">
        <f t="shared" si="460"/>
        <v>0</v>
      </c>
      <c r="AA2245">
        <f t="shared" si="461"/>
        <v>2</v>
      </c>
      <c r="AB2245">
        <f t="shared" si="462"/>
        <v>1</v>
      </c>
      <c r="AC2245">
        <f t="shared" si="463"/>
        <v>3</v>
      </c>
      <c r="AD2245">
        <f t="shared" si="464"/>
        <v>2</v>
      </c>
      <c r="AE2245">
        <f t="shared" si="465"/>
        <v>1</v>
      </c>
      <c r="AF2245">
        <f t="shared" si="466"/>
        <v>0</v>
      </c>
      <c r="AG2245">
        <f t="shared" si="467"/>
        <v>1</v>
      </c>
    </row>
    <row r="2246" spans="1:33" x14ac:dyDescent="0.45">
      <c r="A2246">
        <v>30</v>
      </c>
      <c r="B2246">
        <v>75</v>
      </c>
      <c r="C2246" t="s">
        <v>24</v>
      </c>
      <c r="D2246" t="s">
        <v>24</v>
      </c>
      <c r="E2246" t="s">
        <v>22</v>
      </c>
      <c r="F2246">
        <v>7</v>
      </c>
      <c r="G2246">
        <v>77</v>
      </c>
      <c r="H2246" t="s">
        <v>24</v>
      </c>
      <c r="I2246" t="s">
        <v>23</v>
      </c>
      <c r="J2246">
        <v>0</v>
      </c>
      <c r="K2246" t="s">
        <v>20</v>
      </c>
      <c r="L2246" t="s">
        <v>24</v>
      </c>
      <c r="M2246" t="s">
        <v>25</v>
      </c>
      <c r="N2246" t="s">
        <v>26</v>
      </c>
      <c r="O2246">
        <v>2</v>
      </c>
      <c r="P2246" t="s">
        <v>22</v>
      </c>
      <c r="Q2246" t="s">
        <v>27</v>
      </c>
      <c r="R2246" t="s">
        <v>32</v>
      </c>
      <c r="S2246" t="s">
        <v>29</v>
      </c>
      <c r="T2246">
        <v>67</v>
      </c>
      <c r="U2246">
        <f t="shared" si="455"/>
        <v>2</v>
      </c>
      <c r="V2246">
        <f t="shared" si="456"/>
        <v>1</v>
      </c>
      <c r="W2246">
        <f t="shared" si="457"/>
        <v>2</v>
      </c>
      <c r="X2246">
        <f t="shared" si="458"/>
        <v>2</v>
      </c>
      <c r="Y2246">
        <f t="shared" si="459"/>
        <v>2</v>
      </c>
      <c r="Z2246">
        <f t="shared" si="460"/>
        <v>0</v>
      </c>
      <c r="AA2246">
        <f t="shared" si="461"/>
        <v>2</v>
      </c>
      <c r="AB2246">
        <f t="shared" si="462"/>
        <v>1</v>
      </c>
      <c r="AC2246">
        <f t="shared" si="463"/>
        <v>1</v>
      </c>
      <c r="AD2246">
        <f t="shared" si="464"/>
        <v>1</v>
      </c>
      <c r="AE2246">
        <f t="shared" si="465"/>
        <v>1</v>
      </c>
      <c r="AF2246">
        <f t="shared" si="466"/>
        <v>0</v>
      </c>
      <c r="AG2246">
        <f t="shared" si="467"/>
        <v>1</v>
      </c>
    </row>
    <row r="2247" spans="1:33" x14ac:dyDescent="0.45">
      <c r="A2247">
        <v>21</v>
      </c>
      <c r="B2247">
        <v>98</v>
      </c>
      <c r="C2247" t="s">
        <v>24</v>
      </c>
      <c r="D2247" t="s">
        <v>21</v>
      </c>
      <c r="E2247" t="s">
        <v>23</v>
      </c>
      <c r="F2247">
        <v>9</v>
      </c>
      <c r="G2247">
        <v>70</v>
      </c>
      <c r="H2247" t="s">
        <v>24</v>
      </c>
      <c r="I2247" t="s">
        <v>23</v>
      </c>
      <c r="J2247">
        <v>0</v>
      </c>
      <c r="K2247" t="s">
        <v>20</v>
      </c>
      <c r="L2247" t="s">
        <v>21</v>
      </c>
      <c r="M2247" t="s">
        <v>25</v>
      </c>
      <c r="N2247" t="s">
        <v>26</v>
      </c>
      <c r="O2247">
        <v>1</v>
      </c>
      <c r="P2247" t="s">
        <v>22</v>
      </c>
      <c r="Q2247" t="s">
        <v>31</v>
      </c>
      <c r="R2247" t="s">
        <v>28</v>
      </c>
      <c r="S2247" t="s">
        <v>29</v>
      </c>
      <c r="T2247">
        <v>72</v>
      </c>
      <c r="U2247">
        <f t="shared" si="455"/>
        <v>3</v>
      </c>
      <c r="V2247">
        <f t="shared" si="456"/>
        <v>2</v>
      </c>
      <c r="W2247">
        <f t="shared" si="457"/>
        <v>1</v>
      </c>
      <c r="X2247">
        <f t="shared" si="458"/>
        <v>2</v>
      </c>
      <c r="Y2247">
        <f t="shared" si="459"/>
        <v>3</v>
      </c>
      <c r="Z2247">
        <f t="shared" si="460"/>
        <v>1</v>
      </c>
      <c r="AA2247">
        <f t="shared" si="461"/>
        <v>2</v>
      </c>
      <c r="AB2247">
        <f t="shared" si="462"/>
        <v>1</v>
      </c>
      <c r="AC2247">
        <f t="shared" si="463"/>
        <v>1</v>
      </c>
      <c r="AD2247">
        <f t="shared" si="464"/>
        <v>1</v>
      </c>
      <c r="AE2247">
        <f t="shared" si="465"/>
        <v>1</v>
      </c>
      <c r="AF2247">
        <f t="shared" si="466"/>
        <v>0</v>
      </c>
      <c r="AG2247">
        <f t="shared" si="467"/>
        <v>1</v>
      </c>
    </row>
    <row r="2248" spans="1:33" x14ac:dyDescent="0.45">
      <c r="A2248">
        <v>15</v>
      </c>
      <c r="B2248">
        <v>78</v>
      </c>
      <c r="C2248" t="s">
        <v>24</v>
      </c>
      <c r="D2248" t="s">
        <v>21</v>
      </c>
      <c r="E2248" t="s">
        <v>23</v>
      </c>
      <c r="F2248">
        <v>9</v>
      </c>
      <c r="G2248">
        <v>95</v>
      </c>
      <c r="H2248" t="s">
        <v>21</v>
      </c>
      <c r="I2248" t="s">
        <v>23</v>
      </c>
      <c r="J2248">
        <v>1</v>
      </c>
      <c r="K2248" t="s">
        <v>21</v>
      </c>
      <c r="L2248" t="s">
        <v>21</v>
      </c>
      <c r="M2248" t="s">
        <v>25</v>
      </c>
      <c r="N2248" t="s">
        <v>26</v>
      </c>
      <c r="O2248">
        <v>3</v>
      </c>
      <c r="P2248" t="s">
        <v>22</v>
      </c>
      <c r="Q2248" t="s">
        <v>27</v>
      </c>
      <c r="R2248" t="s">
        <v>28</v>
      </c>
      <c r="S2248" t="s">
        <v>29</v>
      </c>
      <c r="T2248">
        <v>69</v>
      </c>
      <c r="U2248">
        <f t="shared" si="455"/>
        <v>3</v>
      </c>
      <c r="V2248">
        <f t="shared" si="456"/>
        <v>1</v>
      </c>
      <c r="W2248">
        <f t="shared" si="457"/>
        <v>1</v>
      </c>
      <c r="X2248">
        <f t="shared" si="458"/>
        <v>2</v>
      </c>
      <c r="Y2248">
        <f t="shared" si="459"/>
        <v>3</v>
      </c>
      <c r="Z2248">
        <f t="shared" si="460"/>
        <v>1</v>
      </c>
      <c r="AA2248">
        <f t="shared" si="461"/>
        <v>3</v>
      </c>
      <c r="AB2248">
        <f t="shared" si="462"/>
        <v>1</v>
      </c>
      <c r="AC2248">
        <f t="shared" si="463"/>
        <v>3</v>
      </c>
      <c r="AD2248">
        <f t="shared" si="464"/>
        <v>1</v>
      </c>
      <c r="AE2248">
        <f t="shared" si="465"/>
        <v>1</v>
      </c>
      <c r="AF2248">
        <f t="shared" si="466"/>
        <v>0</v>
      </c>
      <c r="AG2248">
        <f t="shared" si="467"/>
        <v>1</v>
      </c>
    </row>
    <row r="2249" spans="1:33" x14ac:dyDescent="0.45">
      <c r="A2249">
        <v>12</v>
      </c>
      <c r="B2249">
        <v>90</v>
      </c>
      <c r="C2249" t="s">
        <v>21</v>
      </c>
      <c r="D2249" t="s">
        <v>21</v>
      </c>
      <c r="E2249" t="s">
        <v>23</v>
      </c>
      <c r="F2249">
        <v>6</v>
      </c>
      <c r="G2249">
        <v>75</v>
      </c>
      <c r="H2249" t="s">
        <v>20</v>
      </c>
      <c r="I2249" t="s">
        <v>22</v>
      </c>
      <c r="J2249">
        <v>2</v>
      </c>
      <c r="K2249" t="s">
        <v>24</v>
      </c>
      <c r="L2249" t="s">
        <v>24</v>
      </c>
      <c r="M2249" t="s">
        <v>25</v>
      </c>
      <c r="N2249" t="s">
        <v>34</v>
      </c>
      <c r="O2249">
        <v>3</v>
      </c>
      <c r="P2249" t="s">
        <v>22</v>
      </c>
      <c r="Q2249" t="s">
        <v>35</v>
      </c>
      <c r="R2249" t="s">
        <v>28</v>
      </c>
      <c r="S2249" t="s">
        <v>29</v>
      </c>
      <c r="T2249">
        <v>69</v>
      </c>
      <c r="U2249">
        <f t="shared" si="455"/>
        <v>2</v>
      </c>
      <c r="V2249">
        <f t="shared" si="456"/>
        <v>3</v>
      </c>
      <c r="W2249">
        <f t="shared" si="457"/>
        <v>1</v>
      </c>
      <c r="X2249">
        <f t="shared" si="458"/>
        <v>3</v>
      </c>
      <c r="Y2249">
        <f t="shared" si="459"/>
        <v>3</v>
      </c>
      <c r="Z2249">
        <f t="shared" si="460"/>
        <v>1</v>
      </c>
      <c r="AA2249">
        <f t="shared" si="461"/>
        <v>1</v>
      </c>
      <c r="AB2249">
        <f t="shared" si="462"/>
        <v>0</v>
      </c>
      <c r="AC2249">
        <f t="shared" si="463"/>
        <v>2</v>
      </c>
      <c r="AD2249">
        <f t="shared" si="464"/>
        <v>1</v>
      </c>
      <c r="AE2249">
        <f t="shared" si="465"/>
        <v>0</v>
      </c>
      <c r="AF2249">
        <f t="shared" si="466"/>
        <v>0</v>
      </c>
      <c r="AG2249">
        <f t="shared" si="467"/>
        <v>1</v>
      </c>
    </row>
    <row r="2250" spans="1:33" x14ac:dyDescent="0.45">
      <c r="A2250">
        <v>19</v>
      </c>
      <c r="B2250">
        <v>90</v>
      </c>
      <c r="C2250" t="s">
        <v>21</v>
      </c>
      <c r="D2250" t="s">
        <v>20</v>
      </c>
      <c r="E2250" t="s">
        <v>22</v>
      </c>
      <c r="F2250">
        <v>7</v>
      </c>
      <c r="G2250">
        <v>81</v>
      </c>
      <c r="H2250" t="s">
        <v>24</v>
      </c>
      <c r="I2250" t="s">
        <v>23</v>
      </c>
      <c r="J2250">
        <v>4</v>
      </c>
      <c r="K2250" t="s">
        <v>21</v>
      </c>
      <c r="L2250" t="s">
        <v>21</v>
      </c>
      <c r="M2250" t="s">
        <v>25</v>
      </c>
      <c r="N2250" t="s">
        <v>34</v>
      </c>
      <c r="O2250">
        <v>4</v>
      </c>
      <c r="P2250" t="s">
        <v>23</v>
      </c>
      <c r="Q2250" t="s">
        <v>31</v>
      </c>
      <c r="R2250" t="s">
        <v>28</v>
      </c>
      <c r="S2250" t="s">
        <v>33</v>
      </c>
      <c r="T2250">
        <v>71</v>
      </c>
      <c r="U2250">
        <f t="shared" si="455"/>
        <v>3</v>
      </c>
      <c r="V2250">
        <f t="shared" si="456"/>
        <v>2</v>
      </c>
      <c r="W2250">
        <f t="shared" si="457"/>
        <v>1</v>
      </c>
      <c r="X2250">
        <f t="shared" si="458"/>
        <v>3</v>
      </c>
      <c r="Y2250">
        <f t="shared" si="459"/>
        <v>1</v>
      </c>
      <c r="Z2250">
        <f t="shared" si="460"/>
        <v>0</v>
      </c>
      <c r="AA2250">
        <f t="shared" si="461"/>
        <v>2</v>
      </c>
      <c r="AB2250">
        <f t="shared" si="462"/>
        <v>1</v>
      </c>
      <c r="AC2250">
        <f t="shared" si="463"/>
        <v>3</v>
      </c>
      <c r="AD2250">
        <f t="shared" si="464"/>
        <v>1</v>
      </c>
      <c r="AE2250">
        <f t="shared" si="465"/>
        <v>0</v>
      </c>
      <c r="AF2250">
        <f t="shared" si="466"/>
        <v>1</v>
      </c>
      <c r="AG2250">
        <f t="shared" si="467"/>
        <v>2</v>
      </c>
    </row>
    <row r="2251" spans="1:33" x14ac:dyDescent="0.45">
      <c r="A2251">
        <v>26</v>
      </c>
      <c r="B2251">
        <v>71</v>
      </c>
      <c r="C2251" t="s">
        <v>24</v>
      </c>
      <c r="D2251" t="s">
        <v>20</v>
      </c>
      <c r="E2251" t="s">
        <v>23</v>
      </c>
      <c r="F2251">
        <v>8</v>
      </c>
      <c r="G2251">
        <v>99</v>
      </c>
      <c r="H2251" t="s">
        <v>24</v>
      </c>
      <c r="I2251" t="s">
        <v>23</v>
      </c>
      <c r="J2251">
        <v>1</v>
      </c>
      <c r="K2251" t="s">
        <v>24</v>
      </c>
      <c r="L2251" t="s">
        <v>21</v>
      </c>
      <c r="M2251" t="s">
        <v>25</v>
      </c>
      <c r="N2251" t="s">
        <v>26</v>
      </c>
      <c r="O2251">
        <v>3</v>
      </c>
      <c r="P2251" t="s">
        <v>22</v>
      </c>
      <c r="Q2251" t="s">
        <v>27</v>
      </c>
      <c r="R2251" t="s">
        <v>37</v>
      </c>
      <c r="S2251" t="s">
        <v>29</v>
      </c>
      <c r="T2251">
        <v>67</v>
      </c>
      <c r="U2251">
        <f t="shared" si="455"/>
        <v>3</v>
      </c>
      <c r="V2251">
        <f t="shared" si="456"/>
        <v>1</v>
      </c>
      <c r="W2251">
        <f t="shared" si="457"/>
        <v>3</v>
      </c>
      <c r="X2251">
        <f t="shared" si="458"/>
        <v>2</v>
      </c>
      <c r="Y2251">
        <f t="shared" si="459"/>
        <v>1</v>
      </c>
      <c r="Z2251">
        <f t="shared" si="460"/>
        <v>1</v>
      </c>
      <c r="AA2251">
        <f t="shared" si="461"/>
        <v>2</v>
      </c>
      <c r="AB2251">
        <f t="shared" si="462"/>
        <v>1</v>
      </c>
      <c r="AC2251">
        <f t="shared" si="463"/>
        <v>2</v>
      </c>
      <c r="AD2251">
        <f t="shared" si="464"/>
        <v>1</v>
      </c>
      <c r="AE2251">
        <f t="shared" si="465"/>
        <v>1</v>
      </c>
      <c r="AF2251">
        <f t="shared" si="466"/>
        <v>0</v>
      </c>
      <c r="AG2251">
        <f t="shared" si="467"/>
        <v>1</v>
      </c>
    </row>
    <row r="2252" spans="1:33" x14ac:dyDescent="0.45">
      <c r="A2252">
        <v>19</v>
      </c>
      <c r="B2252">
        <v>83</v>
      </c>
      <c r="C2252" t="s">
        <v>20</v>
      </c>
      <c r="D2252" t="s">
        <v>20</v>
      </c>
      <c r="E2252" t="s">
        <v>22</v>
      </c>
      <c r="F2252">
        <v>8</v>
      </c>
      <c r="G2252">
        <v>76</v>
      </c>
      <c r="H2252" t="s">
        <v>20</v>
      </c>
      <c r="I2252" t="s">
        <v>23</v>
      </c>
      <c r="J2252">
        <v>3</v>
      </c>
      <c r="K2252" t="s">
        <v>20</v>
      </c>
      <c r="L2252" t="s">
        <v>20</v>
      </c>
      <c r="M2252" t="s">
        <v>25</v>
      </c>
      <c r="N2252" t="s">
        <v>34</v>
      </c>
      <c r="O2252">
        <v>3</v>
      </c>
      <c r="P2252" t="s">
        <v>22</v>
      </c>
      <c r="Q2252" t="s">
        <v>35</v>
      </c>
      <c r="R2252" t="s">
        <v>28</v>
      </c>
      <c r="S2252" t="s">
        <v>33</v>
      </c>
      <c r="T2252">
        <v>65</v>
      </c>
      <c r="U2252">
        <f t="shared" si="455"/>
        <v>1</v>
      </c>
      <c r="V2252">
        <f t="shared" si="456"/>
        <v>3</v>
      </c>
      <c r="W2252">
        <f t="shared" si="457"/>
        <v>1</v>
      </c>
      <c r="X2252">
        <f t="shared" si="458"/>
        <v>1</v>
      </c>
      <c r="Y2252">
        <f t="shared" si="459"/>
        <v>1</v>
      </c>
      <c r="Z2252">
        <f t="shared" si="460"/>
        <v>0</v>
      </c>
      <c r="AA2252">
        <f t="shared" si="461"/>
        <v>1</v>
      </c>
      <c r="AB2252">
        <f t="shared" si="462"/>
        <v>1</v>
      </c>
      <c r="AC2252">
        <f t="shared" si="463"/>
        <v>1</v>
      </c>
      <c r="AD2252">
        <f t="shared" si="464"/>
        <v>1</v>
      </c>
      <c r="AE2252">
        <f t="shared" si="465"/>
        <v>0</v>
      </c>
      <c r="AF2252">
        <f t="shared" si="466"/>
        <v>0</v>
      </c>
      <c r="AG2252">
        <f t="shared" si="467"/>
        <v>2</v>
      </c>
    </row>
    <row r="2253" spans="1:33" x14ac:dyDescent="0.45">
      <c r="A2253">
        <v>29</v>
      </c>
      <c r="B2253">
        <v>96</v>
      </c>
      <c r="C2253" t="s">
        <v>20</v>
      </c>
      <c r="D2253" t="s">
        <v>20</v>
      </c>
      <c r="E2253" t="s">
        <v>22</v>
      </c>
      <c r="F2253">
        <v>4</v>
      </c>
      <c r="G2253">
        <v>89</v>
      </c>
      <c r="H2253" t="s">
        <v>24</v>
      </c>
      <c r="I2253" t="s">
        <v>23</v>
      </c>
      <c r="J2253">
        <v>2</v>
      </c>
      <c r="K2253" t="s">
        <v>20</v>
      </c>
      <c r="L2253" t="s">
        <v>21</v>
      </c>
      <c r="M2253" t="s">
        <v>25</v>
      </c>
      <c r="N2253" t="s">
        <v>34</v>
      </c>
      <c r="O2253">
        <v>2</v>
      </c>
      <c r="P2253" t="s">
        <v>22</v>
      </c>
      <c r="Q2253" t="s">
        <v>27</v>
      </c>
      <c r="R2253" t="s">
        <v>37</v>
      </c>
      <c r="S2253" t="s">
        <v>33</v>
      </c>
      <c r="T2253">
        <v>70</v>
      </c>
      <c r="U2253">
        <f t="shared" si="455"/>
        <v>3</v>
      </c>
      <c r="V2253">
        <f t="shared" si="456"/>
        <v>1</v>
      </c>
      <c r="W2253">
        <f t="shared" si="457"/>
        <v>3</v>
      </c>
      <c r="X2253">
        <f t="shared" si="458"/>
        <v>1</v>
      </c>
      <c r="Y2253">
        <f t="shared" si="459"/>
        <v>1</v>
      </c>
      <c r="Z2253">
        <f t="shared" si="460"/>
        <v>0</v>
      </c>
      <c r="AA2253">
        <f t="shared" si="461"/>
        <v>2</v>
      </c>
      <c r="AB2253">
        <f t="shared" si="462"/>
        <v>1</v>
      </c>
      <c r="AC2253">
        <f t="shared" si="463"/>
        <v>1</v>
      </c>
      <c r="AD2253">
        <f t="shared" si="464"/>
        <v>1</v>
      </c>
      <c r="AE2253">
        <f t="shared" si="465"/>
        <v>0</v>
      </c>
      <c r="AF2253">
        <f t="shared" si="466"/>
        <v>0</v>
      </c>
      <c r="AG2253">
        <f t="shared" si="467"/>
        <v>2</v>
      </c>
    </row>
    <row r="2254" spans="1:33" x14ac:dyDescent="0.45">
      <c r="A2254">
        <v>11</v>
      </c>
      <c r="B2254">
        <v>79</v>
      </c>
      <c r="C2254" t="s">
        <v>24</v>
      </c>
      <c r="D2254" t="s">
        <v>24</v>
      </c>
      <c r="E2254" t="s">
        <v>22</v>
      </c>
      <c r="F2254">
        <v>8</v>
      </c>
      <c r="G2254">
        <v>71</v>
      </c>
      <c r="H2254" t="s">
        <v>20</v>
      </c>
      <c r="I2254" t="s">
        <v>23</v>
      </c>
      <c r="J2254">
        <v>1</v>
      </c>
      <c r="K2254" t="s">
        <v>24</v>
      </c>
      <c r="L2254" t="s">
        <v>24</v>
      </c>
      <c r="M2254" t="s">
        <v>36</v>
      </c>
      <c r="N2254" t="s">
        <v>26</v>
      </c>
      <c r="O2254">
        <v>2</v>
      </c>
      <c r="P2254" t="s">
        <v>22</v>
      </c>
      <c r="Q2254" t="s">
        <v>31</v>
      </c>
      <c r="R2254" t="s">
        <v>32</v>
      </c>
      <c r="S2254" t="s">
        <v>33</v>
      </c>
      <c r="T2254">
        <v>63</v>
      </c>
      <c r="U2254">
        <f t="shared" si="455"/>
        <v>2</v>
      </c>
      <c r="V2254">
        <f t="shared" si="456"/>
        <v>2</v>
      </c>
      <c r="W2254">
        <f t="shared" si="457"/>
        <v>2</v>
      </c>
      <c r="X2254">
        <f t="shared" si="458"/>
        <v>2</v>
      </c>
      <c r="Y2254">
        <f t="shared" si="459"/>
        <v>2</v>
      </c>
      <c r="Z2254">
        <f t="shared" si="460"/>
        <v>0</v>
      </c>
      <c r="AA2254">
        <f t="shared" si="461"/>
        <v>1</v>
      </c>
      <c r="AB2254">
        <f t="shared" si="462"/>
        <v>1</v>
      </c>
      <c r="AC2254">
        <f t="shared" si="463"/>
        <v>2</v>
      </c>
      <c r="AD2254">
        <f t="shared" si="464"/>
        <v>2</v>
      </c>
      <c r="AE2254">
        <f t="shared" si="465"/>
        <v>1</v>
      </c>
      <c r="AF2254">
        <f t="shared" si="466"/>
        <v>0</v>
      </c>
      <c r="AG2254">
        <f t="shared" si="467"/>
        <v>2</v>
      </c>
    </row>
    <row r="2255" spans="1:33" x14ac:dyDescent="0.45">
      <c r="A2255">
        <v>20</v>
      </c>
      <c r="B2255">
        <v>98</v>
      </c>
      <c r="C2255" t="s">
        <v>21</v>
      </c>
      <c r="D2255" t="s">
        <v>21</v>
      </c>
      <c r="E2255" t="s">
        <v>23</v>
      </c>
      <c r="F2255">
        <v>9</v>
      </c>
      <c r="G2255">
        <v>52</v>
      </c>
      <c r="H2255" t="s">
        <v>24</v>
      </c>
      <c r="I2255" t="s">
        <v>23</v>
      </c>
      <c r="J2255">
        <v>0</v>
      </c>
      <c r="K2255" t="s">
        <v>24</v>
      </c>
      <c r="L2255" t="s">
        <v>24</v>
      </c>
      <c r="M2255" t="s">
        <v>36</v>
      </c>
      <c r="N2255" t="s">
        <v>26</v>
      </c>
      <c r="O2255">
        <v>3</v>
      </c>
      <c r="P2255" t="s">
        <v>22</v>
      </c>
      <c r="Q2255" t="s">
        <v>31</v>
      </c>
      <c r="R2255" t="s">
        <v>37</v>
      </c>
      <c r="S2255" t="s">
        <v>29</v>
      </c>
      <c r="T2255">
        <v>71</v>
      </c>
      <c r="U2255">
        <f t="shared" si="455"/>
        <v>2</v>
      </c>
      <c r="V2255">
        <f t="shared" si="456"/>
        <v>2</v>
      </c>
      <c r="W2255">
        <f t="shared" si="457"/>
        <v>3</v>
      </c>
      <c r="X2255">
        <f t="shared" si="458"/>
        <v>3</v>
      </c>
      <c r="Y2255">
        <f t="shared" si="459"/>
        <v>3</v>
      </c>
      <c r="Z2255">
        <f t="shared" si="460"/>
        <v>1</v>
      </c>
      <c r="AA2255">
        <f t="shared" si="461"/>
        <v>2</v>
      </c>
      <c r="AB2255">
        <f t="shared" si="462"/>
        <v>1</v>
      </c>
      <c r="AC2255">
        <f t="shared" si="463"/>
        <v>2</v>
      </c>
      <c r="AD2255">
        <f t="shared" si="464"/>
        <v>2</v>
      </c>
      <c r="AE2255">
        <f t="shared" si="465"/>
        <v>1</v>
      </c>
      <c r="AF2255">
        <f t="shared" si="466"/>
        <v>0</v>
      </c>
      <c r="AG2255">
        <f t="shared" si="467"/>
        <v>1</v>
      </c>
    </row>
    <row r="2256" spans="1:33" x14ac:dyDescent="0.45">
      <c r="A2256">
        <v>12</v>
      </c>
      <c r="B2256">
        <v>69</v>
      </c>
      <c r="C2256" t="s">
        <v>21</v>
      </c>
      <c r="D2256" t="s">
        <v>24</v>
      </c>
      <c r="E2256" t="s">
        <v>23</v>
      </c>
      <c r="F2256">
        <v>7</v>
      </c>
      <c r="G2256">
        <v>92</v>
      </c>
      <c r="H2256" t="s">
        <v>20</v>
      </c>
      <c r="I2256" t="s">
        <v>23</v>
      </c>
      <c r="J2256">
        <v>1</v>
      </c>
      <c r="K2256" t="s">
        <v>24</v>
      </c>
      <c r="L2256" t="s">
        <v>24</v>
      </c>
      <c r="M2256" t="s">
        <v>25</v>
      </c>
      <c r="N2256" t="s">
        <v>34</v>
      </c>
      <c r="O2256">
        <v>3</v>
      </c>
      <c r="P2256" t="s">
        <v>22</v>
      </c>
      <c r="Q2256" t="s">
        <v>31</v>
      </c>
      <c r="R2256" t="s">
        <v>28</v>
      </c>
      <c r="S2256" t="s">
        <v>33</v>
      </c>
      <c r="T2256">
        <v>64</v>
      </c>
      <c r="U2256">
        <f t="shared" si="455"/>
        <v>2</v>
      </c>
      <c r="V2256">
        <f t="shared" si="456"/>
        <v>2</v>
      </c>
      <c r="W2256">
        <f t="shared" si="457"/>
        <v>1</v>
      </c>
      <c r="X2256">
        <f t="shared" si="458"/>
        <v>3</v>
      </c>
      <c r="Y2256">
        <f t="shared" si="459"/>
        <v>2</v>
      </c>
      <c r="Z2256">
        <f t="shared" si="460"/>
        <v>1</v>
      </c>
      <c r="AA2256">
        <f t="shared" si="461"/>
        <v>1</v>
      </c>
      <c r="AB2256">
        <f t="shared" si="462"/>
        <v>1</v>
      </c>
      <c r="AC2256">
        <f t="shared" si="463"/>
        <v>2</v>
      </c>
      <c r="AD2256">
        <f t="shared" si="464"/>
        <v>1</v>
      </c>
      <c r="AE2256">
        <f t="shared" si="465"/>
        <v>0</v>
      </c>
      <c r="AF2256">
        <f t="shared" si="466"/>
        <v>0</v>
      </c>
      <c r="AG2256">
        <f t="shared" si="467"/>
        <v>2</v>
      </c>
    </row>
    <row r="2257" spans="1:33" x14ac:dyDescent="0.45">
      <c r="A2257">
        <v>22</v>
      </c>
      <c r="B2257">
        <v>63</v>
      </c>
      <c r="C2257" t="s">
        <v>24</v>
      </c>
      <c r="D2257" t="s">
        <v>21</v>
      </c>
      <c r="E2257" t="s">
        <v>23</v>
      </c>
      <c r="F2257">
        <v>8</v>
      </c>
      <c r="G2257">
        <v>97</v>
      </c>
      <c r="H2257" t="s">
        <v>21</v>
      </c>
      <c r="I2257" t="s">
        <v>23</v>
      </c>
      <c r="J2257">
        <v>5</v>
      </c>
      <c r="K2257" t="s">
        <v>24</v>
      </c>
      <c r="L2257" t="s">
        <v>24</v>
      </c>
      <c r="M2257" t="s">
        <v>36</v>
      </c>
      <c r="N2257" t="s">
        <v>34</v>
      </c>
      <c r="O2257">
        <v>3</v>
      </c>
      <c r="P2257" t="s">
        <v>22</v>
      </c>
      <c r="Q2257" t="s">
        <v>27</v>
      </c>
      <c r="R2257" t="s">
        <v>28</v>
      </c>
      <c r="S2257" t="s">
        <v>29</v>
      </c>
      <c r="T2257">
        <v>69</v>
      </c>
      <c r="U2257">
        <f t="shared" si="455"/>
        <v>2</v>
      </c>
      <c r="V2257">
        <f t="shared" si="456"/>
        <v>1</v>
      </c>
      <c r="W2257">
        <f t="shared" si="457"/>
        <v>1</v>
      </c>
      <c r="X2257">
        <f t="shared" si="458"/>
        <v>2</v>
      </c>
      <c r="Y2257">
        <f t="shared" si="459"/>
        <v>3</v>
      </c>
      <c r="Z2257">
        <f t="shared" si="460"/>
        <v>1</v>
      </c>
      <c r="AA2257">
        <f t="shared" si="461"/>
        <v>3</v>
      </c>
      <c r="AB2257">
        <f t="shared" si="462"/>
        <v>1</v>
      </c>
      <c r="AC2257">
        <f t="shared" si="463"/>
        <v>2</v>
      </c>
      <c r="AD2257">
        <f t="shared" si="464"/>
        <v>2</v>
      </c>
      <c r="AE2257">
        <f t="shared" si="465"/>
        <v>0</v>
      </c>
      <c r="AF2257">
        <f t="shared" si="466"/>
        <v>0</v>
      </c>
      <c r="AG2257">
        <f t="shared" si="467"/>
        <v>1</v>
      </c>
    </row>
    <row r="2258" spans="1:33" x14ac:dyDescent="0.45">
      <c r="A2258">
        <v>25</v>
      </c>
      <c r="B2258">
        <v>96</v>
      </c>
      <c r="C2258" t="s">
        <v>20</v>
      </c>
      <c r="D2258" t="s">
        <v>24</v>
      </c>
      <c r="E2258" t="s">
        <v>22</v>
      </c>
      <c r="F2258">
        <v>9</v>
      </c>
      <c r="G2258">
        <v>72</v>
      </c>
      <c r="H2258" t="s">
        <v>20</v>
      </c>
      <c r="I2258" t="s">
        <v>23</v>
      </c>
      <c r="J2258">
        <v>0</v>
      </c>
      <c r="K2258" t="s">
        <v>20</v>
      </c>
      <c r="L2258" t="s">
        <v>24</v>
      </c>
      <c r="M2258" t="s">
        <v>36</v>
      </c>
      <c r="N2258" t="s">
        <v>26</v>
      </c>
      <c r="O2258">
        <v>3</v>
      </c>
      <c r="P2258" t="s">
        <v>22</v>
      </c>
      <c r="Q2258" t="s">
        <v>27</v>
      </c>
      <c r="R2258" t="s">
        <v>28</v>
      </c>
      <c r="S2258" t="s">
        <v>29</v>
      </c>
      <c r="T2258">
        <v>69</v>
      </c>
      <c r="U2258">
        <f t="shared" si="455"/>
        <v>2</v>
      </c>
      <c r="V2258">
        <f t="shared" si="456"/>
        <v>1</v>
      </c>
      <c r="W2258">
        <f t="shared" si="457"/>
        <v>1</v>
      </c>
      <c r="X2258">
        <f t="shared" si="458"/>
        <v>1</v>
      </c>
      <c r="Y2258">
        <f t="shared" si="459"/>
        <v>2</v>
      </c>
      <c r="Z2258">
        <f t="shared" si="460"/>
        <v>0</v>
      </c>
      <c r="AA2258">
        <f t="shared" si="461"/>
        <v>1</v>
      </c>
      <c r="AB2258">
        <f t="shared" si="462"/>
        <v>1</v>
      </c>
      <c r="AC2258">
        <f t="shared" si="463"/>
        <v>1</v>
      </c>
      <c r="AD2258">
        <f t="shared" si="464"/>
        <v>2</v>
      </c>
      <c r="AE2258">
        <f t="shared" si="465"/>
        <v>1</v>
      </c>
      <c r="AF2258">
        <f t="shared" si="466"/>
        <v>0</v>
      </c>
      <c r="AG2258">
        <f t="shared" si="467"/>
        <v>1</v>
      </c>
    </row>
    <row r="2259" spans="1:33" x14ac:dyDescent="0.45">
      <c r="A2259">
        <v>17</v>
      </c>
      <c r="B2259">
        <v>94</v>
      </c>
      <c r="C2259" t="s">
        <v>24</v>
      </c>
      <c r="D2259" t="s">
        <v>24</v>
      </c>
      <c r="E2259" t="s">
        <v>23</v>
      </c>
      <c r="F2259">
        <v>7</v>
      </c>
      <c r="G2259">
        <v>75</v>
      </c>
      <c r="H2259" t="s">
        <v>24</v>
      </c>
      <c r="I2259" t="s">
        <v>23</v>
      </c>
      <c r="J2259">
        <v>1</v>
      </c>
      <c r="K2259" t="s">
        <v>20</v>
      </c>
      <c r="L2259" t="s">
        <v>21</v>
      </c>
      <c r="M2259" t="s">
        <v>25</v>
      </c>
      <c r="N2259" t="s">
        <v>26</v>
      </c>
      <c r="O2259">
        <v>3</v>
      </c>
      <c r="P2259" t="s">
        <v>22</v>
      </c>
      <c r="Q2259" t="s">
        <v>35</v>
      </c>
      <c r="R2259" t="s">
        <v>32</v>
      </c>
      <c r="S2259" t="s">
        <v>29</v>
      </c>
      <c r="T2259">
        <v>70</v>
      </c>
      <c r="U2259">
        <f t="shared" si="455"/>
        <v>3</v>
      </c>
      <c r="V2259">
        <f t="shared" si="456"/>
        <v>3</v>
      </c>
      <c r="W2259">
        <f t="shared" si="457"/>
        <v>2</v>
      </c>
      <c r="X2259">
        <f t="shared" si="458"/>
        <v>2</v>
      </c>
      <c r="Y2259">
        <f t="shared" si="459"/>
        <v>2</v>
      </c>
      <c r="Z2259">
        <f t="shared" si="460"/>
        <v>1</v>
      </c>
      <c r="AA2259">
        <f t="shared" si="461"/>
        <v>2</v>
      </c>
      <c r="AB2259">
        <f t="shared" si="462"/>
        <v>1</v>
      </c>
      <c r="AC2259">
        <f t="shared" si="463"/>
        <v>1</v>
      </c>
      <c r="AD2259">
        <f t="shared" si="464"/>
        <v>1</v>
      </c>
      <c r="AE2259">
        <f t="shared" si="465"/>
        <v>1</v>
      </c>
      <c r="AF2259">
        <f t="shared" si="466"/>
        <v>0</v>
      </c>
      <c r="AG2259">
        <f t="shared" si="467"/>
        <v>1</v>
      </c>
    </row>
    <row r="2260" spans="1:33" x14ac:dyDescent="0.45">
      <c r="A2260">
        <v>4</v>
      </c>
      <c r="B2260">
        <v>100</v>
      </c>
      <c r="C2260" t="s">
        <v>21</v>
      </c>
      <c r="D2260" t="s">
        <v>20</v>
      </c>
      <c r="E2260" t="s">
        <v>22</v>
      </c>
      <c r="F2260">
        <v>8</v>
      </c>
      <c r="G2260">
        <v>71</v>
      </c>
      <c r="H2260" t="s">
        <v>20</v>
      </c>
      <c r="I2260" t="s">
        <v>23</v>
      </c>
      <c r="J2260">
        <v>2</v>
      </c>
      <c r="K2260" t="s">
        <v>20</v>
      </c>
      <c r="L2260" t="s">
        <v>24</v>
      </c>
      <c r="M2260" t="s">
        <v>36</v>
      </c>
      <c r="N2260" t="s">
        <v>30</v>
      </c>
      <c r="O2260">
        <v>4</v>
      </c>
      <c r="P2260" t="s">
        <v>22</v>
      </c>
      <c r="Q2260" t="s">
        <v>27</v>
      </c>
      <c r="R2260" t="s">
        <v>32</v>
      </c>
      <c r="S2260" t="s">
        <v>33</v>
      </c>
      <c r="T2260">
        <v>64</v>
      </c>
      <c r="U2260">
        <f t="shared" si="455"/>
        <v>2</v>
      </c>
      <c r="V2260">
        <f t="shared" si="456"/>
        <v>1</v>
      </c>
      <c r="W2260">
        <f t="shared" si="457"/>
        <v>2</v>
      </c>
      <c r="X2260">
        <f t="shared" si="458"/>
        <v>3</v>
      </c>
      <c r="Y2260">
        <f t="shared" si="459"/>
        <v>1</v>
      </c>
      <c r="Z2260">
        <f t="shared" si="460"/>
        <v>0</v>
      </c>
      <c r="AA2260">
        <f t="shared" si="461"/>
        <v>1</v>
      </c>
      <c r="AB2260">
        <f t="shared" si="462"/>
        <v>1</v>
      </c>
      <c r="AC2260">
        <f t="shared" si="463"/>
        <v>1</v>
      </c>
      <c r="AD2260">
        <f t="shared" si="464"/>
        <v>2</v>
      </c>
      <c r="AE2260">
        <f t="shared" si="465"/>
        <v>-1</v>
      </c>
      <c r="AF2260">
        <f t="shared" si="466"/>
        <v>0</v>
      </c>
      <c r="AG2260">
        <f t="shared" si="467"/>
        <v>2</v>
      </c>
    </row>
    <row r="2261" spans="1:33" x14ac:dyDescent="0.45">
      <c r="A2261">
        <v>21</v>
      </c>
      <c r="B2261">
        <v>87</v>
      </c>
      <c r="C2261" t="s">
        <v>24</v>
      </c>
      <c r="D2261" t="s">
        <v>21</v>
      </c>
      <c r="E2261" t="s">
        <v>22</v>
      </c>
      <c r="F2261">
        <v>7</v>
      </c>
      <c r="G2261">
        <v>100</v>
      </c>
      <c r="H2261" t="s">
        <v>20</v>
      </c>
      <c r="I2261" t="s">
        <v>23</v>
      </c>
      <c r="J2261">
        <v>1</v>
      </c>
      <c r="K2261" t="s">
        <v>20</v>
      </c>
      <c r="L2261" t="s">
        <v>24</v>
      </c>
      <c r="M2261" t="s">
        <v>25</v>
      </c>
      <c r="N2261" t="s">
        <v>26</v>
      </c>
      <c r="O2261">
        <v>3</v>
      </c>
      <c r="P2261" t="s">
        <v>22</v>
      </c>
      <c r="Q2261" t="s">
        <v>27</v>
      </c>
      <c r="R2261" t="s">
        <v>28</v>
      </c>
      <c r="S2261" t="s">
        <v>29</v>
      </c>
      <c r="T2261">
        <v>70</v>
      </c>
      <c r="U2261">
        <f t="shared" si="455"/>
        <v>2</v>
      </c>
      <c r="V2261">
        <f t="shared" si="456"/>
        <v>1</v>
      </c>
      <c r="W2261">
        <f t="shared" si="457"/>
        <v>1</v>
      </c>
      <c r="X2261">
        <f t="shared" si="458"/>
        <v>2</v>
      </c>
      <c r="Y2261">
        <f t="shared" si="459"/>
        <v>3</v>
      </c>
      <c r="Z2261">
        <f t="shared" si="460"/>
        <v>0</v>
      </c>
      <c r="AA2261">
        <f t="shared" si="461"/>
        <v>1</v>
      </c>
      <c r="AB2261">
        <f t="shared" si="462"/>
        <v>1</v>
      </c>
      <c r="AC2261">
        <f t="shared" si="463"/>
        <v>1</v>
      </c>
      <c r="AD2261">
        <f t="shared" si="464"/>
        <v>1</v>
      </c>
      <c r="AE2261">
        <f t="shared" si="465"/>
        <v>1</v>
      </c>
      <c r="AF2261">
        <f t="shared" si="466"/>
        <v>0</v>
      </c>
      <c r="AG2261">
        <f t="shared" si="467"/>
        <v>1</v>
      </c>
    </row>
    <row r="2262" spans="1:33" x14ac:dyDescent="0.45">
      <c r="A2262">
        <v>23</v>
      </c>
      <c r="B2262">
        <v>97</v>
      </c>
      <c r="C2262" t="s">
        <v>24</v>
      </c>
      <c r="D2262" t="s">
        <v>21</v>
      </c>
      <c r="E2262" t="s">
        <v>22</v>
      </c>
      <c r="F2262">
        <v>7</v>
      </c>
      <c r="G2262">
        <v>95</v>
      </c>
      <c r="H2262" t="s">
        <v>24</v>
      </c>
      <c r="I2262" t="s">
        <v>23</v>
      </c>
      <c r="J2262">
        <v>0</v>
      </c>
      <c r="K2262" t="s">
        <v>24</v>
      </c>
      <c r="L2262" t="s">
        <v>21</v>
      </c>
      <c r="M2262" t="s">
        <v>36</v>
      </c>
      <c r="N2262" t="s">
        <v>26</v>
      </c>
      <c r="O2262">
        <v>4</v>
      </c>
      <c r="P2262" t="s">
        <v>22</v>
      </c>
      <c r="Q2262" t="s">
        <v>35</v>
      </c>
      <c r="R2262" t="s">
        <v>32</v>
      </c>
      <c r="S2262" t="s">
        <v>33</v>
      </c>
      <c r="T2262">
        <v>74</v>
      </c>
      <c r="U2262">
        <f t="shared" si="455"/>
        <v>3</v>
      </c>
      <c r="V2262">
        <f t="shared" si="456"/>
        <v>3</v>
      </c>
      <c r="W2262">
        <f t="shared" si="457"/>
        <v>2</v>
      </c>
      <c r="X2262">
        <f t="shared" si="458"/>
        <v>2</v>
      </c>
      <c r="Y2262">
        <f t="shared" si="459"/>
        <v>3</v>
      </c>
      <c r="Z2262">
        <f t="shared" si="460"/>
        <v>0</v>
      </c>
      <c r="AA2262">
        <f t="shared" si="461"/>
        <v>2</v>
      </c>
      <c r="AB2262">
        <f t="shared" si="462"/>
        <v>1</v>
      </c>
      <c r="AC2262">
        <f t="shared" si="463"/>
        <v>2</v>
      </c>
      <c r="AD2262">
        <f t="shared" si="464"/>
        <v>2</v>
      </c>
      <c r="AE2262">
        <f t="shared" si="465"/>
        <v>1</v>
      </c>
      <c r="AF2262">
        <f t="shared" si="466"/>
        <v>0</v>
      </c>
      <c r="AG2262">
        <f t="shared" si="467"/>
        <v>2</v>
      </c>
    </row>
    <row r="2263" spans="1:33" x14ac:dyDescent="0.45">
      <c r="A2263">
        <v>22</v>
      </c>
      <c r="B2263">
        <v>93</v>
      </c>
      <c r="C2263" t="s">
        <v>24</v>
      </c>
      <c r="D2263" t="s">
        <v>24</v>
      </c>
      <c r="E2263" t="s">
        <v>23</v>
      </c>
      <c r="F2263">
        <v>6</v>
      </c>
      <c r="G2263">
        <v>52</v>
      </c>
      <c r="H2263" t="s">
        <v>24</v>
      </c>
      <c r="I2263" t="s">
        <v>23</v>
      </c>
      <c r="J2263">
        <v>1</v>
      </c>
      <c r="K2263" t="s">
        <v>20</v>
      </c>
      <c r="L2263" t="s">
        <v>24</v>
      </c>
      <c r="M2263" t="s">
        <v>25</v>
      </c>
      <c r="N2263" t="s">
        <v>30</v>
      </c>
      <c r="O2263">
        <v>3</v>
      </c>
      <c r="P2263" t="s">
        <v>22</v>
      </c>
      <c r="Q2263" t="s">
        <v>31</v>
      </c>
      <c r="R2263" t="s">
        <v>28</v>
      </c>
      <c r="S2263" t="s">
        <v>33</v>
      </c>
      <c r="T2263">
        <v>69</v>
      </c>
      <c r="U2263">
        <f t="shared" si="455"/>
        <v>2</v>
      </c>
      <c r="V2263">
        <f t="shared" si="456"/>
        <v>2</v>
      </c>
      <c r="W2263">
        <f t="shared" si="457"/>
        <v>1</v>
      </c>
      <c r="X2263">
        <f t="shared" si="458"/>
        <v>2</v>
      </c>
      <c r="Y2263">
        <f t="shared" si="459"/>
        <v>2</v>
      </c>
      <c r="Z2263">
        <f t="shared" si="460"/>
        <v>1</v>
      </c>
      <c r="AA2263">
        <f t="shared" si="461"/>
        <v>2</v>
      </c>
      <c r="AB2263">
        <f t="shared" si="462"/>
        <v>1</v>
      </c>
      <c r="AC2263">
        <f t="shared" si="463"/>
        <v>1</v>
      </c>
      <c r="AD2263">
        <f t="shared" si="464"/>
        <v>1</v>
      </c>
      <c r="AE2263">
        <f t="shared" si="465"/>
        <v>-1</v>
      </c>
      <c r="AF2263">
        <f t="shared" si="466"/>
        <v>0</v>
      </c>
      <c r="AG2263">
        <f t="shared" si="467"/>
        <v>2</v>
      </c>
    </row>
    <row r="2264" spans="1:33" x14ac:dyDescent="0.45">
      <c r="A2264">
        <v>27</v>
      </c>
      <c r="B2264">
        <v>94</v>
      </c>
      <c r="C2264" t="s">
        <v>20</v>
      </c>
      <c r="D2264" t="s">
        <v>24</v>
      </c>
      <c r="E2264" t="s">
        <v>23</v>
      </c>
      <c r="F2264">
        <v>7</v>
      </c>
      <c r="G2264">
        <v>89</v>
      </c>
      <c r="H2264" t="s">
        <v>24</v>
      </c>
      <c r="I2264" t="s">
        <v>23</v>
      </c>
      <c r="J2264">
        <v>3</v>
      </c>
      <c r="K2264" t="s">
        <v>20</v>
      </c>
      <c r="L2264" t="s">
        <v>24</v>
      </c>
      <c r="M2264" t="s">
        <v>36</v>
      </c>
      <c r="N2264" t="s">
        <v>26</v>
      </c>
      <c r="O2264">
        <v>2</v>
      </c>
      <c r="P2264" t="s">
        <v>22</v>
      </c>
      <c r="Q2264" t="s">
        <v>31</v>
      </c>
      <c r="R2264" t="s">
        <v>28</v>
      </c>
      <c r="S2264" t="s">
        <v>33</v>
      </c>
      <c r="T2264">
        <v>73</v>
      </c>
      <c r="U2264">
        <f t="shared" si="455"/>
        <v>2</v>
      </c>
      <c r="V2264">
        <f t="shared" si="456"/>
        <v>2</v>
      </c>
      <c r="W2264">
        <f t="shared" si="457"/>
        <v>1</v>
      </c>
      <c r="X2264">
        <f t="shared" si="458"/>
        <v>1</v>
      </c>
      <c r="Y2264">
        <f t="shared" si="459"/>
        <v>2</v>
      </c>
      <c r="Z2264">
        <f t="shared" si="460"/>
        <v>1</v>
      </c>
      <c r="AA2264">
        <f t="shared" si="461"/>
        <v>2</v>
      </c>
      <c r="AB2264">
        <f t="shared" si="462"/>
        <v>1</v>
      </c>
      <c r="AC2264">
        <f t="shared" si="463"/>
        <v>1</v>
      </c>
      <c r="AD2264">
        <f t="shared" si="464"/>
        <v>2</v>
      </c>
      <c r="AE2264">
        <f t="shared" si="465"/>
        <v>1</v>
      </c>
      <c r="AF2264">
        <f t="shared" si="466"/>
        <v>0</v>
      </c>
      <c r="AG2264">
        <f t="shared" si="467"/>
        <v>2</v>
      </c>
    </row>
    <row r="2265" spans="1:33" x14ac:dyDescent="0.45">
      <c r="A2265">
        <v>14</v>
      </c>
      <c r="B2265">
        <v>83</v>
      </c>
      <c r="C2265" t="s">
        <v>24</v>
      </c>
      <c r="D2265" t="s">
        <v>24</v>
      </c>
      <c r="E2265" t="s">
        <v>23</v>
      </c>
      <c r="F2265">
        <v>10</v>
      </c>
      <c r="G2265">
        <v>80</v>
      </c>
      <c r="H2265" t="s">
        <v>24</v>
      </c>
      <c r="I2265" t="s">
        <v>23</v>
      </c>
      <c r="J2265">
        <v>1</v>
      </c>
      <c r="K2265" t="s">
        <v>24</v>
      </c>
      <c r="L2265" t="s">
        <v>21</v>
      </c>
      <c r="M2265" t="s">
        <v>36</v>
      </c>
      <c r="N2265" t="s">
        <v>34</v>
      </c>
      <c r="O2265">
        <v>3</v>
      </c>
      <c r="P2265" t="s">
        <v>23</v>
      </c>
      <c r="Q2265" t="s">
        <v>31</v>
      </c>
      <c r="R2265" t="s">
        <v>28</v>
      </c>
      <c r="S2265" t="s">
        <v>33</v>
      </c>
      <c r="T2265">
        <v>66</v>
      </c>
      <c r="U2265">
        <f t="shared" si="455"/>
        <v>3</v>
      </c>
      <c r="V2265">
        <f t="shared" si="456"/>
        <v>2</v>
      </c>
      <c r="W2265">
        <f t="shared" si="457"/>
        <v>1</v>
      </c>
      <c r="X2265">
        <f t="shared" si="458"/>
        <v>2</v>
      </c>
      <c r="Y2265">
        <f t="shared" si="459"/>
        <v>2</v>
      </c>
      <c r="Z2265">
        <f t="shared" si="460"/>
        <v>1</v>
      </c>
      <c r="AA2265">
        <f t="shared" si="461"/>
        <v>2</v>
      </c>
      <c r="AB2265">
        <f t="shared" si="462"/>
        <v>1</v>
      </c>
      <c r="AC2265">
        <f t="shared" si="463"/>
        <v>2</v>
      </c>
      <c r="AD2265">
        <f t="shared" si="464"/>
        <v>2</v>
      </c>
      <c r="AE2265">
        <f t="shared" si="465"/>
        <v>0</v>
      </c>
      <c r="AF2265">
        <f t="shared" si="466"/>
        <v>1</v>
      </c>
      <c r="AG2265">
        <f t="shared" si="467"/>
        <v>2</v>
      </c>
    </row>
    <row r="2266" spans="1:33" x14ac:dyDescent="0.45">
      <c r="A2266">
        <v>24</v>
      </c>
      <c r="B2266">
        <v>75</v>
      </c>
      <c r="C2266" t="s">
        <v>21</v>
      </c>
      <c r="D2266" t="s">
        <v>21</v>
      </c>
      <c r="E2266" t="s">
        <v>23</v>
      </c>
      <c r="F2266">
        <v>6</v>
      </c>
      <c r="G2266">
        <v>51</v>
      </c>
      <c r="H2266" t="s">
        <v>21</v>
      </c>
      <c r="I2266" t="s">
        <v>22</v>
      </c>
      <c r="J2266">
        <v>1</v>
      </c>
      <c r="K2266" t="s">
        <v>24</v>
      </c>
      <c r="L2266" t="s">
        <v>21</v>
      </c>
      <c r="M2266" t="s">
        <v>25</v>
      </c>
      <c r="N2266" t="s">
        <v>30</v>
      </c>
      <c r="O2266">
        <v>3</v>
      </c>
      <c r="P2266" t="s">
        <v>22</v>
      </c>
      <c r="Q2266" t="s">
        <v>27</v>
      </c>
      <c r="R2266" t="s">
        <v>28</v>
      </c>
      <c r="S2266" t="s">
        <v>29</v>
      </c>
      <c r="T2266">
        <v>67</v>
      </c>
      <c r="U2266">
        <f t="shared" si="455"/>
        <v>3</v>
      </c>
      <c r="V2266">
        <f t="shared" si="456"/>
        <v>1</v>
      </c>
      <c r="W2266">
        <f t="shared" si="457"/>
        <v>1</v>
      </c>
      <c r="X2266">
        <f t="shared" si="458"/>
        <v>3</v>
      </c>
      <c r="Y2266">
        <f t="shared" si="459"/>
        <v>3</v>
      </c>
      <c r="Z2266">
        <f t="shared" si="460"/>
        <v>1</v>
      </c>
      <c r="AA2266">
        <f t="shared" si="461"/>
        <v>3</v>
      </c>
      <c r="AB2266">
        <f t="shared" si="462"/>
        <v>0</v>
      </c>
      <c r="AC2266">
        <f t="shared" si="463"/>
        <v>2</v>
      </c>
      <c r="AD2266">
        <f t="shared" si="464"/>
        <v>1</v>
      </c>
      <c r="AE2266">
        <f t="shared" si="465"/>
        <v>-1</v>
      </c>
      <c r="AF2266">
        <f t="shared" si="466"/>
        <v>0</v>
      </c>
      <c r="AG2266">
        <f t="shared" si="467"/>
        <v>1</v>
      </c>
    </row>
    <row r="2267" spans="1:33" x14ac:dyDescent="0.45">
      <c r="A2267">
        <v>27</v>
      </c>
      <c r="B2267">
        <v>97</v>
      </c>
      <c r="C2267" t="s">
        <v>21</v>
      </c>
      <c r="D2267" t="s">
        <v>21</v>
      </c>
      <c r="E2267" t="s">
        <v>22</v>
      </c>
      <c r="F2267">
        <v>8</v>
      </c>
      <c r="G2267">
        <v>72</v>
      </c>
      <c r="H2267" t="s">
        <v>24</v>
      </c>
      <c r="I2267" t="s">
        <v>23</v>
      </c>
      <c r="J2267">
        <v>6</v>
      </c>
      <c r="K2267" t="s">
        <v>20</v>
      </c>
      <c r="L2267" t="s">
        <v>24</v>
      </c>
      <c r="M2267" t="s">
        <v>25</v>
      </c>
      <c r="N2267" t="s">
        <v>34</v>
      </c>
      <c r="O2267">
        <v>2</v>
      </c>
      <c r="P2267" t="s">
        <v>22</v>
      </c>
      <c r="Q2267" t="s">
        <v>31</v>
      </c>
      <c r="R2267" t="s">
        <v>28</v>
      </c>
      <c r="S2267" t="s">
        <v>33</v>
      </c>
      <c r="T2267">
        <v>76</v>
      </c>
      <c r="U2267">
        <f t="shared" si="455"/>
        <v>2</v>
      </c>
      <c r="V2267">
        <f t="shared" si="456"/>
        <v>2</v>
      </c>
      <c r="W2267">
        <f t="shared" si="457"/>
        <v>1</v>
      </c>
      <c r="X2267">
        <f t="shared" si="458"/>
        <v>3</v>
      </c>
      <c r="Y2267">
        <f t="shared" si="459"/>
        <v>3</v>
      </c>
      <c r="Z2267">
        <f t="shared" si="460"/>
        <v>0</v>
      </c>
      <c r="AA2267">
        <f t="shared" si="461"/>
        <v>2</v>
      </c>
      <c r="AB2267">
        <f t="shared" si="462"/>
        <v>1</v>
      </c>
      <c r="AC2267">
        <f t="shared" si="463"/>
        <v>1</v>
      </c>
      <c r="AD2267">
        <f t="shared" si="464"/>
        <v>1</v>
      </c>
      <c r="AE2267">
        <f t="shared" si="465"/>
        <v>0</v>
      </c>
      <c r="AF2267">
        <f t="shared" si="466"/>
        <v>0</v>
      </c>
      <c r="AG2267">
        <f t="shared" si="467"/>
        <v>2</v>
      </c>
    </row>
    <row r="2268" spans="1:33" x14ac:dyDescent="0.45">
      <c r="A2268">
        <v>9</v>
      </c>
      <c r="B2268">
        <v>77</v>
      </c>
      <c r="C2268" t="s">
        <v>24</v>
      </c>
      <c r="D2268" t="s">
        <v>24</v>
      </c>
      <c r="E2268" t="s">
        <v>22</v>
      </c>
      <c r="F2268">
        <v>7</v>
      </c>
      <c r="G2268">
        <v>57</v>
      </c>
      <c r="H2268" t="s">
        <v>20</v>
      </c>
      <c r="I2268" t="s">
        <v>23</v>
      </c>
      <c r="J2268">
        <v>2</v>
      </c>
      <c r="K2268" t="s">
        <v>24</v>
      </c>
      <c r="L2268" t="s">
        <v>20</v>
      </c>
      <c r="M2268" t="s">
        <v>25</v>
      </c>
      <c r="N2268" t="s">
        <v>30</v>
      </c>
      <c r="O2268">
        <v>3</v>
      </c>
      <c r="P2268" t="s">
        <v>22</v>
      </c>
      <c r="Q2268" t="s">
        <v>27</v>
      </c>
      <c r="R2268" t="s">
        <v>28</v>
      </c>
      <c r="S2268" t="s">
        <v>29</v>
      </c>
      <c r="T2268">
        <v>61</v>
      </c>
      <c r="U2268">
        <f t="shared" si="455"/>
        <v>1</v>
      </c>
      <c r="V2268">
        <f t="shared" si="456"/>
        <v>1</v>
      </c>
      <c r="W2268">
        <f t="shared" si="457"/>
        <v>1</v>
      </c>
      <c r="X2268">
        <f t="shared" si="458"/>
        <v>2</v>
      </c>
      <c r="Y2268">
        <f t="shared" si="459"/>
        <v>2</v>
      </c>
      <c r="Z2268">
        <f t="shared" si="460"/>
        <v>0</v>
      </c>
      <c r="AA2268">
        <f t="shared" si="461"/>
        <v>1</v>
      </c>
      <c r="AB2268">
        <f t="shared" si="462"/>
        <v>1</v>
      </c>
      <c r="AC2268">
        <f t="shared" si="463"/>
        <v>2</v>
      </c>
      <c r="AD2268">
        <f t="shared" si="464"/>
        <v>1</v>
      </c>
      <c r="AE2268">
        <f t="shared" si="465"/>
        <v>-1</v>
      </c>
      <c r="AF2268">
        <f t="shared" si="466"/>
        <v>0</v>
      </c>
      <c r="AG2268">
        <f t="shared" si="467"/>
        <v>1</v>
      </c>
    </row>
    <row r="2269" spans="1:33" x14ac:dyDescent="0.45">
      <c r="A2269">
        <v>22</v>
      </c>
      <c r="B2269">
        <v>82</v>
      </c>
      <c r="C2269" t="s">
        <v>20</v>
      </c>
      <c r="D2269" t="s">
        <v>24</v>
      </c>
      <c r="E2269" t="s">
        <v>23</v>
      </c>
      <c r="F2269">
        <v>9</v>
      </c>
      <c r="G2269">
        <v>94</v>
      </c>
      <c r="H2269" t="s">
        <v>21</v>
      </c>
      <c r="I2269" t="s">
        <v>23</v>
      </c>
      <c r="J2269">
        <v>0</v>
      </c>
      <c r="K2269" t="s">
        <v>24</v>
      </c>
      <c r="L2269" t="s">
        <v>24</v>
      </c>
      <c r="M2269" t="s">
        <v>25</v>
      </c>
      <c r="N2269" t="s">
        <v>26</v>
      </c>
      <c r="O2269">
        <v>4</v>
      </c>
      <c r="P2269" t="s">
        <v>22</v>
      </c>
      <c r="Q2269" t="s">
        <v>27</v>
      </c>
      <c r="R2269" t="s">
        <v>32</v>
      </c>
      <c r="S2269" t="s">
        <v>33</v>
      </c>
      <c r="T2269">
        <v>68</v>
      </c>
      <c r="U2269">
        <f t="shared" si="455"/>
        <v>2</v>
      </c>
      <c r="V2269">
        <f t="shared" si="456"/>
        <v>1</v>
      </c>
      <c r="W2269">
        <f t="shared" si="457"/>
        <v>2</v>
      </c>
      <c r="X2269">
        <f t="shared" si="458"/>
        <v>1</v>
      </c>
      <c r="Y2269">
        <f t="shared" si="459"/>
        <v>2</v>
      </c>
      <c r="Z2269">
        <f t="shared" si="460"/>
        <v>1</v>
      </c>
      <c r="AA2269">
        <f t="shared" si="461"/>
        <v>3</v>
      </c>
      <c r="AB2269">
        <f t="shared" si="462"/>
        <v>1</v>
      </c>
      <c r="AC2269">
        <f t="shared" si="463"/>
        <v>2</v>
      </c>
      <c r="AD2269">
        <f t="shared" si="464"/>
        <v>1</v>
      </c>
      <c r="AE2269">
        <f t="shared" si="465"/>
        <v>1</v>
      </c>
      <c r="AF2269">
        <f t="shared" si="466"/>
        <v>0</v>
      </c>
      <c r="AG2269">
        <f t="shared" si="467"/>
        <v>2</v>
      </c>
    </row>
    <row r="2270" spans="1:33" x14ac:dyDescent="0.45">
      <c r="A2270">
        <v>17</v>
      </c>
      <c r="B2270">
        <v>78</v>
      </c>
      <c r="C2270" t="s">
        <v>24</v>
      </c>
      <c r="D2270" t="s">
        <v>20</v>
      </c>
      <c r="E2270" t="s">
        <v>23</v>
      </c>
      <c r="F2270">
        <v>9</v>
      </c>
      <c r="G2270">
        <v>51</v>
      </c>
      <c r="H2270" t="s">
        <v>21</v>
      </c>
      <c r="I2270" t="s">
        <v>23</v>
      </c>
      <c r="J2270">
        <v>1</v>
      </c>
      <c r="K2270" t="s">
        <v>20</v>
      </c>
      <c r="L2270" t="s">
        <v>24</v>
      </c>
      <c r="M2270" t="s">
        <v>36</v>
      </c>
      <c r="N2270" t="s">
        <v>34</v>
      </c>
      <c r="O2270">
        <v>3</v>
      </c>
      <c r="P2270" t="s">
        <v>22</v>
      </c>
      <c r="Q2270" t="s">
        <v>27</v>
      </c>
      <c r="R2270" t="s">
        <v>32</v>
      </c>
      <c r="S2270" t="s">
        <v>29</v>
      </c>
      <c r="T2270">
        <v>63</v>
      </c>
      <c r="U2270">
        <f t="shared" si="455"/>
        <v>2</v>
      </c>
      <c r="V2270">
        <f t="shared" si="456"/>
        <v>1</v>
      </c>
      <c r="W2270">
        <f t="shared" si="457"/>
        <v>2</v>
      </c>
      <c r="X2270">
        <f t="shared" si="458"/>
        <v>2</v>
      </c>
      <c r="Y2270">
        <f t="shared" si="459"/>
        <v>1</v>
      </c>
      <c r="Z2270">
        <f t="shared" si="460"/>
        <v>1</v>
      </c>
      <c r="AA2270">
        <f t="shared" si="461"/>
        <v>3</v>
      </c>
      <c r="AB2270">
        <f t="shared" si="462"/>
        <v>1</v>
      </c>
      <c r="AC2270">
        <f t="shared" si="463"/>
        <v>1</v>
      </c>
      <c r="AD2270">
        <f t="shared" si="464"/>
        <v>2</v>
      </c>
      <c r="AE2270">
        <f t="shared" si="465"/>
        <v>0</v>
      </c>
      <c r="AF2270">
        <f t="shared" si="466"/>
        <v>0</v>
      </c>
      <c r="AG2270">
        <f t="shared" si="467"/>
        <v>1</v>
      </c>
    </row>
    <row r="2271" spans="1:33" x14ac:dyDescent="0.45">
      <c r="A2271">
        <v>20</v>
      </c>
      <c r="B2271">
        <v>83</v>
      </c>
      <c r="C2271" t="s">
        <v>21</v>
      </c>
      <c r="D2271" t="s">
        <v>20</v>
      </c>
      <c r="E2271" t="s">
        <v>23</v>
      </c>
      <c r="F2271">
        <v>6</v>
      </c>
      <c r="G2271">
        <v>94</v>
      </c>
      <c r="H2271" t="s">
        <v>24</v>
      </c>
      <c r="I2271" t="s">
        <v>23</v>
      </c>
      <c r="J2271">
        <v>1</v>
      </c>
      <c r="K2271" t="s">
        <v>20</v>
      </c>
      <c r="L2271" t="s">
        <v>24</v>
      </c>
      <c r="M2271" t="s">
        <v>25</v>
      </c>
      <c r="N2271" t="s">
        <v>34</v>
      </c>
      <c r="O2271">
        <v>2</v>
      </c>
      <c r="P2271" t="s">
        <v>22</v>
      </c>
      <c r="Q2271" t="s">
        <v>27</v>
      </c>
      <c r="R2271" t="s">
        <v>28</v>
      </c>
      <c r="S2271" t="s">
        <v>29</v>
      </c>
      <c r="T2271">
        <v>67</v>
      </c>
      <c r="U2271">
        <f t="shared" si="455"/>
        <v>2</v>
      </c>
      <c r="V2271">
        <f t="shared" si="456"/>
        <v>1</v>
      </c>
      <c r="W2271">
        <f t="shared" si="457"/>
        <v>1</v>
      </c>
      <c r="X2271">
        <f t="shared" si="458"/>
        <v>3</v>
      </c>
      <c r="Y2271">
        <f t="shared" si="459"/>
        <v>1</v>
      </c>
      <c r="Z2271">
        <f t="shared" si="460"/>
        <v>1</v>
      </c>
      <c r="AA2271">
        <f t="shared" si="461"/>
        <v>2</v>
      </c>
      <c r="AB2271">
        <f t="shared" si="462"/>
        <v>1</v>
      </c>
      <c r="AC2271">
        <f t="shared" si="463"/>
        <v>1</v>
      </c>
      <c r="AD2271">
        <f t="shared" si="464"/>
        <v>1</v>
      </c>
      <c r="AE2271">
        <f t="shared" si="465"/>
        <v>0</v>
      </c>
      <c r="AF2271">
        <f t="shared" si="466"/>
        <v>0</v>
      </c>
      <c r="AG2271">
        <f t="shared" si="467"/>
        <v>1</v>
      </c>
    </row>
    <row r="2272" spans="1:33" x14ac:dyDescent="0.45">
      <c r="A2272">
        <v>22</v>
      </c>
      <c r="B2272">
        <v>79</v>
      </c>
      <c r="C2272" t="s">
        <v>20</v>
      </c>
      <c r="D2272" t="s">
        <v>20</v>
      </c>
      <c r="E2272" t="s">
        <v>23</v>
      </c>
      <c r="F2272">
        <v>6</v>
      </c>
      <c r="G2272">
        <v>97</v>
      </c>
      <c r="H2272" t="s">
        <v>20</v>
      </c>
      <c r="I2272" t="s">
        <v>23</v>
      </c>
      <c r="J2272">
        <v>3</v>
      </c>
      <c r="K2272" t="s">
        <v>21</v>
      </c>
      <c r="L2272" t="s">
        <v>24</v>
      </c>
      <c r="M2272" t="s">
        <v>25</v>
      </c>
      <c r="N2272" t="s">
        <v>30</v>
      </c>
      <c r="O2272">
        <v>3</v>
      </c>
      <c r="P2272" t="s">
        <v>22</v>
      </c>
      <c r="Q2272" t="s">
        <v>27</v>
      </c>
      <c r="R2272" t="s">
        <v>32</v>
      </c>
      <c r="S2272" t="s">
        <v>29</v>
      </c>
      <c r="T2272">
        <v>66</v>
      </c>
      <c r="U2272">
        <f t="shared" si="455"/>
        <v>2</v>
      </c>
      <c r="V2272">
        <f t="shared" si="456"/>
        <v>1</v>
      </c>
      <c r="W2272">
        <f t="shared" si="457"/>
        <v>2</v>
      </c>
      <c r="X2272">
        <f t="shared" si="458"/>
        <v>1</v>
      </c>
      <c r="Y2272">
        <f t="shared" si="459"/>
        <v>1</v>
      </c>
      <c r="Z2272">
        <f t="shared" si="460"/>
        <v>1</v>
      </c>
      <c r="AA2272">
        <f t="shared" si="461"/>
        <v>1</v>
      </c>
      <c r="AB2272">
        <f t="shared" si="462"/>
        <v>1</v>
      </c>
      <c r="AC2272">
        <f t="shared" si="463"/>
        <v>3</v>
      </c>
      <c r="AD2272">
        <f t="shared" si="464"/>
        <v>1</v>
      </c>
      <c r="AE2272">
        <f t="shared" si="465"/>
        <v>-1</v>
      </c>
      <c r="AF2272">
        <f t="shared" si="466"/>
        <v>0</v>
      </c>
      <c r="AG2272">
        <f t="shared" si="467"/>
        <v>1</v>
      </c>
    </row>
    <row r="2273" spans="1:33" x14ac:dyDescent="0.45">
      <c r="A2273">
        <v>17</v>
      </c>
      <c r="B2273">
        <v>62</v>
      </c>
      <c r="C2273" t="s">
        <v>21</v>
      </c>
      <c r="D2273" t="s">
        <v>20</v>
      </c>
      <c r="E2273" t="s">
        <v>23</v>
      </c>
      <c r="F2273">
        <v>6</v>
      </c>
      <c r="G2273">
        <v>54</v>
      </c>
      <c r="H2273" t="s">
        <v>20</v>
      </c>
      <c r="I2273" t="s">
        <v>23</v>
      </c>
      <c r="J2273">
        <v>2</v>
      </c>
      <c r="K2273" t="s">
        <v>24</v>
      </c>
      <c r="L2273" t="s">
        <v>21</v>
      </c>
      <c r="M2273" t="s">
        <v>25</v>
      </c>
      <c r="N2273" t="s">
        <v>34</v>
      </c>
      <c r="O2273">
        <v>3</v>
      </c>
      <c r="P2273" t="s">
        <v>22</v>
      </c>
      <c r="Q2273" t="s">
        <v>31</v>
      </c>
      <c r="R2273" t="s">
        <v>28</v>
      </c>
      <c r="S2273" t="s">
        <v>29</v>
      </c>
      <c r="T2273">
        <v>62</v>
      </c>
      <c r="U2273">
        <f t="shared" si="455"/>
        <v>3</v>
      </c>
      <c r="V2273">
        <f t="shared" si="456"/>
        <v>2</v>
      </c>
      <c r="W2273">
        <f t="shared" si="457"/>
        <v>1</v>
      </c>
      <c r="X2273">
        <f t="shared" si="458"/>
        <v>3</v>
      </c>
      <c r="Y2273">
        <f t="shared" si="459"/>
        <v>1</v>
      </c>
      <c r="Z2273">
        <f t="shared" si="460"/>
        <v>1</v>
      </c>
      <c r="AA2273">
        <f t="shared" si="461"/>
        <v>1</v>
      </c>
      <c r="AB2273">
        <f t="shared" si="462"/>
        <v>1</v>
      </c>
      <c r="AC2273">
        <f t="shared" si="463"/>
        <v>2</v>
      </c>
      <c r="AD2273">
        <f t="shared" si="464"/>
        <v>1</v>
      </c>
      <c r="AE2273">
        <f t="shared" si="465"/>
        <v>0</v>
      </c>
      <c r="AF2273">
        <f t="shared" si="466"/>
        <v>0</v>
      </c>
      <c r="AG2273">
        <f t="shared" si="467"/>
        <v>1</v>
      </c>
    </row>
    <row r="2274" spans="1:33" x14ac:dyDescent="0.45">
      <c r="A2274">
        <v>16</v>
      </c>
      <c r="B2274">
        <v>95</v>
      </c>
      <c r="C2274" t="s">
        <v>21</v>
      </c>
      <c r="D2274" t="s">
        <v>20</v>
      </c>
      <c r="E2274" t="s">
        <v>23</v>
      </c>
      <c r="F2274">
        <v>6</v>
      </c>
      <c r="G2274">
        <v>86</v>
      </c>
      <c r="H2274" t="s">
        <v>24</v>
      </c>
      <c r="I2274" t="s">
        <v>23</v>
      </c>
      <c r="J2274">
        <v>0</v>
      </c>
      <c r="K2274" t="s">
        <v>20</v>
      </c>
      <c r="L2274" t="s">
        <v>21</v>
      </c>
      <c r="M2274" t="s">
        <v>36</v>
      </c>
      <c r="N2274" t="s">
        <v>34</v>
      </c>
      <c r="O2274">
        <v>3</v>
      </c>
      <c r="P2274" t="s">
        <v>22</v>
      </c>
      <c r="Q2274" t="s">
        <v>27</v>
      </c>
      <c r="R2274" t="s">
        <v>28</v>
      </c>
      <c r="S2274" t="s">
        <v>29</v>
      </c>
      <c r="T2274">
        <v>69</v>
      </c>
      <c r="U2274">
        <f t="shared" si="455"/>
        <v>3</v>
      </c>
      <c r="V2274">
        <f t="shared" si="456"/>
        <v>1</v>
      </c>
      <c r="W2274">
        <f t="shared" si="457"/>
        <v>1</v>
      </c>
      <c r="X2274">
        <f t="shared" si="458"/>
        <v>3</v>
      </c>
      <c r="Y2274">
        <f t="shared" si="459"/>
        <v>1</v>
      </c>
      <c r="Z2274">
        <f t="shared" si="460"/>
        <v>1</v>
      </c>
      <c r="AA2274">
        <f t="shared" si="461"/>
        <v>2</v>
      </c>
      <c r="AB2274">
        <f t="shared" si="462"/>
        <v>1</v>
      </c>
      <c r="AC2274">
        <f t="shared" si="463"/>
        <v>1</v>
      </c>
      <c r="AD2274">
        <f t="shared" si="464"/>
        <v>2</v>
      </c>
      <c r="AE2274">
        <f t="shared" si="465"/>
        <v>0</v>
      </c>
      <c r="AF2274">
        <f t="shared" si="466"/>
        <v>0</v>
      </c>
      <c r="AG2274">
        <f t="shared" si="467"/>
        <v>1</v>
      </c>
    </row>
    <row r="2275" spans="1:33" x14ac:dyDescent="0.45">
      <c r="A2275">
        <v>20</v>
      </c>
      <c r="B2275">
        <v>78</v>
      </c>
      <c r="C2275" t="s">
        <v>24</v>
      </c>
      <c r="D2275" t="s">
        <v>24</v>
      </c>
      <c r="E2275" t="s">
        <v>22</v>
      </c>
      <c r="F2275">
        <v>6</v>
      </c>
      <c r="G2275">
        <v>77</v>
      </c>
      <c r="H2275" t="s">
        <v>24</v>
      </c>
      <c r="I2275" t="s">
        <v>23</v>
      </c>
      <c r="J2275">
        <v>3</v>
      </c>
      <c r="K2275" t="s">
        <v>24</v>
      </c>
      <c r="L2275" t="s">
        <v>24</v>
      </c>
      <c r="M2275" t="s">
        <v>36</v>
      </c>
      <c r="N2275" t="s">
        <v>26</v>
      </c>
      <c r="O2275">
        <v>3</v>
      </c>
      <c r="P2275" t="s">
        <v>22</v>
      </c>
      <c r="Q2275" t="s">
        <v>27</v>
      </c>
      <c r="R2275" t="s">
        <v>32</v>
      </c>
      <c r="S2275" t="s">
        <v>29</v>
      </c>
      <c r="T2275">
        <v>67</v>
      </c>
      <c r="U2275">
        <f t="shared" si="455"/>
        <v>2</v>
      </c>
      <c r="V2275">
        <f t="shared" si="456"/>
        <v>1</v>
      </c>
      <c r="W2275">
        <f t="shared" si="457"/>
        <v>2</v>
      </c>
      <c r="X2275">
        <f t="shared" si="458"/>
        <v>2</v>
      </c>
      <c r="Y2275">
        <f t="shared" si="459"/>
        <v>2</v>
      </c>
      <c r="Z2275">
        <f t="shared" si="460"/>
        <v>0</v>
      </c>
      <c r="AA2275">
        <f t="shared" si="461"/>
        <v>2</v>
      </c>
      <c r="AB2275">
        <f t="shared" si="462"/>
        <v>1</v>
      </c>
      <c r="AC2275">
        <f t="shared" si="463"/>
        <v>2</v>
      </c>
      <c r="AD2275">
        <f t="shared" si="464"/>
        <v>2</v>
      </c>
      <c r="AE2275">
        <f t="shared" si="465"/>
        <v>1</v>
      </c>
      <c r="AF2275">
        <f t="shared" si="466"/>
        <v>0</v>
      </c>
      <c r="AG2275">
        <f t="shared" si="467"/>
        <v>1</v>
      </c>
    </row>
    <row r="2276" spans="1:33" x14ac:dyDescent="0.45">
      <c r="A2276">
        <v>13</v>
      </c>
      <c r="B2276">
        <v>84</v>
      </c>
      <c r="C2276" t="s">
        <v>24</v>
      </c>
      <c r="D2276" t="s">
        <v>24</v>
      </c>
      <c r="E2276" t="s">
        <v>22</v>
      </c>
      <c r="F2276">
        <v>8</v>
      </c>
      <c r="G2276">
        <v>98</v>
      </c>
      <c r="H2276" t="s">
        <v>20</v>
      </c>
      <c r="I2276" t="s">
        <v>22</v>
      </c>
      <c r="J2276">
        <v>2</v>
      </c>
      <c r="K2276" t="s">
        <v>24</v>
      </c>
      <c r="L2276" t="s">
        <v>24</v>
      </c>
      <c r="M2276" t="s">
        <v>25</v>
      </c>
      <c r="N2276" t="s">
        <v>26</v>
      </c>
      <c r="O2276">
        <v>2</v>
      </c>
      <c r="P2276" t="s">
        <v>22</v>
      </c>
      <c r="Q2276" t="s">
        <v>31</v>
      </c>
      <c r="R2276" t="s">
        <v>32</v>
      </c>
      <c r="S2276" t="s">
        <v>33</v>
      </c>
      <c r="T2276">
        <v>66</v>
      </c>
      <c r="U2276">
        <f t="shared" si="455"/>
        <v>2</v>
      </c>
      <c r="V2276">
        <f t="shared" si="456"/>
        <v>2</v>
      </c>
      <c r="W2276">
        <f t="shared" si="457"/>
        <v>2</v>
      </c>
      <c r="X2276">
        <f t="shared" si="458"/>
        <v>2</v>
      </c>
      <c r="Y2276">
        <f t="shared" si="459"/>
        <v>2</v>
      </c>
      <c r="Z2276">
        <f t="shared" si="460"/>
        <v>0</v>
      </c>
      <c r="AA2276">
        <f t="shared" si="461"/>
        <v>1</v>
      </c>
      <c r="AB2276">
        <f t="shared" si="462"/>
        <v>0</v>
      </c>
      <c r="AC2276">
        <f t="shared" si="463"/>
        <v>2</v>
      </c>
      <c r="AD2276">
        <f t="shared" si="464"/>
        <v>1</v>
      </c>
      <c r="AE2276">
        <f t="shared" si="465"/>
        <v>1</v>
      </c>
      <c r="AF2276">
        <f t="shared" si="466"/>
        <v>0</v>
      </c>
      <c r="AG2276">
        <f t="shared" si="467"/>
        <v>2</v>
      </c>
    </row>
    <row r="2277" spans="1:33" x14ac:dyDescent="0.45">
      <c r="A2277">
        <v>13</v>
      </c>
      <c r="B2277">
        <v>66</v>
      </c>
      <c r="C2277" t="s">
        <v>21</v>
      </c>
      <c r="D2277" t="s">
        <v>24</v>
      </c>
      <c r="E2277" t="s">
        <v>23</v>
      </c>
      <c r="F2277">
        <v>6</v>
      </c>
      <c r="G2277">
        <v>90</v>
      </c>
      <c r="H2277" t="s">
        <v>24</v>
      </c>
      <c r="I2277" t="s">
        <v>23</v>
      </c>
      <c r="J2277">
        <v>2</v>
      </c>
      <c r="K2277" t="s">
        <v>20</v>
      </c>
      <c r="L2277" t="s">
        <v>24</v>
      </c>
      <c r="M2277" t="s">
        <v>25</v>
      </c>
      <c r="N2277" t="s">
        <v>26</v>
      </c>
      <c r="O2277">
        <v>3</v>
      </c>
      <c r="P2277" t="s">
        <v>23</v>
      </c>
      <c r="Q2277" t="s">
        <v>27</v>
      </c>
      <c r="R2277" t="s">
        <v>32</v>
      </c>
      <c r="S2277" t="s">
        <v>29</v>
      </c>
      <c r="T2277">
        <v>63</v>
      </c>
      <c r="U2277">
        <f t="shared" si="455"/>
        <v>2</v>
      </c>
      <c r="V2277">
        <f t="shared" si="456"/>
        <v>1</v>
      </c>
      <c r="W2277">
        <f t="shared" si="457"/>
        <v>2</v>
      </c>
      <c r="X2277">
        <f t="shared" si="458"/>
        <v>3</v>
      </c>
      <c r="Y2277">
        <f t="shared" si="459"/>
        <v>2</v>
      </c>
      <c r="Z2277">
        <f t="shared" si="460"/>
        <v>1</v>
      </c>
      <c r="AA2277">
        <f t="shared" si="461"/>
        <v>2</v>
      </c>
      <c r="AB2277">
        <f t="shared" si="462"/>
        <v>1</v>
      </c>
      <c r="AC2277">
        <f t="shared" si="463"/>
        <v>1</v>
      </c>
      <c r="AD2277">
        <f t="shared" si="464"/>
        <v>1</v>
      </c>
      <c r="AE2277">
        <f t="shared" si="465"/>
        <v>1</v>
      </c>
      <c r="AF2277">
        <f t="shared" si="466"/>
        <v>1</v>
      </c>
      <c r="AG2277">
        <f t="shared" si="467"/>
        <v>1</v>
      </c>
    </row>
    <row r="2278" spans="1:33" x14ac:dyDescent="0.45">
      <c r="A2278">
        <v>24</v>
      </c>
      <c r="B2278">
        <v>60</v>
      </c>
      <c r="C2278" t="s">
        <v>24</v>
      </c>
      <c r="D2278" t="s">
        <v>24</v>
      </c>
      <c r="E2278" t="s">
        <v>22</v>
      </c>
      <c r="F2278">
        <v>6</v>
      </c>
      <c r="G2278">
        <v>85</v>
      </c>
      <c r="H2278" t="s">
        <v>20</v>
      </c>
      <c r="I2278" t="s">
        <v>23</v>
      </c>
      <c r="J2278">
        <v>1</v>
      </c>
      <c r="K2278" t="s">
        <v>21</v>
      </c>
      <c r="L2278" t="s">
        <v>24</v>
      </c>
      <c r="M2278" t="s">
        <v>25</v>
      </c>
      <c r="N2278" t="s">
        <v>34</v>
      </c>
      <c r="O2278">
        <v>2</v>
      </c>
      <c r="P2278" t="s">
        <v>22</v>
      </c>
      <c r="Q2278" t="s">
        <v>35</v>
      </c>
      <c r="R2278" t="s">
        <v>32</v>
      </c>
      <c r="S2278" t="s">
        <v>29</v>
      </c>
      <c r="T2278">
        <v>64</v>
      </c>
      <c r="U2278">
        <f t="shared" si="455"/>
        <v>2</v>
      </c>
      <c r="V2278">
        <f t="shared" si="456"/>
        <v>3</v>
      </c>
      <c r="W2278">
        <f t="shared" si="457"/>
        <v>2</v>
      </c>
      <c r="X2278">
        <f t="shared" si="458"/>
        <v>2</v>
      </c>
      <c r="Y2278">
        <f t="shared" si="459"/>
        <v>2</v>
      </c>
      <c r="Z2278">
        <f t="shared" si="460"/>
        <v>0</v>
      </c>
      <c r="AA2278">
        <f t="shared" si="461"/>
        <v>1</v>
      </c>
      <c r="AB2278">
        <f t="shared" si="462"/>
        <v>1</v>
      </c>
      <c r="AC2278">
        <f t="shared" si="463"/>
        <v>3</v>
      </c>
      <c r="AD2278">
        <f t="shared" si="464"/>
        <v>1</v>
      </c>
      <c r="AE2278">
        <f t="shared" si="465"/>
        <v>0</v>
      </c>
      <c r="AF2278">
        <f t="shared" si="466"/>
        <v>0</v>
      </c>
      <c r="AG2278">
        <f t="shared" si="467"/>
        <v>1</v>
      </c>
    </row>
    <row r="2279" spans="1:33" x14ac:dyDescent="0.45">
      <c r="A2279">
        <v>13</v>
      </c>
      <c r="B2279">
        <v>70</v>
      </c>
      <c r="C2279" t="s">
        <v>20</v>
      </c>
      <c r="D2279" t="s">
        <v>24</v>
      </c>
      <c r="E2279" t="s">
        <v>23</v>
      </c>
      <c r="F2279">
        <v>6</v>
      </c>
      <c r="G2279">
        <v>96</v>
      </c>
      <c r="H2279" t="s">
        <v>21</v>
      </c>
      <c r="I2279" t="s">
        <v>23</v>
      </c>
      <c r="J2279">
        <v>2</v>
      </c>
      <c r="K2279" t="s">
        <v>24</v>
      </c>
      <c r="L2279" t="s">
        <v>24</v>
      </c>
      <c r="M2279" t="s">
        <v>36</v>
      </c>
      <c r="N2279" t="s">
        <v>30</v>
      </c>
      <c r="O2279">
        <v>5</v>
      </c>
      <c r="P2279" t="s">
        <v>22</v>
      </c>
      <c r="Q2279" t="s">
        <v>35</v>
      </c>
      <c r="R2279" t="s">
        <v>32</v>
      </c>
      <c r="S2279" t="s">
        <v>29</v>
      </c>
      <c r="T2279">
        <v>64</v>
      </c>
      <c r="U2279">
        <f t="shared" si="455"/>
        <v>2</v>
      </c>
      <c r="V2279">
        <f t="shared" si="456"/>
        <v>3</v>
      </c>
      <c r="W2279">
        <f t="shared" si="457"/>
        <v>2</v>
      </c>
      <c r="X2279">
        <f t="shared" si="458"/>
        <v>1</v>
      </c>
      <c r="Y2279">
        <f t="shared" si="459"/>
        <v>2</v>
      </c>
      <c r="Z2279">
        <f t="shared" si="460"/>
        <v>1</v>
      </c>
      <c r="AA2279">
        <f t="shared" si="461"/>
        <v>3</v>
      </c>
      <c r="AB2279">
        <f t="shared" si="462"/>
        <v>1</v>
      </c>
      <c r="AC2279">
        <f t="shared" si="463"/>
        <v>2</v>
      </c>
      <c r="AD2279">
        <f t="shared" si="464"/>
        <v>2</v>
      </c>
      <c r="AE2279">
        <f t="shared" si="465"/>
        <v>-1</v>
      </c>
      <c r="AF2279">
        <f t="shared" si="466"/>
        <v>0</v>
      </c>
      <c r="AG2279">
        <f t="shared" si="467"/>
        <v>1</v>
      </c>
    </row>
    <row r="2280" spans="1:33" x14ac:dyDescent="0.45">
      <c r="A2280">
        <v>24</v>
      </c>
      <c r="B2280">
        <v>88</v>
      </c>
      <c r="C2280" t="s">
        <v>20</v>
      </c>
      <c r="D2280" t="s">
        <v>24</v>
      </c>
      <c r="E2280" t="s">
        <v>22</v>
      </c>
      <c r="F2280">
        <v>8</v>
      </c>
      <c r="G2280">
        <v>58</v>
      </c>
      <c r="H2280" t="s">
        <v>24</v>
      </c>
      <c r="I2280" t="s">
        <v>23</v>
      </c>
      <c r="J2280">
        <v>1</v>
      </c>
      <c r="K2280" t="s">
        <v>20</v>
      </c>
      <c r="L2280" t="s">
        <v>21</v>
      </c>
      <c r="M2280" t="s">
        <v>25</v>
      </c>
      <c r="N2280" t="s">
        <v>30</v>
      </c>
      <c r="O2280">
        <v>3</v>
      </c>
      <c r="P2280" t="s">
        <v>22</v>
      </c>
      <c r="Q2280" t="s">
        <v>27</v>
      </c>
      <c r="R2280" t="s">
        <v>28</v>
      </c>
      <c r="S2280" t="s">
        <v>29</v>
      </c>
      <c r="T2280">
        <v>67</v>
      </c>
      <c r="U2280">
        <f t="shared" si="455"/>
        <v>3</v>
      </c>
      <c r="V2280">
        <f t="shared" si="456"/>
        <v>1</v>
      </c>
      <c r="W2280">
        <f t="shared" si="457"/>
        <v>1</v>
      </c>
      <c r="X2280">
        <f t="shared" si="458"/>
        <v>1</v>
      </c>
      <c r="Y2280">
        <f t="shared" si="459"/>
        <v>2</v>
      </c>
      <c r="Z2280">
        <f t="shared" si="460"/>
        <v>0</v>
      </c>
      <c r="AA2280">
        <f t="shared" si="461"/>
        <v>2</v>
      </c>
      <c r="AB2280">
        <f t="shared" si="462"/>
        <v>1</v>
      </c>
      <c r="AC2280">
        <f t="shared" si="463"/>
        <v>1</v>
      </c>
      <c r="AD2280">
        <f t="shared" si="464"/>
        <v>1</v>
      </c>
      <c r="AE2280">
        <f t="shared" si="465"/>
        <v>-1</v>
      </c>
      <c r="AF2280">
        <f t="shared" si="466"/>
        <v>0</v>
      </c>
      <c r="AG2280">
        <f t="shared" si="467"/>
        <v>1</v>
      </c>
    </row>
    <row r="2281" spans="1:33" x14ac:dyDescent="0.45">
      <c r="A2281">
        <v>23</v>
      </c>
      <c r="B2281">
        <v>64</v>
      </c>
      <c r="C2281" t="s">
        <v>20</v>
      </c>
      <c r="D2281" t="s">
        <v>24</v>
      </c>
      <c r="E2281" t="s">
        <v>23</v>
      </c>
      <c r="F2281">
        <v>7</v>
      </c>
      <c r="G2281">
        <v>69</v>
      </c>
      <c r="H2281" t="s">
        <v>21</v>
      </c>
      <c r="I2281" t="s">
        <v>23</v>
      </c>
      <c r="J2281">
        <v>4</v>
      </c>
      <c r="K2281" t="s">
        <v>21</v>
      </c>
      <c r="L2281" t="s">
        <v>24</v>
      </c>
      <c r="M2281" t="s">
        <v>25</v>
      </c>
      <c r="N2281" t="s">
        <v>26</v>
      </c>
      <c r="O2281">
        <v>3</v>
      </c>
      <c r="P2281" t="s">
        <v>22</v>
      </c>
      <c r="Q2281" t="s">
        <v>27</v>
      </c>
      <c r="R2281" t="s">
        <v>32</v>
      </c>
      <c r="S2281" t="s">
        <v>29</v>
      </c>
      <c r="T2281">
        <v>66</v>
      </c>
      <c r="U2281">
        <f t="shared" si="455"/>
        <v>2</v>
      </c>
      <c r="V2281">
        <f t="shared" si="456"/>
        <v>1</v>
      </c>
      <c r="W2281">
        <f t="shared" si="457"/>
        <v>2</v>
      </c>
      <c r="X2281">
        <f t="shared" si="458"/>
        <v>1</v>
      </c>
      <c r="Y2281">
        <f t="shared" si="459"/>
        <v>2</v>
      </c>
      <c r="Z2281">
        <f t="shared" si="460"/>
        <v>1</v>
      </c>
      <c r="AA2281">
        <f t="shared" si="461"/>
        <v>3</v>
      </c>
      <c r="AB2281">
        <f t="shared" si="462"/>
        <v>1</v>
      </c>
      <c r="AC2281">
        <f t="shared" si="463"/>
        <v>3</v>
      </c>
      <c r="AD2281">
        <f t="shared" si="464"/>
        <v>1</v>
      </c>
      <c r="AE2281">
        <f t="shared" si="465"/>
        <v>1</v>
      </c>
      <c r="AF2281">
        <f t="shared" si="466"/>
        <v>0</v>
      </c>
      <c r="AG2281">
        <f t="shared" si="467"/>
        <v>1</v>
      </c>
    </row>
    <row r="2282" spans="1:33" x14ac:dyDescent="0.45">
      <c r="A2282">
        <v>10</v>
      </c>
      <c r="B2282">
        <v>96</v>
      </c>
      <c r="C2282" t="s">
        <v>21</v>
      </c>
      <c r="D2282" t="s">
        <v>21</v>
      </c>
      <c r="E2282" t="s">
        <v>23</v>
      </c>
      <c r="F2282">
        <v>7</v>
      </c>
      <c r="G2282">
        <v>92</v>
      </c>
      <c r="H2282" t="s">
        <v>24</v>
      </c>
      <c r="I2282" t="s">
        <v>23</v>
      </c>
      <c r="J2282">
        <v>1</v>
      </c>
      <c r="K2282" t="s">
        <v>20</v>
      </c>
      <c r="L2282" t="s">
        <v>20</v>
      </c>
      <c r="M2282" t="s">
        <v>25</v>
      </c>
      <c r="N2282" t="s">
        <v>34</v>
      </c>
      <c r="O2282">
        <v>1</v>
      </c>
      <c r="P2282" t="s">
        <v>22</v>
      </c>
      <c r="Q2282" t="s">
        <v>27</v>
      </c>
      <c r="R2282" t="s">
        <v>28</v>
      </c>
      <c r="S2282" t="s">
        <v>33</v>
      </c>
      <c r="T2282">
        <v>68</v>
      </c>
      <c r="U2282">
        <f t="shared" si="455"/>
        <v>1</v>
      </c>
      <c r="V2282">
        <f t="shared" si="456"/>
        <v>1</v>
      </c>
      <c r="W2282">
        <f t="shared" si="457"/>
        <v>1</v>
      </c>
      <c r="X2282">
        <f t="shared" si="458"/>
        <v>3</v>
      </c>
      <c r="Y2282">
        <f t="shared" si="459"/>
        <v>3</v>
      </c>
      <c r="Z2282">
        <f t="shared" si="460"/>
        <v>1</v>
      </c>
      <c r="AA2282">
        <f t="shared" si="461"/>
        <v>2</v>
      </c>
      <c r="AB2282">
        <f t="shared" si="462"/>
        <v>1</v>
      </c>
      <c r="AC2282">
        <f t="shared" si="463"/>
        <v>1</v>
      </c>
      <c r="AD2282">
        <f t="shared" si="464"/>
        <v>1</v>
      </c>
      <c r="AE2282">
        <f t="shared" si="465"/>
        <v>0</v>
      </c>
      <c r="AF2282">
        <f t="shared" si="466"/>
        <v>0</v>
      </c>
      <c r="AG2282">
        <f t="shared" si="467"/>
        <v>2</v>
      </c>
    </row>
    <row r="2283" spans="1:33" x14ac:dyDescent="0.45">
      <c r="A2283">
        <v>16</v>
      </c>
      <c r="B2283">
        <v>69</v>
      </c>
      <c r="C2283" t="s">
        <v>24</v>
      </c>
      <c r="D2283" t="s">
        <v>21</v>
      </c>
      <c r="E2283" t="s">
        <v>23</v>
      </c>
      <c r="F2283">
        <v>6</v>
      </c>
      <c r="G2283">
        <v>55</v>
      </c>
      <c r="H2283" t="s">
        <v>24</v>
      </c>
      <c r="I2283" t="s">
        <v>23</v>
      </c>
      <c r="J2283">
        <v>1</v>
      </c>
      <c r="K2283" t="s">
        <v>24</v>
      </c>
      <c r="L2283" t="s">
        <v>21</v>
      </c>
      <c r="M2283" t="s">
        <v>25</v>
      </c>
      <c r="N2283" t="s">
        <v>30</v>
      </c>
      <c r="O2283">
        <v>1</v>
      </c>
      <c r="P2283" t="s">
        <v>22</v>
      </c>
      <c r="Q2283" t="s">
        <v>27</v>
      </c>
      <c r="R2283" t="s">
        <v>32</v>
      </c>
      <c r="S2283" t="s">
        <v>29</v>
      </c>
      <c r="T2283">
        <v>62</v>
      </c>
      <c r="U2283">
        <f t="shared" si="455"/>
        <v>3</v>
      </c>
      <c r="V2283">
        <f t="shared" si="456"/>
        <v>1</v>
      </c>
      <c r="W2283">
        <f t="shared" si="457"/>
        <v>2</v>
      </c>
      <c r="X2283">
        <f t="shared" si="458"/>
        <v>2</v>
      </c>
      <c r="Y2283">
        <f t="shared" si="459"/>
        <v>3</v>
      </c>
      <c r="Z2283">
        <f t="shared" si="460"/>
        <v>1</v>
      </c>
      <c r="AA2283">
        <f t="shared" si="461"/>
        <v>2</v>
      </c>
      <c r="AB2283">
        <f t="shared" si="462"/>
        <v>1</v>
      </c>
      <c r="AC2283">
        <f t="shared" si="463"/>
        <v>2</v>
      </c>
      <c r="AD2283">
        <f t="shared" si="464"/>
        <v>1</v>
      </c>
      <c r="AE2283">
        <f t="shared" si="465"/>
        <v>-1</v>
      </c>
      <c r="AF2283">
        <f t="shared" si="466"/>
        <v>0</v>
      </c>
      <c r="AG2283">
        <f t="shared" si="467"/>
        <v>1</v>
      </c>
    </row>
    <row r="2284" spans="1:33" x14ac:dyDescent="0.45">
      <c r="A2284">
        <v>27</v>
      </c>
      <c r="B2284">
        <v>68</v>
      </c>
      <c r="C2284" t="s">
        <v>24</v>
      </c>
      <c r="D2284" t="s">
        <v>24</v>
      </c>
      <c r="E2284" t="s">
        <v>23</v>
      </c>
      <c r="F2284">
        <v>5</v>
      </c>
      <c r="G2284">
        <v>97</v>
      </c>
      <c r="H2284" t="s">
        <v>20</v>
      </c>
      <c r="I2284" t="s">
        <v>23</v>
      </c>
      <c r="J2284">
        <v>1</v>
      </c>
      <c r="K2284" t="s">
        <v>24</v>
      </c>
      <c r="L2284" t="s">
        <v>24</v>
      </c>
      <c r="M2284" t="s">
        <v>25</v>
      </c>
      <c r="N2284" t="s">
        <v>30</v>
      </c>
      <c r="O2284">
        <v>4</v>
      </c>
      <c r="P2284" t="s">
        <v>22</v>
      </c>
      <c r="Q2284" t="s">
        <v>31</v>
      </c>
      <c r="R2284" t="s">
        <v>28</v>
      </c>
      <c r="S2284" t="s">
        <v>29</v>
      </c>
      <c r="T2284">
        <v>68</v>
      </c>
      <c r="U2284">
        <f t="shared" si="455"/>
        <v>2</v>
      </c>
      <c r="V2284">
        <f t="shared" si="456"/>
        <v>2</v>
      </c>
      <c r="W2284">
        <f t="shared" si="457"/>
        <v>1</v>
      </c>
      <c r="X2284">
        <f t="shared" si="458"/>
        <v>2</v>
      </c>
      <c r="Y2284">
        <f t="shared" si="459"/>
        <v>2</v>
      </c>
      <c r="Z2284">
        <f t="shared" si="460"/>
        <v>1</v>
      </c>
      <c r="AA2284">
        <f t="shared" si="461"/>
        <v>1</v>
      </c>
      <c r="AB2284">
        <f t="shared" si="462"/>
        <v>1</v>
      </c>
      <c r="AC2284">
        <f t="shared" si="463"/>
        <v>2</v>
      </c>
      <c r="AD2284">
        <f t="shared" si="464"/>
        <v>1</v>
      </c>
      <c r="AE2284">
        <f t="shared" si="465"/>
        <v>-1</v>
      </c>
      <c r="AF2284">
        <f t="shared" si="466"/>
        <v>0</v>
      </c>
      <c r="AG2284">
        <f t="shared" si="467"/>
        <v>1</v>
      </c>
    </row>
    <row r="2285" spans="1:33" x14ac:dyDescent="0.45">
      <c r="A2285">
        <v>14</v>
      </c>
      <c r="B2285">
        <v>67</v>
      </c>
      <c r="C2285" t="s">
        <v>21</v>
      </c>
      <c r="D2285" t="s">
        <v>20</v>
      </c>
      <c r="E2285" t="s">
        <v>22</v>
      </c>
      <c r="F2285">
        <v>9</v>
      </c>
      <c r="G2285">
        <v>87</v>
      </c>
      <c r="H2285" t="s">
        <v>24</v>
      </c>
      <c r="I2285" t="s">
        <v>23</v>
      </c>
      <c r="J2285">
        <v>1</v>
      </c>
      <c r="K2285" t="s">
        <v>24</v>
      </c>
      <c r="L2285" t="s">
        <v>24</v>
      </c>
      <c r="M2285" t="s">
        <v>36</v>
      </c>
      <c r="N2285" t="s">
        <v>26</v>
      </c>
      <c r="O2285">
        <v>3</v>
      </c>
      <c r="P2285" t="s">
        <v>22</v>
      </c>
      <c r="Q2285" t="s">
        <v>27</v>
      </c>
      <c r="R2285" t="s">
        <v>28</v>
      </c>
      <c r="S2285" t="s">
        <v>29</v>
      </c>
      <c r="T2285">
        <v>63</v>
      </c>
      <c r="U2285">
        <f t="shared" si="455"/>
        <v>2</v>
      </c>
      <c r="V2285">
        <f t="shared" si="456"/>
        <v>1</v>
      </c>
      <c r="W2285">
        <f t="shared" si="457"/>
        <v>1</v>
      </c>
      <c r="X2285">
        <f t="shared" si="458"/>
        <v>3</v>
      </c>
      <c r="Y2285">
        <f t="shared" si="459"/>
        <v>1</v>
      </c>
      <c r="Z2285">
        <f t="shared" si="460"/>
        <v>0</v>
      </c>
      <c r="AA2285">
        <f t="shared" si="461"/>
        <v>2</v>
      </c>
      <c r="AB2285">
        <f t="shared" si="462"/>
        <v>1</v>
      </c>
      <c r="AC2285">
        <f t="shared" si="463"/>
        <v>2</v>
      </c>
      <c r="AD2285">
        <f t="shared" si="464"/>
        <v>2</v>
      </c>
      <c r="AE2285">
        <f t="shared" si="465"/>
        <v>1</v>
      </c>
      <c r="AF2285">
        <f t="shared" si="466"/>
        <v>0</v>
      </c>
      <c r="AG2285">
        <f t="shared" si="467"/>
        <v>1</v>
      </c>
    </row>
    <row r="2286" spans="1:33" x14ac:dyDescent="0.45">
      <c r="A2286">
        <v>17</v>
      </c>
      <c r="B2286">
        <v>61</v>
      </c>
      <c r="C2286" t="s">
        <v>24</v>
      </c>
      <c r="D2286" t="s">
        <v>21</v>
      </c>
      <c r="E2286" t="s">
        <v>22</v>
      </c>
      <c r="F2286">
        <v>7</v>
      </c>
      <c r="G2286">
        <v>72</v>
      </c>
      <c r="H2286" t="s">
        <v>20</v>
      </c>
      <c r="I2286" t="s">
        <v>23</v>
      </c>
      <c r="J2286">
        <v>1</v>
      </c>
      <c r="K2286" t="s">
        <v>24</v>
      </c>
      <c r="L2286" t="s">
        <v>21</v>
      </c>
      <c r="M2286" t="s">
        <v>25</v>
      </c>
      <c r="N2286" t="s">
        <v>34</v>
      </c>
      <c r="O2286">
        <v>2</v>
      </c>
      <c r="P2286" t="s">
        <v>22</v>
      </c>
      <c r="Q2286" t="s">
        <v>27</v>
      </c>
      <c r="R2286" t="s">
        <v>32</v>
      </c>
      <c r="S2286" t="s">
        <v>29</v>
      </c>
      <c r="T2286">
        <v>62</v>
      </c>
      <c r="U2286">
        <f t="shared" si="455"/>
        <v>3</v>
      </c>
      <c r="V2286">
        <f t="shared" si="456"/>
        <v>1</v>
      </c>
      <c r="W2286">
        <f t="shared" si="457"/>
        <v>2</v>
      </c>
      <c r="X2286">
        <f t="shared" si="458"/>
        <v>2</v>
      </c>
      <c r="Y2286">
        <f t="shared" si="459"/>
        <v>3</v>
      </c>
      <c r="Z2286">
        <f t="shared" si="460"/>
        <v>0</v>
      </c>
      <c r="AA2286">
        <f t="shared" si="461"/>
        <v>1</v>
      </c>
      <c r="AB2286">
        <f t="shared" si="462"/>
        <v>1</v>
      </c>
      <c r="AC2286">
        <f t="shared" si="463"/>
        <v>2</v>
      </c>
      <c r="AD2286">
        <f t="shared" si="464"/>
        <v>1</v>
      </c>
      <c r="AE2286">
        <f t="shared" si="465"/>
        <v>0</v>
      </c>
      <c r="AF2286">
        <f t="shared" si="466"/>
        <v>0</v>
      </c>
      <c r="AG2286">
        <f t="shared" si="467"/>
        <v>1</v>
      </c>
    </row>
    <row r="2287" spans="1:33" x14ac:dyDescent="0.45">
      <c r="A2287">
        <v>23</v>
      </c>
      <c r="B2287">
        <v>91</v>
      </c>
      <c r="C2287" t="s">
        <v>21</v>
      </c>
      <c r="D2287" t="s">
        <v>21</v>
      </c>
      <c r="E2287" t="s">
        <v>22</v>
      </c>
      <c r="F2287">
        <v>10</v>
      </c>
      <c r="G2287">
        <v>67</v>
      </c>
      <c r="H2287" t="s">
        <v>21</v>
      </c>
      <c r="I2287" t="s">
        <v>23</v>
      </c>
      <c r="J2287">
        <v>2</v>
      </c>
      <c r="K2287" t="s">
        <v>20</v>
      </c>
      <c r="L2287" t="s">
        <v>24</v>
      </c>
      <c r="M2287" t="s">
        <v>25</v>
      </c>
      <c r="N2287" t="s">
        <v>26</v>
      </c>
      <c r="O2287">
        <v>2</v>
      </c>
      <c r="P2287" t="s">
        <v>22</v>
      </c>
      <c r="Q2287" t="s">
        <v>31</v>
      </c>
      <c r="R2287" t="s">
        <v>28</v>
      </c>
      <c r="S2287" t="s">
        <v>29</v>
      </c>
      <c r="T2287">
        <v>72</v>
      </c>
      <c r="U2287">
        <f t="shared" si="455"/>
        <v>2</v>
      </c>
      <c r="V2287">
        <f t="shared" si="456"/>
        <v>2</v>
      </c>
      <c r="W2287">
        <f t="shared" si="457"/>
        <v>1</v>
      </c>
      <c r="X2287">
        <f t="shared" si="458"/>
        <v>3</v>
      </c>
      <c r="Y2287">
        <f t="shared" si="459"/>
        <v>3</v>
      </c>
      <c r="Z2287">
        <f t="shared" si="460"/>
        <v>0</v>
      </c>
      <c r="AA2287">
        <f t="shared" si="461"/>
        <v>3</v>
      </c>
      <c r="AB2287">
        <f t="shared" si="462"/>
        <v>1</v>
      </c>
      <c r="AC2287">
        <f t="shared" si="463"/>
        <v>1</v>
      </c>
      <c r="AD2287">
        <f t="shared" si="464"/>
        <v>1</v>
      </c>
      <c r="AE2287">
        <f t="shared" si="465"/>
        <v>1</v>
      </c>
      <c r="AF2287">
        <f t="shared" si="466"/>
        <v>0</v>
      </c>
      <c r="AG2287">
        <f t="shared" si="467"/>
        <v>1</v>
      </c>
    </row>
    <row r="2288" spans="1:33" x14ac:dyDescent="0.45">
      <c r="A2288">
        <v>25</v>
      </c>
      <c r="B2288">
        <v>95</v>
      </c>
      <c r="C2288" t="s">
        <v>24</v>
      </c>
      <c r="D2288" t="s">
        <v>20</v>
      </c>
      <c r="E2288" t="s">
        <v>22</v>
      </c>
      <c r="F2288">
        <v>8</v>
      </c>
      <c r="G2288">
        <v>57</v>
      </c>
      <c r="H2288" t="s">
        <v>20</v>
      </c>
      <c r="I2288" t="s">
        <v>23</v>
      </c>
      <c r="J2288">
        <v>4</v>
      </c>
      <c r="K2288" t="s">
        <v>20</v>
      </c>
      <c r="L2288" t="s">
        <v>24</v>
      </c>
      <c r="M2288" t="s">
        <v>25</v>
      </c>
      <c r="N2288" t="s">
        <v>34</v>
      </c>
      <c r="O2288">
        <v>3</v>
      </c>
      <c r="P2288" t="s">
        <v>22</v>
      </c>
      <c r="Q2288" t="s">
        <v>27</v>
      </c>
      <c r="R2288" t="s">
        <v>32</v>
      </c>
      <c r="S2288" t="s">
        <v>33</v>
      </c>
      <c r="T2288">
        <v>69</v>
      </c>
      <c r="U2288">
        <f t="shared" si="455"/>
        <v>2</v>
      </c>
      <c r="V2288">
        <f t="shared" si="456"/>
        <v>1</v>
      </c>
      <c r="W2288">
        <f t="shared" si="457"/>
        <v>2</v>
      </c>
      <c r="X2288">
        <f t="shared" si="458"/>
        <v>2</v>
      </c>
      <c r="Y2288">
        <f t="shared" si="459"/>
        <v>1</v>
      </c>
      <c r="Z2288">
        <f t="shared" si="460"/>
        <v>0</v>
      </c>
      <c r="AA2288">
        <f t="shared" si="461"/>
        <v>1</v>
      </c>
      <c r="AB2288">
        <f t="shared" si="462"/>
        <v>1</v>
      </c>
      <c r="AC2288">
        <f t="shared" si="463"/>
        <v>1</v>
      </c>
      <c r="AD2288">
        <f t="shared" si="464"/>
        <v>1</v>
      </c>
      <c r="AE2288">
        <f t="shared" si="465"/>
        <v>0</v>
      </c>
      <c r="AF2288">
        <f t="shared" si="466"/>
        <v>0</v>
      </c>
      <c r="AG2288">
        <f t="shared" si="467"/>
        <v>2</v>
      </c>
    </row>
    <row r="2289" spans="1:33" x14ac:dyDescent="0.45">
      <c r="A2289">
        <v>18</v>
      </c>
      <c r="B2289">
        <v>85</v>
      </c>
      <c r="C2289" t="s">
        <v>24</v>
      </c>
      <c r="D2289" t="s">
        <v>20</v>
      </c>
      <c r="E2289" t="s">
        <v>23</v>
      </c>
      <c r="F2289">
        <v>10</v>
      </c>
      <c r="G2289">
        <v>55</v>
      </c>
      <c r="H2289" t="s">
        <v>21</v>
      </c>
      <c r="I2289" t="s">
        <v>23</v>
      </c>
      <c r="J2289">
        <v>3</v>
      </c>
      <c r="K2289" t="s">
        <v>24</v>
      </c>
      <c r="L2289" t="s">
        <v>21</v>
      </c>
      <c r="M2289" t="s">
        <v>25</v>
      </c>
      <c r="N2289" t="s">
        <v>34</v>
      </c>
      <c r="O2289">
        <v>3</v>
      </c>
      <c r="P2289" t="s">
        <v>22</v>
      </c>
      <c r="Q2289" t="s">
        <v>27</v>
      </c>
      <c r="R2289" t="s">
        <v>28</v>
      </c>
      <c r="S2289" t="s">
        <v>29</v>
      </c>
      <c r="T2289">
        <v>67</v>
      </c>
      <c r="U2289">
        <f t="shared" si="455"/>
        <v>3</v>
      </c>
      <c r="V2289">
        <f t="shared" si="456"/>
        <v>1</v>
      </c>
      <c r="W2289">
        <f t="shared" si="457"/>
        <v>1</v>
      </c>
      <c r="X2289">
        <f t="shared" si="458"/>
        <v>2</v>
      </c>
      <c r="Y2289">
        <f t="shared" si="459"/>
        <v>1</v>
      </c>
      <c r="Z2289">
        <f t="shared" si="460"/>
        <v>1</v>
      </c>
      <c r="AA2289">
        <f t="shared" si="461"/>
        <v>3</v>
      </c>
      <c r="AB2289">
        <f t="shared" si="462"/>
        <v>1</v>
      </c>
      <c r="AC2289">
        <f t="shared" si="463"/>
        <v>2</v>
      </c>
      <c r="AD2289">
        <f t="shared" si="464"/>
        <v>1</v>
      </c>
      <c r="AE2289">
        <f t="shared" si="465"/>
        <v>0</v>
      </c>
      <c r="AF2289">
        <f t="shared" si="466"/>
        <v>0</v>
      </c>
      <c r="AG2289">
        <f t="shared" si="467"/>
        <v>1</v>
      </c>
    </row>
    <row r="2290" spans="1:33" x14ac:dyDescent="0.45">
      <c r="A2290">
        <v>16</v>
      </c>
      <c r="B2290">
        <v>68</v>
      </c>
      <c r="C2290" t="s">
        <v>24</v>
      </c>
      <c r="D2290" t="s">
        <v>21</v>
      </c>
      <c r="E2290" t="s">
        <v>23</v>
      </c>
      <c r="F2290">
        <v>8</v>
      </c>
      <c r="G2290">
        <v>71</v>
      </c>
      <c r="H2290" t="s">
        <v>24</v>
      </c>
      <c r="I2290" t="s">
        <v>23</v>
      </c>
      <c r="J2290">
        <v>1</v>
      </c>
      <c r="K2290" t="s">
        <v>21</v>
      </c>
      <c r="L2290" t="s">
        <v>21</v>
      </c>
      <c r="M2290" t="s">
        <v>36</v>
      </c>
      <c r="N2290" t="s">
        <v>34</v>
      </c>
      <c r="O2290">
        <v>3</v>
      </c>
      <c r="P2290" t="s">
        <v>22</v>
      </c>
      <c r="Q2290" t="s">
        <v>27</v>
      </c>
      <c r="R2290" t="s">
        <v>32</v>
      </c>
      <c r="S2290" t="s">
        <v>29</v>
      </c>
      <c r="T2290">
        <v>65</v>
      </c>
      <c r="U2290">
        <f t="shared" si="455"/>
        <v>3</v>
      </c>
      <c r="V2290">
        <f t="shared" si="456"/>
        <v>1</v>
      </c>
      <c r="W2290">
        <f t="shared" si="457"/>
        <v>2</v>
      </c>
      <c r="X2290">
        <f t="shared" si="458"/>
        <v>2</v>
      </c>
      <c r="Y2290">
        <f t="shared" si="459"/>
        <v>3</v>
      </c>
      <c r="Z2290">
        <f t="shared" si="460"/>
        <v>1</v>
      </c>
      <c r="AA2290">
        <f t="shared" si="461"/>
        <v>2</v>
      </c>
      <c r="AB2290">
        <f t="shared" si="462"/>
        <v>1</v>
      </c>
      <c r="AC2290">
        <f t="shared" si="463"/>
        <v>3</v>
      </c>
      <c r="AD2290">
        <f t="shared" si="464"/>
        <v>2</v>
      </c>
      <c r="AE2290">
        <f t="shared" si="465"/>
        <v>0</v>
      </c>
      <c r="AF2290">
        <f t="shared" si="466"/>
        <v>0</v>
      </c>
      <c r="AG2290">
        <f t="shared" si="467"/>
        <v>1</v>
      </c>
    </row>
    <row r="2291" spans="1:33" x14ac:dyDescent="0.45">
      <c r="A2291">
        <v>29</v>
      </c>
      <c r="B2291">
        <v>71</v>
      </c>
      <c r="C2291" t="s">
        <v>21</v>
      </c>
      <c r="D2291" t="s">
        <v>24</v>
      </c>
      <c r="E2291" t="s">
        <v>22</v>
      </c>
      <c r="F2291">
        <v>7</v>
      </c>
      <c r="G2291">
        <v>92</v>
      </c>
      <c r="H2291" t="s">
        <v>20</v>
      </c>
      <c r="I2291" t="s">
        <v>23</v>
      </c>
      <c r="J2291">
        <v>1</v>
      </c>
      <c r="K2291" t="s">
        <v>20</v>
      </c>
      <c r="L2291" t="s">
        <v>24</v>
      </c>
      <c r="M2291" t="s">
        <v>25</v>
      </c>
      <c r="N2291" t="s">
        <v>26</v>
      </c>
      <c r="O2291">
        <v>3</v>
      </c>
      <c r="P2291" t="s">
        <v>22</v>
      </c>
      <c r="Q2291" t="s">
        <v>27</v>
      </c>
      <c r="R2291" t="s">
        <v>28</v>
      </c>
      <c r="S2291" t="s">
        <v>33</v>
      </c>
      <c r="T2291">
        <v>69</v>
      </c>
      <c r="U2291">
        <f t="shared" si="455"/>
        <v>2</v>
      </c>
      <c r="V2291">
        <f t="shared" si="456"/>
        <v>1</v>
      </c>
      <c r="W2291">
        <f t="shared" si="457"/>
        <v>1</v>
      </c>
      <c r="X2291">
        <f t="shared" si="458"/>
        <v>3</v>
      </c>
      <c r="Y2291">
        <f t="shared" si="459"/>
        <v>2</v>
      </c>
      <c r="Z2291">
        <f t="shared" si="460"/>
        <v>0</v>
      </c>
      <c r="AA2291">
        <f t="shared" si="461"/>
        <v>1</v>
      </c>
      <c r="AB2291">
        <f t="shared" si="462"/>
        <v>1</v>
      </c>
      <c r="AC2291">
        <f t="shared" si="463"/>
        <v>1</v>
      </c>
      <c r="AD2291">
        <f t="shared" si="464"/>
        <v>1</v>
      </c>
      <c r="AE2291">
        <f t="shared" si="465"/>
        <v>1</v>
      </c>
      <c r="AF2291">
        <f t="shared" si="466"/>
        <v>0</v>
      </c>
      <c r="AG2291">
        <f t="shared" si="467"/>
        <v>2</v>
      </c>
    </row>
    <row r="2292" spans="1:33" x14ac:dyDescent="0.45">
      <c r="A2292">
        <v>30</v>
      </c>
      <c r="B2292">
        <v>79</v>
      </c>
      <c r="C2292" t="s">
        <v>21</v>
      </c>
      <c r="D2292" t="s">
        <v>21</v>
      </c>
      <c r="E2292" t="s">
        <v>23</v>
      </c>
      <c r="F2292">
        <v>6</v>
      </c>
      <c r="G2292">
        <v>77</v>
      </c>
      <c r="H2292" t="s">
        <v>24</v>
      </c>
      <c r="I2292" t="s">
        <v>23</v>
      </c>
      <c r="J2292">
        <v>1</v>
      </c>
      <c r="K2292" t="s">
        <v>20</v>
      </c>
      <c r="L2292" t="s">
        <v>24</v>
      </c>
      <c r="M2292" t="s">
        <v>25</v>
      </c>
      <c r="N2292" t="s">
        <v>26</v>
      </c>
      <c r="O2292">
        <v>2</v>
      </c>
      <c r="P2292" t="s">
        <v>22</v>
      </c>
      <c r="Q2292" t="s">
        <v>27</v>
      </c>
      <c r="R2292" t="s">
        <v>28</v>
      </c>
      <c r="S2292" t="s">
        <v>29</v>
      </c>
      <c r="T2292">
        <v>72</v>
      </c>
      <c r="U2292">
        <f t="shared" si="455"/>
        <v>2</v>
      </c>
      <c r="V2292">
        <f t="shared" si="456"/>
        <v>1</v>
      </c>
      <c r="W2292">
        <f t="shared" si="457"/>
        <v>1</v>
      </c>
      <c r="X2292">
        <f t="shared" si="458"/>
        <v>3</v>
      </c>
      <c r="Y2292">
        <f t="shared" si="459"/>
        <v>3</v>
      </c>
      <c r="Z2292">
        <f t="shared" si="460"/>
        <v>1</v>
      </c>
      <c r="AA2292">
        <f t="shared" si="461"/>
        <v>2</v>
      </c>
      <c r="AB2292">
        <f t="shared" si="462"/>
        <v>1</v>
      </c>
      <c r="AC2292">
        <f t="shared" si="463"/>
        <v>1</v>
      </c>
      <c r="AD2292">
        <f t="shared" si="464"/>
        <v>1</v>
      </c>
      <c r="AE2292">
        <f t="shared" si="465"/>
        <v>1</v>
      </c>
      <c r="AF2292">
        <f t="shared" si="466"/>
        <v>0</v>
      </c>
      <c r="AG2292">
        <f t="shared" si="467"/>
        <v>1</v>
      </c>
    </row>
    <row r="2293" spans="1:33" x14ac:dyDescent="0.45">
      <c r="A2293">
        <v>26</v>
      </c>
      <c r="B2293">
        <v>98</v>
      </c>
      <c r="C2293" t="s">
        <v>20</v>
      </c>
      <c r="D2293" t="s">
        <v>24</v>
      </c>
      <c r="E2293" t="s">
        <v>23</v>
      </c>
      <c r="F2293">
        <v>6</v>
      </c>
      <c r="G2293">
        <v>73</v>
      </c>
      <c r="H2293" t="s">
        <v>24</v>
      </c>
      <c r="I2293" t="s">
        <v>23</v>
      </c>
      <c r="J2293">
        <v>2</v>
      </c>
      <c r="K2293" t="s">
        <v>20</v>
      </c>
      <c r="L2293" t="s">
        <v>20</v>
      </c>
      <c r="M2293" t="s">
        <v>25</v>
      </c>
      <c r="N2293" t="s">
        <v>30</v>
      </c>
      <c r="O2293">
        <v>3</v>
      </c>
      <c r="P2293" t="s">
        <v>22</v>
      </c>
      <c r="Q2293" t="s">
        <v>27</v>
      </c>
      <c r="R2293" t="s">
        <v>28</v>
      </c>
      <c r="S2293" t="s">
        <v>33</v>
      </c>
      <c r="T2293">
        <v>70</v>
      </c>
      <c r="U2293">
        <f t="shared" si="455"/>
        <v>1</v>
      </c>
      <c r="V2293">
        <f t="shared" si="456"/>
        <v>1</v>
      </c>
      <c r="W2293">
        <f t="shared" si="457"/>
        <v>1</v>
      </c>
      <c r="X2293">
        <f t="shared" si="458"/>
        <v>1</v>
      </c>
      <c r="Y2293">
        <f t="shared" si="459"/>
        <v>2</v>
      </c>
      <c r="Z2293">
        <f t="shared" si="460"/>
        <v>1</v>
      </c>
      <c r="AA2293">
        <f t="shared" si="461"/>
        <v>2</v>
      </c>
      <c r="AB2293">
        <f t="shared" si="462"/>
        <v>1</v>
      </c>
      <c r="AC2293">
        <f t="shared" si="463"/>
        <v>1</v>
      </c>
      <c r="AD2293">
        <f t="shared" si="464"/>
        <v>1</v>
      </c>
      <c r="AE2293">
        <f t="shared" si="465"/>
        <v>-1</v>
      </c>
      <c r="AF2293">
        <f t="shared" si="466"/>
        <v>0</v>
      </c>
      <c r="AG2293">
        <f t="shared" si="467"/>
        <v>2</v>
      </c>
    </row>
    <row r="2294" spans="1:33" x14ac:dyDescent="0.45">
      <c r="A2294">
        <v>21</v>
      </c>
      <c r="B2294">
        <v>70</v>
      </c>
      <c r="C2294" t="s">
        <v>21</v>
      </c>
      <c r="D2294" t="s">
        <v>21</v>
      </c>
      <c r="E2294" t="s">
        <v>22</v>
      </c>
      <c r="F2294">
        <v>9</v>
      </c>
      <c r="G2294">
        <v>66</v>
      </c>
      <c r="H2294" t="s">
        <v>24</v>
      </c>
      <c r="I2294" t="s">
        <v>23</v>
      </c>
      <c r="J2294">
        <v>1</v>
      </c>
      <c r="K2294" t="s">
        <v>24</v>
      </c>
      <c r="L2294" t="s">
        <v>20</v>
      </c>
      <c r="M2294" t="s">
        <v>25</v>
      </c>
      <c r="N2294" t="s">
        <v>34</v>
      </c>
      <c r="O2294">
        <v>4</v>
      </c>
      <c r="P2294" t="s">
        <v>22</v>
      </c>
      <c r="Q2294" t="s">
        <v>31</v>
      </c>
      <c r="R2294" t="s">
        <v>32</v>
      </c>
      <c r="S2294" t="s">
        <v>29</v>
      </c>
      <c r="T2294">
        <v>91</v>
      </c>
      <c r="U2294">
        <f t="shared" si="455"/>
        <v>1</v>
      </c>
      <c r="V2294">
        <f t="shared" si="456"/>
        <v>2</v>
      </c>
      <c r="W2294">
        <f t="shared" si="457"/>
        <v>2</v>
      </c>
      <c r="X2294">
        <f t="shared" si="458"/>
        <v>3</v>
      </c>
      <c r="Y2294">
        <f t="shared" si="459"/>
        <v>3</v>
      </c>
      <c r="Z2294">
        <f t="shared" si="460"/>
        <v>0</v>
      </c>
      <c r="AA2294">
        <f t="shared" si="461"/>
        <v>2</v>
      </c>
      <c r="AB2294">
        <f t="shared" si="462"/>
        <v>1</v>
      </c>
      <c r="AC2294">
        <f t="shared" si="463"/>
        <v>2</v>
      </c>
      <c r="AD2294">
        <f t="shared" si="464"/>
        <v>1</v>
      </c>
      <c r="AE2294">
        <f t="shared" si="465"/>
        <v>0</v>
      </c>
      <c r="AF2294">
        <f t="shared" si="466"/>
        <v>0</v>
      </c>
      <c r="AG2294">
        <f t="shared" si="467"/>
        <v>1</v>
      </c>
    </row>
    <row r="2295" spans="1:33" x14ac:dyDescent="0.45">
      <c r="A2295">
        <v>15</v>
      </c>
      <c r="B2295">
        <v>89</v>
      </c>
      <c r="C2295" t="s">
        <v>21</v>
      </c>
      <c r="D2295" t="s">
        <v>20</v>
      </c>
      <c r="E2295" t="s">
        <v>23</v>
      </c>
      <c r="F2295">
        <v>7</v>
      </c>
      <c r="G2295">
        <v>58</v>
      </c>
      <c r="H2295" t="s">
        <v>20</v>
      </c>
      <c r="I2295" t="s">
        <v>23</v>
      </c>
      <c r="J2295">
        <v>2</v>
      </c>
      <c r="K2295" t="s">
        <v>20</v>
      </c>
      <c r="L2295" t="s">
        <v>24</v>
      </c>
      <c r="M2295" t="s">
        <v>25</v>
      </c>
      <c r="N2295" t="s">
        <v>30</v>
      </c>
      <c r="O2295">
        <v>3</v>
      </c>
      <c r="P2295" t="s">
        <v>22</v>
      </c>
      <c r="Q2295" t="s">
        <v>27</v>
      </c>
      <c r="R2295" t="s">
        <v>32</v>
      </c>
      <c r="S2295" t="s">
        <v>29</v>
      </c>
      <c r="T2295">
        <v>65</v>
      </c>
      <c r="U2295">
        <f t="shared" si="455"/>
        <v>2</v>
      </c>
      <c r="V2295">
        <f t="shared" si="456"/>
        <v>1</v>
      </c>
      <c r="W2295">
        <f t="shared" si="457"/>
        <v>2</v>
      </c>
      <c r="X2295">
        <f t="shared" si="458"/>
        <v>3</v>
      </c>
      <c r="Y2295">
        <f t="shared" si="459"/>
        <v>1</v>
      </c>
      <c r="Z2295">
        <f t="shared" si="460"/>
        <v>1</v>
      </c>
      <c r="AA2295">
        <f t="shared" si="461"/>
        <v>1</v>
      </c>
      <c r="AB2295">
        <f t="shared" si="462"/>
        <v>1</v>
      </c>
      <c r="AC2295">
        <f t="shared" si="463"/>
        <v>1</v>
      </c>
      <c r="AD2295">
        <f t="shared" si="464"/>
        <v>1</v>
      </c>
      <c r="AE2295">
        <f t="shared" si="465"/>
        <v>-1</v>
      </c>
      <c r="AF2295">
        <f t="shared" si="466"/>
        <v>0</v>
      </c>
      <c r="AG2295">
        <f t="shared" si="467"/>
        <v>1</v>
      </c>
    </row>
    <row r="2296" spans="1:33" x14ac:dyDescent="0.45">
      <c r="A2296">
        <v>15</v>
      </c>
      <c r="B2296">
        <v>78</v>
      </c>
      <c r="C2296" t="s">
        <v>20</v>
      </c>
      <c r="D2296" t="s">
        <v>24</v>
      </c>
      <c r="E2296" t="s">
        <v>23</v>
      </c>
      <c r="F2296">
        <v>8</v>
      </c>
      <c r="G2296">
        <v>100</v>
      </c>
      <c r="H2296" t="s">
        <v>20</v>
      </c>
      <c r="I2296" t="s">
        <v>23</v>
      </c>
      <c r="J2296">
        <v>0</v>
      </c>
      <c r="K2296" t="s">
        <v>20</v>
      </c>
      <c r="L2296" t="s">
        <v>24</v>
      </c>
      <c r="M2296" t="s">
        <v>25</v>
      </c>
      <c r="N2296" t="s">
        <v>30</v>
      </c>
      <c r="O2296">
        <v>3</v>
      </c>
      <c r="P2296" t="s">
        <v>23</v>
      </c>
      <c r="Q2296" t="s">
        <v>27</v>
      </c>
      <c r="R2296" t="s">
        <v>28</v>
      </c>
      <c r="S2296" t="s">
        <v>33</v>
      </c>
      <c r="T2296">
        <v>62</v>
      </c>
      <c r="U2296">
        <f t="shared" si="455"/>
        <v>2</v>
      </c>
      <c r="V2296">
        <f t="shared" si="456"/>
        <v>1</v>
      </c>
      <c r="W2296">
        <f t="shared" si="457"/>
        <v>1</v>
      </c>
      <c r="X2296">
        <f t="shared" si="458"/>
        <v>1</v>
      </c>
      <c r="Y2296">
        <f t="shared" si="459"/>
        <v>2</v>
      </c>
      <c r="Z2296">
        <f t="shared" si="460"/>
        <v>1</v>
      </c>
      <c r="AA2296">
        <f t="shared" si="461"/>
        <v>1</v>
      </c>
      <c r="AB2296">
        <f t="shared" si="462"/>
        <v>1</v>
      </c>
      <c r="AC2296">
        <f t="shared" si="463"/>
        <v>1</v>
      </c>
      <c r="AD2296">
        <f t="shared" si="464"/>
        <v>1</v>
      </c>
      <c r="AE2296">
        <f t="shared" si="465"/>
        <v>-1</v>
      </c>
      <c r="AF2296">
        <f t="shared" si="466"/>
        <v>1</v>
      </c>
      <c r="AG2296">
        <f t="shared" si="467"/>
        <v>2</v>
      </c>
    </row>
    <row r="2297" spans="1:33" x14ac:dyDescent="0.45">
      <c r="A2297">
        <v>23</v>
      </c>
      <c r="B2297">
        <v>72</v>
      </c>
      <c r="C2297" t="s">
        <v>20</v>
      </c>
      <c r="D2297" t="s">
        <v>21</v>
      </c>
      <c r="E2297" t="s">
        <v>23</v>
      </c>
      <c r="F2297">
        <v>8</v>
      </c>
      <c r="G2297">
        <v>51</v>
      </c>
      <c r="H2297" t="s">
        <v>24</v>
      </c>
      <c r="I2297" t="s">
        <v>23</v>
      </c>
      <c r="J2297">
        <v>2</v>
      </c>
      <c r="K2297" t="s">
        <v>20</v>
      </c>
      <c r="L2297" t="s">
        <v>24</v>
      </c>
      <c r="M2297" t="s">
        <v>36</v>
      </c>
      <c r="N2297" t="s">
        <v>26</v>
      </c>
      <c r="O2297">
        <v>3</v>
      </c>
      <c r="P2297" t="s">
        <v>22</v>
      </c>
      <c r="Q2297" t="s">
        <v>31</v>
      </c>
      <c r="R2297" t="s">
        <v>37</v>
      </c>
      <c r="S2297" t="s">
        <v>29</v>
      </c>
      <c r="T2297">
        <v>65</v>
      </c>
      <c r="U2297">
        <f t="shared" si="455"/>
        <v>2</v>
      </c>
      <c r="V2297">
        <f t="shared" si="456"/>
        <v>2</v>
      </c>
      <c r="W2297">
        <f t="shared" si="457"/>
        <v>3</v>
      </c>
      <c r="X2297">
        <f t="shared" si="458"/>
        <v>1</v>
      </c>
      <c r="Y2297">
        <f t="shared" si="459"/>
        <v>3</v>
      </c>
      <c r="Z2297">
        <f t="shared" si="460"/>
        <v>1</v>
      </c>
      <c r="AA2297">
        <f t="shared" si="461"/>
        <v>2</v>
      </c>
      <c r="AB2297">
        <f t="shared" si="462"/>
        <v>1</v>
      </c>
      <c r="AC2297">
        <f t="shared" si="463"/>
        <v>1</v>
      </c>
      <c r="AD2297">
        <f t="shared" si="464"/>
        <v>2</v>
      </c>
      <c r="AE2297">
        <f t="shared" si="465"/>
        <v>1</v>
      </c>
      <c r="AF2297">
        <f t="shared" si="466"/>
        <v>0</v>
      </c>
      <c r="AG2297">
        <f t="shared" si="467"/>
        <v>1</v>
      </c>
    </row>
    <row r="2298" spans="1:33" x14ac:dyDescent="0.45">
      <c r="A2298">
        <v>23</v>
      </c>
      <c r="B2298">
        <v>78</v>
      </c>
      <c r="C2298" t="s">
        <v>24</v>
      </c>
      <c r="D2298" t="s">
        <v>24</v>
      </c>
      <c r="E2298" t="s">
        <v>23</v>
      </c>
      <c r="F2298">
        <v>8</v>
      </c>
      <c r="G2298">
        <v>66</v>
      </c>
      <c r="H2298" t="s">
        <v>24</v>
      </c>
      <c r="I2298" t="s">
        <v>23</v>
      </c>
      <c r="J2298">
        <v>1</v>
      </c>
      <c r="K2298" t="s">
        <v>24</v>
      </c>
      <c r="L2298" t="s">
        <v>21</v>
      </c>
      <c r="M2298" t="s">
        <v>25</v>
      </c>
      <c r="N2298" t="s">
        <v>34</v>
      </c>
      <c r="O2298">
        <v>1</v>
      </c>
      <c r="P2298" t="s">
        <v>22</v>
      </c>
      <c r="Q2298" t="s">
        <v>31</v>
      </c>
      <c r="R2298" t="s">
        <v>32</v>
      </c>
      <c r="S2298" t="s">
        <v>33</v>
      </c>
      <c r="T2298">
        <v>67</v>
      </c>
      <c r="U2298">
        <f t="shared" si="455"/>
        <v>3</v>
      </c>
      <c r="V2298">
        <f t="shared" si="456"/>
        <v>2</v>
      </c>
      <c r="W2298">
        <f t="shared" si="457"/>
        <v>2</v>
      </c>
      <c r="X2298">
        <f t="shared" si="458"/>
        <v>2</v>
      </c>
      <c r="Y2298">
        <f t="shared" si="459"/>
        <v>2</v>
      </c>
      <c r="Z2298">
        <f t="shared" si="460"/>
        <v>1</v>
      </c>
      <c r="AA2298">
        <f t="shared" si="461"/>
        <v>2</v>
      </c>
      <c r="AB2298">
        <f t="shared" si="462"/>
        <v>1</v>
      </c>
      <c r="AC2298">
        <f t="shared" si="463"/>
        <v>2</v>
      </c>
      <c r="AD2298">
        <f t="shared" si="464"/>
        <v>1</v>
      </c>
      <c r="AE2298">
        <f t="shared" si="465"/>
        <v>0</v>
      </c>
      <c r="AF2298">
        <f t="shared" si="466"/>
        <v>0</v>
      </c>
      <c r="AG2298">
        <f t="shared" si="467"/>
        <v>2</v>
      </c>
    </row>
    <row r="2299" spans="1:33" x14ac:dyDescent="0.45">
      <c r="A2299">
        <v>28</v>
      </c>
      <c r="B2299">
        <v>63</v>
      </c>
      <c r="C2299" t="s">
        <v>24</v>
      </c>
      <c r="D2299" t="s">
        <v>20</v>
      </c>
      <c r="E2299" t="s">
        <v>22</v>
      </c>
      <c r="F2299">
        <v>6</v>
      </c>
      <c r="G2299">
        <v>88</v>
      </c>
      <c r="H2299" t="s">
        <v>21</v>
      </c>
      <c r="I2299" t="s">
        <v>23</v>
      </c>
      <c r="J2299">
        <v>4</v>
      </c>
      <c r="K2299" t="s">
        <v>24</v>
      </c>
      <c r="L2299" t="s">
        <v>21</v>
      </c>
      <c r="M2299" t="s">
        <v>25</v>
      </c>
      <c r="N2299" t="s">
        <v>34</v>
      </c>
      <c r="O2299">
        <v>4</v>
      </c>
      <c r="P2299" t="s">
        <v>22</v>
      </c>
      <c r="Q2299" t="s">
        <v>27</v>
      </c>
      <c r="R2299" t="s">
        <v>37</v>
      </c>
      <c r="S2299" t="s">
        <v>29</v>
      </c>
      <c r="T2299">
        <v>67</v>
      </c>
      <c r="U2299">
        <f t="shared" si="455"/>
        <v>3</v>
      </c>
      <c r="V2299">
        <f t="shared" si="456"/>
        <v>1</v>
      </c>
      <c r="W2299">
        <f t="shared" si="457"/>
        <v>3</v>
      </c>
      <c r="X2299">
        <f t="shared" si="458"/>
        <v>2</v>
      </c>
      <c r="Y2299">
        <f t="shared" si="459"/>
        <v>1</v>
      </c>
      <c r="Z2299">
        <f t="shared" si="460"/>
        <v>0</v>
      </c>
      <c r="AA2299">
        <f t="shared" si="461"/>
        <v>3</v>
      </c>
      <c r="AB2299">
        <f t="shared" si="462"/>
        <v>1</v>
      </c>
      <c r="AC2299">
        <f t="shared" si="463"/>
        <v>2</v>
      </c>
      <c r="AD2299">
        <f t="shared" si="464"/>
        <v>1</v>
      </c>
      <c r="AE2299">
        <f t="shared" si="465"/>
        <v>0</v>
      </c>
      <c r="AF2299">
        <f t="shared" si="466"/>
        <v>0</v>
      </c>
      <c r="AG2299">
        <f t="shared" si="467"/>
        <v>1</v>
      </c>
    </row>
    <row r="2300" spans="1:33" x14ac:dyDescent="0.45">
      <c r="A2300">
        <v>24</v>
      </c>
      <c r="B2300">
        <v>92</v>
      </c>
      <c r="C2300" t="s">
        <v>24</v>
      </c>
      <c r="D2300" t="s">
        <v>21</v>
      </c>
      <c r="E2300" t="s">
        <v>22</v>
      </c>
      <c r="F2300">
        <v>9</v>
      </c>
      <c r="G2300">
        <v>76</v>
      </c>
      <c r="H2300" t="s">
        <v>24</v>
      </c>
      <c r="I2300" t="s">
        <v>23</v>
      </c>
      <c r="J2300">
        <v>2</v>
      </c>
      <c r="K2300" t="s">
        <v>21</v>
      </c>
      <c r="L2300" t="s">
        <v>24</v>
      </c>
      <c r="M2300" t="s">
        <v>25</v>
      </c>
      <c r="N2300" t="s">
        <v>26</v>
      </c>
      <c r="O2300">
        <v>2</v>
      </c>
      <c r="P2300" t="s">
        <v>22</v>
      </c>
      <c r="Q2300" t="s">
        <v>27</v>
      </c>
      <c r="R2300" t="s">
        <v>28</v>
      </c>
      <c r="S2300" t="s">
        <v>33</v>
      </c>
      <c r="T2300">
        <v>72</v>
      </c>
      <c r="U2300">
        <f t="shared" si="455"/>
        <v>2</v>
      </c>
      <c r="V2300">
        <f t="shared" si="456"/>
        <v>1</v>
      </c>
      <c r="W2300">
        <f t="shared" si="457"/>
        <v>1</v>
      </c>
      <c r="X2300">
        <f t="shared" si="458"/>
        <v>2</v>
      </c>
      <c r="Y2300">
        <f t="shared" si="459"/>
        <v>3</v>
      </c>
      <c r="Z2300">
        <f t="shared" si="460"/>
        <v>0</v>
      </c>
      <c r="AA2300">
        <f t="shared" si="461"/>
        <v>2</v>
      </c>
      <c r="AB2300">
        <f t="shared" si="462"/>
        <v>1</v>
      </c>
      <c r="AC2300">
        <f t="shared" si="463"/>
        <v>3</v>
      </c>
      <c r="AD2300">
        <f t="shared" si="464"/>
        <v>1</v>
      </c>
      <c r="AE2300">
        <f t="shared" si="465"/>
        <v>1</v>
      </c>
      <c r="AF2300">
        <f t="shared" si="466"/>
        <v>0</v>
      </c>
      <c r="AG2300">
        <f t="shared" si="467"/>
        <v>2</v>
      </c>
    </row>
    <row r="2301" spans="1:33" x14ac:dyDescent="0.45">
      <c r="A2301">
        <v>11</v>
      </c>
      <c r="B2301">
        <v>70</v>
      </c>
      <c r="C2301" t="s">
        <v>24</v>
      </c>
      <c r="D2301" t="s">
        <v>20</v>
      </c>
      <c r="E2301" t="s">
        <v>23</v>
      </c>
      <c r="F2301">
        <v>7</v>
      </c>
      <c r="G2301">
        <v>66</v>
      </c>
      <c r="H2301" t="s">
        <v>20</v>
      </c>
      <c r="I2301" t="s">
        <v>23</v>
      </c>
      <c r="J2301">
        <v>1</v>
      </c>
      <c r="K2301" t="s">
        <v>24</v>
      </c>
      <c r="L2301" t="s">
        <v>21</v>
      </c>
      <c r="M2301" t="s">
        <v>25</v>
      </c>
      <c r="N2301" t="s">
        <v>30</v>
      </c>
      <c r="O2301">
        <v>3</v>
      </c>
      <c r="P2301" t="s">
        <v>22</v>
      </c>
      <c r="Q2301" t="s">
        <v>27</v>
      </c>
      <c r="R2301" t="s">
        <v>28</v>
      </c>
      <c r="S2301" t="s">
        <v>33</v>
      </c>
      <c r="T2301">
        <v>60</v>
      </c>
      <c r="U2301">
        <f t="shared" si="455"/>
        <v>3</v>
      </c>
      <c r="V2301">
        <f t="shared" si="456"/>
        <v>1</v>
      </c>
      <c r="W2301">
        <f t="shared" si="457"/>
        <v>1</v>
      </c>
      <c r="X2301">
        <f t="shared" si="458"/>
        <v>2</v>
      </c>
      <c r="Y2301">
        <f t="shared" si="459"/>
        <v>1</v>
      </c>
      <c r="Z2301">
        <f t="shared" si="460"/>
        <v>1</v>
      </c>
      <c r="AA2301">
        <f t="shared" si="461"/>
        <v>1</v>
      </c>
      <c r="AB2301">
        <f t="shared" si="462"/>
        <v>1</v>
      </c>
      <c r="AC2301">
        <f t="shared" si="463"/>
        <v>2</v>
      </c>
      <c r="AD2301">
        <f t="shared" si="464"/>
        <v>1</v>
      </c>
      <c r="AE2301">
        <f t="shared" si="465"/>
        <v>-1</v>
      </c>
      <c r="AF2301">
        <f t="shared" si="466"/>
        <v>0</v>
      </c>
      <c r="AG2301">
        <f t="shared" si="467"/>
        <v>2</v>
      </c>
    </row>
    <row r="2302" spans="1:33" x14ac:dyDescent="0.45">
      <c r="A2302">
        <v>26</v>
      </c>
      <c r="B2302">
        <v>89</v>
      </c>
      <c r="C2302" t="s">
        <v>24</v>
      </c>
      <c r="D2302" t="s">
        <v>20</v>
      </c>
      <c r="E2302" t="s">
        <v>22</v>
      </c>
      <c r="F2302">
        <v>7</v>
      </c>
      <c r="G2302">
        <v>100</v>
      </c>
      <c r="H2302" t="s">
        <v>20</v>
      </c>
      <c r="I2302" t="s">
        <v>23</v>
      </c>
      <c r="J2302">
        <v>0</v>
      </c>
      <c r="K2302" t="s">
        <v>24</v>
      </c>
      <c r="L2302" t="s">
        <v>20</v>
      </c>
      <c r="M2302" t="s">
        <v>25</v>
      </c>
      <c r="N2302" t="s">
        <v>34</v>
      </c>
      <c r="O2302">
        <v>3</v>
      </c>
      <c r="P2302" t="s">
        <v>22</v>
      </c>
      <c r="Q2302" t="s">
        <v>27</v>
      </c>
      <c r="R2302" t="s">
        <v>28</v>
      </c>
      <c r="S2302" t="s">
        <v>33</v>
      </c>
      <c r="T2302">
        <v>69</v>
      </c>
      <c r="U2302">
        <f t="shared" si="455"/>
        <v>1</v>
      </c>
      <c r="V2302">
        <f t="shared" si="456"/>
        <v>1</v>
      </c>
      <c r="W2302">
        <f t="shared" si="457"/>
        <v>1</v>
      </c>
      <c r="X2302">
        <f t="shared" si="458"/>
        <v>2</v>
      </c>
      <c r="Y2302">
        <f t="shared" si="459"/>
        <v>1</v>
      </c>
      <c r="Z2302">
        <f t="shared" si="460"/>
        <v>0</v>
      </c>
      <c r="AA2302">
        <f t="shared" si="461"/>
        <v>1</v>
      </c>
      <c r="AB2302">
        <f t="shared" si="462"/>
        <v>1</v>
      </c>
      <c r="AC2302">
        <f t="shared" si="463"/>
        <v>2</v>
      </c>
      <c r="AD2302">
        <f t="shared" si="464"/>
        <v>1</v>
      </c>
      <c r="AE2302">
        <f t="shared" si="465"/>
        <v>0</v>
      </c>
      <c r="AF2302">
        <f t="shared" si="466"/>
        <v>0</v>
      </c>
      <c r="AG2302">
        <f t="shared" si="467"/>
        <v>2</v>
      </c>
    </row>
    <row r="2303" spans="1:33" x14ac:dyDescent="0.45">
      <c r="A2303">
        <v>14</v>
      </c>
      <c r="B2303">
        <v>63</v>
      </c>
      <c r="C2303" t="s">
        <v>24</v>
      </c>
      <c r="D2303" t="s">
        <v>24</v>
      </c>
      <c r="E2303" t="s">
        <v>22</v>
      </c>
      <c r="F2303">
        <v>8</v>
      </c>
      <c r="G2303">
        <v>81</v>
      </c>
      <c r="H2303" t="s">
        <v>20</v>
      </c>
      <c r="I2303" t="s">
        <v>23</v>
      </c>
      <c r="J2303">
        <v>0</v>
      </c>
      <c r="K2303" t="s">
        <v>24</v>
      </c>
      <c r="L2303" t="s">
        <v>20</v>
      </c>
      <c r="M2303" t="s">
        <v>36</v>
      </c>
      <c r="N2303" t="s">
        <v>26</v>
      </c>
      <c r="O2303">
        <v>5</v>
      </c>
      <c r="P2303" t="s">
        <v>22</v>
      </c>
      <c r="Q2303" t="s">
        <v>27</v>
      </c>
      <c r="R2303" t="s">
        <v>28</v>
      </c>
      <c r="S2303" t="s">
        <v>33</v>
      </c>
      <c r="T2303">
        <v>61</v>
      </c>
      <c r="U2303">
        <f t="shared" si="455"/>
        <v>1</v>
      </c>
      <c r="V2303">
        <f t="shared" si="456"/>
        <v>1</v>
      </c>
      <c r="W2303">
        <f t="shared" si="457"/>
        <v>1</v>
      </c>
      <c r="X2303">
        <f t="shared" si="458"/>
        <v>2</v>
      </c>
      <c r="Y2303">
        <f t="shared" si="459"/>
        <v>2</v>
      </c>
      <c r="Z2303">
        <f t="shared" si="460"/>
        <v>0</v>
      </c>
      <c r="AA2303">
        <f t="shared" si="461"/>
        <v>1</v>
      </c>
      <c r="AB2303">
        <f t="shared" si="462"/>
        <v>1</v>
      </c>
      <c r="AC2303">
        <f t="shared" si="463"/>
        <v>2</v>
      </c>
      <c r="AD2303">
        <f t="shared" si="464"/>
        <v>2</v>
      </c>
      <c r="AE2303">
        <f t="shared" si="465"/>
        <v>1</v>
      </c>
      <c r="AF2303">
        <f t="shared" si="466"/>
        <v>0</v>
      </c>
      <c r="AG2303">
        <f t="shared" si="467"/>
        <v>2</v>
      </c>
    </row>
    <row r="2304" spans="1:33" x14ac:dyDescent="0.45">
      <c r="A2304">
        <v>18</v>
      </c>
      <c r="B2304">
        <v>98</v>
      </c>
      <c r="C2304" t="s">
        <v>20</v>
      </c>
      <c r="D2304" t="s">
        <v>24</v>
      </c>
      <c r="E2304" t="s">
        <v>23</v>
      </c>
      <c r="F2304">
        <v>7</v>
      </c>
      <c r="G2304">
        <v>65</v>
      </c>
      <c r="H2304" t="s">
        <v>24</v>
      </c>
      <c r="I2304" t="s">
        <v>23</v>
      </c>
      <c r="J2304">
        <v>1</v>
      </c>
      <c r="K2304" t="s">
        <v>21</v>
      </c>
      <c r="L2304" t="s">
        <v>24</v>
      </c>
      <c r="M2304" t="s">
        <v>36</v>
      </c>
      <c r="N2304" t="s">
        <v>34</v>
      </c>
      <c r="O2304">
        <v>4</v>
      </c>
      <c r="P2304" t="s">
        <v>22</v>
      </c>
      <c r="Q2304" t="s">
        <v>35</v>
      </c>
      <c r="R2304" t="s">
        <v>28</v>
      </c>
      <c r="S2304" t="s">
        <v>33</v>
      </c>
      <c r="T2304">
        <v>70</v>
      </c>
      <c r="U2304">
        <f t="shared" si="455"/>
        <v>2</v>
      </c>
      <c r="V2304">
        <f t="shared" si="456"/>
        <v>3</v>
      </c>
      <c r="W2304">
        <f t="shared" si="457"/>
        <v>1</v>
      </c>
      <c r="X2304">
        <f t="shared" si="458"/>
        <v>1</v>
      </c>
      <c r="Y2304">
        <f t="shared" si="459"/>
        <v>2</v>
      </c>
      <c r="Z2304">
        <f t="shared" si="460"/>
        <v>1</v>
      </c>
      <c r="AA2304">
        <f t="shared" si="461"/>
        <v>2</v>
      </c>
      <c r="AB2304">
        <f t="shared" si="462"/>
        <v>1</v>
      </c>
      <c r="AC2304">
        <f t="shared" si="463"/>
        <v>3</v>
      </c>
      <c r="AD2304">
        <f t="shared" si="464"/>
        <v>2</v>
      </c>
      <c r="AE2304">
        <f t="shared" si="465"/>
        <v>0</v>
      </c>
      <c r="AF2304">
        <f t="shared" si="466"/>
        <v>0</v>
      </c>
      <c r="AG2304">
        <f t="shared" si="467"/>
        <v>2</v>
      </c>
    </row>
    <row r="2305" spans="1:33" x14ac:dyDescent="0.45">
      <c r="A2305">
        <v>22</v>
      </c>
      <c r="B2305">
        <v>68</v>
      </c>
      <c r="C2305" t="s">
        <v>24</v>
      </c>
      <c r="D2305" t="s">
        <v>21</v>
      </c>
      <c r="E2305" t="s">
        <v>22</v>
      </c>
      <c r="F2305">
        <v>4</v>
      </c>
      <c r="G2305">
        <v>92</v>
      </c>
      <c r="H2305" t="s">
        <v>21</v>
      </c>
      <c r="I2305" t="s">
        <v>23</v>
      </c>
      <c r="J2305">
        <v>2</v>
      </c>
      <c r="K2305" t="s">
        <v>21</v>
      </c>
      <c r="L2305" t="s">
        <v>24</v>
      </c>
      <c r="M2305" t="s">
        <v>25</v>
      </c>
      <c r="N2305" t="s">
        <v>34</v>
      </c>
      <c r="O2305">
        <v>3</v>
      </c>
      <c r="P2305" t="s">
        <v>22</v>
      </c>
      <c r="Q2305" t="s">
        <v>27</v>
      </c>
      <c r="R2305" t="s">
        <v>28</v>
      </c>
      <c r="S2305" t="s">
        <v>29</v>
      </c>
      <c r="T2305">
        <v>68</v>
      </c>
      <c r="U2305">
        <f t="shared" si="455"/>
        <v>2</v>
      </c>
      <c r="V2305">
        <f t="shared" si="456"/>
        <v>1</v>
      </c>
      <c r="W2305">
        <f t="shared" si="457"/>
        <v>1</v>
      </c>
      <c r="X2305">
        <f t="shared" si="458"/>
        <v>2</v>
      </c>
      <c r="Y2305">
        <f t="shared" si="459"/>
        <v>3</v>
      </c>
      <c r="Z2305">
        <f t="shared" si="460"/>
        <v>0</v>
      </c>
      <c r="AA2305">
        <f t="shared" si="461"/>
        <v>3</v>
      </c>
      <c r="AB2305">
        <f t="shared" si="462"/>
        <v>1</v>
      </c>
      <c r="AC2305">
        <f t="shared" si="463"/>
        <v>3</v>
      </c>
      <c r="AD2305">
        <f t="shared" si="464"/>
        <v>1</v>
      </c>
      <c r="AE2305">
        <f t="shared" si="465"/>
        <v>0</v>
      </c>
      <c r="AF2305">
        <f t="shared" si="466"/>
        <v>0</v>
      </c>
      <c r="AG2305">
        <f t="shared" si="467"/>
        <v>1</v>
      </c>
    </row>
    <row r="2306" spans="1:33" x14ac:dyDescent="0.45">
      <c r="A2306">
        <v>32</v>
      </c>
      <c r="B2306">
        <v>95</v>
      </c>
      <c r="C2306" t="s">
        <v>24</v>
      </c>
      <c r="D2306" t="s">
        <v>21</v>
      </c>
      <c r="E2306" t="s">
        <v>23</v>
      </c>
      <c r="F2306">
        <v>9</v>
      </c>
      <c r="G2306">
        <v>58</v>
      </c>
      <c r="H2306" t="s">
        <v>24</v>
      </c>
      <c r="I2306" t="s">
        <v>23</v>
      </c>
      <c r="J2306">
        <v>2</v>
      </c>
      <c r="K2306" t="s">
        <v>24</v>
      </c>
      <c r="L2306" t="s">
        <v>24</v>
      </c>
      <c r="M2306" t="s">
        <v>36</v>
      </c>
      <c r="N2306" t="s">
        <v>26</v>
      </c>
      <c r="O2306">
        <v>4</v>
      </c>
      <c r="P2306" t="s">
        <v>22</v>
      </c>
      <c r="Q2306" t="s">
        <v>27</v>
      </c>
      <c r="R2306" t="s">
        <v>28</v>
      </c>
      <c r="S2306" t="s">
        <v>29</v>
      </c>
      <c r="T2306">
        <v>75</v>
      </c>
      <c r="U2306">
        <f t="shared" si="455"/>
        <v>2</v>
      </c>
      <c r="V2306">
        <f t="shared" si="456"/>
        <v>1</v>
      </c>
      <c r="W2306">
        <f t="shared" si="457"/>
        <v>1</v>
      </c>
      <c r="X2306">
        <f t="shared" si="458"/>
        <v>2</v>
      </c>
      <c r="Y2306">
        <f t="shared" si="459"/>
        <v>3</v>
      </c>
      <c r="Z2306">
        <f t="shared" si="460"/>
        <v>1</v>
      </c>
      <c r="AA2306">
        <f t="shared" si="461"/>
        <v>2</v>
      </c>
      <c r="AB2306">
        <f t="shared" si="462"/>
        <v>1</v>
      </c>
      <c r="AC2306">
        <f t="shared" si="463"/>
        <v>2</v>
      </c>
      <c r="AD2306">
        <f t="shared" si="464"/>
        <v>2</v>
      </c>
      <c r="AE2306">
        <f t="shared" si="465"/>
        <v>1</v>
      </c>
      <c r="AF2306">
        <f t="shared" si="466"/>
        <v>0</v>
      </c>
      <c r="AG2306">
        <f t="shared" si="467"/>
        <v>1</v>
      </c>
    </row>
    <row r="2307" spans="1:33" x14ac:dyDescent="0.45">
      <c r="A2307">
        <v>39</v>
      </c>
      <c r="B2307">
        <v>92</v>
      </c>
      <c r="C2307" t="s">
        <v>24</v>
      </c>
      <c r="D2307" t="s">
        <v>24</v>
      </c>
      <c r="E2307" t="s">
        <v>22</v>
      </c>
      <c r="F2307">
        <v>9</v>
      </c>
      <c r="G2307">
        <v>73</v>
      </c>
      <c r="H2307" t="s">
        <v>24</v>
      </c>
      <c r="I2307" t="s">
        <v>23</v>
      </c>
      <c r="J2307">
        <v>1</v>
      </c>
      <c r="K2307" t="s">
        <v>24</v>
      </c>
      <c r="L2307" t="s">
        <v>24</v>
      </c>
      <c r="M2307" t="s">
        <v>25</v>
      </c>
      <c r="N2307" t="s">
        <v>30</v>
      </c>
      <c r="O2307">
        <v>4</v>
      </c>
      <c r="P2307" t="s">
        <v>22</v>
      </c>
      <c r="Q2307" t="s">
        <v>35</v>
      </c>
      <c r="R2307" t="s">
        <v>32</v>
      </c>
      <c r="S2307" t="s">
        <v>29</v>
      </c>
      <c r="T2307">
        <v>75</v>
      </c>
      <c r="U2307">
        <f t="shared" ref="U2307:U2370" si="468">IF(L2307="Low",1,IF(L2307="Medium",2,IF(L2307="High",3)))</f>
        <v>2</v>
      </c>
      <c r="V2307">
        <f t="shared" ref="V2307:V2370" si="469">IF(Q2307="High School",1,IF(Q2307="College",2,IF(Q2307="Postgraduate",3)))</f>
        <v>3</v>
      </c>
      <c r="W2307">
        <f t="shared" ref="W2307:W2370" si="470">IF(R2307="Near",1,IF(R2307="Moderate",2,IF(R2307="Far",3)))</f>
        <v>2</v>
      </c>
      <c r="X2307">
        <f t="shared" ref="X2307:X2370" si="471">IF(C2307="Low",1,IF(C2307="Medium",2,IF(C2307="High",3)))</f>
        <v>2</v>
      </c>
      <c r="Y2307">
        <f t="shared" ref="Y2307:Y2370" si="472">IF(D2307="Low",1,IF(D2307="Medium",2,IF(D2307="High",3)))</f>
        <v>2</v>
      </c>
      <c r="Z2307">
        <f t="shared" ref="Z2307:Z2370" si="473">IF(E2307="Yes",1,0)</f>
        <v>0</v>
      </c>
      <c r="AA2307">
        <f t="shared" ref="AA2307:AA2370" si="474">IF(H2307="Low",1,IF(H2307="Medium",2,IF(H2307="High",3)))</f>
        <v>2</v>
      </c>
      <c r="AB2307">
        <f t="shared" ref="AB2307:AB2370" si="475">IF(I2307="Yes",1,0)</f>
        <v>1</v>
      </c>
      <c r="AC2307">
        <f t="shared" ref="AC2307:AC2370" si="476">IF(K2307="Low",1,IF(K2307="Medium",2,IF(K2307="High",3)))</f>
        <v>2</v>
      </c>
      <c r="AD2307">
        <f t="shared" ref="AD2307:AD2370" si="477">IF(M2307="Public",1,2)</f>
        <v>1</v>
      </c>
      <c r="AE2307">
        <f t="shared" ref="AE2307:AE2370" si="478">IF(N2307="Negative",-1,IF(N2307="Neutral",0,IF(N2307="Positive",1)))</f>
        <v>-1</v>
      </c>
      <c r="AF2307">
        <f t="shared" ref="AF2307:AF2370" si="479">IF(P2307="Yes",1,0)</f>
        <v>0</v>
      </c>
      <c r="AG2307">
        <f t="shared" ref="AG2307:AG2370" si="480">IF(S2307="Male",1,2)</f>
        <v>1</v>
      </c>
    </row>
    <row r="2308" spans="1:33" x14ac:dyDescent="0.45">
      <c r="A2308">
        <v>24</v>
      </c>
      <c r="B2308">
        <v>99</v>
      </c>
      <c r="C2308" t="s">
        <v>21</v>
      </c>
      <c r="D2308" t="s">
        <v>24</v>
      </c>
      <c r="E2308" t="s">
        <v>22</v>
      </c>
      <c r="F2308">
        <v>4</v>
      </c>
      <c r="G2308">
        <v>92</v>
      </c>
      <c r="H2308" t="s">
        <v>20</v>
      </c>
      <c r="I2308" t="s">
        <v>23</v>
      </c>
      <c r="J2308">
        <v>2</v>
      </c>
      <c r="K2308" t="s">
        <v>21</v>
      </c>
      <c r="L2308" t="s">
        <v>24</v>
      </c>
      <c r="M2308" t="s">
        <v>36</v>
      </c>
      <c r="N2308" t="s">
        <v>34</v>
      </c>
      <c r="O2308">
        <v>3</v>
      </c>
      <c r="P2308" t="s">
        <v>22</v>
      </c>
      <c r="Q2308" t="s">
        <v>27</v>
      </c>
      <c r="R2308" t="s">
        <v>37</v>
      </c>
      <c r="S2308" t="s">
        <v>29</v>
      </c>
      <c r="T2308">
        <v>72</v>
      </c>
      <c r="U2308">
        <f t="shared" si="468"/>
        <v>2</v>
      </c>
      <c r="V2308">
        <f t="shared" si="469"/>
        <v>1</v>
      </c>
      <c r="W2308">
        <f t="shared" si="470"/>
        <v>3</v>
      </c>
      <c r="X2308">
        <f t="shared" si="471"/>
        <v>3</v>
      </c>
      <c r="Y2308">
        <f t="shared" si="472"/>
        <v>2</v>
      </c>
      <c r="Z2308">
        <f t="shared" si="473"/>
        <v>0</v>
      </c>
      <c r="AA2308">
        <f t="shared" si="474"/>
        <v>1</v>
      </c>
      <c r="AB2308">
        <f t="shared" si="475"/>
        <v>1</v>
      </c>
      <c r="AC2308">
        <f t="shared" si="476"/>
        <v>3</v>
      </c>
      <c r="AD2308">
        <f t="shared" si="477"/>
        <v>2</v>
      </c>
      <c r="AE2308">
        <f t="shared" si="478"/>
        <v>0</v>
      </c>
      <c r="AF2308">
        <f t="shared" si="479"/>
        <v>0</v>
      </c>
      <c r="AG2308">
        <f t="shared" si="480"/>
        <v>1</v>
      </c>
    </row>
    <row r="2309" spans="1:33" x14ac:dyDescent="0.45">
      <c r="A2309">
        <v>19</v>
      </c>
      <c r="B2309">
        <v>79</v>
      </c>
      <c r="C2309" t="s">
        <v>20</v>
      </c>
      <c r="D2309" t="s">
        <v>24</v>
      </c>
      <c r="E2309" t="s">
        <v>23</v>
      </c>
      <c r="F2309">
        <v>5</v>
      </c>
      <c r="G2309">
        <v>99</v>
      </c>
      <c r="H2309" t="s">
        <v>21</v>
      </c>
      <c r="I2309" t="s">
        <v>23</v>
      </c>
      <c r="J2309">
        <v>1</v>
      </c>
      <c r="K2309" t="s">
        <v>20</v>
      </c>
      <c r="L2309" t="s">
        <v>24</v>
      </c>
      <c r="M2309" t="s">
        <v>36</v>
      </c>
      <c r="N2309" t="s">
        <v>30</v>
      </c>
      <c r="O2309">
        <v>4</v>
      </c>
      <c r="P2309" t="s">
        <v>22</v>
      </c>
      <c r="Q2309" t="s">
        <v>31</v>
      </c>
      <c r="R2309" t="s">
        <v>32</v>
      </c>
      <c r="S2309" t="s">
        <v>33</v>
      </c>
      <c r="T2309">
        <v>66</v>
      </c>
      <c r="U2309">
        <f t="shared" si="468"/>
        <v>2</v>
      </c>
      <c r="V2309">
        <f t="shared" si="469"/>
        <v>2</v>
      </c>
      <c r="W2309">
        <f t="shared" si="470"/>
        <v>2</v>
      </c>
      <c r="X2309">
        <f t="shared" si="471"/>
        <v>1</v>
      </c>
      <c r="Y2309">
        <f t="shared" si="472"/>
        <v>2</v>
      </c>
      <c r="Z2309">
        <f t="shared" si="473"/>
        <v>1</v>
      </c>
      <c r="AA2309">
        <f t="shared" si="474"/>
        <v>3</v>
      </c>
      <c r="AB2309">
        <f t="shared" si="475"/>
        <v>1</v>
      </c>
      <c r="AC2309">
        <f t="shared" si="476"/>
        <v>1</v>
      </c>
      <c r="AD2309">
        <f t="shared" si="477"/>
        <v>2</v>
      </c>
      <c r="AE2309">
        <f t="shared" si="478"/>
        <v>-1</v>
      </c>
      <c r="AF2309">
        <f t="shared" si="479"/>
        <v>0</v>
      </c>
      <c r="AG2309">
        <f t="shared" si="480"/>
        <v>2</v>
      </c>
    </row>
    <row r="2310" spans="1:33" x14ac:dyDescent="0.45">
      <c r="A2310">
        <v>23</v>
      </c>
      <c r="B2310">
        <v>89</v>
      </c>
      <c r="C2310" t="s">
        <v>20</v>
      </c>
      <c r="D2310" t="s">
        <v>21</v>
      </c>
      <c r="E2310" t="s">
        <v>22</v>
      </c>
      <c r="F2310">
        <v>10</v>
      </c>
      <c r="G2310">
        <v>69</v>
      </c>
      <c r="H2310" t="s">
        <v>20</v>
      </c>
      <c r="I2310" t="s">
        <v>23</v>
      </c>
      <c r="J2310">
        <v>5</v>
      </c>
      <c r="K2310" t="s">
        <v>24</v>
      </c>
      <c r="L2310" t="s">
        <v>24</v>
      </c>
      <c r="M2310" t="s">
        <v>25</v>
      </c>
      <c r="N2310" t="s">
        <v>34</v>
      </c>
      <c r="O2310">
        <v>4</v>
      </c>
      <c r="P2310" t="s">
        <v>22</v>
      </c>
      <c r="Q2310" t="s">
        <v>27</v>
      </c>
      <c r="R2310" t="s">
        <v>28</v>
      </c>
      <c r="S2310" t="s">
        <v>29</v>
      </c>
      <c r="T2310">
        <v>71</v>
      </c>
      <c r="U2310">
        <f t="shared" si="468"/>
        <v>2</v>
      </c>
      <c r="V2310">
        <f t="shared" si="469"/>
        <v>1</v>
      </c>
      <c r="W2310">
        <f t="shared" si="470"/>
        <v>1</v>
      </c>
      <c r="X2310">
        <f t="shared" si="471"/>
        <v>1</v>
      </c>
      <c r="Y2310">
        <f t="shared" si="472"/>
        <v>3</v>
      </c>
      <c r="Z2310">
        <f t="shared" si="473"/>
        <v>0</v>
      </c>
      <c r="AA2310">
        <f t="shared" si="474"/>
        <v>1</v>
      </c>
      <c r="AB2310">
        <f t="shared" si="475"/>
        <v>1</v>
      </c>
      <c r="AC2310">
        <f t="shared" si="476"/>
        <v>2</v>
      </c>
      <c r="AD2310">
        <f t="shared" si="477"/>
        <v>1</v>
      </c>
      <c r="AE2310">
        <f t="shared" si="478"/>
        <v>0</v>
      </c>
      <c r="AF2310">
        <f t="shared" si="479"/>
        <v>0</v>
      </c>
      <c r="AG2310">
        <f t="shared" si="480"/>
        <v>1</v>
      </c>
    </row>
    <row r="2311" spans="1:33" x14ac:dyDescent="0.45">
      <c r="A2311">
        <v>25</v>
      </c>
      <c r="B2311">
        <v>75</v>
      </c>
      <c r="C2311" t="s">
        <v>20</v>
      </c>
      <c r="D2311" t="s">
        <v>21</v>
      </c>
      <c r="E2311" t="s">
        <v>22</v>
      </c>
      <c r="F2311">
        <v>7</v>
      </c>
      <c r="G2311">
        <v>57</v>
      </c>
      <c r="H2311" t="s">
        <v>21</v>
      </c>
      <c r="I2311" t="s">
        <v>23</v>
      </c>
      <c r="J2311">
        <v>4</v>
      </c>
      <c r="K2311" t="s">
        <v>20</v>
      </c>
      <c r="L2311" t="s">
        <v>21</v>
      </c>
      <c r="M2311" t="s">
        <v>25</v>
      </c>
      <c r="N2311" t="s">
        <v>26</v>
      </c>
      <c r="O2311">
        <v>5</v>
      </c>
      <c r="P2311" t="s">
        <v>22</v>
      </c>
      <c r="Q2311" t="s">
        <v>31</v>
      </c>
      <c r="R2311" t="s">
        <v>28</v>
      </c>
      <c r="S2311" t="s">
        <v>29</v>
      </c>
      <c r="T2311">
        <v>70</v>
      </c>
      <c r="U2311">
        <f t="shared" si="468"/>
        <v>3</v>
      </c>
      <c r="V2311">
        <f t="shared" si="469"/>
        <v>2</v>
      </c>
      <c r="W2311">
        <f t="shared" si="470"/>
        <v>1</v>
      </c>
      <c r="X2311">
        <f t="shared" si="471"/>
        <v>1</v>
      </c>
      <c r="Y2311">
        <f t="shared" si="472"/>
        <v>3</v>
      </c>
      <c r="Z2311">
        <f t="shared" si="473"/>
        <v>0</v>
      </c>
      <c r="AA2311">
        <f t="shared" si="474"/>
        <v>3</v>
      </c>
      <c r="AB2311">
        <f t="shared" si="475"/>
        <v>1</v>
      </c>
      <c r="AC2311">
        <f t="shared" si="476"/>
        <v>1</v>
      </c>
      <c r="AD2311">
        <f t="shared" si="477"/>
        <v>1</v>
      </c>
      <c r="AE2311">
        <f t="shared" si="478"/>
        <v>1</v>
      </c>
      <c r="AF2311">
        <f t="shared" si="479"/>
        <v>0</v>
      </c>
      <c r="AG2311">
        <f t="shared" si="480"/>
        <v>1</v>
      </c>
    </row>
    <row r="2312" spans="1:33" x14ac:dyDescent="0.45">
      <c r="A2312">
        <v>18</v>
      </c>
      <c r="B2312">
        <v>67</v>
      </c>
      <c r="C2312" t="s">
        <v>24</v>
      </c>
      <c r="D2312" t="s">
        <v>21</v>
      </c>
      <c r="E2312" t="s">
        <v>23</v>
      </c>
      <c r="F2312">
        <v>7</v>
      </c>
      <c r="G2312">
        <v>78</v>
      </c>
      <c r="H2312" t="s">
        <v>20</v>
      </c>
      <c r="I2312" t="s">
        <v>23</v>
      </c>
      <c r="J2312">
        <v>2</v>
      </c>
      <c r="K2312" t="s">
        <v>24</v>
      </c>
      <c r="L2312" t="s">
        <v>24</v>
      </c>
      <c r="M2312" t="s">
        <v>25</v>
      </c>
      <c r="N2312" t="s">
        <v>30</v>
      </c>
      <c r="O2312">
        <v>3</v>
      </c>
      <c r="P2312" t="s">
        <v>23</v>
      </c>
      <c r="Q2312" t="s">
        <v>27</v>
      </c>
      <c r="R2312" t="s">
        <v>28</v>
      </c>
      <c r="S2312" t="s">
        <v>33</v>
      </c>
      <c r="T2312">
        <v>63</v>
      </c>
      <c r="U2312">
        <f t="shared" si="468"/>
        <v>2</v>
      </c>
      <c r="V2312">
        <f t="shared" si="469"/>
        <v>1</v>
      </c>
      <c r="W2312">
        <f t="shared" si="470"/>
        <v>1</v>
      </c>
      <c r="X2312">
        <f t="shared" si="471"/>
        <v>2</v>
      </c>
      <c r="Y2312">
        <f t="shared" si="472"/>
        <v>3</v>
      </c>
      <c r="Z2312">
        <f t="shared" si="473"/>
        <v>1</v>
      </c>
      <c r="AA2312">
        <f t="shared" si="474"/>
        <v>1</v>
      </c>
      <c r="AB2312">
        <f t="shared" si="475"/>
        <v>1</v>
      </c>
      <c r="AC2312">
        <f t="shared" si="476"/>
        <v>2</v>
      </c>
      <c r="AD2312">
        <f t="shared" si="477"/>
        <v>1</v>
      </c>
      <c r="AE2312">
        <f t="shared" si="478"/>
        <v>-1</v>
      </c>
      <c r="AF2312">
        <f t="shared" si="479"/>
        <v>1</v>
      </c>
      <c r="AG2312">
        <f t="shared" si="480"/>
        <v>2</v>
      </c>
    </row>
    <row r="2313" spans="1:33" x14ac:dyDescent="0.45">
      <c r="A2313">
        <v>31</v>
      </c>
      <c r="B2313">
        <v>78</v>
      </c>
      <c r="C2313" t="s">
        <v>21</v>
      </c>
      <c r="D2313" t="s">
        <v>21</v>
      </c>
      <c r="E2313" t="s">
        <v>23</v>
      </c>
      <c r="F2313">
        <v>6</v>
      </c>
      <c r="G2313">
        <v>97</v>
      </c>
      <c r="H2313" t="s">
        <v>20</v>
      </c>
      <c r="I2313" t="s">
        <v>23</v>
      </c>
      <c r="J2313">
        <v>0</v>
      </c>
      <c r="K2313" t="s">
        <v>24</v>
      </c>
      <c r="L2313" t="s">
        <v>21</v>
      </c>
      <c r="M2313" t="s">
        <v>25</v>
      </c>
      <c r="N2313" t="s">
        <v>34</v>
      </c>
      <c r="O2313">
        <v>3</v>
      </c>
      <c r="P2313" t="s">
        <v>22</v>
      </c>
      <c r="Q2313" t="s">
        <v>27</v>
      </c>
      <c r="R2313" t="s">
        <v>28</v>
      </c>
      <c r="S2313" t="s">
        <v>29</v>
      </c>
      <c r="T2313">
        <v>72</v>
      </c>
      <c r="U2313">
        <f t="shared" si="468"/>
        <v>3</v>
      </c>
      <c r="V2313">
        <f t="shared" si="469"/>
        <v>1</v>
      </c>
      <c r="W2313">
        <f t="shared" si="470"/>
        <v>1</v>
      </c>
      <c r="X2313">
        <f t="shared" si="471"/>
        <v>3</v>
      </c>
      <c r="Y2313">
        <f t="shared" si="472"/>
        <v>3</v>
      </c>
      <c r="Z2313">
        <f t="shared" si="473"/>
        <v>1</v>
      </c>
      <c r="AA2313">
        <f t="shared" si="474"/>
        <v>1</v>
      </c>
      <c r="AB2313">
        <f t="shared" si="475"/>
        <v>1</v>
      </c>
      <c r="AC2313">
        <f t="shared" si="476"/>
        <v>2</v>
      </c>
      <c r="AD2313">
        <f t="shared" si="477"/>
        <v>1</v>
      </c>
      <c r="AE2313">
        <f t="shared" si="478"/>
        <v>0</v>
      </c>
      <c r="AF2313">
        <f t="shared" si="479"/>
        <v>0</v>
      </c>
      <c r="AG2313">
        <f t="shared" si="480"/>
        <v>1</v>
      </c>
    </row>
    <row r="2314" spans="1:33" x14ac:dyDescent="0.45">
      <c r="A2314">
        <v>21</v>
      </c>
      <c r="B2314">
        <v>67</v>
      </c>
      <c r="C2314" t="s">
        <v>24</v>
      </c>
      <c r="D2314" t="s">
        <v>24</v>
      </c>
      <c r="E2314" t="s">
        <v>23</v>
      </c>
      <c r="F2314">
        <v>5</v>
      </c>
      <c r="G2314">
        <v>83</v>
      </c>
      <c r="H2314" t="s">
        <v>24</v>
      </c>
      <c r="I2314" t="s">
        <v>23</v>
      </c>
      <c r="J2314">
        <v>1</v>
      </c>
      <c r="K2314" t="s">
        <v>20</v>
      </c>
      <c r="L2314" t="s">
        <v>21</v>
      </c>
      <c r="M2314" t="s">
        <v>36</v>
      </c>
      <c r="N2314" t="s">
        <v>34</v>
      </c>
      <c r="O2314">
        <v>5</v>
      </c>
      <c r="P2314" t="s">
        <v>22</v>
      </c>
      <c r="Q2314" t="s">
        <v>27</v>
      </c>
      <c r="R2314" t="s">
        <v>28</v>
      </c>
      <c r="S2314" t="s">
        <v>29</v>
      </c>
      <c r="T2314">
        <v>65</v>
      </c>
      <c r="U2314">
        <f t="shared" si="468"/>
        <v>3</v>
      </c>
      <c r="V2314">
        <f t="shared" si="469"/>
        <v>1</v>
      </c>
      <c r="W2314">
        <f t="shared" si="470"/>
        <v>1</v>
      </c>
      <c r="X2314">
        <f t="shared" si="471"/>
        <v>2</v>
      </c>
      <c r="Y2314">
        <f t="shared" si="472"/>
        <v>2</v>
      </c>
      <c r="Z2314">
        <f t="shared" si="473"/>
        <v>1</v>
      </c>
      <c r="AA2314">
        <f t="shared" si="474"/>
        <v>2</v>
      </c>
      <c r="AB2314">
        <f t="shared" si="475"/>
        <v>1</v>
      </c>
      <c r="AC2314">
        <f t="shared" si="476"/>
        <v>1</v>
      </c>
      <c r="AD2314">
        <f t="shared" si="477"/>
        <v>2</v>
      </c>
      <c r="AE2314">
        <f t="shared" si="478"/>
        <v>0</v>
      </c>
      <c r="AF2314">
        <f t="shared" si="479"/>
        <v>0</v>
      </c>
      <c r="AG2314">
        <f t="shared" si="480"/>
        <v>1</v>
      </c>
    </row>
    <row r="2315" spans="1:33" x14ac:dyDescent="0.45">
      <c r="A2315">
        <v>23</v>
      </c>
      <c r="B2315">
        <v>99</v>
      </c>
      <c r="C2315" t="s">
        <v>24</v>
      </c>
      <c r="D2315" t="s">
        <v>24</v>
      </c>
      <c r="E2315" t="s">
        <v>23</v>
      </c>
      <c r="F2315">
        <v>7</v>
      </c>
      <c r="G2315">
        <v>80</v>
      </c>
      <c r="H2315" t="s">
        <v>20</v>
      </c>
      <c r="I2315" t="s">
        <v>23</v>
      </c>
      <c r="J2315">
        <v>3</v>
      </c>
      <c r="K2315" t="s">
        <v>20</v>
      </c>
      <c r="L2315" t="s">
        <v>20</v>
      </c>
      <c r="M2315" t="s">
        <v>36</v>
      </c>
      <c r="N2315" t="s">
        <v>34</v>
      </c>
      <c r="O2315">
        <v>2</v>
      </c>
      <c r="P2315" t="s">
        <v>22</v>
      </c>
      <c r="Q2315" t="s">
        <v>27</v>
      </c>
      <c r="R2315" t="s">
        <v>28</v>
      </c>
      <c r="S2315" t="s">
        <v>29</v>
      </c>
      <c r="T2315">
        <v>71</v>
      </c>
      <c r="U2315">
        <f t="shared" si="468"/>
        <v>1</v>
      </c>
      <c r="V2315">
        <f t="shared" si="469"/>
        <v>1</v>
      </c>
      <c r="W2315">
        <f t="shared" si="470"/>
        <v>1</v>
      </c>
      <c r="X2315">
        <f t="shared" si="471"/>
        <v>2</v>
      </c>
      <c r="Y2315">
        <f t="shared" si="472"/>
        <v>2</v>
      </c>
      <c r="Z2315">
        <f t="shared" si="473"/>
        <v>1</v>
      </c>
      <c r="AA2315">
        <f t="shared" si="474"/>
        <v>1</v>
      </c>
      <c r="AB2315">
        <f t="shared" si="475"/>
        <v>1</v>
      </c>
      <c r="AC2315">
        <f t="shared" si="476"/>
        <v>1</v>
      </c>
      <c r="AD2315">
        <f t="shared" si="477"/>
        <v>2</v>
      </c>
      <c r="AE2315">
        <f t="shared" si="478"/>
        <v>0</v>
      </c>
      <c r="AF2315">
        <f t="shared" si="479"/>
        <v>0</v>
      </c>
      <c r="AG2315">
        <f t="shared" si="480"/>
        <v>1</v>
      </c>
    </row>
    <row r="2316" spans="1:33" x14ac:dyDescent="0.45">
      <c r="A2316">
        <v>24</v>
      </c>
      <c r="B2316">
        <v>64</v>
      </c>
      <c r="C2316" t="s">
        <v>24</v>
      </c>
      <c r="D2316" t="s">
        <v>24</v>
      </c>
      <c r="E2316" t="s">
        <v>23</v>
      </c>
      <c r="F2316">
        <v>8</v>
      </c>
      <c r="G2316">
        <v>65</v>
      </c>
      <c r="H2316" t="s">
        <v>24</v>
      </c>
      <c r="I2316" t="s">
        <v>23</v>
      </c>
      <c r="J2316">
        <v>0</v>
      </c>
      <c r="K2316" t="s">
        <v>24</v>
      </c>
      <c r="L2316" t="s">
        <v>24</v>
      </c>
      <c r="M2316" t="s">
        <v>25</v>
      </c>
      <c r="N2316" t="s">
        <v>26</v>
      </c>
      <c r="O2316">
        <v>3</v>
      </c>
      <c r="P2316" t="s">
        <v>22</v>
      </c>
      <c r="Q2316" t="s">
        <v>31</v>
      </c>
      <c r="R2316" t="s">
        <v>28</v>
      </c>
      <c r="S2316" t="s">
        <v>33</v>
      </c>
      <c r="T2316">
        <v>65</v>
      </c>
      <c r="U2316">
        <f t="shared" si="468"/>
        <v>2</v>
      </c>
      <c r="V2316">
        <f t="shared" si="469"/>
        <v>2</v>
      </c>
      <c r="W2316">
        <f t="shared" si="470"/>
        <v>1</v>
      </c>
      <c r="X2316">
        <f t="shared" si="471"/>
        <v>2</v>
      </c>
      <c r="Y2316">
        <f t="shared" si="472"/>
        <v>2</v>
      </c>
      <c r="Z2316">
        <f t="shared" si="473"/>
        <v>1</v>
      </c>
      <c r="AA2316">
        <f t="shared" si="474"/>
        <v>2</v>
      </c>
      <c r="AB2316">
        <f t="shared" si="475"/>
        <v>1</v>
      </c>
      <c r="AC2316">
        <f t="shared" si="476"/>
        <v>2</v>
      </c>
      <c r="AD2316">
        <f t="shared" si="477"/>
        <v>1</v>
      </c>
      <c r="AE2316">
        <f t="shared" si="478"/>
        <v>1</v>
      </c>
      <c r="AF2316">
        <f t="shared" si="479"/>
        <v>0</v>
      </c>
      <c r="AG2316">
        <f t="shared" si="480"/>
        <v>2</v>
      </c>
    </row>
    <row r="2317" spans="1:33" x14ac:dyDescent="0.45">
      <c r="A2317">
        <v>23</v>
      </c>
      <c r="B2317">
        <v>84</v>
      </c>
      <c r="C2317" t="s">
        <v>24</v>
      </c>
      <c r="D2317" t="s">
        <v>20</v>
      </c>
      <c r="E2317" t="s">
        <v>23</v>
      </c>
      <c r="F2317">
        <v>7</v>
      </c>
      <c r="G2317">
        <v>80</v>
      </c>
      <c r="H2317" t="s">
        <v>24</v>
      </c>
      <c r="I2317" t="s">
        <v>23</v>
      </c>
      <c r="J2317">
        <v>1</v>
      </c>
      <c r="K2317" t="s">
        <v>24</v>
      </c>
      <c r="L2317" t="s">
        <v>21</v>
      </c>
      <c r="M2317" t="s">
        <v>36</v>
      </c>
      <c r="N2317" t="s">
        <v>26</v>
      </c>
      <c r="O2317">
        <v>3</v>
      </c>
      <c r="P2317" t="s">
        <v>22</v>
      </c>
      <c r="Q2317" t="s">
        <v>31</v>
      </c>
      <c r="R2317" t="s">
        <v>32</v>
      </c>
      <c r="S2317" t="s">
        <v>33</v>
      </c>
      <c r="T2317">
        <v>69</v>
      </c>
      <c r="U2317">
        <f t="shared" si="468"/>
        <v>3</v>
      </c>
      <c r="V2317">
        <f t="shared" si="469"/>
        <v>2</v>
      </c>
      <c r="W2317">
        <f t="shared" si="470"/>
        <v>2</v>
      </c>
      <c r="X2317">
        <f t="shared" si="471"/>
        <v>2</v>
      </c>
      <c r="Y2317">
        <f t="shared" si="472"/>
        <v>1</v>
      </c>
      <c r="Z2317">
        <f t="shared" si="473"/>
        <v>1</v>
      </c>
      <c r="AA2317">
        <f t="shared" si="474"/>
        <v>2</v>
      </c>
      <c r="AB2317">
        <f t="shared" si="475"/>
        <v>1</v>
      </c>
      <c r="AC2317">
        <f t="shared" si="476"/>
        <v>2</v>
      </c>
      <c r="AD2317">
        <f t="shared" si="477"/>
        <v>2</v>
      </c>
      <c r="AE2317">
        <f t="shared" si="478"/>
        <v>1</v>
      </c>
      <c r="AF2317">
        <f t="shared" si="479"/>
        <v>0</v>
      </c>
      <c r="AG2317">
        <f t="shared" si="480"/>
        <v>2</v>
      </c>
    </row>
    <row r="2318" spans="1:33" x14ac:dyDescent="0.45">
      <c r="A2318">
        <v>25</v>
      </c>
      <c r="B2318">
        <v>85</v>
      </c>
      <c r="C2318" t="s">
        <v>24</v>
      </c>
      <c r="D2318" t="s">
        <v>20</v>
      </c>
      <c r="E2318" t="s">
        <v>23</v>
      </c>
      <c r="F2318">
        <v>8</v>
      </c>
      <c r="G2318">
        <v>94</v>
      </c>
      <c r="H2318" t="s">
        <v>24</v>
      </c>
      <c r="I2318" t="s">
        <v>23</v>
      </c>
      <c r="J2318">
        <v>3</v>
      </c>
      <c r="K2318" t="s">
        <v>24</v>
      </c>
      <c r="L2318" t="s">
        <v>21</v>
      </c>
      <c r="M2318" t="s">
        <v>25</v>
      </c>
      <c r="N2318" t="s">
        <v>26</v>
      </c>
      <c r="O2318">
        <v>3</v>
      </c>
      <c r="P2318" t="s">
        <v>22</v>
      </c>
      <c r="Q2318" t="s">
        <v>27</v>
      </c>
      <c r="R2318" t="s">
        <v>32</v>
      </c>
      <c r="S2318" t="s">
        <v>29</v>
      </c>
      <c r="T2318">
        <v>71</v>
      </c>
      <c r="U2318">
        <f t="shared" si="468"/>
        <v>3</v>
      </c>
      <c r="V2318">
        <f t="shared" si="469"/>
        <v>1</v>
      </c>
      <c r="W2318">
        <f t="shared" si="470"/>
        <v>2</v>
      </c>
      <c r="X2318">
        <f t="shared" si="471"/>
        <v>2</v>
      </c>
      <c r="Y2318">
        <f t="shared" si="472"/>
        <v>1</v>
      </c>
      <c r="Z2318">
        <f t="shared" si="473"/>
        <v>1</v>
      </c>
      <c r="AA2318">
        <f t="shared" si="474"/>
        <v>2</v>
      </c>
      <c r="AB2318">
        <f t="shared" si="475"/>
        <v>1</v>
      </c>
      <c r="AC2318">
        <f t="shared" si="476"/>
        <v>2</v>
      </c>
      <c r="AD2318">
        <f t="shared" si="477"/>
        <v>1</v>
      </c>
      <c r="AE2318">
        <f t="shared" si="478"/>
        <v>1</v>
      </c>
      <c r="AF2318">
        <f t="shared" si="479"/>
        <v>0</v>
      </c>
      <c r="AG2318">
        <f t="shared" si="480"/>
        <v>1</v>
      </c>
    </row>
    <row r="2319" spans="1:33" x14ac:dyDescent="0.45">
      <c r="A2319">
        <v>16</v>
      </c>
      <c r="B2319">
        <v>82</v>
      </c>
      <c r="C2319" t="s">
        <v>24</v>
      </c>
      <c r="D2319" t="s">
        <v>21</v>
      </c>
      <c r="E2319" t="s">
        <v>23</v>
      </c>
      <c r="F2319">
        <v>10</v>
      </c>
      <c r="G2319">
        <v>69</v>
      </c>
      <c r="H2319" t="s">
        <v>24</v>
      </c>
      <c r="I2319" t="s">
        <v>23</v>
      </c>
      <c r="J2319">
        <v>2</v>
      </c>
      <c r="K2319" t="s">
        <v>20</v>
      </c>
      <c r="L2319" t="s">
        <v>24</v>
      </c>
      <c r="M2319" t="s">
        <v>25</v>
      </c>
      <c r="N2319" t="s">
        <v>26</v>
      </c>
      <c r="O2319">
        <v>4</v>
      </c>
      <c r="P2319" t="s">
        <v>22</v>
      </c>
      <c r="Q2319" t="s">
        <v>31</v>
      </c>
      <c r="R2319" t="s">
        <v>28</v>
      </c>
      <c r="S2319" t="s">
        <v>29</v>
      </c>
      <c r="T2319">
        <v>68</v>
      </c>
      <c r="U2319">
        <f t="shared" si="468"/>
        <v>2</v>
      </c>
      <c r="V2319">
        <f t="shared" si="469"/>
        <v>2</v>
      </c>
      <c r="W2319">
        <f t="shared" si="470"/>
        <v>1</v>
      </c>
      <c r="X2319">
        <f t="shared" si="471"/>
        <v>2</v>
      </c>
      <c r="Y2319">
        <f t="shared" si="472"/>
        <v>3</v>
      </c>
      <c r="Z2319">
        <f t="shared" si="473"/>
        <v>1</v>
      </c>
      <c r="AA2319">
        <f t="shared" si="474"/>
        <v>2</v>
      </c>
      <c r="AB2319">
        <f t="shared" si="475"/>
        <v>1</v>
      </c>
      <c r="AC2319">
        <f t="shared" si="476"/>
        <v>1</v>
      </c>
      <c r="AD2319">
        <f t="shared" si="477"/>
        <v>1</v>
      </c>
      <c r="AE2319">
        <f t="shared" si="478"/>
        <v>1</v>
      </c>
      <c r="AF2319">
        <f t="shared" si="479"/>
        <v>0</v>
      </c>
      <c r="AG2319">
        <f t="shared" si="480"/>
        <v>1</v>
      </c>
    </row>
    <row r="2320" spans="1:33" x14ac:dyDescent="0.45">
      <c r="A2320">
        <v>17</v>
      </c>
      <c r="B2320">
        <v>86</v>
      </c>
      <c r="C2320" t="s">
        <v>20</v>
      </c>
      <c r="D2320" t="s">
        <v>24</v>
      </c>
      <c r="E2320" t="s">
        <v>22</v>
      </c>
      <c r="F2320">
        <v>6</v>
      </c>
      <c r="G2320">
        <v>62</v>
      </c>
      <c r="H2320" t="s">
        <v>20</v>
      </c>
      <c r="I2320" t="s">
        <v>23</v>
      </c>
      <c r="J2320">
        <v>2</v>
      </c>
      <c r="K2320" t="s">
        <v>24</v>
      </c>
      <c r="L2320" t="s">
        <v>21</v>
      </c>
      <c r="M2320" t="s">
        <v>25</v>
      </c>
      <c r="N2320" t="s">
        <v>26</v>
      </c>
      <c r="O2320">
        <v>4</v>
      </c>
      <c r="P2320" t="s">
        <v>22</v>
      </c>
      <c r="Q2320" t="s">
        <v>27</v>
      </c>
      <c r="R2320" t="s">
        <v>28</v>
      </c>
      <c r="S2320" t="s">
        <v>33</v>
      </c>
      <c r="T2320">
        <v>66</v>
      </c>
      <c r="U2320">
        <f t="shared" si="468"/>
        <v>3</v>
      </c>
      <c r="V2320">
        <f t="shared" si="469"/>
        <v>1</v>
      </c>
      <c r="W2320">
        <f t="shared" si="470"/>
        <v>1</v>
      </c>
      <c r="X2320">
        <f t="shared" si="471"/>
        <v>1</v>
      </c>
      <c r="Y2320">
        <f t="shared" si="472"/>
        <v>2</v>
      </c>
      <c r="Z2320">
        <f t="shared" si="473"/>
        <v>0</v>
      </c>
      <c r="AA2320">
        <f t="shared" si="474"/>
        <v>1</v>
      </c>
      <c r="AB2320">
        <f t="shared" si="475"/>
        <v>1</v>
      </c>
      <c r="AC2320">
        <f t="shared" si="476"/>
        <v>2</v>
      </c>
      <c r="AD2320">
        <f t="shared" si="477"/>
        <v>1</v>
      </c>
      <c r="AE2320">
        <f t="shared" si="478"/>
        <v>1</v>
      </c>
      <c r="AF2320">
        <f t="shared" si="479"/>
        <v>0</v>
      </c>
      <c r="AG2320">
        <f t="shared" si="480"/>
        <v>2</v>
      </c>
    </row>
    <row r="2321" spans="1:33" x14ac:dyDescent="0.45">
      <c r="A2321">
        <v>13</v>
      </c>
      <c r="B2321">
        <v>65</v>
      </c>
      <c r="C2321" t="s">
        <v>21</v>
      </c>
      <c r="D2321" t="s">
        <v>24</v>
      </c>
      <c r="E2321" t="s">
        <v>22</v>
      </c>
      <c r="F2321">
        <v>7</v>
      </c>
      <c r="G2321">
        <v>74</v>
      </c>
      <c r="H2321" t="s">
        <v>20</v>
      </c>
      <c r="I2321" t="s">
        <v>23</v>
      </c>
      <c r="J2321">
        <v>0</v>
      </c>
      <c r="K2321" t="s">
        <v>21</v>
      </c>
      <c r="L2321" t="s">
        <v>24</v>
      </c>
      <c r="M2321" t="s">
        <v>25</v>
      </c>
      <c r="N2321" t="s">
        <v>34</v>
      </c>
      <c r="O2321">
        <v>2</v>
      </c>
      <c r="P2321" t="s">
        <v>23</v>
      </c>
      <c r="Q2321" t="s">
        <v>27</v>
      </c>
      <c r="R2321" t="s">
        <v>32</v>
      </c>
      <c r="S2321" t="s">
        <v>29</v>
      </c>
      <c r="T2321">
        <v>60</v>
      </c>
      <c r="U2321">
        <f t="shared" si="468"/>
        <v>2</v>
      </c>
      <c r="V2321">
        <f t="shared" si="469"/>
        <v>1</v>
      </c>
      <c r="W2321">
        <f t="shared" si="470"/>
        <v>2</v>
      </c>
      <c r="X2321">
        <f t="shared" si="471"/>
        <v>3</v>
      </c>
      <c r="Y2321">
        <f t="shared" si="472"/>
        <v>2</v>
      </c>
      <c r="Z2321">
        <f t="shared" si="473"/>
        <v>0</v>
      </c>
      <c r="AA2321">
        <f t="shared" si="474"/>
        <v>1</v>
      </c>
      <c r="AB2321">
        <f t="shared" si="475"/>
        <v>1</v>
      </c>
      <c r="AC2321">
        <f t="shared" si="476"/>
        <v>3</v>
      </c>
      <c r="AD2321">
        <f t="shared" si="477"/>
        <v>1</v>
      </c>
      <c r="AE2321">
        <f t="shared" si="478"/>
        <v>0</v>
      </c>
      <c r="AF2321">
        <f t="shared" si="479"/>
        <v>1</v>
      </c>
      <c r="AG2321">
        <f t="shared" si="480"/>
        <v>1</v>
      </c>
    </row>
    <row r="2322" spans="1:33" x14ac:dyDescent="0.45">
      <c r="A2322">
        <v>23</v>
      </c>
      <c r="B2322">
        <v>82</v>
      </c>
      <c r="C2322" t="s">
        <v>24</v>
      </c>
      <c r="D2322" t="s">
        <v>24</v>
      </c>
      <c r="E2322" t="s">
        <v>22</v>
      </c>
      <c r="F2322">
        <v>9</v>
      </c>
      <c r="G2322">
        <v>69</v>
      </c>
      <c r="H2322" t="s">
        <v>24</v>
      </c>
      <c r="I2322" t="s">
        <v>23</v>
      </c>
      <c r="J2322">
        <v>0</v>
      </c>
      <c r="K2322" t="s">
        <v>21</v>
      </c>
      <c r="L2322" t="s">
        <v>24</v>
      </c>
      <c r="M2322" t="s">
        <v>25</v>
      </c>
      <c r="N2322" t="s">
        <v>26</v>
      </c>
      <c r="O2322">
        <v>3</v>
      </c>
      <c r="P2322" t="s">
        <v>22</v>
      </c>
      <c r="Q2322" t="s">
        <v>27</v>
      </c>
      <c r="R2322" t="s">
        <v>28</v>
      </c>
      <c r="S2322" t="s">
        <v>33</v>
      </c>
      <c r="T2322">
        <v>68</v>
      </c>
      <c r="U2322">
        <f t="shared" si="468"/>
        <v>2</v>
      </c>
      <c r="V2322">
        <f t="shared" si="469"/>
        <v>1</v>
      </c>
      <c r="W2322">
        <f t="shared" si="470"/>
        <v>1</v>
      </c>
      <c r="X2322">
        <f t="shared" si="471"/>
        <v>2</v>
      </c>
      <c r="Y2322">
        <f t="shared" si="472"/>
        <v>2</v>
      </c>
      <c r="Z2322">
        <f t="shared" si="473"/>
        <v>0</v>
      </c>
      <c r="AA2322">
        <f t="shared" si="474"/>
        <v>2</v>
      </c>
      <c r="AB2322">
        <f t="shared" si="475"/>
        <v>1</v>
      </c>
      <c r="AC2322">
        <f t="shared" si="476"/>
        <v>3</v>
      </c>
      <c r="AD2322">
        <f t="shared" si="477"/>
        <v>1</v>
      </c>
      <c r="AE2322">
        <f t="shared" si="478"/>
        <v>1</v>
      </c>
      <c r="AF2322">
        <f t="shared" si="479"/>
        <v>0</v>
      </c>
      <c r="AG2322">
        <f t="shared" si="480"/>
        <v>2</v>
      </c>
    </row>
    <row r="2323" spans="1:33" x14ac:dyDescent="0.45">
      <c r="A2323">
        <v>25</v>
      </c>
      <c r="B2323">
        <v>71</v>
      </c>
      <c r="C2323" t="s">
        <v>24</v>
      </c>
      <c r="D2323" t="s">
        <v>21</v>
      </c>
      <c r="E2323" t="s">
        <v>23</v>
      </c>
      <c r="F2323">
        <v>6</v>
      </c>
      <c r="G2323">
        <v>73</v>
      </c>
      <c r="H2323" t="s">
        <v>24</v>
      </c>
      <c r="I2323" t="s">
        <v>23</v>
      </c>
      <c r="J2323">
        <v>1</v>
      </c>
      <c r="K2323" t="s">
        <v>20</v>
      </c>
      <c r="L2323" t="s">
        <v>24</v>
      </c>
      <c r="M2323" t="s">
        <v>36</v>
      </c>
      <c r="N2323" t="s">
        <v>34</v>
      </c>
      <c r="O2323">
        <v>4</v>
      </c>
      <c r="P2323" t="s">
        <v>22</v>
      </c>
      <c r="Q2323" t="s">
        <v>27</v>
      </c>
      <c r="R2323" t="s">
        <v>28</v>
      </c>
      <c r="S2323" t="s">
        <v>33</v>
      </c>
      <c r="T2323">
        <v>67</v>
      </c>
      <c r="U2323">
        <f t="shared" si="468"/>
        <v>2</v>
      </c>
      <c r="V2323">
        <f t="shared" si="469"/>
        <v>1</v>
      </c>
      <c r="W2323">
        <f t="shared" si="470"/>
        <v>1</v>
      </c>
      <c r="X2323">
        <f t="shared" si="471"/>
        <v>2</v>
      </c>
      <c r="Y2323">
        <f t="shared" si="472"/>
        <v>3</v>
      </c>
      <c r="Z2323">
        <f t="shared" si="473"/>
        <v>1</v>
      </c>
      <c r="AA2323">
        <f t="shared" si="474"/>
        <v>2</v>
      </c>
      <c r="AB2323">
        <f t="shared" si="475"/>
        <v>1</v>
      </c>
      <c r="AC2323">
        <f t="shared" si="476"/>
        <v>1</v>
      </c>
      <c r="AD2323">
        <f t="shared" si="477"/>
        <v>2</v>
      </c>
      <c r="AE2323">
        <f t="shared" si="478"/>
        <v>0</v>
      </c>
      <c r="AF2323">
        <f t="shared" si="479"/>
        <v>0</v>
      </c>
      <c r="AG2323">
        <f t="shared" si="480"/>
        <v>2</v>
      </c>
    </row>
    <row r="2324" spans="1:33" x14ac:dyDescent="0.45">
      <c r="A2324">
        <v>23</v>
      </c>
      <c r="B2324">
        <v>98</v>
      </c>
      <c r="C2324" t="s">
        <v>24</v>
      </c>
      <c r="D2324" t="s">
        <v>20</v>
      </c>
      <c r="E2324" t="s">
        <v>22</v>
      </c>
      <c r="F2324">
        <v>7</v>
      </c>
      <c r="G2324">
        <v>55</v>
      </c>
      <c r="H2324" t="s">
        <v>24</v>
      </c>
      <c r="I2324" t="s">
        <v>23</v>
      </c>
      <c r="J2324">
        <v>3</v>
      </c>
      <c r="K2324" t="s">
        <v>21</v>
      </c>
      <c r="L2324" t="s">
        <v>21</v>
      </c>
      <c r="M2324" t="s">
        <v>36</v>
      </c>
      <c r="N2324" t="s">
        <v>34</v>
      </c>
      <c r="O2324">
        <v>4</v>
      </c>
      <c r="P2324" t="s">
        <v>22</v>
      </c>
      <c r="Q2324" t="s">
        <v>27</v>
      </c>
      <c r="R2324" t="s">
        <v>28</v>
      </c>
      <c r="S2324" t="s">
        <v>29</v>
      </c>
      <c r="T2324">
        <v>71</v>
      </c>
      <c r="U2324">
        <f t="shared" si="468"/>
        <v>3</v>
      </c>
      <c r="V2324">
        <f t="shared" si="469"/>
        <v>1</v>
      </c>
      <c r="W2324">
        <f t="shared" si="470"/>
        <v>1</v>
      </c>
      <c r="X2324">
        <f t="shared" si="471"/>
        <v>2</v>
      </c>
      <c r="Y2324">
        <f t="shared" si="472"/>
        <v>1</v>
      </c>
      <c r="Z2324">
        <f t="shared" si="473"/>
        <v>0</v>
      </c>
      <c r="AA2324">
        <f t="shared" si="474"/>
        <v>2</v>
      </c>
      <c r="AB2324">
        <f t="shared" si="475"/>
        <v>1</v>
      </c>
      <c r="AC2324">
        <f t="shared" si="476"/>
        <v>3</v>
      </c>
      <c r="AD2324">
        <f t="shared" si="477"/>
        <v>2</v>
      </c>
      <c r="AE2324">
        <f t="shared" si="478"/>
        <v>0</v>
      </c>
      <c r="AF2324">
        <f t="shared" si="479"/>
        <v>0</v>
      </c>
      <c r="AG2324">
        <f t="shared" si="480"/>
        <v>1</v>
      </c>
    </row>
    <row r="2325" spans="1:33" x14ac:dyDescent="0.45">
      <c r="A2325">
        <v>30</v>
      </c>
      <c r="B2325">
        <v>90</v>
      </c>
      <c r="C2325" t="s">
        <v>21</v>
      </c>
      <c r="D2325" t="s">
        <v>24</v>
      </c>
      <c r="E2325" t="s">
        <v>22</v>
      </c>
      <c r="F2325">
        <v>10</v>
      </c>
      <c r="G2325">
        <v>67</v>
      </c>
      <c r="H2325" t="s">
        <v>21</v>
      </c>
      <c r="I2325" t="s">
        <v>23</v>
      </c>
      <c r="J2325">
        <v>2</v>
      </c>
      <c r="K2325" t="s">
        <v>24</v>
      </c>
      <c r="L2325" t="s">
        <v>24</v>
      </c>
      <c r="M2325" t="s">
        <v>36</v>
      </c>
      <c r="N2325" t="s">
        <v>34</v>
      </c>
      <c r="O2325">
        <v>6</v>
      </c>
      <c r="P2325" t="s">
        <v>22</v>
      </c>
      <c r="Q2325" t="s">
        <v>27</v>
      </c>
      <c r="R2325" t="s">
        <v>28</v>
      </c>
      <c r="S2325" t="s">
        <v>29</v>
      </c>
      <c r="T2325">
        <v>74</v>
      </c>
      <c r="U2325">
        <f t="shared" si="468"/>
        <v>2</v>
      </c>
      <c r="V2325">
        <f t="shared" si="469"/>
        <v>1</v>
      </c>
      <c r="W2325">
        <f t="shared" si="470"/>
        <v>1</v>
      </c>
      <c r="X2325">
        <f t="shared" si="471"/>
        <v>3</v>
      </c>
      <c r="Y2325">
        <f t="shared" si="472"/>
        <v>2</v>
      </c>
      <c r="Z2325">
        <f t="shared" si="473"/>
        <v>0</v>
      </c>
      <c r="AA2325">
        <f t="shared" si="474"/>
        <v>3</v>
      </c>
      <c r="AB2325">
        <f t="shared" si="475"/>
        <v>1</v>
      </c>
      <c r="AC2325">
        <f t="shared" si="476"/>
        <v>2</v>
      </c>
      <c r="AD2325">
        <f t="shared" si="477"/>
        <v>2</v>
      </c>
      <c r="AE2325">
        <f t="shared" si="478"/>
        <v>0</v>
      </c>
      <c r="AF2325">
        <f t="shared" si="479"/>
        <v>0</v>
      </c>
      <c r="AG2325">
        <f t="shared" si="480"/>
        <v>1</v>
      </c>
    </row>
    <row r="2326" spans="1:33" x14ac:dyDescent="0.45">
      <c r="A2326">
        <v>20</v>
      </c>
      <c r="B2326">
        <v>99</v>
      </c>
      <c r="C2326" t="s">
        <v>20</v>
      </c>
      <c r="D2326" t="s">
        <v>24</v>
      </c>
      <c r="E2326" t="s">
        <v>22</v>
      </c>
      <c r="F2326">
        <v>6</v>
      </c>
      <c r="G2326">
        <v>91</v>
      </c>
      <c r="H2326" t="s">
        <v>24</v>
      </c>
      <c r="I2326" t="s">
        <v>23</v>
      </c>
      <c r="J2326">
        <v>2</v>
      </c>
      <c r="K2326" t="s">
        <v>24</v>
      </c>
      <c r="L2326" t="s">
        <v>20</v>
      </c>
      <c r="M2326" t="s">
        <v>25</v>
      </c>
      <c r="N2326" t="s">
        <v>30</v>
      </c>
      <c r="O2326">
        <v>4</v>
      </c>
      <c r="P2326" t="s">
        <v>22</v>
      </c>
      <c r="Q2326" t="s">
        <v>27</v>
      </c>
      <c r="R2326" t="s">
        <v>28</v>
      </c>
      <c r="S2326" t="s">
        <v>29</v>
      </c>
      <c r="T2326">
        <v>70</v>
      </c>
      <c r="U2326">
        <f t="shared" si="468"/>
        <v>1</v>
      </c>
      <c r="V2326">
        <f t="shared" si="469"/>
        <v>1</v>
      </c>
      <c r="W2326">
        <f t="shared" si="470"/>
        <v>1</v>
      </c>
      <c r="X2326">
        <f t="shared" si="471"/>
        <v>1</v>
      </c>
      <c r="Y2326">
        <f t="shared" si="472"/>
        <v>2</v>
      </c>
      <c r="Z2326">
        <f t="shared" si="473"/>
        <v>0</v>
      </c>
      <c r="AA2326">
        <f t="shared" si="474"/>
        <v>2</v>
      </c>
      <c r="AB2326">
        <f t="shared" si="475"/>
        <v>1</v>
      </c>
      <c r="AC2326">
        <f t="shared" si="476"/>
        <v>2</v>
      </c>
      <c r="AD2326">
        <f t="shared" si="477"/>
        <v>1</v>
      </c>
      <c r="AE2326">
        <f t="shared" si="478"/>
        <v>-1</v>
      </c>
      <c r="AF2326">
        <f t="shared" si="479"/>
        <v>0</v>
      </c>
      <c r="AG2326">
        <f t="shared" si="480"/>
        <v>1</v>
      </c>
    </row>
    <row r="2327" spans="1:33" x14ac:dyDescent="0.45">
      <c r="A2327">
        <v>24</v>
      </c>
      <c r="B2327">
        <v>62</v>
      </c>
      <c r="C2327" t="s">
        <v>20</v>
      </c>
      <c r="D2327" t="s">
        <v>21</v>
      </c>
      <c r="E2327" t="s">
        <v>22</v>
      </c>
      <c r="F2327">
        <v>9</v>
      </c>
      <c r="G2327">
        <v>70</v>
      </c>
      <c r="H2327" t="s">
        <v>20</v>
      </c>
      <c r="I2327" t="s">
        <v>23</v>
      </c>
      <c r="J2327">
        <v>2</v>
      </c>
      <c r="K2327" t="s">
        <v>20</v>
      </c>
      <c r="L2327" t="s">
        <v>24</v>
      </c>
      <c r="M2327" t="s">
        <v>25</v>
      </c>
      <c r="N2327" t="s">
        <v>26</v>
      </c>
      <c r="O2327">
        <v>2</v>
      </c>
      <c r="P2327" t="s">
        <v>22</v>
      </c>
      <c r="Q2327" t="s">
        <v>31</v>
      </c>
      <c r="R2327" t="s">
        <v>32</v>
      </c>
      <c r="S2327" t="s">
        <v>33</v>
      </c>
      <c r="T2327">
        <v>63</v>
      </c>
      <c r="U2327">
        <f t="shared" si="468"/>
        <v>2</v>
      </c>
      <c r="V2327">
        <f t="shared" si="469"/>
        <v>2</v>
      </c>
      <c r="W2327">
        <f t="shared" si="470"/>
        <v>2</v>
      </c>
      <c r="X2327">
        <f t="shared" si="471"/>
        <v>1</v>
      </c>
      <c r="Y2327">
        <f t="shared" si="472"/>
        <v>3</v>
      </c>
      <c r="Z2327">
        <f t="shared" si="473"/>
        <v>0</v>
      </c>
      <c r="AA2327">
        <f t="shared" si="474"/>
        <v>1</v>
      </c>
      <c r="AB2327">
        <f t="shared" si="475"/>
        <v>1</v>
      </c>
      <c r="AC2327">
        <f t="shared" si="476"/>
        <v>1</v>
      </c>
      <c r="AD2327">
        <f t="shared" si="477"/>
        <v>1</v>
      </c>
      <c r="AE2327">
        <f t="shared" si="478"/>
        <v>1</v>
      </c>
      <c r="AF2327">
        <f t="shared" si="479"/>
        <v>0</v>
      </c>
      <c r="AG2327">
        <f t="shared" si="480"/>
        <v>2</v>
      </c>
    </row>
    <row r="2328" spans="1:33" x14ac:dyDescent="0.45">
      <c r="A2328">
        <v>13</v>
      </c>
      <c r="B2328">
        <v>71</v>
      </c>
      <c r="C2328" t="s">
        <v>24</v>
      </c>
      <c r="D2328" t="s">
        <v>24</v>
      </c>
      <c r="E2328" t="s">
        <v>22</v>
      </c>
      <c r="F2328">
        <v>7</v>
      </c>
      <c r="G2328">
        <v>98</v>
      </c>
      <c r="H2328" t="s">
        <v>24</v>
      </c>
      <c r="I2328" t="s">
        <v>23</v>
      </c>
      <c r="J2328">
        <v>0</v>
      </c>
      <c r="K2328" t="s">
        <v>24</v>
      </c>
      <c r="L2328" t="s">
        <v>24</v>
      </c>
      <c r="M2328" t="s">
        <v>25</v>
      </c>
      <c r="N2328" t="s">
        <v>26</v>
      </c>
      <c r="O2328">
        <v>3</v>
      </c>
      <c r="P2328" t="s">
        <v>22</v>
      </c>
      <c r="Q2328" t="s">
        <v>31</v>
      </c>
      <c r="R2328" t="s">
        <v>28</v>
      </c>
      <c r="S2328" t="s">
        <v>29</v>
      </c>
      <c r="T2328">
        <v>64</v>
      </c>
      <c r="U2328">
        <f t="shared" si="468"/>
        <v>2</v>
      </c>
      <c r="V2328">
        <f t="shared" si="469"/>
        <v>2</v>
      </c>
      <c r="W2328">
        <f t="shared" si="470"/>
        <v>1</v>
      </c>
      <c r="X2328">
        <f t="shared" si="471"/>
        <v>2</v>
      </c>
      <c r="Y2328">
        <f t="shared" si="472"/>
        <v>2</v>
      </c>
      <c r="Z2328">
        <f t="shared" si="473"/>
        <v>0</v>
      </c>
      <c r="AA2328">
        <f t="shared" si="474"/>
        <v>2</v>
      </c>
      <c r="AB2328">
        <f t="shared" si="475"/>
        <v>1</v>
      </c>
      <c r="AC2328">
        <f t="shared" si="476"/>
        <v>2</v>
      </c>
      <c r="AD2328">
        <f t="shared" si="477"/>
        <v>1</v>
      </c>
      <c r="AE2328">
        <f t="shared" si="478"/>
        <v>1</v>
      </c>
      <c r="AF2328">
        <f t="shared" si="479"/>
        <v>0</v>
      </c>
      <c r="AG2328">
        <f t="shared" si="480"/>
        <v>1</v>
      </c>
    </row>
    <row r="2329" spans="1:33" x14ac:dyDescent="0.45">
      <c r="A2329">
        <v>18</v>
      </c>
      <c r="B2329">
        <v>68</v>
      </c>
      <c r="C2329" t="s">
        <v>24</v>
      </c>
      <c r="D2329" t="s">
        <v>21</v>
      </c>
      <c r="E2329" t="s">
        <v>23</v>
      </c>
      <c r="F2329">
        <v>10</v>
      </c>
      <c r="G2329">
        <v>85</v>
      </c>
      <c r="H2329" t="s">
        <v>21</v>
      </c>
      <c r="I2329" t="s">
        <v>23</v>
      </c>
      <c r="J2329">
        <v>3</v>
      </c>
      <c r="K2329" t="s">
        <v>20</v>
      </c>
      <c r="L2329" t="s">
        <v>24</v>
      </c>
      <c r="M2329" t="s">
        <v>25</v>
      </c>
      <c r="N2329" t="s">
        <v>34</v>
      </c>
      <c r="O2329">
        <v>3</v>
      </c>
      <c r="P2329" t="s">
        <v>22</v>
      </c>
      <c r="Q2329" t="s">
        <v>27</v>
      </c>
      <c r="R2329" t="s">
        <v>28</v>
      </c>
      <c r="S2329" t="s">
        <v>29</v>
      </c>
      <c r="T2329">
        <v>66</v>
      </c>
      <c r="U2329">
        <f t="shared" si="468"/>
        <v>2</v>
      </c>
      <c r="V2329">
        <f t="shared" si="469"/>
        <v>1</v>
      </c>
      <c r="W2329">
        <f t="shared" si="470"/>
        <v>1</v>
      </c>
      <c r="X2329">
        <f t="shared" si="471"/>
        <v>2</v>
      </c>
      <c r="Y2329">
        <f t="shared" si="472"/>
        <v>3</v>
      </c>
      <c r="Z2329">
        <f t="shared" si="473"/>
        <v>1</v>
      </c>
      <c r="AA2329">
        <f t="shared" si="474"/>
        <v>3</v>
      </c>
      <c r="AB2329">
        <f t="shared" si="475"/>
        <v>1</v>
      </c>
      <c r="AC2329">
        <f t="shared" si="476"/>
        <v>1</v>
      </c>
      <c r="AD2329">
        <f t="shared" si="477"/>
        <v>1</v>
      </c>
      <c r="AE2329">
        <f t="shared" si="478"/>
        <v>0</v>
      </c>
      <c r="AF2329">
        <f t="shared" si="479"/>
        <v>0</v>
      </c>
      <c r="AG2329">
        <f t="shared" si="480"/>
        <v>1</v>
      </c>
    </row>
    <row r="2330" spans="1:33" x14ac:dyDescent="0.45">
      <c r="A2330">
        <v>24</v>
      </c>
      <c r="B2330">
        <v>60</v>
      </c>
      <c r="C2330" t="s">
        <v>24</v>
      </c>
      <c r="D2330" t="s">
        <v>24</v>
      </c>
      <c r="E2330" t="s">
        <v>23</v>
      </c>
      <c r="F2330">
        <v>5</v>
      </c>
      <c r="G2330">
        <v>68</v>
      </c>
      <c r="H2330" t="s">
        <v>24</v>
      </c>
      <c r="I2330" t="s">
        <v>23</v>
      </c>
      <c r="J2330">
        <v>0</v>
      </c>
      <c r="K2330" t="s">
        <v>24</v>
      </c>
      <c r="L2330" t="s">
        <v>20</v>
      </c>
      <c r="M2330" t="s">
        <v>25</v>
      </c>
      <c r="N2330" t="s">
        <v>34</v>
      </c>
      <c r="O2330">
        <v>3</v>
      </c>
      <c r="P2330" t="s">
        <v>22</v>
      </c>
      <c r="Q2330" t="s">
        <v>35</v>
      </c>
      <c r="R2330" t="s">
        <v>28</v>
      </c>
      <c r="S2330" t="s">
        <v>33</v>
      </c>
      <c r="T2330">
        <v>64</v>
      </c>
      <c r="U2330">
        <f t="shared" si="468"/>
        <v>1</v>
      </c>
      <c r="V2330">
        <f t="shared" si="469"/>
        <v>3</v>
      </c>
      <c r="W2330">
        <f t="shared" si="470"/>
        <v>1</v>
      </c>
      <c r="X2330">
        <f t="shared" si="471"/>
        <v>2</v>
      </c>
      <c r="Y2330">
        <f t="shared" si="472"/>
        <v>2</v>
      </c>
      <c r="Z2330">
        <f t="shared" si="473"/>
        <v>1</v>
      </c>
      <c r="AA2330">
        <f t="shared" si="474"/>
        <v>2</v>
      </c>
      <c r="AB2330">
        <f t="shared" si="475"/>
        <v>1</v>
      </c>
      <c r="AC2330">
        <f t="shared" si="476"/>
        <v>2</v>
      </c>
      <c r="AD2330">
        <f t="shared" si="477"/>
        <v>1</v>
      </c>
      <c r="AE2330">
        <f t="shared" si="478"/>
        <v>0</v>
      </c>
      <c r="AF2330">
        <f t="shared" si="479"/>
        <v>0</v>
      </c>
      <c r="AG2330">
        <f t="shared" si="480"/>
        <v>2</v>
      </c>
    </row>
    <row r="2331" spans="1:33" x14ac:dyDescent="0.45">
      <c r="A2331">
        <v>25</v>
      </c>
      <c r="B2331">
        <v>70</v>
      </c>
      <c r="C2331" t="s">
        <v>21</v>
      </c>
      <c r="D2331" t="s">
        <v>21</v>
      </c>
      <c r="E2331" t="s">
        <v>23</v>
      </c>
      <c r="F2331">
        <v>7</v>
      </c>
      <c r="G2331">
        <v>63</v>
      </c>
      <c r="H2331" t="s">
        <v>24</v>
      </c>
      <c r="I2331" t="s">
        <v>23</v>
      </c>
      <c r="J2331">
        <v>1</v>
      </c>
      <c r="K2331" t="s">
        <v>24</v>
      </c>
      <c r="L2331" t="s">
        <v>21</v>
      </c>
      <c r="M2331" t="s">
        <v>36</v>
      </c>
      <c r="N2331" t="s">
        <v>26</v>
      </c>
      <c r="O2331">
        <v>3</v>
      </c>
      <c r="P2331" t="s">
        <v>22</v>
      </c>
      <c r="Q2331" t="s">
        <v>31</v>
      </c>
      <c r="R2331" t="s">
        <v>32</v>
      </c>
      <c r="S2331" t="s">
        <v>29</v>
      </c>
      <c r="T2331">
        <v>69</v>
      </c>
      <c r="U2331">
        <f t="shared" si="468"/>
        <v>3</v>
      </c>
      <c r="V2331">
        <f t="shared" si="469"/>
        <v>2</v>
      </c>
      <c r="W2331">
        <f t="shared" si="470"/>
        <v>2</v>
      </c>
      <c r="X2331">
        <f t="shared" si="471"/>
        <v>3</v>
      </c>
      <c r="Y2331">
        <f t="shared" si="472"/>
        <v>3</v>
      </c>
      <c r="Z2331">
        <f t="shared" si="473"/>
        <v>1</v>
      </c>
      <c r="AA2331">
        <f t="shared" si="474"/>
        <v>2</v>
      </c>
      <c r="AB2331">
        <f t="shared" si="475"/>
        <v>1</v>
      </c>
      <c r="AC2331">
        <f t="shared" si="476"/>
        <v>2</v>
      </c>
      <c r="AD2331">
        <f t="shared" si="477"/>
        <v>2</v>
      </c>
      <c r="AE2331">
        <f t="shared" si="478"/>
        <v>1</v>
      </c>
      <c r="AF2331">
        <f t="shared" si="479"/>
        <v>0</v>
      </c>
      <c r="AG2331">
        <f t="shared" si="480"/>
        <v>1</v>
      </c>
    </row>
    <row r="2332" spans="1:33" x14ac:dyDescent="0.45">
      <c r="A2332">
        <v>18</v>
      </c>
      <c r="B2332">
        <v>87</v>
      </c>
      <c r="C2332" t="s">
        <v>24</v>
      </c>
      <c r="D2332" t="s">
        <v>21</v>
      </c>
      <c r="E2332" t="s">
        <v>23</v>
      </c>
      <c r="F2332">
        <v>5</v>
      </c>
      <c r="G2332">
        <v>84</v>
      </c>
      <c r="H2332" t="s">
        <v>24</v>
      </c>
      <c r="I2332" t="s">
        <v>23</v>
      </c>
      <c r="J2332">
        <v>2</v>
      </c>
      <c r="K2332" t="s">
        <v>24</v>
      </c>
      <c r="L2332" t="s">
        <v>20</v>
      </c>
      <c r="M2332" t="s">
        <v>36</v>
      </c>
      <c r="N2332" t="s">
        <v>26</v>
      </c>
      <c r="O2332">
        <v>4</v>
      </c>
      <c r="P2332" t="s">
        <v>22</v>
      </c>
      <c r="Q2332" t="s">
        <v>35</v>
      </c>
      <c r="R2332" t="s">
        <v>28</v>
      </c>
      <c r="S2332" t="s">
        <v>29</v>
      </c>
      <c r="T2332">
        <v>71</v>
      </c>
      <c r="U2332">
        <f t="shared" si="468"/>
        <v>1</v>
      </c>
      <c r="V2332">
        <f t="shared" si="469"/>
        <v>3</v>
      </c>
      <c r="W2332">
        <f t="shared" si="470"/>
        <v>1</v>
      </c>
      <c r="X2332">
        <f t="shared" si="471"/>
        <v>2</v>
      </c>
      <c r="Y2332">
        <f t="shared" si="472"/>
        <v>3</v>
      </c>
      <c r="Z2332">
        <f t="shared" si="473"/>
        <v>1</v>
      </c>
      <c r="AA2332">
        <f t="shared" si="474"/>
        <v>2</v>
      </c>
      <c r="AB2332">
        <f t="shared" si="475"/>
        <v>1</v>
      </c>
      <c r="AC2332">
        <f t="shared" si="476"/>
        <v>2</v>
      </c>
      <c r="AD2332">
        <f t="shared" si="477"/>
        <v>2</v>
      </c>
      <c r="AE2332">
        <f t="shared" si="478"/>
        <v>1</v>
      </c>
      <c r="AF2332">
        <f t="shared" si="479"/>
        <v>0</v>
      </c>
      <c r="AG2332">
        <f t="shared" si="480"/>
        <v>1</v>
      </c>
    </row>
    <row r="2333" spans="1:33" x14ac:dyDescent="0.45">
      <c r="A2333">
        <v>20</v>
      </c>
      <c r="B2333">
        <v>69</v>
      </c>
      <c r="C2333" t="s">
        <v>21</v>
      </c>
      <c r="D2333" t="s">
        <v>24</v>
      </c>
      <c r="E2333" t="s">
        <v>22</v>
      </c>
      <c r="F2333">
        <v>6</v>
      </c>
      <c r="G2333">
        <v>65</v>
      </c>
      <c r="H2333" t="s">
        <v>24</v>
      </c>
      <c r="I2333" t="s">
        <v>23</v>
      </c>
      <c r="J2333">
        <v>1</v>
      </c>
      <c r="K2333" t="s">
        <v>20</v>
      </c>
      <c r="L2333" t="s">
        <v>24</v>
      </c>
      <c r="M2333" t="s">
        <v>25</v>
      </c>
      <c r="N2333" t="s">
        <v>34</v>
      </c>
      <c r="O2333">
        <v>2</v>
      </c>
      <c r="P2333" t="s">
        <v>22</v>
      </c>
      <c r="Q2333" t="s">
        <v>27</v>
      </c>
      <c r="R2333" t="s">
        <v>28</v>
      </c>
      <c r="S2333" t="s">
        <v>33</v>
      </c>
      <c r="T2333">
        <v>64</v>
      </c>
      <c r="U2333">
        <f t="shared" si="468"/>
        <v>2</v>
      </c>
      <c r="V2333">
        <f t="shared" si="469"/>
        <v>1</v>
      </c>
      <c r="W2333">
        <f t="shared" si="470"/>
        <v>1</v>
      </c>
      <c r="X2333">
        <f t="shared" si="471"/>
        <v>3</v>
      </c>
      <c r="Y2333">
        <f t="shared" si="472"/>
        <v>2</v>
      </c>
      <c r="Z2333">
        <f t="shared" si="473"/>
        <v>0</v>
      </c>
      <c r="AA2333">
        <f t="shared" si="474"/>
        <v>2</v>
      </c>
      <c r="AB2333">
        <f t="shared" si="475"/>
        <v>1</v>
      </c>
      <c r="AC2333">
        <f t="shared" si="476"/>
        <v>1</v>
      </c>
      <c r="AD2333">
        <f t="shared" si="477"/>
        <v>1</v>
      </c>
      <c r="AE2333">
        <f t="shared" si="478"/>
        <v>0</v>
      </c>
      <c r="AF2333">
        <f t="shared" si="479"/>
        <v>0</v>
      </c>
      <c r="AG2333">
        <f t="shared" si="480"/>
        <v>2</v>
      </c>
    </row>
    <row r="2334" spans="1:33" x14ac:dyDescent="0.45">
      <c r="A2334">
        <v>11</v>
      </c>
      <c r="B2334">
        <v>80</v>
      </c>
      <c r="C2334" t="s">
        <v>24</v>
      </c>
      <c r="D2334" t="s">
        <v>24</v>
      </c>
      <c r="E2334" t="s">
        <v>23</v>
      </c>
      <c r="F2334">
        <v>6</v>
      </c>
      <c r="G2334">
        <v>96</v>
      </c>
      <c r="H2334" t="s">
        <v>20</v>
      </c>
      <c r="I2334" t="s">
        <v>23</v>
      </c>
      <c r="J2334">
        <v>1</v>
      </c>
      <c r="K2334" t="s">
        <v>20</v>
      </c>
      <c r="L2334" t="s">
        <v>21</v>
      </c>
      <c r="M2334" t="s">
        <v>25</v>
      </c>
      <c r="N2334" t="s">
        <v>34</v>
      </c>
      <c r="O2334">
        <v>3</v>
      </c>
      <c r="P2334" t="s">
        <v>22</v>
      </c>
      <c r="Q2334" t="s">
        <v>27</v>
      </c>
      <c r="R2334" t="s">
        <v>28</v>
      </c>
      <c r="S2334" t="s">
        <v>29</v>
      </c>
      <c r="T2334">
        <v>65</v>
      </c>
      <c r="U2334">
        <f t="shared" si="468"/>
        <v>3</v>
      </c>
      <c r="V2334">
        <f t="shared" si="469"/>
        <v>1</v>
      </c>
      <c r="W2334">
        <f t="shared" si="470"/>
        <v>1</v>
      </c>
      <c r="X2334">
        <f t="shared" si="471"/>
        <v>2</v>
      </c>
      <c r="Y2334">
        <f t="shared" si="472"/>
        <v>2</v>
      </c>
      <c r="Z2334">
        <f t="shared" si="473"/>
        <v>1</v>
      </c>
      <c r="AA2334">
        <f t="shared" si="474"/>
        <v>1</v>
      </c>
      <c r="AB2334">
        <f t="shared" si="475"/>
        <v>1</v>
      </c>
      <c r="AC2334">
        <f t="shared" si="476"/>
        <v>1</v>
      </c>
      <c r="AD2334">
        <f t="shared" si="477"/>
        <v>1</v>
      </c>
      <c r="AE2334">
        <f t="shared" si="478"/>
        <v>0</v>
      </c>
      <c r="AF2334">
        <f t="shared" si="479"/>
        <v>0</v>
      </c>
      <c r="AG2334">
        <f t="shared" si="480"/>
        <v>1</v>
      </c>
    </row>
    <row r="2335" spans="1:33" x14ac:dyDescent="0.45">
      <c r="A2335">
        <v>18</v>
      </c>
      <c r="B2335">
        <v>96</v>
      </c>
      <c r="C2335" t="s">
        <v>21</v>
      </c>
      <c r="D2335" t="s">
        <v>24</v>
      </c>
      <c r="E2335" t="s">
        <v>22</v>
      </c>
      <c r="F2335">
        <v>7</v>
      </c>
      <c r="G2335">
        <v>56</v>
      </c>
      <c r="H2335" t="s">
        <v>20</v>
      </c>
      <c r="I2335" t="s">
        <v>23</v>
      </c>
      <c r="J2335">
        <v>2</v>
      </c>
      <c r="K2335" t="s">
        <v>24</v>
      </c>
      <c r="L2335" t="s">
        <v>24</v>
      </c>
      <c r="M2335" t="s">
        <v>36</v>
      </c>
      <c r="N2335" t="s">
        <v>34</v>
      </c>
      <c r="O2335">
        <v>1</v>
      </c>
      <c r="P2335" t="s">
        <v>22</v>
      </c>
      <c r="Q2335" t="s">
        <v>31</v>
      </c>
      <c r="R2335" t="s">
        <v>28</v>
      </c>
      <c r="S2335" t="s">
        <v>33</v>
      </c>
      <c r="T2335">
        <v>69</v>
      </c>
      <c r="U2335">
        <f t="shared" si="468"/>
        <v>2</v>
      </c>
      <c r="V2335">
        <f t="shared" si="469"/>
        <v>2</v>
      </c>
      <c r="W2335">
        <f t="shared" si="470"/>
        <v>1</v>
      </c>
      <c r="X2335">
        <f t="shared" si="471"/>
        <v>3</v>
      </c>
      <c r="Y2335">
        <f t="shared" si="472"/>
        <v>2</v>
      </c>
      <c r="Z2335">
        <f t="shared" si="473"/>
        <v>0</v>
      </c>
      <c r="AA2335">
        <f t="shared" si="474"/>
        <v>1</v>
      </c>
      <c r="AB2335">
        <f t="shared" si="475"/>
        <v>1</v>
      </c>
      <c r="AC2335">
        <f t="shared" si="476"/>
        <v>2</v>
      </c>
      <c r="AD2335">
        <f t="shared" si="477"/>
        <v>2</v>
      </c>
      <c r="AE2335">
        <f t="shared" si="478"/>
        <v>0</v>
      </c>
      <c r="AF2335">
        <f t="shared" si="479"/>
        <v>0</v>
      </c>
      <c r="AG2335">
        <f t="shared" si="480"/>
        <v>2</v>
      </c>
    </row>
    <row r="2336" spans="1:33" x14ac:dyDescent="0.45">
      <c r="A2336">
        <v>25</v>
      </c>
      <c r="B2336">
        <v>88</v>
      </c>
      <c r="C2336" t="s">
        <v>24</v>
      </c>
      <c r="D2336" t="s">
        <v>21</v>
      </c>
      <c r="E2336" t="s">
        <v>22</v>
      </c>
      <c r="F2336">
        <v>5</v>
      </c>
      <c r="G2336">
        <v>51</v>
      </c>
      <c r="H2336" t="s">
        <v>24</v>
      </c>
      <c r="I2336" t="s">
        <v>23</v>
      </c>
      <c r="J2336">
        <v>1</v>
      </c>
      <c r="K2336" t="s">
        <v>24</v>
      </c>
      <c r="L2336" t="s">
        <v>20</v>
      </c>
      <c r="M2336" t="s">
        <v>25</v>
      </c>
      <c r="N2336" t="s">
        <v>34</v>
      </c>
      <c r="O2336">
        <v>1</v>
      </c>
      <c r="P2336" t="s">
        <v>22</v>
      </c>
      <c r="Q2336" t="s">
        <v>27</v>
      </c>
      <c r="R2336" t="s">
        <v>28</v>
      </c>
      <c r="S2336" t="s">
        <v>33</v>
      </c>
      <c r="T2336">
        <v>68</v>
      </c>
      <c r="U2336">
        <f t="shared" si="468"/>
        <v>1</v>
      </c>
      <c r="V2336">
        <f t="shared" si="469"/>
        <v>1</v>
      </c>
      <c r="W2336">
        <f t="shared" si="470"/>
        <v>1</v>
      </c>
      <c r="X2336">
        <f t="shared" si="471"/>
        <v>2</v>
      </c>
      <c r="Y2336">
        <f t="shared" si="472"/>
        <v>3</v>
      </c>
      <c r="Z2336">
        <f t="shared" si="473"/>
        <v>0</v>
      </c>
      <c r="AA2336">
        <f t="shared" si="474"/>
        <v>2</v>
      </c>
      <c r="AB2336">
        <f t="shared" si="475"/>
        <v>1</v>
      </c>
      <c r="AC2336">
        <f t="shared" si="476"/>
        <v>2</v>
      </c>
      <c r="AD2336">
        <f t="shared" si="477"/>
        <v>1</v>
      </c>
      <c r="AE2336">
        <f t="shared" si="478"/>
        <v>0</v>
      </c>
      <c r="AF2336">
        <f t="shared" si="479"/>
        <v>0</v>
      </c>
      <c r="AG2336">
        <f t="shared" si="480"/>
        <v>2</v>
      </c>
    </row>
    <row r="2337" spans="1:33" x14ac:dyDescent="0.45">
      <c r="A2337">
        <v>23</v>
      </c>
      <c r="B2337">
        <v>76</v>
      </c>
      <c r="C2337" t="s">
        <v>24</v>
      </c>
      <c r="D2337" t="s">
        <v>24</v>
      </c>
      <c r="E2337" t="s">
        <v>23</v>
      </c>
      <c r="F2337">
        <v>7</v>
      </c>
      <c r="G2337">
        <v>61</v>
      </c>
      <c r="H2337" t="s">
        <v>24</v>
      </c>
      <c r="I2337" t="s">
        <v>23</v>
      </c>
      <c r="J2337">
        <v>3</v>
      </c>
      <c r="K2337" t="s">
        <v>24</v>
      </c>
      <c r="L2337" t="s">
        <v>20</v>
      </c>
      <c r="M2337" t="s">
        <v>25</v>
      </c>
      <c r="N2337" t="s">
        <v>26</v>
      </c>
      <c r="O2337">
        <v>4</v>
      </c>
      <c r="P2337" t="s">
        <v>22</v>
      </c>
      <c r="Q2337" t="s">
        <v>27</v>
      </c>
      <c r="R2337" t="s">
        <v>28</v>
      </c>
      <c r="S2337" t="s">
        <v>29</v>
      </c>
      <c r="T2337">
        <v>68</v>
      </c>
      <c r="U2337">
        <f t="shared" si="468"/>
        <v>1</v>
      </c>
      <c r="V2337">
        <f t="shared" si="469"/>
        <v>1</v>
      </c>
      <c r="W2337">
        <f t="shared" si="470"/>
        <v>1</v>
      </c>
      <c r="X2337">
        <f t="shared" si="471"/>
        <v>2</v>
      </c>
      <c r="Y2337">
        <f t="shared" si="472"/>
        <v>2</v>
      </c>
      <c r="Z2337">
        <f t="shared" si="473"/>
        <v>1</v>
      </c>
      <c r="AA2337">
        <f t="shared" si="474"/>
        <v>2</v>
      </c>
      <c r="AB2337">
        <f t="shared" si="475"/>
        <v>1</v>
      </c>
      <c r="AC2337">
        <f t="shared" si="476"/>
        <v>2</v>
      </c>
      <c r="AD2337">
        <f t="shared" si="477"/>
        <v>1</v>
      </c>
      <c r="AE2337">
        <f t="shared" si="478"/>
        <v>1</v>
      </c>
      <c r="AF2337">
        <f t="shared" si="479"/>
        <v>0</v>
      </c>
      <c r="AG2337">
        <f t="shared" si="480"/>
        <v>1</v>
      </c>
    </row>
    <row r="2338" spans="1:33" x14ac:dyDescent="0.45">
      <c r="A2338">
        <v>23</v>
      </c>
      <c r="B2338">
        <v>75</v>
      </c>
      <c r="C2338" t="s">
        <v>21</v>
      </c>
      <c r="D2338" t="s">
        <v>24</v>
      </c>
      <c r="E2338" t="s">
        <v>23</v>
      </c>
      <c r="F2338">
        <v>8</v>
      </c>
      <c r="G2338">
        <v>80</v>
      </c>
      <c r="H2338" t="s">
        <v>21</v>
      </c>
      <c r="I2338" t="s">
        <v>23</v>
      </c>
      <c r="J2338">
        <v>0</v>
      </c>
      <c r="K2338" t="s">
        <v>20</v>
      </c>
      <c r="L2338" t="s">
        <v>21</v>
      </c>
      <c r="M2338" t="s">
        <v>36</v>
      </c>
      <c r="N2338" t="s">
        <v>34</v>
      </c>
      <c r="O2338">
        <v>4</v>
      </c>
      <c r="P2338" t="s">
        <v>22</v>
      </c>
      <c r="Q2338" t="s">
        <v>27</v>
      </c>
      <c r="R2338" t="s">
        <v>32</v>
      </c>
      <c r="S2338" t="s">
        <v>33</v>
      </c>
      <c r="T2338">
        <v>68</v>
      </c>
      <c r="U2338">
        <f t="shared" si="468"/>
        <v>3</v>
      </c>
      <c r="V2338">
        <f t="shared" si="469"/>
        <v>1</v>
      </c>
      <c r="W2338">
        <f t="shared" si="470"/>
        <v>2</v>
      </c>
      <c r="X2338">
        <f t="shared" si="471"/>
        <v>3</v>
      </c>
      <c r="Y2338">
        <f t="shared" si="472"/>
        <v>2</v>
      </c>
      <c r="Z2338">
        <f t="shared" si="473"/>
        <v>1</v>
      </c>
      <c r="AA2338">
        <f t="shared" si="474"/>
        <v>3</v>
      </c>
      <c r="AB2338">
        <f t="shared" si="475"/>
        <v>1</v>
      </c>
      <c r="AC2338">
        <f t="shared" si="476"/>
        <v>1</v>
      </c>
      <c r="AD2338">
        <f t="shared" si="477"/>
        <v>2</v>
      </c>
      <c r="AE2338">
        <f t="shared" si="478"/>
        <v>0</v>
      </c>
      <c r="AF2338">
        <f t="shared" si="479"/>
        <v>0</v>
      </c>
      <c r="AG2338">
        <f t="shared" si="480"/>
        <v>2</v>
      </c>
    </row>
    <row r="2339" spans="1:33" x14ac:dyDescent="0.45">
      <c r="A2339">
        <v>20</v>
      </c>
      <c r="B2339">
        <v>78</v>
      </c>
      <c r="C2339" t="s">
        <v>20</v>
      </c>
      <c r="D2339" t="s">
        <v>24</v>
      </c>
      <c r="E2339" t="s">
        <v>23</v>
      </c>
      <c r="F2339">
        <v>5</v>
      </c>
      <c r="G2339">
        <v>92</v>
      </c>
      <c r="H2339" t="s">
        <v>20</v>
      </c>
      <c r="I2339" t="s">
        <v>23</v>
      </c>
      <c r="J2339">
        <v>1</v>
      </c>
      <c r="K2339" t="s">
        <v>24</v>
      </c>
      <c r="L2339" t="s">
        <v>24</v>
      </c>
      <c r="M2339" t="s">
        <v>25</v>
      </c>
      <c r="N2339" t="s">
        <v>26</v>
      </c>
      <c r="O2339">
        <v>3</v>
      </c>
      <c r="P2339" t="s">
        <v>22</v>
      </c>
      <c r="Q2339" t="s">
        <v>27</v>
      </c>
      <c r="R2339" t="s">
        <v>37</v>
      </c>
      <c r="S2339" t="s">
        <v>29</v>
      </c>
      <c r="T2339">
        <v>65</v>
      </c>
      <c r="U2339">
        <f t="shared" si="468"/>
        <v>2</v>
      </c>
      <c r="V2339">
        <f t="shared" si="469"/>
        <v>1</v>
      </c>
      <c r="W2339">
        <f t="shared" si="470"/>
        <v>3</v>
      </c>
      <c r="X2339">
        <f t="shared" si="471"/>
        <v>1</v>
      </c>
      <c r="Y2339">
        <f t="shared" si="472"/>
        <v>2</v>
      </c>
      <c r="Z2339">
        <f t="shared" si="473"/>
        <v>1</v>
      </c>
      <c r="AA2339">
        <f t="shared" si="474"/>
        <v>1</v>
      </c>
      <c r="AB2339">
        <f t="shared" si="475"/>
        <v>1</v>
      </c>
      <c r="AC2339">
        <f t="shared" si="476"/>
        <v>2</v>
      </c>
      <c r="AD2339">
        <f t="shared" si="477"/>
        <v>1</v>
      </c>
      <c r="AE2339">
        <f t="shared" si="478"/>
        <v>1</v>
      </c>
      <c r="AF2339">
        <f t="shared" si="479"/>
        <v>0</v>
      </c>
      <c r="AG2339">
        <f t="shared" si="480"/>
        <v>1</v>
      </c>
    </row>
    <row r="2340" spans="1:33" x14ac:dyDescent="0.45">
      <c r="A2340">
        <v>20</v>
      </c>
      <c r="B2340">
        <v>67</v>
      </c>
      <c r="C2340" t="s">
        <v>21</v>
      </c>
      <c r="D2340" t="s">
        <v>21</v>
      </c>
      <c r="E2340" t="s">
        <v>22</v>
      </c>
      <c r="F2340">
        <v>6</v>
      </c>
      <c r="G2340">
        <v>59</v>
      </c>
      <c r="H2340" t="s">
        <v>20</v>
      </c>
      <c r="I2340" t="s">
        <v>23</v>
      </c>
      <c r="J2340">
        <v>1</v>
      </c>
      <c r="K2340" t="s">
        <v>24</v>
      </c>
      <c r="L2340" t="s">
        <v>24</v>
      </c>
      <c r="M2340" t="s">
        <v>36</v>
      </c>
      <c r="N2340" t="s">
        <v>30</v>
      </c>
      <c r="O2340">
        <v>4</v>
      </c>
      <c r="P2340" t="s">
        <v>22</v>
      </c>
      <c r="Q2340" t="s">
        <v>31</v>
      </c>
      <c r="R2340" t="s">
        <v>28</v>
      </c>
      <c r="S2340" t="s">
        <v>33</v>
      </c>
      <c r="T2340">
        <v>65</v>
      </c>
      <c r="U2340">
        <f t="shared" si="468"/>
        <v>2</v>
      </c>
      <c r="V2340">
        <f t="shared" si="469"/>
        <v>2</v>
      </c>
      <c r="W2340">
        <f t="shared" si="470"/>
        <v>1</v>
      </c>
      <c r="X2340">
        <f t="shared" si="471"/>
        <v>3</v>
      </c>
      <c r="Y2340">
        <f t="shared" si="472"/>
        <v>3</v>
      </c>
      <c r="Z2340">
        <f t="shared" si="473"/>
        <v>0</v>
      </c>
      <c r="AA2340">
        <f t="shared" si="474"/>
        <v>1</v>
      </c>
      <c r="AB2340">
        <f t="shared" si="475"/>
        <v>1</v>
      </c>
      <c r="AC2340">
        <f t="shared" si="476"/>
        <v>2</v>
      </c>
      <c r="AD2340">
        <f t="shared" si="477"/>
        <v>2</v>
      </c>
      <c r="AE2340">
        <f t="shared" si="478"/>
        <v>-1</v>
      </c>
      <c r="AF2340">
        <f t="shared" si="479"/>
        <v>0</v>
      </c>
      <c r="AG2340">
        <f t="shared" si="480"/>
        <v>2</v>
      </c>
    </row>
    <row r="2341" spans="1:33" x14ac:dyDescent="0.45">
      <c r="A2341">
        <v>16</v>
      </c>
      <c r="B2341">
        <v>85</v>
      </c>
      <c r="C2341" t="s">
        <v>24</v>
      </c>
      <c r="D2341" t="s">
        <v>20</v>
      </c>
      <c r="E2341" t="s">
        <v>22</v>
      </c>
      <c r="F2341">
        <v>10</v>
      </c>
      <c r="G2341">
        <v>79</v>
      </c>
      <c r="H2341" t="s">
        <v>20</v>
      </c>
      <c r="I2341" t="s">
        <v>23</v>
      </c>
      <c r="J2341">
        <v>1</v>
      </c>
      <c r="K2341" t="s">
        <v>21</v>
      </c>
      <c r="L2341" t="s">
        <v>24</v>
      </c>
      <c r="M2341" t="s">
        <v>36</v>
      </c>
      <c r="N2341" t="s">
        <v>34</v>
      </c>
      <c r="O2341">
        <v>3</v>
      </c>
      <c r="P2341" t="s">
        <v>22</v>
      </c>
      <c r="Q2341" t="s">
        <v>31</v>
      </c>
      <c r="R2341" t="s">
        <v>28</v>
      </c>
      <c r="S2341" t="s">
        <v>29</v>
      </c>
      <c r="T2341">
        <v>66</v>
      </c>
      <c r="U2341">
        <f t="shared" si="468"/>
        <v>2</v>
      </c>
      <c r="V2341">
        <f t="shared" si="469"/>
        <v>2</v>
      </c>
      <c r="W2341">
        <f t="shared" si="470"/>
        <v>1</v>
      </c>
      <c r="X2341">
        <f t="shared" si="471"/>
        <v>2</v>
      </c>
      <c r="Y2341">
        <f t="shared" si="472"/>
        <v>1</v>
      </c>
      <c r="Z2341">
        <f t="shared" si="473"/>
        <v>0</v>
      </c>
      <c r="AA2341">
        <f t="shared" si="474"/>
        <v>1</v>
      </c>
      <c r="AB2341">
        <f t="shared" si="475"/>
        <v>1</v>
      </c>
      <c r="AC2341">
        <f t="shared" si="476"/>
        <v>3</v>
      </c>
      <c r="AD2341">
        <f t="shared" si="477"/>
        <v>2</v>
      </c>
      <c r="AE2341">
        <f t="shared" si="478"/>
        <v>0</v>
      </c>
      <c r="AF2341">
        <f t="shared" si="479"/>
        <v>0</v>
      </c>
      <c r="AG2341">
        <f t="shared" si="480"/>
        <v>1</v>
      </c>
    </row>
    <row r="2342" spans="1:33" x14ac:dyDescent="0.45">
      <c r="A2342">
        <v>24</v>
      </c>
      <c r="B2342">
        <v>75</v>
      </c>
      <c r="C2342" t="s">
        <v>21</v>
      </c>
      <c r="D2342" t="s">
        <v>20</v>
      </c>
      <c r="E2342" t="s">
        <v>22</v>
      </c>
      <c r="F2342">
        <v>7</v>
      </c>
      <c r="G2342">
        <v>57</v>
      </c>
      <c r="H2342" t="s">
        <v>24</v>
      </c>
      <c r="I2342" t="s">
        <v>23</v>
      </c>
      <c r="J2342">
        <v>0</v>
      </c>
      <c r="K2342" t="s">
        <v>24</v>
      </c>
      <c r="L2342" t="s">
        <v>24</v>
      </c>
      <c r="M2342" t="s">
        <v>25</v>
      </c>
      <c r="N2342" t="s">
        <v>34</v>
      </c>
      <c r="O2342">
        <v>1</v>
      </c>
      <c r="P2342" t="s">
        <v>22</v>
      </c>
      <c r="Q2342" t="s">
        <v>35</v>
      </c>
      <c r="R2342" t="s">
        <v>28</v>
      </c>
      <c r="S2342" t="s">
        <v>29</v>
      </c>
      <c r="T2342">
        <v>66</v>
      </c>
      <c r="U2342">
        <f t="shared" si="468"/>
        <v>2</v>
      </c>
      <c r="V2342">
        <f t="shared" si="469"/>
        <v>3</v>
      </c>
      <c r="W2342">
        <f t="shared" si="470"/>
        <v>1</v>
      </c>
      <c r="X2342">
        <f t="shared" si="471"/>
        <v>3</v>
      </c>
      <c r="Y2342">
        <f t="shared" si="472"/>
        <v>1</v>
      </c>
      <c r="Z2342">
        <f t="shared" si="473"/>
        <v>0</v>
      </c>
      <c r="AA2342">
        <f t="shared" si="474"/>
        <v>2</v>
      </c>
      <c r="AB2342">
        <f t="shared" si="475"/>
        <v>1</v>
      </c>
      <c r="AC2342">
        <f t="shared" si="476"/>
        <v>2</v>
      </c>
      <c r="AD2342">
        <f t="shared" si="477"/>
        <v>1</v>
      </c>
      <c r="AE2342">
        <f t="shared" si="478"/>
        <v>0</v>
      </c>
      <c r="AF2342">
        <f t="shared" si="479"/>
        <v>0</v>
      </c>
      <c r="AG2342">
        <f t="shared" si="480"/>
        <v>1</v>
      </c>
    </row>
    <row r="2343" spans="1:33" x14ac:dyDescent="0.45">
      <c r="A2343">
        <v>23</v>
      </c>
      <c r="B2343">
        <v>94</v>
      </c>
      <c r="C2343" t="s">
        <v>24</v>
      </c>
      <c r="D2343" t="s">
        <v>20</v>
      </c>
      <c r="E2343" t="s">
        <v>23</v>
      </c>
      <c r="F2343">
        <v>4</v>
      </c>
      <c r="G2343">
        <v>78</v>
      </c>
      <c r="H2343" t="s">
        <v>24</v>
      </c>
      <c r="I2343" t="s">
        <v>23</v>
      </c>
      <c r="J2343">
        <v>2</v>
      </c>
      <c r="K2343" t="s">
        <v>21</v>
      </c>
      <c r="L2343" t="s">
        <v>21</v>
      </c>
      <c r="M2343" t="s">
        <v>25</v>
      </c>
      <c r="N2343" t="s">
        <v>34</v>
      </c>
      <c r="O2343">
        <v>4</v>
      </c>
      <c r="P2343" t="s">
        <v>22</v>
      </c>
      <c r="Q2343" t="s">
        <v>27</v>
      </c>
      <c r="R2343" t="s">
        <v>32</v>
      </c>
      <c r="S2343" t="s">
        <v>29</v>
      </c>
      <c r="T2343">
        <v>71</v>
      </c>
      <c r="U2343">
        <f t="shared" si="468"/>
        <v>3</v>
      </c>
      <c r="V2343">
        <f t="shared" si="469"/>
        <v>1</v>
      </c>
      <c r="W2343">
        <f t="shared" si="470"/>
        <v>2</v>
      </c>
      <c r="X2343">
        <f t="shared" si="471"/>
        <v>2</v>
      </c>
      <c r="Y2343">
        <f t="shared" si="472"/>
        <v>1</v>
      </c>
      <c r="Z2343">
        <f t="shared" si="473"/>
        <v>1</v>
      </c>
      <c r="AA2343">
        <f t="shared" si="474"/>
        <v>2</v>
      </c>
      <c r="AB2343">
        <f t="shared" si="475"/>
        <v>1</v>
      </c>
      <c r="AC2343">
        <f t="shared" si="476"/>
        <v>3</v>
      </c>
      <c r="AD2343">
        <f t="shared" si="477"/>
        <v>1</v>
      </c>
      <c r="AE2343">
        <f t="shared" si="478"/>
        <v>0</v>
      </c>
      <c r="AF2343">
        <f t="shared" si="479"/>
        <v>0</v>
      </c>
      <c r="AG2343">
        <f t="shared" si="480"/>
        <v>1</v>
      </c>
    </row>
    <row r="2344" spans="1:33" x14ac:dyDescent="0.45">
      <c r="A2344">
        <v>23</v>
      </c>
      <c r="B2344">
        <v>90</v>
      </c>
      <c r="C2344" t="s">
        <v>21</v>
      </c>
      <c r="D2344" t="s">
        <v>24</v>
      </c>
      <c r="E2344" t="s">
        <v>23</v>
      </c>
      <c r="F2344">
        <v>5</v>
      </c>
      <c r="G2344">
        <v>51</v>
      </c>
      <c r="H2344" t="s">
        <v>24</v>
      </c>
      <c r="I2344" t="s">
        <v>23</v>
      </c>
      <c r="J2344">
        <v>0</v>
      </c>
      <c r="K2344" t="s">
        <v>20</v>
      </c>
      <c r="L2344" t="s">
        <v>21</v>
      </c>
      <c r="M2344" t="s">
        <v>25</v>
      </c>
      <c r="N2344" t="s">
        <v>30</v>
      </c>
      <c r="O2344">
        <v>1</v>
      </c>
      <c r="P2344" t="s">
        <v>22</v>
      </c>
      <c r="Q2344" t="s">
        <v>27</v>
      </c>
      <c r="R2344" t="s">
        <v>28</v>
      </c>
      <c r="S2344" t="s">
        <v>29</v>
      </c>
      <c r="T2344">
        <v>68</v>
      </c>
      <c r="U2344">
        <f t="shared" si="468"/>
        <v>3</v>
      </c>
      <c r="V2344">
        <f t="shared" si="469"/>
        <v>1</v>
      </c>
      <c r="W2344">
        <f t="shared" si="470"/>
        <v>1</v>
      </c>
      <c r="X2344">
        <f t="shared" si="471"/>
        <v>3</v>
      </c>
      <c r="Y2344">
        <f t="shared" si="472"/>
        <v>2</v>
      </c>
      <c r="Z2344">
        <f t="shared" si="473"/>
        <v>1</v>
      </c>
      <c r="AA2344">
        <f t="shared" si="474"/>
        <v>2</v>
      </c>
      <c r="AB2344">
        <f t="shared" si="475"/>
        <v>1</v>
      </c>
      <c r="AC2344">
        <f t="shared" si="476"/>
        <v>1</v>
      </c>
      <c r="AD2344">
        <f t="shared" si="477"/>
        <v>1</v>
      </c>
      <c r="AE2344">
        <f t="shared" si="478"/>
        <v>-1</v>
      </c>
      <c r="AF2344">
        <f t="shared" si="479"/>
        <v>0</v>
      </c>
      <c r="AG2344">
        <f t="shared" si="480"/>
        <v>1</v>
      </c>
    </row>
    <row r="2345" spans="1:33" x14ac:dyDescent="0.45">
      <c r="A2345">
        <v>17</v>
      </c>
      <c r="B2345">
        <v>84</v>
      </c>
      <c r="C2345" t="s">
        <v>20</v>
      </c>
      <c r="D2345" t="s">
        <v>24</v>
      </c>
      <c r="E2345" t="s">
        <v>23</v>
      </c>
      <c r="F2345">
        <v>7</v>
      </c>
      <c r="G2345">
        <v>78</v>
      </c>
      <c r="H2345" t="s">
        <v>20</v>
      </c>
      <c r="I2345" t="s">
        <v>23</v>
      </c>
      <c r="J2345">
        <v>0</v>
      </c>
      <c r="K2345" t="s">
        <v>21</v>
      </c>
      <c r="L2345" t="s">
        <v>21</v>
      </c>
      <c r="M2345" t="s">
        <v>25</v>
      </c>
      <c r="N2345" t="s">
        <v>34</v>
      </c>
      <c r="O2345">
        <v>5</v>
      </c>
      <c r="P2345" t="s">
        <v>23</v>
      </c>
      <c r="Q2345" t="s">
        <v>31</v>
      </c>
      <c r="R2345" t="s">
        <v>32</v>
      </c>
      <c r="S2345" t="s">
        <v>33</v>
      </c>
      <c r="T2345">
        <v>65</v>
      </c>
      <c r="U2345">
        <f t="shared" si="468"/>
        <v>3</v>
      </c>
      <c r="V2345">
        <f t="shared" si="469"/>
        <v>2</v>
      </c>
      <c r="W2345">
        <f t="shared" si="470"/>
        <v>2</v>
      </c>
      <c r="X2345">
        <f t="shared" si="471"/>
        <v>1</v>
      </c>
      <c r="Y2345">
        <f t="shared" si="472"/>
        <v>2</v>
      </c>
      <c r="Z2345">
        <f t="shared" si="473"/>
        <v>1</v>
      </c>
      <c r="AA2345">
        <f t="shared" si="474"/>
        <v>1</v>
      </c>
      <c r="AB2345">
        <f t="shared" si="475"/>
        <v>1</v>
      </c>
      <c r="AC2345">
        <f t="shared" si="476"/>
        <v>3</v>
      </c>
      <c r="AD2345">
        <f t="shared" si="477"/>
        <v>1</v>
      </c>
      <c r="AE2345">
        <f t="shared" si="478"/>
        <v>0</v>
      </c>
      <c r="AF2345">
        <f t="shared" si="479"/>
        <v>1</v>
      </c>
      <c r="AG2345">
        <f t="shared" si="480"/>
        <v>2</v>
      </c>
    </row>
    <row r="2346" spans="1:33" x14ac:dyDescent="0.45">
      <c r="A2346">
        <v>7</v>
      </c>
      <c r="B2346">
        <v>75</v>
      </c>
      <c r="C2346" t="s">
        <v>24</v>
      </c>
      <c r="D2346" t="s">
        <v>21</v>
      </c>
      <c r="E2346" t="s">
        <v>23</v>
      </c>
      <c r="F2346">
        <v>7</v>
      </c>
      <c r="G2346">
        <v>76</v>
      </c>
      <c r="H2346" t="s">
        <v>24</v>
      </c>
      <c r="I2346" t="s">
        <v>23</v>
      </c>
      <c r="J2346">
        <v>0</v>
      </c>
      <c r="K2346" t="s">
        <v>24</v>
      </c>
      <c r="L2346" t="s">
        <v>20</v>
      </c>
      <c r="M2346" t="s">
        <v>36</v>
      </c>
      <c r="N2346" t="s">
        <v>26</v>
      </c>
      <c r="O2346">
        <v>4</v>
      </c>
      <c r="P2346" t="s">
        <v>22</v>
      </c>
      <c r="Q2346" t="s">
        <v>31</v>
      </c>
      <c r="R2346" t="s">
        <v>32</v>
      </c>
      <c r="S2346" t="s">
        <v>33</v>
      </c>
      <c r="T2346">
        <v>63</v>
      </c>
      <c r="U2346">
        <f t="shared" si="468"/>
        <v>1</v>
      </c>
      <c r="V2346">
        <f t="shared" si="469"/>
        <v>2</v>
      </c>
      <c r="W2346">
        <f t="shared" si="470"/>
        <v>2</v>
      </c>
      <c r="X2346">
        <f t="shared" si="471"/>
        <v>2</v>
      </c>
      <c r="Y2346">
        <f t="shared" si="472"/>
        <v>3</v>
      </c>
      <c r="Z2346">
        <f t="shared" si="473"/>
        <v>1</v>
      </c>
      <c r="AA2346">
        <f t="shared" si="474"/>
        <v>2</v>
      </c>
      <c r="AB2346">
        <f t="shared" si="475"/>
        <v>1</v>
      </c>
      <c r="AC2346">
        <f t="shared" si="476"/>
        <v>2</v>
      </c>
      <c r="AD2346">
        <f t="shared" si="477"/>
        <v>2</v>
      </c>
      <c r="AE2346">
        <f t="shared" si="478"/>
        <v>1</v>
      </c>
      <c r="AF2346">
        <f t="shared" si="479"/>
        <v>0</v>
      </c>
      <c r="AG2346">
        <f t="shared" si="480"/>
        <v>2</v>
      </c>
    </row>
    <row r="2347" spans="1:33" x14ac:dyDescent="0.45">
      <c r="A2347">
        <v>27</v>
      </c>
      <c r="B2347">
        <v>68</v>
      </c>
      <c r="C2347" t="s">
        <v>21</v>
      </c>
      <c r="D2347" t="s">
        <v>24</v>
      </c>
      <c r="E2347" t="s">
        <v>22</v>
      </c>
      <c r="F2347">
        <v>6</v>
      </c>
      <c r="G2347">
        <v>52</v>
      </c>
      <c r="H2347" t="s">
        <v>24</v>
      </c>
      <c r="I2347" t="s">
        <v>23</v>
      </c>
      <c r="J2347">
        <v>1</v>
      </c>
      <c r="K2347" t="s">
        <v>24</v>
      </c>
      <c r="L2347" t="s">
        <v>20</v>
      </c>
      <c r="M2347" t="s">
        <v>36</v>
      </c>
      <c r="N2347" t="s">
        <v>34</v>
      </c>
      <c r="O2347">
        <v>5</v>
      </c>
      <c r="P2347" t="s">
        <v>22</v>
      </c>
      <c r="Q2347" t="s">
        <v>35</v>
      </c>
      <c r="R2347" t="s">
        <v>37</v>
      </c>
      <c r="S2347" t="s">
        <v>33</v>
      </c>
      <c r="T2347">
        <v>66</v>
      </c>
      <c r="U2347">
        <f t="shared" si="468"/>
        <v>1</v>
      </c>
      <c r="V2347">
        <f t="shared" si="469"/>
        <v>3</v>
      </c>
      <c r="W2347">
        <f t="shared" si="470"/>
        <v>3</v>
      </c>
      <c r="X2347">
        <f t="shared" si="471"/>
        <v>3</v>
      </c>
      <c r="Y2347">
        <f t="shared" si="472"/>
        <v>2</v>
      </c>
      <c r="Z2347">
        <f t="shared" si="473"/>
        <v>0</v>
      </c>
      <c r="AA2347">
        <f t="shared" si="474"/>
        <v>2</v>
      </c>
      <c r="AB2347">
        <f t="shared" si="475"/>
        <v>1</v>
      </c>
      <c r="AC2347">
        <f t="shared" si="476"/>
        <v>2</v>
      </c>
      <c r="AD2347">
        <f t="shared" si="477"/>
        <v>2</v>
      </c>
      <c r="AE2347">
        <f t="shared" si="478"/>
        <v>0</v>
      </c>
      <c r="AF2347">
        <f t="shared" si="479"/>
        <v>0</v>
      </c>
      <c r="AG2347">
        <f t="shared" si="480"/>
        <v>2</v>
      </c>
    </row>
    <row r="2348" spans="1:33" x14ac:dyDescent="0.45">
      <c r="A2348">
        <v>17</v>
      </c>
      <c r="B2348">
        <v>91</v>
      </c>
      <c r="C2348" t="s">
        <v>21</v>
      </c>
      <c r="D2348" t="s">
        <v>20</v>
      </c>
      <c r="E2348" t="s">
        <v>23</v>
      </c>
      <c r="F2348">
        <v>10</v>
      </c>
      <c r="G2348">
        <v>84</v>
      </c>
      <c r="H2348" t="s">
        <v>24</v>
      </c>
      <c r="I2348" t="s">
        <v>23</v>
      </c>
      <c r="J2348">
        <v>7</v>
      </c>
      <c r="K2348" t="s">
        <v>20</v>
      </c>
      <c r="L2348" t="s">
        <v>21</v>
      </c>
      <c r="M2348" t="s">
        <v>25</v>
      </c>
      <c r="N2348" t="s">
        <v>34</v>
      </c>
      <c r="O2348">
        <v>4</v>
      </c>
      <c r="P2348" t="s">
        <v>23</v>
      </c>
      <c r="Q2348" t="s">
        <v>31</v>
      </c>
      <c r="R2348" t="s">
        <v>32</v>
      </c>
      <c r="S2348" t="s">
        <v>29</v>
      </c>
      <c r="T2348">
        <v>71</v>
      </c>
      <c r="U2348">
        <f t="shared" si="468"/>
        <v>3</v>
      </c>
      <c r="V2348">
        <f t="shared" si="469"/>
        <v>2</v>
      </c>
      <c r="W2348">
        <f t="shared" si="470"/>
        <v>2</v>
      </c>
      <c r="X2348">
        <f t="shared" si="471"/>
        <v>3</v>
      </c>
      <c r="Y2348">
        <f t="shared" si="472"/>
        <v>1</v>
      </c>
      <c r="Z2348">
        <f t="shared" si="473"/>
        <v>1</v>
      </c>
      <c r="AA2348">
        <f t="shared" si="474"/>
        <v>2</v>
      </c>
      <c r="AB2348">
        <f t="shared" si="475"/>
        <v>1</v>
      </c>
      <c r="AC2348">
        <f t="shared" si="476"/>
        <v>1</v>
      </c>
      <c r="AD2348">
        <f t="shared" si="477"/>
        <v>1</v>
      </c>
      <c r="AE2348">
        <f t="shared" si="478"/>
        <v>0</v>
      </c>
      <c r="AF2348">
        <f t="shared" si="479"/>
        <v>1</v>
      </c>
      <c r="AG2348">
        <f t="shared" si="480"/>
        <v>1</v>
      </c>
    </row>
    <row r="2349" spans="1:33" x14ac:dyDescent="0.45">
      <c r="A2349">
        <v>15</v>
      </c>
      <c r="B2349">
        <v>79</v>
      </c>
      <c r="C2349" t="s">
        <v>20</v>
      </c>
      <c r="D2349" t="s">
        <v>24</v>
      </c>
      <c r="E2349" t="s">
        <v>23</v>
      </c>
      <c r="F2349">
        <v>10</v>
      </c>
      <c r="G2349">
        <v>79</v>
      </c>
      <c r="H2349" t="s">
        <v>24</v>
      </c>
      <c r="I2349" t="s">
        <v>23</v>
      </c>
      <c r="J2349">
        <v>2</v>
      </c>
      <c r="K2349" t="s">
        <v>20</v>
      </c>
      <c r="L2349" t="s">
        <v>24</v>
      </c>
      <c r="M2349" t="s">
        <v>36</v>
      </c>
      <c r="N2349" t="s">
        <v>34</v>
      </c>
      <c r="O2349">
        <v>4</v>
      </c>
      <c r="P2349" t="s">
        <v>22</v>
      </c>
      <c r="Q2349" t="s">
        <v>31</v>
      </c>
      <c r="R2349" t="s">
        <v>32</v>
      </c>
      <c r="S2349" t="s">
        <v>29</v>
      </c>
      <c r="T2349">
        <v>65</v>
      </c>
      <c r="U2349">
        <f t="shared" si="468"/>
        <v>2</v>
      </c>
      <c r="V2349">
        <f t="shared" si="469"/>
        <v>2</v>
      </c>
      <c r="W2349">
        <f t="shared" si="470"/>
        <v>2</v>
      </c>
      <c r="X2349">
        <f t="shared" si="471"/>
        <v>1</v>
      </c>
      <c r="Y2349">
        <f t="shared" si="472"/>
        <v>2</v>
      </c>
      <c r="Z2349">
        <f t="shared" si="473"/>
        <v>1</v>
      </c>
      <c r="AA2349">
        <f t="shared" si="474"/>
        <v>2</v>
      </c>
      <c r="AB2349">
        <f t="shared" si="475"/>
        <v>1</v>
      </c>
      <c r="AC2349">
        <f t="shared" si="476"/>
        <v>1</v>
      </c>
      <c r="AD2349">
        <f t="shared" si="477"/>
        <v>2</v>
      </c>
      <c r="AE2349">
        <f t="shared" si="478"/>
        <v>0</v>
      </c>
      <c r="AF2349">
        <f t="shared" si="479"/>
        <v>0</v>
      </c>
      <c r="AG2349">
        <f t="shared" si="480"/>
        <v>1</v>
      </c>
    </row>
    <row r="2350" spans="1:33" x14ac:dyDescent="0.45">
      <c r="A2350">
        <v>24</v>
      </c>
      <c r="B2350">
        <v>69</v>
      </c>
      <c r="C2350" t="s">
        <v>24</v>
      </c>
      <c r="D2350" t="s">
        <v>21</v>
      </c>
      <c r="E2350" t="s">
        <v>23</v>
      </c>
      <c r="F2350">
        <v>7</v>
      </c>
      <c r="G2350">
        <v>81</v>
      </c>
      <c r="H2350" t="s">
        <v>20</v>
      </c>
      <c r="I2350" t="s">
        <v>23</v>
      </c>
      <c r="J2350">
        <v>3</v>
      </c>
      <c r="K2350" t="s">
        <v>24</v>
      </c>
      <c r="L2350" t="s">
        <v>24</v>
      </c>
      <c r="M2350" t="s">
        <v>36</v>
      </c>
      <c r="N2350" t="s">
        <v>34</v>
      </c>
      <c r="O2350">
        <v>4</v>
      </c>
      <c r="P2350" t="s">
        <v>22</v>
      </c>
      <c r="Q2350" t="s">
        <v>27</v>
      </c>
      <c r="R2350" t="s">
        <v>28</v>
      </c>
      <c r="S2350" t="s">
        <v>33</v>
      </c>
      <c r="T2350">
        <v>68</v>
      </c>
      <c r="U2350">
        <f t="shared" si="468"/>
        <v>2</v>
      </c>
      <c r="V2350">
        <f t="shared" si="469"/>
        <v>1</v>
      </c>
      <c r="W2350">
        <f t="shared" si="470"/>
        <v>1</v>
      </c>
      <c r="X2350">
        <f t="shared" si="471"/>
        <v>2</v>
      </c>
      <c r="Y2350">
        <f t="shared" si="472"/>
        <v>3</v>
      </c>
      <c r="Z2350">
        <f t="shared" si="473"/>
        <v>1</v>
      </c>
      <c r="AA2350">
        <f t="shared" si="474"/>
        <v>1</v>
      </c>
      <c r="AB2350">
        <f t="shared" si="475"/>
        <v>1</v>
      </c>
      <c r="AC2350">
        <f t="shared" si="476"/>
        <v>2</v>
      </c>
      <c r="AD2350">
        <f t="shared" si="477"/>
        <v>2</v>
      </c>
      <c r="AE2350">
        <f t="shared" si="478"/>
        <v>0</v>
      </c>
      <c r="AF2350">
        <f t="shared" si="479"/>
        <v>0</v>
      </c>
      <c r="AG2350">
        <f t="shared" si="480"/>
        <v>2</v>
      </c>
    </row>
    <row r="2351" spans="1:33" x14ac:dyDescent="0.45">
      <c r="A2351">
        <v>18</v>
      </c>
      <c r="B2351">
        <v>68</v>
      </c>
      <c r="C2351" t="s">
        <v>24</v>
      </c>
      <c r="D2351" t="s">
        <v>24</v>
      </c>
      <c r="E2351" t="s">
        <v>23</v>
      </c>
      <c r="F2351">
        <v>8</v>
      </c>
      <c r="G2351">
        <v>76</v>
      </c>
      <c r="H2351" t="s">
        <v>21</v>
      </c>
      <c r="I2351" t="s">
        <v>23</v>
      </c>
      <c r="J2351">
        <v>2</v>
      </c>
      <c r="K2351" t="s">
        <v>21</v>
      </c>
      <c r="L2351" t="s">
        <v>24</v>
      </c>
      <c r="M2351" t="s">
        <v>25</v>
      </c>
      <c r="N2351" t="s">
        <v>34</v>
      </c>
      <c r="O2351">
        <v>3</v>
      </c>
      <c r="P2351" t="s">
        <v>22</v>
      </c>
      <c r="Q2351" t="s">
        <v>35</v>
      </c>
      <c r="R2351" t="s">
        <v>28</v>
      </c>
      <c r="S2351" t="s">
        <v>29</v>
      </c>
      <c r="T2351">
        <v>66</v>
      </c>
      <c r="U2351">
        <f t="shared" si="468"/>
        <v>2</v>
      </c>
      <c r="V2351">
        <f t="shared" si="469"/>
        <v>3</v>
      </c>
      <c r="W2351">
        <f t="shared" si="470"/>
        <v>1</v>
      </c>
      <c r="X2351">
        <f t="shared" si="471"/>
        <v>2</v>
      </c>
      <c r="Y2351">
        <f t="shared" si="472"/>
        <v>2</v>
      </c>
      <c r="Z2351">
        <f t="shared" si="473"/>
        <v>1</v>
      </c>
      <c r="AA2351">
        <f t="shared" si="474"/>
        <v>3</v>
      </c>
      <c r="AB2351">
        <f t="shared" si="475"/>
        <v>1</v>
      </c>
      <c r="AC2351">
        <f t="shared" si="476"/>
        <v>3</v>
      </c>
      <c r="AD2351">
        <f t="shared" si="477"/>
        <v>1</v>
      </c>
      <c r="AE2351">
        <f t="shared" si="478"/>
        <v>0</v>
      </c>
      <c r="AF2351">
        <f t="shared" si="479"/>
        <v>0</v>
      </c>
      <c r="AG2351">
        <f t="shared" si="480"/>
        <v>1</v>
      </c>
    </row>
    <row r="2352" spans="1:33" x14ac:dyDescent="0.45">
      <c r="A2352">
        <v>26</v>
      </c>
      <c r="B2352">
        <v>67</v>
      </c>
      <c r="C2352" t="s">
        <v>20</v>
      </c>
      <c r="D2352" t="s">
        <v>21</v>
      </c>
      <c r="E2352" t="s">
        <v>22</v>
      </c>
      <c r="F2352">
        <v>8</v>
      </c>
      <c r="G2352">
        <v>86</v>
      </c>
      <c r="H2352" t="s">
        <v>24</v>
      </c>
      <c r="I2352" t="s">
        <v>23</v>
      </c>
      <c r="J2352">
        <v>2</v>
      </c>
      <c r="K2352" t="s">
        <v>20</v>
      </c>
      <c r="L2352" t="s">
        <v>24</v>
      </c>
      <c r="M2352" t="s">
        <v>25</v>
      </c>
      <c r="N2352" t="s">
        <v>30</v>
      </c>
      <c r="O2352">
        <v>2</v>
      </c>
      <c r="P2352" t="s">
        <v>23</v>
      </c>
      <c r="Q2352" t="s">
        <v>27</v>
      </c>
      <c r="R2352" t="s">
        <v>28</v>
      </c>
      <c r="S2352" t="s">
        <v>33</v>
      </c>
      <c r="T2352">
        <v>64</v>
      </c>
      <c r="U2352">
        <f t="shared" si="468"/>
        <v>2</v>
      </c>
      <c r="V2352">
        <f t="shared" si="469"/>
        <v>1</v>
      </c>
      <c r="W2352">
        <f t="shared" si="470"/>
        <v>1</v>
      </c>
      <c r="X2352">
        <f t="shared" si="471"/>
        <v>1</v>
      </c>
      <c r="Y2352">
        <f t="shared" si="472"/>
        <v>3</v>
      </c>
      <c r="Z2352">
        <f t="shared" si="473"/>
        <v>0</v>
      </c>
      <c r="AA2352">
        <f t="shared" si="474"/>
        <v>2</v>
      </c>
      <c r="AB2352">
        <f t="shared" si="475"/>
        <v>1</v>
      </c>
      <c r="AC2352">
        <f t="shared" si="476"/>
        <v>1</v>
      </c>
      <c r="AD2352">
        <f t="shared" si="477"/>
        <v>1</v>
      </c>
      <c r="AE2352">
        <f t="shared" si="478"/>
        <v>-1</v>
      </c>
      <c r="AF2352">
        <f t="shared" si="479"/>
        <v>1</v>
      </c>
      <c r="AG2352">
        <f t="shared" si="480"/>
        <v>2</v>
      </c>
    </row>
    <row r="2353" spans="1:33" x14ac:dyDescent="0.45">
      <c r="A2353">
        <v>24</v>
      </c>
      <c r="B2353">
        <v>91</v>
      </c>
      <c r="C2353" t="s">
        <v>24</v>
      </c>
      <c r="D2353" t="s">
        <v>20</v>
      </c>
      <c r="E2353" t="s">
        <v>23</v>
      </c>
      <c r="F2353">
        <v>9</v>
      </c>
      <c r="G2353">
        <v>76</v>
      </c>
      <c r="H2353" t="s">
        <v>21</v>
      </c>
      <c r="I2353" t="s">
        <v>23</v>
      </c>
      <c r="J2353">
        <v>1</v>
      </c>
      <c r="K2353" t="s">
        <v>20</v>
      </c>
      <c r="L2353" t="s">
        <v>20</v>
      </c>
      <c r="M2353" t="s">
        <v>25</v>
      </c>
      <c r="N2353" t="s">
        <v>26</v>
      </c>
      <c r="O2353">
        <v>4</v>
      </c>
      <c r="P2353" t="s">
        <v>22</v>
      </c>
      <c r="Q2353" t="s">
        <v>31</v>
      </c>
      <c r="R2353" t="s">
        <v>28</v>
      </c>
      <c r="S2353" t="s">
        <v>33</v>
      </c>
      <c r="T2353">
        <v>70</v>
      </c>
      <c r="U2353">
        <f t="shared" si="468"/>
        <v>1</v>
      </c>
      <c r="V2353">
        <f t="shared" si="469"/>
        <v>2</v>
      </c>
      <c r="W2353">
        <f t="shared" si="470"/>
        <v>1</v>
      </c>
      <c r="X2353">
        <f t="shared" si="471"/>
        <v>2</v>
      </c>
      <c r="Y2353">
        <f t="shared" si="472"/>
        <v>1</v>
      </c>
      <c r="Z2353">
        <f t="shared" si="473"/>
        <v>1</v>
      </c>
      <c r="AA2353">
        <f t="shared" si="474"/>
        <v>3</v>
      </c>
      <c r="AB2353">
        <f t="shared" si="475"/>
        <v>1</v>
      </c>
      <c r="AC2353">
        <f t="shared" si="476"/>
        <v>1</v>
      </c>
      <c r="AD2353">
        <f t="shared" si="477"/>
        <v>1</v>
      </c>
      <c r="AE2353">
        <f t="shared" si="478"/>
        <v>1</v>
      </c>
      <c r="AF2353">
        <f t="shared" si="479"/>
        <v>0</v>
      </c>
      <c r="AG2353">
        <f t="shared" si="480"/>
        <v>2</v>
      </c>
    </row>
    <row r="2354" spans="1:33" x14ac:dyDescent="0.45">
      <c r="A2354">
        <v>24</v>
      </c>
      <c r="B2354">
        <v>69</v>
      </c>
      <c r="C2354" t="s">
        <v>21</v>
      </c>
      <c r="D2354" t="s">
        <v>20</v>
      </c>
      <c r="E2354" t="s">
        <v>23</v>
      </c>
      <c r="F2354">
        <v>6</v>
      </c>
      <c r="G2354">
        <v>96</v>
      </c>
      <c r="H2354" t="s">
        <v>24</v>
      </c>
      <c r="I2354" t="s">
        <v>23</v>
      </c>
      <c r="J2354">
        <v>4</v>
      </c>
      <c r="K2354" t="s">
        <v>21</v>
      </c>
      <c r="L2354" t="s">
        <v>24</v>
      </c>
      <c r="M2354" t="s">
        <v>25</v>
      </c>
      <c r="N2354" t="s">
        <v>26</v>
      </c>
      <c r="O2354">
        <v>4</v>
      </c>
      <c r="P2354" t="s">
        <v>22</v>
      </c>
      <c r="Q2354" t="s">
        <v>31</v>
      </c>
      <c r="R2354" t="s">
        <v>32</v>
      </c>
      <c r="S2354" t="s">
        <v>29</v>
      </c>
      <c r="T2354">
        <v>70</v>
      </c>
      <c r="U2354">
        <f t="shared" si="468"/>
        <v>2</v>
      </c>
      <c r="V2354">
        <f t="shared" si="469"/>
        <v>2</v>
      </c>
      <c r="W2354">
        <f t="shared" si="470"/>
        <v>2</v>
      </c>
      <c r="X2354">
        <f t="shared" si="471"/>
        <v>3</v>
      </c>
      <c r="Y2354">
        <f t="shared" si="472"/>
        <v>1</v>
      </c>
      <c r="Z2354">
        <f t="shared" si="473"/>
        <v>1</v>
      </c>
      <c r="AA2354">
        <f t="shared" si="474"/>
        <v>2</v>
      </c>
      <c r="AB2354">
        <f t="shared" si="475"/>
        <v>1</v>
      </c>
      <c r="AC2354">
        <f t="shared" si="476"/>
        <v>3</v>
      </c>
      <c r="AD2354">
        <f t="shared" si="477"/>
        <v>1</v>
      </c>
      <c r="AE2354">
        <f t="shared" si="478"/>
        <v>1</v>
      </c>
      <c r="AF2354">
        <f t="shared" si="479"/>
        <v>0</v>
      </c>
      <c r="AG2354">
        <f t="shared" si="480"/>
        <v>1</v>
      </c>
    </row>
    <row r="2355" spans="1:33" x14ac:dyDescent="0.45">
      <c r="A2355">
        <v>12</v>
      </c>
      <c r="B2355">
        <v>81</v>
      </c>
      <c r="C2355" t="s">
        <v>24</v>
      </c>
      <c r="D2355" t="s">
        <v>21</v>
      </c>
      <c r="E2355" t="s">
        <v>22</v>
      </c>
      <c r="F2355">
        <v>10</v>
      </c>
      <c r="G2355">
        <v>97</v>
      </c>
      <c r="H2355" t="s">
        <v>20</v>
      </c>
      <c r="I2355" t="s">
        <v>23</v>
      </c>
      <c r="J2355">
        <v>1</v>
      </c>
      <c r="K2355" t="s">
        <v>20</v>
      </c>
      <c r="L2355" t="s">
        <v>24</v>
      </c>
      <c r="M2355" t="s">
        <v>36</v>
      </c>
      <c r="N2355" t="s">
        <v>26</v>
      </c>
      <c r="O2355">
        <v>5</v>
      </c>
      <c r="P2355" t="s">
        <v>22</v>
      </c>
      <c r="Q2355" t="s">
        <v>27</v>
      </c>
      <c r="R2355" t="s">
        <v>28</v>
      </c>
      <c r="S2355" t="s">
        <v>33</v>
      </c>
      <c r="T2355">
        <v>66</v>
      </c>
      <c r="U2355">
        <f t="shared" si="468"/>
        <v>2</v>
      </c>
      <c r="V2355">
        <f t="shared" si="469"/>
        <v>1</v>
      </c>
      <c r="W2355">
        <f t="shared" si="470"/>
        <v>1</v>
      </c>
      <c r="X2355">
        <f t="shared" si="471"/>
        <v>2</v>
      </c>
      <c r="Y2355">
        <f t="shared" si="472"/>
        <v>3</v>
      </c>
      <c r="Z2355">
        <f t="shared" si="473"/>
        <v>0</v>
      </c>
      <c r="AA2355">
        <f t="shared" si="474"/>
        <v>1</v>
      </c>
      <c r="AB2355">
        <f t="shared" si="475"/>
        <v>1</v>
      </c>
      <c r="AC2355">
        <f t="shared" si="476"/>
        <v>1</v>
      </c>
      <c r="AD2355">
        <f t="shared" si="477"/>
        <v>2</v>
      </c>
      <c r="AE2355">
        <f t="shared" si="478"/>
        <v>1</v>
      </c>
      <c r="AF2355">
        <f t="shared" si="479"/>
        <v>0</v>
      </c>
      <c r="AG2355">
        <f t="shared" si="480"/>
        <v>2</v>
      </c>
    </row>
    <row r="2356" spans="1:33" x14ac:dyDescent="0.45">
      <c r="A2356">
        <v>27</v>
      </c>
      <c r="B2356">
        <v>78</v>
      </c>
      <c r="C2356" t="s">
        <v>24</v>
      </c>
      <c r="D2356" t="s">
        <v>24</v>
      </c>
      <c r="E2356" t="s">
        <v>23</v>
      </c>
      <c r="F2356">
        <v>7</v>
      </c>
      <c r="G2356">
        <v>86</v>
      </c>
      <c r="H2356" t="s">
        <v>24</v>
      </c>
      <c r="I2356" t="s">
        <v>23</v>
      </c>
      <c r="J2356">
        <v>3</v>
      </c>
      <c r="K2356" t="s">
        <v>24</v>
      </c>
      <c r="L2356" t="s">
        <v>24</v>
      </c>
      <c r="M2356" t="s">
        <v>25</v>
      </c>
      <c r="N2356" t="s">
        <v>26</v>
      </c>
      <c r="O2356">
        <v>2</v>
      </c>
      <c r="P2356" t="s">
        <v>22</v>
      </c>
      <c r="Q2356" t="s">
        <v>27</v>
      </c>
      <c r="R2356" t="s">
        <v>32</v>
      </c>
      <c r="S2356" t="s">
        <v>33</v>
      </c>
      <c r="T2356">
        <v>70</v>
      </c>
      <c r="U2356">
        <f t="shared" si="468"/>
        <v>2</v>
      </c>
      <c r="V2356">
        <f t="shared" si="469"/>
        <v>1</v>
      </c>
      <c r="W2356">
        <f t="shared" si="470"/>
        <v>2</v>
      </c>
      <c r="X2356">
        <f t="shared" si="471"/>
        <v>2</v>
      </c>
      <c r="Y2356">
        <f t="shared" si="472"/>
        <v>2</v>
      </c>
      <c r="Z2356">
        <f t="shared" si="473"/>
        <v>1</v>
      </c>
      <c r="AA2356">
        <f t="shared" si="474"/>
        <v>2</v>
      </c>
      <c r="AB2356">
        <f t="shared" si="475"/>
        <v>1</v>
      </c>
      <c r="AC2356">
        <f t="shared" si="476"/>
        <v>2</v>
      </c>
      <c r="AD2356">
        <f t="shared" si="477"/>
        <v>1</v>
      </c>
      <c r="AE2356">
        <f t="shared" si="478"/>
        <v>1</v>
      </c>
      <c r="AF2356">
        <f t="shared" si="479"/>
        <v>0</v>
      </c>
      <c r="AG2356">
        <f t="shared" si="480"/>
        <v>2</v>
      </c>
    </row>
    <row r="2357" spans="1:33" x14ac:dyDescent="0.45">
      <c r="A2357">
        <v>22</v>
      </c>
      <c r="B2357">
        <v>83</v>
      </c>
      <c r="C2357" t="s">
        <v>21</v>
      </c>
      <c r="D2357" t="s">
        <v>21</v>
      </c>
      <c r="E2357" t="s">
        <v>22</v>
      </c>
      <c r="F2357">
        <v>8</v>
      </c>
      <c r="G2357">
        <v>96</v>
      </c>
      <c r="H2357" t="s">
        <v>24</v>
      </c>
      <c r="I2357" t="s">
        <v>22</v>
      </c>
      <c r="J2357">
        <v>2</v>
      </c>
      <c r="K2357" t="s">
        <v>24</v>
      </c>
      <c r="L2357" t="s">
        <v>21</v>
      </c>
      <c r="M2357" t="s">
        <v>25</v>
      </c>
      <c r="N2357" t="s">
        <v>26</v>
      </c>
      <c r="O2357">
        <v>0</v>
      </c>
      <c r="P2357" t="s">
        <v>22</v>
      </c>
      <c r="Q2357" t="s">
        <v>31</v>
      </c>
      <c r="R2357" t="s">
        <v>28</v>
      </c>
      <c r="S2357" t="s">
        <v>33</v>
      </c>
      <c r="T2357">
        <v>71</v>
      </c>
      <c r="U2357">
        <f t="shared" si="468"/>
        <v>3</v>
      </c>
      <c r="V2357">
        <f t="shared" si="469"/>
        <v>2</v>
      </c>
      <c r="W2357">
        <f t="shared" si="470"/>
        <v>1</v>
      </c>
      <c r="X2357">
        <f t="shared" si="471"/>
        <v>3</v>
      </c>
      <c r="Y2357">
        <f t="shared" si="472"/>
        <v>3</v>
      </c>
      <c r="Z2357">
        <f t="shared" si="473"/>
        <v>0</v>
      </c>
      <c r="AA2357">
        <f t="shared" si="474"/>
        <v>2</v>
      </c>
      <c r="AB2357">
        <f t="shared" si="475"/>
        <v>0</v>
      </c>
      <c r="AC2357">
        <f t="shared" si="476"/>
        <v>2</v>
      </c>
      <c r="AD2357">
        <f t="shared" si="477"/>
        <v>1</v>
      </c>
      <c r="AE2357">
        <f t="shared" si="478"/>
        <v>1</v>
      </c>
      <c r="AF2357">
        <f t="shared" si="479"/>
        <v>0</v>
      </c>
      <c r="AG2357">
        <f t="shared" si="480"/>
        <v>2</v>
      </c>
    </row>
    <row r="2358" spans="1:33" x14ac:dyDescent="0.45">
      <c r="A2358">
        <v>18</v>
      </c>
      <c r="B2358">
        <v>95</v>
      </c>
      <c r="C2358" t="s">
        <v>20</v>
      </c>
      <c r="D2358" t="s">
        <v>21</v>
      </c>
      <c r="E2358" t="s">
        <v>22</v>
      </c>
      <c r="F2358">
        <v>7</v>
      </c>
      <c r="G2358">
        <v>96</v>
      </c>
      <c r="H2358" t="s">
        <v>24</v>
      </c>
      <c r="I2358" t="s">
        <v>23</v>
      </c>
      <c r="J2358">
        <v>2</v>
      </c>
      <c r="K2358" t="s">
        <v>24</v>
      </c>
      <c r="L2358" t="s">
        <v>21</v>
      </c>
      <c r="M2358" t="s">
        <v>36</v>
      </c>
      <c r="N2358" t="s">
        <v>26</v>
      </c>
      <c r="O2358">
        <v>4</v>
      </c>
      <c r="P2358" t="s">
        <v>23</v>
      </c>
      <c r="Q2358" t="s">
        <v>27</v>
      </c>
      <c r="R2358" t="s">
        <v>32</v>
      </c>
      <c r="S2358" t="s">
        <v>29</v>
      </c>
      <c r="T2358">
        <v>70</v>
      </c>
      <c r="U2358">
        <f t="shared" si="468"/>
        <v>3</v>
      </c>
      <c r="V2358">
        <f t="shared" si="469"/>
        <v>1</v>
      </c>
      <c r="W2358">
        <f t="shared" si="470"/>
        <v>2</v>
      </c>
      <c r="X2358">
        <f t="shared" si="471"/>
        <v>1</v>
      </c>
      <c r="Y2358">
        <f t="shared" si="472"/>
        <v>3</v>
      </c>
      <c r="Z2358">
        <f t="shared" si="473"/>
        <v>0</v>
      </c>
      <c r="AA2358">
        <f t="shared" si="474"/>
        <v>2</v>
      </c>
      <c r="AB2358">
        <f t="shared" si="475"/>
        <v>1</v>
      </c>
      <c r="AC2358">
        <f t="shared" si="476"/>
        <v>2</v>
      </c>
      <c r="AD2358">
        <f t="shared" si="477"/>
        <v>2</v>
      </c>
      <c r="AE2358">
        <f t="shared" si="478"/>
        <v>1</v>
      </c>
      <c r="AF2358">
        <f t="shared" si="479"/>
        <v>1</v>
      </c>
      <c r="AG2358">
        <f t="shared" si="480"/>
        <v>1</v>
      </c>
    </row>
    <row r="2359" spans="1:33" x14ac:dyDescent="0.45">
      <c r="A2359">
        <v>21</v>
      </c>
      <c r="B2359">
        <v>95</v>
      </c>
      <c r="C2359" t="s">
        <v>24</v>
      </c>
      <c r="D2359" t="s">
        <v>24</v>
      </c>
      <c r="E2359" t="s">
        <v>22</v>
      </c>
      <c r="F2359">
        <v>7</v>
      </c>
      <c r="G2359">
        <v>63</v>
      </c>
      <c r="H2359" t="s">
        <v>24</v>
      </c>
      <c r="I2359" t="s">
        <v>23</v>
      </c>
      <c r="J2359">
        <v>1</v>
      </c>
      <c r="K2359" t="s">
        <v>20</v>
      </c>
      <c r="L2359" t="s">
        <v>24</v>
      </c>
      <c r="M2359" t="s">
        <v>36</v>
      </c>
      <c r="N2359" t="s">
        <v>26</v>
      </c>
      <c r="O2359">
        <v>4</v>
      </c>
      <c r="P2359" t="s">
        <v>22</v>
      </c>
      <c r="Q2359" t="s">
        <v>35</v>
      </c>
      <c r="R2359" t="s">
        <v>28</v>
      </c>
      <c r="S2359" t="s">
        <v>29</v>
      </c>
      <c r="T2359">
        <v>70</v>
      </c>
      <c r="U2359">
        <f t="shared" si="468"/>
        <v>2</v>
      </c>
      <c r="V2359">
        <f t="shared" si="469"/>
        <v>3</v>
      </c>
      <c r="W2359">
        <f t="shared" si="470"/>
        <v>1</v>
      </c>
      <c r="X2359">
        <f t="shared" si="471"/>
        <v>2</v>
      </c>
      <c r="Y2359">
        <f t="shared" si="472"/>
        <v>2</v>
      </c>
      <c r="Z2359">
        <f t="shared" si="473"/>
        <v>0</v>
      </c>
      <c r="AA2359">
        <f t="shared" si="474"/>
        <v>2</v>
      </c>
      <c r="AB2359">
        <f t="shared" si="475"/>
        <v>1</v>
      </c>
      <c r="AC2359">
        <f t="shared" si="476"/>
        <v>1</v>
      </c>
      <c r="AD2359">
        <f t="shared" si="477"/>
        <v>2</v>
      </c>
      <c r="AE2359">
        <f t="shared" si="478"/>
        <v>1</v>
      </c>
      <c r="AF2359">
        <f t="shared" si="479"/>
        <v>0</v>
      </c>
      <c r="AG2359">
        <f t="shared" si="480"/>
        <v>1</v>
      </c>
    </row>
    <row r="2360" spans="1:33" x14ac:dyDescent="0.45">
      <c r="A2360">
        <v>9</v>
      </c>
      <c r="B2360">
        <v>78</v>
      </c>
      <c r="C2360" t="s">
        <v>21</v>
      </c>
      <c r="D2360" t="s">
        <v>24</v>
      </c>
      <c r="E2360" t="s">
        <v>23</v>
      </c>
      <c r="F2360">
        <v>7</v>
      </c>
      <c r="G2360">
        <v>100</v>
      </c>
      <c r="H2360" t="s">
        <v>20</v>
      </c>
      <c r="I2360" t="s">
        <v>23</v>
      </c>
      <c r="J2360">
        <v>2</v>
      </c>
      <c r="K2360" t="s">
        <v>24</v>
      </c>
      <c r="L2360" t="s">
        <v>24</v>
      </c>
      <c r="M2360" t="s">
        <v>25</v>
      </c>
      <c r="N2360" t="s">
        <v>26</v>
      </c>
      <c r="O2360">
        <v>2</v>
      </c>
      <c r="P2360" t="s">
        <v>22</v>
      </c>
      <c r="Q2360" t="s">
        <v>27</v>
      </c>
      <c r="R2360" t="s">
        <v>28</v>
      </c>
      <c r="S2360" t="s">
        <v>29</v>
      </c>
      <c r="T2360">
        <v>66</v>
      </c>
      <c r="U2360">
        <f t="shared" si="468"/>
        <v>2</v>
      </c>
      <c r="V2360">
        <f t="shared" si="469"/>
        <v>1</v>
      </c>
      <c r="W2360">
        <f t="shared" si="470"/>
        <v>1</v>
      </c>
      <c r="X2360">
        <f t="shared" si="471"/>
        <v>3</v>
      </c>
      <c r="Y2360">
        <f t="shared" si="472"/>
        <v>2</v>
      </c>
      <c r="Z2360">
        <f t="shared" si="473"/>
        <v>1</v>
      </c>
      <c r="AA2360">
        <f t="shared" si="474"/>
        <v>1</v>
      </c>
      <c r="AB2360">
        <f t="shared" si="475"/>
        <v>1</v>
      </c>
      <c r="AC2360">
        <f t="shared" si="476"/>
        <v>2</v>
      </c>
      <c r="AD2360">
        <f t="shared" si="477"/>
        <v>1</v>
      </c>
      <c r="AE2360">
        <f t="shared" si="478"/>
        <v>1</v>
      </c>
      <c r="AF2360">
        <f t="shared" si="479"/>
        <v>0</v>
      </c>
      <c r="AG2360">
        <f t="shared" si="480"/>
        <v>1</v>
      </c>
    </row>
    <row r="2361" spans="1:33" x14ac:dyDescent="0.45">
      <c r="A2361">
        <v>22</v>
      </c>
      <c r="B2361">
        <v>61</v>
      </c>
      <c r="C2361" t="s">
        <v>21</v>
      </c>
      <c r="D2361" t="s">
        <v>24</v>
      </c>
      <c r="E2361" t="s">
        <v>22</v>
      </c>
      <c r="F2361">
        <v>5</v>
      </c>
      <c r="G2361">
        <v>63</v>
      </c>
      <c r="H2361" t="s">
        <v>20</v>
      </c>
      <c r="I2361" t="s">
        <v>23</v>
      </c>
      <c r="J2361">
        <v>1</v>
      </c>
      <c r="K2361" t="s">
        <v>20</v>
      </c>
      <c r="L2361" t="s">
        <v>24</v>
      </c>
      <c r="M2361" t="s">
        <v>25</v>
      </c>
      <c r="N2361" t="s">
        <v>26</v>
      </c>
      <c r="O2361">
        <v>3</v>
      </c>
      <c r="P2361" t="s">
        <v>22</v>
      </c>
      <c r="Q2361" t="s">
        <v>35</v>
      </c>
      <c r="R2361" t="s">
        <v>28</v>
      </c>
      <c r="S2361" t="s">
        <v>29</v>
      </c>
      <c r="T2361">
        <v>64</v>
      </c>
      <c r="U2361">
        <f t="shared" si="468"/>
        <v>2</v>
      </c>
      <c r="V2361">
        <f t="shared" si="469"/>
        <v>3</v>
      </c>
      <c r="W2361">
        <f t="shared" si="470"/>
        <v>1</v>
      </c>
      <c r="X2361">
        <f t="shared" si="471"/>
        <v>3</v>
      </c>
      <c r="Y2361">
        <f t="shared" si="472"/>
        <v>2</v>
      </c>
      <c r="Z2361">
        <f t="shared" si="473"/>
        <v>0</v>
      </c>
      <c r="AA2361">
        <f t="shared" si="474"/>
        <v>1</v>
      </c>
      <c r="AB2361">
        <f t="shared" si="475"/>
        <v>1</v>
      </c>
      <c r="AC2361">
        <f t="shared" si="476"/>
        <v>1</v>
      </c>
      <c r="AD2361">
        <f t="shared" si="477"/>
        <v>1</v>
      </c>
      <c r="AE2361">
        <f t="shared" si="478"/>
        <v>1</v>
      </c>
      <c r="AF2361">
        <f t="shared" si="479"/>
        <v>0</v>
      </c>
      <c r="AG2361">
        <f t="shared" si="480"/>
        <v>1</v>
      </c>
    </row>
    <row r="2362" spans="1:33" x14ac:dyDescent="0.45">
      <c r="A2362">
        <v>14</v>
      </c>
      <c r="B2362">
        <v>77</v>
      </c>
      <c r="C2362" t="s">
        <v>21</v>
      </c>
      <c r="D2362" t="s">
        <v>21</v>
      </c>
      <c r="E2362" t="s">
        <v>22</v>
      </c>
      <c r="F2362">
        <v>4</v>
      </c>
      <c r="G2362">
        <v>51</v>
      </c>
      <c r="H2362" t="s">
        <v>20</v>
      </c>
      <c r="I2362" t="s">
        <v>23</v>
      </c>
      <c r="J2362">
        <v>5</v>
      </c>
      <c r="K2362" t="s">
        <v>20</v>
      </c>
      <c r="L2362" t="s">
        <v>24</v>
      </c>
      <c r="M2362" t="s">
        <v>25</v>
      </c>
      <c r="N2362" t="s">
        <v>26</v>
      </c>
      <c r="O2362">
        <v>3</v>
      </c>
      <c r="P2362" t="s">
        <v>22</v>
      </c>
      <c r="Q2362" t="s">
        <v>31</v>
      </c>
      <c r="R2362" t="s">
        <v>32</v>
      </c>
      <c r="S2362" t="s">
        <v>29</v>
      </c>
      <c r="T2362">
        <v>66</v>
      </c>
      <c r="U2362">
        <f t="shared" si="468"/>
        <v>2</v>
      </c>
      <c r="V2362">
        <f t="shared" si="469"/>
        <v>2</v>
      </c>
      <c r="W2362">
        <f t="shared" si="470"/>
        <v>2</v>
      </c>
      <c r="X2362">
        <f t="shared" si="471"/>
        <v>3</v>
      </c>
      <c r="Y2362">
        <f t="shared" si="472"/>
        <v>3</v>
      </c>
      <c r="Z2362">
        <f t="shared" si="473"/>
        <v>0</v>
      </c>
      <c r="AA2362">
        <f t="shared" si="474"/>
        <v>1</v>
      </c>
      <c r="AB2362">
        <f t="shared" si="475"/>
        <v>1</v>
      </c>
      <c r="AC2362">
        <f t="shared" si="476"/>
        <v>1</v>
      </c>
      <c r="AD2362">
        <f t="shared" si="477"/>
        <v>1</v>
      </c>
      <c r="AE2362">
        <f t="shared" si="478"/>
        <v>1</v>
      </c>
      <c r="AF2362">
        <f t="shared" si="479"/>
        <v>0</v>
      </c>
      <c r="AG2362">
        <f t="shared" si="480"/>
        <v>1</v>
      </c>
    </row>
    <row r="2363" spans="1:33" x14ac:dyDescent="0.45">
      <c r="A2363">
        <v>12</v>
      </c>
      <c r="B2363">
        <v>84</v>
      </c>
      <c r="C2363" t="s">
        <v>21</v>
      </c>
      <c r="D2363" t="s">
        <v>24</v>
      </c>
      <c r="E2363" t="s">
        <v>23</v>
      </c>
      <c r="F2363">
        <v>7</v>
      </c>
      <c r="G2363">
        <v>98</v>
      </c>
      <c r="H2363" t="s">
        <v>21</v>
      </c>
      <c r="I2363" t="s">
        <v>23</v>
      </c>
      <c r="J2363">
        <v>1</v>
      </c>
      <c r="K2363" t="s">
        <v>20</v>
      </c>
      <c r="L2363" t="s">
        <v>24</v>
      </c>
      <c r="M2363" t="s">
        <v>25</v>
      </c>
      <c r="N2363" t="s">
        <v>26</v>
      </c>
      <c r="O2363">
        <v>3</v>
      </c>
      <c r="P2363" t="s">
        <v>22</v>
      </c>
      <c r="Q2363" t="s">
        <v>27</v>
      </c>
      <c r="R2363" t="s">
        <v>28</v>
      </c>
      <c r="S2363" t="s">
        <v>33</v>
      </c>
      <c r="T2363">
        <v>68</v>
      </c>
      <c r="U2363">
        <f t="shared" si="468"/>
        <v>2</v>
      </c>
      <c r="V2363">
        <f t="shared" si="469"/>
        <v>1</v>
      </c>
      <c r="W2363">
        <f t="shared" si="470"/>
        <v>1</v>
      </c>
      <c r="X2363">
        <f t="shared" si="471"/>
        <v>3</v>
      </c>
      <c r="Y2363">
        <f t="shared" si="472"/>
        <v>2</v>
      </c>
      <c r="Z2363">
        <f t="shared" si="473"/>
        <v>1</v>
      </c>
      <c r="AA2363">
        <f t="shared" si="474"/>
        <v>3</v>
      </c>
      <c r="AB2363">
        <f t="shared" si="475"/>
        <v>1</v>
      </c>
      <c r="AC2363">
        <f t="shared" si="476"/>
        <v>1</v>
      </c>
      <c r="AD2363">
        <f t="shared" si="477"/>
        <v>1</v>
      </c>
      <c r="AE2363">
        <f t="shared" si="478"/>
        <v>1</v>
      </c>
      <c r="AF2363">
        <f t="shared" si="479"/>
        <v>0</v>
      </c>
      <c r="AG2363">
        <f t="shared" si="480"/>
        <v>2</v>
      </c>
    </row>
    <row r="2364" spans="1:33" x14ac:dyDescent="0.45">
      <c r="A2364">
        <v>11</v>
      </c>
      <c r="B2364">
        <v>82</v>
      </c>
      <c r="C2364" t="s">
        <v>20</v>
      </c>
      <c r="D2364" t="s">
        <v>20</v>
      </c>
      <c r="E2364" t="s">
        <v>22</v>
      </c>
      <c r="F2364">
        <v>6</v>
      </c>
      <c r="G2364">
        <v>61</v>
      </c>
      <c r="H2364" t="s">
        <v>20</v>
      </c>
      <c r="I2364" t="s">
        <v>23</v>
      </c>
      <c r="J2364">
        <v>2</v>
      </c>
      <c r="K2364" t="s">
        <v>24</v>
      </c>
      <c r="L2364" t="s">
        <v>24</v>
      </c>
      <c r="M2364" t="s">
        <v>25</v>
      </c>
      <c r="N2364" t="s">
        <v>34</v>
      </c>
      <c r="O2364">
        <v>2</v>
      </c>
      <c r="P2364" t="s">
        <v>22</v>
      </c>
      <c r="Q2364" t="s">
        <v>27</v>
      </c>
      <c r="R2364" t="s">
        <v>28</v>
      </c>
      <c r="S2364" t="s">
        <v>33</v>
      </c>
      <c r="T2364">
        <v>61</v>
      </c>
      <c r="U2364">
        <f t="shared" si="468"/>
        <v>2</v>
      </c>
      <c r="V2364">
        <f t="shared" si="469"/>
        <v>1</v>
      </c>
      <c r="W2364">
        <f t="shared" si="470"/>
        <v>1</v>
      </c>
      <c r="X2364">
        <f t="shared" si="471"/>
        <v>1</v>
      </c>
      <c r="Y2364">
        <f t="shared" si="472"/>
        <v>1</v>
      </c>
      <c r="Z2364">
        <f t="shared" si="473"/>
        <v>0</v>
      </c>
      <c r="AA2364">
        <f t="shared" si="474"/>
        <v>1</v>
      </c>
      <c r="AB2364">
        <f t="shared" si="475"/>
        <v>1</v>
      </c>
      <c r="AC2364">
        <f t="shared" si="476"/>
        <v>2</v>
      </c>
      <c r="AD2364">
        <f t="shared" si="477"/>
        <v>1</v>
      </c>
      <c r="AE2364">
        <f t="shared" si="478"/>
        <v>0</v>
      </c>
      <c r="AF2364">
        <f t="shared" si="479"/>
        <v>0</v>
      </c>
      <c r="AG2364">
        <f t="shared" si="480"/>
        <v>2</v>
      </c>
    </row>
    <row r="2365" spans="1:33" x14ac:dyDescent="0.45">
      <c r="A2365">
        <v>27</v>
      </c>
      <c r="B2365">
        <v>86</v>
      </c>
      <c r="C2365" t="s">
        <v>24</v>
      </c>
      <c r="D2365" t="s">
        <v>24</v>
      </c>
      <c r="E2365" t="s">
        <v>23</v>
      </c>
      <c r="F2365">
        <v>8</v>
      </c>
      <c r="G2365">
        <v>79</v>
      </c>
      <c r="H2365" t="s">
        <v>24</v>
      </c>
      <c r="I2365" t="s">
        <v>23</v>
      </c>
      <c r="J2365">
        <v>2</v>
      </c>
      <c r="K2365" t="s">
        <v>20</v>
      </c>
      <c r="L2365" t="s">
        <v>21</v>
      </c>
      <c r="M2365" t="s">
        <v>36</v>
      </c>
      <c r="N2365" t="s">
        <v>26</v>
      </c>
      <c r="O2365">
        <v>4</v>
      </c>
      <c r="P2365" t="s">
        <v>22</v>
      </c>
      <c r="Q2365" t="s">
        <v>31</v>
      </c>
      <c r="R2365" t="s">
        <v>28</v>
      </c>
      <c r="S2365" t="s">
        <v>29</v>
      </c>
      <c r="T2365">
        <v>72</v>
      </c>
      <c r="U2365">
        <f t="shared" si="468"/>
        <v>3</v>
      </c>
      <c r="V2365">
        <f t="shared" si="469"/>
        <v>2</v>
      </c>
      <c r="W2365">
        <f t="shared" si="470"/>
        <v>1</v>
      </c>
      <c r="X2365">
        <f t="shared" si="471"/>
        <v>2</v>
      </c>
      <c r="Y2365">
        <f t="shared" si="472"/>
        <v>2</v>
      </c>
      <c r="Z2365">
        <f t="shared" si="473"/>
        <v>1</v>
      </c>
      <c r="AA2365">
        <f t="shared" si="474"/>
        <v>2</v>
      </c>
      <c r="AB2365">
        <f t="shared" si="475"/>
        <v>1</v>
      </c>
      <c r="AC2365">
        <f t="shared" si="476"/>
        <v>1</v>
      </c>
      <c r="AD2365">
        <f t="shared" si="477"/>
        <v>2</v>
      </c>
      <c r="AE2365">
        <f t="shared" si="478"/>
        <v>1</v>
      </c>
      <c r="AF2365">
        <f t="shared" si="479"/>
        <v>0</v>
      </c>
      <c r="AG2365">
        <f t="shared" si="480"/>
        <v>1</v>
      </c>
    </row>
    <row r="2366" spans="1:33" x14ac:dyDescent="0.45">
      <c r="A2366">
        <v>16</v>
      </c>
      <c r="B2366">
        <v>66</v>
      </c>
      <c r="C2366" t="s">
        <v>21</v>
      </c>
      <c r="D2366" t="s">
        <v>21</v>
      </c>
      <c r="E2366" t="s">
        <v>22</v>
      </c>
      <c r="F2366">
        <v>8</v>
      </c>
      <c r="G2366">
        <v>99</v>
      </c>
      <c r="H2366" t="s">
        <v>24</v>
      </c>
      <c r="I2366" t="s">
        <v>23</v>
      </c>
      <c r="J2366">
        <v>1</v>
      </c>
      <c r="K2366" t="s">
        <v>20</v>
      </c>
      <c r="L2366" t="s">
        <v>21</v>
      </c>
      <c r="M2366" t="s">
        <v>36</v>
      </c>
      <c r="N2366" t="s">
        <v>26</v>
      </c>
      <c r="O2366">
        <v>3</v>
      </c>
      <c r="P2366" t="s">
        <v>22</v>
      </c>
      <c r="Q2366" t="s">
        <v>27</v>
      </c>
      <c r="R2366" t="s">
        <v>32</v>
      </c>
      <c r="S2366" t="s">
        <v>29</v>
      </c>
      <c r="T2366">
        <v>66</v>
      </c>
      <c r="U2366">
        <f t="shared" si="468"/>
        <v>3</v>
      </c>
      <c r="V2366">
        <f t="shared" si="469"/>
        <v>1</v>
      </c>
      <c r="W2366">
        <f t="shared" si="470"/>
        <v>2</v>
      </c>
      <c r="X2366">
        <f t="shared" si="471"/>
        <v>3</v>
      </c>
      <c r="Y2366">
        <f t="shared" si="472"/>
        <v>3</v>
      </c>
      <c r="Z2366">
        <f t="shared" si="473"/>
        <v>0</v>
      </c>
      <c r="AA2366">
        <f t="shared" si="474"/>
        <v>2</v>
      </c>
      <c r="AB2366">
        <f t="shared" si="475"/>
        <v>1</v>
      </c>
      <c r="AC2366">
        <f t="shared" si="476"/>
        <v>1</v>
      </c>
      <c r="AD2366">
        <f t="shared" si="477"/>
        <v>2</v>
      </c>
      <c r="AE2366">
        <f t="shared" si="478"/>
        <v>1</v>
      </c>
      <c r="AF2366">
        <f t="shared" si="479"/>
        <v>0</v>
      </c>
      <c r="AG2366">
        <f t="shared" si="480"/>
        <v>1</v>
      </c>
    </row>
    <row r="2367" spans="1:33" x14ac:dyDescent="0.45">
      <c r="A2367">
        <v>29</v>
      </c>
      <c r="B2367">
        <v>86</v>
      </c>
      <c r="C2367" t="s">
        <v>20</v>
      </c>
      <c r="D2367" t="s">
        <v>20</v>
      </c>
      <c r="E2367" t="s">
        <v>23</v>
      </c>
      <c r="F2367">
        <v>7</v>
      </c>
      <c r="G2367">
        <v>52</v>
      </c>
      <c r="H2367" t="s">
        <v>24</v>
      </c>
      <c r="I2367" t="s">
        <v>23</v>
      </c>
      <c r="J2367">
        <v>1</v>
      </c>
      <c r="K2367" t="s">
        <v>20</v>
      </c>
      <c r="L2367" t="s">
        <v>24</v>
      </c>
      <c r="M2367" t="s">
        <v>25</v>
      </c>
      <c r="N2367" t="s">
        <v>26</v>
      </c>
      <c r="O2367">
        <v>3</v>
      </c>
      <c r="P2367" t="s">
        <v>22</v>
      </c>
      <c r="Q2367" t="s">
        <v>31</v>
      </c>
      <c r="R2367" t="s">
        <v>28</v>
      </c>
      <c r="S2367" t="s">
        <v>33</v>
      </c>
      <c r="T2367">
        <v>68</v>
      </c>
      <c r="U2367">
        <f t="shared" si="468"/>
        <v>2</v>
      </c>
      <c r="V2367">
        <f t="shared" si="469"/>
        <v>2</v>
      </c>
      <c r="W2367">
        <f t="shared" si="470"/>
        <v>1</v>
      </c>
      <c r="X2367">
        <f t="shared" si="471"/>
        <v>1</v>
      </c>
      <c r="Y2367">
        <f t="shared" si="472"/>
        <v>1</v>
      </c>
      <c r="Z2367">
        <f t="shared" si="473"/>
        <v>1</v>
      </c>
      <c r="AA2367">
        <f t="shared" si="474"/>
        <v>2</v>
      </c>
      <c r="AB2367">
        <f t="shared" si="475"/>
        <v>1</v>
      </c>
      <c r="AC2367">
        <f t="shared" si="476"/>
        <v>1</v>
      </c>
      <c r="AD2367">
        <f t="shared" si="477"/>
        <v>1</v>
      </c>
      <c r="AE2367">
        <f t="shared" si="478"/>
        <v>1</v>
      </c>
      <c r="AF2367">
        <f t="shared" si="479"/>
        <v>0</v>
      </c>
      <c r="AG2367">
        <f t="shared" si="480"/>
        <v>2</v>
      </c>
    </row>
    <row r="2368" spans="1:33" x14ac:dyDescent="0.45">
      <c r="A2368">
        <v>17</v>
      </c>
      <c r="B2368">
        <v>67</v>
      </c>
      <c r="C2368" t="s">
        <v>20</v>
      </c>
      <c r="D2368" t="s">
        <v>24</v>
      </c>
      <c r="E2368" t="s">
        <v>22</v>
      </c>
      <c r="F2368">
        <v>9</v>
      </c>
      <c r="G2368">
        <v>63</v>
      </c>
      <c r="H2368" t="s">
        <v>21</v>
      </c>
      <c r="I2368" t="s">
        <v>23</v>
      </c>
      <c r="J2368">
        <v>1</v>
      </c>
      <c r="K2368" t="s">
        <v>20</v>
      </c>
      <c r="L2368" t="s">
        <v>21</v>
      </c>
      <c r="M2368" t="s">
        <v>25</v>
      </c>
      <c r="N2368" t="s">
        <v>30</v>
      </c>
      <c r="O2368">
        <v>4</v>
      </c>
      <c r="P2368" t="s">
        <v>22</v>
      </c>
      <c r="Q2368" t="s">
        <v>31</v>
      </c>
      <c r="R2368" t="s">
        <v>37</v>
      </c>
      <c r="S2368" t="s">
        <v>29</v>
      </c>
      <c r="T2368">
        <v>61</v>
      </c>
      <c r="U2368">
        <f t="shared" si="468"/>
        <v>3</v>
      </c>
      <c r="V2368">
        <f t="shared" si="469"/>
        <v>2</v>
      </c>
      <c r="W2368">
        <f t="shared" si="470"/>
        <v>3</v>
      </c>
      <c r="X2368">
        <f t="shared" si="471"/>
        <v>1</v>
      </c>
      <c r="Y2368">
        <f t="shared" si="472"/>
        <v>2</v>
      </c>
      <c r="Z2368">
        <f t="shared" si="473"/>
        <v>0</v>
      </c>
      <c r="AA2368">
        <f t="shared" si="474"/>
        <v>3</v>
      </c>
      <c r="AB2368">
        <f t="shared" si="475"/>
        <v>1</v>
      </c>
      <c r="AC2368">
        <f t="shared" si="476"/>
        <v>1</v>
      </c>
      <c r="AD2368">
        <f t="shared" si="477"/>
        <v>1</v>
      </c>
      <c r="AE2368">
        <f t="shared" si="478"/>
        <v>-1</v>
      </c>
      <c r="AF2368">
        <f t="shared" si="479"/>
        <v>0</v>
      </c>
      <c r="AG2368">
        <f t="shared" si="480"/>
        <v>1</v>
      </c>
    </row>
    <row r="2369" spans="1:33" x14ac:dyDescent="0.45">
      <c r="A2369">
        <v>10</v>
      </c>
      <c r="B2369">
        <v>90</v>
      </c>
      <c r="C2369" t="s">
        <v>21</v>
      </c>
      <c r="D2369" t="s">
        <v>24</v>
      </c>
      <c r="E2369" t="s">
        <v>23</v>
      </c>
      <c r="F2369">
        <v>7</v>
      </c>
      <c r="G2369">
        <v>80</v>
      </c>
      <c r="H2369" t="s">
        <v>20</v>
      </c>
      <c r="I2369" t="s">
        <v>23</v>
      </c>
      <c r="J2369">
        <v>0</v>
      </c>
      <c r="K2369" t="s">
        <v>24</v>
      </c>
      <c r="L2369" t="s">
        <v>24</v>
      </c>
      <c r="M2369" t="s">
        <v>25</v>
      </c>
      <c r="N2369" t="s">
        <v>34</v>
      </c>
      <c r="O2369">
        <v>5</v>
      </c>
      <c r="P2369" t="s">
        <v>22</v>
      </c>
      <c r="Q2369" t="s">
        <v>27</v>
      </c>
      <c r="R2369" t="s">
        <v>28</v>
      </c>
      <c r="S2369" t="s">
        <v>33</v>
      </c>
      <c r="T2369">
        <v>67</v>
      </c>
      <c r="U2369">
        <f t="shared" si="468"/>
        <v>2</v>
      </c>
      <c r="V2369">
        <f t="shared" si="469"/>
        <v>1</v>
      </c>
      <c r="W2369">
        <f t="shared" si="470"/>
        <v>1</v>
      </c>
      <c r="X2369">
        <f t="shared" si="471"/>
        <v>3</v>
      </c>
      <c r="Y2369">
        <f t="shared" si="472"/>
        <v>2</v>
      </c>
      <c r="Z2369">
        <f t="shared" si="473"/>
        <v>1</v>
      </c>
      <c r="AA2369">
        <f t="shared" si="474"/>
        <v>1</v>
      </c>
      <c r="AB2369">
        <f t="shared" si="475"/>
        <v>1</v>
      </c>
      <c r="AC2369">
        <f t="shared" si="476"/>
        <v>2</v>
      </c>
      <c r="AD2369">
        <f t="shared" si="477"/>
        <v>1</v>
      </c>
      <c r="AE2369">
        <f t="shared" si="478"/>
        <v>0</v>
      </c>
      <c r="AF2369">
        <f t="shared" si="479"/>
        <v>0</v>
      </c>
      <c r="AG2369">
        <f t="shared" si="480"/>
        <v>2</v>
      </c>
    </row>
    <row r="2370" spans="1:33" x14ac:dyDescent="0.45">
      <c r="A2370">
        <v>13</v>
      </c>
      <c r="B2370">
        <v>74</v>
      </c>
      <c r="C2370" t="s">
        <v>21</v>
      </c>
      <c r="D2370" t="s">
        <v>21</v>
      </c>
      <c r="E2370" t="s">
        <v>23</v>
      </c>
      <c r="F2370">
        <v>5</v>
      </c>
      <c r="G2370">
        <v>88</v>
      </c>
      <c r="H2370" t="s">
        <v>20</v>
      </c>
      <c r="I2370" t="s">
        <v>23</v>
      </c>
      <c r="J2370">
        <v>3</v>
      </c>
      <c r="K2370" t="s">
        <v>20</v>
      </c>
      <c r="L2370" t="s">
        <v>24</v>
      </c>
      <c r="M2370" t="s">
        <v>36</v>
      </c>
      <c r="N2370" t="s">
        <v>34</v>
      </c>
      <c r="O2370">
        <v>3</v>
      </c>
      <c r="P2370" t="s">
        <v>23</v>
      </c>
      <c r="Q2370" t="s">
        <v>31</v>
      </c>
      <c r="R2370" t="s">
        <v>28</v>
      </c>
      <c r="S2370" t="s">
        <v>33</v>
      </c>
      <c r="T2370">
        <v>66</v>
      </c>
      <c r="U2370">
        <f t="shared" si="468"/>
        <v>2</v>
      </c>
      <c r="V2370">
        <f t="shared" si="469"/>
        <v>2</v>
      </c>
      <c r="W2370">
        <f t="shared" si="470"/>
        <v>1</v>
      </c>
      <c r="X2370">
        <f t="shared" si="471"/>
        <v>3</v>
      </c>
      <c r="Y2370">
        <f t="shared" si="472"/>
        <v>3</v>
      </c>
      <c r="Z2370">
        <f t="shared" si="473"/>
        <v>1</v>
      </c>
      <c r="AA2370">
        <f t="shared" si="474"/>
        <v>1</v>
      </c>
      <c r="AB2370">
        <f t="shared" si="475"/>
        <v>1</v>
      </c>
      <c r="AC2370">
        <f t="shared" si="476"/>
        <v>1</v>
      </c>
      <c r="AD2370">
        <f t="shared" si="477"/>
        <v>2</v>
      </c>
      <c r="AE2370">
        <f t="shared" si="478"/>
        <v>0</v>
      </c>
      <c r="AF2370">
        <f t="shared" si="479"/>
        <v>1</v>
      </c>
      <c r="AG2370">
        <f t="shared" si="480"/>
        <v>2</v>
      </c>
    </row>
    <row r="2371" spans="1:33" x14ac:dyDescent="0.45">
      <c r="A2371">
        <v>27</v>
      </c>
      <c r="B2371">
        <v>88</v>
      </c>
      <c r="C2371" t="s">
        <v>24</v>
      </c>
      <c r="D2371" t="s">
        <v>24</v>
      </c>
      <c r="E2371" t="s">
        <v>23</v>
      </c>
      <c r="F2371">
        <v>7</v>
      </c>
      <c r="G2371">
        <v>90</v>
      </c>
      <c r="H2371" t="s">
        <v>24</v>
      </c>
      <c r="I2371" t="s">
        <v>23</v>
      </c>
      <c r="J2371">
        <v>3</v>
      </c>
      <c r="K2371" t="s">
        <v>24</v>
      </c>
      <c r="L2371" t="s">
        <v>24</v>
      </c>
      <c r="M2371" t="s">
        <v>25</v>
      </c>
      <c r="N2371" t="s">
        <v>26</v>
      </c>
      <c r="O2371">
        <v>4</v>
      </c>
      <c r="P2371" t="s">
        <v>22</v>
      </c>
      <c r="Q2371" t="s">
        <v>35</v>
      </c>
      <c r="R2371" t="s">
        <v>32</v>
      </c>
      <c r="S2371" t="s">
        <v>33</v>
      </c>
      <c r="T2371">
        <v>74</v>
      </c>
      <c r="U2371">
        <f t="shared" ref="U2371:U2434" si="481">IF(L2371="Low",1,IF(L2371="Medium",2,IF(L2371="High",3)))</f>
        <v>2</v>
      </c>
      <c r="V2371">
        <f t="shared" ref="V2371:V2434" si="482">IF(Q2371="High School",1,IF(Q2371="College",2,IF(Q2371="Postgraduate",3)))</f>
        <v>3</v>
      </c>
      <c r="W2371">
        <f t="shared" ref="W2371:W2434" si="483">IF(R2371="Near",1,IF(R2371="Moderate",2,IF(R2371="Far",3)))</f>
        <v>2</v>
      </c>
      <c r="X2371">
        <f t="shared" ref="X2371:X2434" si="484">IF(C2371="Low",1,IF(C2371="Medium",2,IF(C2371="High",3)))</f>
        <v>2</v>
      </c>
      <c r="Y2371">
        <f t="shared" ref="Y2371:Y2434" si="485">IF(D2371="Low",1,IF(D2371="Medium",2,IF(D2371="High",3)))</f>
        <v>2</v>
      </c>
      <c r="Z2371">
        <f t="shared" ref="Z2371:Z2434" si="486">IF(E2371="Yes",1,0)</f>
        <v>1</v>
      </c>
      <c r="AA2371">
        <f t="shared" ref="AA2371:AA2434" si="487">IF(H2371="Low",1,IF(H2371="Medium",2,IF(H2371="High",3)))</f>
        <v>2</v>
      </c>
      <c r="AB2371">
        <f t="shared" ref="AB2371:AB2434" si="488">IF(I2371="Yes",1,0)</f>
        <v>1</v>
      </c>
      <c r="AC2371">
        <f t="shared" ref="AC2371:AC2434" si="489">IF(K2371="Low",1,IF(K2371="Medium",2,IF(K2371="High",3)))</f>
        <v>2</v>
      </c>
      <c r="AD2371">
        <f t="shared" ref="AD2371:AD2434" si="490">IF(M2371="Public",1,2)</f>
        <v>1</v>
      </c>
      <c r="AE2371">
        <f t="shared" ref="AE2371:AE2434" si="491">IF(N2371="Negative",-1,IF(N2371="Neutral",0,IF(N2371="Positive",1)))</f>
        <v>1</v>
      </c>
      <c r="AF2371">
        <f t="shared" ref="AF2371:AF2434" si="492">IF(P2371="Yes",1,0)</f>
        <v>0</v>
      </c>
      <c r="AG2371">
        <f t="shared" ref="AG2371:AG2434" si="493">IF(S2371="Male",1,2)</f>
        <v>2</v>
      </c>
    </row>
    <row r="2372" spans="1:33" x14ac:dyDescent="0.45">
      <c r="A2372">
        <v>19</v>
      </c>
      <c r="B2372">
        <v>62</v>
      </c>
      <c r="C2372" t="s">
        <v>21</v>
      </c>
      <c r="D2372" t="s">
        <v>24</v>
      </c>
      <c r="E2372" t="s">
        <v>23</v>
      </c>
      <c r="F2372">
        <v>9</v>
      </c>
      <c r="G2372">
        <v>94</v>
      </c>
      <c r="H2372" t="s">
        <v>24</v>
      </c>
      <c r="I2372" t="s">
        <v>23</v>
      </c>
      <c r="J2372">
        <v>0</v>
      </c>
      <c r="K2372" t="s">
        <v>21</v>
      </c>
      <c r="L2372" t="s">
        <v>20</v>
      </c>
      <c r="M2372" t="s">
        <v>25</v>
      </c>
      <c r="N2372" t="s">
        <v>34</v>
      </c>
      <c r="O2372">
        <v>4</v>
      </c>
      <c r="P2372" t="s">
        <v>22</v>
      </c>
      <c r="Q2372" t="s">
        <v>35</v>
      </c>
      <c r="R2372" t="s">
        <v>28</v>
      </c>
      <c r="S2372" t="s">
        <v>33</v>
      </c>
      <c r="T2372">
        <v>66</v>
      </c>
      <c r="U2372">
        <f t="shared" si="481"/>
        <v>1</v>
      </c>
      <c r="V2372">
        <f t="shared" si="482"/>
        <v>3</v>
      </c>
      <c r="W2372">
        <f t="shared" si="483"/>
        <v>1</v>
      </c>
      <c r="X2372">
        <f t="shared" si="484"/>
        <v>3</v>
      </c>
      <c r="Y2372">
        <f t="shared" si="485"/>
        <v>2</v>
      </c>
      <c r="Z2372">
        <f t="shared" si="486"/>
        <v>1</v>
      </c>
      <c r="AA2372">
        <f t="shared" si="487"/>
        <v>2</v>
      </c>
      <c r="AB2372">
        <f t="shared" si="488"/>
        <v>1</v>
      </c>
      <c r="AC2372">
        <f t="shared" si="489"/>
        <v>3</v>
      </c>
      <c r="AD2372">
        <f t="shared" si="490"/>
        <v>1</v>
      </c>
      <c r="AE2372">
        <f t="shared" si="491"/>
        <v>0</v>
      </c>
      <c r="AF2372">
        <f t="shared" si="492"/>
        <v>0</v>
      </c>
      <c r="AG2372">
        <f t="shared" si="493"/>
        <v>2</v>
      </c>
    </row>
    <row r="2373" spans="1:33" x14ac:dyDescent="0.45">
      <c r="A2373">
        <v>17</v>
      </c>
      <c r="B2373">
        <v>76</v>
      </c>
      <c r="C2373" t="s">
        <v>21</v>
      </c>
      <c r="D2373" t="s">
        <v>24</v>
      </c>
      <c r="E2373" t="s">
        <v>23</v>
      </c>
      <c r="F2373">
        <v>4</v>
      </c>
      <c r="G2373">
        <v>58</v>
      </c>
      <c r="H2373" t="s">
        <v>24</v>
      </c>
      <c r="I2373" t="s">
        <v>23</v>
      </c>
      <c r="J2373">
        <v>4</v>
      </c>
      <c r="K2373" t="s">
        <v>24</v>
      </c>
      <c r="L2373" t="s">
        <v>24</v>
      </c>
      <c r="M2373" t="s">
        <v>36</v>
      </c>
      <c r="N2373" t="s">
        <v>34</v>
      </c>
      <c r="O2373">
        <v>2</v>
      </c>
      <c r="P2373" t="s">
        <v>22</v>
      </c>
      <c r="Q2373" t="s">
        <v>35</v>
      </c>
      <c r="R2373" t="s">
        <v>32</v>
      </c>
      <c r="S2373" t="s">
        <v>33</v>
      </c>
      <c r="T2373">
        <v>67</v>
      </c>
      <c r="U2373">
        <f t="shared" si="481"/>
        <v>2</v>
      </c>
      <c r="V2373">
        <f t="shared" si="482"/>
        <v>3</v>
      </c>
      <c r="W2373">
        <f t="shared" si="483"/>
        <v>2</v>
      </c>
      <c r="X2373">
        <f t="shared" si="484"/>
        <v>3</v>
      </c>
      <c r="Y2373">
        <f t="shared" si="485"/>
        <v>2</v>
      </c>
      <c r="Z2373">
        <f t="shared" si="486"/>
        <v>1</v>
      </c>
      <c r="AA2373">
        <f t="shared" si="487"/>
        <v>2</v>
      </c>
      <c r="AB2373">
        <f t="shared" si="488"/>
        <v>1</v>
      </c>
      <c r="AC2373">
        <f t="shared" si="489"/>
        <v>2</v>
      </c>
      <c r="AD2373">
        <f t="shared" si="490"/>
        <v>2</v>
      </c>
      <c r="AE2373">
        <f t="shared" si="491"/>
        <v>0</v>
      </c>
      <c r="AF2373">
        <f t="shared" si="492"/>
        <v>0</v>
      </c>
      <c r="AG2373">
        <f t="shared" si="493"/>
        <v>2</v>
      </c>
    </row>
    <row r="2374" spans="1:33" x14ac:dyDescent="0.45">
      <c r="A2374">
        <v>21</v>
      </c>
      <c r="B2374">
        <v>88</v>
      </c>
      <c r="C2374" t="s">
        <v>21</v>
      </c>
      <c r="D2374" t="s">
        <v>20</v>
      </c>
      <c r="E2374" t="s">
        <v>23</v>
      </c>
      <c r="F2374">
        <v>7</v>
      </c>
      <c r="G2374">
        <v>69</v>
      </c>
      <c r="H2374" t="s">
        <v>24</v>
      </c>
      <c r="I2374" t="s">
        <v>23</v>
      </c>
      <c r="J2374">
        <v>4</v>
      </c>
      <c r="K2374" t="s">
        <v>24</v>
      </c>
      <c r="L2374" t="s">
        <v>24</v>
      </c>
      <c r="M2374" t="s">
        <v>36</v>
      </c>
      <c r="N2374" t="s">
        <v>34</v>
      </c>
      <c r="O2374">
        <v>3</v>
      </c>
      <c r="P2374" t="s">
        <v>22</v>
      </c>
      <c r="Q2374" t="s">
        <v>31</v>
      </c>
      <c r="R2374" t="s">
        <v>28</v>
      </c>
      <c r="S2374" t="s">
        <v>29</v>
      </c>
      <c r="T2374">
        <v>71</v>
      </c>
      <c r="U2374">
        <f t="shared" si="481"/>
        <v>2</v>
      </c>
      <c r="V2374">
        <f t="shared" si="482"/>
        <v>2</v>
      </c>
      <c r="W2374">
        <f t="shared" si="483"/>
        <v>1</v>
      </c>
      <c r="X2374">
        <f t="shared" si="484"/>
        <v>3</v>
      </c>
      <c r="Y2374">
        <f t="shared" si="485"/>
        <v>1</v>
      </c>
      <c r="Z2374">
        <f t="shared" si="486"/>
        <v>1</v>
      </c>
      <c r="AA2374">
        <f t="shared" si="487"/>
        <v>2</v>
      </c>
      <c r="AB2374">
        <f t="shared" si="488"/>
        <v>1</v>
      </c>
      <c r="AC2374">
        <f t="shared" si="489"/>
        <v>2</v>
      </c>
      <c r="AD2374">
        <f t="shared" si="490"/>
        <v>2</v>
      </c>
      <c r="AE2374">
        <f t="shared" si="491"/>
        <v>0</v>
      </c>
      <c r="AF2374">
        <f t="shared" si="492"/>
        <v>0</v>
      </c>
      <c r="AG2374">
        <f t="shared" si="493"/>
        <v>1</v>
      </c>
    </row>
    <row r="2375" spans="1:33" x14ac:dyDescent="0.45">
      <c r="A2375">
        <v>23</v>
      </c>
      <c r="B2375">
        <v>69</v>
      </c>
      <c r="C2375" t="s">
        <v>21</v>
      </c>
      <c r="D2375" t="s">
        <v>20</v>
      </c>
      <c r="E2375" t="s">
        <v>23</v>
      </c>
      <c r="F2375">
        <v>8</v>
      </c>
      <c r="G2375">
        <v>86</v>
      </c>
      <c r="H2375" t="s">
        <v>21</v>
      </c>
      <c r="I2375" t="s">
        <v>23</v>
      </c>
      <c r="J2375">
        <v>0</v>
      </c>
      <c r="K2375" t="s">
        <v>24</v>
      </c>
      <c r="L2375" t="s">
        <v>21</v>
      </c>
      <c r="M2375" t="s">
        <v>25</v>
      </c>
      <c r="N2375" t="s">
        <v>34</v>
      </c>
      <c r="O2375">
        <v>4</v>
      </c>
      <c r="P2375" t="s">
        <v>22</v>
      </c>
      <c r="Q2375" t="s">
        <v>31</v>
      </c>
      <c r="R2375" t="s">
        <v>37</v>
      </c>
      <c r="S2375" t="s">
        <v>29</v>
      </c>
      <c r="T2375">
        <v>66</v>
      </c>
      <c r="U2375">
        <f t="shared" si="481"/>
        <v>3</v>
      </c>
      <c r="V2375">
        <f t="shared" si="482"/>
        <v>2</v>
      </c>
      <c r="W2375">
        <f t="shared" si="483"/>
        <v>3</v>
      </c>
      <c r="X2375">
        <f t="shared" si="484"/>
        <v>3</v>
      </c>
      <c r="Y2375">
        <f t="shared" si="485"/>
        <v>1</v>
      </c>
      <c r="Z2375">
        <f t="shared" si="486"/>
        <v>1</v>
      </c>
      <c r="AA2375">
        <f t="shared" si="487"/>
        <v>3</v>
      </c>
      <c r="AB2375">
        <f t="shared" si="488"/>
        <v>1</v>
      </c>
      <c r="AC2375">
        <f t="shared" si="489"/>
        <v>2</v>
      </c>
      <c r="AD2375">
        <f t="shared" si="490"/>
        <v>1</v>
      </c>
      <c r="AE2375">
        <f t="shared" si="491"/>
        <v>0</v>
      </c>
      <c r="AF2375">
        <f t="shared" si="492"/>
        <v>0</v>
      </c>
      <c r="AG2375">
        <f t="shared" si="493"/>
        <v>1</v>
      </c>
    </row>
    <row r="2376" spans="1:33" x14ac:dyDescent="0.45">
      <c r="A2376">
        <v>27</v>
      </c>
      <c r="B2376">
        <v>92</v>
      </c>
      <c r="C2376" t="s">
        <v>24</v>
      </c>
      <c r="D2376" t="s">
        <v>24</v>
      </c>
      <c r="E2376" t="s">
        <v>23</v>
      </c>
      <c r="F2376">
        <v>10</v>
      </c>
      <c r="G2376">
        <v>86</v>
      </c>
      <c r="H2376" t="s">
        <v>21</v>
      </c>
      <c r="I2376" t="s">
        <v>23</v>
      </c>
      <c r="J2376">
        <v>0</v>
      </c>
      <c r="K2376" t="s">
        <v>20</v>
      </c>
      <c r="L2376" t="s">
        <v>20</v>
      </c>
      <c r="M2376" t="s">
        <v>36</v>
      </c>
      <c r="N2376" t="s">
        <v>26</v>
      </c>
      <c r="O2376">
        <v>3</v>
      </c>
      <c r="P2376" t="s">
        <v>22</v>
      </c>
      <c r="Q2376" t="s">
        <v>27</v>
      </c>
      <c r="R2376" t="s">
        <v>32</v>
      </c>
      <c r="S2376" t="s">
        <v>29</v>
      </c>
      <c r="T2376">
        <v>71</v>
      </c>
      <c r="U2376">
        <f t="shared" si="481"/>
        <v>1</v>
      </c>
      <c r="V2376">
        <f t="shared" si="482"/>
        <v>1</v>
      </c>
      <c r="W2376">
        <f t="shared" si="483"/>
        <v>2</v>
      </c>
      <c r="X2376">
        <f t="shared" si="484"/>
        <v>2</v>
      </c>
      <c r="Y2376">
        <f t="shared" si="485"/>
        <v>2</v>
      </c>
      <c r="Z2376">
        <f t="shared" si="486"/>
        <v>1</v>
      </c>
      <c r="AA2376">
        <f t="shared" si="487"/>
        <v>3</v>
      </c>
      <c r="AB2376">
        <f t="shared" si="488"/>
        <v>1</v>
      </c>
      <c r="AC2376">
        <f t="shared" si="489"/>
        <v>1</v>
      </c>
      <c r="AD2376">
        <f t="shared" si="490"/>
        <v>2</v>
      </c>
      <c r="AE2376">
        <f t="shared" si="491"/>
        <v>1</v>
      </c>
      <c r="AF2376">
        <f t="shared" si="492"/>
        <v>0</v>
      </c>
      <c r="AG2376">
        <f t="shared" si="493"/>
        <v>1</v>
      </c>
    </row>
    <row r="2377" spans="1:33" x14ac:dyDescent="0.45">
      <c r="A2377">
        <v>29</v>
      </c>
      <c r="B2377">
        <v>85</v>
      </c>
      <c r="C2377" t="s">
        <v>21</v>
      </c>
      <c r="D2377" t="s">
        <v>24</v>
      </c>
      <c r="E2377" t="s">
        <v>23</v>
      </c>
      <c r="F2377">
        <v>9</v>
      </c>
      <c r="G2377">
        <v>65</v>
      </c>
      <c r="H2377" t="s">
        <v>21</v>
      </c>
      <c r="I2377" t="s">
        <v>22</v>
      </c>
      <c r="J2377">
        <v>4</v>
      </c>
      <c r="K2377" t="s">
        <v>20</v>
      </c>
      <c r="L2377" t="s">
        <v>24</v>
      </c>
      <c r="M2377" t="s">
        <v>36</v>
      </c>
      <c r="N2377" t="s">
        <v>34</v>
      </c>
      <c r="O2377">
        <v>4</v>
      </c>
      <c r="P2377" t="s">
        <v>22</v>
      </c>
      <c r="Q2377" t="s">
        <v>35</v>
      </c>
      <c r="R2377" t="s">
        <v>32</v>
      </c>
      <c r="S2377" t="s">
        <v>29</v>
      </c>
      <c r="T2377">
        <v>72</v>
      </c>
      <c r="U2377">
        <f t="shared" si="481"/>
        <v>2</v>
      </c>
      <c r="V2377">
        <f t="shared" si="482"/>
        <v>3</v>
      </c>
      <c r="W2377">
        <f t="shared" si="483"/>
        <v>2</v>
      </c>
      <c r="X2377">
        <f t="shared" si="484"/>
        <v>3</v>
      </c>
      <c r="Y2377">
        <f t="shared" si="485"/>
        <v>2</v>
      </c>
      <c r="Z2377">
        <f t="shared" si="486"/>
        <v>1</v>
      </c>
      <c r="AA2377">
        <f t="shared" si="487"/>
        <v>3</v>
      </c>
      <c r="AB2377">
        <f t="shared" si="488"/>
        <v>0</v>
      </c>
      <c r="AC2377">
        <f t="shared" si="489"/>
        <v>1</v>
      </c>
      <c r="AD2377">
        <f t="shared" si="490"/>
        <v>2</v>
      </c>
      <c r="AE2377">
        <f t="shared" si="491"/>
        <v>0</v>
      </c>
      <c r="AF2377">
        <f t="shared" si="492"/>
        <v>0</v>
      </c>
      <c r="AG2377">
        <f t="shared" si="493"/>
        <v>1</v>
      </c>
    </row>
    <row r="2378" spans="1:33" x14ac:dyDescent="0.45">
      <c r="A2378">
        <v>18</v>
      </c>
      <c r="B2378">
        <v>84</v>
      </c>
      <c r="C2378" t="s">
        <v>24</v>
      </c>
      <c r="D2378" t="s">
        <v>24</v>
      </c>
      <c r="E2378" t="s">
        <v>23</v>
      </c>
      <c r="F2378">
        <v>7</v>
      </c>
      <c r="G2378">
        <v>65</v>
      </c>
      <c r="H2378" t="s">
        <v>24</v>
      </c>
      <c r="I2378" t="s">
        <v>23</v>
      </c>
      <c r="J2378">
        <v>2</v>
      </c>
      <c r="K2378" t="s">
        <v>24</v>
      </c>
      <c r="L2378" t="s">
        <v>24</v>
      </c>
      <c r="M2378" t="s">
        <v>25</v>
      </c>
      <c r="N2378" t="s">
        <v>30</v>
      </c>
      <c r="O2378">
        <v>3</v>
      </c>
      <c r="P2378" t="s">
        <v>22</v>
      </c>
      <c r="Q2378" t="s">
        <v>27</v>
      </c>
      <c r="R2378" t="s">
        <v>28</v>
      </c>
      <c r="S2378" t="s">
        <v>33</v>
      </c>
      <c r="T2378">
        <v>66</v>
      </c>
      <c r="U2378">
        <f t="shared" si="481"/>
        <v>2</v>
      </c>
      <c r="V2378">
        <f t="shared" si="482"/>
        <v>1</v>
      </c>
      <c r="W2378">
        <f t="shared" si="483"/>
        <v>1</v>
      </c>
      <c r="X2378">
        <f t="shared" si="484"/>
        <v>2</v>
      </c>
      <c r="Y2378">
        <f t="shared" si="485"/>
        <v>2</v>
      </c>
      <c r="Z2378">
        <f t="shared" si="486"/>
        <v>1</v>
      </c>
      <c r="AA2378">
        <f t="shared" si="487"/>
        <v>2</v>
      </c>
      <c r="AB2378">
        <f t="shared" si="488"/>
        <v>1</v>
      </c>
      <c r="AC2378">
        <f t="shared" si="489"/>
        <v>2</v>
      </c>
      <c r="AD2378">
        <f t="shared" si="490"/>
        <v>1</v>
      </c>
      <c r="AE2378">
        <f t="shared" si="491"/>
        <v>-1</v>
      </c>
      <c r="AF2378">
        <f t="shared" si="492"/>
        <v>0</v>
      </c>
      <c r="AG2378">
        <f t="shared" si="493"/>
        <v>2</v>
      </c>
    </row>
    <row r="2379" spans="1:33" x14ac:dyDescent="0.45">
      <c r="A2379">
        <v>12</v>
      </c>
      <c r="B2379">
        <v>74</v>
      </c>
      <c r="C2379" t="s">
        <v>21</v>
      </c>
      <c r="D2379" t="s">
        <v>20</v>
      </c>
      <c r="E2379" t="s">
        <v>23</v>
      </c>
      <c r="F2379">
        <v>8</v>
      </c>
      <c r="G2379">
        <v>66</v>
      </c>
      <c r="H2379" t="s">
        <v>20</v>
      </c>
      <c r="I2379" t="s">
        <v>23</v>
      </c>
      <c r="J2379">
        <v>1</v>
      </c>
      <c r="K2379" t="s">
        <v>20</v>
      </c>
      <c r="L2379" t="s">
        <v>24</v>
      </c>
      <c r="M2379" t="s">
        <v>25</v>
      </c>
      <c r="N2379" t="s">
        <v>26</v>
      </c>
      <c r="O2379">
        <v>2</v>
      </c>
      <c r="P2379" t="s">
        <v>22</v>
      </c>
      <c r="Q2379" t="s">
        <v>27</v>
      </c>
      <c r="R2379" t="s">
        <v>28</v>
      </c>
      <c r="S2379" t="s">
        <v>29</v>
      </c>
      <c r="T2379">
        <v>62</v>
      </c>
      <c r="U2379">
        <f t="shared" si="481"/>
        <v>2</v>
      </c>
      <c r="V2379">
        <f t="shared" si="482"/>
        <v>1</v>
      </c>
      <c r="W2379">
        <f t="shared" si="483"/>
        <v>1</v>
      </c>
      <c r="X2379">
        <f t="shared" si="484"/>
        <v>3</v>
      </c>
      <c r="Y2379">
        <f t="shared" si="485"/>
        <v>1</v>
      </c>
      <c r="Z2379">
        <f t="shared" si="486"/>
        <v>1</v>
      </c>
      <c r="AA2379">
        <f t="shared" si="487"/>
        <v>1</v>
      </c>
      <c r="AB2379">
        <f t="shared" si="488"/>
        <v>1</v>
      </c>
      <c r="AC2379">
        <f t="shared" si="489"/>
        <v>1</v>
      </c>
      <c r="AD2379">
        <f t="shared" si="490"/>
        <v>1</v>
      </c>
      <c r="AE2379">
        <f t="shared" si="491"/>
        <v>1</v>
      </c>
      <c r="AF2379">
        <f t="shared" si="492"/>
        <v>0</v>
      </c>
      <c r="AG2379">
        <f t="shared" si="493"/>
        <v>1</v>
      </c>
    </row>
    <row r="2380" spans="1:33" x14ac:dyDescent="0.45">
      <c r="A2380">
        <v>18</v>
      </c>
      <c r="B2380">
        <v>79</v>
      </c>
      <c r="C2380" t="s">
        <v>21</v>
      </c>
      <c r="D2380" t="s">
        <v>24</v>
      </c>
      <c r="E2380" t="s">
        <v>23</v>
      </c>
      <c r="F2380">
        <v>4</v>
      </c>
      <c r="G2380">
        <v>95</v>
      </c>
      <c r="H2380" t="s">
        <v>20</v>
      </c>
      <c r="I2380" t="s">
        <v>23</v>
      </c>
      <c r="J2380">
        <v>1</v>
      </c>
      <c r="K2380" t="s">
        <v>20</v>
      </c>
      <c r="L2380" t="s">
        <v>21</v>
      </c>
      <c r="M2380" t="s">
        <v>25</v>
      </c>
      <c r="N2380" t="s">
        <v>30</v>
      </c>
      <c r="O2380">
        <v>2</v>
      </c>
      <c r="P2380" t="s">
        <v>22</v>
      </c>
      <c r="Q2380" t="s">
        <v>27</v>
      </c>
      <c r="R2380" t="s">
        <v>32</v>
      </c>
      <c r="S2380" t="s">
        <v>33</v>
      </c>
      <c r="T2380">
        <v>66</v>
      </c>
      <c r="U2380">
        <f t="shared" si="481"/>
        <v>3</v>
      </c>
      <c r="V2380">
        <f t="shared" si="482"/>
        <v>1</v>
      </c>
      <c r="W2380">
        <f t="shared" si="483"/>
        <v>2</v>
      </c>
      <c r="X2380">
        <f t="shared" si="484"/>
        <v>3</v>
      </c>
      <c r="Y2380">
        <f t="shared" si="485"/>
        <v>2</v>
      </c>
      <c r="Z2380">
        <f t="shared" si="486"/>
        <v>1</v>
      </c>
      <c r="AA2380">
        <f t="shared" si="487"/>
        <v>1</v>
      </c>
      <c r="AB2380">
        <f t="shared" si="488"/>
        <v>1</v>
      </c>
      <c r="AC2380">
        <f t="shared" si="489"/>
        <v>1</v>
      </c>
      <c r="AD2380">
        <f t="shared" si="490"/>
        <v>1</v>
      </c>
      <c r="AE2380">
        <f t="shared" si="491"/>
        <v>-1</v>
      </c>
      <c r="AF2380">
        <f t="shared" si="492"/>
        <v>0</v>
      </c>
      <c r="AG2380">
        <f t="shared" si="493"/>
        <v>2</v>
      </c>
    </row>
    <row r="2381" spans="1:33" x14ac:dyDescent="0.45">
      <c r="A2381">
        <v>22</v>
      </c>
      <c r="B2381">
        <v>84</v>
      </c>
      <c r="C2381" t="s">
        <v>20</v>
      </c>
      <c r="D2381" t="s">
        <v>21</v>
      </c>
      <c r="E2381" t="s">
        <v>23</v>
      </c>
      <c r="F2381">
        <v>5</v>
      </c>
      <c r="G2381">
        <v>95</v>
      </c>
      <c r="H2381" t="s">
        <v>24</v>
      </c>
      <c r="I2381" t="s">
        <v>23</v>
      </c>
      <c r="J2381">
        <v>2</v>
      </c>
      <c r="K2381" t="s">
        <v>20</v>
      </c>
      <c r="L2381" t="s">
        <v>21</v>
      </c>
      <c r="M2381" t="s">
        <v>25</v>
      </c>
      <c r="N2381" t="s">
        <v>34</v>
      </c>
      <c r="O2381">
        <v>3</v>
      </c>
      <c r="P2381" t="s">
        <v>22</v>
      </c>
      <c r="Q2381" t="s">
        <v>27</v>
      </c>
      <c r="R2381" t="s">
        <v>32</v>
      </c>
      <c r="S2381" t="s">
        <v>29</v>
      </c>
      <c r="T2381">
        <v>69</v>
      </c>
      <c r="U2381">
        <f t="shared" si="481"/>
        <v>3</v>
      </c>
      <c r="V2381">
        <f t="shared" si="482"/>
        <v>1</v>
      </c>
      <c r="W2381">
        <f t="shared" si="483"/>
        <v>2</v>
      </c>
      <c r="X2381">
        <f t="shared" si="484"/>
        <v>1</v>
      </c>
      <c r="Y2381">
        <f t="shared" si="485"/>
        <v>3</v>
      </c>
      <c r="Z2381">
        <f t="shared" si="486"/>
        <v>1</v>
      </c>
      <c r="AA2381">
        <f t="shared" si="487"/>
        <v>2</v>
      </c>
      <c r="AB2381">
        <f t="shared" si="488"/>
        <v>1</v>
      </c>
      <c r="AC2381">
        <f t="shared" si="489"/>
        <v>1</v>
      </c>
      <c r="AD2381">
        <f t="shared" si="490"/>
        <v>1</v>
      </c>
      <c r="AE2381">
        <f t="shared" si="491"/>
        <v>0</v>
      </c>
      <c r="AF2381">
        <f t="shared" si="492"/>
        <v>0</v>
      </c>
      <c r="AG2381">
        <f t="shared" si="493"/>
        <v>1</v>
      </c>
    </row>
    <row r="2382" spans="1:33" x14ac:dyDescent="0.45">
      <c r="A2382">
        <v>14</v>
      </c>
      <c r="B2382">
        <v>79</v>
      </c>
      <c r="C2382" t="s">
        <v>24</v>
      </c>
      <c r="D2382" t="s">
        <v>24</v>
      </c>
      <c r="E2382" t="s">
        <v>23</v>
      </c>
      <c r="F2382">
        <v>8</v>
      </c>
      <c r="G2382">
        <v>51</v>
      </c>
      <c r="H2382" t="s">
        <v>24</v>
      </c>
      <c r="I2382" t="s">
        <v>23</v>
      </c>
      <c r="J2382">
        <v>0</v>
      </c>
      <c r="K2382" t="s">
        <v>24</v>
      </c>
      <c r="L2382" t="s">
        <v>21</v>
      </c>
      <c r="M2382" t="s">
        <v>25</v>
      </c>
      <c r="N2382" t="s">
        <v>30</v>
      </c>
      <c r="O2382">
        <v>4</v>
      </c>
      <c r="P2382" t="s">
        <v>22</v>
      </c>
      <c r="Q2382" t="s">
        <v>31</v>
      </c>
      <c r="R2382" t="s">
        <v>28</v>
      </c>
      <c r="S2382" t="s">
        <v>29</v>
      </c>
      <c r="T2382">
        <v>64</v>
      </c>
      <c r="U2382">
        <f t="shared" si="481"/>
        <v>3</v>
      </c>
      <c r="V2382">
        <f t="shared" si="482"/>
        <v>2</v>
      </c>
      <c r="W2382">
        <f t="shared" si="483"/>
        <v>1</v>
      </c>
      <c r="X2382">
        <f t="shared" si="484"/>
        <v>2</v>
      </c>
      <c r="Y2382">
        <f t="shared" si="485"/>
        <v>2</v>
      </c>
      <c r="Z2382">
        <f t="shared" si="486"/>
        <v>1</v>
      </c>
      <c r="AA2382">
        <f t="shared" si="487"/>
        <v>2</v>
      </c>
      <c r="AB2382">
        <f t="shared" si="488"/>
        <v>1</v>
      </c>
      <c r="AC2382">
        <f t="shared" si="489"/>
        <v>2</v>
      </c>
      <c r="AD2382">
        <f t="shared" si="490"/>
        <v>1</v>
      </c>
      <c r="AE2382">
        <f t="shared" si="491"/>
        <v>-1</v>
      </c>
      <c r="AF2382">
        <f t="shared" si="492"/>
        <v>0</v>
      </c>
      <c r="AG2382">
        <f t="shared" si="493"/>
        <v>1</v>
      </c>
    </row>
    <row r="2383" spans="1:33" x14ac:dyDescent="0.45">
      <c r="A2383">
        <v>14</v>
      </c>
      <c r="B2383">
        <v>88</v>
      </c>
      <c r="C2383" t="s">
        <v>24</v>
      </c>
      <c r="D2383" t="s">
        <v>24</v>
      </c>
      <c r="E2383" t="s">
        <v>23</v>
      </c>
      <c r="F2383">
        <v>7</v>
      </c>
      <c r="G2383">
        <v>66</v>
      </c>
      <c r="H2383" t="s">
        <v>24</v>
      </c>
      <c r="I2383" t="s">
        <v>23</v>
      </c>
      <c r="J2383">
        <v>4</v>
      </c>
      <c r="K2383" t="s">
        <v>24</v>
      </c>
      <c r="L2383" t="s">
        <v>21</v>
      </c>
      <c r="M2383" t="s">
        <v>25</v>
      </c>
      <c r="N2383" t="s">
        <v>26</v>
      </c>
      <c r="O2383">
        <v>3</v>
      </c>
      <c r="P2383" t="s">
        <v>22</v>
      </c>
      <c r="Q2383" t="s">
        <v>27</v>
      </c>
      <c r="R2383" t="s">
        <v>28</v>
      </c>
      <c r="S2383" t="s">
        <v>33</v>
      </c>
      <c r="T2383">
        <v>69</v>
      </c>
      <c r="U2383">
        <f t="shared" si="481"/>
        <v>3</v>
      </c>
      <c r="V2383">
        <f t="shared" si="482"/>
        <v>1</v>
      </c>
      <c r="W2383">
        <f t="shared" si="483"/>
        <v>1</v>
      </c>
      <c r="X2383">
        <f t="shared" si="484"/>
        <v>2</v>
      </c>
      <c r="Y2383">
        <f t="shared" si="485"/>
        <v>2</v>
      </c>
      <c r="Z2383">
        <f t="shared" si="486"/>
        <v>1</v>
      </c>
      <c r="AA2383">
        <f t="shared" si="487"/>
        <v>2</v>
      </c>
      <c r="AB2383">
        <f t="shared" si="488"/>
        <v>1</v>
      </c>
      <c r="AC2383">
        <f t="shared" si="489"/>
        <v>2</v>
      </c>
      <c r="AD2383">
        <f t="shared" si="490"/>
        <v>1</v>
      </c>
      <c r="AE2383">
        <f t="shared" si="491"/>
        <v>1</v>
      </c>
      <c r="AF2383">
        <f t="shared" si="492"/>
        <v>0</v>
      </c>
      <c r="AG2383">
        <f t="shared" si="493"/>
        <v>2</v>
      </c>
    </row>
    <row r="2384" spans="1:33" x14ac:dyDescent="0.45">
      <c r="A2384">
        <v>22</v>
      </c>
      <c r="B2384">
        <v>77</v>
      </c>
      <c r="C2384" t="s">
        <v>21</v>
      </c>
      <c r="D2384" t="s">
        <v>20</v>
      </c>
      <c r="E2384" t="s">
        <v>23</v>
      </c>
      <c r="F2384">
        <v>7</v>
      </c>
      <c r="G2384">
        <v>70</v>
      </c>
      <c r="H2384" t="s">
        <v>24</v>
      </c>
      <c r="I2384" t="s">
        <v>23</v>
      </c>
      <c r="J2384">
        <v>2</v>
      </c>
      <c r="K2384" t="s">
        <v>24</v>
      </c>
      <c r="L2384" t="s">
        <v>24</v>
      </c>
      <c r="M2384" t="s">
        <v>36</v>
      </c>
      <c r="N2384" t="s">
        <v>26</v>
      </c>
      <c r="O2384">
        <v>4</v>
      </c>
      <c r="P2384" t="s">
        <v>22</v>
      </c>
      <c r="Q2384" t="s">
        <v>35</v>
      </c>
      <c r="R2384" t="s">
        <v>28</v>
      </c>
      <c r="S2384" t="s">
        <v>29</v>
      </c>
      <c r="T2384">
        <v>69</v>
      </c>
      <c r="U2384">
        <f t="shared" si="481"/>
        <v>2</v>
      </c>
      <c r="V2384">
        <f t="shared" si="482"/>
        <v>3</v>
      </c>
      <c r="W2384">
        <f t="shared" si="483"/>
        <v>1</v>
      </c>
      <c r="X2384">
        <f t="shared" si="484"/>
        <v>3</v>
      </c>
      <c r="Y2384">
        <f t="shared" si="485"/>
        <v>1</v>
      </c>
      <c r="Z2384">
        <f t="shared" si="486"/>
        <v>1</v>
      </c>
      <c r="AA2384">
        <f t="shared" si="487"/>
        <v>2</v>
      </c>
      <c r="AB2384">
        <f t="shared" si="488"/>
        <v>1</v>
      </c>
      <c r="AC2384">
        <f t="shared" si="489"/>
        <v>2</v>
      </c>
      <c r="AD2384">
        <f t="shared" si="490"/>
        <v>2</v>
      </c>
      <c r="AE2384">
        <f t="shared" si="491"/>
        <v>1</v>
      </c>
      <c r="AF2384">
        <f t="shared" si="492"/>
        <v>0</v>
      </c>
      <c r="AG2384">
        <f t="shared" si="493"/>
        <v>1</v>
      </c>
    </row>
    <row r="2385" spans="1:33" x14ac:dyDescent="0.45">
      <c r="A2385">
        <v>20</v>
      </c>
      <c r="B2385">
        <v>68</v>
      </c>
      <c r="C2385" t="s">
        <v>21</v>
      </c>
      <c r="D2385" t="s">
        <v>20</v>
      </c>
      <c r="E2385" t="s">
        <v>23</v>
      </c>
      <c r="F2385">
        <v>7</v>
      </c>
      <c r="G2385">
        <v>99</v>
      </c>
      <c r="H2385" t="s">
        <v>21</v>
      </c>
      <c r="I2385" t="s">
        <v>23</v>
      </c>
      <c r="J2385">
        <v>0</v>
      </c>
      <c r="K2385" t="s">
        <v>20</v>
      </c>
      <c r="L2385" t="s">
        <v>24</v>
      </c>
      <c r="M2385" t="s">
        <v>25</v>
      </c>
      <c r="N2385" t="s">
        <v>26</v>
      </c>
      <c r="O2385">
        <v>2</v>
      </c>
      <c r="P2385" t="s">
        <v>23</v>
      </c>
      <c r="Q2385" t="s">
        <v>31</v>
      </c>
      <c r="R2385" t="s">
        <v>32</v>
      </c>
      <c r="S2385" t="s">
        <v>33</v>
      </c>
      <c r="T2385">
        <v>64</v>
      </c>
      <c r="U2385">
        <f t="shared" si="481"/>
        <v>2</v>
      </c>
      <c r="V2385">
        <f t="shared" si="482"/>
        <v>2</v>
      </c>
      <c r="W2385">
        <f t="shared" si="483"/>
        <v>2</v>
      </c>
      <c r="X2385">
        <f t="shared" si="484"/>
        <v>3</v>
      </c>
      <c r="Y2385">
        <f t="shared" si="485"/>
        <v>1</v>
      </c>
      <c r="Z2385">
        <f t="shared" si="486"/>
        <v>1</v>
      </c>
      <c r="AA2385">
        <f t="shared" si="487"/>
        <v>3</v>
      </c>
      <c r="AB2385">
        <f t="shared" si="488"/>
        <v>1</v>
      </c>
      <c r="AC2385">
        <f t="shared" si="489"/>
        <v>1</v>
      </c>
      <c r="AD2385">
        <f t="shared" si="490"/>
        <v>1</v>
      </c>
      <c r="AE2385">
        <f t="shared" si="491"/>
        <v>1</v>
      </c>
      <c r="AF2385">
        <f t="shared" si="492"/>
        <v>1</v>
      </c>
      <c r="AG2385">
        <f t="shared" si="493"/>
        <v>2</v>
      </c>
    </row>
    <row r="2386" spans="1:33" x14ac:dyDescent="0.45">
      <c r="A2386">
        <v>20</v>
      </c>
      <c r="B2386">
        <v>69</v>
      </c>
      <c r="C2386" t="s">
        <v>24</v>
      </c>
      <c r="D2386" t="s">
        <v>21</v>
      </c>
      <c r="E2386" t="s">
        <v>23</v>
      </c>
      <c r="F2386">
        <v>7</v>
      </c>
      <c r="G2386">
        <v>97</v>
      </c>
      <c r="H2386" t="s">
        <v>24</v>
      </c>
      <c r="I2386" t="s">
        <v>23</v>
      </c>
      <c r="J2386">
        <v>3</v>
      </c>
      <c r="K2386" t="s">
        <v>24</v>
      </c>
      <c r="L2386" t="s">
        <v>21</v>
      </c>
      <c r="M2386" t="s">
        <v>25</v>
      </c>
      <c r="N2386" t="s">
        <v>26</v>
      </c>
      <c r="O2386">
        <v>3</v>
      </c>
      <c r="P2386" t="s">
        <v>23</v>
      </c>
      <c r="Q2386" t="s">
        <v>31</v>
      </c>
      <c r="R2386" t="s">
        <v>28</v>
      </c>
      <c r="S2386" t="s">
        <v>33</v>
      </c>
      <c r="T2386">
        <v>68</v>
      </c>
      <c r="U2386">
        <f t="shared" si="481"/>
        <v>3</v>
      </c>
      <c r="V2386">
        <f t="shared" si="482"/>
        <v>2</v>
      </c>
      <c r="W2386">
        <f t="shared" si="483"/>
        <v>1</v>
      </c>
      <c r="X2386">
        <f t="shared" si="484"/>
        <v>2</v>
      </c>
      <c r="Y2386">
        <f t="shared" si="485"/>
        <v>3</v>
      </c>
      <c r="Z2386">
        <f t="shared" si="486"/>
        <v>1</v>
      </c>
      <c r="AA2386">
        <f t="shared" si="487"/>
        <v>2</v>
      </c>
      <c r="AB2386">
        <f t="shared" si="488"/>
        <v>1</v>
      </c>
      <c r="AC2386">
        <f t="shared" si="489"/>
        <v>2</v>
      </c>
      <c r="AD2386">
        <f t="shared" si="490"/>
        <v>1</v>
      </c>
      <c r="AE2386">
        <f t="shared" si="491"/>
        <v>1</v>
      </c>
      <c r="AF2386">
        <f t="shared" si="492"/>
        <v>1</v>
      </c>
      <c r="AG2386">
        <f t="shared" si="493"/>
        <v>2</v>
      </c>
    </row>
    <row r="2387" spans="1:33" x14ac:dyDescent="0.45">
      <c r="A2387">
        <v>15</v>
      </c>
      <c r="B2387">
        <v>60</v>
      </c>
      <c r="C2387" t="s">
        <v>24</v>
      </c>
      <c r="D2387" t="s">
        <v>24</v>
      </c>
      <c r="E2387" t="s">
        <v>23</v>
      </c>
      <c r="F2387">
        <v>7</v>
      </c>
      <c r="G2387">
        <v>81</v>
      </c>
      <c r="H2387" t="s">
        <v>20</v>
      </c>
      <c r="I2387" t="s">
        <v>23</v>
      </c>
      <c r="J2387">
        <v>4</v>
      </c>
      <c r="K2387" t="s">
        <v>20</v>
      </c>
      <c r="L2387" t="s">
        <v>21</v>
      </c>
      <c r="M2387" t="s">
        <v>25</v>
      </c>
      <c r="N2387" t="s">
        <v>26</v>
      </c>
      <c r="O2387">
        <v>2</v>
      </c>
      <c r="P2387" t="s">
        <v>22</v>
      </c>
      <c r="Q2387" t="s">
        <v>27</v>
      </c>
      <c r="R2387" t="s">
        <v>28</v>
      </c>
      <c r="S2387" t="s">
        <v>29</v>
      </c>
      <c r="T2387">
        <v>63</v>
      </c>
      <c r="U2387">
        <f t="shared" si="481"/>
        <v>3</v>
      </c>
      <c r="V2387">
        <f t="shared" si="482"/>
        <v>1</v>
      </c>
      <c r="W2387">
        <f t="shared" si="483"/>
        <v>1</v>
      </c>
      <c r="X2387">
        <f t="shared" si="484"/>
        <v>2</v>
      </c>
      <c r="Y2387">
        <f t="shared" si="485"/>
        <v>2</v>
      </c>
      <c r="Z2387">
        <f t="shared" si="486"/>
        <v>1</v>
      </c>
      <c r="AA2387">
        <f t="shared" si="487"/>
        <v>1</v>
      </c>
      <c r="AB2387">
        <f t="shared" si="488"/>
        <v>1</v>
      </c>
      <c r="AC2387">
        <f t="shared" si="489"/>
        <v>1</v>
      </c>
      <c r="AD2387">
        <f t="shared" si="490"/>
        <v>1</v>
      </c>
      <c r="AE2387">
        <f t="shared" si="491"/>
        <v>1</v>
      </c>
      <c r="AF2387">
        <f t="shared" si="492"/>
        <v>0</v>
      </c>
      <c r="AG2387">
        <f t="shared" si="493"/>
        <v>1</v>
      </c>
    </row>
    <row r="2388" spans="1:33" x14ac:dyDescent="0.45">
      <c r="A2388">
        <v>19</v>
      </c>
      <c r="B2388">
        <v>72</v>
      </c>
      <c r="C2388" t="s">
        <v>21</v>
      </c>
      <c r="D2388" t="s">
        <v>24</v>
      </c>
      <c r="E2388" t="s">
        <v>23</v>
      </c>
      <c r="F2388">
        <v>5</v>
      </c>
      <c r="G2388">
        <v>52</v>
      </c>
      <c r="H2388" t="s">
        <v>20</v>
      </c>
      <c r="I2388" t="s">
        <v>23</v>
      </c>
      <c r="J2388">
        <v>1</v>
      </c>
      <c r="K2388" t="s">
        <v>20</v>
      </c>
      <c r="L2388" t="s">
        <v>24</v>
      </c>
      <c r="M2388" t="s">
        <v>25</v>
      </c>
      <c r="N2388" t="s">
        <v>26</v>
      </c>
      <c r="O2388">
        <v>2</v>
      </c>
      <c r="P2388" t="s">
        <v>22</v>
      </c>
      <c r="Q2388" t="s">
        <v>27</v>
      </c>
      <c r="R2388" t="s">
        <v>28</v>
      </c>
      <c r="S2388" t="s">
        <v>29</v>
      </c>
      <c r="T2388">
        <v>64</v>
      </c>
      <c r="U2388">
        <f t="shared" si="481"/>
        <v>2</v>
      </c>
      <c r="V2388">
        <f t="shared" si="482"/>
        <v>1</v>
      </c>
      <c r="W2388">
        <f t="shared" si="483"/>
        <v>1</v>
      </c>
      <c r="X2388">
        <f t="shared" si="484"/>
        <v>3</v>
      </c>
      <c r="Y2388">
        <f t="shared" si="485"/>
        <v>2</v>
      </c>
      <c r="Z2388">
        <f t="shared" si="486"/>
        <v>1</v>
      </c>
      <c r="AA2388">
        <f t="shared" si="487"/>
        <v>1</v>
      </c>
      <c r="AB2388">
        <f t="shared" si="488"/>
        <v>1</v>
      </c>
      <c r="AC2388">
        <f t="shared" si="489"/>
        <v>1</v>
      </c>
      <c r="AD2388">
        <f t="shared" si="490"/>
        <v>1</v>
      </c>
      <c r="AE2388">
        <f t="shared" si="491"/>
        <v>1</v>
      </c>
      <c r="AF2388">
        <f t="shared" si="492"/>
        <v>0</v>
      </c>
      <c r="AG2388">
        <f t="shared" si="493"/>
        <v>1</v>
      </c>
    </row>
    <row r="2389" spans="1:33" x14ac:dyDescent="0.45">
      <c r="A2389">
        <v>14</v>
      </c>
      <c r="B2389">
        <v>90</v>
      </c>
      <c r="C2389" t="s">
        <v>24</v>
      </c>
      <c r="D2389" t="s">
        <v>21</v>
      </c>
      <c r="E2389" t="s">
        <v>23</v>
      </c>
      <c r="F2389">
        <v>7</v>
      </c>
      <c r="G2389">
        <v>60</v>
      </c>
      <c r="H2389" t="s">
        <v>24</v>
      </c>
      <c r="I2389" t="s">
        <v>23</v>
      </c>
      <c r="J2389">
        <v>2</v>
      </c>
      <c r="K2389" t="s">
        <v>24</v>
      </c>
      <c r="L2389" t="s">
        <v>24</v>
      </c>
      <c r="M2389" t="s">
        <v>25</v>
      </c>
      <c r="N2389" t="s">
        <v>34</v>
      </c>
      <c r="O2389">
        <v>4</v>
      </c>
      <c r="P2389" t="s">
        <v>22</v>
      </c>
      <c r="Q2389" t="s">
        <v>35</v>
      </c>
      <c r="R2389" t="s">
        <v>28</v>
      </c>
      <c r="S2389" t="s">
        <v>29</v>
      </c>
      <c r="T2389">
        <v>69</v>
      </c>
      <c r="U2389">
        <f t="shared" si="481"/>
        <v>2</v>
      </c>
      <c r="V2389">
        <f t="shared" si="482"/>
        <v>3</v>
      </c>
      <c r="W2389">
        <f t="shared" si="483"/>
        <v>1</v>
      </c>
      <c r="X2389">
        <f t="shared" si="484"/>
        <v>2</v>
      </c>
      <c r="Y2389">
        <f t="shared" si="485"/>
        <v>3</v>
      </c>
      <c r="Z2389">
        <f t="shared" si="486"/>
        <v>1</v>
      </c>
      <c r="AA2389">
        <f t="shared" si="487"/>
        <v>2</v>
      </c>
      <c r="AB2389">
        <f t="shared" si="488"/>
        <v>1</v>
      </c>
      <c r="AC2389">
        <f t="shared" si="489"/>
        <v>2</v>
      </c>
      <c r="AD2389">
        <f t="shared" si="490"/>
        <v>1</v>
      </c>
      <c r="AE2389">
        <f t="shared" si="491"/>
        <v>0</v>
      </c>
      <c r="AF2389">
        <f t="shared" si="492"/>
        <v>0</v>
      </c>
      <c r="AG2389">
        <f t="shared" si="493"/>
        <v>1</v>
      </c>
    </row>
    <row r="2390" spans="1:33" x14ac:dyDescent="0.45">
      <c r="A2390">
        <v>25</v>
      </c>
      <c r="B2390">
        <v>92</v>
      </c>
      <c r="C2390" t="s">
        <v>20</v>
      </c>
      <c r="D2390" t="s">
        <v>21</v>
      </c>
      <c r="E2390" t="s">
        <v>22</v>
      </c>
      <c r="F2390">
        <v>5</v>
      </c>
      <c r="G2390">
        <v>72</v>
      </c>
      <c r="H2390" t="s">
        <v>24</v>
      </c>
      <c r="I2390" t="s">
        <v>23</v>
      </c>
      <c r="J2390">
        <v>1</v>
      </c>
      <c r="K2390" t="s">
        <v>24</v>
      </c>
      <c r="L2390" t="s">
        <v>24</v>
      </c>
      <c r="M2390" t="s">
        <v>25</v>
      </c>
      <c r="N2390" t="s">
        <v>26</v>
      </c>
      <c r="O2390">
        <v>4</v>
      </c>
      <c r="P2390" t="s">
        <v>22</v>
      </c>
      <c r="Q2390" t="s">
        <v>27</v>
      </c>
      <c r="R2390" t="s">
        <v>28</v>
      </c>
      <c r="S2390" t="s">
        <v>33</v>
      </c>
      <c r="T2390">
        <v>71</v>
      </c>
      <c r="U2390">
        <f t="shared" si="481"/>
        <v>2</v>
      </c>
      <c r="V2390">
        <f t="shared" si="482"/>
        <v>1</v>
      </c>
      <c r="W2390">
        <f t="shared" si="483"/>
        <v>1</v>
      </c>
      <c r="X2390">
        <f t="shared" si="484"/>
        <v>1</v>
      </c>
      <c r="Y2390">
        <f t="shared" si="485"/>
        <v>3</v>
      </c>
      <c r="Z2390">
        <f t="shared" si="486"/>
        <v>0</v>
      </c>
      <c r="AA2390">
        <f t="shared" si="487"/>
        <v>2</v>
      </c>
      <c r="AB2390">
        <f t="shared" si="488"/>
        <v>1</v>
      </c>
      <c r="AC2390">
        <f t="shared" si="489"/>
        <v>2</v>
      </c>
      <c r="AD2390">
        <f t="shared" si="490"/>
        <v>1</v>
      </c>
      <c r="AE2390">
        <f t="shared" si="491"/>
        <v>1</v>
      </c>
      <c r="AF2390">
        <f t="shared" si="492"/>
        <v>0</v>
      </c>
      <c r="AG2390">
        <f t="shared" si="493"/>
        <v>2</v>
      </c>
    </row>
    <row r="2391" spans="1:33" x14ac:dyDescent="0.45">
      <c r="A2391">
        <v>26</v>
      </c>
      <c r="B2391">
        <v>68</v>
      </c>
      <c r="C2391" t="s">
        <v>24</v>
      </c>
      <c r="D2391" t="s">
        <v>21</v>
      </c>
      <c r="E2391" t="s">
        <v>22</v>
      </c>
      <c r="F2391">
        <v>6</v>
      </c>
      <c r="G2391">
        <v>98</v>
      </c>
      <c r="H2391" t="s">
        <v>20</v>
      </c>
      <c r="I2391" t="s">
        <v>23</v>
      </c>
      <c r="J2391">
        <v>2</v>
      </c>
      <c r="K2391" t="s">
        <v>24</v>
      </c>
      <c r="L2391" t="s">
        <v>24</v>
      </c>
      <c r="M2391" t="s">
        <v>36</v>
      </c>
      <c r="N2391" t="s">
        <v>34</v>
      </c>
      <c r="O2391">
        <v>3</v>
      </c>
      <c r="P2391" t="s">
        <v>22</v>
      </c>
      <c r="Q2391" t="s">
        <v>31</v>
      </c>
      <c r="R2391" t="s">
        <v>37</v>
      </c>
      <c r="S2391" t="s">
        <v>33</v>
      </c>
      <c r="T2391">
        <v>67</v>
      </c>
      <c r="U2391">
        <f t="shared" si="481"/>
        <v>2</v>
      </c>
      <c r="V2391">
        <f t="shared" si="482"/>
        <v>2</v>
      </c>
      <c r="W2391">
        <f t="shared" si="483"/>
        <v>3</v>
      </c>
      <c r="X2391">
        <f t="shared" si="484"/>
        <v>2</v>
      </c>
      <c r="Y2391">
        <f t="shared" si="485"/>
        <v>3</v>
      </c>
      <c r="Z2391">
        <f t="shared" si="486"/>
        <v>0</v>
      </c>
      <c r="AA2391">
        <f t="shared" si="487"/>
        <v>1</v>
      </c>
      <c r="AB2391">
        <f t="shared" si="488"/>
        <v>1</v>
      </c>
      <c r="AC2391">
        <f t="shared" si="489"/>
        <v>2</v>
      </c>
      <c r="AD2391">
        <f t="shared" si="490"/>
        <v>2</v>
      </c>
      <c r="AE2391">
        <f t="shared" si="491"/>
        <v>0</v>
      </c>
      <c r="AF2391">
        <f t="shared" si="492"/>
        <v>0</v>
      </c>
      <c r="AG2391">
        <f t="shared" si="493"/>
        <v>2</v>
      </c>
    </row>
    <row r="2392" spans="1:33" x14ac:dyDescent="0.45">
      <c r="A2392">
        <v>9</v>
      </c>
      <c r="B2392">
        <v>98</v>
      </c>
      <c r="C2392" t="s">
        <v>21</v>
      </c>
      <c r="D2392" t="s">
        <v>24</v>
      </c>
      <c r="E2392" t="s">
        <v>22</v>
      </c>
      <c r="F2392">
        <v>9</v>
      </c>
      <c r="G2392">
        <v>55</v>
      </c>
      <c r="H2392" t="s">
        <v>20</v>
      </c>
      <c r="I2392" t="s">
        <v>23</v>
      </c>
      <c r="J2392">
        <v>3</v>
      </c>
      <c r="K2392" t="s">
        <v>20</v>
      </c>
      <c r="L2392" t="s">
        <v>24</v>
      </c>
      <c r="M2392" t="s">
        <v>25</v>
      </c>
      <c r="N2392" t="s">
        <v>26</v>
      </c>
      <c r="O2392">
        <v>2</v>
      </c>
      <c r="P2392" t="s">
        <v>22</v>
      </c>
      <c r="Q2392" t="s">
        <v>27</v>
      </c>
      <c r="R2392" t="s">
        <v>28</v>
      </c>
      <c r="S2392" t="s">
        <v>29</v>
      </c>
      <c r="T2392">
        <v>67</v>
      </c>
      <c r="U2392">
        <f t="shared" si="481"/>
        <v>2</v>
      </c>
      <c r="V2392">
        <f t="shared" si="482"/>
        <v>1</v>
      </c>
      <c r="W2392">
        <f t="shared" si="483"/>
        <v>1</v>
      </c>
      <c r="X2392">
        <f t="shared" si="484"/>
        <v>3</v>
      </c>
      <c r="Y2392">
        <f t="shared" si="485"/>
        <v>2</v>
      </c>
      <c r="Z2392">
        <f t="shared" si="486"/>
        <v>0</v>
      </c>
      <c r="AA2392">
        <f t="shared" si="487"/>
        <v>1</v>
      </c>
      <c r="AB2392">
        <f t="shared" si="488"/>
        <v>1</v>
      </c>
      <c r="AC2392">
        <f t="shared" si="489"/>
        <v>1</v>
      </c>
      <c r="AD2392">
        <f t="shared" si="490"/>
        <v>1</v>
      </c>
      <c r="AE2392">
        <f t="shared" si="491"/>
        <v>1</v>
      </c>
      <c r="AF2392">
        <f t="shared" si="492"/>
        <v>0</v>
      </c>
      <c r="AG2392">
        <f t="shared" si="493"/>
        <v>1</v>
      </c>
    </row>
    <row r="2393" spans="1:33" x14ac:dyDescent="0.45">
      <c r="A2393">
        <v>14</v>
      </c>
      <c r="B2393">
        <v>80</v>
      </c>
      <c r="C2393" t="s">
        <v>21</v>
      </c>
      <c r="D2393" t="s">
        <v>20</v>
      </c>
      <c r="E2393" t="s">
        <v>23</v>
      </c>
      <c r="F2393">
        <v>7</v>
      </c>
      <c r="G2393">
        <v>90</v>
      </c>
      <c r="H2393" t="s">
        <v>21</v>
      </c>
      <c r="I2393" t="s">
        <v>23</v>
      </c>
      <c r="J2393">
        <v>2</v>
      </c>
      <c r="K2393" t="s">
        <v>20</v>
      </c>
      <c r="L2393" t="s">
        <v>21</v>
      </c>
      <c r="M2393" t="s">
        <v>25</v>
      </c>
      <c r="N2393" t="s">
        <v>30</v>
      </c>
      <c r="O2393">
        <v>2</v>
      </c>
      <c r="P2393" t="s">
        <v>22</v>
      </c>
      <c r="Q2393" t="s">
        <v>31</v>
      </c>
      <c r="R2393" t="s">
        <v>37</v>
      </c>
      <c r="S2393" t="s">
        <v>33</v>
      </c>
      <c r="T2393">
        <v>66</v>
      </c>
      <c r="U2393">
        <f t="shared" si="481"/>
        <v>3</v>
      </c>
      <c r="V2393">
        <f t="shared" si="482"/>
        <v>2</v>
      </c>
      <c r="W2393">
        <f t="shared" si="483"/>
        <v>3</v>
      </c>
      <c r="X2393">
        <f t="shared" si="484"/>
        <v>3</v>
      </c>
      <c r="Y2393">
        <f t="shared" si="485"/>
        <v>1</v>
      </c>
      <c r="Z2393">
        <f t="shared" si="486"/>
        <v>1</v>
      </c>
      <c r="AA2393">
        <f t="shared" si="487"/>
        <v>3</v>
      </c>
      <c r="AB2393">
        <f t="shared" si="488"/>
        <v>1</v>
      </c>
      <c r="AC2393">
        <f t="shared" si="489"/>
        <v>1</v>
      </c>
      <c r="AD2393">
        <f t="shared" si="490"/>
        <v>1</v>
      </c>
      <c r="AE2393">
        <f t="shared" si="491"/>
        <v>-1</v>
      </c>
      <c r="AF2393">
        <f t="shared" si="492"/>
        <v>0</v>
      </c>
      <c r="AG2393">
        <f t="shared" si="493"/>
        <v>2</v>
      </c>
    </row>
    <row r="2394" spans="1:33" x14ac:dyDescent="0.45">
      <c r="A2394">
        <v>11</v>
      </c>
      <c r="B2394">
        <v>97</v>
      </c>
      <c r="C2394" t="s">
        <v>24</v>
      </c>
      <c r="D2394" t="s">
        <v>21</v>
      </c>
      <c r="E2394" t="s">
        <v>23</v>
      </c>
      <c r="F2394">
        <v>8</v>
      </c>
      <c r="G2394">
        <v>60</v>
      </c>
      <c r="H2394" t="s">
        <v>24</v>
      </c>
      <c r="I2394" t="s">
        <v>23</v>
      </c>
      <c r="J2394">
        <v>0</v>
      </c>
      <c r="K2394" t="s">
        <v>24</v>
      </c>
      <c r="L2394" t="s">
        <v>20</v>
      </c>
      <c r="M2394" t="s">
        <v>36</v>
      </c>
      <c r="N2394" t="s">
        <v>26</v>
      </c>
      <c r="O2394">
        <v>3</v>
      </c>
      <c r="P2394" t="s">
        <v>22</v>
      </c>
      <c r="Q2394" t="s">
        <v>27</v>
      </c>
      <c r="R2394" t="s">
        <v>28</v>
      </c>
      <c r="S2394" t="s">
        <v>29</v>
      </c>
      <c r="T2394">
        <v>67</v>
      </c>
      <c r="U2394">
        <f t="shared" si="481"/>
        <v>1</v>
      </c>
      <c r="V2394">
        <f t="shared" si="482"/>
        <v>1</v>
      </c>
      <c r="W2394">
        <f t="shared" si="483"/>
        <v>1</v>
      </c>
      <c r="X2394">
        <f t="shared" si="484"/>
        <v>2</v>
      </c>
      <c r="Y2394">
        <f t="shared" si="485"/>
        <v>3</v>
      </c>
      <c r="Z2394">
        <f t="shared" si="486"/>
        <v>1</v>
      </c>
      <c r="AA2394">
        <f t="shared" si="487"/>
        <v>2</v>
      </c>
      <c r="AB2394">
        <f t="shared" si="488"/>
        <v>1</v>
      </c>
      <c r="AC2394">
        <f t="shared" si="489"/>
        <v>2</v>
      </c>
      <c r="AD2394">
        <f t="shared" si="490"/>
        <v>2</v>
      </c>
      <c r="AE2394">
        <f t="shared" si="491"/>
        <v>1</v>
      </c>
      <c r="AF2394">
        <f t="shared" si="492"/>
        <v>0</v>
      </c>
      <c r="AG2394">
        <f t="shared" si="493"/>
        <v>1</v>
      </c>
    </row>
    <row r="2395" spans="1:33" x14ac:dyDescent="0.45">
      <c r="A2395">
        <v>16</v>
      </c>
      <c r="B2395">
        <v>88</v>
      </c>
      <c r="C2395" t="s">
        <v>20</v>
      </c>
      <c r="D2395" t="s">
        <v>21</v>
      </c>
      <c r="E2395" t="s">
        <v>22</v>
      </c>
      <c r="F2395">
        <v>7</v>
      </c>
      <c r="G2395">
        <v>75</v>
      </c>
      <c r="H2395" t="s">
        <v>20</v>
      </c>
      <c r="I2395" t="s">
        <v>23</v>
      </c>
      <c r="J2395">
        <v>2</v>
      </c>
      <c r="K2395" t="s">
        <v>24</v>
      </c>
      <c r="L2395" t="s">
        <v>24</v>
      </c>
      <c r="M2395" t="s">
        <v>25</v>
      </c>
      <c r="N2395" t="s">
        <v>34</v>
      </c>
      <c r="O2395">
        <v>4</v>
      </c>
      <c r="P2395" t="s">
        <v>22</v>
      </c>
      <c r="Q2395" t="s">
        <v>35</v>
      </c>
      <c r="R2395" t="s">
        <v>28</v>
      </c>
      <c r="S2395" t="s">
        <v>33</v>
      </c>
      <c r="T2395">
        <v>68</v>
      </c>
      <c r="U2395">
        <f t="shared" si="481"/>
        <v>2</v>
      </c>
      <c r="V2395">
        <f t="shared" si="482"/>
        <v>3</v>
      </c>
      <c r="W2395">
        <f t="shared" si="483"/>
        <v>1</v>
      </c>
      <c r="X2395">
        <f t="shared" si="484"/>
        <v>1</v>
      </c>
      <c r="Y2395">
        <f t="shared" si="485"/>
        <v>3</v>
      </c>
      <c r="Z2395">
        <f t="shared" si="486"/>
        <v>0</v>
      </c>
      <c r="AA2395">
        <f t="shared" si="487"/>
        <v>1</v>
      </c>
      <c r="AB2395">
        <f t="shared" si="488"/>
        <v>1</v>
      </c>
      <c r="AC2395">
        <f t="shared" si="489"/>
        <v>2</v>
      </c>
      <c r="AD2395">
        <f t="shared" si="490"/>
        <v>1</v>
      </c>
      <c r="AE2395">
        <f t="shared" si="491"/>
        <v>0</v>
      </c>
      <c r="AF2395">
        <f t="shared" si="492"/>
        <v>0</v>
      </c>
      <c r="AG2395">
        <f t="shared" si="493"/>
        <v>2</v>
      </c>
    </row>
    <row r="2396" spans="1:33" x14ac:dyDescent="0.45">
      <c r="A2396">
        <v>19</v>
      </c>
      <c r="B2396">
        <v>89</v>
      </c>
      <c r="C2396" t="s">
        <v>24</v>
      </c>
      <c r="D2396" t="s">
        <v>24</v>
      </c>
      <c r="E2396" t="s">
        <v>23</v>
      </c>
      <c r="F2396">
        <v>6</v>
      </c>
      <c r="G2396">
        <v>88</v>
      </c>
      <c r="H2396" t="s">
        <v>20</v>
      </c>
      <c r="I2396" t="s">
        <v>23</v>
      </c>
      <c r="J2396">
        <v>1</v>
      </c>
      <c r="K2396" t="s">
        <v>24</v>
      </c>
      <c r="L2396" t="s">
        <v>21</v>
      </c>
      <c r="M2396" t="s">
        <v>25</v>
      </c>
      <c r="N2396" t="s">
        <v>26</v>
      </c>
      <c r="O2396">
        <v>2</v>
      </c>
      <c r="P2396" t="s">
        <v>22</v>
      </c>
      <c r="Q2396" t="s">
        <v>27</v>
      </c>
      <c r="R2396" t="s">
        <v>28</v>
      </c>
      <c r="S2396" t="s">
        <v>33</v>
      </c>
      <c r="T2396">
        <v>69</v>
      </c>
      <c r="U2396">
        <f t="shared" si="481"/>
        <v>3</v>
      </c>
      <c r="V2396">
        <f t="shared" si="482"/>
        <v>1</v>
      </c>
      <c r="W2396">
        <f t="shared" si="483"/>
        <v>1</v>
      </c>
      <c r="X2396">
        <f t="shared" si="484"/>
        <v>2</v>
      </c>
      <c r="Y2396">
        <f t="shared" si="485"/>
        <v>2</v>
      </c>
      <c r="Z2396">
        <f t="shared" si="486"/>
        <v>1</v>
      </c>
      <c r="AA2396">
        <f t="shared" si="487"/>
        <v>1</v>
      </c>
      <c r="AB2396">
        <f t="shared" si="488"/>
        <v>1</v>
      </c>
      <c r="AC2396">
        <f t="shared" si="489"/>
        <v>2</v>
      </c>
      <c r="AD2396">
        <f t="shared" si="490"/>
        <v>1</v>
      </c>
      <c r="AE2396">
        <f t="shared" si="491"/>
        <v>1</v>
      </c>
      <c r="AF2396">
        <f t="shared" si="492"/>
        <v>0</v>
      </c>
      <c r="AG2396">
        <f t="shared" si="493"/>
        <v>2</v>
      </c>
    </row>
    <row r="2397" spans="1:33" x14ac:dyDescent="0.45">
      <c r="A2397">
        <v>11</v>
      </c>
      <c r="B2397">
        <v>63</v>
      </c>
      <c r="C2397" t="s">
        <v>21</v>
      </c>
      <c r="D2397" t="s">
        <v>21</v>
      </c>
      <c r="E2397" t="s">
        <v>23</v>
      </c>
      <c r="F2397">
        <v>5</v>
      </c>
      <c r="G2397">
        <v>85</v>
      </c>
      <c r="H2397" t="s">
        <v>21</v>
      </c>
      <c r="I2397" t="s">
        <v>22</v>
      </c>
      <c r="J2397">
        <v>0</v>
      </c>
      <c r="K2397" t="s">
        <v>20</v>
      </c>
      <c r="L2397" t="s">
        <v>21</v>
      </c>
      <c r="M2397" t="s">
        <v>25</v>
      </c>
      <c r="N2397" t="s">
        <v>26</v>
      </c>
      <c r="O2397">
        <v>4</v>
      </c>
      <c r="P2397" t="s">
        <v>23</v>
      </c>
      <c r="Q2397" t="s">
        <v>27</v>
      </c>
      <c r="R2397" t="s">
        <v>32</v>
      </c>
      <c r="S2397" t="s">
        <v>33</v>
      </c>
      <c r="T2397">
        <v>62</v>
      </c>
      <c r="U2397">
        <f t="shared" si="481"/>
        <v>3</v>
      </c>
      <c r="V2397">
        <f t="shared" si="482"/>
        <v>1</v>
      </c>
      <c r="W2397">
        <f t="shared" si="483"/>
        <v>2</v>
      </c>
      <c r="X2397">
        <f t="shared" si="484"/>
        <v>3</v>
      </c>
      <c r="Y2397">
        <f t="shared" si="485"/>
        <v>3</v>
      </c>
      <c r="Z2397">
        <f t="shared" si="486"/>
        <v>1</v>
      </c>
      <c r="AA2397">
        <f t="shared" si="487"/>
        <v>3</v>
      </c>
      <c r="AB2397">
        <f t="shared" si="488"/>
        <v>0</v>
      </c>
      <c r="AC2397">
        <f t="shared" si="489"/>
        <v>1</v>
      </c>
      <c r="AD2397">
        <f t="shared" si="490"/>
        <v>1</v>
      </c>
      <c r="AE2397">
        <f t="shared" si="491"/>
        <v>1</v>
      </c>
      <c r="AF2397">
        <f t="shared" si="492"/>
        <v>1</v>
      </c>
      <c r="AG2397">
        <f t="shared" si="493"/>
        <v>2</v>
      </c>
    </row>
    <row r="2398" spans="1:33" x14ac:dyDescent="0.45">
      <c r="A2398">
        <v>14</v>
      </c>
      <c r="B2398">
        <v>69</v>
      </c>
      <c r="C2398" t="s">
        <v>24</v>
      </c>
      <c r="D2398" t="s">
        <v>24</v>
      </c>
      <c r="E2398" t="s">
        <v>23</v>
      </c>
      <c r="F2398">
        <v>6</v>
      </c>
      <c r="G2398">
        <v>89</v>
      </c>
      <c r="H2398" t="s">
        <v>21</v>
      </c>
      <c r="I2398" t="s">
        <v>23</v>
      </c>
      <c r="J2398">
        <v>2</v>
      </c>
      <c r="K2398" t="s">
        <v>21</v>
      </c>
      <c r="L2398" t="s">
        <v>21</v>
      </c>
      <c r="M2398" t="s">
        <v>36</v>
      </c>
      <c r="N2398" t="s">
        <v>26</v>
      </c>
      <c r="O2398">
        <v>5</v>
      </c>
      <c r="P2398" t="s">
        <v>22</v>
      </c>
      <c r="Q2398" t="s">
        <v>27</v>
      </c>
      <c r="R2398" t="s">
        <v>32</v>
      </c>
      <c r="S2398" t="s">
        <v>33</v>
      </c>
      <c r="T2398">
        <v>66</v>
      </c>
      <c r="U2398">
        <f t="shared" si="481"/>
        <v>3</v>
      </c>
      <c r="V2398">
        <f t="shared" si="482"/>
        <v>1</v>
      </c>
      <c r="W2398">
        <f t="shared" si="483"/>
        <v>2</v>
      </c>
      <c r="X2398">
        <f t="shared" si="484"/>
        <v>2</v>
      </c>
      <c r="Y2398">
        <f t="shared" si="485"/>
        <v>2</v>
      </c>
      <c r="Z2398">
        <f t="shared" si="486"/>
        <v>1</v>
      </c>
      <c r="AA2398">
        <f t="shared" si="487"/>
        <v>3</v>
      </c>
      <c r="AB2398">
        <f t="shared" si="488"/>
        <v>1</v>
      </c>
      <c r="AC2398">
        <f t="shared" si="489"/>
        <v>3</v>
      </c>
      <c r="AD2398">
        <f t="shared" si="490"/>
        <v>2</v>
      </c>
      <c r="AE2398">
        <f t="shared" si="491"/>
        <v>1</v>
      </c>
      <c r="AF2398">
        <f t="shared" si="492"/>
        <v>0</v>
      </c>
      <c r="AG2398">
        <f t="shared" si="493"/>
        <v>2</v>
      </c>
    </row>
    <row r="2399" spans="1:33" x14ac:dyDescent="0.45">
      <c r="A2399">
        <v>14</v>
      </c>
      <c r="B2399">
        <v>60</v>
      </c>
      <c r="C2399" t="s">
        <v>24</v>
      </c>
      <c r="D2399" t="s">
        <v>24</v>
      </c>
      <c r="E2399" t="s">
        <v>23</v>
      </c>
      <c r="F2399">
        <v>7</v>
      </c>
      <c r="G2399">
        <v>91</v>
      </c>
      <c r="H2399" t="s">
        <v>24</v>
      </c>
      <c r="I2399" t="s">
        <v>23</v>
      </c>
      <c r="J2399">
        <v>1</v>
      </c>
      <c r="K2399" t="s">
        <v>20</v>
      </c>
      <c r="L2399" t="s">
        <v>21</v>
      </c>
      <c r="M2399" t="s">
        <v>36</v>
      </c>
      <c r="N2399" t="s">
        <v>30</v>
      </c>
      <c r="O2399">
        <v>3</v>
      </c>
      <c r="P2399" t="s">
        <v>22</v>
      </c>
      <c r="Q2399" t="s">
        <v>35</v>
      </c>
      <c r="R2399" t="s">
        <v>28</v>
      </c>
      <c r="S2399" t="s">
        <v>29</v>
      </c>
      <c r="T2399">
        <v>63</v>
      </c>
      <c r="U2399">
        <f t="shared" si="481"/>
        <v>3</v>
      </c>
      <c r="V2399">
        <f t="shared" si="482"/>
        <v>3</v>
      </c>
      <c r="W2399">
        <f t="shared" si="483"/>
        <v>1</v>
      </c>
      <c r="X2399">
        <f t="shared" si="484"/>
        <v>2</v>
      </c>
      <c r="Y2399">
        <f t="shared" si="485"/>
        <v>2</v>
      </c>
      <c r="Z2399">
        <f t="shared" si="486"/>
        <v>1</v>
      </c>
      <c r="AA2399">
        <f t="shared" si="487"/>
        <v>2</v>
      </c>
      <c r="AB2399">
        <f t="shared" si="488"/>
        <v>1</v>
      </c>
      <c r="AC2399">
        <f t="shared" si="489"/>
        <v>1</v>
      </c>
      <c r="AD2399">
        <f t="shared" si="490"/>
        <v>2</v>
      </c>
      <c r="AE2399">
        <f t="shared" si="491"/>
        <v>-1</v>
      </c>
      <c r="AF2399">
        <f t="shared" si="492"/>
        <v>0</v>
      </c>
      <c r="AG2399">
        <f t="shared" si="493"/>
        <v>1</v>
      </c>
    </row>
    <row r="2400" spans="1:33" x14ac:dyDescent="0.45">
      <c r="A2400">
        <v>21</v>
      </c>
      <c r="B2400">
        <v>89</v>
      </c>
      <c r="C2400" t="s">
        <v>20</v>
      </c>
      <c r="D2400" t="s">
        <v>20</v>
      </c>
      <c r="E2400" t="s">
        <v>23</v>
      </c>
      <c r="F2400">
        <v>8</v>
      </c>
      <c r="G2400">
        <v>65</v>
      </c>
      <c r="H2400" t="s">
        <v>24</v>
      </c>
      <c r="I2400" t="s">
        <v>23</v>
      </c>
      <c r="J2400">
        <v>2</v>
      </c>
      <c r="K2400" t="s">
        <v>20</v>
      </c>
      <c r="L2400" t="s">
        <v>20</v>
      </c>
      <c r="M2400" t="s">
        <v>25</v>
      </c>
      <c r="N2400" t="s">
        <v>34</v>
      </c>
      <c r="O2400">
        <v>3</v>
      </c>
      <c r="P2400" t="s">
        <v>22</v>
      </c>
      <c r="Q2400" t="s">
        <v>31</v>
      </c>
      <c r="R2400" t="s">
        <v>28</v>
      </c>
      <c r="S2400" t="s">
        <v>33</v>
      </c>
      <c r="T2400">
        <v>67</v>
      </c>
      <c r="U2400">
        <f t="shared" si="481"/>
        <v>1</v>
      </c>
      <c r="V2400">
        <f t="shared" si="482"/>
        <v>2</v>
      </c>
      <c r="W2400">
        <f t="shared" si="483"/>
        <v>1</v>
      </c>
      <c r="X2400">
        <f t="shared" si="484"/>
        <v>1</v>
      </c>
      <c r="Y2400">
        <f t="shared" si="485"/>
        <v>1</v>
      </c>
      <c r="Z2400">
        <f t="shared" si="486"/>
        <v>1</v>
      </c>
      <c r="AA2400">
        <f t="shared" si="487"/>
        <v>2</v>
      </c>
      <c r="AB2400">
        <f t="shared" si="488"/>
        <v>1</v>
      </c>
      <c r="AC2400">
        <f t="shared" si="489"/>
        <v>1</v>
      </c>
      <c r="AD2400">
        <f t="shared" si="490"/>
        <v>1</v>
      </c>
      <c r="AE2400">
        <f t="shared" si="491"/>
        <v>0</v>
      </c>
      <c r="AF2400">
        <f t="shared" si="492"/>
        <v>0</v>
      </c>
      <c r="AG2400">
        <f t="shared" si="493"/>
        <v>2</v>
      </c>
    </row>
    <row r="2401" spans="1:33" x14ac:dyDescent="0.45">
      <c r="A2401">
        <v>20</v>
      </c>
      <c r="B2401">
        <v>74</v>
      </c>
      <c r="C2401" t="s">
        <v>21</v>
      </c>
      <c r="D2401" t="s">
        <v>24</v>
      </c>
      <c r="E2401" t="s">
        <v>22</v>
      </c>
      <c r="F2401">
        <v>7</v>
      </c>
      <c r="G2401">
        <v>68</v>
      </c>
      <c r="H2401" t="s">
        <v>21</v>
      </c>
      <c r="I2401" t="s">
        <v>23</v>
      </c>
      <c r="J2401">
        <v>3</v>
      </c>
      <c r="K2401" t="s">
        <v>24</v>
      </c>
      <c r="L2401" t="s">
        <v>24</v>
      </c>
      <c r="M2401" t="s">
        <v>25</v>
      </c>
      <c r="N2401" t="s">
        <v>26</v>
      </c>
      <c r="O2401">
        <v>4</v>
      </c>
      <c r="P2401" t="s">
        <v>22</v>
      </c>
      <c r="Q2401" t="s">
        <v>27</v>
      </c>
      <c r="R2401" t="s">
        <v>37</v>
      </c>
      <c r="S2401" t="s">
        <v>29</v>
      </c>
      <c r="T2401">
        <v>68</v>
      </c>
      <c r="U2401">
        <f t="shared" si="481"/>
        <v>2</v>
      </c>
      <c r="V2401">
        <f t="shared" si="482"/>
        <v>1</v>
      </c>
      <c r="W2401">
        <f t="shared" si="483"/>
        <v>3</v>
      </c>
      <c r="X2401">
        <f t="shared" si="484"/>
        <v>3</v>
      </c>
      <c r="Y2401">
        <f t="shared" si="485"/>
        <v>2</v>
      </c>
      <c r="Z2401">
        <f t="shared" si="486"/>
        <v>0</v>
      </c>
      <c r="AA2401">
        <f t="shared" si="487"/>
        <v>3</v>
      </c>
      <c r="AB2401">
        <f t="shared" si="488"/>
        <v>1</v>
      </c>
      <c r="AC2401">
        <f t="shared" si="489"/>
        <v>2</v>
      </c>
      <c r="AD2401">
        <f t="shared" si="490"/>
        <v>1</v>
      </c>
      <c r="AE2401">
        <f t="shared" si="491"/>
        <v>1</v>
      </c>
      <c r="AF2401">
        <f t="shared" si="492"/>
        <v>0</v>
      </c>
      <c r="AG2401">
        <f t="shared" si="493"/>
        <v>1</v>
      </c>
    </row>
    <row r="2402" spans="1:33" x14ac:dyDescent="0.45">
      <c r="A2402">
        <v>16</v>
      </c>
      <c r="B2402">
        <v>91</v>
      </c>
      <c r="C2402" t="s">
        <v>24</v>
      </c>
      <c r="D2402" t="s">
        <v>20</v>
      </c>
      <c r="E2402" t="s">
        <v>22</v>
      </c>
      <c r="F2402">
        <v>8</v>
      </c>
      <c r="G2402">
        <v>91</v>
      </c>
      <c r="H2402" t="s">
        <v>20</v>
      </c>
      <c r="I2402" t="s">
        <v>23</v>
      </c>
      <c r="J2402">
        <v>2</v>
      </c>
      <c r="K2402" t="s">
        <v>24</v>
      </c>
      <c r="L2402" t="s">
        <v>24</v>
      </c>
      <c r="M2402" t="s">
        <v>25</v>
      </c>
      <c r="N2402" t="s">
        <v>34</v>
      </c>
      <c r="O2402">
        <v>2</v>
      </c>
      <c r="P2402" t="s">
        <v>22</v>
      </c>
      <c r="Q2402" t="s">
        <v>27</v>
      </c>
      <c r="R2402" t="s">
        <v>37</v>
      </c>
      <c r="S2402" t="s">
        <v>33</v>
      </c>
      <c r="T2402">
        <v>66</v>
      </c>
      <c r="U2402">
        <f t="shared" si="481"/>
        <v>2</v>
      </c>
      <c r="V2402">
        <f t="shared" si="482"/>
        <v>1</v>
      </c>
      <c r="W2402">
        <f t="shared" si="483"/>
        <v>3</v>
      </c>
      <c r="X2402">
        <f t="shared" si="484"/>
        <v>2</v>
      </c>
      <c r="Y2402">
        <f t="shared" si="485"/>
        <v>1</v>
      </c>
      <c r="Z2402">
        <f t="shared" si="486"/>
        <v>0</v>
      </c>
      <c r="AA2402">
        <f t="shared" si="487"/>
        <v>1</v>
      </c>
      <c r="AB2402">
        <f t="shared" si="488"/>
        <v>1</v>
      </c>
      <c r="AC2402">
        <f t="shared" si="489"/>
        <v>2</v>
      </c>
      <c r="AD2402">
        <f t="shared" si="490"/>
        <v>1</v>
      </c>
      <c r="AE2402">
        <f t="shared" si="491"/>
        <v>0</v>
      </c>
      <c r="AF2402">
        <f t="shared" si="492"/>
        <v>0</v>
      </c>
      <c r="AG2402">
        <f t="shared" si="493"/>
        <v>2</v>
      </c>
    </row>
    <row r="2403" spans="1:33" x14ac:dyDescent="0.45">
      <c r="A2403">
        <v>21</v>
      </c>
      <c r="B2403">
        <v>74</v>
      </c>
      <c r="C2403" t="s">
        <v>24</v>
      </c>
      <c r="D2403" t="s">
        <v>24</v>
      </c>
      <c r="E2403" t="s">
        <v>23</v>
      </c>
      <c r="F2403">
        <v>5</v>
      </c>
      <c r="G2403">
        <v>52</v>
      </c>
      <c r="H2403" t="s">
        <v>24</v>
      </c>
      <c r="I2403" t="s">
        <v>23</v>
      </c>
      <c r="J2403">
        <v>3</v>
      </c>
      <c r="K2403" t="s">
        <v>24</v>
      </c>
      <c r="L2403" t="s">
        <v>24</v>
      </c>
      <c r="M2403" t="s">
        <v>36</v>
      </c>
      <c r="N2403" t="s">
        <v>26</v>
      </c>
      <c r="O2403">
        <v>1</v>
      </c>
      <c r="P2403" t="s">
        <v>22</v>
      </c>
      <c r="Q2403" t="s">
        <v>27</v>
      </c>
      <c r="R2403" t="s">
        <v>28</v>
      </c>
      <c r="S2403" t="s">
        <v>29</v>
      </c>
      <c r="T2403">
        <v>66</v>
      </c>
      <c r="U2403">
        <f t="shared" si="481"/>
        <v>2</v>
      </c>
      <c r="V2403">
        <f t="shared" si="482"/>
        <v>1</v>
      </c>
      <c r="W2403">
        <f t="shared" si="483"/>
        <v>1</v>
      </c>
      <c r="X2403">
        <f t="shared" si="484"/>
        <v>2</v>
      </c>
      <c r="Y2403">
        <f t="shared" si="485"/>
        <v>2</v>
      </c>
      <c r="Z2403">
        <f t="shared" si="486"/>
        <v>1</v>
      </c>
      <c r="AA2403">
        <f t="shared" si="487"/>
        <v>2</v>
      </c>
      <c r="AB2403">
        <f t="shared" si="488"/>
        <v>1</v>
      </c>
      <c r="AC2403">
        <f t="shared" si="489"/>
        <v>2</v>
      </c>
      <c r="AD2403">
        <f t="shared" si="490"/>
        <v>2</v>
      </c>
      <c r="AE2403">
        <f t="shared" si="491"/>
        <v>1</v>
      </c>
      <c r="AF2403">
        <f t="shared" si="492"/>
        <v>0</v>
      </c>
      <c r="AG2403">
        <f t="shared" si="493"/>
        <v>1</v>
      </c>
    </row>
    <row r="2404" spans="1:33" x14ac:dyDescent="0.45">
      <c r="A2404">
        <v>17</v>
      </c>
      <c r="B2404">
        <v>93</v>
      </c>
      <c r="C2404" t="s">
        <v>21</v>
      </c>
      <c r="D2404" t="s">
        <v>24</v>
      </c>
      <c r="E2404" t="s">
        <v>22</v>
      </c>
      <c r="F2404">
        <v>8</v>
      </c>
      <c r="G2404">
        <v>76</v>
      </c>
      <c r="H2404" t="s">
        <v>20</v>
      </c>
      <c r="I2404" t="s">
        <v>23</v>
      </c>
      <c r="J2404">
        <v>0</v>
      </c>
      <c r="K2404" t="s">
        <v>20</v>
      </c>
      <c r="L2404" t="s">
        <v>24</v>
      </c>
      <c r="M2404" t="s">
        <v>36</v>
      </c>
      <c r="N2404" t="s">
        <v>30</v>
      </c>
      <c r="O2404">
        <v>3</v>
      </c>
      <c r="P2404" t="s">
        <v>22</v>
      </c>
      <c r="Q2404" t="s">
        <v>27</v>
      </c>
      <c r="R2404" t="s">
        <v>32</v>
      </c>
      <c r="S2404" t="s">
        <v>33</v>
      </c>
      <c r="T2404">
        <v>67</v>
      </c>
      <c r="U2404">
        <f t="shared" si="481"/>
        <v>2</v>
      </c>
      <c r="V2404">
        <f t="shared" si="482"/>
        <v>1</v>
      </c>
      <c r="W2404">
        <f t="shared" si="483"/>
        <v>2</v>
      </c>
      <c r="X2404">
        <f t="shared" si="484"/>
        <v>3</v>
      </c>
      <c r="Y2404">
        <f t="shared" si="485"/>
        <v>2</v>
      </c>
      <c r="Z2404">
        <f t="shared" si="486"/>
        <v>0</v>
      </c>
      <c r="AA2404">
        <f t="shared" si="487"/>
        <v>1</v>
      </c>
      <c r="AB2404">
        <f t="shared" si="488"/>
        <v>1</v>
      </c>
      <c r="AC2404">
        <f t="shared" si="489"/>
        <v>1</v>
      </c>
      <c r="AD2404">
        <f t="shared" si="490"/>
        <v>2</v>
      </c>
      <c r="AE2404">
        <f t="shared" si="491"/>
        <v>-1</v>
      </c>
      <c r="AF2404">
        <f t="shared" si="492"/>
        <v>0</v>
      </c>
      <c r="AG2404">
        <f t="shared" si="493"/>
        <v>2</v>
      </c>
    </row>
    <row r="2405" spans="1:33" x14ac:dyDescent="0.45">
      <c r="A2405">
        <v>18</v>
      </c>
      <c r="B2405">
        <v>65</v>
      </c>
      <c r="C2405" t="s">
        <v>21</v>
      </c>
      <c r="D2405" t="s">
        <v>24</v>
      </c>
      <c r="E2405" t="s">
        <v>23</v>
      </c>
      <c r="F2405">
        <v>5</v>
      </c>
      <c r="G2405">
        <v>96</v>
      </c>
      <c r="H2405" t="s">
        <v>24</v>
      </c>
      <c r="I2405" t="s">
        <v>23</v>
      </c>
      <c r="J2405">
        <v>1</v>
      </c>
      <c r="K2405" t="s">
        <v>21</v>
      </c>
      <c r="L2405" t="s">
        <v>24</v>
      </c>
      <c r="M2405" t="s">
        <v>36</v>
      </c>
      <c r="N2405" t="s">
        <v>34</v>
      </c>
      <c r="O2405">
        <v>2</v>
      </c>
      <c r="P2405" t="s">
        <v>22</v>
      </c>
      <c r="Q2405" t="s">
        <v>27</v>
      </c>
      <c r="R2405" t="s">
        <v>28</v>
      </c>
      <c r="S2405" t="s">
        <v>33</v>
      </c>
      <c r="T2405">
        <v>66</v>
      </c>
      <c r="U2405">
        <f t="shared" si="481"/>
        <v>2</v>
      </c>
      <c r="V2405">
        <f t="shared" si="482"/>
        <v>1</v>
      </c>
      <c r="W2405">
        <f t="shared" si="483"/>
        <v>1</v>
      </c>
      <c r="X2405">
        <f t="shared" si="484"/>
        <v>3</v>
      </c>
      <c r="Y2405">
        <f t="shared" si="485"/>
        <v>2</v>
      </c>
      <c r="Z2405">
        <f t="shared" si="486"/>
        <v>1</v>
      </c>
      <c r="AA2405">
        <f t="shared" si="487"/>
        <v>2</v>
      </c>
      <c r="AB2405">
        <f t="shared" si="488"/>
        <v>1</v>
      </c>
      <c r="AC2405">
        <f t="shared" si="489"/>
        <v>3</v>
      </c>
      <c r="AD2405">
        <f t="shared" si="490"/>
        <v>2</v>
      </c>
      <c r="AE2405">
        <f t="shared" si="491"/>
        <v>0</v>
      </c>
      <c r="AF2405">
        <f t="shared" si="492"/>
        <v>0</v>
      </c>
      <c r="AG2405">
        <f t="shared" si="493"/>
        <v>2</v>
      </c>
    </row>
    <row r="2406" spans="1:33" x14ac:dyDescent="0.45">
      <c r="A2406">
        <v>30</v>
      </c>
      <c r="B2406">
        <v>67</v>
      </c>
      <c r="C2406" t="s">
        <v>24</v>
      </c>
      <c r="D2406" t="s">
        <v>24</v>
      </c>
      <c r="E2406" t="s">
        <v>23</v>
      </c>
      <c r="F2406">
        <v>8</v>
      </c>
      <c r="G2406">
        <v>94</v>
      </c>
      <c r="H2406" t="s">
        <v>24</v>
      </c>
      <c r="I2406" t="s">
        <v>23</v>
      </c>
      <c r="J2406">
        <v>1</v>
      </c>
      <c r="K2406" t="s">
        <v>24</v>
      </c>
      <c r="L2406" t="s">
        <v>24</v>
      </c>
      <c r="M2406" t="s">
        <v>25</v>
      </c>
      <c r="N2406" t="s">
        <v>34</v>
      </c>
      <c r="O2406">
        <v>2</v>
      </c>
      <c r="P2406" t="s">
        <v>22</v>
      </c>
      <c r="Q2406" t="s">
        <v>31</v>
      </c>
      <c r="R2406" t="s">
        <v>28</v>
      </c>
      <c r="S2406" t="s">
        <v>33</v>
      </c>
      <c r="T2406">
        <v>69</v>
      </c>
      <c r="U2406">
        <f t="shared" si="481"/>
        <v>2</v>
      </c>
      <c r="V2406">
        <f t="shared" si="482"/>
        <v>2</v>
      </c>
      <c r="W2406">
        <f t="shared" si="483"/>
        <v>1</v>
      </c>
      <c r="X2406">
        <f t="shared" si="484"/>
        <v>2</v>
      </c>
      <c r="Y2406">
        <f t="shared" si="485"/>
        <v>2</v>
      </c>
      <c r="Z2406">
        <f t="shared" si="486"/>
        <v>1</v>
      </c>
      <c r="AA2406">
        <f t="shared" si="487"/>
        <v>2</v>
      </c>
      <c r="AB2406">
        <f t="shared" si="488"/>
        <v>1</v>
      </c>
      <c r="AC2406">
        <f t="shared" si="489"/>
        <v>2</v>
      </c>
      <c r="AD2406">
        <f t="shared" si="490"/>
        <v>1</v>
      </c>
      <c r="AE2406">
        <f t="shared" si="491"/>
        <v>0</v>
      </c>
      <c r="AF2406">
        <f t="shared" si="492"/>
        <v>0</v>
      </c>
      <c r="AG2406">
        <f t="shared" si="493"/>
        <v>2</v>
      </c>
    </row>
    <row r="2407" spans="1:33" x14ac:dyDescent="0.45">
      <c r="A2407">
        <v>28</v>
      </c>
      <c r="B2407">
        <v>74</v>
      </c>
      <c r="C2407" t="s">
        <v>24</v>
      </c>
      <c r="D2407" t="s">
        <v>21</v>
      </c>
      <c r="E2407" t="s">
        <v>22</v>
      </c>
      <c r="F2407">
        <v>8</v>
      </c>
      <c r="G2407">
        <v>90</v>
      </c>
      <c r="H2407" t="s">
        <v>21</v>
      </c>
      <c r="I2407" t="s">
        <v>23</v>
      </c>
      <c r="J2407">
        <v>2</v>
      </c>
      <c r="K2407" t="s">
        <v>24</v>
      </c>
      <c r="L2407" t="s">
        <v>24</v>
      </c>
      <c r="M2407" t="s">
        <v>25</v>
      </c>
      <c r="N2407" t="s">
        <v>26</v>
      </c>
      <c r="O2407">
        <v>3</v>
      </c>
      <c r="P2407" t="s">
        <v>22</v>
      </c>
      <c r="Q2407" t="s">
        <v>35</v>
      </c>
      <c r="R2407" t="s">
        <v>28</v>
      </c>
      <c r="S2407" t="s">
        <v>29</v>
      </c>
      <c r="T2407">
        <v>72</v>
      </c>
      <c r="U2407">
        <f t="shared" si="481"/>
        <v>2</v>
      </c>
      <c r="V2407">
        <f t="shared" si="482"/>
        <v>3</v>
      </c>
      <c r="W2407">
        <f t="shared" si="483"/>
        <v>1</v>
      </c>
      <c r="X2407">
        <f t="shared" si="484"/>
        <v>2</v>
      </c>
      <c r="Y2407">
        <f t="shared" si="485"/>
        <v>3</v>
      </c>
      <c r="Z2407">
        <f t="shared" si="486"/>
        <v>0</v>
      </c>
      <c r="AA2407">
        <f t="shared" si="487"/>
        <v>3</v>
      </c>
      <c r="AB2407">
        <f t="shared" si="488"/>
        <v>1</v>
      </c>
      <c r="AC2407">
        <f t="shared" si="489"/>
        <v>2</v>
      </c>
      <c r="AD2407">
        <f t="shared" si="490"/>
        <v>1</v>
      </c>
      <c r="AE2407">
        <f t="shared" si="491"/>
        <v>1</v>
      </c>
      <c r="AF2407">
        <f t="shared" si="492"/>
        <v>0</v>
      </c>
      <c r="AG2407">
        <f t="shared" si="493"/>
        <v>1</v>
      </c>
    </row>
    <row r="2408" spans="1:33" x14ac:dyDescent="0.45">
      <c r="A2408">
        <v>12</v>
      </c>
      <c r="B2408">
        <v>76</v>
      </c>
      <c r="C2408" t="s">
        <v>24</v>
      </c>
      <c r="D2408" t="s">
        <v>20</v>
      </c>
      <c r="E2408" t="s">
        <v>23</v>
      </c>
      <c r="F2408">
        <v>4</v>
      </c>
      <c r="G2408">
        <v>51</v>
      </c>
      <c r="H2408" t="s">
        <v>24</v>
      </c>
      <c r="I2408" t="s">
        <v>23</v>
      </c>
      <c r="J2408">
        <v>0</v>
      </c>
      <c r="K2408" t="s">
        <v>20</v>
      </c>
      <c r="L2408" t="s">
        <v>24</v>
      </c>
      <c r="M2408" t="s">
        <v>36</v>
      </c>
      <c r="N2408" t="s">
        <v>34</v>
      </c>
      <c r="O2408">
        <v>1</v>
      </c>
      <c r="P2408" t="s">
        <v>22</v>
      </c>
      <c r="Q2408" t="s">
        <v>27</v>
      </c>
      <c r="R2408" t="s">
        <v>28</v>
      </c>
      <c r="S2408" t="s">
        <v>33</v>
      </c>
      <c r="T2408">
        <v>60</v>
      </c>
      <c r="U2408">
        <f t="shared" si="481"/>
        <v>2</v>
      </c>
      <c r="V2408">
        <f t="shared" si="482"/>
        <v>1</v>
      </c>
      <c r="W2408">
        <f t="shared" si="483"/>
        <v>1</v>
      </c>
      <c r="X2408">
        <f t="shared" si="484"/>
        <v>2</v>
      </c>
      <c r="Y2408">
        <f t="shared" si="485"/>
        <v>1</v>
      </c>
      <c r="Z2408">
        <f t="shared" si="486"/>
        <v>1</v>
      </c>
      <c r="AA2408">
        <f t="shared" si="487"/>
        <v>2</v>
      </c>
      <c r="AB2408">
        <f t="shared" si="488"/>
        <v>1</v>
      </c>
      <c r="AC2408">
        <f t="shared" si="489"/>
        <v>1</v>
      </c>
      <c r="AD2408">
        <f t="shared" si="490"/>
        <v>2</v>
      </c>
      <c r="AE2408">
        <f t="shared" si="491"/>
        <v>0</v>
      </c>
      <c r="AF2408">
        <f t="shared" si="492"/>
        <v>0</v>
      </c>
      <c r="AG2408">
        <f t="shared" si="493"/>
        <v>2</v>
      </c>
    </row>
    <row r="2409" spans="1:33" x14ac:dyDescent="0.45">
      <c r="A2409">
        <v>25</v>
      </c>
      <c r="B2409">
        <v>74</v>
      </c>
      <c r="C2409" t="s">
        <v>20</v>
      </c>
      <c r="D2409" t="s">
        <v>21</v>
      </c>
      <c r="E2409" t="s">
        <v>23</v>
      </c>
      <c r="F2409">
        <v>8</v>
      </c>
      <c r="G2409">
        <v>94</v>
      </c>
      <c r="H2409" t="s">
        <v>21</v>
      </c>
      <c r="I2409" t="s">
        <v>23</v>
      </c>
      <c r="J2409">
        <v>0</v>
      </c>
      <c r="K2409" t="s">
        <v>20</v>
      </c>
      <c r="L2409" t="s">
        <v>24</v>
      </c>
      <c r="M2409" t="s">
        <v>25</v>
      </c>
      <c r="N2409" t="s">
        <v>26</v>
      </c>
      <c r="O2409">
        <v>4</v>
      </c>
      <c r="P2409" t="s">
        <v>22</v>
      </c>
      <c r="Q2409" t="s">
        <v>27</v>
      </c>
      <c r="R2409" t="s">
        <v>32</v>
      </c>
      <c r="S2409" t="s">
        <v>33</v>
      </c>
      <c r="T2409">
        <v>68</v>
      </c>
      <c r="U2409">
        <f t="shared" si="481"/>
        <v>2</v>
      </c>
      <c r="V2409">
        <f t="shared" si="482"/>
        <v>1</v>
      </c>
      <c r="W2409">
        <f t="shared" si="483"/>
        <v>2</v>
      </c>
      <c r="X2409">
        <f t="shared" si="484"/>
        <v>1</v>
      </c>
      <c r="Y2409">
        <f t="shared" si="485"/>
        <v>3</v>
      </c>
      <c r="Z2409">
        <f t="shared" si="486"/>
        <v>1</v>
      </c>
      <c r="AA2409">
        <f t="shared" si="487"/>
        <v>3</v>
      </c>
      <c r="AB2409">
        <f t="shared" si="488"/>
        <v>1</v>
      </c>
      <c r="AC2409">
        <f t="shared" si="489"/>
        <v>1</v>
      </c>
      <c r="AD2409">
        <f t="shared" si="490"/>
        <v>1</v>
      </c>
      <c r="AE2409">
        <f t="shared" si="491"/>
        <v>1</v>
      </c>
      <c r="AF2409">
        <f t="shared" si="492"/>
        <v>0</v>
      </c>
      <c r="AG2409">
        <f t="shared" si="493"/>
        <v>2</v>
      </c>
    </row>
    <row r="2410" spans="1:33" x14ac:dyDescent="0.45">
      <c r="A2410">
        <v>25</v>
      </c>
      <c r="B2410">
        <v>91</v>
      </c>
      <c r="C2410" t="s">
        <v>20</v>
      </c>
      <c r="D2410" t="s">
        <v>24</v>
      </c>
      <c r="E2410" t="s">
        <v>23</v>
      </c>
      <c r="F2410">
        <v>8</v>
      </c>
      <c r="G2410">
        <v>96</v>
      </c>
      <c r="H2410" t="s">
        <v>24</v>
      </c>
      <c r="I2410" t="s">
        <v>23</v>
      </c>
      <c r="J2410">
        <v>3</v>
      </c>
      <c r="K2410" t="s">
        <v>24</v>
      </c>
      <c r="L2410" t="s">
        <v>24</v>
      </c>
      <c r="M2410" t="s">
        <v>25</v>
      </c>
      <c r="N2410" t="s">
        <v>34</v>
      </c>
      <c r="O2410">
        <v>3</v>
      </c>
      <c r="P2410" t="s">
        <v>22</v>
      </c>
      <c r="Q2410" t="s">
        <v>27</v>
      </c>
      <c r="R2410" t="s">
        <v>28</v>
      </c>
      <c r="S2410" t="s">
        <v>33</v>
      </c>
      <c r="T2410">
        <v>72</v>
      </c>
      <c r="U2410">
        <f t="shared" si="481"/>
        <v>2</v>
      </c>
      <c r="V2410">
        <f t="shared" si="482"/>
        <v>1</v>
      </c>
      <c r="W2410">
        <f t="shared" si="483"/>
        <v>1</v>
      </c>
      <c r="X2410">
        <f t="shared" si="484"/>
        <v>1</v>
      </c>
      <c r="Y2410">
        <f t="shared" si="485"/>
        <v>2</v>
      </c>
      <c r="Z2410">
        <f t="shared" si="486"/>
        <v>1</v>
      </c>
      <c r="AA2410">
        <f t="shared" si="487"/>
        <v>2</v>
      </c>
      <c r="AB2410">
        <f t="shared" si="488"/>
        <v>1</v>
      </c>
      <c r="AC2410">
        <f t="shared" si="489"/>
        <v>2</v>
      </c>
      <c r="AD2410">
        <f t="shared" si="490"/>
        <v>1</v>
      </c>
      <c r="AE2410">
        <f t="shared" si="491"/>
        <v>0</v>
      </c>
      <c r="AF2410">
        <f t="shared" si="492"/>
        <v>0</v>
      </c>
      <c r="AG2410">
        <f t="shared" si="493"/>
        <v>2</v>
      </c>
    </row>
    <row r="2411" spans="1:33" x14ac:dyDescent="0.45">
      <c r="A2411">
        <v>13</v>
      </c>
      <c r="B2411">
        <v>64</v>
      </c>
      <c r="C2411" t="s">
        <v>24</v>
      </c>
      <c r="D2411" t="s">
        <v>21</v>
      </c>
      <c r="E2411" t="s">
        <v>23</v>
      </c>
      <c r="F2411">
        <v>9</v>
      </c>
      <c r="G2411">
        <v>83</v>
      </c>
      <c r="H2411" t="s">
        <v>20</v>
      </c>
      <c r="I2411" t="s">
        <v>23</v>
      </c>
      <c r="J2411">
        <v>1</v>
      </c>
      <c r="K2411" t="s">
        <v>21</v>
      </c>
      <c r="L2411" t="s">
        <v>24</v>
      </c>
      <c r="M2411" t="s">
        <v>25</v>
      </c>
      <c r="N2411" t="s">
        <v>26</v>
      </c>
      <c r="O2411">
        <v>4</v>
      </c>
      <c r="P2411" t="s">
        <v>22</v>
      </c>
      <c r="Q2411" t="s">
        <v>27</v>
      </c>
      <c r="R2411" t="s">
        <v>28</v>
      </c>
      <c r="S2411" t="s">
        <v>29</v>
      </c>
      <c r="T2411">
        <v>64</v>
      </c>
      <c r="U2411">
        <f t="shared" si="481"/>
        <v>2</v>
      </c>
      <c r="V2411">
        <f t="shared" si="482"/>
        <v>1</v>
      </c>
      <c r="W2411">
        <f t="shared" si="483"/>
        <v>1</v>
      </c>
      <c r="X2411">
        <f t="shared" si="484"/>
        <v>2</v>
      </c>
      <c r="Y2411">
        <f t="shared" si="485"/>
        <v>3</v>
      </c>
      <c r="Z2411">
        <f t="shared" si="486"/>
        <v>1</v>
      </c>
      <c r="AA2411">
        <f t="shared" si="487"/>
        <v>1</v>
      </c>
      <c r="AB2411">
        <f t="shared" si="488"/>
        <v>1</v>
      </c>
      <c r="AC2411">
        <f t="shared" si="489"/>
        <v>3</v>
      </c>
      <c r="AD2411">
        <f t="shared" si="490"/>
        <v>1</v>
      </c>
      <c r="AE2411">
        <f t="shared" si="491"/>
        <v>1</v>
      </c>
      <c r="AF2411">
        <f t="shared" si="492"/>
        <v>0</v>
      </c>
      <c r="AG2411">
        <f t="shared" si="493"/>
        <v>1</v>
      </c>
    </row>
    <row r="2412" spans="1:33" x14ac:dyDescent="0.45">
      <c r="A2412">
        <v>25</v>
      </c>
      <c r="B2412">
        <v>74</v>
      </c>
      <c r="C2412" t="s">
        <v>20</v>
      </c>
      <c r="D2412" t="s">
        <v>24</v>
      </c>
      <c r="E2412" t="s">
        <v>23</v>
      </c>
      <c r="F2412">
        <v>6</v>
      </c>
      <c r="G2412">
        <v>65</v>
      </c>
      <c r="H2412" t="s">
        <v>21</v>
      </c>
      <c r="I2412" t="s">
        <v>23</v>
      </c>
      <c r="J2412">
        <v>0</v>
      </c>
      <c r="K2412" t="s">
        <v>21</v>
      </c>
      <c r="L2412" t="s">
        <v>24</v>
      </c>
      <c r="M2412" t="s">
        <v>25</v>
      </c>
      <c r="N2412" t="s">
        <v>34</v>
      </c>
      <c r="O2412">
        <v>1</v>
      </c>
      <c r="P2412" t="s">
        <v>22</v>
      </c>
      <c r="Q2412" t="s">
        <v>27</v>
      </c>
      <c r="R2412" t="s">
        <v>32</v>
      </c>
      <c r="S2412" t="s">
        <v>29</v>
      </c>
      <c r="T2412">
        <v>65</v>
      </c>
      <c r="U2412">
        <f t="shared" si="481"/>
        <v>2</v>
      </c>
      <c r="V2412">
        <f t="shared" si="482"/>
        <v>1</v>
      </c>
      <c r="W2412">
        <f t="shared" si="483"/>
        <v>2</v>
      </c>
      <c r="X2412">
        <f t="shared" si="484"/>
        <v>1</v>
      </c>
      <c r="Y2412">
        <f t="shared" si="485"/>
        <v>2</v>
      </c>
      <c r="Z2412">
        <f t="shared" si="486"/>
        <v>1</v>
      </c>
      <c r="AA2412">
        <f t="shared" si="487"/>
        <v>3</v>
      </c>
      <c r="AB2412">
        <f t="shared" si="488"/>
        <v>1</v>
      </c>
      <c r="AC2412">
        <f t="shared" si="489"/>
        <v>3</v>
      </c>
      <c r="AD2412">
        <f t="shared" si="490"/>
        <v>1</v>
      </c>
      <c r="AE2412">
        <f t="shared" si="491"/>
        <v>0</v>
      </c>
      <c r="AF2412">
        <f t="shared" si="492"/>
        <v>0</v>
      </c>
      <c r="AG2412">
        <f t="shared" si="493"/>
        <v>1</v>
      </c>
    </row>
    <row r="2413" spans="1:33" x14ac:dyDescent="0.45">
      <c r="A2413">
        <v>29</v>
      </c>
      <c r="B2413">
        <v>93</v>
      </c>
      <c r="C2413" t="s">
        <v>21</v>
      </c>
      <c r="D2413" t="s">
        <v>21</v>
      </c>
      <c r="E2413" t="s">
        <v>22</v>
      </c>
      <c r="F2413">
        <v>7</v>
      </c>
      <c r="G2413">
        <v>74</v>
      </c>
      <c r="H2413" t="s">
        <v>24</v>
      </c>
      <c r="I2413" t="s">
        <v>23</v>
      </c>
      <c r="J2413">
        <v>3</v>
      </c>
      <c r="K2413" t="s">
        <v>24</v>
      </c>
      <c r="L2413" t="s">
        <v>21</v>
      </c>
      <c r="M2413" t="s">
        <v>36</v>
      </c>
      <c r="N2413" t="s">
        <v>26</v>
      </c>
      <c r="O2413">
        <v>3</v>
      </c>
      <c r="P2413" t="s">
        <v>22</v>
      </c>
      <c r="Q2413" t="s">
        <v>27</v>
      </c>
      <c r="R2413" t="s">
        <v>28</v>
      </c>
      <c r="S2413" t="s">
        <v>29</v>
      </c>
      <c r="T2413">
        <v>76</v>
      </c>
      <c r="U2413">
        <f t="shared" si="481"/>
        <v>3</v>
      </c>
      <c r="V2413">
        <f t="shared" si="482"/>
        <v>1</v>
      </c>
      <c r="W2413">
        <f t="shared" si="483"/>
        <v>1</v>
      </c>
      <c r="X2413">
        <f t="shared" si="484"/>
        <v>3</v>
      </c>
      <c r="Y2413">
        <f t="shared" si="485"/>
        <v>3</v>
      </c>
      <c r="Z2413">
        <f t="shared" si="486"/>
        <v>0</v>
      </c>
      <c r="AA2413">
        <f t="shared" si="487"/>
        <v>2</v>
      </c>
      <c r="AB2413">
        <f t="shared" si="488"/>
        <v>1</v>
      </c>
      <c r="AC2413">
        <f t="shared" si="489"/>
        <v>2</v>
      </c>
      <c r="AD2413">
        <f t="shared" si="490"/>
        <v>2</v>
      </c>
      <c r="AE2413">
        <f t="shared" si="491"/>
        <v>1</v>
      </c>
      <c r="AF2413">
        <f t="shared" si="492"/>
        <v>0</v>
      </c>
      <c r="AG2413">
        <f t="shared" si="493"/>
        <v>1</v>
      </c>
    </row>
    <row r="2414" spans="1:33" x14ac:dyDescent="0.45">
      <c r="A2414">
        <v>13</v>
      </c>
      <c r="B2414">
        <v>63</v>
      </c>
      <c r="C2414" t="s">
        <v>20</v>
      </c>
      <c r="D2414" t="s">
        <v>24</v>
      </c>
      <c r="E2414" t="s">
        <v>22</v>
      </c>
      <c r="F2414">
        <v>8</v>
      </c>
      <c r="G2414">
        <v>88</v>
      </c>
      <c r="H2414" t="s">
        <v>24</v>
      </c>
      <c r="I2414" t="s">
        <v>23</v>
      </c>
      <c r="J2414">
        <v>0</v>
      </c>
      <c r="K2414" t="s">
        <v>20</v>
      </c>
      <c r="L2414" t="s">
        <v>24</v>
      </c>
      <c r="M2414" t="s">
        <v>36</v>
      </c>
      <c r="N2414" t="s">
        <v>30</v>
      </c>
      <c r="O2414">
        <v>2</v>
      </c>
      <c r="P2414" t="s">
        <v>22</v>
      </c>
      <c r="Q2414" t="s">
        <v>27</v>
      </c>
      <c r="R2414" t="s">
        <v>28</v>
      </c>
      <c r="S2414" t="s">
        <v>29</v>
      </c>
      <c r="T2414">
        <v>59</v>
      </c>
      <c r="U2414">
        <f t="shared" si="481"/>
        <v>2</v>
      </c>
      <c r="V2414">
        <f t="shared" si="482"/>
        <v>1</v>
      </c>
      <c r="W2414">
        <f t="shared" si="483"/>
        <v>1</v>
      </c>
      <c r="X2414">
        <f t="shared" si="484"/>
        <v>1</v>
      </c>
      <c r="Y2414">
        <f t="shared" si="485"/>
        <v>2</v>
      </c>
      <c r="Z2414">
        <f t="shared" si="486"/>
        <v>0</v>
      </c>
      <c r="AA2414">
        <f t="shared" si="487"/>
        <v>2</v>
      </c>
      <c r="AB2414">
        <f t="shared" si="488"/>
        <v>1</v>
      </c>
      <c r="AC2414">
        <f t="shared" si="489"/>
        <v>1</v>
      </c>
      <c r="AD2414">
        <f t="shared" si="490"/>
        <v>2</v>
      </c>
      <c r="AE2414">
        <f t="shared" si="491"/>
        <v>-1</v>
      </c>
      <c r="AF2414">
        <f t="shared" si="492"/>
        <v>0</v>
      </c>
      <c r="AG2414">
        <f t="shared" si="493"/>
        <v>1</v>
      </c>
    </row>
    <row r="2415" spans="1:33" x14ac:dyDescent="0.45">
      <c r="A2415">
        <v>14</v>
      </c>
      <c r="B2415">
        <v>98</v>
      </c>
      <c r="C2415" t="s">
        <v>24</v>
      </c>
      <c r="D2415" t="s">
        <v>24</v>
      </c>
      <c r="E2415" t="s">
        <v>23</v>
      </c>
      <c r="F2415">
        <v>8</v>
      </c>
      <c r="G2415">
        <v>91</v>
      </c>
      <c r="H2415" t="s">
        <v>20</v>
      </c>
      <c r="I2415" t="s">
        <v>23</v>
      </c>
      <c r="J2415">
        <v>0</v>
      </c>
      <c r="K2415" t="s">
        <v>20</v>
      </c>
      <c r="L2415" t="s">
        <v>24</v>
      </c>
      <c r="M2415" t="s">
        <v>25</v>
      </c>
      <c r="N2415" t="s">
        <v>30</v>
      </c>
      <c r="O2415">
        <v>4</v>
      </c>
      <c r="P2415" t="s">
        <v>22</v>
      </c>
      <c r="Q2415" t="s">
        <v>27</v>
      </c>
      <c r="R2415" t="s">
        <v>32</v>
      </c>
      <c r="S2415" t="s">
        <v>29</v>
      </c>
      <c r="T2415">
        <v>67</v>
      </c>
      <c r="U2415">
        <f t="shared" si="481"/>
        <v>2</v>
      </c>
      <c r="V2415">
        <f t="shared" si="482"/>
        <v>1</v>
      </c>
      <c r="W2415">
        <f t="shared" si="483"/>
        <v>2</v>
      </c>
      <c r="X2415">
        <f t="shared" si="484"/>
        <v>2</v>
      </c>
      <c r="Y2415">
        <f t="shared" si="485"/>
        <v>2</v>
      </c>
      <c r="Z2415">
        <f t="shared" si="486"/>
        <v>1</v>
      </c>
      <c r="AA2415">
        <f t="shared" si="487"/>
        <v>1</v>
      </c>
      <c r="AB2415">
        <f t="shared" si="488"/>
        <v>1</v>
      </c>
      <c r="AC2415">
        <f t="shared" si="489"/>
        <v>1</v>
      </c>
      <c r="AD2415">
        <f t="shared" si="490"/>
        <v>1</v>
      </c>
      <c r="AE2415">
        <f t="shared" si="491"/>
        <v>-1</v>
      </c>
      <c r="AF2415">
        <f t="shared" si="492"/>
        <v>0</v>
      </c>
      <c r="AG2415">
        <f t="shared" si="493"/>
        <v>1</v>
      </c>
    </row>
    <row r="2416" spans="1:33" x14ac:dyDescent="0.45">
      <c r="A2416">
        <v>26</v>
      </c>
      <c r="B2416">
        <v>99</v>
      </c>
      <c r="C2416" t="s">
        <v>24</v>
      </c>
      <c r="D2416" t="s">
        <v>24</v>
      </c>
      <c r="E2416" t="s">
        <v>23</v>
      </c>
      <c r="F2416">
        <v>8</v>
      </c>
      <c r="G2416">
        <v>67</v>
      </c>
      <c r="H2416" t="s">
        <v>24</v>
      </c>
      <c r="I2416" t="s">
        <v>23</v>
      </c>
      <c r="J2416">
        <v>4</v>
      </c>
      <c r="K2416" t="s">
        <v>24</v>
      </c>
      <c r="L2416" t="s">
        <v>24</v>
      </c>
      <c r="M2416" t="s">
        <v>36</v>
      </c>
      <c r="N2416" t="s">
        <v>26</v>
      </c>
      <c r="O2416">
        <v>4</v>
      </c>
      <c r="P2416" t="s">
        <v>23</v>
      </c>
      <c r="Q2416" t="s">
        <v>27</v>
      </c>
      <c r="R2416" t="s">
        <v>28</v>
      </c>
      <c r="S2416" t="s">
        <v>29</v>
      </c>
      <c r="T2416">
        <v>73</v>
      </c>
      <c r="U2416">
        <f t="shared" si="481"/>
        <v>2</v>
      </c>
      <c r="V2416">
        <f t="shared" si="482"/>
        <v>1</v>
      </c>
      <c r="W2416">
        <f t="shared" si="483"/>
        <v>1</v>
      </c>
      <c r="X2416">
        <f t="shared" si="484"/>
        <v>2</v>
      </c>
      <c r="Y2416">
        <f t="shared" si="485"/>
        <v>2</v>
      </c>
      <c r="Z2416">
        <f t="shared" si="486"/>
        <v>1</v>
      </c>
      <c r="AA2416">
        <f t="shared" si="487"/>
        <v>2</v>
      </c>
      <c r="AB2416">
        <f t="shared" si="488"/>
        <v>1</v>
      </c>
      <c r="AC2416">
        <f t="shared" si="489"/>
        <v>2</v>
      </c>
      <c r="AD2416">
        <f t="shared" si="490"/>
        <v>2</v>
      </c>
      <c r="AE2416">
        <f t="shared" si="491"/>
        <v>1</v>
      </c>
      <c r="AF2416">
        <f t="shared" si="492"/>
        <v>1</v>
      </c>
      <c r="AG2416">
        <f t="shared" si="493"/>
        <v>1</v>
      </c>
    </row>
    <row r="2417" spans="1:33" x14ac:dyDescent="0.45">
      <c r="A2417">
        <v>22</v>
      </c>
      <c r="B2417">
        <v>64</v>
      </c>
      <c r="C2417" t="s">
        <v>24</v>
      </c>
      <c r="D2417" t="s">
        <v>21</v>
      </c>
      <c r="E2417" t="s">
        <v>22</v>
      </c>
      <c r="F2417">
        <v>6</v>
      </c>
      <c r="G2417">
        <v>66</v>
      </c>
      <c r="H2417" t="s">
        <v>20</v>
      </c>
      <c r="I2417" t="s">
        <v>23</v>
      </c>
      <c r="J2417">
        <v>1</v>
      </c>
      <c r="K2417" t="s">
        <v>24</v>
      </c>
      <c r="L2417" t="s">
        <v>24</v>
      </c>
      <c r="M2417" t="s">
        <v>25</v>
      </c>
      <c r="N2417" t="s">
        <v>34</v>
      </c>
      <c r="O2417">
        <v>4</v>
      </c>
      <c r="P2417" t="s">
        <v>22</v>
      </c>
      <c r="Q2417" t="s">
        <v>31</v>
      </c>
      <c r="R2417" t="s">
        <v>28</v>
      </c>
      <c r="S2417" t="s">
        <v>29</v>
      </c>
      <c r="T2417">
        <v>64</v>
      </c>
      <c r="U2417">
        <f t="shared" si="481"/>
        <v>2</v>
      </c>
      <c r="V2417">
        <f t="shared" si="482"/>
        <v>2</v>
      </c>
      <c r="W2417">
        <f t="shared" si="483"/>
        <v>1</v>
      </c>
      <c r="X2417">
        <f t="shared" si="484"/>
        <v>2</v>
      </c>
      <c r="Y2417">
        <f t="shared" si="485"/>
        <v>3</v>
      </c>
      <c r="Z2417">
        <f t="shared" si="486"/>
        <v>0</v>
      </c>
      <c r="AA2417">
        <f t="shared" si="487"/>
        <v>1</v>
      </c>
      <c r="AB2417">
        <f t="shared" si="488"/>
        <v>1</v>
      </c>
      <c r="AC2417">
        <f t="shared" si="489"/>
        <v>2</v>
      </c>
      <c r="AD2417">
        <f t="shared" si="490"/>
        <v>1</v>
      </c>
      <c r="AE2417">
        <f t="shared" si="491"/>
        <v>0</v>
      </c>
      <c r="AF2417">
        <f t="shared" si="492"/>
        <v>0</v>
      </c>
      <c r="AG2417">
        <f t="shared" si="493"/>
        <v>1</v>
      </c>
    </row>
    <row r="2418" spans="1:33" x14ac:dyDescent="0.45">
      <c r="A2418">
        <v>23</v>
      </c>
      <c r="B2418">
        <v>72</v>
      </c>
      <c r="C2418" t="s">
        <v>24</v>
      </c>
      <c r="D2418" t="s">
        <v>21</v>
      </c>
      <c r="E2418" t="s">
        <v>22</v>
      </c>
      <c r="F2418">
        <v>8</v>
      </c>
      <c r="G2418">
        <v>87</v>
      </c>
      <c r="H2418" t="s">
        <v>20</v>
      </c>
      <c r="I2418" t="s">
        <v>23</v>
      </c>
      <c r="J2418">
        <v>3</v>
      </c>
      <c r="K2418" t="s">
        <v>24</v>
      </c>
      <c r="L2418" t="s">
        <v>20</v>
      </c>
      <c r="M2418" t="s">
        <v>25</v>
      </c>
      <c r="N2418" t="s">
        <v>34</v>
      </c>
      <c r="O2418">
        <v>3</v>
      </c>
      <c r="P2418" t="s">
        <v>22</v>
      </c>
      <c r="Q2418" t="s">
        <v>27</v>
      </c>
      <c r="R2418" t="s">
        <v>28</v>
      </c>
      <c r="S2418" t="s">
        <v>29</v>
      </c>
      <c r="T2418">
        <v>67</v>
      </c>
      <c r="U2418">
        <f t="shared" si="481"/>
        <v>1</v>
      </c>
      <c r="V2418">
        <f t="shared" si="482"/>
        <v>1</v>
      </c>
      <c r="W2418">
        <f t="shared" si="483"/>
        <v>1</v>
      </c>
      <c r="X2418">
        <f t="shared" si="484"/>
        <v>2</v>
      </c>
      <c r="Y2418">
        <f t="shared" si="485"/>
        <v>3</v>
      </c>
      <c r="Z2418">
        <f t="shared" si="486"/>
        <v>0</v>
      </c>
      <c r="AA2418">
        <f t="shared" si="487"/>
        <v>1</v>
      </c>
      <c r="AB2418">
        <f t="shared" si="488"/>
        <v>1</v>
      </c>
      <c r="AC2418">
        <f t="shared" si="489"/>
        <v>2</v>
      </c>
      <c r="AD2418">
        <f t="shared" si="490"/>
        <v>1</v>
      </c>
      <c r="AE2418">
        <f t="shared" si="491"/>
        <v>0</v>
      </c>
      <c r="AF2418">
        <f t="shared" si="492"/>
        <v>0</v>
      </c>
      <c r="AG2418">
        <f t="shared" si="493"/>
        <v>1</v>
      </c>
    </row>
    <row r="2419" spans="1:33" x14ac:dyDescent="0.45">
      <c r="A2419">
        <v>22</v>
      </c>
      <c r="B2419">
        <v>75</v>
      </c>
      <c r="C2419" t="s">
        <v>21</v>
      </c>
      <c r="D2419" t="s">
        <v>24</v>
      </c>
      <c r="E2419" t="s">
        <v>23</v>
      </c>
      <c r="F2419">
        <v>8</v>
      </c>
      <c r="G2419">
        <v>84</v>
      </c>
      <c r="H2419" t="s">
        <v>20</v>
      </c>
      <c r="I2419" t="s">
        <v>23</v>
      </c>
      <c r="J2419">
        <v>3</v>
      </c>
      <c r="K2419" t="s">
        <v>21</v>
      </c>
      <c r="L2419" t="s">
        <v>24</v>
      </c>
      <c r="M2419" t="s">
        <v>25</v>
      </c>
      <c r="N2419" t="s">
        <v>30</v>
      </c>
      <c r="O2419">
        <v>3</v>
      </c>
      <c r="P2419" t="s">
        <v>22</v>
      </c>
      <c r="Q2419" t="s">
        <v>31</v>
      </c>
      <c r="R2419" t="s">
        <v>28</v>
      </c>
      <c r="S2419" t="s">
        <v>29</v>
      </c>
      <c r="T2419">
        <v>69</v>
      </c>
      <c r="U2419">
        <f t="shared" si="481"/>
        <v>2</v>
      </c>
      <c r="V2419">
        <f t="shared" si="482"/>
        <v>2</v>
      </c>
      <c r="W2419">
        <f t="shared" si="483"/>
        <v>1</v>
      </c>
      <c r="X2419">
        <f t="shared" si="484"/>
        <v>3</v>
      </c>
      <c r="Y2419">
        <f t="shared" si="485"/>
        <v>2</v>
      </c>
      <c r="Z2419">
        <f t="shared" si="486"/>
        <v>1</v>
      </c>
      <c r="AA2419">
        <f t="shared" si="487"/>
        <v>1</v>
      </c>
      <c r="AB2419">
        <f t="shared" si="488"/>
        <v>1</v>
      </c>
      <c r="AC2419">
        <f t="shared" si="489"/>
        <v>3</v>
      </c>
      <c r="AD2419">
        <f t="shared" si="490"/>
        <v>1</v>
      </c>
      <c r="AE2419">
        <f t="shared" si="491"/>
        <v>-1</v>
      </c>
      <c r="AF2419">
        <f t="shared" si="492"/>
        <v>0</v>
      </c>
      <c r="AG2419">
        <f t="shared" si="493"/>
        <v>1</v>
      </c>
    </row>
    <row r="2420" spans="1:33" x14ac:dyDescent="0.45">
      <c r="A2420">
        <v>22</v>
      </c>
      <c r="B2420">
        <v>91</v>
      </c>
      <c r="C2420" t="s">
        <v>24</v>
      </c>
      <c r="D2420" t="s">
        <v>20</v>
      </c>
      <c r="E2420" t="s">
        <v>23</v>
      </c>
      <c r="F2420">
        <v>7</v>
      </c>
      <c r="G2420">
        <v>76</v>
      </c>
      <c r="H2420" t="s">
        <v>24</v>
      </c>
      <c r="I2420" t="s">
        <v>23</v>
      </c>
      <c r="J2420">
        <v>1</v>
      </c>
      <c r="K2420" t="s">
        <v>20</v>
      </c>
      <c r="L2420" t="s">
        <v>21</v>
      </c>
      <c r="M2420" t="s">
        <v>25</v>
      </c>
      <c r="N2420" t="s">
        <v>34</v>
      </c>
      <c r="O2420">
        <v>3</v>
      </c>
      <c r="P2420" t="s">
        <v>22</v>
      </c>
      <c r="Q2420" t="s">
        <v>31</v>
      </c>
      <c r="R2420" t="s">
        <v>32</v>
      </c>
      <c r="S2420" t="s">
        <v>33</v>
      </c>
      <c r="T2420">
        <v>69</v>
      </c>
      <c r="U2420">
        <f t="shared" si="481"/>
        <v>3</v>
      </c>
      <c r="V2420">
        <f t="shared" si="482"/>
        <v>2</v>
      </c>
      <c r="W2420">
        <f t="shared" si="483"/>
        <v>2</v>
      </c>
      <c r="X2420">
        <f t="shared" si="484"/>
        <v>2</v>
      </c>
      <c r="Y2420">
        <f t="shared" si="485"/>
        <v>1</v>
      </c>
      <c r="Z2420">
        <f t="shared" si="486"/>
        <v>1</v>
      </c>
      <c r="AA2420">
        <f t="shared" si="487"/>
        <v>2</v>
      </c>
      <c r="AB2420">
        <f t="shared" si="488"/>
        <v>1</v>
      </c>
      <c r="AC2420">
        <f t="shared" si="489"/>
        <v>1</v>
      </c>
      <c r="AD2420">
        <f t="shared" si="490"/>
        <v>1</v>
      </c>
      <c r="AE2420">
        <f t="shared" si="491"/>
        <v>0</v>
      </c>
      <c r="AF2420">
        <f t="shared" si="492"/>
        <v>0</v>
      </c>
      <c r="AG2420">
        <f t="shared" si="493"/>
        <v>2</v>
      </c>
    </row>
    <row r="2421" spans="1:33" x14ac:dyDescent="0.45">
      <c r="A2421">
        <v>12</v>
      </c>
      <c r="B2421">
        <v>84</v>
      </c>
      <c r="C2421" t="s">
        <v>21</v>
      </c>
      <c r="D2421" t="s">
        <v>21</v>
      </c>
      <c r="E2421" t="s">
        <v>23</v>
      </c>
      <c r="F2421">
        <v>6</v>
      </c>
      <c r="G2421">
        <v>71</v>
      </c>
      <c r="H2421" t="s">
        <v>24</v>
      </c>
      <c r="I2421" t="s">
        <v>22</v>
      </c>
      <c r="J2421">
        <v>2</v>
      </c>
      <c r="K2421" t="s">
        <v>24</v>
      </c>
      <c r="L2421" t="s">
        <v>24</v>
      </c>
      <c r="M2421" t="s">
        <v>25</v>
      </c>
      <c r="N2421" t="s">
        <v>26</v>
      </c>
      <c r="O2421">
        <v>3</v>
      </c>
      <c r="P2421" t="s">
        <v>22</v>
      </c>
      <c r="Q2421" t="s">
        <v>31</v>
      </c>
      <c r="R2421" t="s">
        <v>32</v>
      </c>
      <c r="S2421" t="s">
        <v>29</v>
      </c>
      <c r="T2421">
        <v>67</v>
      </c>
      <c r="U2421">
        <f t="shared" si="481"/>
        <v>2</v>
      </c>
      <c r="V2421">
        <f t="shared" si="482"/>
        <v>2</v>
      </c>
      <c r="W2421">
        <f t="shared" si="483"/>
        <v>2</v>
      </c>
      <c r="X2421">
        <f t="shared" si="484"/>
        <v>3</v>
      </c>
      <c r="Y2421">
        <f t="shared" si="485"/>
        <v>3</v>
      </c>
      <c r="Z2421">
        <f t="shared" si="486"/>
        <v>1</v>
      </c>
      <c r="AA2421">
        <f t="shared" si="487"/>
        <v>2</v>
      </c>
      <c r="AB2421">
        <f t="shared" si="488"/>
        <v>0</v>
      </c>
      <c r="AC2421">
        <f t="shared" si="489"/>
        <v>2</v>
      </c>
      <c r="AD2421">
        <f t="shared" si="490"/>
        <v>1</v>
      </c>
      <c r="AE2421">
        <f t="shared" si="491"/>
        <v>1</v>
      </c>
      <c r="AF2421">
        <f t="shared" si="492"/>
        <v>0</v>
      </c>
      <c r="AG2421">
        <f t="shared" si="493"/>
        <v>1</v>
      </c>
    </row>
    <row r="2422" spans="1:33" x14ac:dyDescent="0.45">
      <c r="A2422">
        <v>26</v>
      </c>
      <c r="B2422">
        <v>86</v>
      </c>
      <c r="C2422" t="s">
        <v>24</v>
      </c>
      <c r="D2422" t="s">
        <v>21</v>
      </c>
      <c r="E2422" t="s">
        <v>23</v>
      </c>
      <c r="F2422">
        <v>6</v>
      </c>
      <c r="G2422">
        <v>83</v>
      </c>
      <c r="H2422" t="s">
        <v>24</v>
      </c>
      <c r="I2422" t="s">
        <v>23</v>
      </c>
      <c r="J2422">
        <v>2</v>
      </c>
      <c r="K2422" t="s">
        <v>20</v>
      </c>
      <c r="L2422" t="s">
        <v>24</v>
      </c>
      <c r="M2422" t="s">
        <v>25</v>
      </c>
      <c r="N2422" t="s">
        <v>26</v>
      </c>
      <c r="O2422">
        <v>4</v>
      </c>
      <c r="P2422" t="s">
        <v>22</v>
      </c>
      <c r="Q2422" t="s">
        <v>27</v>
      </c>
      <c r="R2422" t="s">
        <v>28</v>
      </c>
      <c r="S2422" t="s">
        <v>29</v>
      </c>
      <c r="T2422">
        <v>72</v>
      </c>
      <c r="U2422">
        <f t="shared" si="481"/>
        <v>2</v>
      </c>
      <c r="V2422">
        <f t="shared" si="482"/>
        <v>1</v>
      </c>
      <c r="W2422">
        <f t="shared" si="483"/>
        <v>1</v>
      </c>
      <c r="X2422">
        <f t="shared" si="484"/>
        <v>2</v>
      </c>
      <c r="Y2422">
        <f t="shared" si="485"/>
        <v>3</v>
      </c>
      <c r="Z2422">
        <f t="shared" si="486"/>
        <v>1</v>
      </c>
      <c r="AA2422">
        <f t="shared" si="487"/>
        <v>2</v>
      </c>
      <c r="AB2422">
        <f t="shared" si="488"/>
        <v>1</v>
      </c>
      <c r="AC2422">
        <f t="shared" si="489"/>
        <v>1</v>
      </c>
      <c r="AD2422">
        <f t="shared" si="490"/>
        <v>1</v>
      </c>
      <c r="AE2422">
        <f t="shared" si="491"/>
        <v>1</v>
      </c>
      <c r="AF2422">
        <f t="shared" si="492"/>
        <v>0</v>
      </c>
      <c r="AG2422">
        <f t="shared" si="493"/>
        <v>1</v>
      </c>
    </row>
    <row r="2423" spans="1:33" x14ac:dyDescent="0.45">
      <c r="A2423">
        <v>27</v>
      </c>
      <c r="B2423">
        <v>90</v>
      </c>
      <c r="C2423" t="s">
        <v>20</v>
      </c>
      <c r="D2423" t="s">
        <v>24</v>
      </c>
      <c r="E2423" t="s">
        <v>22</v>
      </c>
      <c r="F2423">
        <v>9</v>
      </c>
      <c r="G2423">
        <v>52</v>
      </c>
      <c r="H2423" t="s">
        <v>20</v>
      </c>
      <c r="I2423" t="s">
        <v>22</v>
      </c>
      <c r="J2423">
        <v>2</v>
      </c>
      <c r="K2423" t="s">
        <v>20</v>
      </c>
      <c r="L2423" t="s">
        <v>21</v>
      </c>
      <c r="M2423" t="s">
        <v>25</v>
      </c>
      <c r="N2423" t="s">
        <v>26</v>
      </c>
      <c r="O2423">
        <v>2</v>
      </c>
      <c r="P2423" t="s">
        <v>23</v>
      </c>
      <c r="Q2423" t="s">
        <v>31</v>
      </c>
      <c r="R2423" t="s">
        <v>28</v>
      </c>
      <c r="S2423" t="s">
        <v>29</v>
      </c>
      <c r="T2423">
        <v>86</v>
      </c>
      <c r="U2423">
        <f t="shared" si="481"/>
        <v>3</v>
      </c>
      <c r="V2423">
        <f t="shared" si="482"/>
        <v>2</v>
      </c>
      <c r="W2423">
        <f t="shared" si="483"/>
        <v>1</v>
      </c>
      <c r="X2423">
        <f t="shared" si="484"/>
        <v>1</v>
      </c>
      <c r="Y2423">
        <f t="shared" si="485"/>
        <v>2</v>
      </c>
      <c r="Z2423">
        <f t="shared" si="486"/>
        <v>0</v>
      </c>
      <c r="AA2423">
        <f t="shared" si="487"/>
        <v>1</v>
      </c>
      <c r="AB2423">
        <f t="shared" si="488"/>
        <v>0</v>
      </c>
      <c r="AC2423">
        <f t="shared" si="489"/>
        <v>1</v>
      </c>
      <c r="AD2423">
        <f t="shared" si="490"/>
        <v>1</v>
      </c>
      <c r="AE2423">
        <f t="shared" si="491"/>
        <v>1</v>
      </c>
      <c r="AF2423">
        <f t="shared" si="492"/>
        <v>1</v>
      </c>
      <c r="AG2423">
        <f t="shared" si="493"/>
        <v>1</v>
      </c>
    </row>
    <row r="2424" spans="1:33" x14ac:dyDescent="0.45">
      <c r="A2424">
        <v>19</v>
      </c>
      <c r="B2424">
        <v>65</v>
      </c>
      <c r="C2424" t="s">
        <v>24</v>
      </c>
      <c r="D2424" t="s">
        <v>21</v>
      </c>
      <c r="E2424" t="s">
        <v>23</v>
      </c>
      <c r="F2424">
        <v>8</v>
      </c>
      <c r="G2424">
        <v>54</v>
      </c>
      <c r="H2424" t="s">
        <v>24</v>
      </c>
      <c r="I2424" t="s">
        <v>23</v>
      </c>
      <c r="J2424">
        <v>0</v>
      </c>
      <c r="K2424" t="s">
        <v>20</v>
      </c>
      <c r="L2424" t="s">
        <v>21</v>
      </c>
      <c r="M2424" t="s">
        <v>36</v>
      </c>
      <c r="N2424" t="s">
        <v>34</v>
      </c>
      <c r="O2424">
        <v>3</v>
      </c>
      <c r="P2424" t="s">
        <v>22</v>
      </c>
      <c r="Q2424" t="s">
        <v>27</v>
      </c>
      <c r="R2424" t="s">
        <v>37</v>
      </c>
      <c r="S2424" t="s">
        <v>33</v>
      </c>
      <c r="T2424">
        <v>62</v>
      </c>
      <c r="U2424">
        <f t="shared" si="481"/>
        <v>3</v>
      </c>
      <c r="V2424">
        <f t="shared" si="482"/>
        <v>1</v>
      </c>
      <c r="W2424">
        <f t="shared" si="483"/>
        <v>3</v>
      </c>
      <c r="X2424">
        <f t="shared" si="484"/>
        <v>2</v>
      </c>
      <c r="Y2424">
        <f t="shared" si="485"/>
        <v>3</v>
      </c>
      <c r="Z2424">
        <f t="shared" si="486"/>
        <v>1</v>
      </c>
      <c r="AA2424">
        <f t="shared" si="487"/>
        <v>2</v>
      </c>
      <c r="AB2424">
        <f t="shared" si="488"/>
        <v>1</v>
      </c>
      <c r="AC2424">
        <f t="shared" si="489"/>
        <v>1</v>
      </c>
      <c r="AD2424">
        <f t="shared" si="490"/>
        <v>2</v>
      </c>
      <c r="AE2424">
        <f t="shared" si="491"/>
        <v>0</v>
      </c>
      <c r="AF2424">
        <f t="shared" si="492"/>
        <v>0</v>
      </c>
      <c r="AG2424">
        <f t="shared" si="493"/>
        <v>2</v>
      </c>
    </row>
    <row r="2425" spans="1:33" x14ac:dyDescent="0.45">
      <c r="A2425">
        <v>20</v>
      </c>
      <c r="B2425">
        <v>93</v>
      </c>
      <c r="C2425" t="s">
        <v>24</v>
      </c>
      <c r="D2425" t="s">
        <v>20</v>
      </c>
      <c r="E2425" t="s">
        <v>22</v>
      </c>
      <c r="F2425">
        <v>7</v>
      </c>
      <c r="G2425">
        <v>79</v>
      </c>
      <c r="H2425" t="s">
        <v>24</v>
      </c>
      <c r="I2425" t="s">
        <v>23</v>
      </c>
      <c r="J2425">
        <v>1</v>
      </c>
      <c r="K2425" t="s">
        <v>24</v>
      </c>
      <c r="L2425" t="s">
        <v>20</v>
      </c>
      <c r="M2425" t="s">
        <v>25</v>
      </c>
      <c r="N2425" t="s">
        <v>34</v>
      </c>
      <c r="O2425">
        <v>3</v>
      </c>
      <c r="P2425" t="s">
        <v>22</v>
      </c>
      <c r="Q2425" t="s">
        <v>35</v>
      </c>
      <c r="R2425" t="s">
        <v>28</v>
      </c>
      <c r="S2425" t="s">
        <v>33</v>
      </c>
      <c r="T2425">
        <v>69</v>
      </c>
      <c r="U2425">
        <f t="shared" si="481"/>
        <v>1</v>
      </c>
      <c r="V2425">
        <f t="shared" si="482"/>
        <v>3</v>
      </c>
      <c r="W2425">
        <f t="shared" si="483"/>
        <v>1</v>
      </c>
      <c r="X2425">
        <f t="shared" si="484"/>
        <v>2</v>
      </c>
      <c r="Y2425">
        <f t="shared" si="485"/>
        <v>1</v>
      </c>
      <c r="Z2425">
        <f t="shared" si="486"/>
        <v>0</v>
      </c>
      <c r="AA2425">
        <f t="shared" si="487"/>
        <v>2</v>
      </c>
      <c r="AB2425">
        <f t="shared" si="488"/>
        <v>1</v>
      </c>
      <c r="AC2425">
        <f t="shared" si="489"/>
        <v>2</v>
      </c>
      <c r="AD2425">
        <f t="shared" si="490"/>
        <v>1</v>
      </c>
      <c r="AE2425">
        <f t="shared" si="491"/>
        <v>0</v>
      </c>
      <c r="AF2425">
        <f t="shared" si="492"/>
        <v>0</v>
      </c>
      <c r="AG2425">
        <f t="shared" si="493"/>
        <v>2</v>
      </c>
    </row>
    <row r="2426" spans="1:33" x14ac:dyDescent="0.45">
      <c r="A2426">
        <v>11</v>
      </c>
      <c r="B2426">
        <v>88</v>
      </c>
      <c r="C2426" t="s">
        <v>21</v>
      </c>
      <c r="D2426" t="s">
        <v>21</v>
      </c>
      <c r="E2426" t="s">
        <v>23</v>
      </c>
      <c r="F2426">
        <v>7</v>
      </c>
      <c r="G2426">
        <v>61</v>
      </c>
      <c r="H2426" t="s">
        <v>20</v>
      </c>
      <c r="I2426" t="s">
        <v>23</v>
      </c>
      <c r="J2426">
        <v>2</v>
      </c>
      <c r="K2426" t="s">
        <v>24</v>
      </c>
      <c r="L2426" t="s">
        <v>24</v>
      </c>
      <c r="M2426" t="s">
        <v>25</v>
      </c>
      <c r="N2426" t="s">
        <v>34</v>
      </c>
      <c r="O2426">
        <v>3</v>
      </c>
      <c r="P2426" t="s">
        <v>22</v>
      </c>
      <c r="Q2426" t="s">
        <v>35</v>
      </c>
      <c r="R2426" t="s">
        <v>28</v>
      </c>
      <c r="S2426" t="s">
        <v>29</v>
      </c>
      <c r="T2426">
        <v>68</v>
      </c>
      <c r="U2426">
        <f t="shared" si="481"/>
        <v>2</v>
      </c>
      <c r="V2426">
        <f t="shared" si="482"/>
        <v>3</v>
      </c>
      <c r="W2426">
        <f t="shared" si="483"/>
        <v>1</v>
      </c>
      <c r="X2426">
        <f t="shared" si="484"/>
        <v>3</v>
      </c>
      <c r="Y2426">
        <f t="shared" si="485"/>
        <v>3</v>
      </c>
      <c r="Z2426">
        <f t="shared" si="486"/>
        <v>1</v>
      </c>
      <c r="AA2426">
        <f t="shared" si="487"/>
        <v>1</v>
      </c>
      <c r="AB2426">
        <f t="shared" si="488"/>
        <v>1</v>
      </c>
      <c r="AC2426">
        <f t="shared" si="489"/>
        <v>2</v>
      </c>
      <c r="AD2426">
        <f t="shared" si="490"/>
        <v>1</v>
      </c>
      <c r="AE2426">
        <f t="shared" si="491"/>
        <v>0</v>
      </c>
      <c r="AF2426">
        <f t="shared" si="492"/>
        <v>0</v>
      </c>
      <c r="AG2426">
        <f t="shared" si="493"/>
        <v>1</v>
      </c>
    </row>
    <row r="2427" spans="1:33" x14ac:dyDescent="0.45">
      <c r="A2427">
        <v>23</v>
      </c>
      <c r="B2427">
        <v>83</v>
      </c>
      <c r="C2427" t="s">
        <v>21</v>
      </c>
      <c r="D2427" t="s">
        <v>21</v>
      </c>
      <c r="E2427" t="s">
        <v>23</v>
      </c>
      <c r="F2427">
        <v>4</v>
      </c>
      <c r="G2427">
        <v>89</v>
      </c>
      <c r="H2427" t="s">
        <v>20</v>
      </c>
      <c r="I2427" t="s">
        <v>23</v>
      </c>
      <c r="J2427">
        <v>1</v>
      </c>
      <c r="K2427" t="s">
        <v>24</v>
      </c>
      <c r="L2427" t="s">
        <v>24</v>
      </c>
      <c r="M2427" t="s">
        <v>25</v>
      </c>
      <c r="N2427" t="s">
        <v>30</v>
      </c>
      <c r="O2427">
        <v>3</v>
      </c>
      <c r="P2427" t="s">
        <v>22</v>
      </c>
      <c r="Q2427" t="s">
        <v>27</v>
      </c>
      <c r="R2427" t="s">
        <v>37</v>
      </c>
      <c r="S2427" t="s">
        <v>29</v>
      </c>
      <c r="T2427">
        <v>99</v>
      </c>
      <c r="U2427">
        <f t="shared" si="481"/>
        <v>2</v>
      </c>
      <c r="V2427">
        <f t="shared" si="482"/>
        <v>1</v>
      </c>
      <c r="W2427">
        <f t="shared" si="483"/>
        <v>3</v>
      </c>
      <c r="X2427">
        <f t="shared" si="484"/>
        <v>3</v>
      </c>
      <c r="Y2427">
        <f t="shared" si="485"/>
        <v>3</v>
      </c>
      <c r="Z2427">
        <f t="shared" si="486"/>
        <v>1</v>
      </c>
      <c r="AA2427">
        <f t="shared" si="487"/>
        <v>1</v>
      </c>
      <c r="AB2427">
        <f t="shared" si="488"/>
        <v>1</v>
      </c>
      <c r="AC2427">
        <f t="shared" si="489"/>
        <v>2</v>
      </c>
      <c r="AD2427">
        <f t="shared" si="490"/>
        <v>1</v>
      </c>
      <c r="AE2427">
        <f t="shared" si="491"/>
        <v>-1</v>
      </c>
      <c r="AF2427">
        <f t="shared" si="492"/>
        <v>0</v>
      </c>
      <c r="AG2427">
        <f t="shared" si="493"/>
        <v>1</v>
      </c>
    </row>
    <row r="2428" spans="1:33" x14ac:dyDescent="0.45">
      <c r="A2428">
        <v>23</v>
      </c>
      <c r="B2428">
        <v>96</v>
      </c>
      <c r="C2428" t="s">
        <v>20</v>
      </c>
      <c r="D2428" t="s">
        <v>24</v>
      </c>
      <c r="E2428" t="s">
        <v>23</v>
      </c>
      <c r="F2428">
        <v>7</v>
      </c>
      <c r="G2428">
        <v>89</v>
      </c>
      <c r="H2428" t="s">
        <v>24</v>
      </c>
      <c r="I2428" t="s">
        <v>23</v>
      </c>
      <c r="J2428">
        <v>1</v>
      </c>
      <c r="K2428" t="s">
        <v>20</v>
      </c>
      <c r="L2428" t="s">
        <v>24</v>
      </c>
      <c r="M2428" t="s">
        <v>36</v>
      </c>
      <c r="N2428" t="s">
        <v>26</v>
      </c>
      <c r="O2428">
        <v>3</v>
      </c>
      <c r="P2428" t="s">
        <v>22</v>
      </c>
      <c r="Q2428" t="s">
        <v>31</v>
      </c>
      <c r="R2428" t="s">
        <v>37</v>
      </c>
      <c r="S2428" t="s">
        <v>33</v>
      </c>
      <c r="T2428">
        <v>70</v>
      </c>
      <c r="U2428">
        <f t="shared" si="481"/>
        <v>2</v>
      </c>
      <c r="V2428">
        <f t="shared" si="482"/>
        <v>2</v>
      </c>
      <c r="W2428">
        <f t="shared" si="483"/>
        <v>3</v>
      </c>
      <c r="X2428">
        <f t="shared" si="484"/>
        <v>1</v>
      </c>
      <c r="Y2428">
        <f t="shared" si="485"/>
        <v>2</v>
      </c>
      <c r="Z2428">
        <f t="shared" si="486"/>
        <v>1</v>
      </c>
      <c r="AA2428">
        <f t="shared" si="487"/>
        <v>2</v>
      </c>
      <c r="AB2428">
        <f t="shared" si="488"/>
        <v>1</v>
      </c>
      <c r="AC2428">
        <f t="shared" si="489"/>
        <v>1</v>
      </c>
      <c r="AD2428">
        <f t="shared" si="490"/>
        <v>2</v>
      </c>
      <c r="AE2428">
        <f t="shared" si="491"/>
        <v>1</v>
      </c>
      <c r="AF2428">
        <f t="shared" si="492"/>
        <v>0</v>
      </c>
      <c r="AG2428">
        <f t="shared" si="493"/>
        <v>2</v>
      </c>
    </row>
    <row r="2429" spans="1:33" x14ac:dyDescent="0.45">
      <c r="A2429">
        <v>20</v>
      </c>
      <c r="B2429">
        <v>88</v>
      </c>
      <c r="C2429" t="s">
        <v>20</v>
      </c>
      <c r="D2429" t="s">
        <v>24</v>
      </c>
      <c r="E2429" t="s">
        <v>23</v>
      </c>
      <c r="F2429">
        <v>5</v>
      </c>
      <c r="G2429">
        <v>85</v>
      </c>
      <c r="H2429" t="s">
        <v>24</v>
      </c>
      <c r="I2429" t="s">
        <v>23</v>
      </c>
      <c r="J2429">
        <v>2</v>
      </c>
      <c r="K2429" t="s">
        <v>24</v>
      </c>
      <c r="L2429" t="s">
        <v>24</v>
      </c>
      <c r="M2429" t="s">
        <v>25</v>
      </c>
      <c r="N2429" t="s">
        <v>30</v>
      </c>
      <c r="O2429">
        <v>3</v>
      </c>
      <c r="P2429" t="s">
        <v>22</v>
      </c>
      <c r="Q2429" t="s">
        <v>27</v>
      </c>
      <c r="R2429" t="s">
        <v>28</v>
      </c>
      <c r="S2429" t="s">
        <v>29</v>
      </c>
      <c r="T2429">
        <v>68</v>
      </c>
      <c r="U2429">
        <f t="shared" si="481"/>
        <v>2</v>
      </c>
      <c r="V2429">
        <f t="shared" si="482"/>
        <v>1</v>
      </c>
      <c r="W2429">
        <f t="shared" si="483"/>
        <v>1</v>
      </c>
      <c r="X2429">
        <f t="shared" si="484"/>
        <v>1</v>
      </c>
      <c r="Y2429">
        <f t="shared" si="485"/>
        <v>2</v>
      </c>
      <c r="Z2429">
        <f t="shared" si="486"/>
        <v>1</v>
      </c>
      <c r="AA2429">
        <f t="shared" si="487"/>
        <v>2</v>
      </c>
      <c r="AB2429">
        <f t="shared" si="488"/>
        <v>1</v>
      </c>
      <c r="AC2429">
        <f t="shared" si="489"/>
        <v>2</v>
      </c>
      <c r="AD2429">
        <f t="shared" si="490"/>
        <v>1</v>
      </c>
      <c r="AE2429">
        <f t="shared" si="491"/>
        <v>-1</v>
      </c>
      <c r="AF2429">
        <f t="shared" si="492"/>
        <v>0</v>
      </c>
      <c r="AG2429">
        <f t="shared" si="493"/>
        <v>1</v>
      </c>
    </row>
    <row r="2430" spans="1:33" x14ac:dyDescent="0.45">
      <c r="A2430">
        <v>27</v>
      </c>
      <c r="B2430">
        <v>68</v>
      </c>
      <c r="C2430" t="s">
        <v>24</v>
      </c>
      <c r="D2430" t="s">
        <v>24</v>
      </c>
      <c r="E2430" t="s">
        <v>23</v>
      </c>
      <c r="F2430">
        <v>7</v>
      </c>
      <c r="G2430">
        <v>95</v>
      </c>
      <c r="H2430" t="s">
        <v>20</v>
      </c>
      <c r="I2430" t="s">
        <v>23</v>
      </c>
      <c r="J2430">
        <v>0</v>
      </c>
      <c r="K2430" t="s">
        <v>24</v>
      </c>
      <c r="L2430" t="s">
        <v>24</v>
      </c>
      <c r="M2430" t="s">
        <v>25</v>
      </c>
      <c r="N2430" t="s">
        <v>26</v>
      </c>
      <c r="O2430">
        <v>4</v>
      </c>
      <c r="P2430" t="s">
        <v>22</v>
      </c>
      <c r="Q2430" t="s">
        <v>27</v>
      </c>
      <c r="R2430" t="s">
        <v>28</v>
      </c>
      <c r="S2430" t="s">
        <v>29</v>
      </c>
      <c r="T2430">
        <v>67</v>
      </c>
      <c r="U2430">
        <f t="shared" si="481"/>
        <v>2</v>
      </c>
      <c r="V2430">
        <f t="shared" si="482"/>
        <v>1</v>
      </c>
      <c r="W2430">
        <f t="shared" si="483"/>
        <v>1</v>
      </c>
      <c r="X2430">
        <f t="shared" si="484"/>
        <v>2</v>
      </c>
      <c r="Y2430">
        <f t="shared" si="485"/>
        <v>2</v>
      </c>
      <c r="Z2430">
        <f t="shared" si="486"/>
        <v>1</v>
      </c>
      <c r="AA2430">
        <f t="shared" si="487"/>
        <v>1</v>
      </c>
      <c r="AB2430">
        <f t="shared" si="488"/>
        <v>1</v>
      </c>
      <c r="AC2430">
        <f t="shared" si="489"/>
        <v>2</v>
      </c>
      <c r="AD2430">
        <f t="shared" si="490"/>
        <v>1</v>
      </c>
      <c r="AE2430">
        <f t="shared" si="491"/>
        <v>1</v>
      </c>
      <c r="AF2430">
        <f t="shared" si="492"/>
        <v>0</v>
      </c>
      <c r="AG2430">
        <f t="shared" si="493"/>
        <v>1</v>
      </c>
    </row>
    <row r="2431" spans="1:33" x14ac:dyDescent="0.45">
      <c r="A2431">
        <v>18</v>
      </c>
      <c r="B2431">
        <v>77</v>
      </c>
      <c r="C2431" t="s">
        <v>21</v>
      </c>
      <c r="D2431" t="s">
        <v>24</v>
      </c>
      <c r="E2431" t="s">
        <v>23</v>
      </c>
      <c r="F2431">
        <v>9</v>
      </c>
      <c r="G2431">
        <v>57</v>
      </c>
      <c r="H2431" t="s">
        <v>20</v>
      </c>
      <c r="I2431" t="s">
        <v>23</v>
      </c>
      <c r="J2431">
        <v>1</v>
      </c>
      <c r="K2431" t="s">
        <v>20</v>
      </c>
      <c r="L2431" t="s">
        <v>21</v>
      </c>
      <c r="M2431" t="s">
        <v>25</v>
      </c>
      <c r="N2431" t="s">
        <v>30</v>
      </c>
      <c r="O2431">
        <v>2</v>
      </c>
      <c r="P2431" t="s">
        <v>22</v>
      </c>
      <c r="Q2431" t="s">
        <v>35</v>
      </c>
      <c r="R2431" t="s">
        <v>28</v>
      </c>
      <c r="S2431" t="s">
        <v>29</v>
      </c>
      <c r="T2431">
        <v>66</v>
      </c>
      <c r="U2431">
        <f t="shared" si="481"/>
        <v>3</v>
      </c>
      <c r="V2431">
        <f t="shared" si="482"/>
        <v>3</v>
      </c>
      <c r="W2431">
        <f t="shared" si="483"/>
        <v>1</v>
      </c>
      <c r="X2431">
        <f t="shared" si="484"/>
        <v>3</v>
      </c>
      <c r="Y2431">
        <f t="shared" si="485"/>
        <v>2</v>
      </c>
      <c r="Z2431">
        <f t="shared" si="486"/>
        <v>1</v>
      </c>
      <c r="AA2431">
        <f t="shared" si="487"/>
        <v>1</v>
      </c>
      <c r="AB2431">
        <f t="shared" si="488"/>
        <v>1</v>
      </c>
      <c r="AC2431">
        <f t="shared" si="489"/>
        <v>1</v>
      </c>
      <c r="AD2431">
        <f t="shared" si="490"/>
        <v>1</v>
      </c>
      <c r="AE2431">
        <f t="shared" si="491"/>
        <v>-1</v>
      </c>
      <c r="AF2431">
        <f t="shared" si="492"/>
        <v>0</v>
      </c>
      <c r="AG2431">
        <f t="shared" si="493"/>
        <v>1</v>
      </c>
    </row>
    <row r="2432" spans="1:33" x14ac:dyDescent="0.45">
      <c r="A2432">
        <v>23</v>
      </c>
      <c r="B2432">
        <v>80</v>
      </c>
      <c r="C2432" t="s">
        <v>20</v>
      </c>
      <c r="D2432" t="s">
        <v>21</v>
      </c>
      <c r="E2432" t="s">
        <v>22</v>
      </c>
      <c r="F2432">
        <v>6</v>
      </c>
      <c r="G2432">
        <v>63</v>
      </c>
      <c r="H2432" t="s">
        <v>20</v>
      </c>
      <c r="I2432" t="s">
        <v>23</v>
      </c>
      <c r="J2432">
        <v>0</v>
      </c>
      <c r="K2432" t="s">
        <v>21</v>
      </c>
      <c r="L2432" t="s">
        <v>24</v>
      </c>
      <c r="M2432" t="s">
        <v>36</v>
      </c>
      <c r="N2432" t="s">
        <v>26</v>
      </c>
      <c r="O2432">
        <v>2</v>
      </c>
      <c r="P2432" t="s">
        <v>22</v>
      </c>
      <c r="Q2432" t="s">
        <v>27</v>
      </c>
      <c r="R2432" t="s">
        <v>28</v>
      </c>
      <c r="S2432" t="s">
        <v>29</v>
      </c>
      <c r="T2432">
        <v>66</v>
      </c>
      <c r="U2432">
        <f t="shared" si="481"/>
        <v>2</v>
      </c>
      <c r="V2432">
        <f t="shared" si="482"/>
        <v>1</v>
      </c>
      <c r="W2432">
        <f t="shared" si="483"/>
        <v>1</v>
      </c>
      <c r="X2432">
        <f t="shared" si="484"/>
        <v>1</v>
      </c>
      <c r="Y2432">
        <f t="shared" si="485"/>
        <v>3</v>
      </c>
      <c r="Z2432">
        <f t="shared" si="486"/>
        <v>0</v>
      </c>
      <c r="AA2432">
        <f t="shared" si="487"/>
        <v>1</v>
      </c>
      <c r="AB2432">
        <f t="shared" si="488"/>
        <v>1</v>
      </c>
      <c r="AC2432">
        <f t="shared" si="489"/>
        <v>3</v>
      </c>
      <c r="AD2432">
        <f t="shared" si="490"/>
        <v>2</v>
      </c>
      <c r="AE2432">
        <f t="shared" si="491"/>
        <v>1</v>
      </c>
      <c r="AF2432">
        <f t="shared" si="492"/>
        <v>0</v>
      </c>
      <c r="AG2432">
        <f t="shared" si="493"/>
        <v>1</v>
      </c>
    </row>
    <row r="2433" spans="1:33" x14ac:dyDescent="0.45">
      <c r="A2433">
        <v>14</v>
      </c>
      <c r="B2433">
        <v>62</v>
      </c>
      <c r="C2433" t="s">
        <v>24</v>
      </c>
      <c r="D2433" t="s">
        <v>21</v>
      </c>
      <c r="E2433" t="s">
        <v>23</v>
      </c>
      <c r="F2433">
        <v>7</v>
      </c>
      <c r="G2433">
        <v>63</v>
      </c>
      <c r="H2433" t="s">
        <v>24</v>
      </c>
      <c r="I2433" t="s">
        <v>23</v>
      </c>
      <c r="J2433">
        <v>2</v>
      </c>
      <c r="K2433" t="s">
        <v>20</v>
      </c>
      <c r="L2433" t="s">
        <v>24</v>
      </c>
      <c r="M2433" t="s">
        <v>25</v>
      </c>
      <c r="N2433" t="s">
        <v>26</v>
      </c>
      <c r="O2433">
        <v>2</v>
      </c>
      <c r="P2433" t="s">
        <v>22</v>
      </c>
      <c r="Q2433" t="s">
        <v>31</v>
      </c>
      <c r="R2433" t="s">
        <v>32</v>
      </c>
      <c r="S2433" t="s">
        <v>33</v>
      </c>
      <c r="T2433">
        <v>62</v>
      </c>
      <c r="U2433">
        <f t="shared" si="481"/>
        <v>2</v>
      </c>
      <c r="V2433">
        <f t="shared" si="482"/>
        <v>2</v>
      </c>
      <c r="W2433">
        <f t="shared" si="483"/>
        <v>2</v>
      </c>
      <c r="X2433">
        <f t="shared" si="484"/>
        <v>2</v>
      </c>
      <c r="Y2433">
        <f t="shared" si="485"/>
        <v>3</v>
      </c>
      <c r="Z2433">
        <f t="shared" si="486"/>
        <v>1</v>
      </c>
      <c r="AA2433">
        <f t="shared" si="487"/>
        <v>2</v>
      </c>
      <c r="AB2433">
        <f t="shared" si="488"/>
        <v>1</v>
      </c>
      <c r="AC2433">
        <f t="shared" si="489"/>
        <v>1</v>
      </c>
      <c r="AD2433">
        <f t="shared" si="490"/>
        <v>1</v>
      </c>
      <c r="AE2433">
        <f t="shared" si="491"/>
        <v>1</v>
      </c>
      <c r="AF2433">
        <f t="shared" si="492"/>
        <v>0</v>
      </c>
      <c r="AG2433">
        <f t="shared" si="493"/>
        <v>2</v>
      </c>
    </row>
    <row r="2434" spans="1:33" x14ac:dyDescent="0.45">
      <c r="A2434">
        <v>20</v>
      </c>
      <c r="B2434">
        <v>98</v>
      </c>
      <c r="C2434" t="s">
        <v>24</v>
      </c>
      <c r="D2434" t="s">
        <v>24</v>
      </c>
      <c r="E2434" t="s">
        <v>23</v>
      </c>
      <c r="F2434">
        <v>8</v>
      </c>
      <c r="G2434">
        <v>89</v>
      </c>
      <c r="H2434" t="s">
        <v>21</v>
      </c>
      <c r="I2434" t="s">
        <v>23</v>
      </c>
      <c r="J2434">
        <v>3</v>
      </c>
      <c r="K2434" t="s">
        <v>21</v>
      </c>
      <c r="L2434" t="s">
        <v>24</v>
      </c>
      <c r="M2434" t="s">
        <v>25</v>
      </c>
      <c r="N2434" t="s">
        <v>30</v>
      </c>
      <c r="O2434">
        <v>2</v>
      </c>
      <c r="P2434" t="s">
        <v>23</v>
      </c>
      <c r="Q2434" t="s">
        <v>31</v>
      </c>
      <c r="R2434" t="s">
        <v>28</v>
      </c>
      <c r="S2434" t="s">
        <v>29</v>
      </c>
      <c r="T2434">
        <v>72</v>
      </c>
      <c r="U2434">
        <f t="shared" si="481"/>
        <v>2</v>
      </c>
      <c r="V2434">
        <f t="shared" si="482"/>
        <v>2</v>
      </c>
      <c r="W2434">
        <f t="shared" si="483"/>
        <v>1</v>
      </c>
      <c r="X2434">
        <f t="shared" si="484"/>
        <v>2</v>
      </c>
      <c r="Y2434">
        <f t="shared" si="485"/>
        <v>2</v>
      </c>
      <c r="Z2434">
        <f t="shared" si="486"/>
        <v>1</v>
      </c>
      <c r="AA2434">
        <f t="shared" si="487"/>
        <v>3</v>
      </c>
      <c r="AB2434">
        <f t="shared" si="488"/>
        <v>1</v>
      </c>
      <c r="AC2434">
        <f t="shared" si="489"/>
        <v>3</v>
      </c>
      <c r="AD2434">
        <f t="shared" si="490"/>
        <v>1</v>
      </c>
      <c r="AE2434">
        <f t="shared" si="491"/>
        <v>-1</v>
      </c>
      <c r="AF2434">
        <f t="shared" si="492"/>
        <v>1</v>
      </c>
      <c r="AG2434">
        <f t="shared" si="493"/>
        <v>1</v>
      </c>
    </row>
    <row r="2435" spans="1:33" x14ac:dyDescent="0.45">
      <c r="A2435">
        <v>19</v>
      </c>
      <c r="B2435">
        <v>65</v>
      </c>
      <c r="C2435" t="s">
        <v>24</v>
      </c>
      <c r="D2435" t="s">
        <v>21</v>
      </c>
      <c r="E2435" t="s">
        <v>23</v>
      </c>
      <c r="F2435">
        <v>7</v>
      </c>
      <c r="G2435">
        <v>76</v>
      </c>
      <c r="H2435" t="s">
        <v>24</v>
      </c>
      <c r="I2435" t="s">
        <v>22</v>
      </c>
      <c r="J2435">
        <v>0</v>
      </c>
      <c r="K2435" t="s">
        <v>24</v>
      </c>
      <c r="L2435" t="s">
        <v>24</v>
      </c>
      <c r="M2435" t="s">
        <v>25</v>
      </c>
      <c r="N2435" t="s">
        <v>34</v>
      </c>
      <c r="O2435">
        <v>3</v>
      </c>
      <c r="P2435" t="s">
        <v>22</v>
      </c>
      <c r="Q2435" t="s">
        <v>35</v>
      </c>
      <c r="R2435" t="s">
        <v>28</v>
      </c>
      <c r="S2435" t="s">
        <v>33</v>
      </c>
      <c r="T2435">
        <v>64</v>
      </c>
      <c r="U2435">
        <f t="shared" ref="U2435:U2498" si="494">IF(L2435="Low",1,IF(L2435="Medium",2,IF(L2435="High",3)))</f>
        <v>2</v>
      </c>
      <c r="V2435">
        <f t="shared" ref="V2435:V2498" si="495">IF(Q2435="High School",1,IF(Q2435="College",2,IF(Q2435="Postgraduate",3)))</f>
        <v>3</v>
      </c>
      <c r="W2435">
        <f t="shared" ref="W2435:W2498" si="496">IF(R2435="Near",1,IF(R2435="Moderate",2,IF(R2435="Far",3)))</f>
        <v>1</v>
      </c>
      <c r="X2435">
        <f t="shared" ref="X2435:X2498" si="497">IF(C2435="Low",1,IF(C2435="Medium",2,IF(C2435="High",3)))</f>
        <v>2</v>
      </c>
      <c r="Y2435">
        <f t="shared" ref="Y2435:Y2498" si="498">IF(D2435="Low",1,IF(D2435="Medium",2,IF(D2435="High",3)))</f>
        <v>3</v>
      </c>
      <c r="Z2435">
        <f t="shared" ref="Z2435:Z2498" si="499">IF(E2435="Yes",1,0)</f>
        <v>1</v>
      </c>
      <c r="AA2435">
        <f t="shared" ref="AA2435:AA2498" si="500">IF(H2435="Low",1,IF(H2435="Medium",2,IF(H2435="High",3)))</f>
        <v>2</v>
      </c>
      <c r="AB2435">
        <f t="shared" ref="AB2435:AB2498" si="501">IF(I2435="Yes",1,0)</f>
        <v>0</v>
      </c>
      <c r="AC2435">
        <f t="shared" ref="AC2435:AC2498" si="502">IF(K2435="Low",1,IF(K2435="Medium",2,IF(K2435="High",3)))</f>
        <v>2</v>
      </c>
      <c r="AD2435">
        <f t="shared" ref="AD2435:AD2498" si="503">IF(M2435="Public",1,2)</f>
        <v>1</v>
      </c>
      <c r="AE2435">
        <f t="shared" ref="AE2435:AE2498" si="504">IF(N2435="Negative",-1,IF(N2435="Neutral",0,IF(N2435="Positive",1)))</f>
        <v>0</v>
      </c>
      <c r="AF2435">
        <f t="shared" ref="AF2435:AF2498" si="505">IF(P2435="Yes",1,0)</f>
        <v>0</v>
      </c>
      <c r="AG2435">
        <f t="shared" ref="AG2435:AG2498" si="506">IF(S2435="Male",1,2)</f>
        <v>2</v>
      </c>
    </row>
    <row r="2436" spans="1:33" x14ac:dyDescent="0.45">
      <c r="A2436">
        <v>21</v>
      </c>
      <c r="B2436">
        <v>88</v>
      </c>
      <c r="C2436" t="s">
        <v>24</v>
      </c>
      <c r="D2436" t="s">
        <v>24</v>
      </c>
      <c r="E2436" t="s">
        <v>23</v>
      </c>
      <c r="F2436">
        <v>6</v>
      </c>
      <c r="G2436">
        <v>63</v>
      </c>
      <c r="H2436" t="s">
        <v>20</v>
      </c>
      <c r="I2436" t="s">
        <v>23</v>
      </c>
      <c r="J2436">
        <v>1</v>
      </c>
      <c r="K2436" t="s">
        <v>24</v>
      </c>
      <c r="L2436" t="s">
        <v>24</v>
      </c>
      <c r="M2436" t="s">
        <v>25</v>
      </c>
      <c r="N2436" t="s">
        <v>34</v>
      </c>
      <c r="O2436">
        <v>3</v>
      </c>
      <c r="P2436" t="s">
        <v>22</v>
      </c>
      <c r="Q2436" t="s">
        <v>27</v>
      </c>
      <c r="R2436" t="s">
        <v>28</v>
      </c>
      <c r="S2436" t="s">
        <v>33</v>
      </c>
      <c r="T2436">
        <v>68</v>
      </c>
      <c r="U2436">
        <f t="shared" si="494"/>
        <v>2</v>
      </c>
      <c r="V2436">
        <f t="shared" si="495"/>
        <v>1</v>
      </c>
      <c r="W2436">
        <f t="shared" si="496"/>
        <v>1</v>
      </c>
      <c r="X2436">
        <f t="shared" si="497"/>
        <v>2</v>
      </c>
      <c r="Y2436">
        <f t="shared" si="498"/>
        <v>2</v>
      </c>
      <c r="Z2436">
        <f t="shared" si="499"/>
        <v>1</v>
      </c>
      <c r="AA2436">
        <f t="shared" si="500"/>
        <v>1</v>
      </c>
      <c r="AB2436">
        <f t="shared" si="501"/>
        <v>1</v>
      </c>
      <c r="AC2436">
        <f t="shared" si="502"/>
        <v>2</v>
      </c>
      <c r="AD2436">
        <f t="shared" si="503"/>
        <v>1</v>
      </c>
      <c r="AE2436">
        <f t="shared" si="504"/>
        <v>0</v>
      </c>
      <c r="AF2436">
        <f t="shared" si="505"/>
        <v>0</v>
      </c>
      <c r="AG2436">
        <f t="shared" si="506"/>
        <v>2</v>
      </c>
    </row>
    <row r="2437" spans="1:33" x14ac:dyDescent="0.45">
      <c r="A2437">
        <v>18</v>
      </c>
      <c r="B2437">
        <v>80</v>
      </c>
      <c r="C2437" t="s">
        <v>24</v>
      </c>
      <c r="D2437" t="s">
        <v>21</v>
      </c>
      <c r="E2437" t="s">
        <v>23</v>
      </c>
      <c r="F2437">
        <v>7</v>
      </c>
      <c r="G2437">
        <v>57</v>
      </c>
      <c r="H2437" t="s">
        <v>24</v>
      </c>
      <c r="I2437" t="s">
        <v>23</v>
      </c>
      <c r="J2437">
        <v>2</v>
      </c>
      <c r="K2437" t="s">
        <v>20</v>
      </c>
      <c r="L2437" t="s">
        <v>20</v>
      </c>
      <c r="M2437" t="s">
        <v>25</v>
      </c>
      <c r="N2437" t="s">
        <v>26</v>
      </c>
      <c r="O2437">
        <v>3</v>
      </c>
      <c r="P2437" t="s">
        <v>22</v>
      </c>
      <c r="Q2437" t="s">
        <v>35</v>
      </c>
      <c r="R2437" t="s">
        <v>37</v>
      </c>
      <c r="S2437" t="s">
        <v>33</v>
      </c>
      <c r="T2437">
        <v>66</v>
      </c>
      <c r="U2437">
        <f t="shared" si="494"/>
        <v>1</v>
      </c>
      <c r="V2437">
        <f t="shared" si="495"/>
        <v>3</v>
      </c>
      <c r="W2437">
        <f t="shared" si="496"/>
        <v>3</v>
      </c>
      <c r="X2437">
        <f t="shared" si="497"/>
        <v>2</v>
      </c>
      <c r="Y2437">
        <f t="shared" si="498"/>
        <v>3</v>
      </c>
      <c r="Z2437">
        <f t="shared" si="499"/>
        <v>1</v>
      </c>
      <c r="AA2437">
        <f t="shared" si="500"/>
        <v>2</v>
      </c>
      <c r="AB2437">
        <f t="shared" si="501"/>
        <v>1</v>
      </c>
      <c r="AC2437">
        <f t="shared" si="502"/>
        <v>1</v>
      </c>
      <c r="AD2437">
        <f t="shared" si="503"/>
        <v>1</v>
      </c>
      <c r="AE2437">
        <f t="shared" si="504"/>
        <v>1</v>
      </c>
      <c r="AF2437">
        <f t="shared" si="505"/>
        <v>0</v>
      </c>
      <c r="AG2437">
        <f t="shared" si="506"/>
        <v>2</v>
      </c>
    </row>
    <row r="2438" spans="1:33" x14ac:dyDescent="0.45">
      <c r="A2438">
        <v>19</v>
      </c>
      <c r="B2438">
        <v>61</v>
      </c>
      <c r="C2438" t="s">
        <v>24</v>
      </c>
      <c r="D2438" t="s">
        <v>21</v>
      </c>
      <c r="E2438" t="s">
        <v>23</v>
      </c>
      <c r="F2438">
        <v>8</v>
      </c>
      <c r="G2438">
        <v>95</v>
      </c>
      <c r="H2438" t="s">
        <v>21</v>
      </c>
      <c r="I2438" t="s">
        <v>23</v>
      </c>
      <c r="J2438">
        <v>4</v>
      </c>
      <c r="K2438" t="s">
        <v>24</v>
      </c>
      <c r="L2438" t="s">
        <v>24</v>
      </c>
      <c r="M2438" t="s">
        <v>36</v>
      </c>
      <c r="N2438" t="s">
        <v>26</v>
      </c>
      <c r="O2438">
        <v>3</v>
      </c>
      <c r="P2438" t="s">
        <v>22</v>
      </c>
      <c r="Q2438" t="s">
        <v>31</v>
      </c>
      <c r="R2438" t="s">
        <v>28</v>
      </c>
      <c r="S2438" t="s">
        <v>29</v>
      </c>
      <c r="T2438">
        <v>68</v>
      </c>
      <c r="U2438">
        <f t="shared" si="494"/>
        <v>2</v>
      </c>
      <c r="V2438">
        <f t="shared" si="495"/>
        <v>2</v>
      </c>
      <c r="W2438">
        <f t="shared" si="496"/>
        <v>1</v>
      </c>
      <c r="X2438">
        <f t="shared" si="497"/>
        <v>2</v>
      </c>
      <c r="Y2438">
        <f t="shared" si="498"/>
        <v>3</v>
      </c>
      <c r="Z2438">
        <f t="shared" si="499"/>
        <v>1</v>
      </c>
      <c r="AA2438">
        <f t="shared" si="500"/>
        <v>3</v>
      </c>
      <c r="AB2438">
        <f t="shared" si="501"/>
        <v>1</v>
      </c>
      <c r="AC2438">
        <f t="shared" si="502"/>
        <v>2</v>
      </c>
      <c r="AD2438">
        <f t="shared" si="503"/>
        <v>2</v>
      </c>
      <c r="AE2438">
        <f t="shared" si="504"/>
        <v>1</v>
      </c>
      <c r="AF2438">
        <f t="shared" si="505"/>
        <v>0</v>
      </c>
      <c r="AG2438">
        <f t="shared" si="506"/>
        <v>1</v>
      </c>
    </row>
    <row r="2439" spans="1:33" x14ac:dyDescent="0.45">
      <c r="A2439">
        <v>25</v>
      </c>
      <c r="B2439">
        <v>97</v>
      </c>
      <c r="C2439" t="s">
        <v>20</v>
      </c>
      <c r="D2439" t="s">
        <v>21</v>
      </c>
      <c r="E2439" t="s">
        <v>23</v>
      </c>
      <c r="F2439">
        <v>7</v>
      </c>
      <c r="G2439">
        <v>85</v>
      </c>
      <c r="H2439" t="s">
        <v>21</v>
      </c>
      <c r="I2439" t="s">
        <v>23</v>
      </c>
      <c r="J2439">
        <v>3</v>
      </c>
      <c r="K2439" t="s">
        <v>21</v>
      </c>
      <c r="L2439" t="s">
        <v>24</v>
      </c>
      <c r="M2439" t="s">
        <v>25</v>
      </c>
      <c r="N2439" t="s">
        <v>34</v>
      </c>
      <c r="O2439">
        <v>1</v>
      </c>
      <c r="P2439" t="s">
        <v>22</v>
      </c>
      <c r="Q2439" t="s">
        <v>35</v>
      </c>
      <c r="R2439" t="s">
        <v>28</v>
      </c>
      <c r="S2439" t="s">
        <v>29</v>
      </c>
      <c r="T2439">
        <v>75</v>
      </c>
      <c r="U2439">
        <f t="shared" si="494"/>
        <v>2</v>
      </c>
      <c r="V2439">
        <f t="shared" si="495"/>
        <v>3</v>
      </c>
      <c r="W2439">
        <f t="shared" si="496"/>
        <v>1</v>
      </c>
      <c r="X2439">
        <f t="shared" si="497"/>
        <v>1</v>
      </c>
      <c r="Y2439">
        <f t="shared" si="498"/>
        <v>3</v>
      </c>
      <c r="Z2439">
        <f t="shared" si="499"/>
        <v>1</v>
      </c>
      <c r="AA2439">
        <f t="shared" si="500"/>
        <v>3</v>
      </c>
      <c r="AB2439">
        <f t="shared" si="501"/>
        <v>1</v>
      </c>
      <c r="AC2439">
        <f t="shared" si="502"/>
        <v>3</v>
      </c>
      <c r="AD2439">
        <f t="shared" si="503"/>
        <v>1</v>
      </c>
      <c r="AE2439">
        <f t="shared" si="504"/>
        <v>0</v>
      </c>
      <c r="AF2439">
        <f t="shared" si="505"/>
        <v>0</v>
      </c>
      <c r="AG2439">
        <f t="shared" si="506"/>
        <v>1</v>
      </c>
    </row>
    <row r="2440" spans="1:33" x14ac:dyDescent="0.45">
      <c r="A2440">
        <v>17</v>
      </c>
      <c r="B2440">
        <v>94</v>
      </c>
      <c r="C2440" t="s">
        <v>20</v>
      </c>
      <c r="D2440" t="s">
        <v>20</v>
      </c>
      <c r="E2440" t="s">
        <v>22</v>
      </c>
      <c r="F2440">
        <v>7</v>
      </c>
      <c r="G2440">
        <v>76</v>
      </c>
      <c r="H2440" t="s">
        <v>21</v>
      </c>
      <c r="I2440" t="s">
        <v>23</v>
      </c>
      <c r="J2440">
        <v>3</v>
      </c>
      <c r="K2440" t="s">
        <v>20</v>
      </c>
      <c r="L2440" t="s">
        <v>21</v>
      </c>
      <c r="M2440" t="s">
        <v>25</v>
      </c>
      <c r="N2440" t="s">
        <v>34</v>
      </c>
      <c r="O2440">
        <v>3</v>
      </c>
      <c r="P2440" t="s">
        <v>23</v>
      </c>
      <c r="Q2440" t="s">
        <v>31</v>
      </c>
      <c r="R2440" t="s">
        <v>37</v>
      </c>
      <c r="S2440" t="s">
        <v>29</v>
      </c>
      <c r="T2440">
        <v>67</v>
      </c>
      <c r="U2440">
        <f t="shared" si="494"/>
        <v>3</v>
      </c>
      <c r="V2440">
        <f t="shared" si="495"/>
        <v>2</v>
      </c>
      <c r="W2440">
        <f t="shared" si="496"/>
        <v>3</v>
      </c>
      <c r="X2440">
        <f t="shared" si="497"/>
        <v>1</v>
      </c>
      <c r="Y2440">
        <f t="shared" si="498"/>
        <v>1</v>
      </c>
      <c r="Z2440">
        <f t="shared" si="499"/>
        <v>0</v>
      </c>
      <c r="AA2440">
        <f t="shared" si="500"/>
        <v>3</v>
      </c>
      <c r="AB2440">
        <f t="shared" si="501"/>
        <v>1</v>
      </c>
      <c r="AC2440">
        <f t="shared" si="502"/>
        <v>1</v>
      </c>
      <c r="AD2440">
        <f t="shared" si="503"/>
        <v>1</v>
      </c>
      <c r="AE2440">
        <f t="shared" si="504"/>
        <v>0</v>
      </c>
      <c r="AF2440">
        <f t="shared" si="505"/>
        <v>1</v>
      </c>
      <c r="AG2440">
        <f t="shared" si="506"/>
        <v>1</v>
      </c>
    </row>
    <row r="2441" spans="1:33" x14ac:dyDescent="0.45">
      <c r="A2441">
        <v>10</v>
      </c>
      <c r="B2441">
        <v>81</v>
      </c>
      <c r="C2441" t="s">
        <v>20</v>
      </c>
      <c r="D2441" t="s">
        <v>24</v>
      </c>
      <c r="E2441" t="s">
        <v>23</v>
      </c>
      <c r="F2441">
        <v>9</v>
      </c>
      <c r="G2441">
        <v>98</v>
      </c>
      <c r="H2441" t="s">
        <v>24</v>
      </c>
      <c r="I2441" t="s">
        <v>23</v>
      </c>
      <c r="J2441">
        <v>2</v>
      </c>
      <c r="K2441" t="s">
        <v>20</v>
      </c>
      <c r="L2441" t="s">
        <v>24</v>
      </c>
      <c r="M2441" t="s">
        <v>25</v>
      </c>
      <c r="N2441" t="s">
        <v>34</v>
      </c>
      <c r="O2441">
        <v>2</v>
      </c>
      <c r="P2441" t="s">
        <v>22</v>
      </c>
      <c r="Q2441" t="s">
        <v>31</v>
      </c>
      <c r="R2441" t="s">
        <v>28</v>
      </c>
      <c r="S2441" t="s">
        <v>29</v>
      </c>
      <c r="T2441">
        <v>65</v>
      </c>
      <c r="U2441">
        <f t="shared" si="494"/>
        <v>2</v>
      </c>
      <c r="V2441">
        <f t="shared" si="495"/>
        <v>2</v>
      </c>
      <c r="W2441">
        <f t="shared" si="496"/>
        <v>1</v>
      </c>
      <c r="X2441">
        <f t="shared" si="497"/>
        <v>1</v>
      </c>
      <c r="Y2441">
        <f t="shared" si="498"/>
        <v>2</v>
      </c>
      <c r="Z2441">
        <f t="shared" si="499"/>
        <v>1</v>
      </c>
      <c r="AA2441">
        <f t="shared" si="500"/>
        <v>2</v>
      </c>
      <c r="AB2441">
        <f t="shared" si="501"/>
        <v>1</v>
      </c>
      <c r="AC2441">
        <f t="shared" si="502"/>
        <v>1</v>
      </c>
      <c r="AD2441">
        <f t="shared" si="503"/>
        <v>1</v>
      </c>
      <c r="AE2441">
        <f t="shared" si="504"/>
        <v>0</v>
      </c>
      <c r="AF2441">
        <f t="shared" si="505"/>
        <v>0</v>
      </c>
      <c r="AG2441">
        <f t="shared" si="506"/>
        <v>1</v>
      </c>
    </row>
    <row r="2442" spans="1:33" x14ac:dyDescent="0.45">
      <c r="A2442">
        <v>30</v>
      </c>
      <c r="B2442">
        <v>69</v>
      </c>
      <c r="C2442" t="s">
        <v>24</v>
      </c>
      <c r="D2442" t="s">
        <v>24</v>
      </c>
      <c r="E2442" t="s">
        <v>22</v>
      </c>
      <c r="F2442">
        <v>8</v>
      </c>
      <c r="G2442">
        <v>92</v>
      </c>
      <c r="H2442" t="s">
        <v>24</v>
      </c>
      <c r="I2442" t="s">
        <v>23</v>
      </c>
      <c r="J2442">
        <v>2</v>
      </c>
      <c r="K2442" t="s">
        <v>24</v>
      </c>
      <c r="L2442" t="s">
        <v>20</v>
      </c>
      <c r="M2442" t="s">
        <v>25</v>
      </c>
      <c r="N2442" t="s">
        <v>34</v>
      </c>
      <c r="O2442">
        <v>3</v>
      </c>
      <c r="P2442" t="s">
        <v>22</v>
      </c>
      <c r="Q2442" t="s">
        <v>27</v>
      </c>
      <c r="R2442" t="s">
        <v>28</v>
      </c>
      <c r="S2442" t="s">
        <v>33</v>
      </c>
      <c r="T2442">
        <v>68</v>
      </c>
      <c r="U2442">
        <f t="shared" si="494"/>
        <v>1</v>
      </c>
      <c r="V2442">
        <f t="shared" si="495"/>
        <v>1</v>
      </c>
      <c r="W2442">
        <f t="shared" si="496"/>
        <v>1</v>
      </c>
      <c r="X2442">
        <f t="shared" si="497"/>
        <v>2</v>
      </c>
      <c r="Y2442">
        <f t="shared" si="498"/>
        <v>2</v>
      </c>
      <c r="Z2442">
        <f t="shared" si="499"/>
        <v>0</v>
      </c>
      <c r="AA2442">
        <f t="shared" si="500"/>
        <v>2</v>
      </c>
      <c r="AB2442">
        <f t="shared" si="501"/>
        <v>1</v>
      </c>
      <c r="AC2442">
        <f t="shared" si="502"/>
        <v>2</v>
      </c>
      <c r="AD2442">
        <f t="shared" si="503"/>
        <v>1</v>
      </c>
      <c r="AE2442">
        <f t="shared" si="504"/>
        <v>0</v>
      </c>
      <c r="AF2442">
        <f t="shared" si="505"/>
        <v>0</v>
      </c>
      <c r="AG2442">
        <f t="shared" si="506"/>
        <v>2</v>
      </c>
    </row>
    <row r="2443" spans="1:33" x14ac:dyDescent="0.45">
      <c r="A2443">
        <v>28</v>
      </c>
      <c r="B2443">
        <v>65</v>
      </c>
      <c r="C2443" t="s">
        <v>24</v>
      </c>
      <c r="D2443" t="s">
        <v>24</v>
      </c>
      <c r="E2443" t="s">
        <v>23</v>
      </c>
      <c r="F2443">
        <v>5</v>
      </c>
      <c r="G2443">
        <v>59</v>
      </c>
      <c r="H2443" t="s">
        <v>21</v>
      </c>
      <c r="I2443" t="s">
        <v>23</v>
      </c>
      <c r="J2443">
        <v>2</v>
      </c>
      <c r="K2443" t="s">
        <v>20</v>
      </c>
      <c r="L2443" t="s">
        <v>24</v>
      </c>
      <c r="M2443" t="s">
        <v>36</v>
      </c>
      <c r="N2443" t="s">
        <v>34</v>
      </c>
      <c r="O2443">
        <v>5</v>
      </c>
      <c r="P2443" t="s">
        <v>22</v>
      </c>
      <c r="Q2443" t="s">
        <v>27</v>
      </c>
      <c r="R2443" t="s">
        <v>28</v>
      </c>
      <c r="S2443" t="s">
        <v>29</v>
      </c>
      <c r="T2443">
        <v>67</v>
      </c>
      <c r="U2443">
        <f t="shared" si="494"/>
        <v>2</v>
      </c>
      <c r="V2443">
        <f t="shared" si="495"/>
        <v>1</v>
      </c>
      <c r="W2443">
        <f t="shared" si="496"/>
        <v>1</v>
      </c>
      <c r="X2443">
        <f t="shared" si="497"/>
        <v>2</v>
      </c>
      <c r="Y2443">
        <f t="shared" si="498"/>
        <v>2</v>
      </c>
      <c r="Z2443">
        <f t="shared" si="499"/>
        <v>1</v>
      </c>
      <c r="AA2443">
        <f t="shared" si="500"/>
        <v>3</v>
      </c>
      <c r="AB2443">
        <f t="shared" si="501"/>
        <v>1</v>
      </c>
      <c r="AC2443">
        <f t="shared" si="502"/>
        <v>1</v>
      </c>
      <c r="AD2443">
        <f t="shared" si="503"/>
        <v>2</v>
      </c>
      <c r="AE2443">
        <f t="shared" si="504"/>
        <v>0</v>
      </c>
      <c r="AF2443">
        <f t="shared" si="505"/>
        <v>0</v>
      </c>
      <c r="AG2443">
        <f t="shared" si="506"/>
        <v>1</v>
      </c>
    </row>
    <row r="2444" spans="1:33" x14ac:dyDescent="0.45">
      <c r="A2444">
        <v>12</v>
      </c>
      <c r="B2444">
        <v>75</v>
      </c>
      <c r="C2444" t="s">
        <v>24</v>
      </c>
      <c r="D2444" t="s">
        <v>24</v>
      </c>
      <c r="E2444" t="s">
        <v>23</v>
      </c>
      <c r="F2444">
        <v>8</v>
      </c>
      <c r="G2444">
        <v>75</v>
      </c>
      <c r="H2444" t="s">
        <v>21</v>
      </c>
      <c r="I2444" t="s">
        <v>23</v>
      </c>
      <c r="J2444">
        <v>1</v>
      </c>
      <c r="K2444" t="s">
        <v>20</v>
      </c>
      <c r="L2444" t="s">
        <v>24</v>
      </c>
      <c r="M2444" t="s">
        <v>36</v>
      </c>
      <c r="N2444" t="s">
        <v>30</v>
      </c>
      <c r="O2444">
        <v>2</v>
      </c>
      <c r="P2444" t="s">
        <v>22</v>
      </c>
      <c r="Q2444" t="s">
        <v>31</v>
      </c>
      <c r="R2444" t="s">
        <v>28</v>
      </c>
      <c r="S2444" t="s">
        <v>33</v>
      </c>
      <c r="T2444">
        <v>63</v>
      </c>
      <c r="U2444">
        <f t="shared" si="494"/>
        <v>2</v>
      </c>
      <c r="V2444">
        <f t="shared" si="495"/>
        <v>2</v>
      </c>
      <c r="W2444">
        <f t="shared" si="496"/>
        <v>1</v>
      </c>
      <c r="X2444">
        <f t="shared" si="497"/>
        <v>2</v>
      </c>
      <c r="Y2444">
        <f t="shared" si="498"/>
        <v>2</v>
      </c>
      <c r="Z2444">
        <f t="shared" si="499"/>
        <v>1</v>
      </c>
      <c r="AA2444">
        <f t="shared" si="500"/>
        <v>3</v>
      </c>
      <c r="AB2444">
        <f t="shared" si="501"/>
        <v>1</v>
      </c>
      <c r="AC2444">
        <f t="shared" si="502"/>
        <v>1</v>
      </c>
      <c r="AD2444">
        <f t="shared" si="503"/>
        <v>2</v>
      </c>
      <c r="AE2444">
        <f t="shared" si="504"/>
        <v>-1</v>
      </c>
      <c r="AF2444">
        <f t="shared" si="505"/>
        <v>0</v>
      </c>
      <c r="AG2444">
        <f t="shared" si="506"/>
        <v>2</v>
      </c>
    </row>
    <row r="2445" spans="1:33" x14ac:dyDescent="0.45">
      <c r="A2445">
        <v>24</v>
      </c>
      <c r="B2445">
        <v>70</v>
      </c>
      <c r="C2445" t="s">
        <v>24</v>
      </c>
      <c r="D2445" t="s">
        <v>21</v>
      </c>
      <c r="E2445" t="s">
        <v>23</v>
      </c>
      <c r="F2445">
        <v>8</v>
      </c>
      <c r="G2445">
        <v>74</v>
      </c>
      <c r="H2445" t="s">
        <v>20</v>
      </c>
      <c r="I2445" t="s">
        <v>23</v>
      </c>
      <c r="J2445">
        <v>2</v>
      </c>
      <c r="K2445" t="s">
        <v>24</v>
      </c>
      <c r="L2445" t="s">
        <v>21</v>
      </c>
      <c r="M2445" t="s">
        <v>25</v>
      </c>
      <c r="N2445" t="s">
        <v>30</v>
      </c>
      <c r="O2445">
        <v>3</v>
      </c>
      <c r="P2445" t="s">
        <v>22</v>
      </c>
      <c r="Q2445" t="s">
        <v>27</v>
      </c>
      <c r="R2445" t="s">
        <v>28</v>
      </c>
      <c r="S2445" t="s">
        <v>29</v>
      </c>
      <c r="T2445">
        <v>67</v>
      </c>
      <c r="U2445">
        <f t="shared" si="494"/>
        <v>3</v>
      </c>
      <c r="V2445">
        <f t="shared" si="495"/>
        <v>1</v>
      </c>
      <c r="W2445">
        <f t="shared" si="496"/>
        <v>1</v>
      </c>
      <c r="X2445">
        <f t="shared" si="497"/>
        <v>2</v>
      </c>
      <c r="Y2445">
        <f t="shared" si="498"/>
        <v>3</v>
      </c>
      <c r="Z2445">
        <f t="shared" si="499"/>
        <v>1</v>
      </c>
      <c r="AA2445">
        <f t="shared" si="500"/>
        <v>1</v>
      </c>
      <c r="AB2445">
        <f t="shared" si="501"/>
        <v>1</v>
      </c>
      <c r="AC2445">
        <f t="shared" si="502"/>
        <v>2</v>
      </c>
      <c r="AD2445">
        <f t="shared" si="503"/>
        <v>1</v>
      </c>
      <c r="AE2445">
        <f t="shared" si="504"/>
        <v>-1</v>
      </c>
      <c r="AF2445">
        <f t="shared" si="505"/>
        <v>0</v>
      </c>
      <c r="AG2445">
        <f t="shared" si="506"/>
        <v>1</v>
      </c>
    </row>
    <row r="2446" spans="1:33" x14ac:dyDescent="0.45">
      <c r="A2446">
        <v>17</v>
      </c>
      <c r="B2446">
        <v>80</v>
      </c>
      <c r="C2446" t="s">
        <v>24</v>
      </c>
      <c r="D2446" t="s">
        <v>24</v>
      </c>
      <c r="E2446" t="s">
        <v>23</v>
      </c>
      <c r="F2446">
        <v>5</v>
      </c>
      <c r="G2446">
        <v>92</v>
      </c>
      <c r="H2446" t="s">
        <v>24</v>
      </c>
      <c r="I2446" t="s">
        <v>23</v>
      </c>
      <c r="J2446">
        <v>0</v>
      </c>
      <c r="K2446" t="s">
        <v>20</v>
      </c>
      <c r="L2446" t="s">
        <v>24</v>
      </c>
      <c r="M2446" t="s">
        <v>36</v>
      </c>
      <c r="N2446" t="s">
        <v>30</v>
      </c>
      <c r="O2446">
        <v>4</v>
      </c>
      <c r="P2446" t="s">
        <v>22</v>
      </c>
      <c r="Q2446" t="s">
        <v>35</v>
      </c>
      <c r="R2446" t="s">
        <v>28</v>
      </c>
      <c r="S2446" t="s">
        <v>33</v>
      </c>
      <c r="T2446">
        <v>67</v>
      </c>
      <c r="U2446">
        <f t="shared" si="494"/>
        <v>2</v>
      </c>
      <c r="V2446">
        <f t="shared" si="495"/>
        <v>3</v>
      </c>
      <c r="W2446">
        <f t="shared" si="496"/>
        <v>1</v>
      </c>
      <c r="X2446">
        <f t="shared" si="497"/>
        <v>2</v>
      </c>
      <c r="Y2446">
        <f t="shared" si="498"/>
        <v>2</v>
      </c>
      <c r="Z2446">
        <f t="shared" si="499"/>
        <v>1</v>
      </c>
      <c r="AA2446">
        <f t="shared" si="500"/>
        <v>2</v>
      </c>
      <c r="AB2446">
        <f t="shared" si="501"/>
        <v>1</v>
      </c>
      <c r="AC2446">
        <f t="shared" si="502"/>
        <v>1</v>
      </c>
      <c r="AD2446">
        <f t="shared" si="503"/>
        <v>2</v>
      </c>
      <c r="AE2446">
        <f t="shared" si="504"/>
        <v>-1</v>
      </c>
      <c r="AF2446">
        <f t="shared" si="505"/>
        <v>0</v>
      </c>
      <c r="AG2446">
        <f t="shared" si="506"/>
        <v>2</v>
      </c>
    </row>
    <row r="2447" spans="1:33" x14ac:dyDescent="0.45">
      <c r="A2447">
        <v>22</v>
      </c>
      <c r="B2447">
        <v>99</v>
      </c>
      <c r="C2447" t="s">
        <v>24</v>
      </c>
      <c r="D2447" t="s">
        <v>24</v>
      </c>
      <c r="E2447" t="s">
        <v>23</v>
      </c>
      <c r="F2447">
        <v>4</v>
      </c>
      <c r="G2447">
        <v>57</v>
      </c>
      <c r="H2447" t="s">
        <v>21</v>
      </c>
      <c r="I2447" t="s">
        <v>23</v>
      </c>
      <c r="J2447">
        <v>2</v>
      </c>
      <c r="K2447" t="s">
        <v>24</v>
      </c>
      <c r="L2447" t="s">
        <v>21</v>
      </c>
      <c r="M2447" t="s">
        <v>25</v>
      </c>
      <c r="N2447" t="s">
        <v>26</v>
      </c>
      <c r="O2447">
        <v>3</v>
      </c>
      <c r="P2447" t="s">
        <v>22</v>
      </c>
      <c r="Q2447" t="s">
        <v>31</v>
      </c>
      <c r="R2447" t="s">
        <v>28</v>
      </c>
      <c r="S2447" t="s">
        <v>33</v>
      </c>
      <c r="T2447">
        <v>73</v>
      </c>
      <c r="U2447">
        <f t="shared" si="494"/>
        <v>3</v>
      </c>
      <c r="V2447">
        <f t="shared" si="495"/>
        <v>2</v>
      </c>
      <c r="W2447">
        <f t="shared" si="496"/>
        <v>1</v>
      </c>
      <c r="X2447">
        <f t="shared" si="497"/>
        <v>2</v>
      </c>
      <c r="Y2447">
        <f t="shared" si="498"/>
        <v>2</v>
      </c>
      <c r="Z2447">
        <f t="shared" si="499"/>
        <v>1</v>
      </c>
      <c r="AA2447">
        <f t="shared" si="500"/>
        <v>3</v>
      </c>
      <c r="AB2447">
        <f t="shared" si="501"/>
        <v>1</v>
      </c>
      <c r="AC2447">
        <f t="shared" si="502"/>
        <v>2</v>
      </c>
      <c r="AD2447">
        <f t="shared" si="503"/>
        <v>1</v>
      </c>
      <c r="AE2447">
        <f t="shared" si="504"/>
        <v>1</v>
      </c>
      <c r="AF2447">
        <f t="shared" si="505"/>
        <v>0</v>
      </c>
      <c r="AG2447">
        <f t="shared" si="506"/>
        <v>2</v>
      </c>
    </row>
    <row r="2448" spans="1:33" x14ac:dyDescent="0.45">
      <c r="A2448">
        <v>22</v>
      </c>
      <c r="B2448">
        <v>83</v>
      </c>
      <c r="C2448" t="s">
        <v>24</v>
      </c>
      <c r="D2448" t="s">
        <v>24</v>
      </c>
      <c r="E2448" t="s">
        <v>23</v>
      </c>
      <c r="F2448">
        <v>5</v>
      </c>
      <c r="G2448">
        <v>73</v>
      </c>
      <c r="H2448" t="s">
        <v>21</v>
      </c>
      <c r="I2448" t="s">
        <v>22</v>
      </c>
      <c r="J2448">
        <v>0</v>
      </c>
      <c r="K2448" t="s">
        <v>20</v>
      </c>
      <c r="L2448" t="s">
        <v>24</v>
      </c>
      <c r="M2448" t="s">
        <v>25</v>
      </c>
      <c r="N2448" t="s">
        <v>26</v>
      </c>
      <c r="O2448">
        <v>3</v>
      </c>
      <c r="P2448" t="s">
        <v>22</v>
      </c>
      <c r="Q2448" t="s">
        <v>27</v>
      </c>
      <c r="R2448" t="s">
        <v>28</v>
      </c>
      <c r="S2448" t="s">
        <v>29</v>
      </c>
      <c r="T2448">
        <v>67</v>
      </c>
      <c r="U2448">
        <f t="shared" si="494"/>
        <v>2</v>
      </c>
      <c r="V2448">
        <f t="shared" si="495"/>
        <v>1</v>
      </c>
      <c r="W2448">
        <f t="shared" si="496"/>
        <v>1</v>
      </c>
      <c r="X2448">
        <f t="shared" si="497"/>
        <v>2</v>
      </c>
      <c r="Y2448">
        <f t="shared" si="498"/>
        <v>2</v>
      </c>
      <c r="Z2448">
        <f t="shared" si="499"/>
        <v>1</v>
      </c>
      <c r="AA2448">
        <f t="shared" si="500"/>
        <v>3</v>
      </c>
      <c r="AB2448">
        <f t="shared" si="501"/>
        <v>0</v>
      </c>
      <c r="AC2448">
        <f t="shared" si="502"/>
        <v>1</v>
      </c>
      <c r="AD2448">
        <f t="shared" si="503"/>
        <v>1</v>
      </c>
      <c r="AE2448">
        <f t="shared" si="504"/>
        <v>1</v>
      </c>
      <c r="AF2448">
        <f t="shared" si="505"/>
        <v>0</v>
      </c>
      <c r="AG2448">
        <f t="shared" si="506"/>
        <v>1</v>
      </c>
    </row>
    <row r="2449" spans="1:33" x14ac:dyDescent="0.45">
      <c r="A2449">
        <v>19</v>
      </c>
      <c r="B2449">
        <v>96</v>
      </c>
      <c r="C2449" t="s">
        <v>24</v>
      </c>
      <c r="D2449" t="s">
        <v>24</v>
      </c>
      <c r="E2449" t="s">
        <v>22</v>
      </c>
      <c r="F2449">
        <v>7</v>
      </c>
      <c r="G2449">
        <v>82</v>
      </c>
      <c r="H2449" t="s">
        <v>24</v>
      </c>
      <c r="I2449" t="s">
        <v>23</v>
      </c>
      <c r="J2449">
        <v>1</v>
      </c>
      <c r="K2449" t="s">
        <v>21</v>
      </c>
      <c r="L2449" t="s">
        <v>24</v>
      </c>
      <c r="M2449" t="s">
        <v>25</v>
      </c>
      <c r="N2449" t="s">
        <v>34</v>
      </c>
      <c r="O2449">
        <v>4</v>
      </c>
      <c r="P2449" t="s">
        <v>22</v>
      </c>
      <c r="Q2449" t="s">
        <v>35</v>
      </c>
      <c r="R2449" t="s">
        <v>28</v>
      </c>
      <c r="S2449" t="s">
        <v>29</v>
      </c>
      <c r="T2449">
        <v>71</v>
      </c>
      <c r="U2449">
        <f t="shared" si="494"/>
        <v>2</v>
      </c>
      <c r="V2449">
        <f t="shared" si="495"/>
        <v>3</v>
      </c>
      <c r="W2449">
        <f t="shared" si="496"/>
        <v>1</v>
      </c>
      <c r="X2449">
        <f t="shared" si="497"/>
        <v>2</v>
      </c>
      <c r="Y2449">
        <f t="shared" si="498"/>
        <v>2</v>
      </c>
      <c r="Z2449">
        <f t="shared" si="499"/>
        <v>0</v>
      </c>
      <c r="AA2449">
        <f t="shared" si="500"/>
        <v>2</v>
      </c>
      <c r="AB2449">
        <f t="shared" si="501"/>
        <v>1</v>
      </c>
      <c r="AC2449">
        <f t="shared" si="502"/>
        <v>3</v>
      </c>
      <c r="AD2449">
        <f t="shared" si="503"/>
        <v>1</v>
      </c>
      <c r="AE2449">
        <f t="shared" si="504"/>
        <v>0</v>
      </c>
      <c r="AF2449">
        <f t="shared" si="505"/>
        <v>0</v>
      </c>
      <c r="AG2449">
        <f t="shared" si="506"/>
        <v>1</v>
      </c>
    </row>
    <row r="2450" spans="1:33" x14ac:dyDescent="0.45">
      <c r="A2450">
        <v>15</v>
      </c>
      <c r="B2450">
        <v>86</v>
      </c>
      <c r="C2450" t="s">
        <v>20</v>
      </c>
      <c r="D2450" t="s">
        <v>24</v>
      </c>
      <c r="E2450" t="s">
        <v>22</v>
      </c>
      <c r="F2450">
        <v>9</v>
      </c>
      <c r="G2450">
        <v>97</v>
      </c>
      <c r="H2450" t="s">
        <v>24</v>
      </c>
      <c r="I2450" t="s">
        <v>23</v>
      </c>
      <c r="J2450">
        <v>2</v>
      </c>
      <c r="K2450" t="s">
        <v>24</v>
      </c>
      <c r="L2450" t="s">
        <v>24</v>
      </c>
      <c r="M2450" t="s">
        <v>25</v>
      </c>
      <c r="N2450" t="s">
        <v>30</v>
      </c>
      <c r="O2450">
        <v>4</v>
      </c>
      <c r="P2450" t="s">
        <v>22</v>
      </c>
      <c r="Q2450" t="s">
        <v>27</v>
      </c>
      <c r="R2450" t="s">
        <v>28</v>
      </c>
      <c r="S2450" t="s">
        <v>29</v>
      </c>
      <c r="T2450">
        <v>67</v>
      </c>
      <c r="U2450">
        <f t="shared" si="494"/>
        <v>2</v>
      </c>
      <c r="V2450">
        <f t="shared" si="495"/>
        <v>1</v>
      </c>
      <c r="W2450">
        <f t="shared" si="496"/>
        <v>1</v>
      </c>
      <c r="X2450">
        <f t="shared" si="497"/>
        <v>1</v>
      </c>
      <c r="Y2450">
        <f t="shared" si="498"/>
        <v>2</v>
      </c>
      <c r="Z2450">
        <f t="shared" si="499"/>
        <v>0</v>
      </c>
      <c r="AA2450">
        <f t="shared" si="500"/>
        <v>2</v>
      </c>
      <c r="AB2450">
        <f t="shared" si="501"/>
        <v>1</v>
      </c>
      <c r="AC2450">
        <f t="shared" si="502"/>
        <v>2</v>
      </c>
      <c r="AD2450">
        <f t="shared" si="503"/>
        <v>1</v>
      </c>
      <c r="AE2450">
        <f t="shared" si="504"/>
        <v>-1</v>
      </c>
      <c r="AF2450">
        <f t="shared" si="505"/>
        <v>0</v>
      </c>
      <c r="AG2450">
        <f t="shared" si="506"/>
        <v>1</v>
      </c>
    </row>
    <row r="2451" spans="1:33" x14ac:dyDescent="0.45">
      <c r="A2451">
        <v>16</v>
      </c>
      <c r="B2451">
        <v>79</v>
      </c>
      <c r="C2451" t="s">
        <v>21</v>
      </c>
      <c r="D2451" t="s">
        <v>20</v>
      </c>
      <c r="E2451" t="s">
        <v>23</v>
      </c>
      <c r="F2451">
        <v>6</v>
      </c>
      <c r="G2451">
        <v>95</v>
      </c>
      <c r="H2451" t="s">
        <v>24</v>
      </c>
      <c r="I2451" t="s">
        <v>23</v>
      </c>
      <c r="J2451">
        <v>0</v>
      </c>
      <c r="K2451" t="s">
        <v>21</v>
      </c>
      <c r="L2451" t="s">
        <v>24</v>
      </c>
      <c r="M2451" t="s">
        <v>25</v>
      </c>
      <c r="N2451" t="s">
        <v>34</v>
      </c>
      <c r="O2451">
        <v>5</v>
      </c>
      <c r="P2451" t="s">
        <v>22</v>
      </c>
      <c r="Q2451" t="s">
        <v>31</v>
      </c>
      <c r="R2451" t="s">
        <v>28</v>
      </c>
      <c r="S2451" t="s">
        <v>29</v>
      </c>
      <c r="T2451">
        <v>68</v>
      </c>
      <c r="U2451">
        <f t="shared" si="494"/>
        <v>2</v>
      </c>
      <c r="V2451">
        <f t="shared" si="495"/>
        <v>2</v>
      </c>
      <c r="W2451">
        <f t="shared" si="496"/>
        <v>1</v>
      </c>
      <c r="X2451">
        <f t="shared" si="497"/>
        <v>3</v>
      </c>
      <c r="Y2451">
        <f t="shared" si="498"/>
        <v>1</v>
      </c>
      <c r="Z2451">
        <f t="shared" si="499"/>
        <v>1</v>
      </c>
      <c r="AA2451">
        <f t="shared" si="500"/>
        <v>2</v>
      </c>
      <c r="AB2451">
        <f t="shared" si="501"/>
        <v>1</v>
      </c>
      <c r="AC2451">
        <f t="shared" si="502"/>
        <v>3</v>
      </c>
      <c r="AD2451">
        <f t="shared" si="503"/>
        <v>1</v>
      </c>
      <c r="AE2451">
        <f t="shared" si="504"/>
        <v>0</v>
      </c>
      <c r="AF2451">
        <f t="shared" si="505"/>
        <v>0</v>
      </c>
      <c r="AG2451">
        <f t="shared" si="506"/>
        <v>1</v>
      </c>
    </row>
    <row r="2452" spans="1:33" x14ac:dyDescent="0.45">
      <c r="A2452">
        <v>15</v>
      </c>
      <c r="B2452">
        <v>94</v>
      </c>
      <c r="C2452" t="s">
        <v>20</v>
      </c>
      <c r="D2452" t="s">
        <v>20</v>
      </c>
      <c r="E2452" t="s">
        <v>23</v>
      </c>
      <c r="F2452">
        <v>8</v>
      </c>
      <c r="G2452">
        <v>77</v>
      </c>
      <c r="H2452" t="s">
        <v>24</v>
      </c>
      <c r="I2452" t="s">
        <v>23</v>
      </c>
      <c r="J2452">
        <v>1</v>
      </c>
      <c r="K2452" t="s">
        <v>21</v>
      </c>
      <c r="L2452" t="s">
        <v>21</v>
      </c>
      <c r="M2452" t="s">
        <v>36</v>
      </c>
      <c r="N2452" t="s">
        <v>26</v>
      </c>
      <c r="O2452">
        <v>1</v>
      </c>
      <c r="P2452" t="s">
        <v>22</v>
      </c>
      <c r="Q2452" t="s">
        <v>31</v>
      </c>
      <c r="R2452" t="s">
        <v>28</v>
      </c>
      <c r="S2452" t="s">
        <v>29</v>
      </c>
      <c r="T2452">
        <v>68</v>
      </c>
      <c r="U2452">
        <f t="shared" si="494"/>
        <v>3</v>
      </c>
      <c r="V2452">
        <f t="shared" si="495"/>
        <v>2</v>
      </c>
      <c r="W2452">
        <f t="shared" si="496"/>
        <v>1</v>
      </c>
      <c r="X2452">
        <f t="shared" si="497"/>
        <v>1</v>
      </c>
      <c r="Y2452">
        <f t="shared" si="498"/>
        <v>1</v>
      </c>
      <c r="Z2452">
        <f t="shared" si="499"/>
        <v>1</v>
      </c>
      <c r="AA2452">
        <f t="shared" si="500"/>
        <v>2</v>
      </c>
      <c r="AB2452">
        <f t="shared" si="501"/>
        <v>1</v>
      </c>
      <c r="AC2452">
        <f t="shared" si="502"/>
        <v>3</v>
      </c>
      <c r="AD2452">
        <f t="shared" si="503"/>
        <v>2</v>
      </c>
      <c r="AE2452">
        <f t="shared" si="504"/>
        <v>1</v>
      </c>
      <c r="AF2452">
        <f t="shared" si="505"/>
        <v>0</v>
      </c>
      <c r="AG2452">
        <f t="shared" si="506"/>
        <v>1</v>
      </c>
    </row>
    <row r="2453" spans="1:33" x14ac:dyDescent="0.45">
      <c r="A2453">
        <v>15</v>
      </c>
      <c r="B2453">
        <v>79</v>
      </c>
      <c r="C2453" t="s">
        <v>21</v>
      </c>
      <c r="D2453" t="s">
        <v>24</v>
      </c>
      <c r="E2453" t="s">
        <v>23</v>
      </c>
      <c r="F2453">
        <v>4</v>
      </c>
      <c r="G2453">
        <v>80</v>
      </c>
      <c r="H2453" t="s">
        <v>24</v>
      </c>
      <c r="I2453" t="s">
        <v>23</v>
      </c>
      <c r="J2453">
        <v>1</v>
      </c>
      <c r="K2453" t="s">
        <v>21</v>
      </c>
      <c r="L2453" t="s">
        <v>24</v>
      </c>
      <c r="M2453" t="s">
        <v>36</v>
      </c>
      <c r="N2453" t="s">
        <v>30</v>
      </c>
      <c r="O2453">
        <v>4</v>
      </c>
      <c r="P2453" t="s">
        <v>22</v>
      </c>
      <c r="Q2453" t="s">
        <v>27</v>
      </c>
      <c r="R2453" t="s">
        <v>37</v>
      </c>
      <c r="S2453" t="s">
        <v>29</v>
      </c>
      <c r="T2453">
        <v>66</v>
      </c>
      <c r="U2453">
        <f t="shared" si="494"/>
        <v>2</v>
      </c>
      <c r="V2453">
        <f t="shared" si="495"/>
        <v>1</v>
      </c>
      <c r="W2453">
        <f t="shared" si="496"/>
        <v>3</v>
      </c>
      <c r="X2453">
        <f t="shared" si="497"/>
        <v>3</v>
      </c>
      <c r="Y2453">
        <f t="shared" si="498"/>
        <v>2</v>
      </c>
      <c r="Z2453">
        <f t="shared" si="499"/>
        <v>1</v>
      </c>
      <c r="AA2453">
        <f t="shared" si="500"/>
        <v>2</v>
      </c>
      <c r="AB2453">
        <f t="shared" si="501"/>
        <v>1</v>
      </c>
      <c r="AC2453">
        <f t="shared" si="502"/>
        <v>3</v>
      </c>
      <c r="AD2453">
        <f t="shared" si="503"/>
        <v>2</v>
      </c>
      <c r="AE2453">
        <f t="shared" si="504"/>
        <v>-1</v>
      </c>
      <c r="AF2453">
        <f t="shared" si="505"/>
        <v>0</v>
      </c>
      <c r="AG2453">
        <f t="shared" si="506"/>
        <v>1</v>
      </c>
    </row>
    <row r="2454" spans="1:33" x14ac:dyDescent="0.45">
      <c r="A2454">
        <v>20</v>
      </c>
      <c r="B2454">
        <v>95</v>
      </c>
      <c r="C2454" t="s">
        <v>21</v>
      </c>
      <c r="D2454" t="s">
        <v>20</v>
      </c>
      <c r="E2454" t="s">
        <v>23</v>
      </c>
      <c r="F2454">
        <v>7</v>
      </c>
      <c r="G2454">
        <v>93</v>
      </c>
      <c r="H2454" t="s">
        <v>20</v>
      </c>
      <c r="I2454" t="s">
        <v>22</v>
      </c>
      <c r="J2454">
        <v>0</v>
      </c>
      <c r="K2454" t="s">
        <v>20</v>
      </c>
      <c r="L2454" t="s">
        <v>21</v>
      </c>
      <c r="M2454" t="s">
        <v>25</v>
      </c>
      <c r="N2454" t="s">
        <v>34</v>
      </c>
      <c r="O2454">
        <v>2</v>
      </c>
      <c r="P2454" t="s">
        <v>22</v>
      </c>
      <c r="Q2454" t="s">
        <v>27</v>
      </c>
      <c r="R2454" t="s">
        <v>28</v>
      </c>
      <c r="S2454" t="s">
        <v>29</v>
      </c>
      <c r="T2454">
        <v>68</v>
      </c>
      <c r="U2454">
        <f t="shared" si="494"/>
        <v>3</v>
      </c>
      <c r="V2454">
        <f t="shared" si="495"/>
        <v>1</v>
      </c>
      <c r="W2454">
        <f t="shared" si="496"/>
        <v>1</v>
      </c>
      <c r="X2454">
        <f t="shared" si="497"/>
        <v>3</v>
      </c>
      <c r="Y2454">
        <f t="shared" si="498"/>
        <v>1</v>
      </c>
      <c r="Z2454">
        <f t="shared" si="499"/>
        <v>1</v>
      </c>
      <c r="AA2454">
        <f t="shared" si="500"/>
        <v>1</v>
      </c>
      <c r="AB2454">
        <f t="shared" si="501"/>
        <v>0</v>
      </c>
      <c r="AC2454">
        <f t="shared" si="502"/>
        <v>1</v>
      </c>
      <c r="AD2454">
        <f t="shared" si="503"/>
        <v>1</v>
      </c>
      <c r="AE2454">
        <f t="shared" si="504"/>
        <v>0</v>
      </c>
      <c r="AF2454">
        <f t="shared" si="505"/>
        <v>0</v>
      </c>
      <c r="AG2454">
        <f t="shared" si="506"/>
        <v>1</v>
      </c>
    </row>
    <row r="2455" spans="1:33" x14ac:dyDescent="0.45">
      <c r="A2455">
        <v>16</v>
      </c>
      <c r="B2455">
        <v>72</v>
      </c>
      <c r="C2455" t="s">
        <v>24</v>
      </c>
      <c r="D2455" t="s">
        <v>20</v>
      </c>
      <c r="E2455" t="s">
        <v>22</v>
      </c>
      <c r="F2455">
        <v>6</v>
      </c>
      <c r="G2455">
        <v>87</v>
      </c>
      <c r="H2455" t="s">
        <v>24</v>
      </c>
      <c r="I2455" t="s">
        <v>22</v>
      </c>
      <c r="J2455">
        <v>2</v>
      </c>
      <c r="K2455" t="s">
        <v>24</v>
      </c>
      <c r="L2455" t="s">
        <v>20</v>
      </c>
      <c r="M2455" t="s">
        <v>36</v>
      </c>
      <c r="N2455" t="s">
        <v>26</v>
      </c>
      <c r="O2455">
        <v>4</v>
      </c>
      <c r="P2455" t="s">
        <v>22</v>
      </c>
      <c r="Q2455" t="s">
        <v>27</v>
      </c>
      <c r="R2455" t="s">
        <v>28</v>
      </c>
      <c r="S2455" t="s">
        <v>33</v>
      </c>
      <c r="T2455">
        <v>63</v>
      </c>
      <c r="U2455">
        <f t="shared" si="494"/>
        <v>1</v>
      </c>
      <c r="V2455">
        <f t="shared" si="495"/>
        <v>1</v>
      </c>
      <c r="W2455">
        <f t="shared" si="496"/>
        <v>1</v>
      </c>
      <c r="X2455">
        <f t="shared" si="497"/>
        <v>2</v>
      </c>
      <c r="Y2455">
        <f t="shared" si="498"/>
        <v>1</v>
      </c>
      <c r="Z2455">
        <f t="shared" si="499"/>
        <v>0</v>
      </c>
      <c r="AA2455">
        <f t="shared" si="500"/>
        <v>2</v>
      </c>
      <c r="AB2455">
        <f t="shared" si="501"/>
        <v>0</v>
      </c>
      <c r="AC2455">
        <f t="shared" si="502"/>
        <v>2</v>
      </c>
      <c r="AD2455">
        <f t="shared" si="503"/>
        <v>2</v>
      </c>
      <c r="AE2455">
        <f t="shared" si="504"/>
        <v>1</v>
      </c>
      <c r="AF2455">
        <f t="shared" si="505"/>
        <v>0</v>
      </c>
      <c r="AG2455">
        <f t="shared" si="506"/>
        <v>2</v>
      </c>
    </row>
    <row r="2456" spans="1:33" x14ac:dyDescent="0.45">
      <c r="A2456">
        <v>24</v>
      </c>
      <c r="B2456">
        <v>65</v>
      </c>
      <c r="C2456" t="s">
        <v>21</v>
      </c>
      <c r="D2456" t="s">
        <v>21</v>
      </c>
      <c r="E2456" t="s">
        <v>22</v>
      </c>
      <c r="F2456">
        <v>10</v>
      </c>
      <c r="G2456">
        <v>94</v>
      </c>
      <c r="H2456" t="s">
        <v>24</v>
      </c>
      <c r="I2456" t="s">
        <v>23</v>
      </c>
      <c r="J2456">
        <v>2</v>
      </c>
      <c r="K2456" t="s">
        <v>24</v>
      </c>
      <c r="L2456" t="s">
        <v>24</v>
      </c>
      <c r="M2456" t="s">
        <v>25</v>
      </c>
      <c r="N2456" t="s">
        <v>34</v>
      </c>
      <c r="O2456">
        <v>2</v>
      </c>
      <c r="P2456" t="s">
        <v>22</v>
      </c>
      <c r="Q2456" t="s">
        <v>35</v>
      </c>
      <c r="R2456" t="s">
        <v>32</v>
      </c>
      <c r="S2456" t="s">
        <v>29</v>
      </c>
      <c r="T2456">
        <v>68</v>
      </c>
      <c r="U2456">
        <f t="shared" si="494"/>
        <v>2</v>
      </c>
      <c r="V2456">
        <f t="shared" si="495"/>
        <v>3</v>
      </c>
      <c r="W2456">
        <f t="shared" si="496"/>
        <v>2</v>
      </c>
      <c r="X2456">
        <f t="shared" si="497"/>
        <v>3</v>
      </c>
      <c r="Y2456">
        <f t="shared" si="498"/>
        <v>3</v>
      </c>
      <c r="Z2456">
        <f t="shared" si="499"/>
        <v>0</v>
      </c>
      <c r="AA2456">
        <f t="shared" si="500"/>
        <v>2</v>
      </c>
      <c r="AB2456">
        <f t="shared" si="501"/>
        <v>1</v>
      </c>
      <c r="AC2456">
        <f t="shared" si="502"/>
        <v>2</v>
      </c>
      <c r="AD2456">
        <f t="shared" si="503"/>
        <v>1</v>
      </c>
      <c r="AE2456">
        <f t="shared" si="504"/>
        <v>0</v>
      </c>
      <c r="AF2456">
        <f t="shared" si="505"/>
        <v>0</v>
      </c>
      <c r="AG2456">
        <f t="shared" si="506"/>
        <v>1</v>
      </c>
    </row>
    <row r="2457" spans="1:33" x14ac:dyDescent="0.45">
      <c r="A2457">
        <v>29</v>
      </c>
      <c r="B2457">
        <v>94</v>
      </c>
      <c r="C2457" t="s">
        <v>20</v>
      </c>
      <c r="D2457" t="s">
        <v>21</v>
      </c>
      <c r="E2457" t="s">
        <v>23</v>
      </c>
      <c r="F2457">
        <v>4</v>
      </c>
      <c r="G2457">
        <v>95</v>
      </c>
      <c r="H2457" t="s">
        <v>24</v>
      </c>
      <c r="I2457" t="s">
        <v>23</v>
      </c>
      <c r="J2457">
        <v>1</v>
      </c>
      <c r="K2457" t="s">
        <v>24</v>
      </c>
      <c r="L2457" t="s">
        <v>24</v>
      </c>
      <c r="M2457" t="s">
        <v>25</v>
      </c>
      <c r="N2457" t="s">
        <v>26</v>
      </c>
      <c r="O2457">
        <v>5</v>
      </c>
      <c r="P2457" t="s">
        <v>22</v>
      </c>
      <c r="Q2457" t="s">
        <v>27</v>
      </c>
      <c r="R2457" t="s">
        <v>28</v>
      </c>
      <c r="S2457" t="s">
        <v>29</v>
      </c>
      <c r="T2457">
        <v>74</v>
      </c>
      <c r="U2457">
        <f t="shared" si="494"/>
        <v>2</v>
      </c>
      <c r="V2457">
        <f t="shared" si="495"/>
        <v>1</v>
      </c>
      <c r="W2457">
        <f t="shared" si="496"/>
        <v>1</v>
      </c>
      <c r="X2457">
        <f t="shared" si="497"/>
        <v>1</v>
      </c>
      <c r="Y2457">
        <f t="shared" si="498"/>
        <v>3</v>
      </c>
      <c r="Z2457">
        <f t="shared" si="499"/>
        <v>1</v>
      </c>
      <c r="AA2457">
        <f t="shared" si="500"/>
        <v>2</v>
      </c>
      <c r="AB2457">
        <f t="shared" si="501"/>
        <v>1</v>
      </c>
      <c r="AC2457">
        <f t="shared" si="502"/>
        <v>2</v>
      </c>
      <c r="AD2457">
        <f t="shared" si="503"/>
        <v>1</v>
      </c>
      <c r="AE2457">
        <f t="shared" si="504"/>
        <v>1</v>
      </c>
      <c r="AF2457">
        <f t="shared" si="505"/>
        <v>0</v>
      </c>
      <c r="AG2457">
        <f t="shared" si="506"/>
        <v>1</v>
      </c>
    </row>
    <row r="2458" spans="1:33" x14ac:dyDescent="0.45">
      <c r="A2458">
        <v>17</v>
      </c>
      <c r="B2458">
        <v>83</v>
      </c>
      <c r="C2458" t="s">
        <v>20</v>
      </c>
      <c r="D2458" t="s">
        <v>24</v>
      </c>
      <c r="E2458" t="s">
        <v>23</v>
      </c>
      <c r="F2458">
        <v>7</v>
      </c>
      <c r="G2458">
        <v>92</v>
      </c>
      <c r="H2458" t="s">
        <v>20</v>
      </c>
      <c r="I2458" t="s">
        <v>23</v>
      </c>
      <c r="J2458">
        <v>3</v>
      </c>
      <c r="K2458" t="s">
        <v>20</v>
      </c>
      <c r="L2458" t="s">
        <v>24</v>
      </c>
      <c r="M2458" t="s">
        <v>25</v>
      </c>
      <c r="N2458" t="s">
        <v>34</v>
      </c>
      <c r="O2458">
        <v>2</v>
      </c>
      <c r="P2458" t="s">
        <v>23</v>
      </c>
      <c r="Q2458" t="s">
        <v>31</v>
      </c>
      <c r="R2458" t="s">
        <v>32</v>
      </c>
      <c r="S2458" t="s">
        <v>29</v>
      </c>
      <c r="T2458">
        <v>65</v>
      </c>
      <c r="U2458">
        <f t="shared" si="494"/>
        <v>2</v>
      </c>
      <c r="V2458">
        <f t="shared" si="495"/>
        <v>2</v>
      </c>
      <c r="W2458">
        <f t="shared" si="496"/>
        <v>2</v>
      </c>
      <c r="X2458">
        <f t="shared" si="497"/>
        <v>1</v>
      </c>
      <c r="Y2458">
        <f t="shared" si="498"/>
        <v>2</v>
      </c>
      <c r="Z2458">
        <f t="shared" si="499"/>
        <v>1</v>
      </c>
      <c r="AA2458">
        <f t="shared" si="500"/>
        <v>1</v>
      </c>
      <c r="AB2458">
        <f t="shared" si="501"/>
        <v>1</v>
      </c>
      <c r="AC2458">
        <f t="shared" si="502"/>
        <v>1</v>
      </c>
      <c r="AD2458">
        <f t="shared" si="503"/>
        <v>1</v>
      </c>
      <c r="AE2458">
        <f t="shared" si="504"/>
        <v>0</v>
      </c>
      <c r="AF2458">
        <f t="shared" si="505"/>
        <v>1</v>
      </c>
      <c r="AG2458">
        <f t="shared" si="506"/>
        <v>1</v>
      </c>
    </row>
    <row r="2459" spans="1:33" x14ac:dyDescent="0.45">
      <c r="A2459">
        <v>21</v>
      </c>
      <c r="B2459">
        <v>96</v>
      </c>
      <c r="C2459" t="s">
        <v>24</v>
      </c>
      <c r="D2459" t="s">
        <v>24</v>
      </c>
      <c r="E2459" t="s">
        <v>23</v>
      </c>
      <c r="F2459">
        <v>4</v>
      </c>
      <c r="G2459">
        <v>50</v>
      </c>
      <c r="H2459" t="s">
        <v>24</v>
      </c>
      <c r="I2459" t="s">
        <v>23</v>
      </c>
      <c r="J2459">
        <v>1</v>
      </c>
      <c r="K2459" t="s">
        <v>20</v>
      </c>
      <c r="L2459" t="s">
        <v>20</v>
      </c>
      <c r="M2459" t="s">
        <v>36</v>
      </c>
      <c r="N2459" t="s">
        <v>26</v>
      </c>
      <c r="O2459">
        <v>2</v>
      </c>
      <c r="P2459" t="s">
        <v>22</v>
      </c>
      <c r="Q2459" t="s">
        <v>35</v>
      </c>
      <c r="R2459" t="s">
        <v>32</v>
      </c>
      <c r="S2459" t="s">
        <v>29</v>
      </c>
      <c r="T2459">
        <v>69</v>
      </c>
      <c r="U2459">
        <f t="shared" si="494"/>
        <v>1</v>
      </c>
      <c r="V2459">
        <f t="shared" si="495"/>
        <v>3</v>
      </c>
      <c r="W2459">
        <f t="shared" si="496"/>
        <v>2</v>
      </c>
      <c r="X2459">
        <f t="shared" si="497"/>
        <v>2</v>
      </c>
      <c r="Y2459">
        <f t="shared" si="498"/>
        <v>2</v>
      </c>
      <c r="Z2459">
        <f t="shared" si="499"/>
        <v>1</v>
      </c>
      <c r="AA2459">
        <f t="shared" si="500"/>
        <v>2</v>
      </c>
      <c r="AB2459">
        <f t="shared" si="501"/>
        <v>1</v>
      </c>
      <c r="AC2459">
        <f t="shared" si="502"/>
        <v>1</v>
      </c>
      <c r="AD2459">
        <f t="shared" si="503"/>
        <v>2</v>
      </c>
      <c r="AE2459">
        <f t="shared" si="504"/>
        <v>1</v>
      </c>
      <c r="AF2459">
        <f t="shared" si="505"/>
        <v>0</v>
      </c>
      <c r="AG2459">
        <f t="shared" si="506"/>
        <v>1</v>
      </c>
    </row>
    <row r="2460" spans="1:33" x14ac:dyDescent="0.45">
      <c r="A2460">
        <v>23</v>
      </c>
      <c r="B2460">
        <v>98</v>
      </c>
      <c r="C2460" t="s">
        <v>24</v>
      </c>
      <c r="D2460" t="s">
        <v>21</v>
      </c>
      <c r="E2460" t="s">
        <v>22</v>
      </c>
      <c r="F2460">
        <v>6</v>
      </c>
      <c r="G2460">
        <v>66</v>
      </c>
      <c r="H2460" t="s">
        <v>24</v>
      </c>
      <c r="I2460" t="s">
        <v>23</v>
      </c>
      <c r="J2460">
        <v>1</v>
      </c>
      <c r="K2460" t="s">
        <v>20</v>
      </c>
      <c r="L2460" t="s">
        <v>24</v>
      </c>
      <c r="M2460" t="s">
        <v>25</v>
      </c>
      <c r="N2460" t="s">
        <v>34</v>
      </c>
      <c r="O2460">
        <v>1</v>
      </c>
      <c r="P2460" t="s">
        <v>22</v>
      </c>
      <c r="Q2460" t="s">
        <v>27</v>
      </c>
      <c r="R2460" t="s">
        <v>32</v>
      </c>
      <c r="S2460" t="s">
        <v>29</v>
      </c>
      <c r="T2460">
        <v>70</v>
      </c>
      <c r="U2460">
        <f t="shared" si="494"/>
        <v>2</v>
      </c>
      <c r="V2460">
        <f t="shared" si="495"/>
        <v>1</v>
      </c>
      <c r="W2460">
        <f t="shared" si="496"/>
        <v>2</v>
      </c>
      <c r="X2460">
        <f t="shared" si="497"/>
        <v>2</v>
      </c>
      <c r="Y2460">
        <f t="shared" si="498"/>
        <v>3</v>
      </c>
      <c r="Z2460">
        <f t="shared" si="499"/>
        <v>0</v>
      </c>
      <c r="AA2460">
        <f t="shared" si="500"/>
        <v>2</v>
      </c>
      <c r="AB2460">
        <f t="shared" si="501"/>
        <v>1</v>
      </c>
      <c r="AC2460">
        <f t="shared" si="502"/>
        <v>1</v>
      </c>
      <c r="AD2460">
        <f t="shared" si="503"/>
        <v>1</v>
      </c>
      <c r="AE2460">
        <f t="shared" si="504"/>
        <v>0</v>
      </c>
      <c r="AF2460">
        <f t="shared" si="505"/>
        <v>0</v>
      </c>
      <c r="AG2460">
        <f t="shared" si="506"/>
        <v>1</v>
      </c>
    </row>
    <row r="2461" spans="1:33" x14ac:dyDescent="0.45">
      <c r="A2461">
        <v>23</v>
      </c>
      <c r="B2461">
        <v>62</v>
      </c>
      <c r="C2461" t="s">
        <v>24</v>
      </c>
      <c r="D2461" t="s">
        <v>20</v>
      </c>
      <c r="E2461" t="s">
        <v>23</v>
      </c>
      <c r="F2461">
        <v>4</v>
      </c>
      <c r="G2461">
        <v>70</v>
      </c>
      <c r="H2461" t="s">
        <v>21</v>
      </c>
      <c r="I2461" t="s">
        <v>23</v>
      </c>
      <c r="J2461">
        <v>3</v>
      </c>
      <c r="K2461" t="s">
        <v>24</v>
      </c>
      <c r="L2461" t="s">
        <v>21</v>
      </c>
      <c r="M2461" t="s">
        <v>25</v>
      </c>
      <c r="N2461" t="s">
        <v>26</v>
      </c>
      <c r="O2461">
        <v>2</v>
      </c>
      <c r="P2461" t="s">
        <v>22</v>
      </c>
      <c r="Q2461" t="s">
        <v>31</v>
      </c>
      <c r="R2461" t="s">
        <v>32</v>
      </c>
      <c r="S2461" t="s">
        <v>33</v>
      </c>
      <c r="T2461">
        <v>65</v>
      </c>
      <c r="U2461">
        <f t="shared" si="494"/>
        <v>3</v>
      </c>
      <c r="V2461">
        <f t="shared" si="495"/>
        <v>2</v>
      </c>
      <c r="W2461">
        <f t="shared" si="496"/>
        <v>2</v>
      </c>
      <c r="X2461">
        <f t="shared" si="497"/>
        <v>2</v>
      </c>
      <c r="Y2461">
        <f t="shared" si="498"/>
        <v>1</v>
      </c>
      <c r="Z2461">
        <f t="shared" si="499"/>
        <v>1</v>
      </c>
      <c r="AA2461">
        <f t="shared" si="500"/>
        <v>3</v>
      </c>
      <c r="AB2461">
        <f t="shared" si="501"/>
        <v>1</v>
      </c>
      <c r="AC2461">
        <f t="shared" si="502"/>
        <v>2</v>
      </c>
      <c r="AD2461">
        <f t="shared" si="503"/>
        <v>1</v>
      </c>
      <c r="AE2461">
        <f t="shared" si="504"/>
        <v>1</v>
      </c>
      <c r="AF2461">
        <f t="shared" si="505"/>
        <v>0</v>
      </c>
      <c r="AG2461">
        <f t="shared" si="506"/>
        <v>2</v>
      </c>
    </row>
    <row r="2462" spans="1:33" x14ac:dyDescent="0.45">
      <c r="A2462">
        <v>20</v>
      </c>
      <c r="B2462">
        <v>80</v>
      </c>
      <c r="C2462" t="s">
        <v>24</v>
      </c>
      <c r="D2462" t="s">
        <v>24</v>
      </c>
      <c r="E2462" t="s">
        <v>22</v>
      </c>
      <c r="F2462">
        <v>10</v>
      </c>
      <c r="G2462">
        <v>84</v>
      </c>
      <c r="H2462" t="s">
        <v>24</v>
      </c>
      <c r="I2462" t="s">
        <v>23</v>
      </c>
      <c r="J2462">
        <v>1</v>
      </c>
      <c r="K2462" t="s">
        <v>24</v>
      </c>
      <c r="L2462" t="s">
        <v>24</v>
      </c>
      <c r="M2462" t="s">
        <v>25</v>
      </c>
      <c r="N2462" t="s">
        <v>26</v>
      </c>
      <c r="O2462">
        <v>4</v>
      </c>
      <c r="P2462" t="s">
        <v>22</v>
      </c>
      <c r="Q2462" t="s">
        <v>31</v>
      </c>
      <c r="R2462" t="s">
        <v>28</v>
      </c>
      <c r="S2462" t="s">
        <v>29</v>
      </c>
      <c r="T2462">
        <v>68</v>
      </c>
      <c r="U2462">
        <f t="shared" si="494"/>
        <v>2</v>
      </c>
      <c r="V2462">
        <f t="shared" si="495"/>
        <v>2</v>
      </c>
      <c r="W2462">
        <f t="shared" si="496"/>
        <v>1</v>
      </c>
      <c r="X2462">
        <f t="shared" si="497"/>
        <v>2</v>
      </c>
      <c r="Y2462">
        <f t="shared" si="498"/>
        <v>2</v>
      </c>
      <c r="Z2462">
        <f t="shared" si="499"/>
        <v>0</v>
      </c>
      <c r="AA2462">
        <f t="shared" si="500"/>
        <v>2</v>
      </c>
      <c r="AB2462">
        <f t="shared" si="501"/>
        <v>1</v>
      </c>
      <c r="AC2462">
        <f t="shared" si="502"/>
        <v>2</v>
      </c>
      <c r="AD2462">
        <f t="shared" si="503"/>
        <v>1</v>
      </c>
      <c r="AE2462">
        <f t="shared" si="504"/>
        <v>1</v>
      </c>
      <c r="AF2462">
        <f t="shared" si="505"/>
        <v>0</v>
      </c>
      <c r="AG2462">
        <f t="shared" si="506"/>
        <v>1</v>
      </c>
    </row>
    <row r="2463" spans="1:33" x14ac:dyDescent="0.45">
      <c r="A2463">
        <v>24</v>
      </c>
      <c r="B2463">
        <v>75</v>
      </c>
      <c r="C2463" t="s">
        <v>20</v>
      </c>
      <c r="D2463" t="s">
        <v>24</v>
      </c>
      <c r="E2463" t="s">
        <v>22</v>
      </c>
      <c r="F2463">
        <v>6</v>
      </c>
      <c r="G2463">
        <v>65</v>
      </c>
      <c r="H2463" t="s">
        <v>24</v>
      </c>
      <c r="I2463" t="s">
        <v>22</v>
      </c>
      <c r="J2463">
        <v>0</v>
      </c>
      <c r="K2463" t="s">
        <v>24</v>
      </c>
      <c r="L2463" t="s">
        <v>24</v>
      </c>
      <c r="M2463" t="s">
        <v>25</v>
      </c>
      <c r="N2463" t="s">
        <v>26</v>
      </c>
      <c r="O2463">
        <v>5</v>
      </c>
      <c r="P2463" t="s">
        <v>22</v>
      </c>
      <c r="Q2463" t="s">
        <v>31</v>
      </c>
      <c r="R2463" t="s">
        <v>32</v>
      </c>
      <c r="S2463" t="s">
        <v>29</v>
      </c>
      <c r="T2463">
        <v>65</v>
      </c>
      <c r="U2463">
        <f t="shared" si="494"/>
        <v>2</v>
      </c>
      <c r="V2463">
        <f t="shared" si="495"/>
        <v>2</v>
      </c>
      <c r="W2463">
        <f t="shared" si="496"/>
        <v>2</v>
      </c>
      <c r="X2463">
        <f t="shared" si="497"/>
        <v>1</v>
      </c>
      <c r="Y2463">
        <f t="shared" si="498"/>
        <v>2</v>
      </c>
      <c r="Z2463">
        <f t="shared" si="499"/>
        <v>0</v>
      </c>
      <c r="AA2463">
        <f t="shared" si="500"/>
        <v>2</v>
      </c>
      <c r="AB2463">
        <f t="shared" si="501"/>
        <v>0</v>
      </c>
      <c r="AC2463">
        <f t="shared" si="502"/>
        <v>2</v>
      </c>
      <c r="AD2463">
        <f t="shared" si="503"/>
        <v>1</v>
      </c>
      <c r="AE2463">
        <f t="shared" si="504"/>
        <v>1</v>
      </c>
      <c r="AF2463">
        <f t="shared" si="505"/>
        <v>0</v>
      </c>
      <c r="AG2463">
        <f t="shared" si="506"/>
        <v>1</v>
      </c>
    </row>
    <row r="2464" spans="1:33" x14ac:dyDescent="0.45">
      <c r="A2464">
        <v>23</v>
      </c>
      <c r="B2464">
        <v>85</v>
      </c>
      <c r="C2464" t="s">
        <v>24</v>
      </c>
      <c r="D2464" t="s">
        <v>21</v>
      </c>
      <c r="E2464" t="s">
        <v>22</v>
      </c>
      <c r="F2464">
        <v>7</v>
      </c>
      <c r="G2464">
        <v>66</v>
      </c>
      <c r="H2464" t="s">
        <v>20</v>
      </c>
      <c r="I2464" t="s">
        <v>22</v>
      </c>
      <c r="J2464">
        <v>0</v>
      </c>
      <c r="K2464" t="s">
        <v>21</v>
      </c>
      <c r="L2464" t="s">
        <v>21</v>
      </c>
      <c r="M2464" t="s">
        <v>25</v>
      </c>
      <c r="N2464" t="s">
        <v>34</v>
      </c>
      <c r="O2464">
        <v>2</v>
      </c>
      <c r="P2464" t="s">
        <v>22</v>
      </c>
      <c r="Q2464" t="s">
        <v>31</v>
      </c>
      <c r="R2464" t="s">
        <v>28</v>
      </c>
      <c r="S2464" t="s">
        <v>29</v>
      </c>
      <c r="T2464">
        <v>68</v>
      </c>
      <c r="U2464">
        <f t="shared" si="494"/>
        <v>3</v>
      </c>
      <c r="V2464">
        <f t="shared" si="495"/>
        <v>2</v>
      </c>
      <c r="W2464">
        <f t="shared" si="496"/>
        <v>1</v>
      </c>
      <c r="X2464">
        <f t="shared" si="497"/>
        <v>2</v>
      </c>
      <c r="Y2464">
        <f t="shared" si="498"/>
        <v>3</v>
      </c>
      <c r="Z2464">
        <f t="shared" si="499"/>
        <v>0</v>
      </c>
      <c r="AA2464">
        <f t="shared" si="500"/>
        <v>1</v>
      </c>
      <c r="AB2464">
        <f t="shared" si="501"/>
        <v>0</v>
      </c>
      <c r="AC2464">
        <f t="shared" si="502"/>
        <v>3</v>
      </c>
      <c r="AD2464">
        <f t="shared" si="503"/>
        <v>1</v>
      </c>
      <c r="AE2464">
        <f t="shared" si="504"/>
        <v>0</v>
      </c>
      <c r="AF2464">
        <f t="shared" si="505"/>
        <v>0</v>
      </c>
      <c r="AG2464">
        <f t="shared" si="506"/>
        <v>1</v>
      </c>
    </row>
    <row r="2465" spans="1:33" x14ac:dyDescent="0.45">
      <c r="A2465">
        <v>13</v>
      </c>
      <c r="B2465">
        <v>92</v>
      </c>
      <c r="C2465" t="s">
        <v>24</v>
      </c>
      <c r="D2465" t="s">
        <v>21</v>
      </c>
      <c r="E2465" t="s">
        <v>23</v>
      </c>
      <c r="F2465">
        <v>7</v>
      </c>
      <c r="G2465">
        <v>70</v>
      </c>
      <c r="H2465" t="s">
        <v>20</v>
      </c>
      <c r="I2465" t="s">
        <v>23</v>
      </c>
      <c r="J2465">
        <v>4</v>
      </c>
      <c r="K2465" t="s">
        <v>20</v>
      </c>
      <c r="L2465" t="s">
        <v>24</v>
      </c>
      <c r="M2465" t="s">
        <v>25</v>
      </c>
      <c r="N2465" t="s">
        <v>34</v>
      </c>
      <c r="O2465">
        <v>3</v>
      </c>
      <c r="P2465" t="s">
        <v>22</v>
      </c>
      <c r="Q2465" t="s">
        <v>27</v>
      </c>
      <c r="R2465" t="s">
        <v>28</v>
      </c>
      <c r="S2465" t="s">
        <v>29</v>
      </c>
      <c r="T2465">
        <v>68</v>
      </c>
      <c r="U2465">
        <f t="shared" si="494"/>
        <v>2</v>
      </c>
      <c r="V2465">
        <f t="shared" si="495"/>
        <v>1</v>
      </c>
      <c r="W2465">
        <f t="shared" si="496"/>
        <v>1</v>
      </c>
      <c r="X2465">
        <f t="shared" si="497"/>
        <v>2</v>
      </c>
      <c r="Y2465">
        <f t="shared" si="498"/>
        <v>3</v>
      </c>
      <c r="Z2465">
        <f t="shared" si="499"/>
        <v>1</v>
      </c>
      <c r="AA2465">
        <f t="shared" si="500"/>
        <v>1</v>
      </c>
      <c r="AB2465">
        <f t="shared" si="501"/>
        <v>1</v>
      </c>
      <c r="AC2465">
        <f t="shared" si="502"/>
        <v>1</v>
      </c>
      <c r="AD2465">
        <f t="shared" si="503"/>
        <v>1</v>
      </c>
      <c r="AE2465">
        <f t="shared" si="504"/>
        <v>0</v>
      </c>
      <c r="AF2465">
        <f t="shared" si="505"/>
        <v>0</v>
      </c>
      <c r="AG2465">
        <f t="shared" si="506"/>
        <v>1</v>
      </c>
    </row>
    <row r="2466" spans="1:33" x14ac:dyDescent="0.45">
      <c r="A2466">
        <v>25</v>
      </c>
      <c r="B2466">
        <v>71</v>
      </c>
      <c r="C2466" t="s">
        <v>24</v>
      </c>
      <c r="D2466" t="s">
        <v>24</v>
      </c>
      <c r="E2466" t="s">
        <v>23</v>
      </c>
      <c r="F2466">
        <v>5</v>
      </c>
      <c r="G2466">
        <v>98</v>
      </c>
      <c r="H2466" t="s">
        <v>20</v>
      </c>
      <c r="I2466" t="s">
        <v>23</v>
      </c>
      <c r="J2466">
        <v>0</v>
      </c>
      <c r="K2466" t="s">
        <v>20</v>
      </c>
      <c r="L2466" t="s">
        <v>24</v>
      </c>
      <c r="M2466" t="s">
        <v>25</v>
      </c>
      <c r="N2466" t="s">
        <v>26</v>
      </c>
      <c r="O2466">
        <v>1</v>
      </c>
      <c r="P2466" t="s">
        <v>22</v>
      </c>
      <c r="Q2466" t="s">
        <v>35</v>
      </c>
      <c r="R2466" t="s">
        <v>37</v>
      </c>
      <c r="S2466" t="s">
        <v>29</v>
      </c>
      <c r="T2466">
        <v>66</v>
      </c>
      <c r="U2466">
        <f t="shared" si="494"/>
        <v>2</v>
      </c>
      <c r="V2466">
        <f t="shared" si="495"/>
        <v>3</v>
      </c>
      <c r="W2466">
        <f t="shared" si="496"/>
        <v>3</v>
      </c>
      <c r="X2466">
        <f t="shared" si="497"/>
        <v>2</v>
      </c>
      <c r="Y2466">
        <f t="shared" si="498"/>
        <v>2</v>
      </c>
      <c r="Z2466">
        <f t="shared" si="499"/>
        <v>1</v>
      </c>
      <c r="AA2466">
        <f t="shared" si="500"/>
        <v>1</v>
      </c>
      <c r="AB2466">
        <f t="shared" si="501"/>
        <v>1</v>
      </c>
      <c r="AC2466">
        <f t="shared" si="502"/>
        <v>1</v>
      </c>
      <c r="AD2466">
        <f t="shared" si="503"/>
        <v>1</v>
      </c>
      <c r="AE2466">
        <f t="shared" si="504"/>
        <v>1</v>
      </c>
      <c r="AF2466">
        <f t="shared" si="505"/>
        <v>0</v>
      </c>
      <c r="AG2466">
        <f t="shared" si="506"/>
        <v>1</v>
      </c>
    </row>
    <row r="2467" spans="1:33" x14ac:dyDescent="0.45">
      <c r="A2467">
        <v>25</v>
      </c>
      <c r="B2467">
        <v>82</v>
      </c>
      <c r="C2467" t="s">
        <v>21</v>
      </c>
      <c r="D2467" t="s">
        <v>24</v>
      </c>
      <c r="E2467" t="s">
        <v>22</v>
      </c>
      <c r="F2467">
        <v>9</v>
      </c>
      <c r="G2467">
        <v>72</v>
      </c>
      <c r="H2467" t="s">
        <v>21</v>
      </c>
      <c r="I2467" t="s">
        <v>23</v>
      </c>
      <c r="J2467">
        <v>0</v>
      </c>
      <c r="K2467" t="s">
        <v>21</v>
      </c>
      <c r="L2467" t="s">
        <v>24</v>
      </c>
      <c r="M2467" t="s">
        <v>25</v>
      </c>
      <c r="N2467" t="s">
        <v>26</v>
      </c>
      <c r="O2467">
        <v>0</v>
      </c>
      <c r="P2467" t="s">
        <v>22</v>
      </c>
      <c r="Q2467" t="s">
        <v>31</v>
      </c>
      <c r="R2467" t="s">
        <v>28</v>
      </c>
      <c r="S2467" t="s">
        <v>33</v>
      </c>
      <c r="T2467">
        <v>70</v>
      </c>
      <c r="U2467">
        <f t="shared" si="494"/>
        <v>2</v>
      </c>
      <c r="V2467">
        <f t="shared" si="495"/>
        <v>2</v>
      </c>
      <c r="W2467">
        <f t="shared" si="496"/>
        <v>1</v>
      </c>
      <c r="X2467">
        <f t="shared" si="497"/>
        <v>3</v>
      </c>
      <c r="Y2467">
        <f t="shared" si="498"/>
        <v>2</v>
      </c>
      <c r="Z2467">
        <f t="shared" si="499"/>
        <v>0</v>
      </c>
      <c r="AA2467">
        <f t="shared" si="500"/>
        <v>3</v>
      </c>
      <c r="AB2467">
        <f t="shared" si="501"/>
        <v>1</v>
      </c>
      <c r="AC2467">
        <f t="shared" si="502"/>
        <v>3</v>
      </c>
      <c r="AD2467">
        <f t="shared" si="503"/>
        <v>1</v>
      </c>
      <c r="AE2467">
        <f t="shared" si="504"/>
        <v>1</v>
      </c>
      <c r="AF2467">
        <f t="shared" si="505"/>
        <v>0</v>
      </c>
      <c r="AG2467">
        <f t="shared" si="506"/>
        <v>2</v>
      </c>
    </row>
    <row r="2468" spans="1:33" x14ac:dyDescent="0.45">
      <c r="A2468">
        <v>15</v>
      </c>
      <c r="B2468">
        <v>88</v>
      </c>
      <c r="C2468" t="s">
        <v>24</v>
      </c>
      <c r="D2468" t="s">
        <v>24</v>
      </c>
      <c r="E2468" t="s">
        <v>22</v>
      </c>
      <c r="F2468">
        <v>8</v>
      </c>
      <c r="G2468">
        <v>57</v>
      </c>
      <c r="H2468" t="s">
        <v>24</v>
      </c>
      <c r="I2468" t="s">
        <v>23</v>
      </c>
      <c r="J2468">
        <v>1</v>
      </c>
      <c r="K2468" t="s">
        <v>21</v>
      </c>
      <c r="L2468" t="s">
        <v>24</v>
      </c>
      <c r="M2468" t="s">
        <v>36</v>
      </c>
      <c r="N2468" t="s">
        <v>26</v>
      </c>
      <c r="O2468">
        <v>2</v>
      </c>
      <c r="P2468" t="s">
        <v>22</v>
      </c>
      <c r="Q2468" t="s">
        <v>27</v>
      </c>
      <c r="R2468" t="s">
        <v>37</v>
      </c>
      <c r="S2468" t="s">
        <v>29</v>
      </c>
      <c r="T2468">
        <v>66</v>
      </c>
      <c r="U2468">
        <f t="shared" si="494"/>
        <v>2</v>
      </c>
      <c r="V2468">
        <f t="shared" si="495"/>
        <v>1</v>
      </c>
      <c r="W2468">
        <f t="shared" si="496"/>
        <v>3</v>
      </c>
      <c r="X2468">
        <f t="shared" si="497"/>
        <v>2</v>
      </c>
      <c r="Y2468">
        <f t="shared" si="498"/>
        <v>2</v>
      </c>
      <c r="Z2468">
        <f t="shared" si="499"/>
        <v>0</v>
      </c>
      <c r="AA2468">
        <f t="shared" si="500"/>
        <v>2</v>
      </c>
      <c r="AB2468">
        <f t="shared" si="501"/>
        <v>1</v>
      </c>
      <c r="AC2468">
        <f t="shared" si="502"/>
        <v>3</v>
      </c>
      <c r="AD2468">
        <f t="shared" si="503"/>
        <v>2</v>
      </c>
      <c r="AE2468">
        <f t="shared" si="504"/>
        <v>1</v>
      </c>
      <c r="AF2468">
        <f t="shared" si="505"/>
        <v>0</v>
      </c>
      <c r="AG2468">
        <f t="shared" si="506"/>
        <v>1</v>
      </c>
    </row>
    <row r="2469" spans="1:33" x14ac:dyDescent="0.45">
      <c r="A2469">
        <v>20</v>
      </c>
      <c r="B2469">
        <v>65</v>
      </c>
      <c r="C2469" t="s">
        <v>24</v>
      </c>
      <c r="D2469" t="s">
        <v>21</v>
      </c>
      <c r="E2469" t="s">
        <v>23</v>
      </c>
      <c r="F2469">
        <v>8</v>
      </c>
      <c r="G2469">
        <v>50</v>
      </c>
      <c r="H2469" t="s">
        <v>24</v>
      </c>
      <c r="I2469" t="s">
        <v>23</v>
      </c>
      <c r="J2469">
        <v>0</v>
      </c>
      <c r="K2469" t="s">
        <v>20</v>
      </c>
      <c r="L2469" t="s">
        <v>24</v>
      </c>
      <c r="M2469" t="s">
        <v>25</v>
      </c>
      <c r="N2469" t="s">
        <v>26</v>
      </c>
      <c r="O2469">
        <v>5</v>
      </c>
      <c r="P2469" t="s">
        <v>22</v>
      </c>
      <c r="Q2469" t="s">
        <v>27</v>
      </c>
      <c r="R2469" t="s">
        <v>28</v>
      </c>
      <c r="S2469" t="s">
        <v>29</v>
      </c>
      <c r="T2469">
        <v>64</v>
      </c>
      <c r="U2469">
        <f t="shared" si="494"/>
        <v>2</v>
      </c>
      <c r="V2469">
        <f t="shared" si="495"/>
        <v>1</v>
      </c>
      <c r="W2469">
        <f t="shared" si="496"/>
        <v>1</v>
      </c>
      <c r="X2469">
        <f t="shared" si="497"/>
        <v>2</v>
      </c>
      <c r="Y2469">
        <f t="shared" si="498"/>
        <v>3</v>
      </c>
      <c r="Z2469">
        <f t="shared" si="499"/>
        <v>1</v>
      </c>
      <c r="AA2469">
        <f t="shared" si="500"/>
        <v>2</v>
      </c>
      <c r="AB2469">
        <f t="shared" si="501"/>
        <v>1</v>
      </c>
      <c r="AC2469">
        <f t="shared" si="502"/>
        <v>1</v>
      </c>
      <c r="AD2469">
        <f t="shared" si="503"/>
        <v>1</v>
      </c>
      <c r="AE2469">
        <f t="shared" si="504"/>
        <v>1</v>
      </c>
      <c r="AF2469">
        <f t="shared" si="505"/>
        <v>0</v>
      </c>
      <c r="AG2469">
        <f t="shared" si="506"/>
        <v>1</v>
      </c>
    </row>
    <row r="2470" spans="1:33" x14ac:dyDescent="0.45">
      <c r="A2470">
        <v>24</v>
      </c>
      <c r="B2470">
        <v>93</v>
      </c>
      <c r="C2470" t="s">
        <v>24</v>
      </c>
      <c r="D2470" t="s">
        <v>21</v>
      </c>
      <c r="E2470" t="s">
        <v>22</v>
      </c>
      <c r="F2470">
        <v>5</v>
      </c>
      <c r="G2470">
        <v>62</v>
      </c>
      <c r="H2470" t="s">
        <v>24</v>
      </c>
      <c r="I2470" t="s">
        <v>23</v>
      </c>
      <c r="J2470">
        <v>1</v>
      </c>
      <c r="K2470" t="s">
        <v>20</v>
      </c>
      <c r="L2470" t="s">
        <v>24</v>
      </c>
      <c r="M2470" t="s">
        <v>25</v>
      </c>
      <c r="N2470" t="s">
        <v>34</v>
      </c>
      <c r="O2470">
        <v>1</v>
      </c>
      <c r="P2470" t="s">
        <v>22</v>
      </c>
      <c r="Q2470" t="s">
        <v>31</v>
      </c>
      <c r="R2470" t="s">
        <v>28</v>
      </c>
      <c r="S2470" t="s">
        <v>33</v>
      </c>
      <c r="T2470">
        <v>70</v>
      </c>
      <c r="U2470">
        <f t="shared" si="494"/>
        <v>2</v>
      </c>
      <c r="V2470">
        <f t="shared" si="495"/>
        <v>2</v>
      </c>
      <c r="W2470">
        <f t="shared" si="496"/>
        <v>1</v>
      </c>
      <c r="X2470">
        <f t="shared" si="497"/>
        <v>2</v>
      </c>
      <c r="Y2470">
        <f t="shared" si="498"/>
        <v>3</v>
      </c>
      <c r="Z2470">
        <f t="shared" si="499"/>
        <v>0</v>
      </c>
      <c r="AA2470">
        <f t="shared" si="500"/>
        <v>2</v>
      </c>
      <c r="AB2470">
        <f t="shared" si="501"/>
        <v>1</v>
      </c>
      <c r="AC2470">
        <f t="shared" si="502"/>
        <v>1</v>
      </c>
      <c r="AD2470">
        <f t="shared" si="503"/>
        <v>1</v>
      </c>
      <c r="AE2470">
        <f t="shared" si="504"/>
        <v>0</v>
      </c>
      <c r="AF2470">
        <f t="shared" si="505"/>
        <v>0</v>
      </c>
      <c r="AG2470">
        <f t="shared" si="506"/>
        <v>2</v>
      </c>
    </row>
    <row r="2471" spans="1:33" x14ac:dyDescent="0.45">
      <c r="A2471">
        <v>19</v>
      </c>
      <c r="B2471">
        <v>84</v>
      </c>
      <c r="C2471" t="s">
        <v>21</v>
      </c>
      <c r="D2471" t="s">
        <v>24</v>
      </c>
      <c r="E2471" t="s">
        <v>22</v>
      </c>
      <c r="F2471">
        <v>9</v>
      </c>
      <c r="G2471">
        <v>97</v>
      </c>
      <c r="H2471" t="s">
        <v>20</v>
      </c>
      <c r="I2471" t="s">
        <v>23</v>
      </c>
      <c r="J2471">
        <v>1</v>
      </c>
      <c r="K2471" t="s">
        <v>21</v>
      </c>
      <c r="L2471" t="s">
        <v>24</v>
      </c>
      <c r="M2471" t="s">
        <v>25</v>
      </c>
      <c r="N2471" t="s">
        <v>30</v>
      </c>
      <c r="O2471">
        <v>3</v>
      </c>
      <c r="P2471" t="s">
        <v>23</v>
      </c>
      <c r="Q2471" t="s">
        <v>27</v>
      </c>
      <c r="R2471" t="s">
        <v>28</v>
      </c>
      <c r="S2471" t="s">
        <v>29</v>
      </c>
      <c r="T2471">
        <v>68</v>
      </c>
      <c r="U2471">
        <f t="shared" si="494"/>
        <v>2</v>
      </c>
      <c r="V2471">
        <f t="shared" si="495"/>
        <v>1</v>
      </c>
      <c r="W2471">
        <f t="shared" si="496"/>
        <v>1</v>
      </c>
      <c r="X2471">
        <f t="shared" si="497"/>
        <v>3</v>
      </c>
      <c r="Y2471">
        <f t="shared" si="498"/>
        <v>2</v>
      </c>
      <c r="Z2471">
        <f t="shared" si="499"/>
        <v>0</v>
      </c>
      <c r="AA2471">
        <f t="shared" si="500"/>
        <v>1</v>
      </c>
      <c r="AB2471">
        <f t="shared" si="501"/>
        <v>1</v>
      </c>
      <c r="AC2471">
        <f t="shared" si="502"/>
        <v>3</v>
      </c>
      <c r="AD2471">
        <f t="shared" si="503"/>
        <v>1</v>
      </c>
      <c r="AE2471">
        <f t="shared" si="504"/>
        <v>-1</v>
      </c>
      <c r="AF2471">
        <f t="shared" si="505"/>
        <v>1</v>
      </c>
      <c r="AG2471">
        <f t="shared" si="506"/>
        <v>1</v>
      </c>
    </row>
    <row r="2472" spans="1:33" x14ac:dyDescent="0.45">
      <c r="A2472">
        <v>26</v>
      </c>
      <c r="B2472">
        <v>98</v>
      </c>
      <c r="C2472" t="s">
        <v>20</v>
      </c>
      <c r="D2472" t="s">
        <v>21</v>
      </c>
      <c r="E2472" t="s">
        <v>23</v>
      </c>
      <c r="F2472">
        <v>9</v>
      </c>
      <c r="G2472">
        <v>98</v>
      </c>
      <c r="H2472" t="s">
        <v>20</v>
      </c>
      <c r="I2472" t="s">
        <v>23</v>
      </c>
      <c r="J2472">
        <v>4</v>
      </c>
      <c r="K2472" t="s">
        <v>20</v>
      </c>
      <c r="L2472" t="s">
        <v>20</v>
      </c>
      <c r="M2472" t="s">
        <v>25</v>
      </c>
      <c r="N2472" t="s">
        <v>26</v>
      </c>
      <c r="O2472">
        <v>2</v>
      </c>
      <c r="P2472" t="s">
        <v>22</v>
      </c>
      <c r="Q2472" t="s">
        <v>31</v>
      </c>
      <c r="R2472" t="s">
        <v>32</v>
      </c>
      <c r="S2472" t="s">
        <v>29</v>
      </c>
      <c r="T2472">
        <v>74</v>
      </c>
      <c r="U2472">
        <f t="shared" si="494"/>
        <v>1</v>
      </c>
      <c r="V2472">
        <f t="shared" si="495"/>
        <v>2</v>
      </c>
      <c r="W2472">
        <f t="shared" si="496"/>
        <v>2</v>
      </c>
      <c r="X2472">
        <f t="shared" si="497"/>
        <v>1</v>
      </c>
      <c r="Y2472">
        <f t="shared" si="498"/>
        <v>3</v>
      </c>
      <c r="Z2472">
        <f t="shared" si="499"/>
        <v>1</v>
      </c>
      <c r="AA2472">
        <f t="shared" si="500"/>
        <v>1</v>
      </c>
      <c r="AB2472">
        <f t="shared" si="501"/>
        <v>1</v>
      </c>
      <c r="AC2472">
        <f t="shared" si="502"/>
        <v>1</v>
      </c>
      <c r="AD2472">
        <f t="shared" si="503"/>
        <v>1</v>
      </c>
      <c r="AE2472">
        <f t="shared" si="504"/>
        <v>1</v>
      </c>
      <c r="AF2472">
        <f t="shared" si="505"/>
        <v>0</v>
      </c>
      <c r="AG2472">
        <f t="shared" si="506"/>
        <v>1</v>
      </c>
    </row>
    <row r="2473" spans="1:33" x14ac:dyDescent="0.45">
      <c r="A2473">
        <v>34</v>
      </c>
      <c r="B2473">
        <v>74</v>
      </c>
      <c r="C2473" t="s">
        <v>21</v>
      </c>
      <c r="D2473" t="s">
        <v>20</v>
      </c>
      <c r="E2473" t="s">
        <v>23</v>
      </c>
      <c r="F2473">
        <v>7</v>
      </c>
      <c r="G2473">
        <v>76</v>
      </c>
      <c r="H2473" t="s">
        <v>24</v>
      </c>
      <c r="I2473" t="s">
        <v>23</v>
      </c>
      <c r="J2473">
        <v>2</v>
      </c>
      <c r="K2473" t="s">
        <v>20</v>
      </c>
      <c r="L2473" t="s">
        <v>21</v>
      </c>
      <c r="M2473" t="s">
        <v>25</v>
      </c>
      <c r="N2473" t="s">
        <v>26</v>
      </c>
      <c r="O2473">
        <v>2</v>
      </c>
      <c r="P2473" t="s">
        <v>22</v>
      </c>
      <c r="Q2473" t="s">
        <v>31</v>
      </c>
      <c r="R2473" t="s">
        <v>28</v>
      </c>
      <c r="S2473" t="s">
        <v>33</v>
      </c>
      <c r="T2473">
        <v>71</v>
      </c>
      <c r="U2473">
        <f t="shared" si="494"/>
        <v>3</v>
      </c>
      <c r="V2473">
        <f t="shared" si="495"/>
        <v>2</v>
      </c>
      <c r="W2473">
        <f t="shared" si="496"/>
        <v>1</v>
      </c>
      <c r="X2473">
        <f t="shared" si="497"/>
        <v>3</v>
      </c>
      <c r="Y2473">
        <f t="shared" si="498"/>
        <v>1</v>
      </c>
      <c r="Z2473">
        <f t="shared" si="499"/>
        <v>1</v>
      </c>
      <c r="AA2473">
        <f t="shared" si="500"/>
        <v>2</v>
      </c>
      <c r="AB2473">
        <f t="shared" si="501"/>
        <v>1</v>
      </c>
      <c r="AC2473">
        <f t="shared" si="502"/>
        <v>1</v>
      </c>
      <c r="AD2473">
        <f t="shared" si="503"/>
        <v>1</v>
      </c>
      <c r="AE2473">
        <f t="shared" si="504"/>
        <v>1</v>
      </c>
      <c r="AF2473">
        <f t="shared" si="505"/>
        <v>0</v>
      </c>
      <c r="AG2473">
        <f t="shared" si="506"/>
        <v>2</v>
      </c>
    </row>
    <row r="2474" spans="1:33" x14ac:dyDescent="0.45">
      <c r="A2474">
        <v>15</v>
      </c>
      <c r="B2474">
        <v>64</v>
      </c>
      <c r="C2474" t="s">
        <v>24</v>
      </c>
      <c r="D2474" t="s">
        <v>24</v>
      </c>
      <c r="E2474" t="s">
        <v>23</v>
      </c>
      <c r="F2474">
        <v>8</v>
      </c>
      <c r="G2474">
        <v>82</v>
      </c>
      <c r="H2474" t="s">
        <v>20</v>
      </c>
      <c r="I2474" t="s">
        <v>23</v>
      </c>
      <c r="J2474">
        <v>0</v>
      </c>
      <c r="K2474" t="s">
        <v>20</v>
      </c>
      <c r="L2474" t="s">
        <v>24</v>
      </c>
      <c r="M2474" t="s">
        <v>25</v>
      </c>
      <c r="N2474" t="s">
        <v>30</v>
      </c>
      <c r="O2474">
        <v>3</v>
      </c>
      <c r="P2474" t="s">
        <v>22</v>
      </c>
      <c r="Q2474" t="s">
        <v>27</v>
      </c>
      <c r="R2474" t="s">
        <v>28</v>
      </c>
      <c r="S2474" t="s">
        <v>29</v>
      </c>
      <c r="T2474">
        <v>61</v>
      </c>
      <c r="U2474">
        <f t="shared" si="494"/>
        <v>2</v>
      </c>
      <c r="V2474">
        <f t="shared" si="495"/>
        <v>1</v>
      </c>
      <c r="W2474">
        <f t="shared" si="496"/>
        <v>1</v>
      </c>
      <c r="X2474">
        <f t="shared" si="497"/>
        <v>2</v>
      </c>
      <c r="Y2474">
        <f t="shared" si="498"/>
        <v>2</v>
      </c>
      <c r="Z2474">
        <f t="shared" si="499"/>
        <v>1</v>
      </c>
      <c r="AA2474">
        <f t="shared" si="500"/>
        <v>1</v>
      </c>
      <c r="AB2474">
        <f t="shared" si="501"/>
        <v>1</v>
      </c>
      <c r="AC2474">
        <f t="shared" si="502"/>
        <v>1</v>
      </c>
      <c r="AD2474">
        <f t="shared" si="503"/>
        <v>1</v>
      </c>
      <c r="AE2474">
        <f t="shared" si="504"/>
        <v>-1</v>
      </c>
      <c r="AF2474">
        <f t="shared" si="505"/>
        <v>0</v>
      </c>
      <c r="AG2474">
        <f t="shared" si="506"/>
        <v>1</v>
      </c>
    </row>
    <row r="2475" spans="1:33" x14ac:dyDescent="0.45">
      <c r="A2475">
        <v>12</v>
      </c>
      <c r="B2475">
        <v>80</v>
      </c>
      <c r="C2475" t="s">
        <v>24</v>
      </c>
      <c r="D2475" t="s">
        <v>20</v>
      </c>
      <c r="E2475" t="s">
        <v>22</v>
      </c>
      <c r="F2475">
        <v>7</v>
      </c>
      <c r="G2475">
        <v>90</v>
      </c>
      <c r="H2475" t="s">
        <v>24</v>
      </c>
      <c r="I2475" t="s">
        <v>23</v>
      </c>
      <c r="J2475">
        <v>3</v>
      </c>
      <c r="K2475" t="s">
        <v>20</v>
      </c>
      <c r="L2475" t="s">
        <v>24</v>
      </c>
      <c r="M2475" t="s">
        <v>25</v>
      </c>
      <c r="N2475" t="s">
        <v>34</v>
      </c>
      <c r="O2475">
        <v>3</v>
      </c>
      <c r="P2475" t="s">
        <v>22</v>
      </c>
      <c r="Q2475" t="s">
        <v>27</v>
      </c>
      <c r="R2475" t="s">
        <v>28</v>
      </c>
      <c r="S2475" t="s">
        <v>33</v>
      </c>
      <c r="T2475">
        <v>64</v>
      </c>
      <c r="U2475">
        <f t="shared" si="494"/>
        <v>2</v>
      </c>
      <c r="V2475">
        <f t="shared" si="495"/>
        <v>1</v>
      </c>
      <c r="W2475">
        <f t="shared" si="496"/>
        <v>1</v>
      </c>
      <c r="X2475">
        <f t="shared" si="497"/>
        <v>2</v>
      </c>
      <c r="Y2475">
        <f t="shared" si="498"/>
        <v>1</v>
      </c>
      <c r="Z2475">
        <f t="shared" si="499"/>
        <v>0</v>
      </c>
      <c r="AA2475">
        <f t="shared" si="500"/>
        <v>2</v>
      </c>
      <c r="AB2475">
        <f t="shared" si="501"/>
        <v>1</v>
      </c>
      <c r="AC2475">
        <f t="shared" si="502"/>
        <v>1</v>
      </c>
      <c r="AD2475">
        <f t="shared" si="503"/>
        <v>1</v>
      </c>
      <c r="AE2475">
        <f t="shared" si="504"/>
        <v>0</v>
      </c>
      <c r="AF2475">
        <f t="shared" si="505"/>
        <v>0</v>
      </c>
      <c r="AG2475">
        <f t="shared" si="506"/>
        <v>2</v>
      </c>
    </row>
    <row r="2476" spans="1:33" x14ac:dyDescent="0.45">
      <c r="A2476">
        <v>22</v>
      </c>
      <c r="B2476">
        <v>63</v>
      </c>
      <c r="C2476" t="s">
        <v>21</v>
      </c>
      <c r="D2476" t="s">
        <v>20</v>
      </c>
      <c r="E2476" t="s">
        <v>22</v>
      </c>
      <c r="F2476">
        <v>5</v>
      </c>
      <c r="G2476">
        <v>53</v>
      </c>
      <c r="H2476" t="s">
        <v>21</v>
      </c>
      <c r="I2476" t="s">
        <v>23</v>
      </c>
      <c r="J2476">
        <v>2</v>
      </c>
      <c r="K2476" t="s">
        <v>21</v>
      </c>
      <c r="L2476" t="s">
        <v>24</v>
      </c>
      <c r="M2476" t="s">
        <v>25</v>
      </c>
      <c r="N2476" t="s">
        <v>34</v>
      </c>
      <c r="O2476">
        <v>1</v>
      </c>
      <c r="P2476" t="s">
        <v>22</v>
      </c>
      <c r="Q2476" t="s">
        <v>35</v>
      </c>
      <c r="R2476" t="s">
        <v>32</v>
      </c>
      <c r="S2476" t="s">
        <v>29</v>
      </c>
      <c r="T2476">
        <v>64</v>
      </c>
      <c r="U2476">
        <f t="shared" si="494"/>
        <v>2</v>
      </c>
      <c r="V2476">
        <f t="shared" si="495"/>
        <v>3</v>
      </c>
      <c r="W2476">
        <f t="shared" si="496"/>
        <v>2</v>
      </c>
      <c r="X2476">
        <f t="shared" si="497"/>
        <v>3</v>
      </c>
      <c r="Y2476">
        <f t="shared" si="498"/>
        <v>1</v>
      </c>
      <c r="Z2476">
        <f t="shared" si="499"/>
        <v>0</v>
      </c>
      <c r="AA2476">
        <f t="shared" si="500"/>
        <v>3</v>
      </c>
      <c r="AB2476">
        <f t="shared" si="501"/>
        <v>1</v>
      </c>
      <c r="AC2476">
        <f t="shared" si="502"/>
        <v>3</v>
      </c>
      <c r="AD2476">
        <f t="shared" si="503"/>
        <v>1</v>
      </c>
      <c r="AE2476">
        <f t="shared" si="504"/>
        <v>0</v>
      </c>
      <c r="AF2476">
        <f t="shared" si="505"/>
        <v>0</v>
      </c>
      <c r="AG2476">
        <f t="shared" si="506"/>
        <v>1</v>
      </c>
    </row>
    <row r="2477" spans="1:33" x14ac:dyDescent="0.45">
      <c r="A2477">
        <v>24</v>
      </c>
      <c r="B2477">
        <v>99</v>
      </c>
      <c r="C2477" t="s">
        <v>21</v>
      </c>
      <c r="D2477" t="s">
        <v>24</v>
      </c>
      <c r="E2477" t="s">
        <v>23</v>
      </c>
      <c r="F2477">
        <v>7</v>
      </c>
      <c r="G2477">
        <v>69</v>
      </c>
      <c r="H2477" t="s">
        <v>24</v>
      </c>
      <c r="I2477" t="s">
        <v>23</v>
      </c>
      <c r="J2477">
        <v>0</v>
      </c>
      <c r="K2477" t="s">
        <v>24</v>
      </c>
      <c r="L2477" t="s">
        <v>24</v>
      </c>
      <c r="M2477" t="s">
        <v>36</v>
      </c>
      <c r="N2477" t="s">
        <v>26</v>
      </c>
      <c r="O2477">
        <v>3</v>
      </c>
      <c r="P2477" t="s">
        <v>22</v>
      </c>
      <c r="Q2477" t="s">
        <v>27</v>
      </c>
      <c r="R2477" t="s">
        <v>28</v>
      </c>
      <c r="S2477" t="s">
        <v>29</v>
      </c>
      <c r="T2477">
        <v>73</v>
      </c>
      <c r="U2477">
        <f t="shared" si="494"/>
        <v>2</v>
      </c>
      <c r="V2477">
        <f t="shared" si="495"/>
        <v>1</v>
      </c>
      <c r="W2477">
        <f t="shared" si="496"/>
        <v>1</v>
      </c>
      <c r="X2477">
        <f t="shared" si="497"/>
        <v>3</v>
      </c>
      <c r="Y2477">
        <f t="shared" si="498"/>
        <v>2</v>
      </c>
      <c r="Z2477">
        <f t="shared" si="499"/>
        <v>1</v>
      </c>
      <c r="AA2477">
        <f t="shared" si="500"/>
        <v>2</v>
      </c>
      <c r="AB2477">
        <f t="shared" si="501"/>
        <v>1</v>
      </c>
      <c r="AC2477">
        <f t="shared" si="502"/>
        <v>2</v>
      </c>
      <c r="AD2477">
        <f t="shared" si="503"/>
        <v>2</v>
      </c>
      <c r="AE2477">
        <f t="shared" si="504"/>
        <v>1</v>
      </c>
      <c r="AF2477">
        <f t="shared" si="505"/>
        <v>0</v>
      </c>
      <c r="AG2477">
        <f t="shared" si="506"/>
        <v>1</v>
      </c>
    </row>
    <row r="2478" spans="1:33" x14ac:dyDescent="0.45">
      <c r="A2478">
        <v>19</v>
      </c>
      <c r="B2478">
        <v>62</v>
      </c>
      <c r="C2478" t="s">
        <v>24</v>
      </c>
      <c r="D2478" t="s">
        <v>21</v>
      </c>
      <c r="E2478" t="s">
        <v>23</v>
      </c>
      <c r="F2478">
        <v>6</v>
      </c>
      <c r="G2478">
        <v>82</v>
      </c>
      <c r="H2478" t="s">
        <v>24</v>
      </c>
      <c r="I2478" t="s">
        <v>23</v>
      </c>
      <c r="J2478">
        <v>0</v>
      </c>
      <c r="K2478" t="s">
        <v>20</v>
      </c>
      <c r="L2478" t="s">
        <v>21</v>
      </c>
      <c r="M2478" t="s">
        <v>25</v>
      </c>
      <c r="N2478" t="s">
        <v>30</v>
      </c>
      <c r="O2478">
        <v>3</v>
      </c>
      <c r="P2478" t="s">
        <v>23</v>
      </c>
      <c r="Q2478" t="s">
        <v>31</v>
      </c>
      <c r="R2478" t="s">
        <v>32</v>
      </c>
      <c r="S2478" t="s">
        <v>29</v>
      </c>
      <c r="T2478">
        <v>62</v>
      </c>
      <c r="U2478">
        <f t="shared" si="494"/>
        <v>3</v>
      </c>
      <c r="V2478">
        <f t="shared" si="495"/>
        <v>2</v>
      </c>
      <c r="W2478">
        <f t="shared" si="496"/>
        <v>2</v>
      </c>
      <c r="X2478">
        <f t="shared" si="497"/>
        <v>2</v>
      </c>
      <c r="Y2478">
        <f t="shared" si="498"/>
        <v>3</v>
      </c>
      <c r="Z2478">
        <f t="shared" si="499"/>
        <v>1</v>
      </c>
      <c r="AA2478">
        <f t="shared" si="500"/>
        <v>2</v>
      </c>
      <c r="AB2478">
        <f t="shared" si="501"/>
        <v>1</v>
      </c>
      <c r="AC2478">
        <f t="shared" si="502"/>
        <v>1</v>
      </c>
      <c r="AD2478">
        <f t="shared" si="503"/>
        <v>1</v>
      </c>
      <c r="AE2478">
        <f t="shared" si="504"/>
        <v>-1</v>
      </c>
      <c r="AF2478">
        <f t="shared" si="505"/>
        <v>1</v>
      </c>
      <c r="AG2478">
        <f t="shared" si="506"/>
        <v>1</v>
      </c>
    </row>
    <row r="2479" spans="1:33" x14ac:dyDescent="0.45">
      <c r="A2479">
        <v>29</v>
      </c>
      <c r="B2479">
        <v>90</v>
      </c>
      <c r="C2479" t="s">
        <v>20</v>
      </c>
      <c r="D2479" t="s">
        <v>24</v>
      </c>
      <c r="E2479" t="s">
        <v>23</v>
      </c>
      <c r="F2479">
        <v>7</v>
      </c>
      <c r="G2479">
        <v>95</v>
      </c>
      <c r="H2479" t="s">
        <v>24</v>
      </c>
      <c r="I2479" t="s">
        <v>23</v>
      </c>
      <c r="J2479">
        <v>0</v>
      </c>
      <c r="K2479" t="s">
        <v>21</v>
      </c>
      <c r="L2479" t="s">
        <v>21</v>
      </c>
      <c r="M2479" t="s">
        <v>25</v>
      </c>
      <c r="N2479" t="s">
        <v>34</v>
      </c>
      <c r="O2479">
        <v>2</v>
      </c>
      <c r="P2479" t="s">
        <v>23</v>
      </c>
      <c r="Q2479" t="s">
        <v>27</v>
      </c>
      <c r="R2479" t="s">
        <v>28</v>
      </c>
      <c r="S2479" t="s">
        <v>29</v>
      </c>
      <c r="T2479">
        <v>71</v>
      </c>
      <c r="U2479">
        <f t="shared" si="494"/>
        <v>3</v>
      </c>
      <c r="V2479">
        <f t="shared" si="495"/>
        <v>1</v>
      </c>
      <c r="W2479">
        <f t="shared" si="496"/>
        <v>1</v>
      </c>
      <c r="X2479">
        <f t="shared" si="497"/>
        <v>1</v>
      </c>
      <c r="Y2479">
        <f t="shared" si="498"/>
        <v>2</v>
      </c>
      <c r="Z2479">
        <f t="shared" si="499"/>
        <v>1</v>
      </c>
      <c r="AA2479">
        <f t="shared" si="500"/>
        <v>2</v>
      </c>
      <c r="AB2479">
        <f t="shared" si="501"/>
        <v>1</v>
      </c>
      <c r="AC2479">
        <f t="shared" si="502"/>
        <v>3</v>
      </c>
      <c r="AD2479">
        <f t="shared" si="503"/>
        <v>1</v>
      </c>
      <c r="AE2479">
        <f t="shared" si="504"/>
        <v>0</v>
      </c>
      <c r="AF2479">
        <f t="shared" si="505"/>
        <v>1</v>
      </c>
      <c r="AG2479">
        <f t="shared" si="506"/>
        <v>1</v>
      </c>
    </row>
    <row r="2480" spans="1:33" x14ac:dyDescent="0.45">
      <c r="A2480">
        <v>12</v>
      </c>
      <c r="B2480">
        <v>81</v>
      </c>
      <c r="C2480" t="s">
        <v>21</v>
      </c>
      <c r="D2480" t="s">
        <v>24</v>
      </c>
      <c r="E2480" t="s">
        <v>23</v>
      </c>
      <c r="F2480">
        <v>9</v>
      </c>
      <c r="G2480">
        <v>86</v>
      </c>
      <c r="H2480" t="s">
        <v>24</v>
      </c>
      <c r="I2480" t="s">
        <v>23</v>
      </c>
      <c r="J2480">
        <v>2</v>
      </c>
      <c r="K2480" t="s">
        <v>24</v>
      </c>
      <c r="L2480" t="s">
        <v>21</v>
      </c>
      <c r="M2480" t="s">
        <v>25</v>
      </c>
      <c r="N2480" t="s">
        <v>30</v>
      </c>
      <c r="O2480">
        <v>2</v>
      </c>
      <c r="P2480" t="s">
        <v>22</v>
      </c>
      <c r="Q2480" t="s">
        <v>35</v>
      </c>
      <c r="R2480" t="s">
        <v>28</v>
      </c>
      <c r="S2480" t="s">
        <v>29</v>
      </c>
      <c r="T2480">
        <v>68</v>
      </c>
      <c r="U2480">
        <f t="shared" si="494"/>
        <v>3</v>
      </c>
      <c r="V2480">
        <f t="shared" si="495"/>
        <v>3</v>
      </c>
      <c r="W2480">
        <f t="shared" si="496"/>
        <v>1</v>
      </c>
      <c r="X2480">
        <f t="shared" si="497"/>
        <v>3</v>
      </c>
      <c r="Y2480">
        <f t="shared" si="498"/>
        <v>2</v>
      </c>
      <c r="Z2480">
        <f t="shared" si="499"/>
        <v>1</v>
      </c>
      <c r="AA2480">
        <f t="shared" si="500"/>
        <v>2</v>
      </c>
      <c r="AB2480">
        <f t="shared" si="501"/>
        <v>1</v>
      </c>
      <c r="AC2480">
        <f t="shared" si="502"/>
        <v>2</v>
      </c>
      <c r="AD2480">
        <f t="shared" si="503"/>
        <v>1</v>
      </c>
      <c r="AE2480">
        <f t="shared" si="504"/>
        <v>-1</v>
      </c>
      <c r="AF2480">
        <f t="shared" si="505"/>
        <v>0</v>
      </c>
      <c r="AG2480">
        <f t="shared" si="506"/>
        <v>1</v>
      </c>
    </row>
    <row r="2481" spans="1:33" x14ac:dyDescent="0.45">
      <c r="A2481">
        <v>24</v>
      </c>
      <c r="B2481">
        <v>75</v>
      </c>
      <c r="C2481" t="s">
        <v>24</v>
      </c>
      <c r="D2481" t="s">
        <v>20</v>
      </c>
      <c r="E2481" t="s">
        <v>23</v>
      </c>
      <c r="F2481">
        <v>5</v>
      </c>
      <c r="G2481">
        <v>68</v>
      </c>
      <c r="H2481" t="s">
        <v>21</v>
      </c>
      <c r="I2481" t="s">
        <v>23</v>
      </c>
      <c r="J2481">
        <v>2</v>
      </c>
      <c r="K2481" t="s">
        <v>24</v>
      </c>
      <c r="L2481" t="s">
        <v>24</v>
      </c>
      <c r="M2481" t="s">
        <v>25</v>
      </c>
      <c r="N2481" t="s">
        <v>34</v>
      </c>
      <c r="O2481">
        <v>2</v>
      </c>
      <c r="P2481" t="s">
        <v>22</v>
      </c>
      <c r="Q2481" t="s">
        <v>35</v>
      </c>
      <c r="R2481" t="s">
        <v>28</v>
      </c>
      <c r="S2481" t="s">
        <v>29</v>
      </c>
      <c r="T2481">
        <v>67</v>
      </c>
      <c r="U2481">
        <f t="shared" si="494"/>
        <v>2</v>
      </c>
      <c r="V2481">
        <f t="shared" si="495"/>
        <v>3</v>
      </c>
      <c r="W2481">
        <f t="shared" si="496"/>
        <v>1</v>
      </c>
      <c r="X2481">
        <f t="shared" si="497"/>
        <v>2</v>
      </c>
      <c r="Y2481">
        <f t="shared" si="498"/>
        <v>1</v>
      </c>
      <c r="Z2481">
        <f t="shared" si="499"/>
        <v>1</v>
      </c>
      <c r="AA2481">
        <f t="shared" si="500"/>
        <v>3</v>
      </c>
      <c r="AB2481">
        <f t="shared" si="501"/>
        <v>1</v>
      </c>
      <c r="AC2481">
        <f t="shared" si="502"/>
        <v>2</v>
      </c>
      <c r="AD2481">
        <f t="shared" si="503"/>
        <v>1</v>
      </c>
      <c r="AE2481">
        <f t="shared" si="504"/>
        <v>0</v>
      </c>
      <c r="AF2481">
        <f t="shared" si="505"/>
        <v>0</v>
      </c>
      <c r="AG2481">
        <f t="shared" si="506"/>
        <v>1</v>
      </c>
    </row>
    <row r="2482" spans="1:33" x14ac:dyDescent="0.45">
      <c r="A2482">
        <v>16</v>
      </c>
      <c r="B2482">
        <v>63</v>
      </c>
      <c r="C2482" t="s">
        <v>24</v>
      </c>
      <c r="D2482" t="s">
        <v>24</v>
      </c>
      <c r="E2482" t="s">
        <v>22</v>
      </c>
      <c r="F2482">
        <v>6</v>
      </c>
      <c r="G2482">
        <v>95</v>
      </c>
      <c r="H2482" t="s">
        <v>21</v>
      </c>
      <c r="I2482" t="s">
        <v>23</v>
      </c>
      <c r="J2482">
        <v>1</v>
      </c>
      <c r="K2482" t="s">
        <v>24</v>
      </c>
      <c r="L2482" t="s">
        <v>24</v>
      </c>
      <c r="M2482" t="s">
        <v>25</v>
      </c>
      <c r="N2482" t="s">
        <v>30</v>
      </c>
      <c r="O2482">
        <v>4</v>
      </c>
      <c r="P2482" t="s">
        <v>22</v>
      </c>
      <c r="Q2482" t="s">
        <v>31</v>
      </c>
      <c r="R2482" t="s">
        <v>37</v>
      </c>
      <c r="S2482" t="s">
        <v>33</v>
      </c>
      <c r="T2482">
        <v>63</v>
      </c>
      <c r="U2482">
        <f t="shared" si="494"/>
        <v>2</v>
      </c>
      <c r="V2482">
        <f t="shared" si="495"/>
        <v>2</v>
      </c>
      <c r="W2482">
        <f t="shared" si="496"/>
        <v>3</v>
      </c>
      <c r="X2482">
        <f t="shared" si="497"/>
        <v>2</v>
      </c>
      <c r="Y2482">
        <f t="shared" si="498"/>
        <v>2</v>
      </c>
      <c r="Z2482">
        <f t="shared" si="499"/>
        <v>0</v>
      </c>
      <c r="AA2482">
        <f t="shared" si="500"/>
        <v>3</v>
      </c>
      <c r="AB2482">
        <f t="shared" si="501"/>
        <v>1</v>
      </c>
      <c r="AC2482">
        <f t="shared" si="502"/>
        <v>2</v>
      </c>
      <c r="AD2482">
        <f t="shared" si="503"/>
        <v>1</v>
      </c>
      <c r="AE2482">
        <f t="shared" si="504"/>
        <v>-1</v>
      </c>
      <c r="AF2482">
        <f t="shared" si="505"/>
        <v>0</v>
      </c>
      <c r="AG2482">
        <f t="shared" si="506"/>
        <v>2</v>
      </c>
    </row>
    <row r="2483" spans="1:33" x14ac:dyDescent="0.45">
      <c r="A2483">
        <v>30</v>
      </c>
      <c r="B2483">
        <v>85</v>
      </c>
      <c r="C2483" t="s">
        <v>20</v>
      </c>
      <c r="D2483" t="s">
        <v>24</v>
      </c>
      <c r="E2483" t="s">
        <v>22</v>
      </c>
      <c r="F2483">
        <v>6</v>
      </c>
      <c r="G2483">
        <v>83</v>
      </c>
      <c r="H2483" t="s">
        <v>24</v>
      </c>
      <c r="I2483" t="s">
        <v>23</v>
      </c>
      <c r="J2483">
        <v>2</v>
      </c>
      <c r="K2483" t="s">
        <v>24</v>
      </c>
      <c r="L2483" t="s">
        <v>24</v>
      </c>
      <c r="M2483" t="s">
        <v>25</v>
      </c>
      <c r="N2483" t="s">
        <v>26</v>
      </c>
      <c r="O2483">
        <v>3</v>
      </c>
      <c r="P2483" t="s">
        <v>22</v>
      </c>
      <c r="Q2483" t="s">
        <v>31</v>
      </c>
      <c r="R2483" t="s">
        <v>28</v>
      </c>
      <c r="S2483" t="s">
        <v>33</v>
      </c>
      <c r="T2483">
        <v>71</v>
      </c>
      <c r="U2483">
        <f t="shared" si="494"/>
        <v>2</v>
      </c>
      <c r="V2483">
        <f t="shared" si="495"/>
        <v>2</v>
      </c>
      <c r="W2483">
        <f t="shared" si="496"/>
        <v>1</v>
      </c>
      <c r="X2483">
        <f t="shared" si="497"/>
        <v>1</v>
      </c>
      <c r="Y2483">
        <f t="shared" si="498"/>
        <v>2</v>
      </c>
      <c r="Z2483">
        <f t="shared" si="499"/>
        <v>0</v>
      </c>
      <c r="AA2483">
        <f t="shared" si="500"/>
        <v>2</v>
      </c>
      <c r="AB2483">
        <f t="shared" si="501"/>
        <v>1</v>
      </c>
      <c r="AC2483">
        <f t="shared" si="502"/>
        <v>2</v>
      </c>
      <c r="AD2483">
        <f t="shared" si="503"/>
        <v>1</v>
      </c>
      <c r="AE2483">
        <f t="shared" si="504"/>
        <v>1</v>
      </c>
      <c r="AF2483">
        <f t="shared" si="505"/>
        <v>0</v>
      </c>
      <c r="AG2483">
        <f t="shared" si="506"/>
        <v>2</v>
      </c>
    </row>
    <row r="2484" spans="1:33" x14ac:dyDescent="0.45">
      <c r="A2484">
        <v>32</v>
      </c>
      <c r="B2484">
        <v>83</v>
      </c>
      <c r="C2484" t="s">
        <v>24</v>
      </c>
      <c r="D2484" t="s">
        <v>24</v>
      </c>
      <c r="E2484" t="s">
        <v>23</v>
      </c>
      <c r="F2484">
        <v>6</v>
      </c>
      <c r="G2484">
        <v>92</v>
      </c>
      <c r="H2484" t="s">
        <v>20</v>
      </c>
      <c r="I2484" t="s">
        <v>23</v>
      </c>
      <c r="J2484">
        <v>1</v>
      </c>
      <c r="K2484" t="s">
        <v>21</v>
      </c>
      <c r="L2484" t="s">
        <v>24</v>
      </c>
      <c r="M2484" t="s">
        <v>25</v>
      </c>
      <c r="N2484" t="s">
        <v>34</v>
      </c>
      <c r="O2484">
        <v>3</v>
      </c>
      <c r="P2484" t="s">
        <v>22</v>
      </c>
      <c r="Q2484" t="s">
        <v>27</v>
      </c>
      <c r="R2484" t="s">
        <v>28</v>
      </c>
      <c r="S2484" t="s">
        <v>29</v>
      </c>
      <c r="T2484">
        <v>72</v>
      </c>
      <c r="U2484">
        <f t="shared" si="494"/>
        <v>2</v>
      </c>
      <c r="V2484">
        <f t="shared" si="495"/>
        <v>1</v>
      </c>
      <c r="W2484">
        <f t="shared" si="496"/>
        <v>1</v>
      </c>
      <c r="X2484">
        <f t="shared" si="497"/>
        <v>2</v>
      </c>
      <c r="Y2484">
        <f t="shared" si="498"/>
        <v>2</v>
      </c>
      <c r="Z2484">
        <f t="shared" si="499"/>
        <v>1</v>
      </c>
      <c r="AA2484">
        <f t="shared" si="500"/>
        <v>1</v>
      </c>
      <c r="AB2484">
        <f t="shared" si="501"/>
        <v>1</v>
      </c>
      <c r="AC2484">
        <f t="shared" si="502"/>
        <v>3</v>
      </c>
      <c r="AD2484">
        <f t="shared" si="503"/>
        <v>1</v>
      </c>
      <c r="AE2484">
        <f t="shared" si="504"/>
        <v>0</v>
      </c>
      <c r="AF2484">
        <f t="shared" si="505"/>
        <v>0</v>
      </c>
      <c r="AG2484">
        <f t="shared" si="506"/>
        <v>1</v>
      </c>
    </row>
    <row r="2485" spans="1:33" x14ac:dyDescent="0.45">
      <c r="A2485">
        <v>15</v>
      </c>
      <c r="B2485">
        <v>71</v>
      </c>
      <c r="C2485" t="s">
        <v>21</v>
      </c>
      <c r="D2485" t="s">
        <v>24</v>
      </c>
      <c r="E2485" t="s">
        <v>22</v>
      </c>
      <c r="F2485">
        <v>6</v>
      </c>
      <c r="G2485">
        <v>69</v>
      </c>
      <c r="H2485" t="s">
        <v>21</v>
      </c>
      <c r="I2485" t="s">
        <v>22</v>
      </c>
      <c r="J2485">
        <v>3</v>
      </c>
      <c r="K2485" t="s">
        <v>24</v>
      </c>
      <c r="L2485" t="s">
        <v>21</v>
      </c>
      <c r="M2485" t="s">
        <v>25</v>
      </c>
      <c r="N2485" t="s">
        <v>26</v>
      </c>
      <c r="O2485">
        <v>3</v>
      </c>
      <c r="P2485" t="s">
        <v>22</v>
      </c>
      <c r="Q2485" t="s">
        <v>35</v>
      </c>
      <c r="R2485" t="s">
        <v>32</v>
      </c>
      <c r="S2485" t="s">
        <v>33</v>
      </c>
      <c r="T2485">
        <v>66</v>
      </c>
      <c r="U2485">
        <f t="shared" si="494"/>
        <v>3</v>
      </c>
      <c r="V2485">
        <f t="shared" si="495"/>
        <v>3</v>
      </c>
      <c r="W2485">
        <f t="shared" si="496"/>
        <v>2</v>
      </c>
      <c r="X2485">
        <f t="shared" si="497"/>
        <v>3</v>
      </c>
      <c r="Y2485">
        <f t="shared" si="498"/>
        <v>2</v>
      </c>
      <c r="Z2485">
        <f t="shared" si="499"/>
        <v>0</v>
      </c>
      <c r="AA2485">
        <f t="shared" si="500"/>
        <v>3</v>
      </c>
      <c r="AB2485">
        <f t="shared" si="501"/>
        <v>0</v>
      </c>
      <c r="AC2485">
        <f t="shared" si="502"/>
        <v>2</v>
      </c>
      <c r="AD2485">
        <f t="shared" si="503"/>
        <v>1</v>
      </c>
      <c r="AE2485">
        <f t="shared" si="504"/>
        <v>1</v>
      </c>
      <c r="AF2485">
        <f t="shared" si="505"/>
        <v>0</v>
      </c>
      <c r="AG2485">
        <f t="shared" si="506"/>
        <v>2</v>
      </c>
    </row>
    <row r="2486" spans="1:33" x14ac:dyDescent="0.45">
      <c r="A2486">
        <v>17</v>
      </c>
      <c r="B2486">
        <v>96</v>
      </c>
      <c r="C2486" t="s">
        <v>24</v>
      </c>
      <c r="D2486" t="s">
        <v>24</v>
      </c>
      <c r="E2486" t="s">
        <v>23</v>
      </c>
      <c r="F2486">
        <v>7</v>
      </c>
      <c r="G2486">
        <v>50</v>
      </c>
      <c r="H2486" t="s">
        <v>20</v>
      </c>
      <c r="I2486" t="s">
        <v>23</v>
      </c>
      <c r="J2486">
        <v>1</v>
      </c>
      <c r="K2486" t="s">
        <v>24</v>
      </c>
      <c r="L2486" t="s">
        <v>24</v>
      </c>
      <c r="M2486" t="s">
        <v>36</v>
      </c>
      <c r="N2486" t="s">
        <v>30</v>
      </c>
      <c r="O2486">
        <v>4</v>
      </c>
      <c r="P2486" t="s">
        <v>22</v>
      </c>
      <c r="Q2486" t="s">
        <v>27</v>
      </c>
      <c r="R2486" t="s">
        <v>28</v>
      </c>
      <c r="S2486" t="s">
        <v>33</v>
      </c>
      <c r="T2486">
        <v>67</v>
      </c>
      <c r="U2486">
        <f t="shared" si="494"/>
        <v>2</v>
      </c>
      <c r="V2486">
        <f t="shared" si="495"/>
        <v>1</v>
      </c>
      <c r="W2486">
        <f t="shared" si="496"/>
        <v>1</v>
      </c>
      <c r="X2486">
        <f t="shared" si="497"/>
        <v>2</v>
      </c>
      <c r="Y2486">
        <f t="shared" si="498"/>
        <v>2</v>
      </c>
      <c r="Z2486">
        <f t="shared" si="499"/>
        <v>1</v>
      </c>
      <c r="AA2486">
        <f t="shared" si="500"/>
        <v>1</v>
      </c>
      <c r="AB2486">
        <f t="shared" si="501"/>
        <v>1</v>
      </c>
      <c r="AC2486">
        <f t="shared" si="502"/>
        <v>2</v>
      </c>
      <c r="AD2486">
        <f t="shared" si="503"/>
        <v>2</v>
      </c>
      <c r="AE2486">
        <f t="shared" si="504"/>
        <v>-1</v>
      </c>
      <c r="AF2486">
        <f t="shared" si="505"/>
        <v>0</v>
      </c>
      <c r="AG2486">
        <f t="shared" si="506"/>
        <v>2</v>
      </c>
    </row>
    <row r="2487" spans="1:33" x14ac:dyDescent="0.45">
      <c r="A2487">
        <v>25</v>
      </c>
      <c r="B2487">
        <v>72</v>
      </c>
      <c r="C2487" t="s">
        <v>21</v>
      </c>
      <c r="D2487" t="s">
        <v>24</v>
      </c>
      <c r="E2487" t="s">
        <v>23</v>
      </c>
      <c r="F2487">
        <v>8</v>
      </c>
      <c r="G2487">
        <v>58</v>
      </c>
      <c r="H2487" t="s">
        <v>24</v>
      </c>
      <c r="I2487" t="s">
        <v>23</v>
      </c>
      <c r="J2487">
        <v>0</v>
      </c>
      <c r="K2487" t="s">
        <v>20</v>
      </c>
      <c r="L2487" t="s">
        <v>24</v>
      </c>
      <c r="M2487" t="s">
        <v>25</v>
      </c>
      <c r="N2487" t="s">
        <v>30</v>
      </c>
      <c r="O2487">
        <v>4</v>
      </c>
      <c r="P2487" t="s">
        <v>22</v>
      </c>
      <c r="Q2487" t="s">
        <v>31</v>
      </c>
      <c r="R2487" t="s">
        <v>32</v>
      </c>
      <c r="S2487" t="s">
        <v>33</v>
      </c>
      <c r="T2487">
        <v>66</v>
      </c>
      <c r="U2487">
        <f t="shared" si="494"/>
        <v>2</v>
      </c>
      <c r="V2487">
        <f t="shared" si="495"/>
        <v>2</v>
      </c>
      <c r="W2487">
        <f t="shared" si="496"/>
        <v>2</v>
      </c>
      <c r="X2487">
        <f t="shared" si="497"/>
        <v>3</v>
      </c>
      <c r="Y2487">
        <f t="shared" si="498"/>
        <v>2</v>
      </c>
      <c r="Z2487">
        <f t="shared" si="499"/>
        <v>1</v>
      </c>
      <c r="AA2487">
        <f t="shared" si="500"/>
        <v>2</v>
      </c>
      <c r="AB2487">
        <f t="shared" si="501"/>
        <v>1</v>
      </c>
      <c r="AC2487">
        <f t="shared" si="502"/>
        <v>1</v>
      </c>
      <c r="AD2487">
        <f t="shared" si="503"/>
        <v>1</v>
      </c>
      <c r="AE2487">
        <f t="shared" si="504"/>
        <v>-1</v>
      </c>
      <c r="AF2487">
        <f t="shared" si="505"/>
        <v>0</v>
      </c>
      <c r="AG2487">
        <f t="shared" si="506"/>
        <v>2</v>
      </c>
    </row>
    <row r="2488" spans="1:33" x14ac:dyDescent="0.45">
      <c r="A2488">
        <v>18</v>
      </c>
      <c r="B2488">
        <v>78</v>
      </c>
      <c r="C2488" t="s">
        <v>20</v>
      </c>
      <c r="D2488" t="s">
        <v>24</v>
      </c>
      <c r="E2488" t="s">
        <v>22</v>
      </c>
      <c r="F2488">
        <v>8</v>
      </c>
      <c r="G2488">
        <v>96</v>
      </c>
      <c r="H2488" t="s">
        <v>24</v>
      </c>
      <c r="I2488" t="s">
        <v>23</v>
      </c>
      <c r="J2488">
        <v>4</v>
      </c>
      <c r="K2488" t="s">
        <v>21</v>
      </c>
      <c r="L2488" t="s">
        <v>24</v>
      </c>
      <c r="M2488" t="s">
        <v>25</v>
      </c>
      <c r="N2488" t="s">
        <v>26</v>
      </c>
      <c r="O2488">
        <v>4</v>
      </c>
      <c r="P2488" t="s">
        <v>23</v>
      </c>
      <c r="Q2488" t="s">
        <v>31</v>
      </c>
      <c r="R2488" t="s">
        <v>28</v>
      </c>
      <c r="S2488" t="s">
        <v>29</v>
      </c>
      <c r="T2488">
        <v>68</v>
      </c>
      <c r="U2488">
        <f t="shared" si="494"/>
        <v>2</v>
      </c>
      <c r="V2488">
        <f t="shared" si="495"/>
        <v>2</v>
      </c>
      <c r="W2488">
        <f t="shared" si="496"/>
        <v>1</v>
      </c>
      <c r="X2488">
        <f t="shared" si="497"/>
        <v>1</v>
      </c>
      <c r="Y2488">
        <f t="shared" si="498"/>
        <v>2</v>
      </c>
      <c r="Z2488">
        <f t="shared" si="499"/>
        <v>0</v>
      </c>
      <c r="AA2488">
        <f t="shared" si="500"/>
        <v>2</v>
      </c>
      <c r="AB2488">
        <f t="shared" si="501"/>
        <v>1</v>
      </c>
      <c r="AC2488">
        <f t="shared" si="502"/>
        <v>3</v>
      </c>
      <c r="AD2488">
        <f t="shared" si="503"/>
        <v>1</v>
      </c>
      <c r="AE2488">
        <f t="shared" si="504"/>
        <v>1</v>
      </c>
      <c r="AF2488">
        <f t="shared" si="505"/>
        <v>1</v>
      </c>
      <c r="AG2488">
        <f t="shared" si="506"/>
        <v>1</v>
      </c>
    </row>
    <row r="2489" spans="1:33" x14ac:dyDescent="0.45">
      <c r="A2489">
        <v>20</v>
      </c>
      <c r="B2489">
        <v>82</v>
      </c>
      <c r="C2489" t="s">
        <v>20</v>
      </c>
      <c r="D2489" t="s">
        <v>20</v>
      </c>
      <c r="E2489" t="s">
        <v>23</v>
      </c>
      <c r="F2489">
        <v>7</v>
      </c>
      <c r="G2489">
        <v>52</v>
      </c>
      <c r="H2489" t="s">
        <v>20</v>
      </c>
      <c r="I2489" t="s">
        <v>23</v>
      </c>
      <c r="J2489">
        <v>0</v>
      </c>
      <c r="K2489" t="s">
        <v>24</v>
      </c>
      <c r="L2489" t="s">
        <v>24</v>
      </c>
      <c r="M2489" t="s">
        <v>36</v>
      </c>
      <c r="N2489" t="s">
        <v>34</v>
      </c>
      <c r="O2489">
        <v>3</v>
      </c>
      <c r="P2489" t="s">
        <v>22</v>
      </c>
      <c r="Q2489" t="s">
        <v>31</v>
      </c>
      <c r="R2489" t="s">
        <v>28</v>
      </c>
      <c r="S2489" t="s">
        <v>33</v>
      </c>
      <c r="T2489">
        <v>64</v>
      </c>
      <c r="U2489">
        <f t="shared" si="494"/>
        <v>2</v>
      </c>
      <c r="V2489">
        <f t="shared" si="495"/>
        <v>2</v>
      </c>
      <c r="W2489">
        <f t="shared" si="496"/>
        <v>1</v>
      </c>
      <c r="X2489">
        <f t="shared" si="497"/>
        <v>1</v>
      </c>
      <c r="Y2489">
        <f t="shared" si="498"/>
        <v>1</v>
      </c>
      <c r="Z2489">
        <f t="shared" si="499"/>
        <v>1</v>
      </c>
      <c r="AA2489">
        <f t="shared" si="500"/>
        <v>1</v>
      </c>
      <c r="AB2489">
        <f t="shared" si="501"/>
        <v>1</v>
      </c>
      <c r="AC2489">
        <f t="shared" si="502"/>
        <v>2</v>
      </c>
      <c r="AD2489">
        <f t="shared" si="503"/>
        <v>2</v>
      </c>
      <c r="AE2489">
        <f t="shared" si="504"/>
        <v>0</v>
      </c>
      <c r="AF2489">
        <f t="shared" si="505"/>
        <v>0</v>
      </c>
      <c r="AG2489">
        <f t="shared" si="506"/>
        <v>2</v>
      </c>
    </row>
    <row r="2490" spans="1:33" x14ac:dyDescent="0.45">
      <c r="A2490">
        <v>20</v>
      </c>
      <c r="B2490">
        <v>64</v>
      </c>
      <c r="C2490" t="s">
        <v>24</v>
      </c>
      <c r="D2490" t="s">
        <v>24</v>
      </c>
      <c r="E2490" t="s">
        <v>23</v>
      </c>
      <c r="F2490">
        <v>8</v>
      </c>
      <c r="G2490">
        <v>80</v>
      </c>
      <c r="H2490" t="s">
        <v>21</v>
      </c>
      <c r="I2490" t="s">
        <v>23</v>
      </c>
      <c r="J2490">
        <v>1</v>
      </c>
      <c r="K2490" t="s">
        <v>24</v>
      </c>
      <c r="L2490" t="s">
        <v>24</v>
      </c>
      <c r="M2490" t="s">
        <v>36</v>
      </c>
      <c r="N2490" t="s">
        <v>26</v>
      </c>
      <c r="O2490">
        <v>3</v>
      </c>
      <c r="P2490" t="s">
        <v>22</v>
      </c>
      <c r="Q2490" t="s">
        <v>27</v>
      </c>
      <c r="R2490" t="s">
        <v>28</v>
      </c>
      <c r="S2490" t="s">
        <v>29</v>
      </c>
      <c r="T2490">
        <v>65</v>
      </c>
      <c r="U2490">
        <f t="shared" si="494"/>
        <v>2</v>
      </c>
      <c r="V2490">
        <f t="shared" si="495"/>
        <v>1</v>
      </c>
      <c r="W2490">
        <f t="shared" si="496"/>
        <v>1</v>
      </c>
      <c r="X2490">
        <f t="shared" si="497"/>
        <v>2</v>
      </c>
      <c r="Y2490">
        <f t="shared" si="498"/>
        <v>2</v>
      </c>
      <c r="Z2490">
        <f t="shared" si="499"/>
        <v>1</v>
      </c>
      <c r="AA2490">
        <f t="shared" si="500"/>
        <v>3</v>
      </c>
      <c r="AB2490">
        <f t="shared" si="501"/>
        <v>1</v>
      </c>
      <c r="AC2490">
        <f t="shared" si="502"/>
        <v>2</v>
      </c>
      <c r="AD2490">
        <f t="shared" si="503"/>
        <v>2</v>
      </c>
      <c r="AE2490">
        <f t="shared" si="504"/>
        <v>1</v>
      </c>
      <c r="AF2490">
        <f t="shared" si="505"/>
        <v>0</v>
      </c>
      <c r="AG2490">
        <f t="shared" si="506"/>
        <v>1</v>
      </c>
    </row>
    <row r="2491" spans="1:33" x14ac:dyDescent="0.45">
      <c r="A2491">
        <v>8</v>
      </c>
      <c r="B2491">
        <v>97</v>
      </c>
      <c r="C2491" t="s">
        <v>21</v>
      </c>
      <c r="D2491" t="s">
        <v>24</v>
      </c>
      <c r="E2491" t="s">
        <v>23</v>
      </c>
      <c r="F2491">
        <v>10</v>
      </c>
      <c r="G2491">
        <v>70</v>
      </c>
      <c r="H2491" t="s">
        <v>21</v>
      </c>
      <c r="I2491" t="s">
        <v>23</v>
      </c>
      <c r="J2491">
        <v>0</v>
      </c>
      <c r="K2491" t="s">
        <v>20</v>
      </c>
      <c r="L2491" t="s">
        <v>20</v>
      </c>
      <c r="M2491" t="s">
        <v>25</v>
      </c>
      <c r="N2491" t="s">
        <v>34</v>
      </c>
      <c r="O2491">
        <v>1</v>
      </c>
      <c r="P2491" t="s">
        <v>22</v>
      </c>
      <c r="Q2491" t="s">
        <v>27</v>
      </c>
      <c r="R2491" t="s">
        <v>28</v>
      </c>
      <c r="S2491" t="s">
        <v>29</v>
      </c>
      <c r="T2491">
        <v>66</v>
      </c>
      <c r="U2491">
        <f t="shared" si="494"/>
        <v>1</v>
      </c>
      <c r="V2491">
        <f t="shared" si="495"/>
        <v>1</v>
      </c>
      <c r="W2491">
        <f t="shared" si="496"/>
        <v>1</v>
      </c>
      <c r="X2491">
        <f t="shared" si="497"/>
        <v>3</v>
      </c>
      <c r="Y2491">
        <f t="shared" si="498"/>
        <v>2</v>
      </c>
      <c r="Z2491">
        <f t="shared" si="499"/>
        <v>1</v>
      </c>
      <c r="AA2491">
        <f t="shared" si="500"/>
        <v>3</v>
      </c>
      <c r="AB2491">
        <f t="shared" si="501"/>
        <v>1</v>
      </c>
      <c r="AC2491">
        <f t="shared" si="502"/>
        <v>1</v>
      </c>
      <c r="AD2491">
        <f t="shared" si="503"/>
        <v>1</v>
      </c>
      <c r="AE2491">
        <f t="shared" si="504"/>
        <v>0</v>
      </c>
      <c r="AF2491">
        <f t="shared" si="505"/>
        <v>0</v>
      </c>
      <c r="AG2491">
        <f t="shared" si="506"/>
        <v>1</v>
      </c>
    </row>
    <row r="2492" spans="1:33" x14ac:dyDescent="0.45">
      <c r="A2492">
        <v>20</v>
      </c>
      <c r="B2492">
        <v>75</v>
      </c>
      <c r="C2492" t="s">
        <v>21</v>
      </c>
      <c r="D2492" t="s">
        <v>21</v>
      </c>
      <c r="E2492" t="s">
        <v>23</v>
      </c>
      <c r="F2492">
        <v>7</v>
      </c>
      <c r="G2492">
        <v>71</v>
      </c>
      <c r="H2492" t="s">
        <v>21</v>
      </c>
      <c r="I2492" t="s">
        <v>23</v>
      </c>
      <c r="J2492">
        <v>1</v>
      </c>
      <c r="K2492" t="s">
        <v>24</v>
      </c>
      <c r="L2492" t="s">
        <v>21</v>
      </c>
      <c r="M2492" t="s">
        <v>25</v>
      </c>
      <c r="N2492" t="s">
        <v>26</v>
      </c>
      <c r="O2492">
        <v>4</v>
      </c>
      <c r="P2492" t="s">
        <v>22</v>
      </c>
      <c r="Q2492" t="s">
        <v>31</v>
      </c>
      <c r="R2492" t="s">
        <v>32</v>
      </c>
      <c r="S2492" t="s">
        <v>29</v>
      </c>
      <c r="T2492">
        <v>69</v>
      </c>
      <c r="U2492">
        <f t="shared" si="494"/>
        <v>3</v>
      </c>
      <c r="V2492">
        <f t="shared" si="495"/>
        <v>2</v>
      </c>
      <c r="W2492">
        <f t="shared" si="496"/>
        <v>2</v>
      </c>
      <c r="X2492">
        <f t="shared" si="497"/>
        <v>3</v>
      </c>
      <c r="Y2492">
        <f t="shared" si="498"/>
        <v>3</v>
      </c>
      <c r="Z2492">
        <f t="shared" si="499"/>
        <v>1</v>
      </c>
      <c r="AA2492">
        <f t="shared" si="500"/>
        <v>3</v>
      </c>
      <c r="AB2492">
        <f t="shared" si="501"/>
        <v>1</v>
      </c>
      <c r="AC2492">
        <f t="shared" si="502"/>
        <v>2</v>
      </c>
      <c r="AD2492">
        <f t="shared" si="503"/>
        <v>1</v>
      </c>
      <c r="AE2492">
        <f t="shared" si="504"/>
        <v>1</v>
      </c>
      <c r="AF2492">
        <f t="shared" si="505"/>
        <v>0</v>
      </c>
      <c r="AG2492">
        <f t="shared" si="506"/>
        <v>1</v>
      </c>
    </row>
    <row r="2493" spans="1:33" x14ac:dyDescent="0.45">
      <c r="A2493">
        <v>16</v>
      </c>
      <c r="B2493">
        <v>63</v>
      </c>
      <c r="C2493" t="s">
        <v>21</v>
      </c>
      <c r="D2493" t="s">
        <v>21</v>
      </c>
      <c r="E2493" t="s">
        <v>22</v>
      </c>
      <c r="F2493">
        <v>9</v>
      </c>
      <c r="G2493">
        <v>70</v>
      </c>
      <c r="H2493" t="s">
        <v>20</v>
      </c>
      <c r="I2493" t="s">
        <v>23</v>
      </c>
      <c r="J2493">
        <v>2</v>
      </c>
      <c r="K2493" t="s">
        <v>24</v>
      </c>
      <c r="L2493" t="s">
        <v>21</v>
      </c>
      <c r="M2493" t="s">
        <v>36</v>
      </c>
      <c r="N2493" t="s">
        <v>30</v>
      </c>
      <c r="O2493">
        <v>5</v>
      </c>
      <c r="P2493" t="s">
        <v>22</v>
      </c>
      <c r="Q2493" t="s">
        <v>31</v>
      </c>
      <c r="R2493" t="s">
        <v>32</v>
      </c>
      <c r="S2493" t="s">
        <v>33</v>
      </c>
      <c r="T2493">
        <v>64</v>
      </c>
      <c r="U2493">
        <f t="shared" si="494"/>
        <v>3</v>
      </c>
      <c r="V2493">
        <f t="shared" si="495"/>
        <v>2</v>
      </c>
      <c r="W2493">
        <f t="shared" si="496"/>
        <v>2</v>
      </c>
      <c r="X2493">
        <f t="shared" si="497"/>
        <v>3</v>
      </c>
      <c r="Y2493">
        <f t="shared" si="498"/>
        <v>3</v>
      </c>
      <c r="Z2493">
        <f t="shared" si="499"/>
        <v>0</v>
      </c>
      <c r="AA2493">
        <f t="shared" si="500"/>
        <v>1</v>
      </c>
      <c r="AB2493">
        <f t="shared" si="501"/>
        <v>1</v>
      </c>
      <c r="AC2493">
        <f t="shared" si="502"/>
        <v>2</v>
      </c>
      <c r="AD2493">
        <f t="shared" si="503"/>
        <v>2</v>
      </c>
      <c r="AE2493">
        <f t="shared" si="504"/>
        <v>-1</v>
      </c>
      <c r="AF2493">
        <f t="shared" si="505"/>
        <v>0</v>
      </c>
      <c r="AG2493">
        <f t="shared" si="506"/>
        <v>2</v>
      </c>
    </row>
    <row r="2494" spans="1:33" x14ac:dyDescent="0.45">
      <c r="A2494">
        <v>17</v>
      </c>
      <c r="B2494">
        <v>75</v>
      </c>
      <c r="C2494" t="s">
        <v>20</v>
      </c>
      <c r="D2494" t="s">
        <v>21</v>
      </c>
      <c r="E2494" t="s">
        <v>23</v>
      </c>
      <c r="F2494">
        <v>8</v>
      </c>
      <c r="G2494">
        <v>53</v>
      </c>
      <c r="H2494" t="s">
        <v>24</v>
      </c>
      <c r="I2494" t="s">
        <v>23</v>
      </c>
      <c r="J2494">
        <v>1</v>
      </c>
      <c r="K2494" t="s">
        <v>20</v>
      </c>
      <c r="L2494" t="s">
        <v>21</v>
      </c>
      <c r="M2494" t="s">
        <v>25</v>
      </c>
      <c r="N2494" t="s">
        <v>26</v>
      </c>
      <c r="O2494">
        <v>3</v>
      </c>
      <c r="P2494" t="s">
        <v>22</v>
      </c>
      <c r="Q2494" t="s">
        <v>31</v>
      </c>
      <c r="R2494" t="s">
        <v>28</v>
      </c>
      <c r="S2494" t="s">
        <v>33</v>
      </c>
      <c r="T2494">
        <v>65</v>
      </c>
      <c r="U2494">
        <f t="shared" si="494"/>
        <v>3</v>
      </c>
      <c r="V2494">
        <f t="shared" si="495"/>
        <v>2</v>
      </c>
      <c r="W2494">
        <f t="shared" si="496"/>
        <v>1</v>
      </c>
      <c r="X2494">
        <f t="shared" si="497"/>
        <v>1</v>
      </c>
      <c r="Y2494">
        <f t="shared" si="498"/>
        <v>3</v>
      </c>
      <c r="Z2494">
        <f t="shared" si="499"/>
        <v>1</v>
      </c>
      <c r="AA2494">
        <f t="shared" si="500"/>
        <v>2</v>
      </c>
      <c r="AB2494">
        <f t="shared" si="501"/>
        <v>1</v>
      </c>
      <c r="AC2494">
        <f t="shared" si="502"/>
        <v>1</v>
      </c>
      <c r="AD2494">
        <f t="shared" si="503"/>
        <v>1</v>
      </c>
      <c r="AE2494">
        <f t="shared" si="504"/>
        <v>1</v>
      </c>
      <c r="AF2494">
        <f t="shared" si="505"/>
        <v>0</v>
      </c>
      <c r="AG2494">
        <f t="shared" si="506"/>
        <v>2</v>
      </c>
    </row>
    <row r="2495" spans="1:33" x14ac:dyDescent="0.45">
      <c r="A2495">
        <v>29</v>
      </c>
      <c r="B2495">
        <v>84</v>
      </c>
      <c r="C2495" t="s">
        <v>21</v>
      </c>
      <c r="D2495" t="s">
        <v>24</v>
      </c>
      <c r="E2495" t="s">
        <v>23</v>
      </c>
      <c r="F2495">
        <v>10</v>
      </c>
      <c r="G2495">
        <v>56</v>
      </c>
      <c r="H2495" t="s">
        <v>21</v>
      </c>
      <c r="I2495" t="s">
        <v>23</v>
      </c>
      <c r="J2495">
        <v>3</v>
      </c>
      <c r="K2495" t="s">
        <v>20</v>
      </c>
      <c r="L2495" t="s">
        <v>21</v>
      </c>
      <c r="M2495" t="s">
        <v>25</v>
      </c>
      <c r="N2495" t="s">
        <v>34</v>
      </c>
      <c r="O2495">
        <v>4</v>
      </c>
      <c r="P2495" t="s">
        <v>22</v>
      </c>
      <c r="Q2495" t="s">
        <v>35</v>
      </c>
      <c r="R2495" t="s">
        <v>37</v>
      </c>
      <c r="S2495" t="s">
        <v>33</v>
      </c>
      <c r="T2495">
        <v>72</v>
      </c>
      <c r="U2495">
        <f t="shared" si="494"/>
        <v>3</v>
      </c>
      <c r="V2495">
        <f t="shared" si="495"/>
        <v>3</v>
      </c>
      <c r="W2495">
        <f t="shared" si="496"/>
        <v>3</v>
      </c>
      <c r="X2495">
        <f t="shared" si="497"/>
        <v>3</v>
      </c>
      <c r="Y2495">
        <f t="shared" si="498"/>
        <v>2</v>
      </c>
      <c r="Z2495">
        <f t="shared" si="499"/>
        <v>1</v>
      </c>
      <c r="AA2495">
        <f t="shared" si="500"/>
        <v>3</v>
      </c>
      <c r="AB2495">
        <f t="shared" si="501"/>
        <v>1</v>
      </c>
      <c r="AC2495">
        <f t="shared" si="502"/>
        <v>1</v>
      </c>
      <c r="AD2495">
        <f t="shared" si="503"/>
        <v>1</v>
      </c>
      <c r="AE2495">
        <f t="shared" si="504"/>
        <v>0</v>
      </c>
      <c r="AF2495">
        <f t="shared" si="505"/>
        <v>0</v>
      </c>
      <c r="AG2495">
        <f t="shared" si="506"/>
        <v>2</v>
      </c>
    </row>
    <row r="2496" spans="1:33" x14ac:dyDescent="0.45">
      <c r="A2496">
        <v>12</v>
      </c>
      <c r="B2496">
        <v>81</v>
      </c>
      <c r="C2496" t="s">
        <v>21</v>
      </c>
      <c r="D2496" t="s">
        <v>24</v>
      </c>
      <c r="E2496" t="s">
        <v>22</v>
      </c>
      <c r="F2496">
        <v>8</v>
      </c>
      <c r="G2496">
        <v>53</v>
      </c>
      <c r="H2496" t="s">
        <v>20</v>
      </c>
      <c r="I2496" t="s">
        <v>23</v>
      </c>
      <c r="J2496">
        <v>1</v>
      </c>
      <c r="K2496" t="s">
        <v>24</v>
      </c>
      <c r="L2496" t="s">
        <v>21</v>
      </c>
      <c r="M2496" t="s">
        <v>36</v>
      </c>
      <c r="N2496" t="s">
        <v>26</v>
      </c>
      <c r="O2496">
        <v>3</v>
      </c>
      <c r="P2496" t="s">
        <v>22</v>
      </c>
      <c r="Q2496" t="s">
        <v>31</v>
      </c>
      <c r="R2496" t="s">
        <v>28</v>
      </c>
      <c r="S2496" t="s">
        <v>29</v>
      </c>
      <c r="T2496">
        <v>65</v>
      </c>
      <c r="U2496">
        <f t="shared" si="494"/>
        <v>3</v>
      </c>
      <c r="V2496">
        <f t="shared" si="495"/>
        <v>2</v>
      </c>
      <c r="W2496">
        <f t="shared" si="496"/>
        <v>1</v>
      </c>
      <c r="X2496">
        <f t="shared" si="497"/>
        <v>3</v>
      </c>
      <c r="Y2496">
        <f t="shared" si="498"/>
        <v>2</v>
      </c>
      <c r="Z2496">
        <f t="shared" si="499"/>
        <v>0</v>
      </c>
      <c r="AA2496">
        <f t="shared" si="500"/>
        <v>1</v>
      </c>
      <c r="AB2496">
        <f t="shared" si="501"/>
        <v>1</v>
      </c>
      <c r="AC2496">
        <f t="shared" si="502"/>
        <v>2</v>
      </c>
      <c r="AD2496">
        <f t="shared" si="503"/>
        <v>2</v>
      </c>
      <c r="AE2496">
        <f t="shared" si="504"/>
        <v>1</v>
      </c>
      <c r="AF2496">
        <f t="shared" si="505"/>
        <v>0</v>
      </c>
      <c r="AG2496">
        <f t="shared" si="506"/>
        <v>1</v>
      </c>
    </row>
    <row r="2497" spans="1:33" x14ac:dyDescent="0.45">
      <c r="A2497">
        <v>25</v>
      </c>
      <c r="B2497">
        <v>88</v>
      </c>
      <c r="C2497" t="s">
        <v>20</v>
      </c>
      <c r="D2497" t="s">
        <v>21</v>
      </c>
      <c r="E2497" t="s">
        <v>23</v>
      </c>
      <c r="F2497">
        <v>6</v>
      </c>
      <c r="G2497">
        <v>53</v>
      </c>
      <c r="H2497" t="s">
        <v>24</v>
      </c>
      <c r="I2497" t="s">
        <v>23</v>
      </c>
      <c r="J2497">
        <v>2</v>
      </c>
      <c r="K2497" t="s">
        <v>24</v>
      </c>
      <c r="L2497" t="s">
        <v>21</v>
      </c>
      <c r="M2497" t="s">
        <v>25</v>
      </c>
      <c r="N2497" t="s">
        <v>30</v>
      </c>
      <c r="O2497">
        <v>4</v>
      </c>
      <c r="P2497" t="s">
        <v>22</v>
      </c>
      <c r="Q2497" t="s">
        <v>31</v>
      </c>
      <c r="R2497" t="s">
        <v>28</v>
      </c>
      <c r="S2497" t="s">
        <v>33</v>
      </c>
      <c r="T2497">
        <v>70</v>
      </c>
      <c r="U2497">
        <f t="shared" si="494"/>
        <v>3</v>
      </c>
      <c r="V2497">
        <f t="shared" si="495"/>
        <v>2</v>
      </c>
      <c r="W2497">
        <f t="shared" si="496"/>
        <v>1</v>
      </c>
      <c r="X2497">
        <f t="shared" si="497"/>
        <v>1</v>
      </c>
      <c r="Y2497">
        <f t="shared" si="498"/>
        <v>3</v>
      </c>
      <c r="Z2497">
        <f t="shared" si="499"/>
        <v>1</v>
      </c>
      <c r="AA2497">
        <f t="shared" si="500"/>
        <v>2</v>
      </c>
      <c r="AB2497">
        <f t="shared" si="501"/>
        <v>1</v>
      </c>
      <c r="AC2497">
        <f t="shared" si="502"/>
        <v>2</v>
      </c>
      <c r="AD2497">
        <f t="shared" si="503"/>
        <v>1</v>
      </c>
      <c r="AE2497">
        <f t="shared" si="504"/>
        <v>-1</v>
      </c>
      <c r="AF2497">
        <f t="shared" si="505"/>
        <v>0</v>
      </c>
      <c r="AG2497">
        <f t="shared" si="506"/>
        <v>2</v>
      </c>
    </row>
    <row r="2498" spans="1:33" x14ac:dyDescent="0.45">
      <c r="A2498">
        <v>18</v>
      </c>
      <c r="B2498">
        <v>62</v>
      </c>
      <c r="C2498" t="s">
        <v>24</v>
      </c>
      <c r="D2498" t="s">
        <v>24</v>
      </c>
      <c r="E2498" t="s">
        <v>23</v>
      </c>
      <c r="F2498">
        <v>7</v>
      </c>
      <c r="G2498">
        <v>54</v>
      </c>
      <c r="H2498" t="s">
        <v>24</v>
      </c>
      <c r="I2498" t="s">
        <v>23</v>
      </c>
      <c r="J2498">
        <v>2</v>
      </c>
      <c r="K2498" t="s">
        <v>24</v>
      </c>
      <c r="L2498" t="s">
        <v>21</v>
      </c>
      <c r="M2498" t="s">
        <v>36</v>
      </c>
      <c r="N2498" t="s">
        <v>26</v>
      </c>
      <c r="O2498">
        <v>3</v>
      </c>
      <c r="P2498" t="s">
        <v>22</v>
      </c>
      <c r="Q2498" t="s">
        <v>35</v>
      </c>
      <c r="R2498" t="s">
        <v>32</v>
      </c>
      <c r="S2498" t="s">
        <v>29</v>
      </c>
      <c r="T2498">
        <v>64</v>
      </c>
      <c r="U2498">
        <f t="shared" si="494"/>
        <v>3</v>
      </c>
      <c r="V2498">
        <f t="shared" si="495"/>
        <v>3</v>
      </c>
      <c r="W2498">
        <f t="shared" si="496"/>
        <v>2</v>
      </c>
      <c r="X2498">
        <f t="shared" si="497"/>
        <v>2</v>
      </c>
      <c r="Y2498">
        <f t="shared" si="498"/>
        <v>2</v>
      </c>
      <c r="Z2498">
        <f t="shared" si="499"/>
        <v>1</v>
      </c>
      <c r="AA2498">
        <f t="shared" si="500"/>
        <v>2</v>
      </c>
      <c r="AB2498">
        <f t="shared" si="501"/>
        <v>1</v>
      </c>
      <c r="AC2498">
        <f t="shared" si="502"/>
        <v>2</v>
      </c>
      <c r="AD2498">
        <f t="shared" si="503"/>
        <v>2</v>
      </c>
      <c r="AE2498">
        <f t="shared" si="504"/>
        <v>1</v>
      </c>
      <c r="AF2498">
        <f t="shared" si="505"/>
        <v>0</v>
      </c>
      <c r="AG2498">
        <f t="shared" si="506"/>
        <v>1</v>
      </c>
    </row>
    <row r="2499" spans="1:33" x14ac:dyDescent="0.45">
      <c r="A2499">
        <v>18</v>
      </c>
      <c r="B2499">
        <v>71</v>
      </c>
      <c r="C2499" t="s">
        <v>24</v>
      </c>
      <c r="D2499" t="s">
        <v>20</v>
      </c>
      <c r="E2499" t="s">
        <v>23</v>
      </c>
      <c r="F2499">
        <v>7</v>
      </c>
      <c r="G2499">
        <v>85</v>
      </c>
      <c r="H2499" t="s">
        <v>20</v>
      </c>
      <c r="I2499" t="s">
        <v>23</v>
      </c>
      <c r="J2499">
        <v>1</v>
      </c>
      <c r="K2499" t="s">
        <v>20</v>
      </c>
      <c r="L2499" t="s">
        <v>20</v>
      </c>
      <c r="M2499" t="s">
        <v>25</v>
      </c>
      <c r="N2499" t="s">
        <v>34</v>
      </c>
      <c r="O2499">
        <v>2</v>
      </c>
      <c r="P2499" t="s">
        <v>22</v>
      </c>
      <c r="Q2499" t="s">
        <v>27</v>
      </c>
      <c r="R2499" t="s">
        <v>32</v>
      </c>
      <c r="S2499" t="s">
        <v>29</v>
      </c>
      <c r="T2499">
        <v>62</v>
      </c>
      <c r="U2499">
        <f t="shared" ref="U2499:U2562" si="507">IF(L2499="Low",1,IF(L2499="Medium",2,IF(L2499="High",3)))</f>
        <v>1</v>
      </c>
      <c r="V2499">
        <f t="shared" ref="V2499:V2562" si="508">IF(Q2499="High School",1,IF(Q2499="College",2,IF(Q2499="Postgraduate",3)))</f>
        <v>1</v>
      </c>
      <c r="W2499">
        <f t="shared" ref="W2499:W2562" si="509">IF(R2499="Near",1,IF(R2499="Moderate",2,IF(R2499="Far",3)))</f>
        <v>2</v>
      </c>
      <c r="X2499">
        <f t="shared" ref="X2499:X2562" si="510">IF(C2499="Low",1,IF(C2499="Medium",2,IF(C2499="High",3)))</f>
        <v>2</v>
      </c>
      <c r="Y2499">
        <f t="shared" ref="Y2499:Y2562" si="511">IF(D2499="Low",1,IF(D2499="Medium",2,IF(D2499="High",3)))</f>
        <v>1</v>
      </c>
      <c r="Z2499">
        <f t="shared" ref="Z2499:Z2562" si="512">IF(E2499="Yes",1,0)</f>
        <v>1</v>
      </c>
      <c r="AA2499">
        <f t="shared" ref="AA2499:AA2562" si="513">IF(H2499="Low",1,IF(H2499="Medium",2,IF(H2499="High",3)))</f>
        <v>1</v>
      </c>
      <c r="AB2499">
        <f t="shared" ref="AB2499:AB2562" si="514">IF(I2499="Yes",1,0)</f>
        <v>1</v>
      </c>
      <c r="AC2499">
        <f t="shared" ref="AC2499:AC2562" si="515">IF(K2499="Low",1,IF(K2499="Medium",2,IF(K2499="High",3)))</f>
        <v>1</v>
      </c>
      <c r="AD2499">
        <f t="shared" ref="AD2499:AD2562" si="516">IF(M2499="Public",1,2)</f>
        <v>1</v>
      </c>
      <c r="AE2499">
        <f t="shared" ref="AE2499:AE2562" si="517">IF(N2499="Negative",-1,IF(N2499="Neutral",0,IF(N2499="Positive",1)))</f>
        <v>0</v>
      </c>
      <c r="AF2499">
        <f t="shared" ref="AF2499:AF2562" si="518">IF(P2499="Yes",1,0)</f>
        <v>0</v>
      </c>
      <c r="AG2499">
        <f t="shared" ref="AG2499:AG2562" si="519">IF(S2499="Male",1,2)</f>
        <v>1</v>
      </c>
    </row>
    <row r="2500" spans="1:33" x14ac:dyDescent="0.45">
      <c r="A2500">
        <v>25</v>
      </c>
      <c r="B2500">
        <v>93</v>
      </c>
      <c r="C2500" t="s">
        <v>24</v>
      </c>
      <c r="D2500" t="s">
        <v>21</v>
      </c>
      <c r="E2500" t="s">
        <v>22</v>
      </c>
      <c r="F2500">
        <v>8</v>
      </c>
      <c r="G2500">
        <v>56</v>
      </c>
      <c r="H2500" t="s">
        <v>21</v>
      </c>
      <c r="I2500" t="s">
        <v>23</v>
      </c>
      <c r="J2500">
        <v>0</v>
      </c>
      <c r="K2500" t="s">
        <v>20</v>
      </c>
      <c r="L2500" t="s">
        <v>20</v>
      </c>
      <c r="M2500" t="s">
        <v>36</v>
      </c>
      <c r="N2500" t="s">
        <v>34</v>
      </c>
      <c r="O2500">
        <v>3</v>
      </c>
      <c r="P2500" t="s">
        <v>22</v>
      </c>
      <c r="Q2500" t="s">
        <v>27</v>
      </c>
      <c r="R2500" t="s">
        <v>28</v>
      </c>
      <c r="S2500" t="s">
        <v>29</v>
      </c>
      <c r="T2500">
        <v>69</v>
      </c>
      <c r="U2500">
        <f t="shared" si="507"/>
        <v>1</v>
      </c>
      <c r="V2500">
        <f t="shared" si="508"/>
        <v>1</v>
      </c>
      <c r="W2500">
        <f t="shared" si="509"/>
        <v>1</v>
      </c>
      <c r="X2500">
        <f t="shared" si="510"/>
        <v>2</v>
      </c>
      <c r="Y2500">
        <f t="shared" si="511"/>
        <v>3</v>
      </c>
      <c r="Z2500">
        <f t="shared" si="512"/>
        <v>0</v>
      </c>
      <c r="AA2500">
        <f t="shared" si="513"/>
        <v>3</v>
      </c>
      <c r="AB2500">
        <f t="shared" si="514"/>
        <v>1</v>
      </c>
      <c r="AC2500">
        <f t="shared" si="515"/>
        <v>1</v>
      </c>
      <c r="AD2500">
        <f t="shared" si="516"/>
        <v>2</v>
      </c>
      <c r="AE2500">
        <f t="shared" si="517"/>
        <v>0</v>
      </c>
      <c r="AF2500">
        <f t="shared" si="518"/>
        <v>0</v>
      </c>
      <c r="AG2500">
        <f t="shared" si="519"/>
        <v>1</v>
      </c>
    </row>
    <row r="2501" spans="1:33" x14ac:dyDescent="0.45">
      <c r="A2501">
        <v>22</v>
      </c>
      <c r="B2501">
        <v>63</v>
      </c>
      <c r="C2501" t="s">
        <v>21</v>
      </c>
      <c r="D2501" t="s">
        <v>20</v>
      </c>
      <c r="E2501" t="s">
        <v>22</v>
      </c>
      <c r="F2501">
        <v>6</v>
      </c>
      <c r="G2501">
        <v>63</v>
      </c>
      <c r="H2501" t="s">
        <v>20</v>
      </c>
      <c r="I2501" t="s">
        <v>23</v>
      </c>
      <c r="J2501">
        <v>1</v>
      </c>
      <c r="K2501" t="s">
        <v>24</v>
      </c>
      <c r="L2501" t="s">
        <v>20</v>
      </c>
      <c r="M2501" t="s">
        <v>25</v>
      </c>
      <c r="N2501" t="s">
        <v>30</v>
      </c>
      <c r="O2501">
        <v>2</v>
      </c>
      <c r="P2501" t="s">
        <v>22</v>
      </c>
      <c r="Q2501" t="s">
        <v>35</v>
      </c>
      <c r="R2501" t="s">
        <v>32</v>
      </c>
      <c r="S2501" t="s">
        <v>29</v>
      </c>
      <c r="T2501">
        <v>62</v>
      </c>
      <c r="U2501">
        <f t="shared" si="507"/>
        <v>1</v>
      </c>
      <c r="V2501">
        <f t="shared" si="508"/>
        <v>3</v>
      </c>
      <c r="W2501">
        <f t="shared" si="509"/>
        <v>2</v>
      </c>
      <c r="X2501">
        <f t="shared" si="510"/>
        <v>3</v>
      </c>
      <c r="Y2501">
        <f t="shared" si="511"/>
        <v>1</v>
      </c>
      <c r="Z2501">
        <f t="shared" si="512"/>
        <v>0</v>
      </c>
      <c r="AA2501">
        <f t="shared" si="513"/>
        <v>1</v>
      </c>
      <c r="AB2501">
        <f t="shared" si="514"/>
        <v>1</v>
      </c>
      <c r="AC2501">
        <f t="shared" si="515"/>
        <v>2</v>
      </c>
      <c r="AD2501">
        <f t="shared" si="516"/>
        <v>1</v>
      </c>
      <c r="AE2501">
        <f t="shared" si="517"/>
        <v>-1</v>
      </c>
      <c r="AF2501">
        <f t="shared" si="518"/>
        <v>0</v>
      </c>
      <c r="AG2501">
        <f t="shared" si="519"/>
        <v>1</v>
      </c>
    </row>
    <row r="2502" spans="1:33" x14ac:dyDescent="0.45">
      <c r="A2502">
        <v>23</v>
      </c>
      <c r="B2502">
        <v>94</v>
      </c>
      <c r="C2502" t="s">
        <v>20</v>
      </c>
      <c r="D2502" t="s">
        <v>20</v>
      </c>
      <c r="E2502" t="s">
        <v>23</v>
      </c>
      <c r="F2502">
        <v>9</v>
      </c>
      <c r="G2502">
        <v>83</v>
      </c>
      <c r="H2502" t="s">
        <v>24</v>
      </c>
      <c r="I2502" t="s">
        <v>23</v>
      </c>
      <c r="J2502">
        <v>2</v>
      </c>
      <c r="K2502" t="s">
        <v>20</v>
      </c>
      <c r="L2502" t="s">
        <v>24</v>
      </c>
      <c r="M2502" t="s">
        <v>36</v>
      </c>
      <c r="N2502" t="s">
        <v>26</v>
      </c>
      <c r="O2502">
        <v>2</v>
      </c>
      <c r="P2502" t="s">
        <v>22</v>
      </c>
      <c r="Q2502" t="s">
        <v>27</v>
      </c>
      <c r="R2502" t="s">
        <v>28</v>
      </c>
      <c r="S2502" t="s">
        <v>33</v>
      </c>
      <c r="T2502">
        <v>69</v>
      </c>
      <c r="U2502">
        <f t="shared" si="507"/>
        <v>2</v>
      </c>
      <c r="V2502">
        <f t="shared" si="508"/>
        <v>1</v>
      </c>
      <c r="W2502">
        <f t="shared" si="509"/>
        <v>1</v>
      </c>
      <c r="X2502">
        <f t="shared" si="510"/>
        <v>1</v>
      </c>
      <c r="Y2502">
        <f t="shared" si="511"/>
        <v>1</v>
      </c>
      <c r="Z2502">
        <f t="shared" si="512"/>
        <v>1</v>
      </c>
      <c r="AA2502">
        <f t="shared" si="513"/>
        <v>2</v>
      </c>
      <c r="AB2502">
        <f t="shared" si="514"/>
        <v>1</v>
      </c>
      <c r="AC2502">
        <f t="shared" si="515"/>
        <v>1</v>
      </c>
      <c r="AD2502">
        <f t="shared" si="516"/>
        <v>2</v>
      </c>
      <c r="AE2502">
        <f t="shared" si="517"/>
        <v>1</v>
      </c>
      <c r="AF2502">
        <f t="shared" si="518"/>
        <v>0</v>
      </c>
      <c r="AG2502">
        <f t="shared" si="519"/>
        <v>2</v>
      </c>
    </row>
    <row r="2503" spans="1:33" x14ac:dyDescent="0.45">
      <c r="A2503">
        <v>26</v>
      </c>
      <c r="B2503">
        <v>64</v>
      </c>
      <c r="C2503" t="s">
        <v>24</v>
      </c>
      <c r="D2503" t="s">
        <v>21</v>
      </c>
      <c r="E2503" t="s">
        <v>22</v>
      </c>
      <c r="F2503">
        <v>7</v>
      </c>
      <c r="G2503">
        <v>56</v>
      </c>
      <c r="H2503" t="s">
        <v>24</v>
      </c>
      <c r="I2503" t="s">
        <v>23</v>
      </c>
      <c r="J2503">
        <v>3</v>
      </c>
      <c r="K2503" t="s">
        <v>24</v>
      </c>
      <c r="L2503" t="s">
        <v>24</v>
      </c>
      <c r="M2503" t="s">
        <v>25</v>
      </c>
      <c r="N2503" t="s">
        <v>26</v>
      </c>
      <c r="O2503">
        <v>3</v>
      </c>
      <c r="P2503" t="s">
        <v>22</v>
      </c>
      <c r="Q2503" t="s">
        <v>27</v>
      </c>
      <c r="R2503" t="s">
        <v>28</v>
      </c>
      <c r="S2503" t="s">
        <v>29</v>
      </c>
      <c r="T2503">
        <v>66</v>
      </c>
      <c r="U2503">
        <f t="shared" si="507"/>
        <v>2</v>
      </c>
      <c r="V2503">
        <f t="shared" si="508"/>
        <v>1</v>
      </c>
      <c r="W2503">
        <f t="shared" si="509"/>
        <v>1</v>
      </c>
      <c r="X2503">
        <f t="shared" si="510"/>
        <v>2</v>
      </c>
      <c r="Y2503">
        <f t="shared" si="511"/>
        <v>3</v>
      </c>
      <c r="Z2503">
        <f t="shared" si="512"/>
        <v>0</v>
      </c>
      <c r="AA2503">
        <f t="shared" si="513"/>
        <v>2</v>
      </c>
      <c r="AB2503">
        <f t="shared" si="514"/>
        <v>1</v>
      </c>
      <c r="AC2503">
        <f t="shared" si="515"/>
        <v>2</v>
      </c>
      <c r="AD2503">
        <f t="shared" si="516"/>
        <v>1</v>
      </c>
      <c r="AE2503">
        <f t="shared" si="517"/>
        <v>1</v>
      </c>
      <c r="AF2503">
        <f t="shared" si="518"/>
        <v>0</v>
      </c>
      <c r="AG2503">
        <f t="shared" si="519"/>
        <v>1</v>
      </c>
    </row>
    <row r="2504" spans="1:33" x14ac:dyDescent="0.45">
      <c r="A2504">
        <v>18</v>
      </c>
      <c r="B2504">
        <v>93</v>
      </c>
      <c r="C2504" t="s">
        <v>24</v>
      </c>
      <c r="D2504" t="s">
        <v>21</v>
      </c>
      <c r="E2504" t="s">
        <v>23</v>
      </c>
      <c r="F2504">
        <v>8</v>
      </c>
      <c r="G2504">
        <v>96</v>
      </c>
      <c r="H2504" t="s">
        <v>24</v>
      </c>
      <c r="I2504" t="s">
        <v>23</v>
      </c>
      <c r="J2504">
        <v>2</v>
      </c>
      <c r="K2504" t="s">
        <v>24</v>
      </c>
      <c r="L2504" t="s">
        <v>20</v>
      </c>
      <c r="M2504" t="s">
        <v>25</v>
      </c>
      <c r="N2504" t="s">
        <v>26</v>
      </c>
      <c r="O2504">
        <v>2</v>
      </c>
      <c r="P2504" t="s">
        <v>22</v>
      </c>
      <c r="Q2504" t="s">
        <v>27</v>
      </c>
      <c r="R2504" t="s">
        <v>32</v>
      </c>
      <c r="S2504" t="s">
        <v>33</v>
      </c>
      <c r="T2504">
        <v>71</v>
      </c>
      <c r="U2504">
        <f t="shared" si="507"/>
        <v>1</v>
      </c>
      <c r="V2504">
        <f t="shared" si="508"/>
        <v>1</v>
      </c>
      <c r="W2504">
        <f t="shared" si="509"/>
        <v>2</v>
      </c>
      <c r="X2504">
        <f t="shared" si="510"/>
        <v>2</v>
      </c>
      <c r="Y2504">
        <f t="shared" si="511"/>
        <v>3</v>
      </c>
      <c r="Z2504">
        <f t="shared" si="512"/>
        <v>1</v>
      </c>
      <c r="AA2504">
        <f t="shared" si="513"/>
        <v>2</v>
      </c>
      <c r="AB2504">
        <f t="shared" si="514"/>
        <v>1</v>
      </c>
      <c r="AC2504">
        <f t="shared" si="515"/>
        <v>2</v>
      </c>
      <c r="AD2504">
        <f t="shared" si="516"/>
        <v>1</v>
      </c>
      <c r="AE2504">
        <f t="shared" si="517"/>
        <v>1</v>
      </c>
      <c r="AF2504">
        <f t="shared" si="518"/>
        <v>0</v>
      </c>
      <c r="AG2504">
        <f t="shared" si="519"/>
        <v>2</v>
      </c>
    </row>
    <row r="2505" spans="1:33" x14ac:dyDescent="0.45">
      <c r="A2505">
        <v>16</v>
      </c>
      <c r="B2505">
        <v>74</v>
      </c>
      <c r="C2505" t="s">
        <v>24</v>
      </c>
      <c r="D2505" t="s">
        <v>21</v>
      </c>
      <c r="E2505" t="s">
        <v>23</v>
      </c>
      <c r="F2505">
        <v>7</v>
      </c>
      <c r="G2505">
        <v>74</v>
      </c>
      <c r="H2505" t="s">
        <v>20</v>
      </c>
      <c r="I2505" t="s">
        <v>23</v>
      </c>
      <c r="J2505">
        <v>4</v>
      </c>
      <c r="K2505" t="s">
        <v>20</v>
      </c>
      <c r="L2505" t="s">
        <v>20</v>
      </c>
      <c r="M2505" t="s">
        <v>36</v>
      </c>
      <c r="N2505" t="s">
        <v>26</v>
      </c>
      <c r="O2505">
        <v>3</v>
      </c>
      <c r="P2505" t="s">
        <v>22</v>
      </c>
      <c r="Q2505" t="s">
        <v>27</v>
      </c>
      <c r="R2505" t="s">
        <v>28</v>
      </c>
      <c r="S2505" t="s">
        <v>29</v>
      </c>
      <c r="T2505">
        <v>66</v>
      </c>
      <c r="U2505">
        <f t="shared" si="507"/>
        <v>1</v>
      </c>
      <c r="V2505">
        <f t="shared" si="508"/>
        <v>1</v>
      </c>
      <c r="W2505">
        <f t="shared" si="509"/>
        <v>1</v>
      </c>
      <c r="X2505">
        <f t="shared" si="510"/>
        <v>2</v>
      </c>
      <c r="Y2505">
        <f t="shared" si="511"/>
        <v>3</v>
      </c>
      <c r="Z2505">
        <f t="shared" si="512"/>
        <v>1</v>
      </c>
      <c r="AA2505">
        <f t="shared" si="513"/>
        <v>1</v>
      </c>
      <c r="AB2505">
        <f t="shared" si="514"/>
        <v>1</v>
      </c>
      <c r="AC2505">
        <f t="shared" si="515"/>
        <v>1</v>
      </c>
      <c r="AD2505">
        <f t="shared" si="516"/>
        <v>2</v>
      </c>
      <c r="AE2505">
        <f t="shared" si="517"/>
        <v>1</v>
      </c>
      <c r="AF2505">
        <f t="shared" si="518"/>
        <v>0</v>
      </c>
      <c r="AG2505">
        <f t="shared" si="519"/>
        <v>1</v>
      </c>
    </row>
    <row r="2506" spans="1:33" x14ac:dyDescent="0.45">
      <c r="A2506">
        <v>13</v>
      </c>
      <c r="B2506">
        <v>84</v>
      </c>
      <c r="C2506" t="s">
        <v>21</v>
      </c>
      <c r="D2506" t="s">
        <v>24</v>
      </c>
      <c r="E2506" t="s">
        <v>22</v>
      </c>
      <c r="F2506">
        <v>7</v>
      </c>
      <c r="G2506">
        <v>98</v>
      </c>
      <c r="H2506" t="s">
        <v>24</v>
      </c>
      <c r="I2506" t="s">
        <v>22</v>
      </c>
      <c r="J2506">
        <v>0</v>
      </c>
      <c r="K2506" t="s">
        <v>20</v>
      </c>
      <c r="L2506" t="s">
        <v>20</v>
      </c>
      <c r="M2506" t="s">
        <v>25</v>
      </c>
      <c r="N2506" t="s">
        <v>34</v>
      </c>
      <c r="O2506">
        <v>4</v>
      </c>
      <c r="P2506" t="s">
        <v>23</v>
      </c>
      <c r="Q2506" t="s">
        <v>27</v>
      </c>
      <c r="R2506" t="s">
        <v>28</v>
      </c>
      <c r="S2506" t="s">
        <v>29</v>
      </c>
      <c r="T2506">
        <v>64</v>
      </c>
      <c r="U2506">
        <f t="shared" si="507"/>
        <v>1</v>
      </c>
      <c r="V2506">
        <f t="shared" si="508"/>
        <v>1</v>
      </c>
      <c r="W2506">
        <f t="shared" si="509"/>
        <v>1</v>
      </c>
      <c r="X2506">
        <f t="shared" si="510"/>
        <v>3</v>
      </c>
      <c r="Y2506">
        <f t="shared" si="511"/>
        <v>2</v>
      </c>
      <c r="Z2506">
        <f t="shared" si="512"/>
        <v>0</v>
      </c>
      <c r="AA2506">
        <f t="shared" si="513"/>
        <v>2</v>
      </c>
      <c r="AB2506">
        <f t="shared" si="514"/>
        <v>0</v>
      </c>
      <c r="AC2506">
        <f t="shared" si="515"/>
        <v>1</v>
      </c>
      <c r="AD2506">
        <f t="shared" si="516"/>
        <v>1</v>
      </c>
      <c r="AE2506">
        <f t="shared" si="517"/>
        <v>0</v>
      </c>
      <c r="AF2506">
        <f t="shared" si="518"/>
        <v>1</v>
      </c>
      <c r="AG2506">
        <f t="shared" si="519"/>
        <v>1</v>
      </c>
    </row>
    <row r="2507" spans="1:33" x14ac:dyDescent="0.45">
      <c r="A2507">
        <v>15</v>
      </c>
      <c r="B2507">
        <v>66</v>
      </c>
      <c r="C2507" t="s">
        <v>24</v>
      </c>
      <c r="D2507" t="s">
        <v>21</v>
      </c>
      <c r="E2507" t="s">
        <v>23</v>
      </c>
      <c r="F2507">
        <v>7</v>
      </c>
      <c r="G2507">
        <v>60</v>
      </c>
      <c r="H2507" t="s">
        <v>21</v>
      </c>
      <c r="I2507" t="s">
        <v>23</v>
      </c>
      <c r="J2507">
        <v>2</v>
      </c>
      <c r="K2507" t="s">
        <v>21</v>
      </c>
      <c r="L2507" t="s">
        <v>24</v>
      </c>
      <c r="M2507" t="s">
        <v>36</v>
      </c>
      <c r="N2507" t="s">
        <v>30</v>
      </c>
      <c r="O2507">
        <v>3</v>
      </c>
      <c r="P2507" t="s">
        <v>22</v>
      </c>
      <c r="Q2507" t="s">
        <v>27</v>
      </c>
      <c r="R2507" t="s">
        <v>32</v>
      </c>
      <c r="S2507" t="s">
        <v>33</v>
      </c>
      <c r="T2507">
        <v>63</v>
      </c>
      <c r="U2507">
        <f t="shared" si="507"/>
        <v>2</v>
      </c>
      <c r="V2507">
        <f t="shared" si="508"/>
        <v>1</v>
      </c>
      <c r="W2507">
        <f t="shared" si="509"/>
        <v>2</v>
      </c>
      <c r="X2507">
        <f t="shared" si="510"/>
        <v>2</v>
      </c>
      <c r="Y2507">
        <f t="shared" si="511"/>
        <v>3</v>
      </c>
      <c r="Z2507">
        <f t="shared" si="512"/>
        <v>1</v>
      </c>
      <c r="AA2507">
        <f t="shared" si="513"/>
        <v>3</v>
      </c>
      <c r="AB2507">
        <f t="shared" si="514"/>
        <v>1</v>
      </c>
      <c r="AC2507">
        <f t="shared" si="515"/>
        <v>3</v>
      </c>
      <c r="AD2507">
        <f t="shared" si="516"/>
        <v>2</v>
      </c>
      <c r="AE2507">
        <f t="shared" si="517"/>
        <v>-1</v>
      </c>
      <c r="AF2507">
        <f t="shared" si="518"/>
        <v>0</v>
      </c>
      <c r="AG2507">
        <f t="shared" si="519"/>
        <v>2</v>
      </c>
    </row>
    <row r="2508" spans="1:33" x14ac:dyDescent="0.45">
      <c r="A2508">
        <v>38</v>
      </c>
      <c r="B2508">
        <v>63</v>
      </c>
      <c r="C2508" t="s">
        <v>24</v>
      </c>
      <c r="D2508" t="s">
        <v>21</v>
      </c>
      <c r="E2508" t="s">
        <v>22</v>
      </c>
      <c r="F2508">
        <v>8</v>
      </c>
      <c r="G2508">
        <v>52</v>
      </c>
      <c r="H2508" t="s">
        <v>21</v>
      </c>
      <c r="I2508" t="s">
        <v>23</v>
      </c>
      <c r="J2508">
        <v>1</v>
      </c>
      <c r="K2508" t="s">
        <v>24</v>
      </c>
      <c r="L2508" t="s">
        <v>24</v>
      </c>
      <c r="M2508" t="s">
        <v>36</v>
      </c>
      <c r="N2508" t="s">
        <v>26</v>
      </c>
      <c r="O2508">
        <v>3</v>
      </c>
      <c r="P2508" t="s">
        <v>22</v>
      </c>
      <c r="Q2508" t="s">
        <v>31</v>
      </c>
      <c r="R2508" t="s">
        <v>32</v>
      </c>
      <c r="S2508" t="s">
        <v>29</v>
      </c>
      <c r="T2508">
        <v>69</v>
      </c>
      <c r="U2508">
        <f t="shared" si="507"/>
        <v>2</v>
      </c>
      <c r="V2508">
        <f t="shared" si="508"/>
        <v>2</v>
      </c>
      <c r="W2508">
        <f t="shared" si="509"/>
        <v>2</v>
      </c>
      <c r="X2508">
        <f t="shared" si="510"/>
        <v>2</v>
      </c>
      <c r="Y2508">
        <f t="shared" si="511"/>
        <v>3</v>
      </c>
      <c r="Z2508">
        <f t="shared" si="512"/>
        <v>0</v>
      </c>
      <c r="AA2508">
        <f t="shared" si="513"/>
        <v>3</v>
      </c>
      <c r="AB2508">
        <f t="shared" si="514"/>
        <v>1</v>
      </c>
      <c r="AC2508">
        <f t="shared" si="515"/>
        <v>2</v>
      </c>
      <c r="AD2508">
        <f t="shared" si="516"/>
        <v>2</v>
      </c>
      <c r="AE2508">
        <f t="shared" si="517"/>
        <v>1</v>
      </c>
      <c r="AF2508">
        <f t="shared" si="518"/>
        <v>0</v>
      </c>
      <c r="AG2508">
        <f t="shared" si="519"/>
        <v>1</v>
      </c>
    </row>
    <row r="2509" spans="1:33" x14ac:dyDescent="0.45">
      <c r="A2509">
        <v>27</v>
      </c>
      <c r="B2509">
        <v>69</v>
      </c>
      <c r="C2509" t="s">
        <v>21</v>
      </c>
      <c r="D2509" t="s">
        <v>21</v>
      </c>
      <c r="E2509" t="s">
        <v>23</v>
      </c>
      <c r="F2509">
        <v>10</v>
      </c>
      <c r="G2509">
        <v>80</v>
      </c>
      <c r="H2509" t="s">
        <v>24</v>
      </c>
      <c r="I2509" t="s">
        <v>22</v>
      </c>
      <c r="J2509">
        <v>1</v>
      </c>
      <c r="K2509" t="s">
        <v>24</v>
      </c>
      <c r="L2509" t="s">
        <v>21</v>
      </c>
      <c r="M2509" t="s">
        <v>25</v>
      </c>
      <c r="N2509" t="s">
        <v>26</v>
      </c>
      <c r="O2509">
        <v>4</v>
      </c>
      <c r="P2509" t="s">
        <v>23</v>
      </c>
      <c r="Q2509" t="s">
        <v>27</v>
      </c>
      <c r="R2509" t="s">
        <v>28</v>
      </c>
      <c r="S2509" t="s">
        <v>33</v>
      </c>
      <c r="T2509">
        <v>68</v>
      </c>
      <c r="U2509">
        <f t="shared" si="507"/>
        <v>3</v>
      </c>
      <c r="V2509">
        <f t="shared" si="508"/>
        <v>1</v>
      </c>
      <c r="W2509">
        <f t="shared" si="509"/>
        <v>1</v>
      </c>
      <c r="X2509">
        <f t="shared" si="510"/>
        <v>3</v>
      </c>
      <c r="Y2509">
        <f t="shared" si="511"/>
        <v>3</v>
      </c>
      <c r="Z2509">
        <f t="shared" si="512"/>
        <v>1</v>
      </c>
      <c r="AA2509">
        <f t="shared" si="513"/>
        <v>2</v>
      </c>
      <c r="AB2509">
        <f t="shared" si="514"/>
        <v>0</v>
      </c>
      <c r="AC2509">
        <f t="shared" si="515"/>
        <v>2</v>
      </c>
      <c r="AD2509">
        <f t="shared" si="516"/>
        <v>1</v>
      </c>
      <c r="AE2509">
        <f t="shared" si="517"/>
        <v>1</v>
      </c>
      <c r="AF2509">
        <f t="shared" si="518"/>
        <v>1</v>
      </c>
      <c r="AG2509">
        <f t="shared" si="519"/>
        <v>2</v>
      </c>
    </row>
    <row r="2510" spans="1:33" x14ac:dyDescent="0.45">
      <c r="A2510">
        <v>12</v>
      </c>
      <c r="B2510">
        <v>65</v>
      </c>
      <c r="C2510" t="s">
        <v>21</v>
      </c>
      <c r="D2510" t="s">
        <v>21</v>
      </c>
      <c r="E2510" t="s">
        <v>23</v>
      </c>
      <c r="F2510">
        <v>4</v>
      </c>
      <c r="G2510">
        <v>66</v>
      </c>
      <c r="H2510" t="s">
        <v>24</v>
      </c>
      <c r="I2510" t="s">
        <v>23</v>
      </c>
      <c r="J2510">
        <v>0</v>
      </c>
      <c r="K2510" t="s">
        <v>24</v>
      </c>
      <c r="L2510" t="s">
        <v>21</v>
      </c>
      <c r="M2510" t="s">
        <v>25</v>
      </c>
      <c r="N2510" t="s">
        <v>34</v>
      </c>
      <c r="O2510">
        <v>2</v>
      </c>
      <c r="P2510" t="s">
        <v>22</v>
      </c>
      <c r="Q2510" t="s">
        <v>27</v>
      </c>
      <c r="R2510" t="s">
        <v>28</v>
      </c>
      <c r="S2510" t="s">
        <v>33</v>
      </c>
      <c r="T2510">
        <v>63</v>
      </c>
      <c r="U2510">
        <f t="shared" si="507"/>
        <v>3</v>
      </c>
      <c r="V2510">
        <f t="shared" si="508"/>
        <v>1</v>
      </c>
      <c r="W2510">
        <f t="shared" si="509"/>
        <v>1</v>
      </c>
      <c r="X2510">
        <f t="shared" si="510"/>
        <v>3</v>
      </c>
      <c r="Y2510">
        <f t="shared" si="511"/>
        <v>3</v>
      </c>
      <c r="Z2510">
        <f t="shared" si="512"/>
        <v>1</v>
      </c>
      <c r="AA2510">
        <f t="shared" si="513"/>
        <v>2</v>
      </c>
      <c r="AB2510">
        <f t="shared" si="514"/>
        <v>1</v>
      </c>
      <c r="AC2510">
        <f t="shared" si="515"/>
        <v>2</v>
      </c>
      <c r="AD2510">
        <f t="shared" si="516"/>
        <v>1</v>
      </c>
      <c r="AE2510">
        <f t="shared" si="517"/>
        <v>0</v>
      </c>
      <c r="AF2510">
        <f t="shared" si="518"/>
        <v>0</v>
      </c>
      <c r="AG2510">
        <f t="shared" si="519"/>
        <v>2</v>
      </c>
    </row>
    <row r="2511" spans="1:33" x14ac:dyDescent="0.45">
      <c r="A2511">
        <v>12</v>
      </c>
      <c r="B2511">
        <v>72</v>
      </c>
      <c r="C2511" t="s">
        <v>24</v>
      </c>
      <c r="D2511" t="s">
        <v>24</v>
      </c>
      <c r="E2511" t="s">
        <v>23</v>
      </c>
      <c r="F2511">
        <v>8</v>
      </c>
      <c r="G2511">
        <v>79</v>
      </c>
      <c r="H2511" t="s">
        <v>21</v>
      </c>
      <c r="I2511" t="s">
        <v>23</v>
      </c>
      <c r="J2511">
        <v>1</v>
      </c>
      <c r="K2511" t="s">
        <v>21</v>
      </c>
      <c r="L2511" t="s">
        <v>24</v>
      </c>
      <c r="M2511" t="s">
        <v>25</v>
      </c>
      <c r="N2511" t="s">
        <v>26</v>
      </c>
      <c r="O2511">
        <v>3</v>
      </c>
      <c r="P2511" t="s">
        <v>22</v>
      </c>
      <c r="Q2511" t="s">
        <v>31</v>
      </c>
      <c r="R2511" t="s">
        <v>37</v>
      </c>
      <c r="S2511" t="s">
        <v>29</v>
      </c>
      <c r="T2511">
        <v>64</v>
      </c>
      <c r="U2511">
        <f t="shared" si="507"/>
        <v>2</v>
      </c>
      <c r="V2511">
        <f t="shared" si="508"/>
        <v>2</v>
      </c>
      <c r="W2511">
        <f t="shared" si="509"/>
        <v>3</v>
      </c>
      <c r="X2511">
        <f t="shared" si="510"/>
        <v>2</v>
      </c>
      <c r="Y2511">
        <f t="shared" si="511"/>
        <v>2</v>
      </c>
      <c r="Z2511">
        <f t="shared" si="512"/>
        <v>1</v>
      </c>
      <c r="AA2511">
        <f t="shared" si="513"/>
        <v>3</v>
      </c>
      <c r="AB2511">
        <f t="shared" si="514"/>
        <v>1</v>
      </c>
      <c r="AC2511">
        <f t="shared" si="515"/>
        <v>3</v>
      </c>
      <c r="AD2511">
        <f t="shared" si="516"/>
        <v>1</v>
      </c>
      <c r="AE2511">
        <f t="shared" si="517"/>
        <v>1</v>
      </c>
      <c r="AF2511">
        <f t="shared" si="518"/>
        <v>0</v>
      </c>
      <c r="AG2511">
        <f t="shared" si="519"/>
        <v>1</v>
      </c>
    </row>
    <row r="2512" spans="1:33" x14ac:dyDescent="0.45">
      <c r="A2512">
        <v>23</v>
      </c>
      <c r="B2512">
        <v>81</v>
      </c>
      <c r="C2512" t="s">
        <v>24</v>
      </c>
      <c r="D2512" t="s">
        <v>20</v>
      </c>
      <c r="E2512" t="s">
        <v>23</v>
      </c>
      <c r="F2512">
        <v>7</v>
      </c>
      <c r="G2512">
        <v>74</v>
      </c>
      <c r="H2512" t="s">
        <v>24</v>
      </c>
      <c r="I2512" t="s">
        <v>23</v>
      </c>
      <c r="J2512">
        <v>0</v>
      </c>
      <c r="K2512" t="s">
        <v>20</v>
      </c>
      <c r="L2512" t="s">
        <v>24</v>
      </c>
      <c r="M2512" t="s">
        <v>25</v>
      </c>
      <c r="N2512" t="s">
        <v>34</v>
      </c>
      <c r="O2512">
        <v>0</v>
      </c>
      <c r="P2512" t="s">
        <v>22</v>
      </c>
      <c r="Q2512" t="s">
        <v>35</v>
      </c>
      <c r="R2512" t="s">
        <v>28</v>
      </c>
      <c r="S2512" t="s">
        <v>33</v>
      </c>
      <c r="T2512">
        <v>66</v>
      </c>
      <c r="U2512">
        <f t="shared" si="507"/>
        <v>2</v>
      </c>
      <c r="V2512">
        <f t="shared" si="508"/>
        <v>3</v>
      </c>
      <c r="W2512">
        <f t="shared" si="509"/>
        <v>1</v>
      </c>
      <c r="X2512">
        <f t="shared" si="510"/>
        <v>2</v>
      </c>
      <c r="Y2512">
        <f t="shared" si="511"/>
        <v>1</v>
      </c>
      <c r="Z2512">
        <f t="shared" si="512"/>
        <v>1</v>
      </c>
      <c r="AA2512">
        <f t="shared" si="513"/>
        <v>2</v>
      </c>
      <c r="AB2512">
        <f t="shared" si="514"/>
        <v>1</v>
      </c>
      <c r="AC2512">
        <f t="shared" si="515"/>
        <v>1</v>
      </c>
      <c r="AD2512">
        <f t="shared" si="516"/>
        <v>1</v>
      </c>
      <c r="AE2512">
        <f t="shared" si="517"/>
        <v>0</v>
      </c>
      <c r="AF2512">
        <f t="shared" si="518"/>
        <v>0</v>
      </c>
      <c r="AG2512">
        <f t="shared" si="519"/>
        <v>2</v>
      </c>
    </row>
    <row r="2513" spans="1:33" x14ac:dyDescent="0.45">
      <c r="A2513">
        <v>23</v>
      </c>
      <c r="B2513">
        <v>84</v>
      </c>
      <c r="C2513" t="s">
        <v>24</v>
      </c>
      <c r="D2513" t="s">
        <v>21</v>
      </c>
      <c r="E2513" t="s">
        <v>23</v>
      </c>
      <c r="F2513">
        <v>7</v>
      </c>
      <c r="G2513">
        <v>73</v>
      </c>
      <c r="H2513" t="s">
        <v>24</v>
      </c>
      <c r="I2513" t="s">
        <v>23</v>
      </c>
      <c r="J2513">
        <v>1</v>
      </c>
      <c r="K2513" t="s">
        <v>21</v>
      </c>
      <c r="L2513" t="s">
        <v>24</v>
      </c>
      <c r="M2513" t="s">
        <v>25</v>
      </c>
      <c r="N2513" t="s">
        <v>26</v>
      </c>
      <c r="O2513">
        <v>4</v>
      </c>
      <c r="P2513" t="s">
        <v>22</v>
      </c>
      <c r="Q2513" t="s">
        <v>27</v>
      </c>
      <c r="R2513" t="s">
        <v>28</v>
      </c>
      <c r="S2513" t="s">
        <v>29</v>
      </c>
      <c r="T2513">
        <v>71</v>
      </c>
      <c r="U2513">
        <f t="shared" si="507"/>
        <v>2</v>
      </c>
      <c r="V2513">
        <f t="shared" si="508"/>
        <v>1</v>
      </c>
      <c r="W2513">
        <f t="shared" si="509"/>
        <v>1</v>
      </c>
      <c r="X2513">
        <f t="shared" si="510"/>
        <v>2</v>
      </c>
      <c r="Y2513">
        <f t="shared" si="511"/>
        <v>3</v>
      </c>
      <c r="Z2513">
        <f t="shared" si="512"/>
        <v>1</v>
      </c>
      <c r="AA2513">
        <f t="shared" si="513"/>
        <v>2</v>
      </c>
      <c r="AB2513">
        <f t="shared" si="514"/>
        <v>1</v>
      </c>
      <c r="AC2513">
        <f t="shared" si="515"/>
        <v>3</v>
      </c>
      <c r="AD2513">
        <f t="shared" si="516"/>
        <v>1</v>
      </c>
      <c r="AE2513">
        <f t="shared" si="517"/>
        <v>1</v>
      </c>
      <c r="AF2513">
        <f t="shared" si="518"/>
        <v>0</v>
      </c>
      <c r="AG2513">
        <f t="shared" si="519"/>
        <v>1</v>
      </c>
    </row>
    <row r="2514" spans="1:33" x14ac:dyDescent="0.45">
      <c r="A2514">
        <v>23</v>
      </c>
      <c r="B2514">
        <v>92</v>
      </c>
      <c r="C2514" t="s">
        <v>21</v>
      </c>
      <c r="D2514" t="s">
        <v>24</v>
      </c>
      <c r="E2514" t="s">
        <v>23</v>
      </c>
      <c r="F2514">
        <v>4</v>
      </c>
      <c r="G2514">
        <v>93</v>
      </c>
      <c r="H2514" t="s">
        <v>21</v>
      </c>
      <c r="I2514" t="s">
        <v>23</v>
      </c>
      <c r="J2514">
        <v>0</v>
      </c>
      <c r="K2514" t="s">
        <v>21</v>
      </c>
      <c r="L2514" t="s">
        <v>24</v>
      </c>
      <c r="M2514" t="s">
        <v>25</v>
      </c>
      <c r="N2514" t="s">
        <v>30</v>
      </c>
      <c r="O2514">
        <v>4</v>
      </c>
      <c r="P2514" t="s">
        <v>22</v>
      </c>
      <c r="Q2514" t="s">
        <v>27</v>
      </c>
      <c r="R2514" t="s">
        <v>28</v>
      </c>
      <c r="S2514" t="s">
        <v>33</v>
      </c>
      <c r="T2514">
        <v>72</v>
      </c>
      <c r="U2514">
        <f t="shared" si="507"/>
        <v>2</v>
      </c>
      <c r="V2514">
        <f t="shared" si="508"/>
        <v>1</v>
      </c>
      <c r="W2514">
        <f t="shared" si="509"/>
        <v>1</v>
      </c>
      <c r="X2514">
        <f t="shared" si="510"/>
        <v>3</v>
      </c>
      <c r="Y2514">
        <f t="shared" si="511"/>
        <v>2</v>
      </c>
      <c r="Z2514">
        <f t="shared" si="512"/>
        <v>1</v>
      </c>
      <c r="AA2514">
        <f t="shared" si="513"/>
        <v>3</v>
      </c>
      <c r="AB2514">
        <f t="shared" si="514"/>
        <v>1</v>
      </c>
      <c r="AC2514">
        <f t="shared" si="515"/>
        <v>3</v>
      </c>
      <c r="AD2514">
        <f t="shared" si="516"/>
        <v>1</v>
      </c>
      <c r="AE2514">
        <f t="shared" si="517"/>
        <v>-1</v>
      </c>
      <c r="AF2514">
        <f t="shared" si="518"/>
        <v>0</v>
      </c>
      <c r="AG2514">
        <f t="shared" si="519"/>
        <v>2</v>
      </c>
    </row>
    <row r="2515" spans="1:33" x14ac:dyDescent="0.45">
      <c r="A2515">
        <v>18</v>
      </c>
      <c r="B2515">
        <v>86</v>
      </c>
      <c r="C2515" t="s">
        <v>21</v>
      </c>
      <c r="D2515" t="s">
        <v>24</v>
      </c>
      <c r="E2515" t="s">
        <v>22</v>
      </c>
      <c r="F2515">
        <v>8</v>
      </c>
      <c r="G2515">
        <v>60</v>
      </c>
      <c r="H2515" t="s">
        <v>24</v>
      </c>
      <c r="I2515" t="s">
        <v>23</v>
      </c>
      <c r="J2515">
        <v>2</v>
      </c>
      <c r="K2515" t="s">
        <v>20</v>
      </c>
      <c r="L2515" t="s">
        <v>21</v>
      </c>
      <c r="M2515" t="s">
        <v>36</v>
      </c>
      <c r="N2515" t="s">
        <v>34</v>
      </c>
      <c r="O2515">
        <v>1</v>
      </c>
      <c r="P2515" t="s">
        <v>22</v>
      </c>
      <c r="Q2515" t="s">
        <v>31</v>
      </c>
      <c r="R2515" t="s">
        <v>28</v>
      </c>
      <c r="S2515" t="s">
        <v>29</v>
      </c>
      <c r="T2515">
        <v>88</v>
      </c>
      <c r="U2515">
        <f t="shared" si="507"/>
        <v>3</v>
      </c>
      <c r="V2515">
        <f t="shared" si="508"/>
        <v>2</v>
      </c>
      <c r="W2515">
        <f t="shared" si="509"/>
        <v>1</v>
      </c>
      <c r="X2515">
        <f t="shared" si="510"/>
        <v>3</v>
      </c>
      <c r="Y2515">
        <f t="shared" si="511"/>
        <v>2</v>
      </c>
      <c r="Z2515">
        <f t="shared" si="512"/>
        <v>0</v>
      </c>
      <c r="AA2515">
        <f t="shared" si="513"/>
        <v>2</v>
      </c>
      <c r="AB2515">
        <f t="shared" si="514"/>
        <v>1</v>
      </c>
      <c r="AC2515">
        <f t="shared" si="515"/>
        <v>1</v>
      </c>
      <c r="AD2515">
        <f t="shared" si="516"/>
        <v>2</v>
      </c>
      <c r="AE2515">
        <f t="shared" si="517"/>
        <v>0</v>
      </c>
      <c r="AF2515">
        <f t="shared" si="518"/>
        <v>0</v>
      </c>
      <c r="AG2515">
        <f t="shared" si="519"/>
        <v>1</v>
      </c>
    </row>
    <row r="2516" spans="1:33" x14ac:dyDescent="0.45">
      <c r="A2516">
        <v>19</v>
      </c>
      <c r="B2516">
        <v>84</v>
      </c>
      <c r="C2516" t="s">
        <v>24</v>
      </c>
      <c r="D2516" t="s">
        <v>21</v>
      </c>
      <c r="E2516" t="s">
        <v>23</v>
      </c>
      <c r="F2516">
        <v>7</v>
      </c>
      <c r="G2516">
        <v>75</v>
      </c>
      <c r="H2516" t="s">
        <v>20</v>
      </c>
      <c r="I2516" t="s">
        <v>23</v>
      </c>
      <c r="J2516">
        <v>1</v>
      </c>
      <c r="K2516" t="s">
        <v>20</v>
      </c>
      <c r="L2516" t="s">
        <v>24</v>
      </c>
      <c r="M2516" t="s">
        <v>25</v>
      </c>
      <c r="N2516" t="s">
        <v>30</v>
      </c>
      <c r="O2516">
        <v>2</v>
      </c>
      <c r="P2516" t="s">
        <v>22</v>
      </c>
      <c r="Q2516" t="s">
        <v>31</v>
      </c>
      <c r="R2516" t="s">
        <v>37</v>
      </c>
      <c r="S2516" t="s">
        <v>29</v>
      </c>
      <c r="T2516">
        <v>66</v>
      </c>
      <c r="U2516">
        <f t="shared" si="507"/>
        <v>2</v>
      </c>
      <c r="V2516">
        <f t="shared" si="508"/>
        <v>2</v>
      </c>
      <c r="W2516">
        <f t="shared" si="509"/>
        <v>3</v>
      </c>
      <c r="X2516">
        <f t="shared" si="510"/>
        <v>2</v>
      </c>
      <c r="Y2516">
        <f t="shared" si="511"/>
        <v>3</v>
      </c>
      <c r="Z2516">
        <f t="shared" si="512"/>
        <v>1</v>
      </c>
      <c r="AA2516">
        <f t="shared" si="513"/>
        <v>1</v>
      </c>
      <c r="AB2516">
        <f t="shared" si="514"/>
        <v>1</v>
      </c>
      <c r="AC2516">
        <f t="shared" si="515"/>
        <v>1</v>
      </c>
      <c r="AD2516">
        <f t="shared" si="516"/>
        <v>1</v>
      </c>
      <c r="AE2516">
        <f t="shared" si="517"/>
        <v>-1</v>
      </c>
      <c r="AF2516">
        <f t="shared" si="518"/>
        <v>0</v>
      </c>
      <c r="AG2516">
        <f t="shared" si="519"/>
        <v>1</v>
      </c>
    </row>
    <row r="2517" spans="1:33" x14ac:dyDescent="0.45">
      <c r="A2517">
        <v>22</v>
      </c>
      <c r="B2517">
        <v>76</v>
      </c>
      <c r="C2517" t="s">
        <v>24</v>
      </c>
      <c r="D2517" t="s">
        <v>24</v>
      </c>
      <c r="E2517" t="s">
        <v>23</v>
      </c>
      <c r="F2517">
        <v>6</v>
      </c>
      <c r="G2517">
        <v>71</v>
      </c>
      <c r="H2517" t="s">
        <v>24</v>
      </c>
      <c r="I2517" t="s">
        <v>23</v>
      </c>
      <c r="J2517">
        <v>0</v>
      </c>
      <c r="K2517" t="s">
        <v>20</v>
      </c>
      <c r="L2517" t="s">
        <v>21</v>
      </c>
      <c r="M2517" t="s">
        <v>36</v>
      </c>
      <c r="N2517" t="s">
        <v>34</v>
      </c>
      <c r="O2517">
        <v>2</v>
      </c>
      <c r="P2517" t="s">
        <v>22</v>
      </c>
      <c r="Q2517" t="s">
        <v>27</v>
      </c>
      <c r="R2517" t="s">
        <v>32</v>
      </c>
      <c r="S2517" t="s">
        <v>29</v>
      </c>
      <c r="T2517">
        <v>65</v>
      </c>
      <c r="U2517">
        <f t="shared" si="507"/>
        <v>3</v>
      </c>
      <c r="V2517">
        <f t="shared" si="508"/>
        <v>1</v>
      </c>
      <c r="W2517">
        <f t="shared" si="509"/>
        <v>2</v>
      </c>
      <c r="X2517">
        <f t="shared" si="510"/>
        <v>2</v>
      </c>
      <c r="Y2517">
        <f t="shared" si="511"/>
        <v>2</v>
      </c>
      <c r="Z2517">
        <f t="shared" si="512"/>
        <v>1</v>
      </c>
      <c r="AA2517">
        <f t="shared" si="513"/>
        <v>2</v>
      </c>
      <c r="AB2517">
        <f t="shared" si="514"/>
        <v>1</v>
      </c>
      <c r="AC2517">
        <f t="shared" si="515"/>
        <v>1</v>
      </c>
      <c r="AD2517">
        <f t="shared" si="516"/>
        <v>2</v>
      </c>
      <c r="AE2517">
        <f t="shared" si="517"/>
        <v>0</v>
      </c>
      <c r="AF2517">
        <f t="shared" si="518"/>
        <v>0</v>
      </c>
      <c r="AG2517">
        <f t="shared" si="519"/>
        <v>1</v>
      </c>
    </row>
    <row r="2518" spans="1:33" x14ac:dyDescent="0.45">
      <c r="A2518">
        <v>21</v>
      </c>
      <c r="B2518">
        <v>79</v>
      </c>
      <c r="C2518" t="s">
        <v>20</v>
      </c>
      <c r="D2518" t="s">
        <v>24</v>
      </c>
      <c r="E2518" t="s">
        <v>23</v>
      </c>
      <c r="F2518">
        <v>7</v>
      </c>
      <c r="G2518">
        <v>84</v>
      </c>
      <c r="H2518" t="s">
        <v>20</v>
      </c>
      <c r="I2518" t="s">
        <v>23</v>
      </c>
      <c r="J2518">
        <v>2</v>
      </c>
      <c r="K2518" t="s">
        <v>24</v>
      </c>
      <c r="L2518" t="s">
        <v>24</v>
      </c>
      <c r="M2518" t="s">
        <v>36</v>
      </c>
      <c r="N2518" t="s">
        <v>34</v>
      </c>
      <c r="O2518">
        <v>3</v>
      </c>
      <c r="P2518" t="s">
        <v>22</v>
      </c>
      <c r="Q2518" t="s">
        <v>27</v>
      </c>
      <c r="R2518" t="s">
        <v>28</v>
      </c>
      <c r="S2518" t="s">
        <v>29</v>
      </c>
      <c r="T2518">
        <v>66</v>
      </c>
      <c r="U2518">
        <f t="shared" si="507"/>
        <v>2</v>
      </c>
      <c r="V2518">
        <f t="shared" si="508"/>
        <v>1</v>
      </c>
      <c r="W2518">
        <f t="shared" si="509"/>
        <v>1</v>
      </c>
      <c r="X2518">
        <f t="shared" si="510"/>
        <v>1</v>
      </c>
      <c r="Y2518">
        <f t="shared" si="511"/>
        <v>2</v>
      </c>
      <c r="Z2518">
        <f t="shared" si="512"/>
        <v>1</v>
      </c>
      <c r="AA2518">
        <f t="shared" si="513"/>
        <v>1</v>
      </c>
      <c r="AB2518">
        <f t="shared" si="514"/>
        <v>1</v>
      </c>
      <c r="AC2518">
        <f t="shared" si="515"/>
        <v>2</v>
      </c>
      <c r="AD2518">
        <f t="shared" si="516"/>
        <v>2</v>
      </c>
      <c r="AE2518">
        <f t="shared" si="517"/>
        <v>0</v>
      </c>
      <c r="AF2518">
        <f t="shared" si="518"/>
        <v>0</v>
      </c>
      <c r="AG2518">
        <f t="shared" si="519"/>
        <v>1</v>
      </c>
    </row>
    <row r="2519" spans="1:33" x14ac:dyDescent="0.45">
      <c r="A2519">
        <v>7</v>
      </c>
      <c r="B2519">
        <v>77</v>
      </c>
      <c r="C2519" t="s">
        <v>20</v>
      </c>
      <c r="D2519" t="s">
        <v>24</v>
      </c>
      <c r="E2519" t="s">
        <v>23</v>
      </c>
      <c r="F2519">
        <v>7</v>
      </c>
      <c r="G2519">
        <v>53</v>
      </c>
      <c r="H2519" t="s">
        <v>21</v>
      </c>
      <c r="I2519" t="s">
        <v>23</v>
      </c>
      <c r="J2519">
        <v>4</v>
      </c>
      <c r="K2519" t="s">
        <v>20</v>
      </c>
      <c r="L2519" t="s">
        <v>24</v>
      </c>
      <c r="M2519" t="s">
        <v>36</v>
      </c>
      <c r="N2519" t="s">
        <v>26</v>
      </c>
      <c r="O2519">
        <v>2</v>
      </c>
      <c r="P2519" t="s">
        <v>22</v>
      </c>
      <c r="Q2519" t="s">
        <v>31</v>
      </c>
      <c r="R2519" t="s">
        <v>32</v>
      </c>
      <c r="S2519" t="s">
        <v>33</v>
      </c>
      <c r="T2519">
        <v>62</v>
      </c>
      <c r="U2519">
        <f t="shared" si="507"/>
        <v>2</v>
      </c>
      <c r="V2519">
        <f t="shared" si="508"/>
        <v>2</v>
      </c>
      <c r="W2519">
        <f t="shared" si="509"/>
        <v>2</v>
      </c>
      <c r="X2519">
        <f t="shared" si="510"/>
        <v>1</v>
      </c>
      <c r="Y2519">
        <f t="shared" si="511"/>
        <v>2</v>
      </c>
      <c r="Z2519">
        <f t="shared" si="512"/>
        <v>1</v>
      </c>
      <c r="AA2519">
        <f t="shared" si="513"/>
        <v>3</v>
      </c>
      <c r="AB2519">
        <f t="shared" si="514"/>
        <v>1</v>
      </c>
      <c r="AC2519">
        <f t="shared" si="515"/>
        <v>1</v>
      </c>
      <c r="AD2519">
        <f t="shared" si="516"/>
        <v>2</v>
      </c>
      <c r="AE2519">
        <f t="shared" si="517"/>
        <v>1</v>
      </c>
      <c r="AF2519">
        <f t="shared" si="518"/>
        <v>0</v>
      </c>
      <c r="AG2519">
        <f t="shared" si="519"/>
        <v>2</v>
      </c>
    </row>
    <row r="2520" spans="1:33" x14ac:dyDescent="0.45">
      <c r="A2520">
        <v>19</v>
      </c>
      <c r="B2520">
        <v>94</v>
      </c>
      <c r="C2520" t="s">
        <v>24</v>
      </c>
      <c r="D2520" t="s">
        <v>20</v>
      </c>
      <c r="E2520" t="s">
        <v>22</v>
      </c>
      <c r="F2520">
        <v>4</v>
      </c>
      <c r="G2520">
        <v>76</v>
      </c>
      <c r="H2520" t="s">
        <v>24</v>
      </c>
      <c r="I2520" t="s">
        <v>23</v>
      </c>
      <c r="J2520">
        <v>4</v>
      </c>
      <c r="K2520" t="s">
        <v>20</v>
      </c>
      <c r="L2520" t="s">
        <v>21</v>
      </c>
      <c r="M2520" t="s">
        <v>36</v>
      </c>
      <c r="N2520" t="s">
        <v>30</v>
      </c>
      <c r="O2520">
        <v>3</v>
      </c>
      <c r="P2520" t="s">
        <v>22</v>
      </c>
      <c r="Q2520" t="s">
        <v>27</v>
      </c>
      <c r="R2520" t="s">
        <v>32</v>
      </c>
      <c r="S2520" t="s">
        <v>33</v>
      </c>
      <c r="T2520">
        <v>68</v>
      </c>
      <c r="U2520">
        <f t="shared" si="507"/>
        <v>3</v>
      </c>
      <c r="V2520">
        <f t="shared" si="508"/>
        <v>1</v>
      </c>
      <c r="W2520">
        <f t="shared" si="509"/>
        <v>2</v>
      </c>
      <c r="X2520">
        <f t="shared" si="510"/>
        <v>2</v>
      </c>
      <c r="Y2520">
        <f t="shared" si="511"/>
        <v>1</v>
      </c>
      <c r="Z2520">
        <f t="shared" si="512"/>
        <v>0</v>
      </c>
      <c r="AA2520">
        <f t="shared" si="513"/>
        <v>2</v>
      </c>
      <c r="AB2520">
        <f t="shared" si="514"/>
        <v>1</v>
      </c>
      <c r="AC2520">
        <f t="shared" si="515"/>
        <v>1</v>
      </c>
      <c r="AD2520">
        <f t="shared" si="516"/>
        <v>2</v>
      </c>
      <c r="AE2520">
        <f t="shared" si="517"/>
        <v>-1</v>
      </c>
      <c r="AF2520">
        <f t="shared" si="518"/>
        <v>0</v>
      </c>
      <c r="AG2520">
        <f t="shared" si="519"/>
        <v>2</v>
      </c>
    </row>
    <row r="2521" spans="1:33" x14ac:dyDescent="0.45">
      <c r="A2521">
        <v>15</v>
      </c>
      <c r="B2521">
        <v>69</v>
      </c>
      <c r="C2521" t="s">
        <v>24</v>
      </c>
      <c r="D2521" t="s">
        <v>24</v>
      </c>
      <c r="E2521" t="s">
        <v>23</v>
      </c>
      <c r="F2521">
        <v>7</v>
      </c>
      <c r="G2521">
        <v>74</v>
      </c>
      <c r="H2521" t="s">
        <v>21</v>
      </c>
      <c r="I2521" t="s">
        <v>23</v>
      </c>
      <c r="J2521">
        <v>2</v>
      </c>
      <c r="K2521" t="s">
        <v>20</v>
      </c>
      <c r="L2521" t="s">
        <v>24</v>
      </c>
      <c r="M2521" t="s">
        <v>36</v>
      </c>
      <c r="N2521" t="s">
        <v>34</v>
      </c>
      <c r="O2521">
        <v>5</v>
      </c>
      <c r="P2521" t="s">
        <v>22</v>
      </c>
      <c r="Q2521" t="s">
        <v>35</v>
      </c>
      <c r="R2521" t="s">
        <v>28</v>
      </c>
      <c r="S2521" t="s">
        <v>33</v>
      </c>
      <c r="T2521">
        <v>65</v>
      </c>
      <c r="U2521">
        <f t="shared" si="507"/>
        <v>2</v>
      </c>
      <c r="V2521">
        <f t="shared" si="508"/>
        <v>3</v>
      </c>
      <c r="W2521">
        <f t="shared" si="509"/>
        <v>1</v>
      </c>
      <c r="X2521">
        <f t="shared" si="510"/>
        <v>2</v>
      </c>
      <c r="Y2521">
        <f t="shared" si="511"/>
        <v>2</v>
      </c>
      <c r="Z2521">
        <f t="shared" si="512"/>
        <v>1</v>
      </c>
      <c r="AA2521">
        <f t="shared" si="513"/>
        <v>3</v>
      </c>
      <c r="AB2521">
        <f t="shared" si="514"/>
        <v>1</v>
      </c>
      <c r="AC2521">
        <f t="shared" si="515"/>
        <v>1</v>
      </c>
      <c r="AD2521">
        <f t="shared" si="516"/>
        <v>2</v>
      </c>
      <c r="AE2521">
        <f t="shared" si="517"/>
        <v>0</v>
      </c>
      <c r="AF2521">
        <f t="shared" si="518"/>
        <v>0</v>
      </c>
      <c r="AG2521">
        <f t="shared" si="519"/>
        <v>2</v>
      </c>
    </row>
    <row r="2522" spans="1:33" x14ac:dyDescent="0.45">
      <c r="A2522">
        <v>21</v>
      </c>
      <c r="B2522">
        <v>60</v>
      </c>
      <c r="C2522" t="s">
        <v>20</v>
      </c>
      <c r="D2522" t="s">
        <v>21</v>
      </c>
      <c r="E2522" t="s">
        <v>22</v>
      </c>
      <c r="F2522">
        <v>8</v>
      </c>
      <c r="G2522">
        <v>99</v>
      </c>
      <c r="H2522" t="s">
        <v>20</v>
      </c>
      <c r="I2522" t="s">
        <v>23</v>
      </c>
      <c r="J2522">
        <v>0</v>
      </c>
      <c r="K2522" t="s">
        <v>20</v>
      </c>
      <c r="L2522" t="s">
        <v>20</v>
      </c>
      <c r="M2522" t="s">
        <v>36</v>
      </c>
      <c r="N2522" t="s">
        <v>26</v>
      </c>
      <c r="O2522">
        <v>3</v>
      </c>
      <c r="P2522" t="s">
        <v>22</v>
      </c>
      <c r="Q2522" t="s">
        <v>27</v>
      </c>
      <c r="R2522" t="s">
        <v>28</v>
      </c>
      <c r="S2522" t="s">
        <v>29</v>
      </c>
      <c r="T2522">
        <v>62</v>
      </c>
      <c r="U2522">
        <f t="shared" si="507"/>
        <v>1</v>
      </c>
      <c r="V2522">
        <f t="shared" si="508"/>
        <v>1</v>
      </c>
      <c r="W2522">
        <f t="shared" si="509"/>
        <v>1</v>
      </c>
      <c r="X2522">
        <f t="shared" si="510"/>
        <v>1</v>
      </c>
      <c r="Y2522">
        <f t="shared" si="511"/>
        <v>3</v>
      </c>
      <c r="Z2522">
        <f t="shared" si="512"/>
        <v>0</v>
      </c>
      <c r="AA2522">
        <f t="shared" si="513"/>
        <v>1</v>
      </c>
      <c r="AB2522">
        <f t="shared" si="514"/>
        <v>1</v>
      </c>
      <c r="AC2522">
        <f t="shared" si="515"/>
        <v>1</v>
      </c>
      <c r="AD2522">
        <f t="shared" si="516"/>
        <v>2</v>
      </c>
      <c r="AE2522">
        <f t="shared" si="517"/>
        <v>1</v>
      </c>
      <c r="AF2522">
        <f t="shared" si="518"/>
        <v>0</v>
      </c>
      <c r="AG2522">
        <f t="shared" si="519"/>
        <v>1</v>
      </c>
    </row>
    <row r="2523" spans="1:33" x14ac:dyDescent="0.45">
      <c r="A2523">
        <v>38</v>
      </c>
      <c r="B2523">
        <v>86</v>
      </c>
      <c r="C2523" t="s">
        <v>21</v>
      </c>
      <c r="D2523" t="s">
        <v>24</v>
      </c>
      <c r="E2523" t="s">
        <v>22</v>
      </c>
      <c r="F2523">
        <v>6</v>
      </c>
      <c r="G2523">
        <v>88</v>
      </c>
      <c r="H2523" t="s">
        <v>21</v>
      </c>
      <c r="I2523" t="s">
        <v>23</v>
      </c>
      <c r="J2523">
        <v>1</v>
      </c>
      <c r="K2523" t="s">
        <v>20</v>
      </c>
      <c r="L2523" t="s">
        <v>21</v>
      </c>
      <c r="M2523" t="s">
        <v>25</v>
      </c>
      <c r="N2523" t="s">
        <v>30</v>
      </c>
      <c r="O2523">
        <v>4</v>
      </c>
      <c r="P2523" t="s">
        <v>22</v>
      </c>
      <c r="Q2523" t="s">
        <v>27</v>
      </c>
      <c r="R2523" t="s">
        <v>32</v>
      </c>
      <c r="S2523" t="s">
        <v>33</v>
      </c>
      <c r="T2523">
        <v>74</v>
      </c>
      <c r="U2523">
        <f t="shared" si="507"/>
        <v>3</v>
      </c>
      <c r="V2523">
        <f t="shared" si="508"/>
        <v>1</v>
      </c>
      <c r="W2523">
        <f t="shared" si="509"/>
        <v>2</v>
      </c>
      <c r="X2523">
        <f t="shared" si="510"/>
        <v>3</v>
      </c>
      <c r="Y2523">
        <f t="shared" si="511"/>
        <v>2</v>
      </c>
      <c r="Z2523">
        <f t="shared" si="512"/>
        <v>0</v>
      </c>
      <c r="AA2523">
        <f t="shared" si="513"/>
        <v>3</v>
      </c>
      <c r="AB2523">
        <f t="shared" si="514"/>
        <v>1</v>
      </c>
      <c r="AC2523">
        <f t="shared" si="515"/>
        <v>1</v>
      </c>
      <c r="AD2523">
        <f t="shared" si="516"/>
        <v>1</v>
      </c>
      <c r="AE2523">
        <f t="shared" si="517"/>
        <v>-1</v>
      </c>
      <c r="AF2523">
        <f t="shared" si="518"/>
        <v>0</v>
      </c>
      <c r="AG2523">
        <f t="shared" si="519"/>
        <v>2</v>
      </c>
    </row>
    <row r="2524" spans="1:33" x14ac:dyDescent="0.45">
      <c r="A2524">
        <v>22</v>
      </c>
      <c r="B2524">
        <v>68</v>
      </c>
      <c r="C2524" t="s">
        <v>24</v>
      </c>
      <c r="D2524" t="s">
        <v>20</v>
      </c>
      <c r="E2524" t="s">
        <v>23</v>
      </c>
      <c r="F2524">
        <v>7</v>
      </c>
      <c r="G2524">
        <v>58</v>
      </c>
      <c r="H2524" t="s">
        <v>24</v>
      </c>
      <c r="I2524" t="s">
        <v>23</v>
      </c>
      <c r="J2524">
        <v>0</v>
      </c>
      <c r="K2524" t="s">
        <v>24</v>
      </c>
      <c r="L2524" t="s">
        <v>24</v>
      </c>
      <c r="M2524" t="s">
        <v>25</v>
      </c>
      <c r="N2524" t="s">
        <v>34</v>
      </c>
      <c r="O2524">
        <v>3</v>
      </c>
      <c r="P2524" t="s">
        <v>22</v>
      </c>
      <c r="Q2524" t="s">
        <v>35</v>
      </c>
      <c r="R2524" t="s">
        <v>28</v>
      </c>
      <c r="S2524" t="s">
        <v>29</v>
      </c>
      <c r="T2524">
        <v>64</v>
      </c>
      <c r="U2524">
        <f t="shared" si="507"/>
        <v>2</v>
      </c>
      <c r="V2524">
        <f t="shared" si="508"/>
        <v>3</v>
      </c>
      <c r="W2524">
        <f t="shared" si="509"/>
        <v>1</v>
      </c>
      <c r="X2524">
        <f t="shared" si="510"/>
        <v>2</v>
      </c>
      <c r="Y2524">
        <f t="shared" si="511"/>
        <v>1</v>
      </c>
      <c r="Z2524">
        <f t="shared" si="512"/>
        <v>1</v>
      </c>
      <c r="AA2524">
        <f t="shared" si="513"/>
        <v>2</v>
      </c>
      <c r="AB2524">
        <f t="shared" si="514"/>
        <v>1</v>
      </c>
      <c r="AC2524">
        <f t="shared" si="515"/>
        <v>2</v>
      </c>
      <c r="AD2524">
        <f t="shared" si="516"/>
        <v>1</v>
      </c>
      <c r="AE2524">
        <f t="shared" si="517"/>
        <v>0</v>
      </c>
      <c r="AF2524">
        <f t="shared" si="518"/>
        <v>0</v>
      </c>
      <c r="AG2524">
        <f t="shared" si="519"/>
        <v>1</v>
      </c>
    </row>
    <row r="2525" spans="1:33" x14ac:dyDescent="0.45">
      <c r="A2525">
        <v>18</v>
      </c>
      <c r="B2525">
        <v>96</v>
      </c>
      <c r="C2525" t="s">
        <v>21</v>
      </c>
      <c r="D2525" t="s">
        <v>21</v>
      </c>
      <c r="E2525" t="s">
        <v>22</v>
      </c>
      <c r="F2525">
        <v>7</v>
      </c>
      <c r="G2525">
        <v>75</v>
      </c>
      <c r="H2525" t="s">
        <v>21</v>
      </c>
      <c r="I2525" t="s">
        <v>23</v>
      </c>
      <c r="J2525">
        <v>2</v>
      </c>
      <c r="K2525" t="s">
        <v>24</v>
      </c>
      <c r="L2525" t="s">
        <v>21</v>
      </c>
      <c r="M2525" t="s">
        <v>25</v>
      </c>
      <c r="N2525" t="s">
        <v>30</v>
      </c>
      <c r="O2525">
        <v>2</v>
      </c>
      <c r="P2525" t="s">
        <v>22</v>
      </c>
      <c r="Q2525" t="s">
        <v>31</v>
      </c>
      <c r="R2525" t="s">
        <v>28</v>
      </c>
      <c r="S2525" t="s">
        <v>29</v>
      </c>
      <c r="T2525">
        <v>72</v>
      </c>
      <c r="U2525">
        <f t="shared" si="507"/>
        <v>3</v>
      </c>
      <c r="V2525">
        <f t="shared" si="508"/>
        <v>2</v>
      </c>
      <c r="W2525">
        <f t="shared" si="509"/>
        <v>1</v>
      </c>
      <c r="X2525">
        <f t="shared" si="510"/>
        <v>3</v>
      </c>
      <c r="Y2525">
        <f t="shared" si="511"/>
        <v>3</v>
      </c>
      <c r="Z2525">
        <f t="shared" si="512"/>
        <v>0</v>
      </c>
      <c r="AA2525">
        <f t="shared" si="513"/>
        <v>3</v>
      </c>
      <c r="AB2525">
        <f t="shared" si="514"/>
        <v>1</v>
      </c>
      <c r="AC2525">
        <f t="shared" si="515"/>
        <v>2</v>
      </c>
      <c r="AD2525">
        <f t="shared" si="516"/>
        <v>1</v>
      </c>
      <c r="AE2525">
        <f t="shared" si="517"/>
        <v>-1</v>
      </c>
      <c r="AF2525">
        <f t="shared" si="518"/>
        <v>0</v>
      </c>
      <c r="AG2525">
        <f t="shared" si="519"/>
        <v>1</v>
      </c>
    </row>
    <row r="2526" spans="1:33" x14ac:dyDescent="0.45">
      <c r="A2526">
        <v>26</v>
      </c>
      <c r="B2526">
        <v>94</v>
      </c>
      <c r="C2526" t="s">
        <v>24</v>
      </c>
      <c r="D2526" t="s">
        <v>24</v>
      </c>
      <c r="E2526" t="s">
        <v>22</v>
      </c>
      <c r="F2526">
        <v>9</v>
      </c>
      <c r="G2526">
        <v>89</v>
      </c>
      <c r="H2526" t="s">
        <v>24</v>
      </c>
      <c r="I2526" t="s">
        <v>23</v>
      </c>
      <c r="J2526">
        <v>0</v>
      </c>
      <c r="K2526" t="s">
        <v>20</v>
      </c>
      <c r="L2526" t="s">
        <v>24</v>
      </c>
      <c r="M2526" t="s">
        <v>25</v>
      </c>
      <c r="N2526" t="s">
        <v>34</v>
      </c>
      <c r="O2526">
        <v>3</v>
      </c>
      <c r="P2526" t="s">
        <v>23</v>
      </c>
      <c r="Q2526" t="s">
        <v>27</v>
      </c>
      <c r="R2526" t="s">
        <v>28</v>
      </c>
      <c r="S2526" t="s">
        <v>33</v>
      </c>
      <c r="T2526">
        <v>70</v>
      </c>
      <c r="U2526">
        <f t="shared" si="507"/>
        <v>2</v>
      </c>
      <c r="V2526">
        <f t="shared" si="508"/>
        <v>1</v>
      </c>
      <c r="W2526">
        <f t="shared" si="509"/>
        <v>1</v>
      </c>
      <c r="X2526">
        <f t="shared" si="510"/>
        <v>2</v>
      </c>
      <c r="Y2526">
        <f t="shared" si="511"/>
        <v>2</v>
      </c>
      <c r="Z2526">
        <f t="shared" si="512"/>
        <v>0</v>
      </c>
      <c r="AA2526">
        <f t="shared" si="513"/>
        <v>2</v>
      </c>
      <c r="AB2526">
        <f t="shared" si="514"/>
        <v>1</v>
      </c>
      <c r="AC2526">
        <f t="shared" si="515"/>
        <v>1</v>
      </c>
      <c r="AD2526">
        <f t="shared" si="516"/>
        <v>1</v>
      </c>
      <c r="AE2526">
        <f t="shared" si="517"/>
        <v>0</v>
      </c>
      <c r="AF2526">
        <f t="shared" si="518"/>
        <v>1</v>
      </c>
      <c r="AG2526">
        <f t="shared" si="519"/>
        <v>2</v>
      </c>
    </row>
    <row r="2527" spans="1:33" x14ac:dyDescent="0.45">
      <c r="A2527">
        <v>23</v>
      </c>
      <c r="B2527">
        <v>63</v>
      </c>
      <c r="C2527" t="s">
        <v>21</v>
      </c>
      <c r="D2527" t="s">
        <v>24</v>
      </c>
      <c r="E2527" t="s">
        <v>22</v>
      </c>
      <c r="F2527">
        <v>7</v>
      </c>
      <c r="G2527">
        <v>76</v>
      </c>
      <c r="H2527" t="s">
        <v>24</v>
      </c>
      <c r="I2527" t="s">
        <v>23</v>
      </c>
      <c r="J2527">
        <v>2</v>
      </c>
      <c r="K2527" t="s">
        <v>24</v>
      </c>
      <c r="L2527" t="s">
        <v>21</v>
      </c>
      <c r="M2527" t="s">
        <v>25</v>
      </c>
      <c r="N2527" t="s">
        <v>26</v>
      </c>
      <c r="O2527">
        <v>1</v>
      </c>
      <c r="P2527" t="s">
        <v>22</v>
      </c>
      <c r="Q2527" t="s">
        <v>27</v>
      </c>
      <c r="R2527" t="s">
        <v>37</v>
      </c>
      <c r="S2527" t="s">
        <v>29</v>
      </c>
      <c r="T2527">
        <v>65</v>
      </c>
      <c r="U2527">
        <f t="shared" si="507"/>
        <v>3</v>
      </c>
      <c r="V2527">
        <f t="shared" si="508"/>
        <v>1</v>
      </c>
      <c r="W2527">
        <f t="shared" si="509"/>
        <v>3</v>
      </c>
      <c r="X2527">
        <f t="shared" si="510"/>
        <v>3</v>
      </c>
      <c r="Y2527">
        <f t="shared" si="511"/>
        <v>2</v>
      </c>
      <c r="Z2527">
        <f t="shared" si="512"/>
        <v>0</v>
      </c>
      <c r="AA2527">
        <f t="shared" si="513"/>
        <v>2</v>
      </c>
      <c r="AB2527">
        <f t="shared" si="514"/>
        <v>1</v>
      </c>
      <c r="AC2527">
        <f t="shared" si="515"/>
        <v>2</v>
      </c>
      <c r="AD2527">
        <f t="shared" si="516"/>
        <v>1</v>
      </c>
      <c r="AE2527">
        <f t="shared" si="517"/>
        <v>1</v>
      </c>
      <c r="AF2527">
        <f t="shared" si="518"/>
        <v>0</v>
      </c>
      <c r="AG2527">
        <f t="shared" si="519"/>
        <v>1</v>
      </c>
    </row>
    <row r="2528" spans="1:33" x14ac:dyDescent="0.45">
      <c r="A2528">
        <v>23</v>
      </c>
      <c r="B2528">
        <v>64</v>
      </c>
      <c r="C2528" t="s">
        <v>24</v>
      </c>
      <c r="D2528" t="s">
        <v>21</v>
      </c>
      <c r="E2528" t="s">
        <v>23</v>
      </c>
      <c r="F2528">
        <v>8</v>
      </c>
      <c r="G2528">
        <v>68</v>
      </c>
      <c r="H2528" t="s">
        <v>20</v>
      </c>
      <c r="I2528" t="s">
        <v>23</v>
      </c>
      <c r="J2528">
        <v>3</v>
      </c>
      <c r="K2528" t="s">
        <v>20</v>
      </c>
      <c r="L2528" t="s">
        <v>21</v>
      </c>
      <c r="M2528" t="s">
        <v>25</v>
      </c>
      <c r="N2528" t="s">
        <v>34</v>
      </c>
      <c r="O2528">
        <v>3</v>
      </c>
      <c r="P2528" t="s">
        <v>22</v>
      </c>
      <c r="Q2528" t="s">
        <v>27</v>
      </c>
      <c r="R2528" t="s">
        <v>28</v>
      </c>
      <c r="S2528" t="s">
        <v>33</v>
      </c>
      <c r="T2528">
        <v>66</v>
      </c>
      <c r="U2528">
        <f t="shared" si="507"/>
        <v>3</v>
      </c>
      <c r="V2528">
        <f t="shared" si="508"/>
        <v>1</v>
      </c>
      <c r="W2528">
        <f t="shared" si="509"/>
        <v>1</v>
      </c>
      <c r="X2528">
        <f t="shared" si="510"/>
        <v>2</v>
      </c>
      <c r="Y2528">
        <f t="shared" si="511"/>
        <v>3</v>
      </c>
      <c r="Z2528">
        <f t="shared" si="512"/>
        <v>1</v>
      </c>
      <c r="AA2528">
        <f t="shared" si="513"/>
        <v>1</v>
      </c>
      <c r="AB2528">
        <f t="shared" si="514"/>
        <v>1</v>
      </c>
      <c r="AC2528">
        <f t="shared" si="515"/>
        <v>1</v>
      </c>
      <c r="AD2528">
        <f t="shared" si="516"/>
        <v>1</v>
      </c>
      <c r="AE2528">
        <f t="shared" si="517"/>
        <v>0</v>
      </c>
      <c r="AF2528">
        <f t="shared" si="518"/>
        <v>0</v>
      </c>
      <c r="AG2528">
        <f t="shared" si="519"/>
        <v>2</v>
      </c>
    </row>
    <row r="2529" spans="1:33" x14ac:dyDescent="0.45">
      <c r="A2529">
        <v>24</v>
      </c>
      <c r="B2529">
        <v>80</v>
      </c>
      <c r="C2529" t="s">
        <v>24</v>
      </c>
      <c r="D2529" t="s">
        <v>24</v>
      </c>
      <c r="E2529" t="s">
        <v>23</v>
      </c>
      <c r="F2529">
        <v>7</v>
      </c>
      <c r="G2529">
        <v>69</v>
      </c>
      <c r="H2529" t="s">
        <v>20</v>
      </c>
      <c r="I2529" t="s">
        <v>23</v>
      </c>
      <c r="J2529">
        <v>0</v>
      </c>
      <c r="K2529" t="s">
        <v>24</v>
      </c>
      <c r="L2529" t="s">
        <v>21</v>
      </c>
      <c r="M2529" t="s">
        <v>36</v>
      </c>
      <c r="N2529" t="s">
        <v>26</v>
      </c>
      <c r="O2529">
        <v>3</v>
      </c>
      <c r="P2529" t="s">
        <v>22</v>
      </c>
      <c r="Q2529" t="s">
        <v>31</v>
      </c>
      <c r="R2529" t="s">
        <v>37</v>
      </c>
      <c r="S2529" t="s">
        <v>29</v>
      </c>
      <c r="T2529">
        <v>67</v>
      </c>
      <c r="U2529">
        <f t="shared" si="507"/>
        <v>3</v>
      </c>
      <c r="V2529">
        <f t="shared" si="508"/>
        <v>2</v>
      </c>
      <c r="W2529">
        <f t="shared" si="509"/>
        <v>3</v>
      </c>
      <c r="X2529">
        <f t="shared" si="510"/>
        <v>2</v>
      </c>
      <c r="Y2529">
        <f t="shared" si="511"/>
        <v>2</v>
      </c>
      <c r="Z2529">
        <f t="shared" si="512"/>
        <v>1</v>
      </c>
      <c r="AA2529">
        <f t="shared" si="513"/>
        <v>1</v>
      </c>
      <c r="AB2529">
        <f t="shared" si="514"/>
        <v>1</v>
      </c>
      <c r="AC2529">
        <f t="shared" si="515"/>
        <v>2</v>
      </c>
      <c r="AD2529">
        <f t="shared" si="516"/>
        <v>2</v>
      </c>
      <c r="AE2529">
        <f t="shared" si="517"/>
        <v>1</v>
      </c>
      <c r="AF2529">
        <f t="shared" si="518"/>
        <v>0</v>
      </c>
      <c r="AG2529">
        <f t="shared" si="519"/>
        <v>1</v>
      </c>
    </row>
    <row r="2530" spans="1:33" x14ac:dyDescent="0.45">
      <c r="A2530">
        <v>32</v>
      </c>
      <c r="B2530">
        <v>84</v>
      </c>
      <c r="C2530" t="s">
        <v>24</v>
      </c>
      <c r="D2530" t="s">
        <v>21</v>
      </c>
      <c r="E2530" t="s">
        <v>23</v>
      </c>
      <c r="F2530">
        <v>10</v>
      </c>
      <c r="G2530">
        <v>68</v>
      </c>
      <c r="H2530" t="s">
        <v>24</v>
      </c>
      <c r="I2530" t="s">
        <v>23</v>
      </c>
      <c r="J2530">
        <v>1</v>
      </c>
      <c r="K2530" t="s">
        <v>20</v>
      </c>
      <c r="L2530" t="s">
        <v>24</v>
      </c>
      <c r="M2530" t="s">
        <v>25</v>
      </c>
      <c r="N2530" t="s">
        <v>26</v>
      </c>
      <c r="O2530">
        <v>5</v>
      </c>
      <c r="P2530" t="s">
        <v>22</v>
      </c>
      <c r="Q2530" t="s">
        <v>27</v>
      </c>
      <c r="R2530" t="s">
        <v>28</v>
      </c>
      <c r="S2530" t="s">
        <v>29</v>
      </c>
      <c r="T2530">
        <v>73</v>
      </c>
      <c r="U2530">
        <f t="shared" si="507"/>
        <v>2</v>
      </c>
      <c r="V2530">
        <f t="shared" si="508"/>
        <v>1</v>
      </c>
      <c r="W2530">
        <f t="shared" si="509"/>
        <v>1</v>
      </c>
      <c r="X2530">
        <f t="shared" si="510"/>
        <v>2</v>
      </c>
      <c r="Y2530">
        <f t="shared" si="511"/>
        <v>3</v>
      </c>
      <c r="Z2530">
        <f t="shared" si="512"/>
        <v>1</v>
      </c>
      <c r="AA2530">
        <f t="shared" si="513"/>
        <v>2</v>
      </c>
      <c r="AB2530">
        <f t="shared" si="514"/>
        <v>1</v>
      </c>
      <c r="AC2530">
        <f t="shared" si="515"/>
        <v>1</v>
      </c>
      <c r="AD2530">
        <f t="shared" si="516"/>
        <v>1</v>
      </c>
      <c r="AE2530">
        <f t="shared" si="517"/>
        <v>1</v>
      </c>
      <c r="AF2530">
        <f t="shared" si="518"/>
        <v>0</v>
      </c>
      <c r="AG2530">
        <f t="shared" si="519"/>
        <v>1</v>
      </c>
    </row>
    <row r="2531" spans="1:33" x14ac:dyDescent="0.45">
      <c r="A2531">
        <v>13</v>
      </c>
      <c r="B2531">
        <v>71</v>
      </c>
      <c r="C2531" t="s">
        <v>24</v>
      </c>
      <c r="D2531" t="s">
        <v>21</v>
      </c>
      <c r="E2531" t="s">
        <v>23</v>
      </c>
      <c r="F2531">
        <v>6</v>
      </c>
      <c r="G2531">
        <v>51</v>
      </c>
      <c r="H2531" t="s">
        <v>20</v>
      </c>
      <c r="I2531" t="s">
        <v>23</v>
      </c>
      <c r="J2531">
        <v>4</v>
      </c>
      <c r="K2531" t="s">
        <v>21</v>
      </c>
      <c r="L2531" t="s">
        <v>24</v>
      </c>
      <c r="M2531" t="s">
        <v>25</v>
      </c>
      <c r="N2531" t="s">
        <v>26</v>
      </c>
      <c r="O2531">
        <v>4</v>
      </c>
      <c r="P2531" t="s">
        <v>22</v>
      </c>
      <c r="Q2531" t="s">
        <v>31</v>
      </c>
      <c r="R2531" t="s">
        <v>32</v>
      </c>
      <c r="S2531" t="s">
        <v>33</v>
      </c>
      <c r="T2531">
        <v>65</v>
      </c>
      <c r="U2531">
        <f t="shared" si="507"/>
        <v>2</v>
      </c>
      <c r="V2531">
        <f t="shared" si="508"/>
        <v>2</v>
      </c>
      <c r="W2531">
        <f t="shared" si="509"/>
        <v>2</v>
      </c>
      <c r="X2531">
        <f t="shared" si="510"/>
        <v>2</v>
      </c>
      <c r="Y2531">
        <f t="shared" si="511"/>
        <v>3</v>
      </c>
      <c r="Z2531">
        <f t="shared" si="512"/>
        <v>1</v>
      </c>
      <c r="AA2531">
        <f t="shared" si="513"/>
        <v>1</v>
      </c>
      <c r="AB2531">
        <f t="shared" si="514"/>
        <v>1</v>
      </c>
      <c r="AC2531">
        <f t="shared" si="515"/>
        <v>3</v>
      </c>
      <c r="AD2531">
        <f t="shared" si="516"/>
        <v>1</v>
      </c>
      <c r="AE2531">
        <f t="shared" si="517"/>
        <v>1</v>
      </c>
      <c r="AF2531">
        <f t="shared" si="518"/>
        <v>0</v>
      </c>
      <c r="AG2531">
        <f t="shared" si="519"/>
        <v>2</v>
      </c>
    </row>
    <row r="2532" spans="1:33" x14ac:dyDescent="0.45">
      <c r="A2532">
        <v>23</v>
      </c>
      <c r="B2532">
        <v>89</v>
      </c>
      <c r="C2532" t="s">
        <v>21</v>
      </c>
      <c r="D2532" t="s">
        <v>21</v>
      </c>
      <c r="E2532" t="s">
        <v>22</v>
      </c>
      <c r="F2532">
        <v>6</v>
      </c>
      <c r="G2532">
        <v>87</v>
      </c>
      <c r="H2532" t="s">
        <v>24</v>
      </c>
      <c r="I2532" t="s">
        <v>23</v>
      </c>
      <c r="J2532">
        <v>4</v>
      </c>
      <c r="K2532" t="s">
        <v>24</v>
      </c>
      <c r="L2532" t="s">
        <v>21</v>
      </c>
      <c r="M2532" t="s">
        <v>36</v>
      </c>
      <c r="N2532" t="s">
        <v>34</v>
      </c>
      <c r="O2532">
        <v>3</v>
      </c>
      <c r="P2532" t="s">
        <v>22</v>
      </c>
      <c r="Q2532" t="s">
        <v>31</v>
      </c>
      <c r="R2532" t="s">
        <v>28</v>
      </c>
      <c r="S2532" t="s">
        <v>33</v>
      </c>
      <c r="T2532">
        <v>74</v>
      </c>
      <c r="U2532">
        <f t="shared" si="507"/>
        <v>3</v>
      </c>
      <c r="V2532">
        <f t="shared" si="508"/>
        <v>2</v>
      </c>
      <c r="W2532">
        <f t="shared" si="509"/>
        <v>1</v>
      </c>
      <c r="X2532">
        <f t="shared" si="510"/>
        <v>3</v>
      </c>
      <c r="Y2532">
        <f t="shared" si="511"/>
        <v>3</v>
      </c>
      <c r="Z2532">
        <f t="shared" si="512"/>
        <v>0</v>
      </c>
      <c r="AA2532">
        <f t="shared" si="513"/>
        <v>2</v>
      </c>
      <c r="AB2532">
        <f t="shared" si="514"/>
        <v>1</v>
      </c>
      <c r="AC2532">
        <f t="shared" si="515"/>
        <v>2</v>
      </c>
      <c r="AD2532">
        <f t="shared" si="516"/>
        <v>2</v>
      </c>
      <c r="AE2532">
        <f t="shared" si="517"/>
        <v>0</v>
      </c>
      <c r="AF2532">
        <f t="shared" si="518"/>
        <v>0</v>
      </c>
      <c r="AG2532">
        <f t="shared" si="519"/>
        <v>2</v>
      </c>
    </row>
    <row r="2533" spans="1:33" x14ac:dyDescent="0.45">
      <c r="A2533">
        <v>14</v>
      </c>
      <c r="B2533">
        <v>84</v>
      </c>
      <c r="C2533" t="s">
        <v>24</v>
      </c>
      <c r="D2533" t="s">
        <v>24</v>
      </c>
      <c r="E2533" t="s">
        <v>22</v>
      </c>
      <c r="F2533">
        <v>7</v>
      </c>
      <c r="G2533">
        <v>81</v>
      </c>
      <c r="H2533" t="s">
        <v>24</v>
      </c>
      <c r="I2533" t="s">
        <v>23</v>
      </c>
      <c r="J2533">
        <v>0</v>
      </c>
      <c r="K2533" t="s">
        <v>21</v>
      </c>
      <c r="L2533" t="s">
        <v>24</v>
      </c>
      <c r="M2533" t="s">
        <v>25</v>
      </c>
      <c r="N2533" t="s">
        <v>34</v>
      </c>
      <c r="O2533">
        <v>2</v>
      </c>
      <c r="P2533" t="s">
        <v>22</v>
      </c>
      <c r="Q2533" t="s">
        <v>31</v>
      </c>
      <c r="R2533" t="s">
        <v>28</v>
      </c>
      <c r="S2533" t="s">
        <v>33</v>
      </c>
      <c r="T2533">
        <v>66</v>
      </c>
      <c r="U2533">
        <f t="shared" si="507"/>
        <v>2</v>
      </c>
      <c r="V2533">
        <f t="shared" si="508"/>
        <v>2</v>
      </c>
      <c r="W2533">
        <f t="shared" si="509"/>
        <v>1</v>
      </c>
      <c r="X2533">
        <f t="shared" si="510"/>
        <v>2</v>
      </c>
      <c r="Y2533">
        <f t="shared" si="511"/>
        <v>2</v>
      </c>
      <c r="Z2533">
        <f t="shared" si="512"/>
        <v>0</v>
      </c>
      <c r="AA2533">
        <f t="shared" si="513"/>
        <v>2</v>
      </c>
      <c r="AB2533">
        <f t="shared" si="514"/>
        <v>1</v>
      </c>
      <c r="AC2533">
        <f t="shared" si="515"/>
        <v>3</v>
      </c>
      <c r="AD2533">
        <f t="shared" si="516"/>
        <v>1</v>
      </c>
      <c r="AE2533">
        <f t="shared" si="517"/>
        <v>0</v>
      </c>
      <c r="AF2533">
        <f t="shared" si="518"/>
        <v>0</v>
      </c>
      <c r="AG2533">
        <f t="shared" si="519"/>
        <v>2</v>
      </c>
    </row>
    <row r="2534" spans="1:33" x14ac:dyDescent="0.45">
      <c r="A2534">
        <v>23</v>
      </c>
      <c r="B2534">
        <v>73</v>
      </c>
      <c r="C2534" t="s">
        <v>24</v>
      </c>
      <c r="D2534" t="s">
        <v>24</v>
      </c>
      <c r="E2534" t="s">
        <v>22</v>
      </c>
      <c r="F2534">
        <v>6</v>
      </c>
      <c r="G2534">
        <v>63</v>
      </c>
      <c r="H2534" t="s">
        <v>24</v>
      </c>
      <c r="I2534" t="s">
        <v>23</v>
      </c>
      <c r="J2534">
        <v>1</v>
      </c>
      <c r="K2534" t="s">
        <v>21</v>
      </c>
      <c r="L2534" t="s">
        <v>24</v>
      </c>
      <c r="M2534" t="s">
        <v>25</v>
      </c>
      <c r="N2534" t="s">
        <v>26</v>
      </c>
      <c r="O2534">
        <v>3</v>
      </c>
      <c r="P2534" t="s">
        <v>22</v>
      </c>
      <c r="Q2534" t="s">
        <v>27</v>
      </c>
      <c r="R2534" t="s">
        <v>28</v>
      </c>
      <c r="S2534" t="s">
        <v>29</v>
      </c>
      <c r="T2534">
        <v>67</v>
      </c>
      <c r="U2534">
        <f t="shared" si="507"/>
        <v>2</v>
      </c>
      <c r="V2534">
        <f t="shared" si="508"/>
        <v>1</v>
      </c>
      <c r="W2534">
        <f t="shared" si="509"/>
        <v>1</v>
      </c>
      <c r="X2534">
        <f t="shared" si="510"/>
        <v>2</v>
      </c>
      <c r="Y2534">
        <f t="shared" si="511"/>
        <v>2</v>
      </c>
      <c r="Z2534">
        <f t="shared" si="512"/>
        <v>0</v>
      </c>
      <c r="AA2534">
        <f t="shared" si="513"/>
        <v>2</v>
      </c>
      <c r="AB2534">
        <f t="shared" si="514"/>
        <v>1</v>
      </c>
      <c r="AC2534">
        <f t="shared" si="515"/>
        <v>3</v>
      </c>
      <c r="AD2534">
        <f t="shared" si="516"/>
        <v>1</v>
      </c>
      <c r="AE2534">
        <f t="shared" si="517"/>
        <v>1</v>
      </c>
      <c r="AF2534">
        <f t="shared" si="518"/>
        <v>0</v>
      </c>
      <c r="AG2534">
        <f t="shared" si="519"/>
        <v>1</v>
      </c>
    </row>
    <row r="2535" spans="1:33" x14ac:dyDescent="0.45">
      <c r="A2535">
        <v>14</v>
      </c>
      <c r="B2535">
        <v>61</v>
      </c>
      <c r="C2535" t="s">
        <v>24</v>
      </c>
      <c r="D2535" t="s">
        <v>24</v>
      </c>
      <c r="E2535" t="s">
        <v>22</v>
      </c>
      <c r="F2535">
        <v>5</v>
      </c>
      <c r="G2535">
        <v>82</v>
      </c>
      <c r="H2535" t="s">
        <v>20</v>
      </c>
      <c r="I2535" t="s">
        <v>22</v>
      </c>
      <c r="J2535">
        <v>0</v>
      </c>
      <c r="K2535" t="s">
        <v>20</v>
      </c>
      <c r="L2535" t="s">
        <v>24</v>
      </c>
      <c r="M2535" t="s">
        <v>25</v>
      </c>
      <c r="N2535" t="s">
        <v>34</v>
      </c>
      <c r="O2535">
        <v>0</v>
      </c>
      <c r="P2535" t="s">
        <v>22</v>
      </c>
      <c r="Q2535" t="s">
        <v>27</v>
      </c>
      <c r="R2535" t="s">
        <v>28</v>
      </c>
      <c r="S2535" t="s">
        <v>33</v>
      </c>
      <c r="T2535">
        <v>58</v>
      </c>
      <c r="U2535">
        <f t="shared" si="507"/>
        <v>2</v>
      </c>
      <c r="V2535">
        <f t="shared" si="508"/>
        <v>1</v>
      </c>
      <c r="W2535">
        <f t="shared" si="509"/>
        <v>1</v>
      </c>
      <c r="X2535">
        <f t="shared" si="510"/>
        <v>2</v>
      </c>
      <c r="Y2535">
        <f t="shared" si="511"/>
        <v>2</v>
      </c>
      <c r="Z2535">
        <f t="shared" si="512"/>
        <v>0</v>
      </c>
      <c r="AA2535">
        <f t="shared" si="513"/>
        <v>1</v>
      </c>
      <c r="AB2535">
        <f t="shared" si="514"/>
        <v>0</v>
      </c>
      <c r="AC2535">
        <f t="shared" si="515"/>
        <v>1</v>
      </c>
      <c r="AD2535">
        <f t="shared" si="516"/>
        <v>1</v>
      </c>
      <c r="AE2535">
        <f t="shared" si="517"/>
        <v>0</v>
      </c>
      <c r="AF2535">
        <f t="shared" si="518"/>
        <v>0</v>
      </c>
      <c r="AG2535">
        <f t="shared" si="519"/>
        <v>2</v>
      </c>
    </row>
    <row r="2536" spans="1:33" x14ac:dyDescent="0.45">
      <c r="A2536">
        <v>17</v>
      </c>
      <c r="B2536">
        <v>90</v>
      </c>
      <c r="C2536" t="s">
        <v>21</v>
      </c>
      <c r="D2536" t="s">
        <v>21</v>
      </c>
      <c r="E2536" t="s">
        <v>22</v>
      </c>
      <c r="F2536">
        <v>8</v>
      </c>
      <c r="G2536">
        <v>65</v>
      </c>
      <c r="H2536" t="s">
        <v>24</v>
      </c>
      <c r="I2536" t="s">
        <v>23</v>
      </c>
      <c r="J2536">
        <v>2</v>
      </c>
      <c r="K2536" t="s">
        <v>20</v>
      </c>
      <c r="L2536" t="s">
        <v>21</v>
      </c>
      <c r="M2536" t="s">
        <v>25</v>
      </c>
      <c r="N2536" t="s">
        <v>26</v>
      </c>
      <c r="O2536">
        <v>3</v>
      </c>
      <c r="P2536" t="s">
        <v>22</v>
      </c>
      <c r="Q2536" t="s">
        <v>35</v>
      </c>
      <c r="R2536" t="s">
        <v>32</v>
      </c>
      <c r="S2536" t="s">
        <v>29</v>
      </c>
      <c r="T2536">
        <v>71</v>
      </c>
      <c r="U2536">
        <f t="shared" si="507"/>
        <v>3</v>
      </c>
      <c r="V2536">
        <f t="shared" si="508"/>
        <v>3</v>
      </c>
      <c r="W2536">
        <f t="shared" si="509"/>
        <v>2</v>
      </c>
      <c r="X2536">
        <f t="shared" si="510"/>
        <v>3</v>
      </c>
      <c r="Y2536">
        <f t="shared" si="511"/>
        <v>3</v>
      </c>
      <c r="Z2536">
        <f t="shared" si="512"/>
        <v>0</v>
      </c>
      <c r="AA2536">
        <f t="shared" si="513"/>
        <v>2</v>
      </c>
      <c r="AB2536">
        <f t="shared" si="514"/>
        <v>1</v>
      </c>
      <c r="AC2536">
        <f t="shared" si="515"/>
        <v>1</v>
      </c>
      <c r="AD2536">
        <f t="shared" si="516"/>
        <v>1</v>
      </c>
      <c r="AE2536">
        <f t="shared" si="517"/>
        <v>1</v>
      </c>
      <c r="AF2536">
        <f t="shared" si="518"/>
        <v>0</v>
      </c>
      <c r="AG2536">
        <f t="shared" si="519"/>
        <v>1</v>
      </c>
    </row>
    <row r="2537" spans="1:33" x14ac:dyDescent="0.45">
      <c r="A2537">
        <v>18</v>
      </c>
      <c r="B2537">
        <v>69</v>
      </c>
      <c r="C2537" t="s">
        <v>20</v>
      </c>
      <c r="D2537" t="s">
        <v>21</v>
      </c>
      <c r="E2537" t="s">
        <v>23</v>
      </c>
      <c r="F2537">
        <v>4</v>
      </c>
      <c r="G2537">
        <v>62</v>
      </c>
      <c r="H2537" t="s">
        <v>21</v>
      </c>
      <c r="I2537" t="s">
        <v>23</v>
      </c>
      <c r="J2537">
        <v>1</v>
      </c>
      <c r="K2537" t="s">
        <v>24</v>
      </c>
      <c r="L2537" t="s">
        <v>20</v>
      </c>
      <c r="M2537" t="s">
        <v>25</v>
      </c>
      <c r="N2537" t="s">
        <v>34</v>
      </c>
      <c r="O2537">
        <v>3</v>
      </c>
      <c r="P2537" t="s">
        <v>22</v>
      </c>
      <c r="Q2537" t="s">
        <v>27</v>
      </c>
      <c r="R2537" t="s">
        <v>32</v>
      </c>
      <c r="S2537" t="s">
        <v>29</v>
      </c>
      <c r="T2537">
        <v>63</v>
      </c>
      <c r="U2537">
        <f t="shared" si="507"/>
        <v>1</v>
      </c>
      <c r="V2537">
        <f t="shared" si="508"/>
        <v>1</v>
      </c>
      <c r="W2537">
        <f t="shared" si="509"/>
        <v>2</v>
      </c>
      <c r="X2537">
        <f t="shared" si="510"/>
        <v>1</v>
      </c>
      <c r="Y2537">
        <f t="shared" si="511"/>
        <v>3</v>
      </c>
      <c r="Z2537">
        <f t="shared" si="512"/>
        <v>1</v>
      </c>
      <c r="AA2537">
        <f t="shared" si="513"/>
        <v>3</v>
      </c>
      <c r="AB2537">
        <f t="shared" si="514"/>
        <v>1</v>
      </c>
      <c r="AC2537">
        <f t="shared" si="515"/>
        <v>2</v>
      </c>
      <c r="AD2537">
        <f t="shared" si="516"/>
        <v>1</v>
      </c>
      <c r="AE2537">
        <f t="shared" si="517"/>
        <v>0</v>
      </c>
      <c r="AF2537">
        <f t="shared" si="518"/>
        <v>0</v>
      </c>
      <c r="AG2537">
        <f t="shared" si="519"/>
        <v>1</v>
      </c>
    </row>
    <row r="2538" spans="1:33" x14ac:dyDescent="0.45">
      <c r="A2538">
        <v>26</v>
      </c>
      <c r="B2538">
        <v>93</v>
      </c>
      <c r="C2538" t="s">
        <v>20</v>
      </c>
      <c r="D2538" t="s">
        <v>21</v>
      </c>
      <c r="E2538" t="s">
        <v>22</v>
      </c>
      <c r="F2538">
        <v>6</v>
      </c>
      <c r="G2538">
        <v>87</v>
      </c>
      <c r="H2538" t="s">
        <v>24</v>
      </c>
      <c r="I2538" t="s">
        <v>23</v>
      </c>
      <c r="J2538">
        <v>1</v>
      </c>
      <c r="K2538" t="s">
        <v>24</v>
      </c>
      <c r="L2538" t="s">
        <v>21</v>
      </c>
      <c r="M2538" t="s">
        <v>25</v>
      </c>
      <c r="N2538" t="s">
        <v>26</v>
      </c>
      <c r="O2538">
        <v>3</v>
      </c>
      <c r="P2538" t="s">
        <v>22</v>
      </c>
      <c r="Q2538" t="s">
        <v>31</v>
      </c>
      <c r="R2538" t="s">
        <v>28</v>
      </c>
      <c r="S2538" t="s">
        <v>33</v>
      </c>
      <c r="T2538">
        <v>73</v>
      </c>
      <c r="U2538">
        <f t="shared" si="507"/>
        <v>3</v>
      </c>
      <c r="V2538">
        <f t="shared" si="508"/>
        <v>2</v>
      </c>
      <c r="W2538">
        <f t="shared" si="509"/>
        <v>1</v>
      </c>
      <c r="X2538">
        <f t="shared" si="510"/>
        <v>1</v>
      </c>
      <c r="Y2538">
        <f t="shared" si="511"/>
        <v>3</v>
      </c>
      <c r="Z2538">
        <f t="shared" si="512"/>
        <v>0</v>
      </c>
      <c r="AA2538">
        <f t="shared" si="513"/>
        <v>2</v>
      </c>
      <c r="AB2538">
        <f t="shared" si="514"/>
        <v>1</v>
      </c>
      <c r="AC2538">
        <f t="shared" si="515"/>
        <v>2</v>
      </c>
      <c r="AD2538">
        <f t="shared" si="516"/>
        <v>1</v>
      </c>
      <c r="AE2538">
        <f t="shared" si="517"/>
        <v>1</v>
      </c>
      <c r="AF2538">
        <f t="shared" si="518"/>
        <v>0</v>
      </c>
      <c r="AG2538">
        <f t="shared" si="519"/>
        <v>2</v>
      </c>
    </row>
    <row r="2539" spans="1:33" x14ac:dyDescent="0.45">
      <c r="A2539">
        <v>26</v>
      </c>
      <c r="B2539">
        <v>77</v>
      </c>
      <c r="C2539" t="s">
        <v>21</v>
      </c>
      <c r="D2539" t="s">
        <v>24</v>
      </c>
      <c r="E2539" t="s">
        <v>23</v>
      </c>
      <c r="F2539">
        <v>5</v>
      </c>
      <c r="G2539">
        <v>90</v>
      </c>
      <c r="H2539" t="s">
        <v>24</v>
      </c>
      <c r="I2539" t="s">
        <v>23</v>
      </c>
      <c r="J2539">
        <v>1</v>
      </c>
      <c r="K2539" t="s">
        <v>24</v>
      </c>
      <c r="L2539" t="s">
        <v>24</v>
      </c>
      <c r="M2539" t="s">
        <v>36</v>
      </c>
      <c r="N2539" t="s">
        <v>34</v>
      </c>
      <c r="O2539">
        <v>2</v>
      </c>
      <c r="P2539" t="s">
        <v>22</v>
      </c>
      <c r="Q2539" t="s">
        <v>27</v>
      </c>
      <c r="R2539" t="s">
        <v>37</v>
      </c>
      <c r="S2539" t="s">
        <v>33</v>
      </c>
      <c r="T2539">
        <v>68</v>
      </c>
      <c r="U2539">
        <f t="shared" si="507"/>
        <v>2</v>
      </c>
      <c r="V2539">
        <f t="shared" si="508"/>
        <v>1</v>
      </c>
      <c r="W2539">
        <f t="shared" si="509"/>
        <v>3</v>
      </c>
      <c r="X2539">
        <f t="shared" si="510"/>
        <v>3</v>
      </c>
      <c r="Y2539">
        <f t="shared" si="511"/>
        <v>2</v>
      </c>
      <c r="Z2539">
        <f t="shared" si="512"/>
        <v>1</v>
      </c>
      <c r="AA2539">
        <f t="shared" si="513"/>
        <v>2</v>
      </c>
      <c r="AB2539">
        <f t="shared" si="514"/>
        <v>1</v>
      </c>
      <c r="AC2539">
        <f t="shared" si="515"/>
        <v>2</v>
      </c>
      <c r="AD2539">
        <f t="shared" si="516"/>
        <v>2</v>
      </c>
      <c r="AE2539">
        <f t="shared" si="517"/>
        <v>0</v>
      </c>
      <c r="AF2539">
        <f t="shared" si="518"/>
        <v>0</v>
      </c>
      <c r="AG2539">
        <f t="shared" si="519"/>
        <v>2</v>
      </c>
    </row>
    <row r="2540" spans="1:33" x14ac:dyDescent="0.45">
      <c r="A2540">
        <v>13</v>
      </c>
      <c r="B2540">
        <v>83</v>
      </c>
      <c r="C2540" t="s">
        <v>20</v>
      </c>
      <c r="D2540" t="s">
        <v>24</v>
      </c>
      <c r="E2540" t="s">
        <v>23</v>
      </c>
      <c r="F2540">
        <v>7</v>
      </c>
      <c r="G2540">
        <v>81</v>
      </c>
      <c r="H2540" t="s">
        <v>24</v>
      </c>
      <c r="I2540" t="s">
        <v>23</v>
      </c>
      <c r="J2540">
        <v>4</v>
      </c>
      <c r="K2540" t="s">
        <v>20</v>
      </c>
      <c r="L2540" t="s">
        <v>24</v>
      </c>
      <c r="M2540" t="s">
        <v>25</v>
      </c>
      <c r="N2540" t="s">
        <v>30</v>
      </c>
      <c r="O2540">
        <v>5</v>
      </c>
      <c r="P2540" t="s">
        <v>22</v>
      </c>
      <c r="Q2540" t="s">
        <v>31</v>
      </c>
      <c r="R2540" t="s">
        <v>28</v>
      </c>
      <c r="S2540" t="s">
        <v>33</v>
      </c>
      <c r="T2540">
        <v>66</v>
      </c>
      <c r="U2540">
        <f t="shared" si="507"/>
        <v>2</v>
      </c>
      <c r="V2540">
        <f t="shared" si="508"/>
        <v>2</v>
      </c>
      <c r="W2540">
        <f t="shared" si="509"/>
        <v>1</v>
      </c>
      <c r="X2540">
        <f t="shared" si="510"/>
        <v>1</v>
      </c>
      <c r="Y2540">
        <f t="shared" si="511"/>
        <v>2</v>
      </c>
      <c r="Z2540">
        <f t="shared" si="512"/>
        <v>1</v>
      </c>
      <c r="AA2540">
        <f t="shared" si="513"/>
        <v>2</v>
      </c>
      <c r="AB2540">
        <f t="shared" si="514"/>
        <v>1</v>
      </c>
      <c r="AC2540">
        <f t="shared" si="515"/>
        <v>1</v>
      </c>
      <c r="AD2540">
        <f t="shared" si="516"/>
        <v>1</v>
      </c>
      <c r="AE2540">
        <f t="shared" si="517"/>
        <v>-1</v>
      </c>
      <c r="AF2540">
        <f t="shared" si="518"/>
        <v>0</v>
      </c>
      <c r="AG2540">
        <f t="shared" si="519"/>
        <v>2</v>
      </c>
    </row>
    <row r="2541" spans="1:33" x14ac:dyDescent="0.45">
      <c r="A2541">
        <v>20</v>
      </c>
      <c r="B2541">
        <v>95</v>
      </c>
      <c r="C2541" t="s">
        <v>20</v>
      </c>
      <c r="D2541" t="s">
        <v>24</v>
      </c>
      <c r="E2541" t="s">
        <v>22</v>
      </c>
      <c r="F2541">
        <v>4</v>
      </c>
      <c r="G2541">
        <v>89</v>
      </c>
      <c r="H2541" t="s">
        <v>24</v>
      </c>
      <c r="I2541" t="s">
        <v>23</v>
      </c>
      <c r="J2541">
        <v>3</v>
      </c>
      <c r="K2541" t="s">
        <v>20</v>
      </c>
      <c r="L2541" t="s">
        <v>24</v>
      </c>
      <c r="M2541" t="s">
        <v>25</v>
      </c>
      <c r="N2541" t="s">
        <v>30</v>
      </c>
      <c r="O2541">
        <v>3</v>
      </c>
      <c r="P2541" t="s">
        <v>23</v>
      </c>
      <c r="Q2541" t="s">
        <v>27</v>
      </c>
      <c r="R2541" t="s">
        <v>28</v>
      </c>
      <c r="S2541" t="s">
        <v>29</v>
      </c>
      <c r="T2541">
        <v>68</v>
      </c>
      <c r="U2541">
        <f t="shared" si="507"/>
        <v>2</v>
      </c>
      <c r="V2541">
        <f t="shared" si="508"/>
        <v>1</v>
      </c>
      <c r="W2541">
        <f t="shared" si="509"/>
        <v>1</v>
      </c>
      <c r="X2541">
        <f t="shared" si="510"/>
        <v>1</v>
      </c>
      <c r="Y2541">
        <f t="shared" si="511"/>
        <v>2</v>
      </c>
      <c r="Z2541">
        <f t="shared" si="512"/>
        <v>0</v>
      </c>
      <c r="AA2541">
        <f t="shared" si="513"/>
        <v>2</v>
      </c>
      <c r="AB2541">
        <f t="shared" si="514"/>
        <v>1</v>
      </c>
      <c r="AC2541">
        <f t="shared" si="515"/>
        <v>1</v>
      </c>
      <c r="AD2541">
        <f t="shared" si="516"/>
        <v>1</v>
      </c>
      <c r="AE2541">
        <f t="shared" si="517"/>
        <v>-1</v>
      </c>
      <c r="AF2541">
        <f t="shared" si="518"/>
        <v>1</v>
      </c>
      <c r="AG2541">
        <f t="shared" si="519"/>
        <v>1</v>
      </c>
    </row>
    <row r="2542" spans="1:33" x14ac:dyDescent="0.45">
      <c r="A2542">
        <v>16</v>
      </c>
      <c r="B2542">
        <v>95</v>
      </c>
      <c r="C2542" t="s">
        <v>24</v>
      </c>
      <c r="D2542" t="s">
        <v>20</v>
      </c>
      <c r="E2542" t="s">
        <v>22</v>
      </c>
      <c r="F2542">
        <v>8</v>
      </c>
      <c r="G2542">
        <v>68</v>
      </c>
      <c r="H2542" t="s">
        <v>20</v>
      </c>
      <c r="I2542" t="s">
        <v>22</v>
      </c>
      <c r="J2542">
        <v>2</v>
      </c>
      <c r="K2542" t="s">
        <v>24</v>
      </c>
      <c r="L2542" t="s">
        <v>21</v>
      </c>
      <c r="M2542" t="s">
        <v>25</v>
      </c>
      <c r="N2542" t="s">
        <v>34</v>
      </c>
      <c r="O2542">
        <v>4</v>
      </c>
      <c r="P2542" t="s">
        <v>22</v>
      </c>
      <c r="Q2542" t="s">
        <v>27</v>
      </c>
      <c r="R2542" t="s">
        <v>28</v>
      </c>
      <c r="S2542" t="s">
        <v>33</v>
      </c>
      <c r="T2542">
        <v>66</v>
      </c>
      <c r="U2542">
        <f t="shared" si="507"/>
        <v>3</v>
      </c>
      <c r="V2542">
        <f t="shared" si="508"/>
        <v>1</v>
      </c>
      <c r="W2542">
        <f t="shared" si="509"/>
        <v>1</v>
      </c>
      <c r="X2542">
        <f t="shared" si="510"/>
        <v>2</v>
      </c>
      <c r="Y2542">
        <f t="shared" si="511"/>
        <v>1</v>
      </c>
      <c r="Z2542">
        <f t="shared" si="512"/>
        <v>0</v>
      </c>
      <c r="AA2542">
        <f t="shared" si="513"/>
        <v>1</v>
      </c>
      <c r="AB2542">
        <f t="shared" si="514"/>
        <v>0</v>
      </c>
      <c r="AC2542">
        <f t="shared" si="515"/>
        <v>2</v>
      </c>
      <c r="AD2542">
        <f t="shared" si="516"/>
        <v>1</v>
      </c>
      <c r="AE2542">
        <f t="shared" si="517"/>
        <v>0</v>
      </c>
      <c r="AF2542">
        <f t="shared" si="518"/>
        <v>0</v>
      </c>
      <c r="AG2542">
        <f t="shared" si="519"/>
        <v>2</v>
      </c>
    </row>
    <row r="2543" spans="1:33" x14ac:dyDescent="0.45">
      <c r="A2543">
        <v>12</v>
      </c>
      <c r="B2543">
        <v>75</v>
      </c>
      <c r="C2543" t="s">
        <v>24</v>
      </c>
      <c r="D2543" t="s">
        <v>21</v>
      </c>
      <c r="E2543" t="s">
        <v>22</v>
      </c>
      <c r="F2543">
        <v>8</v>
      </c>
      <c r="G2543">
        <v>54</v>
      </c>
      <c r="H2543" t="s">
        <v>20</v>
      </c>
      <c r="I2543" t="s">
        <v>23</v>
      </c>
      <c r="J2543">
        <v>1</v>
      </c>
      <c r="K2543" t="s">
        <v>24</v>
      </c>
      <c r="L2543" t="s">
        <v>21</v>
      </c>
      <c r="M2543" t="s">
        <v>25</v>
      </c>
      <c r="N2543" t="s">
        <v>30</v>
      </c>
      <c r="O2543">
        <v>3</v>
      </c>
      <c r="P2543" t="s">
        <v>22</v>
      </c>
      <c r="Q2543" t="s">
        <v>27</v>
      </c>
      <c r="R2543" t="s">
        <v>28</v>
      </c>
      <c r="S2543" t="s">
        <v>33</v>
      </c>
      <c r="T2543">
        <v>62</v>
      </c>
      <c r="U2543">
        <f t="shared" si="507"/>
        <v>3</v>
      </c>
      <c r="V2543">
        <f t="shared" si="508"/>
        <v>1</v>
      </c>
      <c r="W2543">
        <f t="shared" si="509"/>
        <v>1</v>
      </c>
      <c r="X2543">
        <f t="shared" si="510"/>
        <v>2</v>
      </c>
      <c r="Y2543">
        <f t="shared" si="511"/>
        <v>3</v>
      </c>
      <c r="Z2543">
        <f t="shared" si="512"/>
        <v>0</v>
      </c>
      <c r="AA2543">
        <f t="shared" si="513"/>
        <v>1</v>
      </c>
      <c r="AB2543">
        <f t="shared" si="514"/>
        <v>1</v>
      </c>
      <c r="AC2543">
        <f t="shared" si="515"/>
        <v>2</v>
      </c>
      <c r="AD2543">
        <f t="shared" si="516"/>
        <v>1</v>
      </c>
      <c r="AE2543">
        <f t="shared" si="517"/>
        <v>-1</v>
      </c>
      <c r="AF2543">
        <f t="shared" si="518"/>
        <v>0</v>
      </c>
      <c r="AG2543">
        <f t="shared" si="519"/>
        <v>2</v>
      </c>
    </row>
    <row r="2544" spans="1:33" x14ac:dyDescent="0.45">
      <c r="A2544">
        <v>19</v>
      </c>
      <c r="B2544">
        <v>68</v>
      </c>
      <c r="C2544" t="s">
        <v>24</v>
      </c>
      <c r="D2544" t="s">
        <v>24</v>
      </c>
      <c r="E2544" t="s">
        <v>23</v>
      </c>
      <c r="F2544">
        <v>5</v>
      </c>
      <c r="G2544">
        <v>80</v>
      </c>
      <c r="H2544" t="s">
        <v>24</v>
      </c>
      <c r="I2544" t="s">
        <v>23</v>
      </c>
      <c r="J2544">
        <v>0</v>
      </c>
      <c r="K2544" t="s">
        <v>24</v>
      </c>
      <c r="L2544" t="s">
        <v>24</v>
      </c>
      <c r="M2544" t="s">
        <v>25</v>
      </c>
      <c r="N2544" t="s">
        <v>34</v>
      </c>
      <c r="O2544">
        <v>3</v>
      </c>
      <c r="P2544" t="s">
        <v>23</v>
      </c>
      <c r="Q2544" t="s">
        <v>27</v>
      </c>
      <c r="R2544" t="s">
        <v>32</v>
      </c>
      <c r="S2544" t="s">
        <v>29</v>
      </c>
      <c r="T2544">
        <v>78</v>
      </c>
      <c r="U2544">
        <f t="shared" si="507"/>
        <v>2</v>
      </c>
      <c r="V2544">
        <f t="shared" si="508"/>
        <v>1</v>
      </c>
      <c r="W2544">
        <f t="shared" si="509"/>
        <v>2</v>
      </c>
      <c r="X2544">
        <f t="shared" si="510"/>
        <v>2</v>
      </c>
      <c r="Y2544">
        <f t="shared" si="511"/>
        <v>2</v>
      </c>
      <c r="Z2544">
        <f t="shared" si="512"/>
        <v>1</v>
      </c>
      <c r="AA2544">
        <f t="shared" si="513"/>
        <v>2</v>
      </c>
      <c r="AB2544">
        <f t="shared" si="514"/>
        <v>1</v>
      </c>
      <c r="AC2544">
        <f t="shared" si="515"/>
        <v>2</v>
      </c>
      <c r="AD2544">
        <f t="shared" si="516"/>
        <v>1</v>
      </c>
      <c r="AE2544">
        <f t="shared" si="517"/>
        <v>0</v>
      </c>
      <c r="AF2544">
        <f t="shared" si="518"/>
        <v>1</v>
      </c>
      <c r="AG2544">
        <f t="shared" si="519"/>
        <v>1</v>
      </c>
    </row>
    <row r="2545" spans="1:33" x14ac:dyDescent="0.45">
      <c r="A2545">
        <v>18</v>
      </c>
      <c r="B2545">
        <v>91</v>
      </c>
      <c r="C2545" t="s">
        <v>24</v>
      </c>
      <c r="D2545" t="s">
        <v>24</v>
      </c>
      <c r="E2545" t="s">
        <v>22</v>
      </c>
      <c r="F2545">
        <v>7</v>
      </c>
      <c r="G2545">
        <v>63</v>
      </c>
      <c r="H2545" t="s">
        <v>24</v>
      </c>
      <c r="I2545" t="s">
        <v>23</v>
      </c>
      <c r="J2545">
        <v>1</v>
      </c>
      <c r="K2545" t="s">
        <v>24</v>
      </c>
      <c r="L2545" t="s">
        <v>24</v>
      </c>
      <c r="M2545" t="s">
        <v>25</v>
      </c>
      <c r="N2545" t="s">
        <v>30</v>
      </c>
      <c r="O2545">
        <v>4</v>
      </c>
      <c r="P2545" t="s">
        <v>22</v>
      </c>
      <c r="Q2545" t="s">
        <v>31</v>
      </c>
      <c r="R2545" t="s">
        <v>28</v>
      </c>
      <c r="S2545" t="s">
        <v>29</v>
      </c>
      <c r="T2545">
        <v>68</v>
      </c>
      <c r="U2545">
        <f t="shared" si="507"/>
        <v>2</v>
      </c>
      <c r="V2545">
        <f t="shared" si="508"/>
        <v>2</v>
      </c>
      <c r="W2545">
        <f t="shared" si="509"/>
        <v>1</v>
      </c>
      <c r="X2545">
        <f t="shared" si="510"/>
        <v>2</v>
      </c>
      <c r="Y2545">
        <f t="shared" si="511"/>
        <v>2</v>
      </c>
      <c r="Z2545">
        <f t="shared" si="512"/>
        <v>0</v>
      </c>
      <c r="AA2545">
        <f t="shared" si="513"/>
        <v>2</v>
      </c>
      <c r="AB2545">
        <f t="shared" si="514"/>
        <v>1</v>
      </c>
      <c r="AC2545">
        <f t="shared" si="515"/>
        <v>2</v>
      </c>
      <c r="AD2545">
        <f t="shared" si="516"/>
        <v>1</v>
      </c>
      <c r="AE2545">
        <f t="shared" si="517"/>
        <v>-1</v>
      </c>
      <c r="AF2545">
        <f t="shared" si="518"/>
        <v>0</v>
      </c>
      <c r="AG2545">
        <f t="shared" si="519"/>
        <v>1</v>
      </c>
    </row>
    <row r="2546" spans="1:33" x14ac:dyDescent="0.45">
      <c r="A2546">
        <v>35</v>
      </c>
      <c r="B2546">
        <v>77</v>
      </c>
      <c r="C2546" t="s">
        <v>21</v>
      </c>
      <c r="D2546" t="s">
        <v>21</v>
      </c>
      <c r="E2546" t="s">
        <v>23</v>
      </c>
      <c r="F2546">
        <v>8</v>
      </c>
      <c r="G2546">
        <v>89</v>
      </c>
      <c r="H2546" t="s">
        <v>24</v>
      </c>
      <c r="I2546" t="s">
        <v>23</v>
      </c>
      <c r="J2546">
        <v>5</v>
      </c>
      <c r="K2546" t="s">
        <v>21</v>
      </c>
      <c r="L2546" t="s">
        <v>24</v>
      </c>
      <c r="M2546" t="s">
        <v>25</v>
      </c>
      <c r="N2546" t="s">
        <v>26</v>
      </c>
      <c r="O2546">
        <v>4</v>
      </c>
      <c r="P2546" t="s">
        <v>22</v>
      </c>
      <c r="Q2546" t="s">
        <v>31</v>
      </c>
      <c r="R2546" t="s">
        <v>28</v>
      </c>
      <c r="S2546" t="s">
        <v>33</v>
      </c>
      <c r="T2546">
        <v>77</v>
      </c>
      <c r="U2546">
        <f t="shared" si="507"/>
        <v>2</v>
      </c>
      <c r="V2546">
        <f t="shared" si="508"/>
        <v>2</v>
      </c>
      <c r="W2546">
        <f t="shared" si="509"/>
        <v>1</v>
      </c>
      <c r="X2546">
        <f t="shared" si="510"/>
        <v>3</v>
      </c>
      <c r="Y2546">
        <f t="shared" si="511"/>
        <v>3</v>
      </c>
      <c r="Z2546">
        <f t="shared" si="512"/>
        <v>1</v>
      </c>
      <c r="AA2546">
        <f t="shared" si="513"/>
        <v>2</v>
      </c>
      <c r="AB2546">
        <f t="shared" si="514"/>
        <v>1</v>
      </c>
      <c r="AC2546">
        <f t="shared" si="515"/>
        <v>3</v>
      </c>
      <c r="AD2546">
        <f t="shared" si="516"/>
        <v>1</v>
      </c>
      <c r="AE2546">
        <f t="shared" si="517"/>
        <v>1</v>
      </c>
      <c r="AF2546">
        <f t="shared" si="518"/>
        <v>0</v>
      </c>
      <c r="AG2546">
        <f t="shared" si="519"/>
        <v>2</v>
      </c>
    </row>
    <row r="2547" spans="1:33" x14ac:dyDescent="0.45">
      <c r="A2547">
        <v>23</v>
      </c>
      <c r="B2547">
        <v>68</v>
      </c>
      <c r="C2547" t="s">
        <v>21</v>
      </c>
      <c r="D2547" t="s">
        <v>20</v>
      </c>
      <c r="E2547" t="s">
        <v>23</v>
      </c>
      <c r="F2547">
        <v>8</v>
      </c>
      <c r="G2547">
        <v>68</v>
      </c>
      <c r="H2547" t="s">
        <v>24</v>
      </c>
      <c r="I2547" t="s">
        <v>23</v>
      </c>
      <c r="J2547">
        <v>1</v>
      </c>
      <c r="K2547" t="s">
        <v>24</v>
      </c>
      <c r="L2547" t="s">
        <v>24</v>
      </c>
      <c r="M2547" t="s">
        <v>25</v>
      </c>
      <c r="N2547" t="s">
        <v>34</v>
      </c>
      <c r="O2547">
        <v>2</v>
      </c>
      <c r="P2547" t="s">
        <v>22</v>
      </c>
      <c r="Q2547" t="s">
        <v>31</v>
      </c>
      <c r="R2547" t="s">
        <v>28</v>
      </c>
      <c r="S2547" t="s">
        <v>29</v>
      </c>
      <c r="T2547">
        <v>65</v>
      </c>
      <c r="U2547">
        <f t="shared" si="507"/>
        <v>2</v>
      </c>
      <c r="V2547">
        <f t="shared" si="508"/>
        <v>2</v>
      </c>
      <c r="W2547">
        <f t="shared" si="509"/>
        <v>1</v>
      </c>
      <c r="X2547">
        <f t="shared" si="510"/>
        <v>3</v>
      </c>
      <c r="Y2547">
        <f t="shared" si="511"/>
        <v>1</v>
      </c>
      <c r="Z2547">
        <f t="shared" si="512"/>
        <v>1</v>
      </c>
      <c r="AA2547">
        <f t="shared" si="513"/>
        <v>2</v>
      </c>
      <c r="AB2547">
        <f t="shared" si="514"/>
        <v>1</v>
      </c>
      <c r="AC2547">
        <f t="shared" si="515"/>
        <v>2</v>
      </c>
      <c r="AD2547">
        <f t="shared" si="516"/>
        <v>1</v>
      </c>
      <c r="AE2547">
        <f t="shared" si="517"/>
        <v>0</v>
      </c>
      <c r="AF2547">
        <f t="shared" si="518"/>
        <v>0</v>
      </c>
      <c r="AG2547">
        <f t="shared" si="519"/>
        <v>1</v>
      </c>
    </row>
    <row r="2548" spans="1:33" x14ac:dyDescent="0.45">
      <c r="A2548">
        <v>12</v>
      </c>
      <c r="B2548">
        <v>96</v>
      </c>
      <c r="C2548" t="s">
        <v>21</v>
      </c>
      <c r="D2548" t="s">
        <v>21</v>
      </c>
      <c r="E2548" t="s">
        <v>23</v>
      </c>
      <c r="F2548">
        <v>5</v>
      </c>
      <c r="G2548">
        <v>84</v>
      </c>
      <c r="H2548" t="s">
        <v>20</v>
      </c>
      <c r="I2548" t="s">
        <v>23</v>
      </c>
      <c r="J2548">
        <v>3</v>
      </c>
      <c r="K2548" t="s">
        <v>21</v>
      </c>
      <c r="L2548" t="s">
        <v>24</v>
      </c>
      <c r="M2548" t="s">
        <v>25</v>
      </c>
      <c r="N2548" t="s">
        <v>26</v>
      </c>
      <c r="O2548">
        <v>4</v>
      </c>
      <c r="P2548" t="s">
        <v>22</v>
      </c>
      <c r="Q2548" t="s">
        <v>35</v>
      </c>
      <c r="R2548" t="s">
        <v>28</v>
      </c>
      <c r="S2548" t="s">
        <v>33</v>
      </c>
      <c r="T2548">
        <v>73</v>
      </c>
      <c r="U2548">
        <f t="shared" si="507"/>
        <v>2</v>
      </c>
      <c r="V2548">
        <f t="shared" si="508"/>
        <v>3</v>
      </c>
      <c r="W2548">
        <f t="shared" si="509"/>
        <v>1</v>
      </c>
      <c r="X2548">
        <f t="shared" si="510"/>
        <v>3</v>
      </c>
      <c r="Y2548">
        <f t="shared" si="511"/>
        <v>3</v>
      </c>
      <c r="Z2548">
        <f t="shared" si="512"/>
        <v>1</v>
      </c>
      <c r="AA2548">
        <f t="shared" si="513"/>
        <v>1</v>
      </c>
      <c r="AB2548">
        <f t="shared" si="514"/>
        <v>1</v>
      </c>
      <c r="AC2548">
        <f t="shared" si="515"/>
        <v>3</v>
      </c>
      <c r="AD2548">
        <f t="shared" si="516"/>
        <v>1</v>
      </c>
      <c r="AE2548">
        <f t="shared" si="517"/>
        <v>1</v>
      </c>
      <c r="AF2548">
        <f t="shared" si="518"/>
        <v>0</v>
      </c>
      <c r="AG2548">
        <f t="shared" si="519"/>
        <v>2</v>
      </c>
    </row>
    <row r="2549" spans="1:33" x14ac:dyDescent="0.45">
      <c r="A2549">
        <v>17</v>
      </c>
      <c r="B2549">
        <v>68</v>
      </c>
      <c r="C2549" t="s">
        <v>24</v>
      </c>
      <c r="D2549" t="s">
        <v>20</v>
      </c>
      <c r="E2549" t="s">
        <v>23</v>
      </c>
      <c r="F2549">
        <v>5</v>
      </c>
      <c r="G2549">
        <v>78</v>
      </c>
      <c r="H2549" t="s">
        <v>24</v>
      </c>
      <c r="I2549" t="s">
        <v>23</v>
      </c>
      <c r="J2549">
        <v>4</v>
      </c>
      <c r="K2549" t="s">
        <v>20</v>
      </c>
      <c r="L2549" t="s">
        <v>20</v>
      </c>
      <c r="M2549" t="s">
        <v>25</v>
      </c>
      <c r="N2549" t="s">
        <v>26</v>
      </c>
      <c r="O2549">
        <v>2</v>
      </c>
      <c r="P2549" t="s">
        <v>22</v>
      </c>
      <c r="Q2549" t="s">
        <v>31</v>
      </c>
      <c r="R2549" t="s">
        <v>28</v>
      </c>
      <c r="S2549" t="s">
        <v>29</v>
      </c>
      <c r="T2549">
        <v>64</v>
      </c>
      <c r="U2549">
        <f t="shared" si="507"/>
        <v>1</v>
      </c>
      <c r="V2549">
        <f t="shared" si="508"/>
        <v>2</v>
      </c>
      <c r="W2549">
        <f t="shared" si="509"/>
        <v>1</v>
      </c>
      <c r="X2549">
        <f t="shared" si="510"/>
        <v>2</v>
      </c>
      <c r="Y2549">
        <f t="shared" si="511"/>
        <v>1</v>
      </c>
      <c r="Z2549">
        <f t="shared" si="512"/>
        <v>1</v>
      </c>
      <c r="AA2549">
        <f t="shared" si="513"/>
        <v>2</v>
      </c>
      <c r="AB2549">
        <f t="shared" si="514"/>
        <v>1</v>
      </c>
      <c r="AC2549">
        <f t="shared" si="515"/>
        <v>1</v>
      </c>
      <c r="AD2549">
        <f t="shared" si="516"/>
        <v>1</v>
      </c>
      <c r="AE2549">
        <f t="shared" si="517"/>
        <v>1</v>
      </c>
      <c r="AF2549">
        <f t="shared" si="518"/>
        <v>0</v>
      </c>
      <c r="AG2549">
        <f t="shared" si="519"/>
        <v>1</v>
      </c>
    </row>
    <row r="2550" spans="1:33" x14ac:dyDescent="0.45">
      <c r="A2550">
        <v>26</v>
      </c>
      <c r="B2550">
        <v>61</v>
      </c>
      <c r="C2550" t="s">
        <v>20</v>
      </c>
      <c r="D2550" t="s">
        <v>21</v>
      </c>
      <c r="E2550" t="s">
        <v>23</v>
      </c>
      <c r="F2550">
        <v>9</v>
      </c>
      <c r="G2550">
        <v>91</v>
      </c>
      <c r="H2550" t="s">
        <v>24</v>
      </c>
      <c r="I2550" t="s">
        <v>22</v>
      </c>
      <c r="J2550">
        <v>0</v>
      </c>
      <c r="K2550" t="s">
        <v>21</v>
      </c>
      <c r="L2550" t="s">
        <v>21</v>
      </c>
      <c r="M2550" t="s">
        <v>36</v>
      </c>
      <c r="N2550" t="s">
        <v>26</v>
      </c>
      <c r="O2550">
        <v>4</v>
      </c>
      <c r="P2550" t="s">
        <v>22</v>
      </c>
      <c r="Q2550" t="s">
        <v>31</v>
      </c>
      <c r="R2550" t="s">
        <v>28</v>
      </c>
      <c r="S2550" t="s">
        <v>33</v>
      </c>
      <c r="T2550">
        <v>67</v>
      </c>
      <c r="U2550">
        <f t="shared" si="507"/>
        <v>3</v>
      </c>
      <c r="V2550">
        <f t="shared" si="508"/>
        <v>2</v>
      </c>
      <c r="W2550">
        <f t="shared" si="509"/>
        <v>1</v>
      </c>
      <c r="X2550">
        <f t="shared" si="510"/>
        <v>1</v>
      </c>
      <c r="Y2550">
        <f t="shared" si="511"/>
        <v>3</v>
      </c>
      <c r="Z2550">
        <f t="shared" si="512"/>
        <v>1</v>
      </c>
      <c r="AA2550">
        <f t="shared" si="513"/>
        <v>2</v>
      </c>
      <c r="AB2550">
        <f t="shared" si="514"/>
        <v>0</v>
      </c>
      <c r="AC2550">
        <f t="shared" si="515"/>
        <v>3</v>
      </c>
      <c r="AD2550">
        <f t="shared" si="516"/>
        <v>2</v>
      </c>
      <c r="AE2550">
        <f t="shared" si="517"/>
        <v>1</v>
      </c>
      <c r="AF2550">
        <f t="shared" si="518"/>
        <v>0</v>
      </c>
      <c r="AG2550">
        <f t="shared" si="519"/>
        <v>2</v>
      </c>
    </row>
    <row r="2551" spans="1:33" x14ac:dyDescent="0.45">
      <c r="A2551">
        <v>33</v>
      </c>
      <c r="B2551">
        <v>61</v>
      </c>
      <c r="C2551" t="s">
        <v>21</v>
      </c>
      <c r="D2551" t="s">
        <v>24</v>
      </c>
      <c r="E2551" t="s">
        <v>22</v>
      </c>
      <c r="F2551">
        <v>6</v>
      </c>
      <c r="G2551">
        <v>92</v>
      </c>
      <c r="H2551" t="s">
        <v>24</v>
      </c>
      <c r="I2551" t="s">
        <v>23</v>
      </c>
      <c r="J2551">
        <v>1</v>
      </c>
      <c r="K2551" t="s">
        <v>24</v>
      </c>
      <c r="L2551" t="s">
        <v>24</v>
      </c>
      <c r="M2551" t="s">
        <v>25</v>
      </c>
      <c r="N2551" t="s">
        <v>26</v>
      </c>
      <c r="O2551">
        <v>4</v>
      </c>
      <c r="P2551" t="s">
        <v>22</v>
      </c>
      <c r="Q2551" t="s">
        <v>27</v>
      </c>
      <c r="R2551" t="s">
        <v>28</v>
      </c>
      <c r="S2551" t="s">
        <v>33</v>
      </c>
      <c r="T2551">
        <v>69</v>
      </c>
      <c r="U2551">
        <f t="shared" si="507"/>
        <v>2</v>
      </c>
      <c r="V2551">
        <f t="shared" si="508"/>
        <v>1</v>
      </c>
      <c r="W2551">
        <f t="shared" si="509"/>
        <v>1</v>
      </c>
      <c r="X2551">
        <f t="shared" si="510"/>
        <v>3</v>
      </c>
      <c r="Y2551">
        <f t="shared" si="511"/>
        <v>2</v>
      </c>
      <c r="Z2551">
        <f t="shared" si="512"/>
        <v>0</v>
      </c>
      <c r="AA2551">
        <f t="shared" si="513"/>
        <v>2</v>
      </c>
      <c r="AB2551">
        <f t="shared" si="514"/>
        <v>1</v>
      </c>
      <c r="AC2551">
        <f t="shared" si="515"/>
        <v>2</v>
      </c>
      <c r="AD2551">
        <f t="shared" si="516"/>
        <v>1</v>
      </c>
      <c r="AE2551">
        <f t="shared" si="517"/>
        <v>1</v>
      </c>
      <c r="AF2551">
        <f t="shared" si="518"/>
        <v>0</v>
      </c>
      <c r="AG2551">
        <f t="shared" si="519"/>
        <v>2</v>
      </c>
    </row>
    <row r="2552" spans="1:33" x14ac:dyDescent="0.45">
      <c r="A2552">
        <v>10</v>
      </c>
      <c r="B2552">
        <v>85</v>
      </c>
      <c r="C2552" t="s">
        <v>20</v>
      </c>
      <c r="D2552" t="s">
        <v>20</v>
      </c>
      <c r="E2552" t="s">
        <v>23</v>
      </c>
      <c r="F2552">
        <v>6</v>
      </c>
      <c r="G2552">
        <v>53</v>
      </c>
      <c r="H2552" t="s">
        <v>21</v>
      </c>
      <c r="I2552" t="s">
        <v>23</v>
      </c>
      <c r="J2552">
        <v>1</v>
      </c>
      <c r="K2552" t="s">
        <v>20</v>
      </c>
      <c r="L2552" t="s">
        <v>24</v>
      </c>
      <c r="M2552" t="s">
        <v>36</v>
      </c>
      <c r="N2552" t="s">
        <v>34</v>
      </c>
      <c r="O2552">
        <v>3</v>
      </c>
      <c r="P2552" t="s">
        <v>23</v>
      </c>
      <c r="Q2552" t="s">
        <v>27</v>
      </c>
      <c r="R2552" t="s">
        <v>32</v>
      </c>
      <c r="S2552" t="s">
        <v>29</v>
      </c>
      <c r="T2552">
        <v>60</v>
      </c>
      <c r="U2552">
        <f t="shared" si="507"/>
        <v>2</v>
      </c>
      <c r="V2552">
        <f t="shared" si="508"/>
        <v>1</v>
      </c>
      <c r="W2552">
        <f t="shared" si="509"/>
        <v>2</v>
      </c>
      <c r="X2552">
        <f t="shared" si="510"/>
        <v>1</v>
      </c>
      <c r="Y2552">
        <f t="shared" si="511"/>
        <v>1</v>
      </c>
      <c r="Z2552">
        <f t="shared" si="512"/>
        <v>1</v>
      </c>
      <c r="AA2552">
        <f t="shared" si="513"/>
        <v>3</v>
      </c>
      <c r="AB2552">
        <f t="shared" si="514"/>
        <v>1</v>
      </c>
      <c r="AC2552">
        <f t="shared" si="515"/>
        <v>1</v>
      </c>
      <c r="AD2552">
        <f t="shared" si="516"/>
        <v>2</v>
      </c>
      <c r="AE2552">
        <f t="shared" si="517"/>
        <v>0</v>
      </c>
      <c r="AF2552">
        <f t="shared" si="518"/>
        <v>1</v>
      </c>
      <c r="AG2552">
        <f t="shared" si="519"/>
        <v>1</v>
      </c>
    </row>
    <row r="2553" spans="1:33" x14ac:dyDescent="0.45">
      <c r="A2553">
        <v>9</v>
      </c>
      <c r="B2553">
        <v>86</v>
      </c>
      <c r="C2553" t="s">
        <v>21</v>
      </c>
      <c r="D2553" t="s">
        <v>24</v>
      </c>
      <c r="E2553" t="s">
        <v>22</v>
      </c>
      <c r="F2553">
        <v>8</v>
      </c>
      <c r="G2553">
        <v>65</v>
      </c>
      <c r="H2553" t="s">
        <v>21</v>
      </c>
      <c r="I2553" t="s">
        <v>23</v>
      </c>
      <c r="J2553">
        <v>0</v>
      </c>
      <c r="K2553" t="s">
        <v>24</v>
      </c>
      <c r="L2553" t="s">
        <v>24</v>
      </c>
      <c r="M2553" t="s">
        <v>25</v>
      </c>
      <c r="N2553" t="s">
        <v>26</v>
      </c>
      <c r="O2553">
        <v>3</v>
      </c>
      <c r="P2553" t="s">
        <v>22</v>
      </c>
      <c r="Q2553" t="s">
        <v>31</v>
      </c>
      <c r="R2553" t="s">
        <v>28</v>
      </c>
      <c r="S2553" t="s">
        <v>33</v>
      </c>
      <c r="T2553">
        <v>66</v>
      </c>
      <c r="U2553">
        <f t="shared" si="507"/>
        <v>2</v>
      </c>
      <c r="V2553">
        <f t="shared" si="508"/>
        <v>2</v>
      </c>
      <c r="W2553">
        <f t="shared" si="509"/>
        <v>1</v>
      </c>
      <c r="X2553">
        <f t="shared" si="510"/>
        <v>3</v>
      </c>
      <c r="Y2553">
        <f t="shared" si="511"/>
        <v>2</v>
      </c>
      <c r="Z2553">
        <f t="shared" si="512"/>
        <v>0</v>
      </c>
      <c r="AA2553">
        <f t="shared" si="513"/>
        <v>3</v>
      </c>
      <c r="AB2553">
        <f t="shared" si="514"/>
        <v>1</v>
      </c>
      <c r="AC2553">
        <f t="shared" si="515"/>
        <v>2</v>
      </c>
      <c r="AD2553">
        <f t="shared" si="516"/>
        <v>1</v>
      </c>
      <c r="AE2553">
        <f t="shared" si="517"/>
        <v>1</v>
      </c>
      <c r="AF2553">
        <f t="shared" si="518"/>
        <v>0</v>
      </c>
      <c r="AG2553">
        <f t="shared" si="519"/>
        <v>2</v>
      </c>
    </row>
    <row r="2554" spans="1:33" x14ac:dyDescent="0.45">
      <c r="A2554">
        <v>31</v>
      </c>
      <c r="B2554">
        <v>72</v>
      </c>
      <c r="C2554" t="s">
        <v>20</v>
      </c>
      <c r="D2554" t="s">
        <v>21</v>
      </c>
      <c r="E2554" t="s">
        <v>23</v>
      </c>
      <c r="F2554">
        <v>5</v>
      </c>
      <c r="G2554">
        <v>94</v>
      </c>
      <c r="H2554" t="s">
        <v>21</v>
      </c>
      <c r="I2554" t="s">
        <v>23</v>
      </c>
      <c r="J2554">
        <v>2</v>
      </c>
      <c r="K2554" t="s">
        <v>20</v>
      </c>
      <c r="L2554" t="s">
        <v>20</v>
      </c>
      <c r="M2554" t="s">
        <v>25</v>
      </c>
      <c r="N2554" t="s">
        <v>26</v>
      </c>
      <c r="O2554">
        <v>2</v>
      </c>
      <c r="P2554" t="s">
        <v>22</v>
      </c>
      <c r="Q2554" t="s">
        <v>27</v>
      </c>
      <c r="R2554" t="s">
        <v>28</v>
      </c>
      <c r="S2554" t="s">
        <v>29</v>
      </c>
      <c r="T2554">
        <v>70</v>
      </c>
      <c r="U2554">
        <f t="shared" si="507"/>
        <v>1</v>
      </c>
      <c r="V2554">
        <f t="shared" si="508"/>
        <v>1</v>
      </c>
      <c r="W2554">
        <f t="shared" si="509"/>
        <v>1</v>
      </c>
      <c r="X2554">
        <f t="shared" si="510"/>
        <v>1</v>
      </c>
      <c r="Y2554">
        <f t="shared" si="511"/>
        <v>3</v>
      </c>
      <c r="Z2554">
        <f t="shared" si="512"/>
        <v>1</v>
      </c>
      <c r="AA2554">
        <f t="shared" si="513"/>
        <v>3</v>
      </c>
      <c r="AB2554">
        <f t="shared" si="514"/>
        <v>1</v>
      </c>
      <c r="AC2554">
        <f t="shared" si="515"/>
        <v>1</v>
      </c>
      <c r="AD2554">
        <f t="shared" si="516"/>
        <v>1</v>
      </c>
      <c r="AE2554">
        <f t="shared" si="517"/>
        <v>1</v>
      </c>
      <c r="AF2554">
        <f t="shared" si="518"/>
        <v>0</v>
      </c>
      <c r="AG2554">
        <f t="shared" si="519"/>
        <v>1</v>
      </c>
    </row>
    <row r="2555" spans="1:33" x14ac:dyDescent="0.45">
      <c r="A2555">
        <v>22</v>
      </c>
      <c r="B2555">
        <v>73</v>
      </c>
      <c r="C2555" t="s">
        <v>21</v>
      </c>
      <c r="D2555" t="s">
        <v>24</v>
      </c>
      <c r="E2555" t="s">
        <v>23</v>
      </c>
      <c r="F2555">
        <v>7</v>
      </c>
      <c r="G2555">
        <v>70</v>
      </c>
      <c r="H2555" t="s">
        <v>20</v>
      </c>
      <c r="I2555" t="s">
        <v>22</v>
      </c>
      <c r="J2555">
        <v>2</v>
      </c>
      <c r="K2555" t="s">
        <v>20</v>
      </c>
      <c r="L2555" t="s">
        <v>24</v>
      </c>
      <c r="M2555" t="s">
        <v>25</v>
      </c>
      <c r="N2555" t="s">
        <v>26</v>
      </c>
      <c r="O2555">
        <v>3</v>
      </c>
      <c r="P2555" t="s">
        <v>22</v>
      </c>
      <c r="Q2555" t="s">
        <v>31</v>
      </c>
      <c r="R2555" t="s">
        <v>28</v>
      </c>
      <c r="S2555" t="s">
        <v>29</v>
      </c>
      <c r="T2555">
        <v>66</v>
      </c>
      <c r="U2555">
        <f t="shared" si="507"/>
        <v>2</v>
      </c>
      <c r="V2555">
        <f t="shared" si="508"/>
        <v>2</v>
      </c>
      <c r="W2555">
        <f t="shared" si="509"/>
        <v>1</v>
      </c>
      <c r="X2555">
        <f t="shared" si="510"/>
        <v>3</v>
      </c>
      <c r="Y2555">
        <f t="shared" si="511"/>
        <v>2</v>
      </c>
      <c r="Z2555">
        <f t="shared" si="512"/>
        <v>1</v>
      </c>
      <c r="AA2555">
        <f t="shared" si="513"/>
        <v>1</v>
      </c>
      <c r="AB2555">
        <f t="shared" si="514"/>
        <v>0</v>
      </c>
      <c r="AC2555">
        <f t="shared" si="515"/>
        <v>1</v>
      </c>
      <c r="AD2555">
        <f t="shared" si="516"/>
        <v>1</v>
      </c>
      <c r="AE2555">
        <f t="shared" si="517"/>
        <v>1</v>
      </c>
      <c r="AF2555">
        <f t="shared" si="518"/>
        <v>0</v>
      </c>
      <c r="AG2555">
        <f t="shared" si="519"/>
        <v>1</v>
      </c>
    </row>
    <row r="2556" spans="1:33" x14ac:dyDescent="0.45">
      <c r="A2556">
        <v>15</v>
      </c>
      <c r="B2556">
        <v>74</v>
      </c>
      <c r="C2556" t="s">
        <v>21</v>
      </c>
      <c r="D2556" t="s">
        <v>24</v>
      </c>
      <c r="E2556" t="s">
        <v>23</v>
      </c>
      <c r="F2556">
        <v>8</v>
      </c>
      <c r="G2556">
        <v>76</v>
      </c>
      <c r="H2556" t="s">
        <v>24</v>
      </c>
      <c r="I2556" t="s">
        <v>23</v>
      </c>
      <c r="J2556">
        <v>1</v>
      </c>
      <c r="K2556" t="s">
        <v>24</v>
      </c>
      <c r="L2556" t="s">
        <v>20</v>
      </c>
      <c r="M2556" t="s">
        <v>25</v>
      </c>
      <c r="N2556" t="s">
        <v>34</v>
      </c>
      <c r="O2556">
        <v>4</v>
      </c>
      <c r="P2556" t="s">
        <v>22</v>
      </c>
      <c r="Q2556" t="s">
        <v>27</v>
      </c>
      <c r="R2556" t="s">
        <v>37</v>
      </c>
      <c r="S2556" t="s">
        <v>29</v>
      </c>
      <c r="T2556">
        <v>64</v>
      </c>
      <c r="U2556">
        <f t="shared" si="507"/>
        <v>1</v>
      </c>
      <c r="V2556">
        <f t="shared" si="508"/>
        <v>1</v>
      </c>
      <c r="W2556">
        <f t="shared" si="509"/>
        <v>3</v>
      </c>
      <c r="X2556">
        <f t="shared" si="510"/>
        <v>3</v>
      </c>
      <c r="Y2556">
        <f t="shared" si="511"/>
        <v>2</v>
      </c>
      <c r="Z2556">
        <f t="shared" si="512"/>
        <v>1</v>
      </c>
      <c r="AA2556">
        <f t="shared" si="513"/>
        <v>2</v>
      </c>
      <c r="AB2556">
        <f t="shared" si="514"/>
        <v>1</v>
      </c>
      <c r="AC2556">
        <f t="shared" si="515"/>
        <v>2</v>
      </c>
      <c r="AD2556">
        <f t="shared" si="516"/>
        <v>1</v>
      </c>
      <c r="AE2556">
        <f t="shared" si="517"/>
        <v>0</v>
      </c>
      <c r="AF2556">
        <f t="shared" si="518"/>
        <v>0</v>
      </c>
      <c r="AG2556">
        <f t="shared" si="519"/>
        <v>1</v>
      </c>
    </row>
    <row r="2557" spans="1:33" x14ac:dyDescent="0.45">
      <c r="A2557">
        <v>23</v>
      </c>
      <c r="B2557">
        <v>87</v>
      </c>
      <c r="C2557" t="s">
        <v>24</v>
      </c>
      <c r="D2557" t="s">
        <v>21</v>
      </c>
      <c r="E2557" t="s">
        <v>22</v>
      </c>
      <c r="F2557">
        <v>5</v>
      </c>
      <c r="G2557">
        <v>59</v>
      </c>
      <c r="H2557" t="s">
        <v>24</v>
      </c>
      <c r="I2557" t="s">
        <v>23</v>
      </c>
      <c r="J2557">
        <v>1</v>
      </c>
      <c r="K2557" t="s">
        <v>21</v>
      </c>
      <c r="L2557" t="s">
        <v>20</v>
      </c>
      <c r="M2557" t="s">
        <v>25</v>
      </c>
      <c r="N2557" t="s">
        <v>34</v>
      </c>
      <c r="O2557">
        <v>4</v>
      </c>
      <c r="P2557" t="s">
        <v>22</v>
      </c>
      <c r="Q2557" t="s">
        <v>31</v>
      </c>
      <c r="R2557" t="s">
        <v>28</v>
      </c>
      <c r="S2557" t="s">
        <v>29</v>
      </c>
      <c r="T2557">
        <v>70</v>
      </c>
      <c r="U2557">
        <f t="shared" si="507"/>
        <v>1</v>
      </c>
      <c r="V2557">
        <f t="shared" si="508"/>
        <v>2</v>
      </c>
      <c r="W2557">
        <f t="shared" si="509"/>
        <v>1</v>
      </c>
      <c r="X2557">
        <f t="shared" si="510"/>
        <v>2</v>
      </c>
      <c r="Y2557">
        <f t="shared" si="511"/>
        <v>3</v>
      </c>
      <c r="Z2557">
        <f t="shared" si="512"/>
        <v>0</v>
      </c>
      <c r="AA2557">
        <f t="shared" si="513"/>
        <v>2</v>
      </c>
      <c r="AB2557">
        <f t="shared" si="514"/>
        <v>1</v>
      </c>
      <c r="AC2557">
        <f t="shared" si="515"/>
        <v>3</v>
      </c>
      <c r="AD2557">
        <f t="shared" si="516"/>
        <v>1</v>
      </c>
      <c r="AE2557">
        <f t="shared" si="517"/>
        <v>0</v>
      </c>
      <c r="AF2557">
        <f t="shared" si="518"/>
        <v>0</v>
      </c>
      <c r="AG2557">
        <f t="shared" si="519"/>
        <v>1</v>
      </c>
    </row>
    <row r="2558" spans="1:33" x14ac:dyDescent="0.45">
      <c r="A2558">
        <v>4</v>
      </c>
      <c r="B2558">
        <v>62</v>
      </c>
      <c r="C2558" t="s">
        <v>24</v>
      </c>
      <c r="D2558" t="s">
        <v>24</v>
      </c>
      <c r="E2558" t="s">
        <v>22</v>
      </c>
      <c r="F2558">
        <v>6</v>
      </c>
      <c r="G2558">
        <v>78</v>
      </c>
      <c r="H2558" t="s">
        <v>21</v>
      </c>
      <c r="I2558" t="s">
        <v>23</v>
      </c>
      <c r="J2558">
        <v>3</v>
      </c>
      <c r="K2558" t="s">
        <v>21</v>
      </c>
      <c r="L2558" t="s">
        <v>24</v>
      </c>
      <c r="M2558" t="s">
        <v>25</v>
      </c>
      <c r="N2558" t="s">
        <v>34</v>
      </c>
      <c r="O2558">
        <v>2</v>
      </c>
      <c r="P2558" t="s">
        <v>22</v>
      </c>
      <c r="Q2558" t="s">
        <v>27</v>
      </c>
      <c r="R2558" t="s">
        <v>37</v>
      </c>
      <c r="S2558" t="s">
        <v>33</v>
      </c>
      <c r="T2558">
        <v>58</v>
      </c>
      <c r="U2558">
        <f t="shared" si="507"/>
        <v>2</v>
      </c>
      <c r="V2558">
        <f t="shared" si="508"/>
        <v>1</v>
      </c>
      <c r="W2558">
        <f t="shared" si="509"/>
        <v>3</v>
      </c>
      <c r="X2558">
        <f t="shared" si="510"/>
        <v>2</v>
      </c>
      <c r="Y2558">
        <f t="shared" si="511"/>
        <v>2</v>
      </c>
      <c r="Z2558">
        <f t="shared" si="512"/>
        <v>0</v>
      </c>
      <c r="AA2558">
        <f t="shared" si="513"/>
        <v>3</v>
      </c>
      <c r="AB2558">
        <f t="shared" si="514"/>
        <v>1</v>
      </c>
      <c r="AC2558">
        <f t="shared" si="515"/>
        <v>3</v>
      </c>
      <c r="AD2558">
        <f t="shared" si="516"/>
        <v>1</v>
      </c>
      <c r="AE2558">
        <f t="shared" si="517"/>
        <v>0</v>
      </c>
      <c r="AF2558">
        <f t="shared" si="518"/>
        <v>0</v>
      </c>
      <c r="AG2558">
        <f t="shared" si="519"/>
        <v>2</v>
      </c>
    </row>
    <row r="2559" spans="1:33" x14ac:dyDescent="0.45">
      <c r="A2559">
        <v>20</v>
      </c>
      <c r="B2559">
        <v>97</v>
      </c>
      <c r="C2559" t="s">
        <v>24</v>
      </c>
      <c r="D2559" t="s">
        <v>21</v>
      </c>
      <c r="E2559" t="s">
        <v>23</v>
      </c>
      <c r="F2559">
        <v>5</v>
      </c>
      <c r="G2559">
        <v>63</v>
      </c>
      <c r="H2559" t="s">
        <v>24</v>
      </c>
      <c r="I2559" t="s">
        <v>23</v>
      </c>
      <c r="J2559">
        <v>0</v>
      </c>
      <c r="K2559" t="s">
        <v>20</v>
      </c>
      <c r="L2559" t="s">
        <v>24</v>
      </c>
      <c r="M2559" t="s">
        <v>25</v>
      </c>
      <c r="N2559" t="s">
        <v>30</v>
      </c>
      <c r="O2559">
        <v>3</v>
      </c>
      <c r="P2559" t="s">
        <v>22</v>
      </c>
      <c r="Q2559" t="s">
        <v>31</v>
      </c>
      <c r="R2559" t="s">
        <v>37</v>
      </c>
      <c r="S2559" t="s">
        <v>33</v>
      </c>
      <c r="T2559">
        <v>69</v>
      </c>
      <c r="U2559">
        <f t="shared" si="507"/>
        <v>2</v>
      </c>
      <c r="V2559">
        <f t="shared" si="508"/>
        <v>2</v>
      </c>
      <c r="W2559">
        <f t="shared" si="509"/>
        <v>3</v>
      </c>
      <c r="X2559">
        <f t="shared" si="510"/>
        <v>2</v>
      </c>
      <c r="Y2559">
        <f t="shared" si="511"/>
        <v>3</v>
      </c>
      <c r="Z2559">
        <f t="shared" si="512"/>
        <v>1</v>
      </c>
      <c r="AA2559">
        <f t="shared" si="513"/>
        <v>2</v>
      </c>
      <c r="AB2559">
        <f t="shared" si="514"/>
        <v>1</v>
      </c>
      <c r="AC2559">
        <f t="shared" si="515"/>
        <v>1</v>
      </c>
      <c r="AD2559">
        <f t="shared" si="516"/>
        <v>1</v>
      </c>
      <c r="AE2559">
        <f t="shared" si="517"/>
        <v>-1</v>
      </c>
      <c r="AF2559">
        <f t="shared" si="518"/>
        <v>0</v>
      </c>
      <c r="AG2559">
        <f t="shared" si="519"/>
        <v>2</v>
      </c>
    </row>
    <row r="2560" spans="1:33" x14ac:dyDescent="0.45">
      <c r="A2560">
        <v>22</v>
      </c>
      <c r="B2560">
        <v>69</v>
      </c>
      <c r="C2560" t="s">
        <v>24</v>
      </c>
      <c r="D2560" t="s">
        <v>24</v>
      </c>
      <c r="E2560" t="s">
        <v>23</v>
      </c>
      <c r="F2560">
        <v>6</v>
      </c>
      <c r="G2560">
        <v>91</v>
      </c>
      <c r="H2560" t="s">
        <v>20</v>
      </c>
      <c r="I2560" t="s">
        <v>23</v>
      </c>
      <c r="J2560">
        <v>0</v>
      </c>
      <c r="K2560" t="s">
        <v>21</v>
      </c>
      <c r="L2560" t="s">
        <v>21</v>
      </c>
      <c r="M2560" t="s">
        <v>36</v>
      </c>
      <c r="N2560" t="s">
        <v>34</v>
      </c>
      <c r="O2560">
        <v>1</v>
      </c>
      <c r="P2560" t="s">
        <v>23</v>
      </c>
      <c r="Q2560" t="s">
        <v>27</v>
      </c>
      <c r="R2560" t="s">
        <v>32</v>
      </c>
      <c r="S2560" t="s">
        <v>29</v>
      </c>
      <c r="T2560">
        <v>64</v>
      </c>
      <c r="U2560">
        <f t="shared" si="507"/>
        <v>3</v>
      </c>
      <c r="V2560">
        <f t="shared" si="508"/>
        <v>1</v>
      </c>
      <c r="W2560">
        <f t="shared" si="509"/>
        <v>2</v>
      </c>
      <c r="X2560">
        <f t="shared" si="510"/>
        <v>2</v>
      </c>
      <c r="Y2560">
        <f t="shared" si="511"/>
        <v>2</v>
      </c>
      <c r="Z2560">
        <f t="shared" si="512"/>
        <v>1</v>
      </c>
      <c r="AA2560">
        <f t="shared" si="513"/>
        <v>1</v>
      </c>
      <c r="AB2560">
        <f t="shared" si="514"/>
        <v>1</v>
      </c>
      <c r="AC2560">
        <f t="shared" si="515"/>
        <v>3</v>
      </c>
      <c r="AD2560">
        <f t="shared" si="516"/>
        <v>2</v>
      </c>
      <c r="AE2560">
        <f t="shared" si="517"/>
        <v>0</v>
      </c>
      <c r="AF2560">
        <f t="shared" si="518"/>
        <v>1</v>
      </c>
      <c r="AG2560">
        <f t="shared" si="519"/>
        <v>1</v>
      </c>
    </row>
    <row r="2561" spans="1:33" x14ac:dyDescent="0.45">
      <c r="A2561">
        <v>26</v>
      </c>
      <c r="B2561">
        <v>100</v>
      </c>
      <c r="C2561" t="s">
        <v>20</v>
      </c>
      <c r="D2561" t="s">
        <v>24</v>
      </c>
      <c r="E2561" t="s">
        <v>22</v>
      </c>
      <c r="F2561">
        <v>9</v>
      </c>
      <c r="G2561">
        <v>60</v>
      </c>
      <c r="H2561" t="s">
        <v>24</v>
      </c>
      <c r="I2561" t="s">
        <v>23</v>
      </c>
      <c r="J2561">
        <v>2</v>
      </c>
      <c r="K2561" t="s">
        <v>24</v>
      </c>
      <c r="L2561" t="s">
        <v>24</v>
      </c>
      <c r="M2561" t="s">
        <v>25</v>
      </c>
      <c r="N2561" t="s">
        <v>26</v>
      </c>
      <c r="O2561">
        <v>4</v>
      </c>
      <c r="P2561" t="s">
        <v>22</v>
      </c>
      <c r="Q2561" t="s">
        <v>27</v>
      </c>
      <c r="R2561" t="s">
        <v>28</v>
      </c>
      <c r="S2561" t="s">
        <v>29</v>
      </c>
      <c r="T2561">
        <v>72</v>
      </c>
      <c r="U2561">
        <f t="shared" si="507"/>
        <v>2</v>
      </c>
      <c r="V2561">
        <f t="shared" si="508"/>
        <v>1</v>
      </c>
      <c r="W2561">
        <f t="shared" si="509"/>
        <v>1</v>
      </c>
      <c r="X2561">
        <f t="shared" si="510"/>
        <v>1</v>
      </c>
      <c r="Y2561">
        <f t="shared" si="511"/>
        <v>2</v>
      </c>
      <c r="Z2561">
        <f t="shared" si="512"/>
        <v>0</v>
      </c>
      <c r="AA2561">
        <f t="shared" si="513"/>
        <v>2</v>
      </c>
      <c r="AB2561">
        <f t="shared" si="514"/>
        <v>1</v>
      </c>
      <c r="AC2561">
        <f t="shared" si="515"/>
        <v>2</v>
      </c>
      <c r="AD2561">
        <f t="shared" si="516"/>
        <v>1</v>
      </c>
      <c r="AE2561">
        <f t="shared" si="517"/>
        <v>1</v>
      </c>
      <c r="AF2561">
        <f t="shared" si="518"/>
        <v>0</v>
      </c>
      <c r="AG2561">
        <f t="shared" si="519"/>
        <v>1</v>
      </c>
    </row>
    <row r="2562" spans="1:33" x14ac:dyDescent="0.45">
      <c r="A2562">
        <v>14</v>
      </c>
      <c r="B2562">
        <v>67</v>
      </c>
      <c r="C2562" t="s">
        <v>24</v>
      </c>
      <c r="D2562" t="s">
        <v>24</v>
      </c>
      <c r="E2562" t="s">
        <v>23</v>
      </c>
      <c r="F2562">
        <v>9</v>
      </c>
      <c r="G2562">
        <v>68</v>
      </c>
      <c r="H2562" t="s">
        <v>20</v>
      </c>
      <c r="I2562" t="s">
        <v>23</v>
      </c>
      <c r="J2562">
        <v>1</v>
      </c>
      <c r="K2562" t="s">
        <v>20</v>
      </c>
      <c r="L2562" t="s">
        <v>24</v>
      </c>
      <c r="M2562" t="s">
        <v>25</v>
      </c>
      <c r="N2562" t="s">
        <v>34</v>
      </c>
      <c r="O2562">
        <v>3</v>
      </c>
      <c r="P2562" t="s">
        <v>23</v>
      </c>
      <c r="Q2562" t="s">
        <v>27</v>
      </c>
      <c r="R2562" t="s">
        <v>28</v>
      </c>
      <c r="S2562" t="s">
        <v>29</v>
      </c>
      <c r="T2562">
        <v>60</v>
      </c>
      <c r="U2562">
        <f t="shared" si="507"/>
        <v>2</v>
      </c>
      <c r="V2562">
        <f t="shared" si="508"/>
        <v>1</v>
      </c>
      <c r="W2562">
        <f t="shared" si="509"/>
        <v>1</v>
      </c>
      <c r="X2562">
        <f t="shared" si="510"/>
        <v>2</v>
      </c>
      <c r="Y2562">
        <f t="shared" si="511"/>
        <v>2</v>
      </c>
      <c r="Z2562">
        <f t="shared" si="512"/>
        <v>1</v>
      </c>
      <c r="AA2562">
        <f t="shared" si="513"/>
        <v>1</v>
      </c>
      <c r="AB2562">
        <f t="shared" si="514"/>
        <v>1</v>
      </c>
      <c r="AC2562">
        <f t="shared" si="515"/>
        <v>1</v>
      </c>
      <c r="AD2562">
        <f t="shared" si="516"/>
        <v>1</v>
      </c>
      <c r="AE2562">
        <f t="shared" si="517"/>
        <v>0</v>
      </c>
      <c r="AF2562">
        <f t="shared" si="518"/>
        <v>1</v>
      </c>
      <c r="AG2562">
        <f t="shared" si="519"/>
        <v>1</v>
      </c>
    </row>
    <row r="2563" spans="1:33" x14ac:dyDescent="0.45">
      <c r="A2563">
        <v>21</v>
      </c>
      <c r="B2563">
        <v>91</v>
      </c>
      <c r="C2563" t="s">
        <v>24</v>
      </c>
      <c r="D2563" t="s">
        <v>24</v>
      </c>
      <c r="E2563" t="s">
        <v>23</v>
      </c>
      <c r="F2563">
        <v>7</v>
      </c>
      <c r="G2563">
        <v>55</v>
      </c>
      <c r="H2563" t="s">
        <v>21</v>
      </c>
      <c r="I2563" t="s">
        <v>23</v>
      </c>
      <c r="J2563">
        <v>2</v>
      </c>
      <c r="K2563" t="s">
        <v>21</v>
      </c>
      <c r="L2563" t="s">
        <v>24</v>
      </c>
      <c r="M2563" t="s">
        <v>36</v>
      </c>
      <c r="N2563" t="s">
        <v>34</v>
      </c>
      <c r="O2563">
        <v>3</v>
      </c>
      <c r="P2563" t="s">
        <v>22</v>
      </c>
      <c r="Q2563" t="s">
        <v>27</v>
      </c>
      <c r="R2563" t="s">
        <v>28</v>
      </c>
      <c r="S2563" t="s">
        <v>33</v>
      </c>
      <c r="T2563">
        <v>70</v>
      </c>
      <c r="U2563">
        <f t="shared" ref="U2563:U2626" si="520">IF(L2563="Low",1,IF(L2563="Medium",2,IF(L2563="High",3)))</f>
        <v>2</v>
      </c>
      <c r="V2563">
        <f t="shared" ref="V2563:V2626" si="521">IF(Q2563="High School",1,IF(Q2563="College",2,IF(Q2563="Postgraduate",3)))</f>
        <v>1</v>
      </c>
      <c r="W2563">
        <f t="shared" ref="W2563:W2626" si="522">IF(R2563="Near",1,IF(R2563="Moderate",2,IF(R2563="Far",3)))</f>
        <v>1</v>
      </c>
      <c r="X2563">
        <f t="shared" ref="X2563:X2626" si="523">IF(C2563="Low",1,IF(C2563="Medium",2,IF(C2563="High",3)))</f>
        <v>2</v>
      </c>
      <c r="Y2563">
        <f t="shared" ref="Y2563:Y2626" si="524">IF(D2563="Low",1,IF(D2563="Medium",2,IF(D2563="High",3)))</f>
        <v>2</v>
      </c>
      <c r="Z2563">
        <f t="shared" ref="Z2563:Z2626" si="525">IF(E2563="Yes",1,0)</f>
        <v>1</v>
      </c>
      <c r="AA2563">
        <f t="shared" ref="AA2563:AA2626" si="526">IF(H2563="Low",1,IF(H2563="Medium",2,IF(H2563="High",3)))</f>
        <v>3</v>
      </c>
      <c r="AB2563">
        <f t="shared" ref="AB2563:AB2626" si="527">IF(I2563="Yes",1,0)</f>
        <v>1</v>
      </c>
      <c r="AC2563">
        <f t="shared" ref="AC2563:AC2626" si="528">IF(K2563="Low",1,IF(K2563="Medium",2,IF(K2563="High",3)))</f>
        <v>3</v>
      </c>
      <c r="AD2563">
        <f t="shared" ref="AD2563:AD2626" si="529">IF(M2563="Public",1,2)</f>
        <v>2</v>
      </c>
      <c r="AE2563">
        <f t="shared" ref="AE2563:AE2626" si="530">IF(N2563="Negative",-1,IF(N2563="Neutral",0,IF(N2563="Positive",1)))</f>
        <v>0</v>
      </c>
      <c r="AF2563">
        <f t="shared" ref="AF2563:AF2626" si="531">IF(P2563="Yes",1,0)</f>
        <v>0</v>
      </c>
      <c r="AG2563">
        <f t="shared" ref="AG2563:AG2626" si="532">IF(S2563="Male",1,2)</f>
        <v>2</v>
      </c>
    </row>
    <row r="2564" spans="1:33" x14ac:dyDescent="0.45">
      <c r="A2564">
        <v>14</v>
      </c>
      <c r="B2564">
        <v>69</v>
      </c>
      <c r="C2564" t="s">
        <v>24</v>
      </c>
      <c r="D2564" t="s">
        <v>20</v>
      </c>
      <c r="E2564" t="s">
        <v>23</v>
      </c>
      <c r="F2564">
        <v>8</v>
      </c>
      <c r="G2564">
        <v>79</v>
      </c>
      <c r="H2564" t="s">
        <v>24</v>
      </c>
      <c r="I2564" t="s">
        <v>23</v>
      </c>
      <c r="J2564">
        <v>1</v>
      </c>
      <c r="K2564" t="s">
        <v>21</v>
      </c>
      <c r="L2564" t="s">
        <v>24</v>
      </c>
      <c r="M2564" t="s">
        <v>25</v>
      </c>
      <c r="N2564" t="s">
        <v>30</v>
      </c>
      <c r="O2564">
        <v>1</v>
      </c>
      <c r="P2564" t="s">
        <v>22</v>
      </c>
      <c r="Q2564" t="s">
        <v>35</v>
      </c>
      <c r="R2564" t="s">
        <v>32</v>
      </c>
      <c r="S2564" t="s">
        <v>33</v>
      </c>
      <c r="T2564">
        <v>62</v>
      </c>
      <c r="U2564">
        <f t="shared" si="520"/>
        <v>2</v>
      </c>
      <c r="V2564">
        <f t="shared" si="521"/>
        <v>3</v>
      </c>
      <c r="W2564">
        <f t="shared" si="522"/>
        <v>2</v>
      </c>
      <c r="X2564">
        <f t="shared" si="523"/>
        <v>2</v>
      </c>
      <c r="Y2564">
        <f t="shared" si="524"/>
        <v>1</v>
      </c>
      <c r="Z2564">
        <f t="shared" si="525"/>
        <v>1</v>
      </c>
      <c r="AA2564">
        <f t="shared" si="526"/>
        <v>2</v>
      </c>
      <c r="AB2564">
        <f t="shared" si="527"/>
        <v>1</v>
      </c>
      <c r="AC2564">
        <f t="shared" si="528"/>
        <v>3</v>
      </c>
      <c r="AD2564">
        <f t="shared" si="529"/>
        <v>1</v>
      </c>
      <c r="AE2564">
        <f t="shared" si="530"/>
        <v>-1</v>
      </c>
      <c r="AF2564">
        <f t="shared" si="531"/>
        <v>0</v>
      </c>
      <c r="AG2564">
        <f t="shared" si="532"/>
        <v>2</v>
      </c>
    </row>
    <row r="2565" spans="1:33" x14ac:dyDescent="0.45">
      <c r="A2565">
        <v>22</v>
      </c>
      <c r="B2565">
        <v>63</v>
      </c>
      <c r="C2565" t="s">
        <v>24</v>
      </c>
      <c r="D2565" t="s">
        <v>24</v>
      </c>
      <c r="E2565" t="s">
        <v>23</v>
      </c>
      <c r="F2565">
        <v>8</v>
      </c>
      <c r="G2565">
        <v>97</v>
      </c>
      <c r="H2565" t="s">
        <v>24</v>
      </c>
      <c r="I2565" t="s">
        <v>23</v>
      </c>
      <c r="J2565">
        <v>1</v>
      </c>
      <c r="K2565" t="s">
        <v>21</v>
      </c>
      <c r="L2565" t="s">
        <v>21</v>
      </c>
      <c r="M2565" t="s">
        <v>25</v>
      </c>
      <c r="N2565" t="s">
        <v>34</v>
      </c>
      <c r="O2565">
        <v>3</v>
      </c>
      <c r="P2565" t="s">
        <v>22</v>
      </c>
      <c r="Q2565" t="s">
        <v>27</v>
      </c>
      <c r="R2565" t="s">
        <v>32</v>
      </c>
      <c r="S2565" t="s">
        <v>33</v>
      </c>
      <c r="T2565">
        <v>66</v>
      </c>
      <c r="U2565">
        <f t="shared" si="520"/>
        <v>3</v>
      </c>
      <c r="V2565">
        <f t="shared" si="521"/>
        <v>1</v>
      </c>
      <c r="W2565">
        <f t="shared" si="522"/>
        <v>2</v>
      </c>
      <c r="X2565">
        <f t="shared" si="523"/>
        <v>2</v>
      </c>
      <c r="Y2565">
        <f t="shared" si="524"/>
        <v>2</v>
      </c>
      <c r="Z2565">
        <f t="shared" si="525"/>
        <v>1</v>
      </c>
      <c r="AA2565">
        <f t="shared" si="526"/>
        <v>2</v>
      </c>
      <c r="AB2565">
        <f t="shared" si="527"/>
        <v>1</v>
      </c>
      <c r="AC2565">
        <f t="shared" si="528"/>
        <v>3</v>
      </c>
      <c r="AD2565">
        <f t="shared" si="529"/>
        <v>1</v>
      </c>
      <c r="AE2565">
        <f t="shared" si="530"/>
        <v>0</v>
      </c>
      <c r="AF2565">
        <f t="shared" si="531"/>
        <v>0</v>
      </c>
      <c r="AG2565">
        <f t="shared" si="532"/>
        <v>2</v>
      </c>
    </row>
    <row r="2566" spans="1:33" x14ac:dyDescent="0.45">
      <c r="A2566">
        <v>15</v>
      </c>
      <c r="B2566">
        <v>95</v>
      </c>
      <c r="C2566" t="s">
        <v>24</v>
      </c>
      <c r="D2566" t="s">
        <v>24</v>
      </c>
      <c r="E2566" t="s">
        <v>23</v>
      </c>
      <c r="F2566">
        <v>6</v>
      </c>
      <c r="G2566">
        <v>59</v>
      </c>
      <c r="H2566" t="s">
        <v>20</v>
      </c>
      <c r="I2566" t="s">
        <v>23</v>
      </c>
      <c r="J2566">
        <v>0</v>
      </c>
      <c r="K2566" t="s">
        <v>24</v>
      </c>
      <c r="L2566" t="s">
        <v>24</v>
      </c>
      <c r="M2566" t="s">
        <v>36</v>
      </c>
      <c r="N2566" t="s">
        <v>26</v>
      </c>
      <c r="O2566">
        <v>5</v>
      </c>
      <c r="P2566" t="s">
        <v>22</v>
      </c>
      <c r="Q2566" t="s">
        <v>27</v>
      </c>
      <c r="R2566" t="s">
        <v>37</v>
      </c>
      <c r="S2566" t="s">
        <v>33</v>
      </c>
      <c r="T2566">
        <v>66</v>
      </c>
      <c r="U2566">
        <f t="shared" si="520"/>
        <v>2</v>
      </c>
      <c r="V2566">
        <f t="shared" si="521"/>
        <v>1</v>
      </c>
      <c r="W2566">
        <f t="shared" si="522"/>
        <v>3</v>
      </c>
      <c r="X2566">
        <f t="shared" si="523"/>
        <v>2</v>
      </c>
      <c r="Y2566">
        <f t="shared" si="524"/>
        <v>2</v>
      </c>
      <c r="Z2566">
        <f t="shared" si="525"/>
        <v>1</v>
      </c>
      <c r="AA2566">
        <f t="shared" si="526"/>
        <v>1</v>
      </c>
      <c r="AB2566">
        <f t="shared" si="527"/>
        <v>1</v>
      </c>
      <c r="AC2566">
        <f t="shared" si="528"/>
        <v>2</v>
      </c>
      <c r="AD2566">
        <f t="shared" si="529"/>
        <v>2</v>
      </c>
      <c r="AE2566">
        <f t="shared" si="530"/>
        <v>1</v>
      </c>
      <c r="AF2566">
        <f t="shared" si="531"/>
        <v>0</v>
      </c>
      <c r="AG2566">
        <f t="shared" si="532"/>
        <v>2</v>
      </c>
    </row>
    <row r="2567" spans="1:33" x14ac:dyDescent="0.45">
      <c r="A2567">
        <v>18</v>
      </c>
      <c r="B2567">
        <v>94</v>
      </c>
      <c r="C2567" t="s">
        <v>20</v>
      </c>
      <c r="D2567" t="s">
        <v>24</v>
      </c>
      <c r="E2567" t="s">
        <v>23</v>
      </c>
      <c r="F2567">
        <v>7</v>
      </c>
      <c r="G2567">
        <v>51</v>
      </c>
      <c r="H2567" t="s">
        <v>24</v>
      </c>
      <c r="I2567" t="s">
        <v>23</v>
      </c>
      <c r="J2567">
        <v>1</v>
      </c>
      <c r="K2567" t="s">
        <v>20</v>
      </c>
      <c r="L2567" t="s">
        <v>24</v>
      </c>
      <c r="M2567" t="s">
        <v>25</v>
      </c>
      <c r="N2567" t="s">
        <v>34</v>
      </c>
      <c r="O2567">
        <v>3</v>
      </c>
      <c r="P2567" t="s">
        <v>23</v>
      </c>
      <c r="Q2567" t="s">
        <v>31</v>
      </c>
      <c r="R2567" t="s">
        <v>32</v>
      </c>
      <c r="S2567" t="s">
        <v>29</v>
      </c>
      <c r="T2567">
        <v>65</v>
      </c>
      <c r="U2567">
        <f t="shared" si="520"/>
        <v>2</v>
      </c>
      <c r="V2567">
        <f t="shared" si="521"/>
        <v>2</v>
      </c>
      <c r="W2567">
        <f t="shared" si="522"/>
        <v>2</v>
      </c>
      <c r="X2567">
        <f t="shared" si="523"/>
        <v>1</v>
      </c>
      <c r="Y2567">
        <f t="shared" si="524"/>
        <v>2</v>
      </c>
      <c r="Z2567">
        <f t="shared" si="525"/>
        <v>1</v>
      </c>
      <c r="AA2567">
        <f t="shared" si="526"/>
        <v>2</v>
      </c>
      <c r="AB2567">
        <f t="shared" si="527"/>
        <v>1</v>
      </c>
      <c r="AC2567">
        <f t="shared" si="528"/>
        <v>1</v>
      </c>
      <c r="AD2567">
        <f t="shared" si="529"/>
        <v>1</v>
      </c>
      <c r="AE2567">
        <f t="shared" si="530"/>
        <v>0</v>
      </c>
      <c r="AF2567">
        <f t="shared" si="531"/>
        <v>1</v>
      </c>
      <c r="AG2567">
        <f t="shared" si="532"/>
        <v>1</v>
      </c>
    </row>
    <row r="2568" spans="1:33" x14ac:dyDescent="0.45">
      <c r="A2568">
        <v>14</v>
      </c>
      <c r="B2568">
        <v>76</v>
      </c>
      <c r="C2568" t="s">
        <v>21</v>
      </c>
      <c r="D2568" t="s">
        <v>24</v>
      </c>
      <c r="E2568" t="s">
        <v>23</v>
      </c>
      <c r="F2568">
        <v>5</v>
      </c>
      <c r="G2568">
        <v>71</v>
      </c>
      <c r="H2568" t="s">
        <v>24</v>
      </c>
      <c r="I2568" t="s">
        <v>23</v>
      </c>
      <c r="J2568">
        <v>1</v>
      </c>
      <c r="K2568" t="s">
        <v>20</v>
      </c>
      <c r="L2568" t="s">
        <v>24</v>
      </c>
      <c r="M2568" t="s">
        <v>25</v>
      </c>
      <c r="N2568" t="s">
        <v>30</v>
      </c>
      <c r="O2568">
        <v>3</v>
      </c>
      <c r="P2568" t="s">
        <v>22</v>
      </c>
      <c r="Q2568" t="s">
        <v>27</v>
      </c>
      <c r="R2568" t="s">
        <v>28</v>
      </c>
      <c r="S2568" t="s">
        <v>29</v>
      </c>
      <c r="T2568">
        <v>64</v>
      </c>
      <c r="U2568">
        <f t="shared" si="520"/>
        <v>2</v>
      </c>
      <c r="V2568">
        <f t="shared" si="521"/>
        <v>1</v>
      </c>
      <c r="W2568">
        <f t="shared" si="522"/>
        <v>1</v>
      </c>
      <c r="X2568">
        <f t="shared" si="523"/>
        <v>3</v>
      </c>
      <c r="Y2568">
        <f t="shared" si="524"/>
        <v>2</v>
      </c>
      <c r="Z2568">
        <f t="shared" si="525"/>
        <v>1</v>
      </c>
      <c r="AA2568">
        <f t="shared" si="526"/>
        <v>2</v>
      </c>
      <c r="AB2568">
        <f t="shared" si="527"/>
        <v>1</v>
      </c>
      <c r="AC2568">
        <f t="shared" si="528"/>
        <v>1</v>
      </c>
      <c r="AD2568">
        <f t="shared" si="529"/>
        <v>1</v>
      </c>
      <c r="AE2568">
        <f t="shared" si="530"/>
        <v>-1</v>
      </c>
      <c r="AF2568">
        <f t="shared" si="531"/>
        <v>0</v>
      </c>
      <c r="AG2568">
        <f t="shared" si="532"/>
        <v>1</v>
      </c>
    </row>
    <row r="2569" spans="1:33" x14ac:dyDescent="0.45">
      <c r="A2569">
        <v>24</v>
      </c>
      <c r="B2569">
        <v>88</v>
      </c>
      <c r="C2569" t="s">
        <v>21</v>
      </c>
      <c r="D2569" t="s">
        <v>24</v>
      </c>
      <c r="E2569" t="s">
        <v>23</v>
      </c>
      <c r="F2569">
        <v>6</v>
      </c>
      <c r="G2569">
        <v>87</v>
      </c>
      <c r="H2569" t="s">
        <v>24</v>
      </c>
      <c r="I2569" t="s">
        <v>23</v>
      </c>
      <c r="J2569">
        <v>1</v>
      </c>
      <c r="K2569" t="s">
        <v>21</v>
      </c>
      <c r="L2569" t="s">
        <v>20</v>
      </c>
      <c r="M2569" t="s">
        <v>36</v>
      </c>
      <c r="N2569" t="s">
        <v>26</v>
      </c>
      <c r="O2569">
        <v>3</v>
      </c>
      <c r="P2569" t="s">
        <v>22</v>
      </c>
      <c r="Q2569" t="s">
        <v>27</v>
      </c>
      <c r="R2569" t="s">
        <v>28</v>
      </c>
      <c r="S2569" t="s">
        <v>33</v>
      </c>
      <c r="T2569">
        <v>72</v>
      </c>
      <c r="U2569">
        <f t="shared" si="520"/>
        <v>1</v>
      </c>
      <c r="V2569">
        <f t="shared" si="521"/>
        <v>1</v>
      </c>
      <c r="W2569">
        <f t="shared" si="522"/>
        <v>1</v>
      </c>
      <c r="X2569">
        <f t="shared" si="523"/>
        <v>3</v>
      </c>
      <c r="Y2569">
        <f t="shared" si="524"/>
        <v>2</v>
      </c>
      <c r="Z2569">
        <f t="shared" si="525"/>
        <v>1</v>
      </c>
      <c r="AA2569">
        <f t="shared" si="526"/>
        <v>2</v>
      </c>
      <c r="AB2569">
        <f t="shared" si="527"/>
        <v>1</v>
      </c>
      <c r="AC2569">
        <f t="shared" si="528"/>
        <v>3</v>
      </c>
      <c r="AD2569">
        <f t="shared" si="529"/>
        <v>2</v>
      </c>
      <c r="AE2569">
        <f t="shared" si="530"/>
        <v>1</v>
      </c>
      <c r="AF2569">
        <f t="shared" si="531"/>
        <v>0</v>
      </c>
      <c r="AG2569">
        <f t="shared" si="532"/>
        <v>2</v>
      </c>
    </row>
    <row r="2570" spans="1:33" x14ac:dyDescent="0.45">
      <c r="A2570">
        <v>25</v>
      </c>
      <c r="B2570">
        <v>82</v>
      </c>
      <c r="C2570" t="s">
        <v>24</v>
      </c>
      <c r="D2570" t="s">
        <v>24</v>
      </c>
      <c r="E2570" t="s">
        <v>23</v>
      </c>
      <c r="F2570">
        <v>7</v>
      </c>
      <c r="G2570">
        <v>99</v>
      </c>
      <c r="H2570" t="s">
        <v>21</v>
      </c>
      <c r="I2570" t="s">
        <v>23</v>
      </c>
      <c r="J2570">
        <v>3</v>
      </c>
      <c r="K2570" t="s">
        <v>20</v>
      </c>
      <c r="L2570" t="s">
        <v>21</v>
      </c>
      <c r="M2570" t="s">
        <v>25</v>
      </c>
      <c r="N2570" t="s">
        <v>34</v>
      </c>
      <c r="O2570">
        <v>2</v>
      </c>
      <c r="P2570" t="s">
        <v>22</v>
      </c>
      <c r="Q2570" t="s">
        <v>27</v>
      </c>
      <c r="R2570" t="s">
        <v>28</v>
      </c>
      <c r="S2570" t="s">
        <v>33</v>
      </c>
      <c r="T2570">
        <v>71</v>
      </c>
      <c r="U2570">
        <f t="shared" si="520"/>
        <v>3</v>
      </c>
      <c r="V2570">
        <f t="shared" si="521"/>
        <v>1</v>
      </c>
      <c r="W2570">
        <f t="shared" si="522"/>
        <v>1</v>
      </c>
      <c r="X2570">
        <f t="shared" si="523"/>
        <v>2</v>
      </c>
      <c r="Y2570">
        <f t="shared" si="524"/>
        <v>2</v>
      </c>
      <c r="Z2570">
        <f t="shared" si="525"/>
        <v>1</v>
      </c>
      <c r="AA2570">
        <f t="shared" si="526"/>
        <v>3</v>
      </c>
      <c r="AB2570">
        <f t="shared" si="527"/>
        <v>1</v>
      </c>
      <c r="AC2570">
        <f t="shared" si="528"/>
        <v>1</v>
      </c>
      <c r="AD2570">
        <f t="shared" si="529"/>
        <v>1</v>
      </c>
      <c r="AE2570">
        <f t="shared" si="530"/>
        <v>0</v>
      </c>
      <c r="AF2570">
        <f t="shared" si="531"/>
        <v>0</v>
      </c>
      <c r="AG2570">
        <f t="shared" si="532"/>
        <v>2</v>
      </c>
    </row>
    <row r="2571" spans="1:33" x14ac:dyDescent="0.45">
      <c r="A2571">
        <v>19</v>
      </c>
      <c r="B2571">
        <v>94</v>
      </c>
      <c r="C2571" t="s">
        <v>20</v>
      </c>
      <c r="D2571" t="s">
        <v>21</v>
      </c>
      <c r="E2571" t="s">
        <v>22</v>
      </c>
      <c r="F2571">
        <v>5</v>
      </c>
      <c r="G2571">
        <v>53</v>
      </c>
      <c r="H2571" t="s">
        <v>24</v>
      </c>
      <c r="I2571" t="s">
        <v>23</v>
      </c>
      <c r="J2571">
        <v>1</v>
      </c>
      <c r="K2571" t="s">
        <v>24</v>
      </c>
      <c r="L2571" t="s">
        <v>24</v>
      </c>
      <c r="M2571" t="s">
        <v>25</v>
      </c>
      <c r="N2571" t="s">
        <v>34</v>
      </c>
      <c r="O2571">
        <v>3</v>
      </c>
      <c r="P2571" t="s">
        <v>22</v>
      </c>
      <c r="Q2571" t="s">
        <v>27</v>
      </c>
      <c r="R2571" t="s">
        <v>28</v>
      </c>
      <c r="S2571" t="s">
        <v>33</v>
      </c>
      <c r="T2571">
        <v>68</v>
      </c>
      <c r="U2571">
        <f t="shared" si="520"/>
        <v>2</v>
      </c>
      <c r="V2571">
        <f t="shared" si="521"/>
        <v>1</v>
      </c>
      <c r="W2571">
        <f t="shared" si="522"/>
        <v>1</v>
      </c>
      <c r="X2571">
        <f t="shared" si="523"/>
        <v>1</v>
      </c>
      <c r="Y2571">
        <f t="shared" si="524"/>
        <v>3</v>
      </c>
      <c r="Z2571">
        <f t="shared" si="525"/>
        <v>0</v>
      </c>
      <c r="AA2571">
        <f t="shared" si="526"/>
        <v>2</v>
      </c>
      <c r="AB2571">
        <f t="shared" si="527"/>
        <v>1</v>
      </c>
      <c r="AC2571">
        <f t="shared" si="528"/>
        <v>2</v>
      </c>
      <c r="AD2571">
        <f t="shared" si="529"/>
        <v>1</v>
      </c>
      <c r="AE2571">
        <f t="shared" si="530"/>
        <v>0</v>
      </c>
      <c r="AF2571">
        <f t="shared" si="531"/>
        <v>0</v>
      </c>
      <c r="AG2571">
        <f t="shared" si="532"/>
        <v>2</v>
      </c>
    </row>
    <row r="2572" spans="1:33" x14ac:dyDescent="0.45">
      <c r="A2572">
        <v>20</v>
      </c>
      <c r="B2572">
        <v>73</v>
      </c>
      <c r="C2572" t="s">
        <v>21</v>
      </c>
      <c r="D2572" t="s">
        <v>24</v>
      </c>
      <c r="E2572" t="s">
        <v>23</v>
      </c>
      <c r="F2572">
        <v>5</v>
      </c>
      <c r="G2572">
        <v>89</v>
      </c>
      <c r="H2572" t="s">
        <v>24</v>
      </c>
      <c r="I2572" t="s">
        <v>23</v>
      </c>
      <c r="J2572">
        <v>2</v>
      </c>
      <c r="K2572" t="s">
        <v>24</v>
      </c>
      <c r="L2572" t="s">
        <v>21</v>
      </c>
      <c r="M2572" t="s">
        <v>25</v>
      </c>
      <c r="N2572" t="s">
        <v>26</v>
      </c>
      <c r="O2572">
        <v>5</v>
      </c>
      <c r="P2572" t="s">
        <v>23</v>
      </c>
      <c r="Q2572" t="s">
        <v>27</v>
      </c>
      <c r="R2572" t="s">
        <v>32</v>
      </c>
      <c r="S2572" t="s">
        <v>33</v>
      </c>
      <c r="T2572">
        <v>68</v>
      </c>
      <c r="U2572">
        <f t="shared" si="520"/>
        <v>3</v>
      </c>
      <c r="V2572">
        <f t="shared" si="521"/>
        <v>1</v>
      </c>
      <c r="W2572">
        <f t="shared" si="522"/>
        <v>2</v>
      </c>
      <c r="X2572">
        <f t="shared" si="523"/>
        <v>3</v>
      </c>
      <c r="Y2572">
        <f t="shared" si="524"/>
        <v>2</v>
      </c>
      <c r="Z2572">
        <f t="shared" si="525"/>
        <v>1</v>
      </c>
      <c r="AA2572">
        <f t="shared" si="526"/>
        <v>2</v>
      </c>
      <c r="AB2572">
        <f t="shared" si="527"/>
        <v>1</v>
      </c>
      <c r="AC2572">
        <f t="shared" si="528"/>
        <v>2</v>
      </c>
      <c r="AD2572">
        <f t="shared" si="529"/>
        <v>1</v>
      </c>
      <c r="AE2572">
        <f t="shared" si="530"/>
        <v>1</v>
      </c>
      <c r="AF2572">
        <f t="shared" si="531"/>
        <v>1</v>
      </c>
      <c r="AG2572">
        <f t="shared" si="532"/>
        <v>2</v>
      </c>
    </row>
    <row r="2573" spans="1:33" x14ac:dyDescent="0.45">
      <c r="A2573">
        <v>11</v>
      </c>
      <c r="B2573">
        <v>81</v>
      </c>
      <c r="C2573" t="s">
        <v>20</v>
      </c>
      <c r="D2573" t="s">
        <v>24</v>
      </c>
      <c r="E2573" t="s">
        <v>23</v>
      </c>
      <c r="F2573">
        <v>6</v>
      </c>
      <c r="G2573">
        <v>68</v>
      </c>
      <c r="H2573" t="s">
        <v>21</v>
      </c>
      <c r="I2573" t="s">
        <v>23</v>
      </c>
      <c r="J2573">
        <v>2</v>
      </c>
      <c r="K2573" t="s">
        <v>21</v>
      </c>
      <c r="L2573" t="s">
        <v>24</v>
      </c>
      <c r="M2573" t="s">
        <v>36</v>
      </c>
      <c r="N2573" t="s">
        <v>30</v>
      </c>
      <c r="O2573">
        <v>3</v>
      </c>
      <c r="P2573" t="s">
        <v>22</v>
      </c>
      <c r="Q2573" t="s">
        <v>35</v>
      </c>
      <c r="R2573" t="s">
        <v>37</v>
      </c>
      <c r="S2573" t="s">
        <v>33</v>
      </c>
      <c r="T2573">
        <v>64</v>
      </c>
      <c r="U2573">
        <f t="shared" si="520"/>
        <v>2</v>
      </c>
      <c r="V2573">
        <f t="shared" si="521"/>
        <v>3</v>
      </c>
      <c r="W2573">
        <f t="shared" si="522"/>
        <v>3</v>
      </c>
      <c r="X2573">
        <f t="shared" si="523"/>
        <v>1</v>
      </c>
      <c r="Y2573">
        <f t="shared" si="524"/>
        <v>2</v>
      </c>
      <c r="Z2573">
        <f t="shared" si="525"/>
        <v>1</v>
      </c>
      <c r="AA2573">
        <f t="shared" si="526"/>
        <v>3</v>
      </c>
      <c r="AB2573">
        <f t="shared" si="527"/>
        <v>1</v>
      </c>
      <c r="AC2573">
        <f t="shared" si="528"/>
        <v>3</v>
      </c>
      <c r="AD2573">
        <f t="shared" si="529"/>
        <v>2</v>
      </c>
      <c r="AE2573">
        <f t="shared" si="530"/>
        <v>-1</v>
      </c>
      <c r="AF2573">
        <f t="shared" si="531"/>
        <v>0</v>
      </c>
      <c r="AG2573">
        <f t="shared" si="532"/>
        <v>2</v>
      </c>
    </row>
    <row r="2574" spans="1:33" x14ac:dyDescent="0.45">
      <c r="A2574">
        <v>18</v>
      </c>
      <c r="B2574">
        <v>79</v>
      </c>
      <c r="C2574" t="s">
        <v>20</v>
      </c>
      <c r="D2574" t="s">
        <v>24</v>
      </c>
      <c r="E2574" t="s">
        <v>23</v>
      </c>
      <c r="F2574">
        <v>9</v>
      </c>
      <c r="G2574">
        <v>58</v>
      </c>
      <c r="H2574" t="s">
        <v>24</v>
      </c>
      <c r="I2574" t="s">
        <v>23</v>
      </c>
      <c r="J2574">
        <v>3</v>
      </c>
      <c r="K2574" t="s">
        <v>24</v>
      </c>
      <c r="L2574" t="s">
        <v>21</v>
      </c>
      <c r="M2574" t="s">
        <v>25</v>
      </c>
      <c r="N2574" t="s">
        <v>30</v>
      </c>
      <c r="O2574">
        <v>3</v>
      </c>
      <c r="P2574" t="s">
        <v>22</v>
      </c>
      <c r="Q2574" t="s">
        <v>27</v>
      </c>
      <c r="R2574" t="s">
        <v>28</v>
      </c>
      <c r="S2574" t="s">
        <v>33</v>
      </c>
      <c r="T2574">
        <v>65</v>
      </c>
      <c r="U2574">
        <f t="shared" si="520"/>
        <v>3</v>
      </c>
      <c r="V2574">
        <f t="shared" si="521"/>
        <v>1</v>
      </c>
      <c r="W2574">
        <f t="shared" si="522"/>
        <v>1</v>
      </c>
      <c r="X2574">
        <f t="shared" si="523"/>
        <v>1</v>
      </c>
      <c r="Y2574">
        <f t="shared" si="524"/>
        <v>2</v>
      </c>
      <c r="Z2574">
        <f t="shared" si="525"/>
        <v>1</v>
      </c>
      <c r="AA2574">
        <f t="shared" si="526"/>
        <v>2</v>
      </c>
      <c r="AB2574">
        <f t="shared" si="527"/>
        <v>1</v>
      </c>
      <c r="AC2574">
        <f t="shared" si="528"/>
        <v>2</v>
      </c>
      <c r="AD2574">
        <f t="shared" si="529"/>
        <v>1</v>
      </c>
      <c r="AE2574">
        <f t="shared" si="530"/>
        <v>-1</v>
      </c>
      <c r="AF2574">
        <f t="shared" si="531"/>
        <v>0</v>
      </c>
      <c r="AG2574">
        <f t="shared" si="532"/>
        <v>2</v>
      </c>
    </row>
    <row r="2575" spans="1:33" x14ac:dyDescent="0.45">
      <c r="A2575">
        <v>20</v>
      </c>
      <c r="B2575">
        <v>74</v>
      </c>
      <c r="C2575" t="s">
        <v>24</v>
      </c>
      <c r="D2575" t="s">
        <v>21</v>
      </c>
      <c r="E2575" t="s">
        <v>23</v>
      </c>
      <c r="F2575">
        <v>9</v>
      </c>
      <c r="G2575">
        <v>60</v>
      </c>
      <c r="H2575" t="s">
        <v>24</v>
      </c>
      <c r="I2575" t="s">
        <v>22</v>
      </c>
      <c r="J2575">
        <v>1</v>
      </c>
      <c r="K2575" t="s">
        <v>20</v>
      </c>
      <c r="L2575" t="s">
        <v>24</v>
      </c>
      <c r="M2575" t="s">
        <v>25</v>
      </c>
      <c r="N2575" t="s">
        <v>26</v>
      </c>
      <c r="O2575">
        <v>3</v>
      </c>
      <c r="P2575" t="s">
        <v>22</v>
      </c>
      <c r="Q2575" t="s">
        <v>27</v>
      </c>
      <c r="R2575" t="s">
        <v>32</v>
      </c>
      <c r="S2575" t="s">
        <v>33</v>
      </c>
      <c r="T2575">
        <v>64</v>
      </c>
      <c r="U2575">
        <f t="shared" si="520"/>
        <v>2</v>
      </c>
      <c r="V2575">
        <f t="shared" si="521"/>
        <v>1</v>
      </c>
      <c r="W2575">
        <f t="shared" si="522"/>
        <v>2</v>
      </c>
      <c r="X2575">
        <f t="shared" si="523"/>
        <v>2</v>
      </c>
      <c r="Y2575">
        <f t="shared" si="524"/>
        <v>3</v>
      </c>
      <c r="Z2575">
        <f t="shared" si="525"/>
        <v>1</v>
      </c>
      <c r="AA2575">
        <f t="shared" si="526"/>
        <v>2</v>
      </c>
      <c r="AB2575">
        <f t="shared" si="527"/>
        <v>0</v>
      </c>
      <c r="AC2575">
        <f t="shared" si="528"/>
        <v>1</v>
      </c>
      <c r="AD2575">
        <f t="shared" si="529"/>
        <v>1</v>
      </c>
      <c r="AE2575">
        <f t="shared" si="530"/>
        <v>1</v>
      </c>
      <c r="AF2575">
        <f t="shared" si="531"/>
        <v>0</v>
      </c>
      <c r="AG2575">
        <f t="shared" si="532"/>
        <v>2</v>
      </c>
    </row>
    <row r="2576" spans="1:33" x14ac:dyDescent="0.45">
      <c r="A2576">
        <v>36</v>
      </c>
      <c r="B2576">
        <v>96</v>
      </c>
      <c r="C2576" t="s">
        <v>24</v>
      </c>
      <c r="D2576" t="s">
        <v>20</v>
      </c>
      <c r="E2576" t="s">
        <v>22</v>
      </c>
      <c r="F2576">
        <v>7</v>
      </c>
      <c r="G2576">
        <v>96</v>
      </c>
      <c r="H2576" t="s">
        <v>24</v>
      </c>
      <c r="I2576" t="s">
        <v>23</v>
      </c>
      <c r="J2576">
        <v>1</v>
      </c>
      <c r="K2576" t="s">
        <v>20</v>
      </c>
      <c r="L2576" t="s">
        <v>21</v>
      </c>
      <c r="M2576" t="s">
        <v>25</v>
      </c>
      <c r="N2576" t="s">
        <v>26</v>
      </c>
      <c r="O2576">
        <v>3</v>
      </c>
      <c r="P2576" t="s">
        <v>22</v>
      </c>
      <c r="Q2576" t="s">
        <v>31</v>
      </c>
      <c r="R2576" t="s">
        <v>32</v>
      </c>
      <c r="S2576" t="s">
        <v>33</v>
      </c>
      <c r="T2576">
        <v>75</v>
      </c>
      <c r="U2576">
        <f t="shared" si="520"/>
        <v>3</v>
      </c>
      <c r="V2576">
        <f t="shared" si="521"/>
        <v>2</v>
      </c>
      <c r="W2576">
        <f t="shared" si="522"/>
        <v>2</v>
      </c>
      <c r="X2576">
        <f t="shared" si="523"/>
        <v>2</v>
      </c>
      <c r="Y2576">
        <f t="shared" si="524"/>
        <v>1</v>
      </c>
      <c r="Z2576">
        <f t="shared" si="525"/>
        <v>0</v>
      </c>
      <c r="AA2576">
        <f t="shared" si="526"/>
        <v>2</v>
      </c>
      <c r="AB2576">
        <f t="shared" si="527"/>
        <v>1</v>
      </c>
      <c r="AC2576">
        <f t="shared" si="528"/>
        <v>1</v>
      </c>
      <c r="AD2576">
        <f t="shared" si="529"/>
        <v>1</v>
      </c>
      <c r="AE2576">
        <f t="shared" si="530"/>
        <v>1</v>
      </c>
      <c r="AF2576">
        <f t="shared" si="531"/>
        <v>0</v>
      </c>
      <c r="AG2576">
        <f t="shared" si="532"/>
        <v>2</v>
      </c>
    </row>
    <row r="2577" spans="1:33" x14ac:dyDescent="0.45">
      <c r="A2577">
        <v>13</v>
      </c>
      <c r="B2577">
        <v>67</v>
      </c>
      <c r="C2577" t="s">
        <v>20</v>
      </c>
      <c r="D2577" t="s">
        <v>24</v>
      </c>
      <c r="E2577" t="s">
        <v>23</v>
      </c>
      <c r="F2577">
        <v>8</v>
      </c>
      <c r="G2577">
        <v>90</v>
      </c>
      <c r="H2577" t="s">
        <v>24</v>
      </c>
      <c r="I2577" t="s">
        <v>23</v>
      </c>
      <c r="J2577">
        <v>2</v>
      </c>
      <c r="K2577" t="s">
        <v>20</v>
      </c>
      <c r="L2577" t="s">
        <v>24</v>
      </c>
      <c r="M2577" t="s">
        <v>36</v>
      </c>
      <c r="N2577" t="s">
        <v>30</v>
      </c>
      <c r="O2577">
        <v>2</v>
      </c>
      <c r="P2577" t="s">
        <v>22</v>
      </c>
      <c r="Q2577" t="s">
        <v>27</v>
      </c>
      <c r="R2577" t="s">
        <v>28</v>
      </c>
      <c r="S2577" t="s">
        <v>29</v>
      </c>
      <c r="T2577">
        <v>61</v>
      </c>
      <c r="U2577">
        <f t="shared" si="520"/>
        <v>2</v>
      </c>
      <c r="V2577">
        <f t="shared" si="521"/>
        <v>1</v>
      </c>
      <c r="W2577">
        <f t="shared" si="522"/>
        <v>1</v>
      </c>
      <c r="X2577">
        <f t="shared" si="523"/>
        <v>1</v>
      </c>
      <c r="Y2577">
        <f t="shared" si="524"/>
        <v>2</v>
      </c>
      <c r="Z2577">
        <f t="shared" si="525"/>
        <v>1</v>
      </c>
      <c r="AA2577">
        <f t="shared" si="526"/>
        <v>2</v>
      </c>
      <c r="AB2577">
        <f t="shared" si="527"/>
        <v>1</v>
      </c>
      <c r="AC2577">
        <f t="shared" si="528"/>
        <v>1</v>
      </c>
      <c r="AD2577">
        <f t="shared" si="529"/>
        <v>2</v>
      </c>
      <c r="AE2577">
        <f t="shared" si="530"/>
        <v>-1</v>
      </c>
      <c r="AF2577">
        <f t="shared" si="531"/>
        <v>0</v>
      </c>
      <c r="AG2577">
        <f t="shared" si="532"/>
        <v>1</v>
      </c>
    </row>
    <row r="2578" spans="1:33" x14ac:dyDescent="0.45">
      <c r="A2578">
        <v>29</v>
      </c>
      <c r="B2578">
        <v>66</v>
      </c>
      <c r="C2578" t="s">
        <v>21</v>
      </c>
      <c r="D2578" t="s">
        <v>21</v>
      </c>
      <c r="E2578" t="s">
        <v>22</v>
      </c>
      <c r="F2578">
        <v>6</v>
      </c>
      <c r="G2578">
        <v>66</v>
      </c>
      <c r="H2578" t="s">
        <v>24</v>
      </c>
      <c r="I2578" t="s">
        <v>23</v>
      </c>
      <c r="J2578">
        <v>0</v>
      </c>
      <c r="K2578" t="s">
        <v>24</v>
      </c>
      <c r="L2578" t="s">
        <v>24</v>
      </c>
      <c r="M2578" t="s">
        <v>36</v>
      </c>
      <c r="N2578" t="s">
        <v>30</v>
      </c>
      <c r="O2578">
        <v>3</v>
      </c>
      <c r="P2578" t="s">
        <v>22</v>
      </c>
      <c r="Q2578" t="s">
        <v>35</v>
      </c>
      <c r="R2578" t="s">
        <v>28</v>
      </c>
      <c r="S2578" t="s">
        <v>29</v>
      </c>
      <c r="T2578">
        <v>68</v>
      </c>
      <c r="U2578">
        <f t="shared" si="520"/>
        <v>2</v>
      </c>
      <c r="V2578">
        <f t="shared" si="521"/>
        <v>3</v>
      </c>
      <c r="W2578">
        <f t="shared" si="522"/>
        <v>1</v>
      </c>
      <c r="X2578">
        <f t="shared" si="523"/>
        <v>3</v>
      </c>
      <c r="Y2578">
        <f t="shared" si="524"/>
        <v>3</v>
      </c>
      <c r="Z2578">
        <f t="shared" si="525"/>
        <v>0</v>
      </c>
      <c r="AA2578">
        <f t="shared" si="526"/>
        <v>2</v>
      </c>
      <c r="AB2578">
        <f t="shared" si="527"/>
        <v>1</v>
      </c>
      <c r="AC2578">
        <f t="shared" si="528"/>
        <v>2</v>
      </c>
      <c r="AD2578">
        <f t="shared" si="529"/>
        <v>2</v>
      </c>
      <c r="AE2578">
        <f t="shared" si="530"/>
        <v>-1</v>
      </c>
      <c r="AF2578">
        <f t="shared" si="531"/>
        <v>0</v>
      </c>
      <c r="AG2578">
        <f t="shared" si="532"/>
        <v>1</v>
      </c>
    </row>
    <row r="2579" spans="1:33" x14ac:dyDescent="0.45">
      <c r="A2579">
        <v>26</v>
      </c>
      <c r="B2579">
        <v>83</v>
      </c>
      <c r="C2579" t="s">
        <v>24</v>
      </c>
      <c r="D2579" t="s">
        <v>24</v>
      </c>
      <c r="E2579" t="s">
        <v>22</v>
      </c>
      <c r="F2579">
        <v>4</v>
      </c>
      <c r="G2579">
        <v>97</v>
      </c>
      <c r="H2579" t="s">
        <v>20</v>
      </c>
      <c r="I2579" t="s">
        <v>23</v>
      </c>
      <c r="J2579">
        <v>2</v>
      </c>
      <c r="K2579" t="s">
        <v>20</v>
      </c>
      <c r="L2579" t="s">
        <v>21</v>
      </c>
      <c r="M2579" t="s">
        <v>25</v>
      </c>
      <c r="N2579" t="s">
        <v>30</v>
      </c>
      <c r="O2579">
        <v>4</v>
      </c>
      <c r="P2579" t="s">
        <v>22</v>
      </c>
      <c r="Q2579" t="s">
        <v>31</v>
      </c>
      <c r="R2579" t="s">
        <v>32</v>
      </c>
      <c r="S2579" t="s">
        <v>29</v>
      </c>
      <c r="T2579">
        <v>70</v>
      </c>
      <c r="U2579">
        <f t="shared" si="520"/>
        <v>3</v>
      </c>
      <c r="V2579">
        <f t="shared" si="521"/>
        <v>2</v>
      </c>
      <c r="W2579">
        <f t="shared" si="522"/>
        <v>2</v>
      </c>
      <c r="X2579">
        <f t="shared" si="523"/>
        <v>2</v>
      </c>
      <c r="Y2579">
        <f t="shared" si="524"/>
        <v>2</v>
      </c>
      <c r="Z2579">
        <f t="shared" si="525"/>
        <v>0</v>
      </c>
      <c r="AA2579">
        <f t="shared" si="526"/>
        <v>1</v>
      </c>
      <c r="AB2579">
        <f t="shared" si="527"/>
        <v>1</v>
      </c>
      <c r="AC2579">
        <f t="shared" si="528"/>
        <v>1</v>
      </c>
      <c r="AD2579">
        <f t="shared" si="529"/>
        <v>1</v>
      </c>
      <c r="AE2579">
        <f t="shared" si="530"/>
        <v>-1</v>
      </c>
      <c r="AF2579">
        <f t="shared" si="531"/>
        <v>0</v>
      </c>
      <c r="AG2579">
        <f t="shared" si="532"/>
        <v>1</v>
      </c>
    </row>
    <row r="2580" spans="1:33" x14ac:dyDescent="0.45">
      <c r="A2580">
        <v>22</v>
      </c>
      <c r="B2580">
        <v>86</v>
      </c>
      <c r="C2580" t="s">
        <v>21</v>
      </c>
      <c r="D2580" t="s">
        <v>24</v>
      </c>
      <c r="E2580" t="s">
        <v>22</v>
      </c>
      <c r="F2580">
        <v>6</v>
      </c>
      <c r="G2580">
        <v>55</v>
      </c>
      <c r="H2580" t="s">
        <v>24</v>
      </c>
      <c r="I2580" t="s">
        <v>23</v>
      </c>
      <c r="J2580">
        <v>5</v>
      </c>
      <c r="K2580" t="s">
        <v>21</v>
      </c>
      <c r="L2580" t="s">
        <v>20</v>
      </c>
      <c r="M2580" t="s">
        <v>36</v>
      </c>
      <c r="N2580" t="s">
        <v>30</v>
      </c>
      <c r="O2580">
        <v>3</v>
      </c>
      <c r="P2580" t="s">
        <v>22</v>
      </c>
      <c r="Q2580" t="s">
        <v>35</v>
      </c>
      <c r="R2580" t="s">
        <v>28</v>
      </c>
      <c r="S2580" t="s">
        <v>33</v>
      </c>
      <c r="T2580">
        <v>71</v>
      </c>
      <c r="U2580">
        <f t="shared" si="520"/>
        <v>1</v>
      </c>
      <c r="V2580">
        <f t="shared" si="521"/>
        <v>3</v>
      </c>
      <c r="W2580">
        <f t="shared" si="522"/>
        <v>1</v>
      </c>
      <c r="X2580">
        <f t="shared" si="523"/>
        <v>3</v>
      </c>
      <c r="Y2580">
        <f t="shared" si="524"/>
        <v>2</v>
      </c>
      <c r="Z2580">
        <f t="shared" si="525"/>
        <v>0</v>
      </c>
      <c r="AA2580">
        <f t="shared" si="526"/>
        <v>2</v>
      </c>
      <c r="AB2580">
        <f t="shared" si="527"/>
        <v>1</v>
      </c>
      <c r="AC2580">
        <f t="shared" si="528"/>
        <v>3</v>
      </c>
      <c r="AD2580">
        <f t="shared" si="529"/>
        <v>2</v>
      </c>
      <c r="AE2580">
        <f t="shared" si="530"/>
        <v>-1</v>
      </c>
      <c r="AF2580">
        <f t="shared" si="531"/>
        <v>0</v>
      </c>
      <c r="AG2580">
        <f t="shared" si="532"/>
        <v>2</v>
      </c>
    </row>
    <row r="2581" spans="1:33" x14ac:dyDescent="0.45">
      <c r="A2581">
        <v>31</v>
      </c>
      <c r="B2581">
        <v>68</v>
      </c>
      <c r="C2581" t="s">
        <v>20</v>
      </c>
      <c r="D2581" t="s">
        <v>21</v>
      </c>
      <c r="E2581" t="s">
        <v>23</v>
      </c>
      <c r="F2581">
        <v>7</v>
      </c>
      <c r="G2581">
        <v>66</v>
      </c>
      <c r="H2581" t="s">
        <v>20</v>
      </c>
      <c r="I2581" t="s">
        <v>23</v>
      </c>
      <c r="J2581">
        <v>0</v>
      </c>
      <c r="K2581" t="s">
        <v>20</v>
      </c>
      <c r="L2581" t="s">
        <v>24</v>
      </c>
      <c r="M2581" t="s">
        <v>25</v>
      </c>
      <c r="N2581" t="s">
        <v>26</v>
      </c>
      <c r="O2581">
        <v>3</v>
      </c>
      <c r="P2581" t="s">
        <v>22</v>
      </c>
      <c r="Q2581" t="s">
        <v>27</v>
      </c>
      <c r="R2581" t="s">
        <v>28</v>
      </c>
      <c r="S2581" t="s">
        <v>29</v>
      </c>
      <c r="T2581">
        <v>66</v>
      </c>
      <c r="U2581">
        <f t="shared" si="520"/>
        <v>2</v>
      </c>
      <c r="V2581">
        <f t="shared" si="521"/>
        <v>1</v>
      </c>
      <c r="W2581">
        <f t="shared" si="522"/>
        <v>1</v>
      </c>
      <c r="X2581">
        <f t="shared" si="523"/>
        <v>1</v>
      </c>
      <c r="Y2581">
        <f t="shared" si="524"/>
        <v>3</v>
      </c>
      <c r="Z2581">
        <f t="shared" si="525"/>
        <v>1</v>
      </c>
      <c r="AA2581">
        <f t="shared" si="526"/>
        <v>1</v>
      </c>
      <c r="AB2581">
        <f t="shared" si="527"/>
        <v>1</v>
      </c>
      <c r="AC2581">
        <f t="shared" si="528"/>
        <v>1</v>
      </c>
      <c r="AD2581">
        <f t="shared" si="529"/>
        <v>1</v>
      </c>
      <c r="AE2581">
        <f t="shared" si="530"/>
        <v>1</v>
      </c>
      <c r="AF2581">
        <f t="shared" si="531"/>
        <v>0</v>
      </c>
      <c r="AG2581">
        <f t="shared" si="532"/>
        <v>1</v>
      </c>
    </row>
    <row r="2582" spans="1:33" x14ac:dyDescent="0.45">
      <c r="A2582">
        <v>22</v>
      </c>
      <c r="B2582">
        <v>76</v>
      </c>
      <c r="C2582" t="s">
        <v>21</v>
      </c>
      <c r="D2582" t="s">
        <v>20</v>
      </c>
      <c r="E2582" t="s">
        <v>23</v>
      </c>
      <c r="F2582">
        <v>7</v>
      </c>
      <c r="G2582">
        <v>83</v>
      </c>
      <c r="H2582" t="s">
        <v>20</v>
      </c>
      <c r="I2582" t="s">
        <v>23</v>
      </c>
      <c r="J2582">
        <v>0</v>
      </c>
      <c r="K2582" t="s">
        <v>20</v>
      </c>
      <c r="L2582" t="s">
        <v>24</v>
      </c>
      <c r="M2582" t="s">
        <v>25</v>
      </c>
      <c r="N2582" t="s">
        <v>26</v>
      </c>
      <c r="O2582">
        <v>1</v>
      </c>
      <c r="P2582" t="s">
        <v>22</v>
      </c>
      <c r="Q2582" t="s">
        <v>31</v>
      </c>
      <c r="R2582" t="s">
        <v>28</v>
      </c>
      <c r="S2582" t="s">
        <v>29</v>
      </c>
      <c r="T2582">
        <v>66</v>
      </c>
      <c r="U2582">
        <f t="shared" si="520"/>
        <v>2</v>
      </c>
      <c r="V2582">
        <f t="shared" si="521"/>
        <v>2</v>
      </c>
      <c r="W2582">
        <f t="shared" si="522"/>
        <v>1</v>
      </c>
      <c r="X2582">
        <f t="shared" si="523"/>
        <v>3</v>
      </c>
      <c r="Y2582">
        <f t="shared" si="524"/>
        <v>1</v>
      </c>
      <c r="Z2582">
        <f t="shared" si="525"/>
        <v>1</v>
      </c>
      <c r="AA2582">
        <f t="shared" si="526"/>
        <v>1</v>
      </c>
      <c r="AB2582">
        <f t="shared" si="527"/>
        <v>1</v>
      </c>
      <c r="AC2582">
        <f t="shared" si="528"/>
        <v>1</v>
      </c>
      <c r="AD2582">
        <f t="shared" si="529"/>
        <v>1</v>
      </c>
      <c r="AE2582">
        <f t="shared" si="530"/>
        <v>1</v>
      </c>
      <c r="AF2582">
        <f t="shared" si="531"/>
        <v>0</v>
      </c>
      <c r="AG2582">
        <f t="shared" si="532"/>
        <v>1</v>
      </c>
    </row>
    <row r="2583" spans="1:33" x14ac:dyDescent="0.45">
      <c r="A2583">
        <v>22</v>
      </c>
      <c r="B2583">
        <v>98</v>
      </c>
      <c r="C2583" t="s">
        <v>24</v>
      </c>
      <c r="D2583" t="s">
        <v>24</v>
      </c>
      <c r="E2583" t="s">
        <v>23</v>
      </c>
      <c r="F2583">
        <v>7</v>
      </c>
      <c r="G2583">
        <v>100</v>
      </c>
      <c r="H2583" t="s">
        <v>20</v>
      </c>
      <c r="I2583" t="s">
        <v>23</v>
      </c>
      <c r="J2583">
        <v>0</v>
      </c>
      <c r="K2583" t="s">
        <v>20</v>
      </c>
      <c r="L2583" t="s">
        <v>24</v>
      </c>
      <c r="M2583" t="s">
        <v>25</v>
      </c>
      <c r="N2583" t="s">
        <v>34</v>
      </c>
      <c r="O2583">
        <v>3</v>
      </c>
      <c r="P2583" t="s">
        <v>22</v>
      </c>
      <c r="Q2583" t="s">
        <v>27</v>
      </c>
      <c r="R2583" t="s">
        <v>37</v>
      </c>
      <c r="S2583" t="s">
        <v>29</v>
      </c>
      <c r="T2583">
        <v>70</v>
      </c>
      <c r="U2583">
        <f t="shared" si="520"/>
        <v>2</v>
      </c>
      <c r="V2583">
        <f t="shared" si="521"/>
        <v>1</v>
      </c>
      <c r="W2583">
        <f t="shared" si="522"/>
        <v>3</v>
      </c>
      <c r="X2583">
        <f t="shared" si="523"/>
        <v>2</v>
      </c>
      <c r="Y2583">
        <f t="shared" si="524"/>
        <v>2</v>
      </c>
      <c r="Z2583">
        <f t="shared" si="525"/>
        <v>1</v>
      </c>
      <c r="AA2583">
        <f t="shared" si="526"/>
        <v>1</v>
      </c>
      <c r="AB2583">
        <f t="shared" si="527"/>
        <v>1</v>
      </c>
      <c r="AC2583">
        <f t="shared" si="528"/>
        <v>1</v>
      </c>
      <c r="AD2583">
        <f t="shared" si="529"/>
        <v>1</v>
      </c>
      <c r="AE2583">
        <f t="shared" si="530"/>
        <v>0</v>
      </c>
      <c r="AF2583">
        <f t="shared" si="531"/>
        <v>0</v>
      </c>
      <c r="AG2583">
        <f t="shared" si="532"/>
        <v>1</v>
      </c>
    </row>
    <row r="2584" spans="1:33" x14ac:dyDescent="0.45">
      <c r="A2584">
        <v>20</v>
      </c>
      <c r="B2584">
        <v>70</v>
      </c>
      <c r="C2584" t="s">
        <v>20</v>
      </c>
      <c r="D2584" t="s">
        <v>24</v>
      </c>
      <c r="E2584" t="s">
        <v>22</v>
      </c>
      <c r="F2584">
        <v>7</v>
      </c>
      <c r="G2584">
        <v>73</v>
      </c>
      <c r="H2584" t="s">
        <v>24</v>
      </c>
      <c r="I2584" t="s">
        <v>23</v>
      </c>
      <c r="J2584">
        <v>0</v>
      </c>
      <c r="K2584" t="s">
        <v>20</v>
      </c>
      <c r="L2584" t="s">
        <v>24</v>
      </c>
      <c r="M2584" t="s">
        <v>25</v>
      </c>
      <c r="N2584" t="s">
        <v>30</v>
      </c>
      <c r="O2584">
        <v>5</v>
      </c>
      <c r="P2584" t="s">
        <v>22</v>
      </c>
      <c r="Q2584" t="s">
        <v>27</v>
      </c>
      <c r="R2584" t="s">
        <v>28</v>
      </c>
      <c r="S2584" t="s">
        <v>33</v>
      </c>
      <c r="T2584">
        <v>62</v>
      </c>
      <c r="U2584">
        <f t="shared" si="520"/>
        <v>2</v>
      </c>
      <c r="V2584">
        <f t="shared" si="521"/>
        <v>1</v>
      </c>
      <c r="W2584">
        <f t="shared" si="522"/>
        <v>1</v>
      </c>
      <c r="X2584">
        <f t="shared" si="523"/>
        <v>1</v>
      </c>
      <c r="Y2584">
        <f t="shared" si="524"/>
        <v>2</v>
      </c>
      <c r="Z2584">
        <f t="shared" si="525"/>
        <v>0</v>
      </c>
      <c r="AA2584">
        <f t="shared" si="526"/>
        <v>2</v>
      </c>
      <c r="AB2584">
        <f t="shared" si="527"/>
        <v>1</v>
      </c>
      <c r="AC2584">
        <f t="shared" si="528"/>
        <v>1</v>
      </c>
      <c r="AD2584">
        <f t="shared" si="529"/>
        <v>1</v>
      </c>
      <c r="AE2584">
        <f t="shared" si="530"/>
        <v>-1</v>
      </c>
      <c r="AF2584">
        <f t="shared" si="531"/>
        <v>0</v>
      </c>
      <c r="AG2584">
        <f t="shared" si="532"/>
        <v>2</v>
      </c>
    </row>
    <row r="2585" spans="1:33" x14ac:dyDescent="0.45">
      <c r="A2585">
        <v>27</v>
      </c>
      <c r="B2585">
        <v>87</v>
      </c>
      <c r="C2585" t="s">
        <v>21</v>
      </c>
      <c r="D2585" t="s">
        <v>20</v>
      </c>
      <c r="E2585" t="s">
        <v>23</v>
      </c>
      <c r="F2585">
        <v>6</v>
      </c>
      <c r="G2585">
        <v>91</v>
      </c>
      <c r="H2585" t="s">
        <v>20</v>
      </c>
      <c r="I2585" t="s">
        <v>23</v>
      </c>
      <c r="J2585">
        <v>4</v>
      </c>
      <c r="K2585" t="s">
        <v>21</v>
      </c>
      <c r="L2585" t="s">
        <v>24</v>
      </c>
      <c r="M2585" t="s">
        <v>25</v>
      </c>
      <c r="N2585" t="s">
        <v>34</v>
      </c>
      <c r="O2585">
        <v>4</v>
      </c>
      <c r="P2585" t="s">
        <v>22</v>
      </c>
      <c r="Q2585" t="s">
        <v>27</v>
      </c>
      <c r="R2585" t="s">
        <v>32</v>
      </c>
      <c r="S2585" t="s">
        <v>29</v>
      </c>
      <c r="T2585">
        <v>72</v>
      </c>
      <c r="U2585">
        <f t="shared" si="520"/>
        <v>2</v>
      </c>
      <c r="V2585">
        <f t="shared" si="521"/>
        <v>1</v>
      </c>
      <c r="W2585">
        <f t="shared" si="522"/>
        <v>2</v>
      </c>
      <c r="X2585">
        <f t="shared" si="523"/>
        <v>3</v>
      </c>
      <c r="Y2585">
        <f t="shared" si="524"/>
        <v>1</v>
      </c>
      <c r="Z2585">
        <f t="shared" si="525"/>
        <v>1</v>
      </c>
      <c r="AA2585">
        <f t="shared" si="526"/>
        <v>1</v>
      </c>
      <c r="AB2585">
        <f t="shared" si="527"/>
        <v>1</v>
      </c>
      <c r="AC2585">
        <f t="shared" si="528"/>
        <v>3</v>
      </c>
      <c r="AD2585">
        <f t="shared" si="529"/>
        <v>1</v>
      </c>
      <c r="AE2585">
        <f t="shared" si="530"/>
        <v>0</v>
      </c>
      <c r="AF2585">
        <f t="shared" si="531"/>
        <v>0</v>
      </c>
      <c r="AG2585">
        <f t="shared" si="532"/>
        <v>1</v>
      </c>
    </row>
    <row r="2586" spans="1:33" x14ac:dyDescent="0.45">
      <c r="A2586">
        <v>27</v>
      </c>
      <c r="B2586">
        <v>90</v>
      </c>
      <c r="C2586" t="s">
        <v>21</v>
      </c>
      <c r="D2586" t="s">
        <v>24</v>
      </c>
      <c r="E2586" t="s">
        <v>22</v>
      </c>
      <c r="F2586">
        <v>8</v>
      </c>
      <c r="G2586">
        <v>96</v>
      </c>
      <c r="H2586" t="s">
        <v>21</v>
      </c>
      <c r="I2586" t="s">
        <v>23</v>
      </c>
      <c r="J2586">
        <v>0</v>
      </c>
      <c r="K2586" t="s">
        <v>24</v>
      </c>
      <c r="L2586" t="s">
        <v>24</v>
      </c>
      <c r="M2586" t="s">
        <v>25</v>
      </c>
      <c r="N2586" t="s">
        <v>30</v>
      </c>
      <c r="O2586">
        <v>4</v>
      </c>
      <c r="P2586" t="s">
        <v>22</v>
      </c>
      <c r="Q2586" t="s">
        <v>27</v>
      </c>
      <c r="R2586" t="s">
        <v>32</v>
      </c>
      <c r="S2586" t="s">
        <v>29</v>
      </c>
      <c r="T2586">
        <v>72</v>
      </c>
      <c r="U2586">
        <f t="shared" si="520"/>
        <v>2</v>
      </c>
      <c r="V2586">
        <f t="shared" si="521"/>
        <v>1</v>
      </c>
      <c r="W2586">
        <f t="shared" si="522"/>
        <v>2</v>
      </c>
      <c r="X2586">
        <f t="shared" si="523"/>
        <v>3</v>
      </c>
      <c r="Y2586">
        <f t="shared" si="524"/>
        <v>2</v>
      </c>
      <c r="Z2586">
        <f t="shared" si="525"/>
        <v>0</v>
      </c>
      <c r="AA2586">
        <f t="shared" si="526"/>
        <v>3</v>
      </c>
      <c r="AB2586">
        <f t="shared" si="527"/>
        <v>1</v>
      </c>
      <c r="AC2586">
        <f t="shared" si="528"/>
        <v>2</v>
      </c>
      <c r="AD2586">
        <f t="shared" si="529"/>
        <v>1</v>
      </c>
      <c r="AE2586">
        <f t="shared" si="530"/>
        <v>-1</v>
      </c>
      <c r="AF2586">
        <f t="shared" si="531"/>
        <v>0</v>
      </c>
      <c r="AG2586">
        <f t="shared" si="532"/>
        <v>1</v>
      </c>
    </row>
    <row r="2587" spans="1:33" x14ac:dyDescent="0.45">
      <c r="A2587">
        <v>16</v>
      </c>
      <c r="B2587">
        <v>78</v>
      </c>
      <c r="C2587" t="s">
        <v>20</v>
      </c>
      <c r="D2587" t="s">
        <v>24</v>
      </c>
      <c r="E2587" t="s">
        <v>23</v>
      </c>
      <c r="F2587">
        <v>5</v>
      </c>
      <c r="G2587">
        <v>50</v>
      </c>
      <c r="H2587" t="s">
        <v>24</v>
      </c>
      <c r="I2587" t="s">
        <v>23</v>
      </c>
      <c r="J2587">
        <v>2</v>
      </c>
      <c r="K2587" t="s">
        <v>20</v>
      </c>
      <c r="L2587" t="s">
        <v>24</v>
      </c>
      <c r="M2587" t="s">
        <v>36</v>
      </c>
      <c r="N2587" t="s">
        <v>26</v>
      </c>
      <c r="O2587">
        <v>2</v>
      </c>
      <c r="P2587" t="s">
        <v>22</v>
      </c>
      <c r="Q2587" t="s">
        <v>31</v>
      </c>
      <c r="R2587" t="s">
        <v>32</v>
      </c>
      <c r="S2587" t="s">
        <v>29</v>
      </c>
      <c r="T2587">
        <v>63</v>
      </c>
      <c r="U2587">
        <f t="shared" si="520"/>
        <v>2</v>
      </c>
      <c r="V2587">
        <f t="shared" si="521"/>
        <v>2</v>
      </c>
      <c r="W2587">
        <f t="shared" si="522"/>
        <v>2</v>
      </c>
      <c r="X2587">
        <f t="shared" si="523"/>
        <v>1</v>
      </c>
      <c r="Y2587">
        <f t="shared" si="524"/>
        <v>2</v>
      </c>
      <c r="Z2587">
        <f t="shared" si="525"/>
        <v>1</v>
      </c>
      <c r="AA2587">
        <f t="shared" si="526"/>
        <v>2</v>
      </c>
      <c r="AB2587">
        <f t="shared" si="527"/>
        <v>1</v>
      </c>
      <c r="AC2587">
        <f t="shared" si="528"/>
        <v>1</v>
      </c>
      <c r="AD2587">
        <f t="shared" si="529"/>
        <v>2</v>
      </c>
      <c r="AE2587">
        <f t="shared" si="530"/>
        <v>1</v>
      </c>
      <c r="AF2587">
        <f t="shared" si="531"/>
        <v>0</v>
      </c>
      <c r="AG2587">
        <f t="shared" si="532"/>
        <v>1</v>
      </c>
    </row>
    <row r="2588" spans="1:33" x14ac:dyDescent="0.45">
      <c r="A2588">
        <v>12</v>
      </c>
      <c r="B2588">
        <v>98</v>
      </c>
      <c r="C2588" t="s">
        <v>21</v>
      </c>
      <c r="D2588" t="s">
        <v>20</v>
      </c>
      <c r="E2588" t="s">
        <v>23</v>
      </c>
      <c r="F2588">
        <v>8</v>
      </c>
      <c r="G2588">
        <v>64</v>
      </c>
      <c r="H2588" t="s">
        <v>24</v>
      </c>
      <c r="I2588" t="s">
        <v>22</v>
      </c>
      <c r="J2588">
        <v>5</v>
      </c>
      <c r="K2588" t="s">
        <v>20</v>
      </c>
      <c r="L2588" t="s">
        <v>24</v>
      </c>
      <c r="M2588" t="s">
        <v>25</v>
      </c>
      <c r="N2588" t="s">
        <v>34</v>
      </c>
      <c r="O2588">
        <v>5</v>
      </c>
      <c r="P2588" t="s">
        <v>22</v>
      </c>
      <c r="Q2588" t="s">
        <v>31</v>
      </c>
      <c r="R2588" t="s">
        <v>28</v>
      </c>
      <c r="S2588" t="s">
        <v>33</v>
      </c>
      <c r="T2588">
        <v>69</v>
      </c>
      <c r="U2588">
        <f t="shared" si="520"/>
        <v>2</v>
      </c>
      <c r="V2588">
        <f t="shared" si="521"/>
        <v>2</v>
      </c>
      <c r="W2588">
        <f t="shared" si="522"/>
        <v>1</v>
      </c>
      <c r="X2588">
        <f t="shared" si="523"/>
        <v>3</v>
      </c>
      <c r="Y2588">
        <f t="shared" si="524"/>
        <v>1</v>
      </c>
      <c r="Z2588">
        <f t="shared" si="525"/>
        <v>1</v>
      </c>
      <c r="AA2588">
        <f t="shared" si="526"/>
        <v>2</v>
      </c>
      <c r="AB2588">
        <f t="shared" si="527"/>
        <v>0</v>
      </c>
      <c r="AC2588">
        <f t="shared" si="528"/>
        <v>1</v>
      </c>
      <c r="AD2588">
        <f t="shared" si="529"/>
        <v>1</v>
      </c>
      <c r="AE2588">
        <f t="shared" si="530"/>
        <v>0</v>
      </c>
      <c r="AF2588">
        <f t="shared" si="531"/>
        <v>0</v>
      </c>
      <c r="AG2588">
        <f t="shared" si="532"/>
        <v>2</v>
      </c>
    </row>
    <row r="2589" spans="1:33" x14ac:dyDescent="0.45">
      <c r="A2589">
        <v>19</v>
      </c>
      <c r="B2589">
        <v>89</v>
      </c>
      <c r="C2589" t="s">
        <v>24</v>
      </c>
      <c r="D2589" t="s">
        <v>24</v>
      </c>
      <c r="E2589" t="s">
        <v>23</v>
      </c>
      <c r="F2589">
        <v>6</v>
      </c>
      <c r="G2589">
        <v>55</v>
      </c>
      <c r="H2589" t="s">
        <v>24</v>
      </c>
      <c r="I2589" t="s">
        <v>23</v>
      </c>
      <c r="J2589">
        <v>0</v>
      </c>
      <c r="K2589" t="s">
        <v>24</v>
      </c>
      <c r="L2589" t="s">
        <v>21</v>
      </c>
      <c r="M2589" t="s">
        <v>25</v>
      </c>
      <c r="N2589" t="s">
        <v>26</v>
      </c>
      <c r="O2589">
        <v>2</v>
      </c>
      <c r="P2589" t="s">
        <v>22</v>
      </c>
      <c r="Q2589" t="s">
        <v>35</v>
      </c>
      <c r="R2589" t="s">
        <v>32</v>
      </c>
      <c r="S2589" t="s">
        <v>29</v>
      </c>
      <c r="T2589">
        <v>68</v>
      </c>
      <c r="U2589">
        <f t="shared" si="520"/>
        <v>3</v>
      </c>
      <c r="V2589">
        <f t="shared" si="521"/>
        <v>3</v>
      </c>
      <c r="W2589">
        <f t="shared" si="522"/>
        <v>2</v>
      </c>
      <c r="X2589">
        <f t="shared" si="523"/>
        <v>2</v>
      </c>
      <c r="Y2589">
        <f t="shared" si="524"/>
        <v>2</v>
      </c>
      <c r="Z2589">
        <f t="shared" si="525"/>
        <v>1</v>
      </c>
      <c r="AA2589">
        <f t="shared" si="526"/>
        <v>2</v>
      </c>
      <c r="AB2589">
        <f t="shared" si="527"/>
        <v>1</v>
      </c>
      <c r="AC2589">
        <f t="shared" si="528"/>
        <v>2</v>
      </c>
      <c r="AD2589">
        <f t="shared" si="529"/>
        <v>1</v>
      </c>
      <c r="AE2589">
        <f t="shared" si="530"/>
        <v>1</v>
      </c>
      <c r="AF2589">
        <f t="shared" si="531"/>
        <v>0</v>
      </c>
      <c r="AG2589">
        <f t="shared" si="532"/>
        <v>1</v>
      </c>
    </row>
    <row r="2590" spans="1:33" x14ac:dyDescent="0.45">
      <c r="A2590">
        <v>15</v>
      </c>
      <c r="B2590">
        <v>78</v>
      </c>
      <c r="C2590" t="s">
        <v>21</v>
      </c>
      <c r="D2590" t="s">
        <v>21</v>
      </c>
      <c r="E2590" t="s">
        <v>23</v>
      </c>
      <c r="F2590">
        <v>10</v>
      </c>
      <c r="G2590">
        <v>89</v>
      </c>
      <c r="H2590" t="s">
        <v>20</v>
      </c>
      <c r="I2590" t="s">
        <v>23</v>
      </c>
      <c r="J2590">
        <v>0</v>
      </c>
      <c r="K2590" t="s">
        <v>24</v>
      </c>
      <c r="L2590" t="s">
        <v>24</v>
      </c>
      <c r="M2590" t="s">
        <v>25</v>
      </c>
      <c r="N2590" t="s">
        <v>34</v>
      </c>
      <c r="O2590">
        <v>3</v>
      </c>
      <c r="P2590" t="s">
        <v>22</v>
      </c>
      <c r="Q2590" t="s">
        <v>27</v>
      </c>
      <c r="R2590" t="s">
        <v>28</v>
      </c>
      <c r="S2590" t="s">
        <v>29</v>
      </c>
      <c r="T2590">
        <v>67</v>
      </c>
      <c r="U2590">
        <f t="shared" si="520"/>
        <v>2</v>
      </c>
      <c r="V2590">
        <f t="shared" si="521"/>
        <v>1</v>
      </c>
      <c r="W2590">
        <f t="shared" si="522"/>
        <v>1</v>
      </c>
      <c r="X2590">
        <f t="shared" si="523"/>
        <v>3</v>
      </c>
      <c r="Y2590">
        <f t="shared" si="524"/>
        <v>3</v>
      </c>
      <c r="Z2590">
        <f t="shared" si="525"/>
        <v>1</v>
      </c>
      <c r="AA2590">
        <f t="shared" si="526"/>
        <v>1</v>
      </c>
      <c r="AB2590">
        <f t="shared" si="527"/>
        <v>1</v>
      </c>
      <c r="AC2590">
        <f t="shared" si="528"/>
        <v>2</v>
      </c>
      <c r="AD2590">
        <f t="shared" si="529"/>
        <v>1</v>
      </c>
      <c r="AE2590">
        <f t="shared" si="530"/>
        <v>0</v>
      </c>
      <c r="AF2590">
        <f t="shared" si="531"/>
        <v>0</v>
      </c>
      <c r="AG2590">
        <f t="shared" si="532"/>
        <v>1</v>
      </c>
    </row>
    <row r="2591" spans="1:33" x14ac:dyDescent="0.45">
      <c r="A2591">
        <v>20</v>
      </c>
      <c r="B2591">
        <v>83</v>
      </c>
      <c r="C2591" t="s">
        <v>21</v>
      </c>
      <c r="D2591" t="s">
        <v>21</v>
      </c>
      <c r="E2591" t="s">
        <v>23</v>
      </c>
      <c r="F2591">
        <v>7</v>
      </c>
      <c r="G2591">
        <v>78</v>
      </c>
      <c r="H2591" t="s">
        <v>21</v>
      </c>
      <c r="I2591" t="s">
        <v>23</v>
      </c>
      <c r="J2591">
        <v>3</v>
      </c>
      <c r="K2591" t="s">
        <v>20</v>
      </c>
      <c r="L2591" t="s">
        <v>24</v>
      </c>
      <c r="M2591" t="s">
        <v>36</v>
      </c>
      <c r="N2591" t="s">
        <v>34</v>
      </c>
      <c r="O2591">
        <v>2</v>
      </c>
      <c r="P2591" t="s">
        <v>22</v>
      </c>
      <c r="Q2591" t="s">
        <v>31</v>
      </c>
      <c r="R2591" t="s">
        <v>28</v>
      </c>
      <c r="S2591" t="s">
        <v>33</v>
      </c>
      <c r="T2591">
        <v>71</v>
      </c>
      <c r="U2591">
        <f t="shared" si="520"/>
        <v>2</v>
      </c>
      <c r="V2591">
        <f t="shared" si="521"/>
        <v>2</v>
      </c>
      <c r="W2591">
        <f t="shared" si="522"/>
        <v>1</v>
      </c>
      <c r="X2591">
        <f t="shared" si="523"/>
        <v>3</v>
      </c>
      <c r="Y2591">
        <f t="shared" si="524"/>
        <v>3</v>
      </c>
      <c r="Z2591">
        <f t="shared" si="525"/>
        <v>1</v>
      </c>
      <c r="AA2591">
        <f t="shared" si="526"/>
        <v>3</v>
      </c>
      <c r="AB2591">
        <f t="shared" si="527"/>
        <v>1</v>
      </c>
      <c r="AC2591">
        <f t="shared" si="528"/>
        <v>1</v>
      </c>
      <c r="AD2591">
        <f t="shared" si="529"/>
        <v>2</v>
      </c>
      <c r="AE2591">
        <f t="shared" si="530"/>
        <v>0</v>
      </c>
      <c r="AF2591">
        <f t="shared" si="531"/>
        <v>0</v>
      </c>
      <c r="AG2591">
        <f t="shared" si="532"/>
        <v>2</v>
      </c>
    </row>
    <row r="2592" spans="1:33" x14ac:dyDescent="0.45">
      <c r="A2592">
        <v>27</v>
      </c>
      <c r="B2592">
        <v>88</v>
      </c>
      <c r="C2592" t="s">
        <v>20</v>
      </c>
      <c r="D2592" t="s">
        <v>24</v>
      </c>
      <c r="E2592" t="s">
        <v>23</v>
      </c>
      <c r="F2592">
        <v>6</v>
      </c>
      <c r="G2592">
        <v>55</v>
      </c>
      <c r="H2592" t="s">
        <v>20</v>
      </c>
      <c r="I2592" t="s">
        <v>22</v>
      </c>
      <c r="J2592">
        <v>2</v>
      </c>
      <c r="K2592" t="s">
        <v>20</v>
      </c>
      <c r="L2592" t="s">
        <v>24</v>
      </c>
      <c r="M2592" t="s">
        <v>25</v>
      </c>
      <c r="N2592" t="s">
        <v>26</v>
      </c>
      <c r="O2592">
        <v>5</v>
      </c>
      <c r="P2592" t="s">
        <v>22</v>
      </c>
      <c r="Q2592" t="s">
        <v>27</v>
      </c>
      <c r="R2592" t="s">
        <v>37</v>
      </c>
      <c r="S2592" t="s">
        <v>29</v>
      </c>
      <c r="T2592">
        <v>67</v>
      </c>
      <c r="U2592">
        <f t="shared" si="520"/>
        <v>2</v>
      </c>
      <c r="V2592">
        <f t="shared" si="521"/>
        <v>1</v>
      </c>
      <c r="W2592">
        <f t="shared" si="522"/>
        <v>3</v>
      </c>
      <c r="X2592">
        <f t="shared" si="523"/>
        <v>1</v>
      </c>
      <c r="Y2592">
        <f t="shared" si="524"/>
        <v>2</v>
      </c>
      <c r="Z2592">
        <f t="shared" si="525"/>
        <v>1</v>
      </c>
      <c r="AA2592">
        <f t="shared" si="526"/>
        <v>1</v>
      </c>
      <c r="AB2592">
        <f t="shared" si="527"/>
        <v>0</v>
      </c>
      <c r="AC2592">
        <f t="shared" si="528"/>
        <v>1</v>
      </c>
      <c r="AD2592">
        <f t="shared" si="529"/>
        <v>1</v>
      </c>
      <c r="AE2592">
        <f t="shared" si="530"/>
        <v>1</v>
      </c>
      <c r="AF2592">
        <f t="shared" si="531"/>
        <v>0</v>
      </c>
      <c r="AG2592">
        <f t="shared" si="532"/>
        <v>1</v>
      </c>
    </row>
    <row r="2593" spans="1:33" x14ac:dyDescent="0.45">
      <c r="A2593">
        <v>17</v>
      </c>
      <c r="B2593">
        <v>84</v>
      </c>
      <c r="C2593" t="s">
        <v>20</v>
      </c>
      <c r="D2593" t="s">
        <v>20</v>
      </c>
      <c r="E2593" t="s">
        <v>23</v>
      </c>
      <c r="F2593">
        <v>6</v>
      </c>
      <c r="G2593">
        <v>71</v>
      </c>
      <c r="H2593" t="s">
        <v>20</v>
      </c>
      <c r="I2593" t="s">
        <v>23</v>
      </c>
      <c r="J2593">
        <v>0</v>
      </c>
      <c r="K2593" t="s">
        <v>24</v>
      </c>
      <c r="L2593" t="s">
        <v>24</v>
      </c>
      <c r="M2593" t="s">
        <v>36</v>
      </c>
      <c r="N2593" t="s">
        <v>30</v>
      </c>
      <c r="O2593">
        <v>4</v>
      </c>
      <c r="P2593" t="s">
        <v>23</v>
      </c>
      <c r="Q2593" t="s">
        <v>27</v>
      </c>
      <c r="R2593" t="s">
        <v>28</v>
      </c>
      <c r="S2593" t="s">
        <v>29</v>
      </c>
      <c r="T2593">
        <v>62</v>
      </c>
      <c r="U2593">
        <f t="shared" si="520"/>
        <v>2</v>
      </c>
      <c r="V2593">
        <f t="shared" si="521"/>
        <v>1</v>
      </c>
      <c r="W2593">
        <f t="shared" si="522"/>
        <v>1</v>
      </c>
      <c r="X2593">
        <f t="shared" si="523"/>
        <v>1</v>
      </c>
      <c r="Y2593">
        <f t="shared" si="524"/>
        <v>1</v>
      </c>
      <c r="Z2593">
        <f t="shared" si="525"/>
        <v>1</v>
      </c>
      <c r="AA2593">
        <f t="shared" si="526"/>
        <v>1</v>
      </c>
      <c r="AB2593">
        <f t="shared" si="527"/>
        <v>1</v>
      </c>
      <c r="AC2593">
        <f t="shared" si="528"/>
        <v>2</v>
      </c>
      <c r="AD2593">
        <f t="shared" si="529"/>
        <v>2</v>
      </c>
      <c r="AE2593">
        <f t="shared" si="530"/>
        <v>-1</v>
      </c>
      <c r="AF2593">
        <f t="shared" si="531"/>
        <v>1</v>
      </c>
      <c r="AG2593">
        <f t="shared" si="532"/>
        <v>1</v>
      </c>
    </row>
    <row r="2594" spans="1:33" x14ac:dyDescent="0.45">
      <c r="A2594">
        <v>20</v>
      </c>
      <c r="B2594">
        <v>95</v>
      </c>
      <c r="C2594" t="s">
        <v>24</v>
      </c>
      <c r="D2594" t="s">
        <v>24</v>
      </c>
      <c r="E2594" t="s">
        <v>22</v>
      </c>
      <c r="F2594">
        <v>6</v>
      </c>
      <c r="G2594">
        <v>76</v>
      </c>
      <c r="H2594" t="s">
        <v>24</v>
      </c>
      <c r="I2594" t="s">
        <v>23</v>
      </c>
      <c r="J2594">
        <v>0</v>
      </c>
      <c r="K2594" t="s">
        <v>20</v>
      </c>
      <c r="L2594" t="s">
        <v>21</v>
      </c>
      <c r="M2594" t="s">
        <v>36</v>
      </c>
      <c r="N2594" t="s">
        <v>26</v>
      </c>
      <c r="O2594">
        <v>4</v>
      </c>
      <c r="P2594" t="s">
        <v>22</v>
      </c>
      <c r="Q2594" t="s">
        <v>27</v>
      </c>
      <c r="R2594" t="s">
        <v>32</v>
      </c>
      <c r="S2594" t="s">
        <v>33</v>
      </c>
      <c r="T2594">
        <v>69</v>
      </c>
      <c r="U2594">
        <f t="shared" si="520"/>
        <v>3</v>
      </c>
      <c r="V2594">
        <f t="shared" si="521"/>
        <v>1</v>
      </c>
      <c r="W2594">
        <f t="shared" si="522"/>
        <v>2</v>
      </c>
      <c r="X2594">
        <f t="shared" si="523"/>
        <v>2</v>
      </c>
      <c r="Y2594">
        <f t="shared" si="524"/>
        <v>2</v>
      </c>
      <c r="Z2594">
        <f t="shared" si="525"/>
        <v>0</v>
      </c>
      <c r="AA2594">
        <f t="shared" si="526"/>
        <v>2</v>
      </c>
      <c r="AB2594">
        <f t="shared" si="527"/>
        <v>1</v>
      </c>
      <c r="AC2594">
        <f t="shared" si="528"/>
        <v>1</v>
      </c>
      <c r="AD2594">
        <f t="shared" si="529"/>
        <v>2</v>
      </c>
      <c r="AE2594">
        <f t="shared" si="530"/>
        <v>1</v>
      </c>
      <c r="AF2594">
        <f t="shared" si="531"/>
        <v>0</v>
      </c>
      <c r="AG2594">
        <f t="shared" si="532"/>
        <v>2</v>
      </c>
    </row>
    <row r="2595" spans="1:33" x14ac:dyDescent="0.45">
      <c r="A2595">
        <v>20</v>
      </c>
      <c r="B2595">
        <v>74</v>
      </c>
      <c r="C2595" t="s">
        <v>21</v>
      </c>
      <c r="D2595" t="s">
        <v>24</v>
      </c>
      <c r="E2595" t="s">
        <v>23</v>
      </c>
      <c r="F2595">
        <v>8</v>
      </c>
      <c r="G2595">
        <v>85</v>
      </c>
      <c r="H2595" t="s">
        <v>24</v>
      </c>
      <c r="I2595" t="s">
        <v>23</v>
      </c>
      <c r="J2595">
        <v>2</v>
      </c>
      <c r="K2595" t="s">
        <v>20</v>
      </c>
      <c r="L2595" t="s">
        <v>24</v>
      </c>
      <c r="M2595" t="s">
        <v>25</v>
      </c>
      <c r="N2595" t="s">
        <v>26</v>
      </c>
      <c r="O2595">
        <v>0</v>
      </c>
      <c r="P2595" t="s">
        <v>22</v>
      </c>
      <c r="Q2595" t="s">
        <v>27</v>
      </c>
      <c r="R2595" t="s">
        <v>28</v>
      </c>
      <c r="S2595" t="s">
        <v>29</v>
      </c>
      <c r="T2595">
        <v>67</v>
      </c>
      <c r="U2595">
        <f t="shared" si="520"/>
        <v>2</v>
      </c>
      <c r="V2595">
        <f t="shared" si="521"/>
        <v>1</v>
      </c>
      <c r="W2595">
        <f t="shared" si="522"/>
        <v>1</v>
      </c>
      <c r="X2595">
        <f t="shared" si="523"/>
        <v>3</v>
      </c>
      <c r="Y2595">
        <f t="shared" si="524"/>
        <v>2</v>
      </c>
      <c r="Z2595">
        <f t="shared" si="525"/>
        <v>1</v>
      </c>
      <c r="AA2595">
        <f t="shared" si="526"/>
        <v>2</v>
      </c>
      <c r="AB2595">
        <f t="shared" si="527"/>
        <v>1</v>
      </c>
      <c r="AC2595">
        <f t="shared" si="528"/>
        <v>1</v>
      </c>
      <c r="AD2595">
        <f t="shared" si="529"/>
        <v>1</v>
      </c>
      <c r="AE2595">
        <f t="shared" si="530"/>
        <v>1</v>
      </c>
      <c r="AF2595">
        <f t="shared" si="531"/>
        <v>0</v>
      </c>
      <c r="AG2595">
        <f t="shared" si="532"/>
        <v>1</v>
      </c>
    </row>
    <row r="2596" spans="1:33" x14ac:dyDescent="0.45">
      <c r="A2596">
        <v>25</v>
      </c>
      <c r="B2596">
        <v>72</v>
      </c>
      <c r="C2596" t="s">
        <v>24</v>
      </c>
      <c r="D2596" t="s">
        <v>21</v>
      </c>
      <c r="E2596" t="s">
        <v>23</v>
      </c>
      <c r="F2596">
        <v>7</v>
      </c>
      <c r="G2596">
        <v>89</v>
      </c>
      <c r="H2596" t="s">
        <v>24</v>
      </c>
      <c r="I2596" t="s">
        <v>23</v>
      </c>
      <c r="J2596">
        <v>2</v>
      </c>
      <c r="K2596" t="s">
        <v>20</v>
      </c>
      <c r="L2596" t="s">
        <v>21</v>
      </c>
      <c r="M2596" t="s">
        <v>25</v>
      </c>
      <c r="N2596" t="s">
        <v>26</v>
      </c>
      <c r="O2596">
        <v>3</v>
      </c>
      <c r="P2596" t="s">
        <v>22</v>
      </c>
      <c r="Q2596" t="s">
        <v>35</v>
      </c>
      <c r="R2596" t="s">
        <v>28</v>
      </c>
      <c r="S2596" t="s">
        <v>33</v>
      </c>
      <c r="T2596">
        <v>71</v>
      </c>
      <c r="U2596">
        <f t="shared" si="520"/>
        <v>3</v>
      </c>
      <c r="V2596">
        <f t="shared" si="521"/>
        <v>3</v>
      </c>
      <c r="W2596">
        <f t="shared" si="522"/>
        <v>1</v>
      </c>
      <c r="X2596">
        <f t="shared" si="523"/>
        <v>2</v>
      </c>
      <c r="Y2596">
        <f t="shared" si="524"/>
        <v>3</v>
      </c>
      <c r="Z2596">
        <f t="shared" si="525"/>
        <v>1</v>
      </c>
      <c r="AA2596">
        <f t="shared" si="526"/>
        <v>2</v>
      </c>
      <c r="AB2596">
        <f t="shared" si="527"/>
        <v>1</v>
      </c>
      <c r="AC2596">
        <f t="shared" si="528"/>
        <v>1</v>
      </c>
      <c r="AD2596">
        <f t="shared" si="529"/>
        <v>1</v>
      </c>
      <c r="AE2596">
        <f t="shared" si="530"/>
        <v>1</v>
      </c>
      <c r="AF2596">
        <f t="shared" si="531"/>
        <v>0</v>
      </c>
      <c r="AG2596">
        <f t="shared" si="532"/>
        <v>2</v>
      </c>
    </row>
    <row r="2597" spans="1:33" x14ac:dyDescent="0.45">
      <c r="A2597">
        <v>7</v>
      </c>
      <c r="B2597">
        <v>69</v>
      </c>
      <c r="C2597" t="s">
        <v>24</v>
      </c>
      <c r="D2597" t="s">
        <v>21</v>
      </c>
      <c r="E2597" t="s">
        <v>23</v>
      </c>
      <c r="F2597">
        <v>8</v>
      </c>
      <c r="G2597">
        <v>54</v>
      </c>
      <c r="H2597" t="s">
        <v>21</v>
      </c>
      <c r="I2597" t="s">
        <v>23</v>
      </c>
      <c r="J2597">
        <v>1</v>
      </c>
      <c r="K2597" t="s">
        <v>24</v>
      </c>
      <c r="L2597" t="s">
        <v>21</v>
      </c>
      <c r="M2597" t="s">
        <v>25</v>
      </c>
      <c r="N2597" t="s">
        <v>26</v>
      </c>
      <c r="O2597">
        <v>2</v>
      </c>
      <c r="P2597" t="s">
        <v>22</v>
      </c>
      <c r="Q2597" t="s">
        <v>27</v>
      </c>
      <c r="R2597" t="s">
        <v>37</v>
      </c>
      <c r="S2597" t="s">
        <v>29</v>
      </c>
      <c r="T2597">
        <v>87</v>
      </c>
      <c r="U2597">
        <f t="shared" si="520"/>
        <v>3</v>
      </c>
      <c r="V2597">
        <f t="shared" si="521"/>
        <v>1</v>
      </c>
      <c r="W2597">
        <f t="shared" si="522"/>
        <v>3</v>
      </c>
      <c r="X2597">
        <f t="shared" si="523"/>
        <v>2</v>
      </c>
      <c r="Y2597">
        <f t="shared" si="524"/>
        <v>3</v>
      </c>
      <c r="Z2597">
        <f t="shared" si="525"/>
        <v>1</v>
      </c>
      <c r="AA2597">
        <f t="shared" si="526"/>
        <v>3</v>
      </c>
      <c r="AB2597">
        <f t="shared" si="527"/>
        <v>1</v>
      </c>
      <c r="AC2597">
        <f t="shared" si="528"/>
        <v>2</v>
      </c>
      <c r="AD2597">
        <f t="shared" si="529"/>
        <v>1</v>
      </c>
      <c r="AE2597">
        <f t="shared" si="530"/>
        <v>1</v>
      </c>
      <c r="AF2597">
        <f t="shared" si="531"/>
        <v>0</v>
      </c>
      <c r="AG2597">
        <f t="shared" si="532"/>
        <v>1</v>
      </c>
    </row>
    <row r="2598" spans="1:33" x14ac:dyDescent="0.45">
      <c r="A2598">
        <v>16</v>
      </c>
      <c r="B2598">
        <v>62</v>
      </c>
      <c r="C2598" t="s">
        <v>20</v>
      </c>
      <c r="D2598" t="s">
        <v>24</v>
      </c>
      <c r="E2598" t="s">
        <v>22</v>
      </c>
      <c r="F2598">
        <v>8</v>
      </c>
      <c r="G2598">
        <v>74</v>
      </c>
      <c r="H2598" t="s">
        <v>24</v>
      </c>
      <c r="I2598" t="s">
        <v>23</v>
      </c>
      <c r="J2598">
        <v>2</v>
      </c>
      <c r="K2598" t="s">
        <v>21</v>
      </c>
      <c r="L2598" t="s">
        <v>21</v>
      </c>
      <c r="M2598" t="s">
        <v>36</v>
      </c>
      <c r="N2598" t="s">
        <v>34</v>
      </c>
      <c r="O2598">
        <v>3</v>
      </c>
      <c r="P2598" t="s">
        <v>22</v>
      </c>
      <c r="Q2598" t="s">
        <v>27</v>
      </c>
      <c r="R2598" t="s">
        <v>32</v>
      </c>
      <c r="S2598" t="s">
        <v>29</v>
      </c>
      <c r="T2598">
        <v>62</v>
      </c>
      <c r="U2598">
        <f t="shared" si="520"/>
        <v>3</v>
      </c>
      <c r="V2598">
        <f t="shared" si="521"/>
        <v>1</v>
      </c>
      <c r="W2598">
        <f t="shared" si="522"/>
        <v>2</v>
      </c>
      <c r="X2598">
        <f t="shared" si="523"/>
        <v>1</v>
      </c>
      <c r="Y2598">
        <f t="shared" si="524"/>
        <v>2</v>
      </c>
      <c r="Z2598">
        <f t="shared" si="525"/>
        <v>0</v>
      </c>
      <c r="AA2598">
        <f t="shared" si="526"/>
        <v>2</v>
      </c>
      <c r="AB2598">
        <f t="shared" si="527"/>
        <v>1</v>
      </c>
      <c r="AC2598">
        <f t="shared" si="528"/>
        <v>3</v>
      </c>
      <c r="AD2598">
        <f t="shared" si="529"/>
        <v>2</v>
      </c>
      <c r="AE2598">
        <f t="shared" si="530"/>
        <v>0</v>
      </c>
      <c r="AF2598">
        <f t="shared" si="531"/>
        <v>0</v>
      </c>
      <c r="AG2598">
        <f t="shared" si="532"/>
        <v>1</v>
      </c>
    </row>
    <row r="2599" spans="1:33" x14ac:dyDescent="0.45">
      <c r="A2599">
        <v>21</v>
      </c>
      <c r="B2599">
        <v>62</v>
      </c>
      <c r="C2599" t="s">
        <v>21</v>
      </c>
      <c r="D2599" t="s">
        <v>20</v>
      </c>
      <c r="E2599" t="s">
        <v>23</v>
      </c>
      <c r="F2599">
        <v>7</v>
      </c>
      <c r="G2599">
        <v>58</v>
      </c>
      <c r="H2599" t="s">
        <v>24</v>
      </c>
      <c r="I2599" t="s">
        <v>23</v>
      </c>
      <c r="J2599">
        <v>2</v>
      </c>
      <c r="K2599" t="s">
        <v>20</v>
      </c>
      <c r="L2599" t="s">
        <v>21</v>
      </c>
      <c r="M2599" t="s">
        <v>25</v>
      </c>
      <c r="N2599" t="s">
        <v>26</v>
      </c>
      <c r="O2599">
        <v>1</v>
      </c>
      <c r="P2599" t="s">
        <v>22</v>
      </c>
      <c r="Q2599" t="s">
        <v>31</v>
      </c>
      <c r="R2599" t="s">
        <v>28</v>
      </c>
      <c r="S2599" t="s">
        <v>33</v>
      </c>
      <c r="T2599">
        <v>64</v>
      </c>
      <c r="U2599">
        <f t="shared" si="520"/>
        <v>3</v>
      </c>
      <c r="V2599">
        <f t="shared" si="521"/>
        <v>2</v>
      </c>
      <c r="W2599">
        <f t="shared" si="522"/>
        <v>1</v>
      </c>
      <c r="X2599">
        <f t="shared" si="523"/>
        <v>3</v>
      </c>
      <c r="Y2599">
        <f t="shared" si="524"/>
        <v>1</v>
      </c>
      <c r="Z2599">
        <f t="shared" si="525"/>
        <v>1</v>
      </c>
      <c r="AA2599">
        <f t="shared" si="526"/>
        <v>2</v>
      </c>
      <c r="AB2599">
        <f t="shared" si="527"/>
        <v>1</v>
      </c>
      <c r="AC2599">
        <f t="shared" si="528"/>
        <v>1</v>
      </c>
      <c r="AD2599">
        <f t="shared" si="529"/>
        <v>1</v>
      </c>
      <c r="AE2599">
        <f t="shared" si="530"/>
        <v>1</v>
      </c>
      <c r="AF2599">
        <f t="shared" si="531"/>
        <v>0</v>
      </c>
      <c r="AG2599">
        <f t="shared" si="532"/>
        <v>2</v>
      </c>
    </row>
    <row r="2600" spans="1:33" x14ac:dyDescent="0.45">
      <c r="A2600">
        <v>27</v>
      </c>
      <c r="B2600">
        <v>95</v>
      </c>
      <c r="C2600" t="s">
        <v>24</v>
      </c>
      <c r="D2600" t="s">
        <v>21</v>
      </c>
      <c r="E2600" t="s">
        <v>22</v>
      </c>
      <c r="F2600">
        <v>8</v>
      </c>
      <c r="G2600">
        <v>88</v>
      </c>
      <c r="H2600" t="s">
        <v>21</v>
      </c>
      <c r="I2600" t="s">
        <v>23</v>
      </c>
      <c r="J2600">
        <v>3</v>
      </c>
      <c r="K2600" t="s">
        <v>24</v>
      </c>
      <c r="L2600" t="s">
        <v>24</v>
      </c>
      <c r="M2600" t="s">
        <v>36</v>
      </c>
      <c r="N2600" t="s">
        <v>26</v>
      </c>
      <c r="O2600">
        <v>2</v>
      </c>
      <c r="P2600" t="s">
        <v>22</v>
      </c>
      <c r="Q2600" t="s">
        <v>27</v>
      </c>
      <c r="R2600" t="s">
        <v>37</v>
      </c>
      <c r="S2600" t="s">
        <v>33</v>
      </c>
      <c r="T2600">
        <v>74</v>
      </c>
      <c r="U2600">
        <f t="shared" si="520"/>
        <v>2</v>
      </c>
      <c r="V2600">
        <f t="shared" si="521"/>
        <v>1</v>
      </c>
      <c r="W2600">
        <f t="shared" si="522"/>
        <v>3</v>
      </c>
      <c r="X2600">
        <f t="shared" si="523"/>
        <v>2</v>
      </c>
      <c r="Y2600">
        <f t="shared" si="524"/>
        <v>3</v>
      </c>
      <c r="Z2600">
        <f t="shared" si="525"/>
        <v>0</v>
      </c>
      <c r="AA2600">
        <f t="shared" si="526"/>
        <v>3</v>
      </c>
      <c r="AB2600">
        <f t="shared" si="527"/>
        <v>1</v>
      </c>
      <c r="AC2600">
        <f t="shared" si="528"/>
        <v>2</v>
      </c>
      <c r="AD2600">
        <f t="shared" si="529"/>
        <v>2</v>
      </c>
      <c r="AE2600">
        <f t="shared" si="530"/>
        <v>1</v>
      </c>
      <c r="AF2600">
        <f t="shared" si="531"/>
        <v>0</v>
      </c>
      <c r="AG2600">
        <f t="shared" si="532"/>
        <v>2</v>
      </c>
    </row>
    <row r="2601" spans="1:33" x14ac:dyDescent="0.45">
      <c r="A2601">
        <v>17</v>
      </c>
      <c r="B2601">
        <v>87</v>
      </c>
      <c r="C2601" t="s">
        <v>21</v>
      </c>
      <c r="D2601" t="s">
        <v>21</v>
      </c>
      <c r="E2601" t="s">
        <v>23</v>
      </c>
      <c r="F2601">
        <v>9</v>
      </c>
      <c r="G2601">
        <v>83</v>
      </c>
      <c r="H2601" t="s">
        <v>24</v>
      </c>
      <c r="I2601" t="s">
        <v>23</v>
      </c>
      <c r="J2601">
        <v>0</v>
      </c>
      <c r="K2601" t="s">
        <v>20</v>
      </c>
      <c r="L2601" t="s">
        <v>21</v>
      </c>
      <c r="M2601" t="s">
        <v>25</v>
      </c>
      <c r="N2601" t="s">
        <v>34</v>
      </c>
      <c r="O2601">
        <v>2</v>
      </c>
      <c r="P2601" t="s">
        <v>22</v>
      </c>
      <c r="Q2601" t="s">
        <v>31</v>
      </c>
      <c r="R2601" t="s">
        <v>32</v>
      </c>
      <c r="S2601" t="s">
        <v>29</v>
      </c>
      <c r="T2601">
        <v>69</v>
      </c>
      <c r="U2601">
        <f t="shared" si="520"/>
        <v>3</v>
      </c>
      <c r="V2601">
        <f t="shared" si="521"/>
        <v>2</v>
      </c>
      <c r="W2601">
        <f t="shared" si="522"/>
        <v>2</v>
      </c>
      <c r="X2601">
        <f t="shared" si="523"/>
        <v>3</v>
      </c>
      <c r="Y2601">
        <f t="shared" si="524"/>
        <v>3</v>
      </c>
      <c r="Z2601">
        <f t="shared" si="525"/>
        <v>1</v>
      </c>
      <c r="AA2601">
        <f t="shared" si="526"/>
        <v>2</v>
      </c>
      <c r="AB2601">
        <f t="shared" si="527"/>
        <v>1</v>
      </c>
      <c r="AC2601">
        <f t="shared" si="528"/>
        <v>1</v>
      </c>
      <c r="AD2601">
        <f t="shared" si="529"/>
        <v>1</v>
      </c>
      <c r="AE2601">
        <f t="shared" si="530"/>
        <v>0</v>
      </c>
      <c r="AF2601">
        <f t="shared" si="531"/>
        <v>0</v>
      </c>
      <c r="AG2601">
        <f t="shared" si="532"/>
        <v>1</v>
      </c>
    </row>
    <row r="2602" spans="1:33" x14ac:dyDescent="0.45">
      <c r="A2602">
        <v>9</v>
      </c>
      <c r="B2602">
        <v>86</v>
      </c>
      <c r="C2602" t="s">
        <v>21</v>
      </c>
      <c r="D2602" t="s">
        <v>24</v>
      </c>
      <c r="E2602" t="s">
        <v>22</v>
      </c>
      <c r="F2602">
        <v>8</v>
      </c>
      <c r="G2602">
        <v>86</v>
      </c>
      <c r="H2602" t="s">
        <v>24</v>
      </c>
      <c r="I2602" t="s">
        <v>23</v>
      </c>
      <c r="J2602">
        <v>1</v>
      </c>
      <c r="K2602" t="s">
        <v>20</v>
      </c>
      <c r="L2602" t="s">
        <v>21</v>
      </c>
      <c r="M2602" t="s">
        <v>25</v>
      </c>
      <c r="N2602" t="s">
        <v>34</v>
      </c>
      <c r="O2602">
        <v>1</v>
      </c>
      <c r="P2602" t="s">
        <v>22</v>
      </c>
      <c r="Q2602" t="s">
        <v>27</v>
      </c>
      <c r="R2602" t="s">
        <v>28</v>
      </c>
      <c r="S2602" t="s">
        <v>29</v>
      </c>
      <c r="T2602">
        <v>65</v>
      </c>
      <c r="U2602">
        <f t="shared" si="520"/>
        <v>3</v>
      </c>
      <c r="V2602">
        <f t="shared" si="521"/>
        <v>1</v>
      </c>
      <c r="W2602">
        <f t="shared" si="522"/>
        <v>1</v>
      </c>
      <c r="X2602">
        <f t="shared" si="523"/>
        <v>3</v>
      </c>
      <c r="Y2602">
        <f t="shared" si="524"/>
        <v>2</v>
      </c>
      <c r="Z2602">
        <f t="shared" si="525"/>
        <v>0</v>
      </c>
      <c r="AA2602">
        <f t="shared" si="526"/>
        <v>2</v>
      </c>
      <c r="AB2602">
        <f t="shared" si="527"/>
        <v>1</v>
      </c>
      <c r="AC2602">
        <f t="shared" si="528"/>
        <v>1</v>
      </c>
      <c r="AD2602">
        <f t="shared" si="529"/>
        <v>1</v>
      </c>
      <c r="AE2602">
        <f t="shared" si="530"/>
        <v>0</v>
      </c>
      <c r="AF2602">
        <f t="shared" si="531"/>
        <v>0</v>
      </c>
      <c r="AG2602">
        <f t="shared" si="532"/>
        <v>1</v>
      </c>
    </row>
    <row r="2603" spans="1:33" x14ac:dyDescent="0.45">
      <c r="A2603">
        <v>24</v>
      </c>
      <c r="B2603">
        <v>85</v>
      </c>
      <c r="C2603" t="s">
        <v>20</v>
      </c>
      <c r="D2603" t="s">
        <v>24</v>
      </c>
      <c r="E2603" t="s">
        <v>23</v>
      </c>
      <c r="F2603">
        <v>7</v>
      </c>
      <c r="G2603">
        <v>54</v>
      </c>
      <c r="H2603" t="s">
        <v>24</v>
      </c>
      <c r="I2603" t="s">
        <v>22</v>
      </c>
      <c r="J2603">
        <v>2</v>
      </c>
      <c r="K2603" t="s">
        <v>24</v>
      </c>
      <c r="L2603" t="s">
        <v>20</v>
      </c>
      <c r="M2603" t="s">
        <v>25</v>
      </c>
      <c r="N2603" t="s">
        <v>34</v>
      </c>
      <c r="O2603">
        <v>3</v>
      </c>
      <c r="P2603" t="s">
        <v>22</v>
      </c>
      <c r="Q2603" t="s">
        <v>31</v>
      </c>
      <c r="R2603" t="s">
        <v>32</v>
      </c>
      <c r="S2603" t="s">
        <v>33</v>
      </c>
      <c r="T2603">
        <v>66</v>
      </c>
      <c r="U2603">
        <f t="shared" si="520"/>
        <v>1</v>
      </c>
      <c r="V2603">
        <f t="shared" si="521"/>
        <v>2</v>
      </c>
      <c r="W2603">
        <f t="shared" si="522"/>
        <v>2</v>
      </c>
      <c r="X2603">
        <f t="shared" si="523"/>
        <v>1</v>
      </c>
      <c r="Y2603">
        <f t="shared" si="524"/>
        <v>2</v>
      </c>
      <c r="Z2603">
        <f t="shared" si="525"/>
        <v>1</v>
      </c>
      <c r="AA2603">
        <f t="shared" si="526"/>
        <v>2</v>
      </c>
      <c r="AB2603">
        <f t="shared" si="527"/>
        <v>0</v>
      </c>
      <c r="AC2603">
        <f t="shared" si="528"/>
        <v>2</v>
      </c>
      <c r="AD2603">
        <f t="shared" si="529"/>
        <v>1</v>
      </c>
      <c r="AE2603">
        <f t="shared" si="530"/>
        <v>0</v>
      </c>
      <c r="AF2603">
        <f t="shared" si="531"/>
        <v>0</v>
      </c>
      <c r="AG2603">
        <f t="shared" si="532"/>
        <v>2</v>
      </c>
    </row>
    <row r="2604" spans="1:33" x14ac:dyDescent="0.45">
      <c r="A2604">
        <v>16</v>
      </c>
      <c r="B2604">
        <v>94</v>
      </c>
      <c r="C2604" t="s">
        <v>24</v>
      </c>
      <c r="D2604" t="s">
        <v>24</v>
      </c>
      <c r="E2604" t="s">
        <v>23</v>
      </c>
      <c r="F2604">
        <v>8</v>
      </c>
      <c r="G2604">
        <v>76</v>
      </c>
      <c r="H2604" t="s">
        <v>20</v>
      </c>
      <c r="I2604" t="s">
        <v>23</v>
      </c>
      <c r="J2604">
        <v>3</v>
      </c>
      <c r="K2604" t="s">
        <v>24</v>
      </c>
      <c r="L2604" t="s">
        <v>24</v>
      </c>
      <c r="M2604" t="s">
        <v>25</v>
      </c>
      <c r="N2604" t="s">
        <v>30</v>
      </c>
      <c r="O2604">
        <v>4</v>
      </c>
      <c r="P2604" t="s">
        <v>22</v>
      </c>
      <c r="Q2604" t="s">
        <v>35</v>
      </c>
      <c r="R2604" t="s">
        <v>28</v>
      </c>
      <c r="S2604" t="s">
        <v>33</v>
      </c>
      <c r="T2604">
        <v>70</v>
      </c>
      <c r="U2604">
        <f t="shared" si="520"/>
        <v>2</v>
      </c>
      <c r="V2604">
        <f t="shared" si="521"/>
        <v>3</v>
      </c>
      <c r="W2604">
        <f t="shared" si="522"/>
        <v>1</v>
      </c>
      <c r="X2604">
        <f t="shared" si="523"/>
        <v>2</v>
      </c>
      <c r="Y2604">
        <f t="shared" si="524"/>
        <v>2</v>
      </c>
      <c r="Z2604">
        <f t="shared" si="525"/>
        <v>1</v>
      </c>
      <c r="AA2604">
        <f t="shared" si="526"/>
        <v>1</v>
      </c>
      <c r="AB2604">
        <f t="shared" si="527"/>
        <v>1</v>
      </c>
      <c r="AC2604">
        <f t="shared" si="528"/>
        <v>2</v>
      </c>
      <c r="AD2604">
        <f t="shared" si="529"/>
        <v>1</v>
      </c>
      <c r="AE2604">
        <f t="shared" si="530"/>
        <v>-1</v>
      </c>
      <c r="AF2604">
        <f t="shared" si="531"/>
        <v>0</v>
      </c>
      <c r="AG2604">
        <f t="shared" si="532"/>
        <v>2</v>
      </c>
    </row>
    <row r="2605" spans="1:33" x14ac:dyDescent="0.45">
      <c r="A2605">
        <v>13</v>
      </c>
      <c r="B2605">
        <v>79</v>
      </c>
      <c r="C2605" t="s">
        <v>21</v>
      </c>
      <c r="D2605" t="s">
        <v>21</v>
      </c>
      <c r="E2605" t="s">
        <v>22</v>
      </c>
      <c r="F2605">
        <v>5</v>
      </c>
      <c r="G2605">
        <v>92</v>
      </c>
      <c r="H2605" t="s">
        <v>24</v>
      </c>
      <c r="I2605" t="s">
        <v>23</v>
      </c>
      <c r="J2605">
        <v>3</v>
      </c>
      <c r="K2605" t="s">
        <v>24</v>
      </c>
      <c r="L2605" t="s">
        <v>24</v>
      </c>
      <c r="M2605" t="s">
        <v>25</v>
      </c>
      <c r="N2605" t="s">
        <v>34</v>
      </c>
      <c r="O2605">
        <v>3</v>
      </c>
      <c r="P2605" t="s">
        <v>22</v>
      </c>
      <c r="Q2605" t="s">
        <v>27</v>
      </c>
      <c r="R2605" t="s">
        <v>28</v>
      </c>
      <c r="S2605" t="s">
        <v>29</v>
      </c>
      <c r="T2605">
        <v>68</v>
      </c>
      <c r="U2605">
        <f t="shared" si="520"/>
        <v>2</v>
      </c>
      <c r="V2605">
        <f t="shared" si="521"/>
        <v>1</v>
      </c>
      <c r="W2605">
        <f t="shared" si="522"/>
        <v>1</v>
      </c>
      <c r="X2605">
        <f t="shared" si="523"/>
        <v>3</v>
      </c>
      <c r="Y2605">
        <f t="shared" si="524"/>
        <v>3</v>
      </c>
      <c r="Z2605">
        <f t="shared" si="525"/>
        <v>0</v>
      </c>
      <c r="AA2605">
        <f t="shared" si="526"/>
        <v>2</v>
      </c>
      <c r="AB2605">
        <f t="shared" si="527"/>
        <v>1</v>
      </c>
      <c r="AC2605">
        <f t="shared" si="528"/>
        <v>2</v>
      </c>
      <c r="AD2605">
        <f t="shared" si="529"/>
        <v>1</v>
      </c>
      <c r="AE2605">
        <f t="shared" si="530"/>
        <v>0</v>
      </c>
      <c r="AF2605">
        <f t="shared" si="531"/>
        <v>0</v>
      </c>
      <c r="AG2605">
        <f t="shared" si="532"/>
        <v>1</v>
      </c>
    </row>
    <row r="2606" spans="1:33" x14ac:dyDescent="0.45">
      <c r="A2606">
        <v>16</v>
      </c>
      <c r="B2606">
        <v>95</v>
      </c>
      <c r="C2606" t="s">
        <v>20</v>
      </c>
      <c r="D2606" t="s">
        <v>20</v>
      </c>
      <c r="E2606" t="s">
        <v>22</v>
      </c>
      <c r="F2606">
        <v>10</v>
      </c>
      <c r="G2606">
        <v>86</v>
      </c>
      <c r="H2606" t="s">
        <v>24</v>
      </c>
      <c r="I2606" t="s">
        <v>23</v>
      </c>
      <c r="J2606">
        <v>4</v>
      </c>
      <c r="K2606" t="s">
        <v>21</v>
      </c>
      <c r="L2606" t="s">
        <v>24</v>
      </c>
      <c r="M2606" t="s">
        <v>25</v>
      </c>
      <c r="N2606" t="s">
        <v>26</v>
      </c>
      <c r="O2606">
        <v>2</v>
      </c>
      <c r="P2606" t="s">
        <v>22</v>
      </c>
      <c r="Q2606" t="s">
        <v>31</v>
      </c>
      <c r="R2606" t="s">
        <v>28</v>
      </c>
      <c r="S2606" t="s">
        <v>33</v>
      </c>
      <c r="T2606">
        <v>70</v>
      </c>
      <c r="U2606">
        <f t="shared" si="520"/>
        <v>2</v>
      </c>
      <c r="V2606">
        <f t="shared" si="521"/>
        <v>2</v>
      </c>
      <c r="W2606">
        <f t="shared" si="522"/>
        <v>1</v>
      </c>
      <c r="X2606">
        <f t="shared" si="523"/>
        <v>1</v>
      </c>
      <c r="Y2606">
        <f t="shared" si="524"/>
        <v>1</v>
      </c>
      <c r="Z2606">
        <f t="shared" si="525"/>
        <v>0</v>
      </c>
      <c r="AA2606">
        <f t="shared" si="526"/>
        <v>2</v>
      </c>
      <c r="AB2606">
        <f t="shared" si="527"/>
        <v>1</v>
      </c>
      <c r="AC2606">
        <f t="shared" si="528"/>
        <v>3</v>
      </c>
      <c r="AD2606">
        <f t="shared" si="529"/>
        <v>1</v>
      </c>
      <c r="AE2606">
        <f t="shared" si="530"/>
        <v>1</v>
      </c>
      <c r="AF2606">
        <f t="shared" si="531"/>
        <v>0</v>
      </c>
      <c r="AG2606">
        <f t="shared" si="532"/>
        <v>2</v>
      </c>
    </row>
    <row r="2607" spans="1:33" x14ac:dyDescent="0.45">
      <c r="A2607">
        <v>19</v>
      </c>
      <c r="B2607">
        <v>74</v>
      </c>
      <c r="C2607" t="s">
        <v>21</v>
      </c>
      <c r="D2607" t="s">
        <v>21</v>
      </c>
      <c r="E2607" t="s">
        <v>22</v>
      </c>
      <c r="F2607">
        <v>8</v>
      </c>
      <c r="G2607">
        <v>93</v>
      </c>
      <c r="H2607" t="s">
        <v>21</v>
      </c>
      <c r="I2607" t="s">
        <v>23</v>
      </c>
      <c r="J2607">
        <v>1</v>
      </c>
      <c r="K2607" t="s">
        <v>24</v>
      </c>
      <c r="L2607" t="s">
        <v>24</v>
      </c>
      <c r="M2607" t="s">
        <v>25</v>
      </c>
      <c r="N2607" t="s">
        <v>30</v>
      </c>
      <c r="O2607">
        <v>3</v>
      </c>
      <c r="P2607" t="s">
        <v>22</v>
      </c>
      <c r="Q2607" t="s">
        <v>27</v>
      </c>
      <c r="R2607" t="s">
        <v>28</v>
      </c>
      <c r="S2607" t="s">
        <v>29</v>
      </c>
      <c r="T2607">
        <v>68</v>
      </c>
      <c r="U2607">
        <f t="shared" si="520"/>
        <v>2</v>
      </c>
      <c r="V2607">
        <f t="shared" si="521"/>
        <v>1</v>
      </c>
      <c r="W2607">
        <f t="shared" si="522"/>
        <v>1</v>
      </c>
      <c r="X2607">
        <f t="shared" si="523"/>
        <v>3</v>
      </c>
      <c r="Y2607">
        <f t="shared" si="524"/>
        <v>3</v>
      </c>
      <c r="Z2607">
        <f t="shared" si="525"/>
        <v>0</v>
      </c>
      <c r="AA2607">
        <f t="shared" si="526"/>
        <v>3</v>
      </c>
      <c r="AB2607">
        <f t="shared" si="527"/>
        <v>1</v>
      </c>
      <c r="AC2607">
        <f t="shared" si="528"/>
        <v>2</v>
      </c>
      <c r="AD2607">
        <f t="shared" si="529"/>
        <v>1</v>
      </c>
      <c r="AE2607">
        <f t="shared" si="530"/>
        <v>-1</v>
      </c>
      <c r="AF2607">
        <f t="shared" si="531"/>
        <v>0</v>
      </c>
      <c r="AG2607">
        <f t="shared" si="532"/>
        <v>1</v>
      </c>
    </row>
    <row r="2608" spans="1:33" x14ac:dyDescent="0.45">
      <c r="A2608">
        <v>16</v>
      </c>
      <c r="B2608">
        <v>97</v>
      </c>
      <c r="C2608" t="s">
        <v>21</v>
      </c>
      <c r="D2608" t="s">
        <v>20</v>
      </c>
      <c r="E2608" t="s">
        <v>23</v>
      </c>
      <c r="F2608">
        <v>8</v>
      </c>
      <c r="G2608">
        <v>60</v>
      </c>
      <c r="H2608" t="s">
        <v>24</v>
      </c>
      <c r="I2608" t="s">
        <v>23</v>
      </c>
      <c r="J2608">
        <v>0</v>
      </c>
      <c r="K2608" t="s">
        <v>20</v>
      </c>
      <c r="L2608" t="s">
        <v>21</v>
      </c>
      <c r="M2608" t="s">
        <v>25</v>
      </c>
      <c r="N2608" t="s">
        <v>26</v>
      </c>
      <c r="O2608">
        <v>3</v>
      </c>
      <c r="P2608" t="s">
        <v>22</v>
      </c>
      <c r="Q2608" t="s">
        <v>27</v>
      </c>
      <c r="R2608" t="s">
        <v>28</v>
      </c>
      <c r="S2608" t="s">
        <v>29</v>
      </c>
      <c r="T2608">
        <v>69</v>
      </c>
      <c r="U2608">
        <f t="shared" si="520"/>
        <v>3</v>
      </c>
      <c r="V2608">
        <f t="shared" si="521"/>
        <v>1</v>
      </c>
      <c r="W2608">
        <f t="shared" si="522"/>
        <v>1</v>
      </c>
      <c r="X2608">
        <f t="shared" si="523"/>
        <v>3</v>
      </c>
      <c r="Y2608">
        <f t="shared" si="524"/>
        <v>1</v>
      </c>
      <c r="Z2608">
        <f t="shared" si="525"/>
        <v>1</v>
      </c>
      <c r="AA2608">
        <f t="shared" si="526"/>
        <v>2</v>
      </c>
      <c r="AB2608">
        <f t="shared" si="527"/>
        <v>1</v>
      </c>
      <c r="AC2608">
        <f t="shared" si="528"/>
        <v>1</v>
      </c>
      <c r="AD2608">
        <f t="shared" si="529"/>
        <v>1</v>
      </c>
      <c r="AE2608">
        <f t="shared" si="530"/>
        <v>1</v>
      </c>
      <c r="AF2608">
        <f t="shared" si="531"/>
        <v>0</v>
      </c>
      <c r="AG2608">
        <f t="shared" si="532"/>
        <v>1</v>
      </c>
    </row>
    <row r="2609" spans="1:33" x14ac:dyDescent="0.45">
      <c r="A2609">
        <v>7</v>
      </c>
      <c r="B2609">
        <v>88</v>
      </c>
      <c r="C2609" t="s">
        <v>24</v>
      </c>
      <c r="D2609" t="s">
        <v>21</v>
      </c>
      <c r="E2609" t="s">
        <v>23</v>
      </c>
      <c r="F2609">
        <v>7</v>
      </c>
      <c r="G2609">
        <v>64</v>
      </c>
      <c r="H2609" t="s">
        <v>20</v>
      </c>
      <c r="I2609" t="s">
        <v>23</v>
      </c>
      <c r="J2609">
        <v>2</v>
      </c>
      <c r="K2609" t="s">
        <v>24</v>
      </c>
      <c r="L2609" t="s">
        <v>21</v>
      </c>
      <c r="M2609" t="s">
        <v>25</v>
      </c>
      <c r="N2609" t="s">
        <v>34</v>
      </c>
      <c r="O2609">
        <v>4</v>
      </c>
      <c r="P2609" t="s">
        <v>22</v>
      </c>
      <c r="Q2609" t="s">
        <v>35</v>
      </c>
      <c r="R2609" t="s">
        <v>32</v>
      </c>
      <c r="S2609" t="s">
        <v>29</v>
      </c>
      <c r="T2609">
        <v>66</v>
      </c>
      <c r="U2609">
        <f t="shared" si="520"/>
        <v>3</v>
      </c>
      <c r="V2609">
        <f t="shared" si="521"/>
        <v>3</v>
      </c>
      <c r="W2609">
        <f t="shared" si="522"/>
        <v>2</v>
      </c>
      <c r="X2609">
        <f t="shared" si="523"/>
        <v>2</v>
      </c>
      <c r="Y2609">
        <f t="shared" si="524"/>
        <v>3</v>
      </c>
      <c r="Z2609">
        <f t="shared" si="525"/>
        <v>1</v>
      </c>
      <c r="AA2609">
        <f t="shared" si="526"/>
        <v>1</v>
      </c>
      <c r="AB2609">
        <f t="shared" si="527"/>
        <v>1</v>
      </c>
      <c r="AC2609">
        <f t="shared" si="528"/>
        <v>2</v>
      </c>
      <c r="AD2609">
        <f t="shared" si="529"/>
        <v>1</v>
      </c>
      <c r="AE2609">
        <f t="shared" si="530"/>
        <v>0</v>
      </c>
      <c r="AF2609">
        <f t="shared" si="531"/>
        <v>0</v>
      </c>
      <c r="AG2609">
        <f t="shared" si="532"/>
        <v>1</v>
      </c>
    </row>
    <row r="2610" spans="1:33" x14ac:dyDescent="0.45">
      <c r="A2610">
        <v>25</v>
      </c>
      <c r="B2610">
        <v>70</v>
      </c>
      <c r="C2610" t="s">
        <v>24</v>
      </c>
      <c r="D2610" t="s">
        <v>24</v>
      </c>
      <c r="E2610" t="s">
        <v>23</v>
      </c>
      <c r="F2610">
        <v>4</v>
      </c>
      <c r="G2610">
        <v>72</v>
      </c>
      <c r="H2610" t="s">
        <v>24</v>
      </c>
      <c r="I2610" t="s">
        <v>23</v>
      </c>
      <c r="J2610">
        <v>0</v>
      </c>
      <c r="K2610" t="s">
        <v>20</v>
      </c>
      <c r="L2610" t="s">
        <v>20</v>
      </c>
      <c r="M2610" t="s">
        <v>25</v>
      </c>
      <c r="N2610" t="s">
        <v>34</v>
      </c>
      <c r="O2610">
        <v>4</v>
      </c>
      <c r="P2610" t="s">
        <v>22</v>
      </c>
      <c r="Q2610" t="s">
        <v>31</v>
      </c>
      <c r="R2610" t="s">
        <v>32</v>
      </c>
      <c r="S2610" t="s">
        <v>29</v>
      </c>
      <c r="T2610">
        <v>65</v>
      </c>
      <c r="U2610">
        <f t="shared" si="520"/>
        <v>1</v>
      </c>
      <c r="V2610">
        <f t="shared" si="521"/>
        <v>2</v>
      </c>
      <c r="W2610">
        <f t="shared" si="522"/>
        <v>2</v>
      </c>
      <c r="X2610">
        <f t="shared" si="523"/>
        <v>2</v>
      </c>
      <c r="Y2610">
        <f t="shared" si="524"/>
        <v>2</v>
      </c>
      <c r="Z2610">
        <f t="shared" si="525"/>
        <v>1</v>
      </c>
      <c r="AA2610">
        <f t="shared" si="526"/>
        <v>2</v>
      </c>
      <c r="AB2610">
        <f t="shared" si="527"/>
        <v>1</v>
      </c>
      <c r="AC2610">
        <f t="shared" si="528"/>
        <v>1</v>
      </c>
      <c r="AD2610">
        <f t="shared" si="529"/>
        <v>1</v>
      </c>
      <c r="AE2610">
        <f t="shared" si="530"/>
        <v>0</v>
      </c>
      <c r="AF2610">
        <f t="shared" si="531"/>
        <v>0</v>
      </c>
      <c r="AG2610">
        <f t="shared" si="532"/>
        <v>1</v>
      </c>
    </row>
    <row r="2611" spans="1:33" x14ac:dyDescent="0.45">
      <c r="A2611">
        <v>28</v>
      </c>
      <c r="B2611">
        <v>83</v>
      </c>
      <c r="C2611" t="s">
        <v>24</v>
      </c>
      <c r="D2611" t="s">
        <v>24</v>
      </c>
      <c r="E2611" t="s">
        <v>23</v>
      </c>
      <c r="F2611">
        <v>7</v>
      </c>
      <c r="G2611">
        <v>76</v>
      </c>
      <c r="H2611" t="s">
        <v>24</v>
      </c>
      <c r="I2611" t="s">
        <v>23</v>
      </c>
      <c r="J2611">
        <v>1</v>
      </c>
      <c r="K2611" t="s">
        <v>24</v>
      </c>
      <c r="L2611" t="s">
        <v>24</v>
      </c>
      <c r="M2611" t="s">
        <v>25</v>
      </c>
      <c r="N2611" t="s">
        <v>26</v>
      </c>
      <c r="O2611">
        <v>3</v>
      </c>
      <c r="P2611" t="s">
        <v>22</v>
      </c>
      <c r="Q2611" t="s">
        <v>31</v>
      </c>
      <c r="R2611" t="s">
        <v>28</v>
      </c>
      <c r="S2611" t="s">
        <v>29</v>
      </c>
      <c r="T2611">
        <v>71</v>
      </c>
      <c r="U2611">
        <f t="shared" si="520"/>
        <v>2</v>
      </c>
      <c r="V2611">
        <f t="shared" si="521"/>
        <v>2</v>
      </c>
      <c r="W2611">
        <f t="shared" si="522"/>
        <v>1</v>
      </c>
      <c r="X2611">
        <f t="shared" si="523"/>
        <v>2</v>
      </c>
      <c r="Y2611">
        <f t="shared" si="524"/>
        <v>2</v>
      </c>
      <c r="Z2611">
        <f t="shared" si="525"/>
        <v>1</v>
      </c>
      <c r="AA2611">
        <f t="shared" si="526"/>
        <v>2</v>
      </c>
      <c r="AB2611">
        <f t="shared" si="527"/>
        <v>1</v>
      </c>
      <c r="AC2611">
        <f t="shared" si="528"/>
        <v>2</v>
      </c>
      <c r="AD2611">
        <f t="shared" si="529"/>
        <v>1</v>
      </c>
      <c r="AE2611">
        <f t="shared" si="530"/>
        <v>1</v>
      </c>
      <c r="AF2611">
        <f t="shared" si="531"/>
        <v>0</v>
      </c>
      <c r="AG2611">
        <f t="shared" si="532"/>
        <v>1</v>
      </c>
    </row>
    <row r="2612" spans="1:33" x14ac:dyDescent="0.45">
      <c r="A2612">
        <v>24</v>
      </c>
      <c r="B2612">
        <v>81</v>
      </c>
      <c r="C2612" t="s">
        <v>24</v>
      </c>
      <c r="D2612" t="s">
        <v>20</v>
      </c>
      <c r="E2612" t="s">
        <v>23</v>
      </c>
      <c r="F2612">
        <v>7</v>
      </c>
      <c r="G2612">
        <v>63</v>
      </c>
      <c r="H2612" t="s">
        <v>24</v>
      </c>
      <c r="I2612" t="s">
        <v>23</v>
      </c>
      <c r="J2612">
        <v>1</v>
      </c>
      <c r="K2612" t="s">
        <v>20</v>
      </c>
      <c r="L2612" t="s">
        <v>24</v>
      </c>
      <c r="M2612" t="s">
        <v>25</v>
      </c>
      <c r="N2612" t="s">
        <v>26</v>
      </c>
      <c r="O2612">
        <v>3</v>
      </c>
      <c r="P2612" t="s">
        <v>22</v>
      </c>
      <c r="Q2612" t="s">
        <v>27</v>
      </c>
      <c r="R2612" t="s">
        <v>32</v>
      </c>
      <c r="S2612" t="s">
        <v>29</v>
      </c>
      <c r="T2612">
        <v>66</v>
      </c>
      <c r="U2612">
        <f t="shared" si="520"/>
        <v>2</v>
      </c>
      <c r="V2612">
        <f t="shared" si="521"/>
        <v>1</v>
      </c>
      <c r="W2612">
        <f t="shared" si="522"/>
        <v>2</v>
      </c>
      <c r="X2612">
        <f t="shared" si="523"/>
        <v>2</v>
      </c>
      <c r="Y2612">
        <f t="shared" si="524"/>
        <v>1</v>
      </c>
      <c r="Z2612">
        <f t="shared" si="525"/>
        <v>1</v>
      </c>
      <c r="AA2612">
        <f t="shared" si="526"/>
        <v>2</v>
      </c>
      <c r="AB2612">
        <f t="shared" si="527"/>
        <v>1</v>
      </c>
      <c r="AC2612">
        <f t="shared" si="528"/>
        <v>1</v>
      </c>
      <c r="AD2612">
        <f t="shared" si="529"/>
        <v>1</v>
      </c>
      <c r="AE2612">
        <f t="shared" si="530"/>
        <v>1</v>
      </c>
      <c r="AF2612">
        <f t="shared" si="531"/>
        <v>0</v>
      </c>
      <c r="AG2612">
        <f t="shared" si="532"/>
        <v>1</v>
      </c>
    </row>
    <row r="2613" spans="1:33" x14ac:dyDescent="0.45">
      <c r="A2613">
        <v>13</v>
      </c>
      <c r="B2613">
        <v>66</v>
      </c>
      <c r="C2613" t="s">
        <v>20</v>
      </c>
      <c r="D2613" t="s">
        <v>24</v>
      </c>
      <c r="E2613" t="s">
        <v>23</v>
      </c>
      <c r="F2613">
        <v>6</v>
      </c>
      <c r="G2613">
        <v>69</v>
      </c>
      <c r="H2613" t="s">
        <v>20</v>
      </c>
      <c r="I2613" t="s">
        <v>23</v>
      </c>
      <c r="J2613">
        <v>2</v>
      </c>
      <c r="K2613" t="s">
        <v>20</v>
      </c>
      <c r="L2613" t="s">
        <v>24</v>
      </c>
      <c r="M2613" t="s">
        <v>36</v>
      </c>
      <c r="N2613" t="s">
        <v>26</v>
      </c>
      <c r="O2613">
        <v>4</v>
      </c>
      <c r="P2613" t="s">
        <v>22</v>
      </c>
      <c r="Q2613" t="s">
        <v>27</v>
      </c>
      <c r="R2613" t="s">
        <v>28</v>
      </c>
      <c r="S2613" t="s">
        <v>29</v>
      </c>
      <c r="T2613">
        <v>61</v>
      </c>
      <c r="U2613">
        <f t="shared" si="520"/>
        <v>2</v>
      </c>
      <c r="V2613">
        <f t="shared" si="521"/>
        <v>1</v>
      </c>
      <c r="W2613">
        <f t="shared" si="522"/>
        <v>1</v>
      </c>
      <c r="X2613">
        <f t="shared" si="523"/>
        <v>1</v>
      </c>
      <c r="Y2613">
        <f t="shared" si="524"/>
        <v>2</v>
      </c>
      <c r="Z2613">
        <f t="shared" si="525"/>
        <v>1</v>
      </c>
      <c r="AA2613">
        <f t="shared" si="526"/>
        <v>1</v>
      </c>
      <c r="AB2613">
        <f t="shared" si="527"/>
        <v>1</v>
      </c>
      <c r="AC2613">
        <f t="shared" si="528"/>
        <v>1</v>
      </c>
      <c r="AD2613">
        <f t="shared" si="529"/>
        <v>2</v>
      </c>
      <c r="AE2613">
        <f t="shared" si="530"/>
        <v>1</v>
      </c>
      <c r="AF2613">
        <f t="shared" si="531"/>
        <v>0</v>
      </c>
      <c r="AG2613">
        <f t="shared" si="532"/>
        <v>1</v>
      </c>
    </row>
    <row r="2614" spans="1:33" x14ac:dyDescent="0.45">
      <c r="A2614">
        <v>19</v>
      </c>
      <c r="B2614">
        <v>84</v>
      </c>
      <c r="C2614" t="s">
        <v>24</v>
      </c>
      <c r="D2614" t="s">
        <v>24</v>
      </c>
      <c r="E2614" t="s">
        <v>23</v>
      </c>
      <c r="F2614">
        <v>6</v>
      </c>
      <c r="G2614">
        <v>84</v>
      </c>
      <c r="H2614" t="s">
        <v>24</v>
      </c>
      <c r="I2614" t="s">
        <v>23</v>
      </c>
      <c r="J2614">
        <v>3</v>
      </c>
      <c r="K2614" t="s">
        <v>24</v>
      </c>
      <c r="L2614" t="s">
        <v>21</v>
      </c>
      <c r="M2614" t="s">
        <v>25</v>
      </c>
      <c r="N2614" t="s">
        <v>34</v>
      </c>
      <c r="O2614">
        <v>2</v>
      </c>
      <c r="P2614" t="s">
        <v>22</v>
      </c>
      <c r="Q2614" t="s">
        <v>35</v>
      </c>
      <c r="R2614" t="s">
        <v>32</v>
      </c>
      <c r="S2614" t="s">
        <v>29</v>
      </c>
      <c r="T2614">
        <v>69</v>
      </c>
      <c r="U2614">
        <f t="shared" si="520"/>
        <v>3</v>
      </c>
      <c r="V2614">
        <f t="shared" si="521"/>
        <v>3</v>
      </c>
      <c r="W2614">
        <f t="shared" si="522"/>
        <v>2</v>
      </c>
      <c r="X2614">
        <f t="shared" si="523"/>
        <v>2</v>
      </c>
      <c r="Y2614">
        <f t="shared" si="524"/>
        <v>2</v>
      </c>
      <c r="Z2614">
        <f t="shared" si="525"/>
        <v>1</v>
      </c>
      <c r="AA2614">
        <f t="shared" si="526"/>
        <v>2</v>
      </c>
      <c r="AB2614">
        <f t="shared" si="527"/>
        <v>1</v>
      </c>
      <c r="AC2614">
        <f t="shared" si="528"/>
        <v>2</v>
      </c>
      <c r="AD2614">
        <f t="shared" si="529"/>
        <v>1</v>
      </c>
      <c r="AE2614">
        <f t="shared" si="530"/>
        <v>0</v>
      </c>
      <c r="AF2614">
        <f t="shared" si="531"/>
        <v>0</v>
      </c>
      <c r="AG2614">
        <f t="shared" si="532"/>
        <v>1</v>
      </c>
    </row>
    <row r="2615" spans="1:33" x14ac:dyDescent="0.45">
      <c r="A2615">
        <v>20</v>
      </c>
      <c r="B2615">
        <v>73</v>
      </c>
      <c r="C2615" t="s">
        <v>24</v>
      </c>
      <c r="D2615" t="s">
        <v>24</v>
      </c>
      <c r="E2615" t="s">
        <v>22</v>
      </c>
      <c r="F2615">
        <v>6</v>
      </c>
      <c r="G2615">
        <v>82</v>
      </c>
      <c r="H2615" t="s">
        <v>20</v>
      </c>
      <c r="I2615" t="s">
        <v>23</v>
      </c>
      <c r="J2615">
        <v>1</v>
      </c>
      <c r="K2615" t="s">
        <v>24</v>
      </c>
      <c r="L2615" t="s">
        <v>21</v>
      </c>
      <c r="M2615" t="s">
        <v>36</v>
      </c>
      <c r="N2615" t="s">
        <v>30</v>
      </c>
      <c r="O2615">
        <v>3</v>
      </c>
      <c r="P2615" t="s">
        <v>22</v>
      </c>
      <c r="Q2615" t="s">
        <v>31</v>
      </c>
      <c r="R2615" t="s">
        <v>28</v>
      </c>
      <c r="S2615" t="s">
        <v>29</v>
      </c>
      <c r="T2615">
        <v>65</v>
      </c>
      <c r="U2615">
        <f t="shared" si="520"/>
        <v>3</v>
      </c>
      <c r="V2615">
        <f t="shared" si="521"/>
        <v>2</v>
      </c>
      <c r="W2615">
        <f t="shared" si="522"/>
        <v>1</v>
      </c>
      <c r="X2615">
        <f t="shared" si="523"/>
        <v>2</v>
      </c>
      <c r="Y2615">
        <f t="shared" si="524"/>
        <v>2</v>
      </c>
      <c r="Z2615">
        <f t="shared" si="525"/>
        <v>0</v>
      </c>
      <c r="AA2615">
        <f t="shared" si="526"/>
        <v>1</v>
      </c>
      <c r="AB2615">
        <f t="shared" si="527"/>
        <v>1</v>
      </c>
      <c r="AC2615">
        <f t="shared" si="528"/>
        <v>2</v>
      </c>
      <c r="AD2615">
        <f t="shared" si="529"/>
        <v>2</v>
      </c>
      <c r="AE2615">
        <f t="shared" si="530"/>
        <v>-1</v>
      </c>
      <c r="AF2615">
        <f t="shared" si="531"/>
        <v>0</v>
      </c>
      <c r="AG2615">
        <f t="shared" si="532"/>
        <v>1</v>
      </c>
    </row>
    <row r="2616" spans="1:33" x14ac:dyDescent="0.45">
      <c r="A2616">
        <v>24</v>
      </c>
      <c r="B2616">
        <v>62</v>
      </c>
      <c r="C2616" t="s">
        <v>24</v>
      </c>
      <c r="D2616" t="s">
        <v>24</v>
      </c>
      <c r="E2616" t="s">
        <v>23</v>
      </c>
      <c r="F2616">
        <v>8</v>
      </c>
      <c r="G2616">
        <v>56</v>
      </c>
      <c r="H2616" t="s">
        <v>24</v>
      </c>
      <c r="I2616" t="s">
        <v>23</v>
      </c>
      <c r="J2616">
        <v>0</v>
      </c>
      <c r="K2616" t="s">
        <v>24</v>
      </c>
      <c r="L2616" t="s">
        <v>24</v>
      </c>
      <c r="M2616" t="s">
        <v>36</v>
      </c>
      <c r="N2616" t="s">
        <v>26</v>
      </c>
      <c r="O2616">
        <v>2</v>
      </c>
      <c r="P2616" t="s">
        <v>22</v>
      </c>
      <c r="Q2616" t="s">
        <v>31</v>
      </c>
      <c r="R2616" t="s">
        <v>32</v>
      </c>
      <c r="S2616" t="s">
        <v>29</v>
      </c>
      <c r="T2616">
        <v>63</v>
      </c>
      <c r="U2616">
        <f t="shared" si="520"/>
        <v>2</v>
      </c>
      <c r="V2616">
        <f t="shared" si="521"/>
        <v>2</v>
      </c>
      <c r="W2616">
        <f t="shared" si="522"/>
        <v>2</v>
      </c>
      <c r="X2616">
        <f t="shared" si="523"/>
        <v>2</v>
      </c>
      <c r="Y2616">
        <f t="shared" si="524"/>
        <v>2</v>
      </c>
      <c r="Z2616">
        <f t="shared" si="525"/>
        <v>1</v>
      </c>
      <c r="AA2616">
        <f t="shared" si="526"/>
        <v>2</v>
      </c>
      <c r="AB2616">
        <f t="shared" si="527"/>
        <v>1</v>
      </c>
      <c r="AC2616">
        <f t="shared" si="528"/>
        <v>2</v>
      </c>
      <c r="AD2616">
        <f t="shared" si="529"/>
        <v>2</v>
      </c>
      <c r="AE2616">
        <f t="shared" si="530"/>
        <v>1</v>
      </c>
      <c r="AF2616">
        <f t="shared" si="531"/>
        <v>0</v>
      </c>
      <c r="AG2616">
        <f t="shared" si="532"/>
        <v>1</v>
      </c>
    </row>
    <row r="2617" spans="1:33" x14ac:dyDescent="0.45">
      <c r="A2617">
        <v>24</v>
      </c>
      <c r="B2617">
        <v>98</v>
      </c>
      <c r="C2617" t="s">
        <v>24</v>
      </c>
      <c r="D2617" t="s">
        <v>20</v>
      </c>
      <c r="E2617" t="s">
        <v>23</v>
      </c>
      <c r="F2617">
        <v>9</v>
      </c>
      <c r="G2617">
        <v>99</v>
      </c>
      <c r="H2617" t="s">
        <v>21</v>
      </c>
      <c r="I2617" t="s">
        <v>23</v>
      </c>
      <c r="J2617">
        <v>2</v>
      </c>
      <c r="K2617" t="s">
        <v>20</v>
      </c>
      <c r="L2617" t="s">
        <v>21</v>
      </c>
      <c r="M2617" t="s">
        <v>25</v>
      </c>
      <c r="N2617" t="s">
        <v>34</v>
      </c>
      <c r="O2617">
        <v>2</v>
      </c>
      <c r="P2617" t="s">
        <v>22</v>
      </c>
      <c r="Q2617" t="s">
        <v>35</v>
      </c>
      <c r="R2617" t="s">
        <v>37</v>
      </c>
      <c r="S2617" t="s">
        <v>33</v>
      </c>
      <c r="T2617">
        <v>73</v>
      </c>
      <c r="U2617">
        <f t="shared" si="520"/>
        <v>3</v>
      </c>
      <c r="V2617">
        <f t="shared" si="521"/>
        <v>3</v>
      </c>
      <c r="W2617">
        <f t="shared" si="522"/>
        <v>3</v>
      </c>
      <c r="X2617">
        <f t="shared" si="523"/>
        <v>2</v>
      </c>
      <c r="Y2617">
        <f t="shared" si="524"/>
        <v>1</v>
      </c>
      <c r="Z2617">
        <f t="shared" si="525"/>
        <v>1</v>
      </c>
      <c r="AA2617">
        <f t="shared" si="526"/>
        <v>3</v>
      </c>
      <c r="AB2617">
        <f t="shared" si="527"/>
        <v>1</v>
      </c>
      <c r="AC2617">
        <f t="shared" si="528"/>
        <v>1</v>
      </c>
      <c r="AD2617">
        <f t="shared" si="529"/>
        <v>1</v>
      </c>
      <c r="AE2617">
        <f t="shared" si="530"/>
        <v>0</v>
      </c>
      <c r="AF2617">
        <f t="shared" si="531"/>
        <v>0</v>
      </c>
      <c r="AG2617">
        <f t="shared" si="532"/>
        <v>2</v>
      </c>
    </row>
    <row r="2618" spans="1:33" x14ac:dyDescent="0.45">
      <c r="A2618">
        <v>16</v>
      </c>
      <c r="B2618">
        <v>86</v>
      </c>
      <c r="C2618" t="s">
        <v>21</v>
      </c>
      <c r="D2618" t="s">
        <v>24</v>
      </c>
      <c r="E2618" t="s">
        <v>23</v>
      </c>
      <c r="F2618">
        <v>7</v>
      </c>
      <c r="G2618">
        <v>78</v>
      </c>
      <c r="H2618" t="s">
        <v>20</v>
      </c>
      <c r="I2618" t="s">
        <v>23</v>
      </c>
      <c r="J2618">
        <v>1</v>
      </c>
      <c r="K2618" t="s">
        <v>20</v>
      </c>
      <c r="L2618" t="s">
        <v>24</v>
      </c>
      <c r="M2618" t="s">
        <v>36</v>
      </c>
      <c r="N2618" t="s">
        <v>26</v>
      </c>
      <c r="O2618">
        <v>4</v>
      </c>
      <c r="P2618" t="s">
        <v>22</v>
      </c>
      <c r="Q2618" t="s">
        <v>35</v>
      </c>
      <c r="R2618" t="s">
        <v>32</v>
      </c>
      <c r="S2618" t="s">
        <v>29</v>
      </c>
      <c r="T2618">
        <v>68</v>
      </c>
      <c r="U2618">
        <f t="shared" si="520"/>
        <v>2</v>
      </c>
      <c r="V2618">
        <f t="shared" si="521"/>
        <v>3</v>
      </c>
      <c r="W2618">
        <f t="shared" si="522"/>
        <v>2</v>
      </c>
      <c r="X2618">
        <f t="shared" si="523"/>
        <v>3</v>
      </c>
      <c r="Y2618">
        <f t="shared" si="524"/>
        <v>2</v>
      </c>
      <c r="Z2618">
        <f t="shared" si="525"/>
        <v>1</v>
      </c>
      <c r="AA2618">
        <f t="shared" si="526"/>
        <v>1</v>
      </c>
      <c r="AB2618">
        <f t="shared" si="527"/>
        <v>1</v>
      </c>
      <c r="AC2618">
        <f t="shared" si="528"/>
        <v>1</v>
      </c>
      <c r="AD2618">
        <f t="shared" si="529"/>
        <v>2</v>
      </c>
      <c r="AE2618">
        <f t="shared" si="530"/>
        <v>1</v>
      </c>
      <c r="AF2618">
        <f t="shared" si="531"/>
        <v>0</v>
      </c>
      <c r="AG2618">
        <f t="shared" si="532"/>
        <v>1</v>
      </c>
    </row>
    <row r="2619" spans="1:33" x14ac:dyDescent="0.45">
      <c r="A2619">
        <v>20</v>
      </c>
      <c r="B2619">
        <v>95</v>
      </c>
      <c r="C2619" t="s">
        <v>24</v>
      </c>
      <c r="D2619" t="s">
        <v>24</v>
      </c>
      <c r="E2619" t="s">
        <v>23</v>
      </c>
      <c r="F2619">
        <v>6</v>
      </c>
      <c r="G2619">
        <v>74</v>
      </c>
      <c r="H2619" t="s">
        <v>24</v>
      </c>
      <c r="I2619" t="s">
        <v>23</v>
      </c>
      <c r="J2619">
        <v>1</v>
      </c>
      <c r="K2619" t="s">
        <v>21</v>
      </c>
      <c r="L2619" t="s">
        <v>20</v>
      </c>
      <c r="M2619" t="s">
        <v>25</v>
      </c>
      <c r="N2619" t="s">
        <v>26</v>
      </c>
      <c r="O2619">
        <v>4</v>
      </c>
      <c r="P2619" t="s">
        <v>22</v>
      </c>
      <c r="Q2619" t="s">
        <v>27</v>
      </c>
      <c r="R2619" t="s">
        <v>37</v>
      </c>
      <c r="S2619" t="s">
        <v>33</v>
      </c>
      <c r="T2619">
        <v>70</v>
      </c>
      <c r="U2619">
        <f t="shared" si="520"/>
        <v>1</v>
      </c>
      <c r="V2619">
        <f t="shared" si="521"/>
        <v>1</v>
      </c>
      <c r="W2619">
        <f t="shared" si="522"/>
        <v>3</v>
      </c>
      <c r="X2619">
        <f t="shared" si="523"/>
        <v>2</v>
      </c>
      <c r="Y2619">
        <f t="shared" si="524"/>
        <v>2</v>
      </c>
      <c r="Z2619">
        <f t="shared" si="525"/>
        <v>1</v>
      </c>
      <c r="AA2619">
        <f t="shared" si="526"/>
        <v>2</v>
      </c>
      <c r="AB2619">
        <f t="shared" si="527"/>
        <v>1</v>
      </c>
      <c r="AC2619">
        <f t="shared" si="528"/>
        <v>3</v>
      </c>
      <c r="AD2619">
        <f t="shared" si="529"/>
        <v>1</v>
      </c>
      <c r="AE2619">
        <f t="shared" si="530"/>
        <v>1</v>
      </c>
      <c r="AF2619">
        <f t="shared" si="531"/>
        <v>0</v>
      </c>
      <c r="AG2619">
        <f t="shared" si="532"/>
        <v>2</v>
      </c>
    </row>
    <row r="2620" spans="1:33" x14ac:dyDescent="0.45">
      <c r="A2620">
        <v>23</v>
      </c>
      <c r="B2620">
        <v>87</v>
      </c>
      <c r="C2620" t="s">
        <v>24</v>
      </c>
      <c r="D2620" t="s">
        <v>24</v>
      </c>
      <c r="E2620" t="s">
        <v>23</v>
      </c>
      <c r="F2620">
        <v>6</v>
      </c>
      <c r="G2620">
        <v>98</v>
      </c>
      <c r="H2620" t="s">
        <v>24</v>
      </c>
      <c r="I2620" t="s">
        <v>23</v>
      </c>
      <c r="J2620">
        <v>3</v>
      </c>
      <c r="K2620" t="s">
        <v>24</v>
      </c>
      <c r="L2620" t="s">
        <v>24</v>
      </c>
      <c r="M2620" t="s">
        <v>25</v>
      </c>
      <c r="N2620" t="s">
        <v>34</v>
      </c>
      <c r="O2620">
        <v>3</v>
      </c>
      <c r="P2620" t="s">
        <v>22</v>
      </c>
      <c r="Q2620" t="s">
        <v>31</v>
      </c>
      <c r="R2620" t="s">
        <v>28</v>
      </c>
      <c r="S2620" t="s">
        <v>29</v>
      </c>
      <c r="T2620">
        <v>72</v>
      </c>
      <c r="U2620">
        <f t="shared" si="520"/>
        <v>2</v>
      </c>
      <c r="V2620">
        <f t="shared" si="521"/>
        <v>2</v>
      </c>
      <c r="W2620">
        <f t="shared" si="522"/>
        <v>1</v>
      </c>
      <c r="X2620">
        <f t="shared" si="523"/>
        <v>2</v>
      </c>
      <c r="Y2620">
        <f t="shared" si="524"/>
        <v>2</v>
      </c>
      <c r="Z2620">
        <f t="shared" si="525"/>
        <v>1</v>
      </c>
      <c r="AA2620">
        <f t="shared" si="526"/>
        <v>2</v>
      </c>
      <c r="AB2620">
        <f t="shared" si="527"/>
        <v>1</v>
      </c>
      <c r="AC2620">
        <f t="shared" si="528"/>
        <v>2</v>
      </c>
      <c r="AD2620">
        <f t="shared" si="529"/>
        <v>1</v>
      </c>
      <c r="AE2620">
        <f t="shared" si="530"/>
        <v>0</v>
      </c>
      <c r="AF2620">
        <f t="shared" si="531"/>
        <v>0</v>
      </c>
      <c r="AG2620">
        <f t="shared" si="532"/>
        <v>1</v>
      </c>
    </row>
    <row r="2621" spans="1:33" x14ac:dyDescent="0.45">
      <c r="A2621">
        <v>29</v>
      </c>
      <c r="B2621">
        <v>74</v>
      </c>
      <c r="C2621" t="s">
        <v>21</v>
      </c>
      <c r="D2621" t="s">
        <v>24</v>
      </c>
      <c r="E2621" t="s">
        <v>23</v>
      </c>
      <c r="F2621">
        <v>7</v>
      </c>
      <c r="G2621">
        <v>57</v>
      </c>
      <c r="H2621" t="s">
        <v>24</v>
      </c>
      <c r="I2621" t="s">
        <v>22</v>
      </c>
      <c r="J2621">
        <v>3</v>
      </c>
      <c r="K2621" t="s">
        <v>24</v>
      </c>
      <c r="L2621" t="s">
        <v>24</v>
      </c>
      <c r="M2621" t="s">
        <v>36</v>
      </c>
      <c r="N2621" t="s">
        <v>26</v>
      </c>
      <c r="O2621">
        <v>2</v>
      </c>
      <c r="P2621" t="s">
        <v>22</v>
      </c>
      <c r="Q2621" t="s">
        <v>27</v>
      </c>
      <c r="R2621" t="s">
        <v>32</v>
      </c>
      <c r="S2621" t="s">
        <v>29</v>
      </c>
      <c r="T2621">
        <v>68</v>
      </c>
      <c r="U2621">
        <f t="shared" si="520"/>
        <v>2</v>
      </c>
      <c r="V2621">
        <f t="shared" si="521"/>
        <v>1</v>
      </c>
      <c r="W2621">
        <f t="shared" si="522"/>
        <v>2</v>
      </c>
      <c r="X2621">
        <f t="shared" si="523"/>
        <v>3</v>
      </c>
      <c r="Y2621">
        <f t="shared" si="524"/>
        <v>2</v>
      </c>
      <c r="Z2621">
        <f t="shared" si="525"/>
        <v>1</v>
      </c>
      <c r="AA2621">
        <f t="shared" si="526"/>
        <v>2</v>
      </c>
      <c r="AB2621">
        <f t="shared" si="527"/>
        <v>0</v>
      </c>
      <c r="AC2621">
        <f t="shared" si="528"/>
        <v>2</v>
      </c>
      <c r="AD2621">
        <f t="shared" si="529"/>
        <v>2</v>
      </c>
      <c r="AE2621">
        <f t="shared" si="530"/>
        <v>1</v>
      </c>
      <c r="AF2621">
        <f t="shared" si="531"/>
        <v>0</v>
      </c>
      <c r="AG2621">
        <f t="shared" si="532"/>
        <v>1</v>
      </c>
    </row>
    <row r="2622" spans="1:33" x14ac:dyDescent="0.45">
      <c r="A2622">
        <v>24</v>
      </c>
      <c r="B2622">
        <v>81</v>
      </c>
      <c r="C2622" t="s">
        <v>24</v>
      </c>
      <c r="D2622" t="s">
        <v>24</v>
      </c>
      <c r="E2622" t="s">
        <v>22</v>
      </c>
      <c r="F2622">
        <v>7</v>
      </c>
      <c r="G2622">
        <v>77</v>
      </c>
      <c r="H2622" t="s">
        <v>24</v>
      </c>
      <c r="I2622" t="s">
        <v>23</v>
      </c>
      <c r="J2622">
        <v>0</v>
      </c>
      <c r="K2622" t="s">
        <v>21</v>
      </c>
      <c r="L2622" t="s">
        <v>24</v>
      </c>
      <c r="M2622" t="s">
        <v>36</v>
      </c>
      <c r="N2622" t="s">
        <v>26</v>
      </c>
      <c r="O2622">
        <v>3</v>
      </c>
      <c r="P2622" t="s">
        <v>22</v>
      </c>
      <c r="Q2622" t="s">
        <v>27</v>
      </c>
      <c r="R2622" t="s">
        <v>28</v>
      </c>
      <c r="S2622" t="s">
        <v>29</v>
      </c>
      <c r="T2622">
        <v>68</v>
      </c>
      <c r="U2622">
        <f t="shared" si="520"/>
        <v>2</v>
      </c>
      <c r="V2622">
        <f t="shared" si="521"/>
        <v>1</v>
      </c>
      <c r="W2622">
        <f t="shared" si="522"/>
        <v>1</v>
      </c>
      <c r="X2622">
        <f t="shared" si="523"/>
        <v>2</v>
      </c>
      <c r="Y2622">
        <f t="shared" si="524"/>
        <v>2</v>
      </c>
      <c r="Z2622">
        <f t="shared" si="525"/>
        <v>0</v>
      </c>
      <c r="AA2622">
        <f t="shared" si="526"/>
        <v>2</v>
      </c>
      <c r="AB2622">
        <f t="shared" si="527"/>
        <v>1</v>
      </c>
      <c r="AC2622">
        <f t="shared" si="528"/>
        <v>3</v>
      </c>
      <c r="AD2622">
        <f t="shared" si="529"/>
        <v>2</v>
      </c>
      <c r="AE2622">
        <f t="shared" si="530"/>
        <v>1</v>
      </c>
      <c r="AF2622">
        <f t="shared" si="531"/>
        <v>0</v>
      </c>
      <c r="AG2622">
        <f t="shared" si="532"/>
        <v>1</v>
      </c>
    </row>
    <row r="2623" spans="1:33" x14ac:dyDescent="0.45">
      <c r="A2623">
        <v>25</v>
      </c>
      <c r="B2623">
        <v>87</v>
      </c>
      <c r="C2623" t="s">
        <v>21</v>
      </c>
      <c r="D2623" t="s">
        <v>24</v>
      </c>
      <c r="E2623" t="s">
        <v>23</v>
      </c>
      <c r="F2623">
        <v>8</v>
      </c>
      <c r="G2623">
        <v>90</v>
      </c>
      <c r="H2623" t="s">
        <v>24</v>
      </c>
      <c r="I2623" t="s">
        <v>23</v>
      </c>
      <c r="J2623">
        <v>1</v>
      </c>
      <c r="K2623" t="s">
        <v>20</v>
      </c>
      <c r="L2623" t="s">
        <v>24</v>
      </c>
      <c r="M2623" t="s">
        <v>25</v>
      </c>
      <c r="N2623" t="s">
        <v>30</v>
      </c>
      <c r="O2623">
        <v>4</v>
      </c>
      <c r="P2623" t="s">
        <v>22</v>
      </c>
      <c r="Q2623" t="s">
        <v>27</v>
      </c>
      <c r="R2623" t="s">
        <v>28</v>
      </c>
      <c r="S2623" t="s">
        <v>33</v>
      </c>
      <c r="T2623">
        <v>71</v>
      </c>
      <c r="U2623">
        <f t="shared" si="520"/>
        <v>2</v>
      </c>
      <c r="V2623">
        <f t="shared" si="521"/>
        <v>1</v>
      </c>
      <c r="W2623">
        <f t="shared" si="522"/>
        <v>1</v>
      </c>
      <c r="X2623">
        <f t="shared" si="523"/>
        <v>3</v>
      </c>
      <c r="Y2623">
        <f t="shared" si="524"/>
        <v>2</v>
      </c>
      <c r="Z2623">
        <f t="shared" si="525"/>
        <v>1</v>
      </c>
      <c r="AA2623">
        <f t="shared" si="526"/>
        <v>2</v>
      </c>
      <c r="AB2623">
        <f t="shared" si="527"/>
        <v>1</v>
      </c>
      <c r="AC2623">
        <f t="shared" si="528"/>
        <v>1</v>
      </c>
      <c r="AD2623">
        <f t="shared" si="529"/>
        <v>1</v>
      </c>
      <c r="AE2623">
        <f t="shared" si="530"/>
        <v>-1</v>
      </c>
      <c r="AF2623">
        <f t="shared" si="531"/>
        <v>0</v>
      </c>
      <c r="AG2623">
        <f t="shared" si="532"/>
        <v>2</v>
      </c>
    </row>
    <row r="2624" spans="1:33" x14ac:dyDescent="0.45">
      <c r="A2624">
        <v>21</v>
      </c>
      <c r="B2624">
        <v>98</v>
      </c>
      <c r="C2624" t="s">
        <v>20</v>
      </c>
      <c r="D2624" t="s">
        <v>20</v>
      </c>
      <c r="E2624" t="s">
        <v>23</v>
      </c>
      <c r="F2624">
        <v>6</v>
      </c>
      <c r="G2624">
        <v>70</v>
      </c>
      <c r="H2624" t="s">
        <v>24</v>
      </c>
      <c r="I2624" t="s">
        <v>23</v>
      </c>
      <c r="J2624">
        <v>1</v>
      </c>
      <c r="K2624" t="s">
        <v>24</v>
      </c>
      <c r="L2624" t="s">
        <v>24</v>
      </c>
      <c r="M2624" t="s">
        <v>25</v>
      </c>
      <c r="N2624" t="s">
        <v>26</v>
      </c>
      <c r="O2624">
        <v>3</v>
      </c>
      <c r="P2624" t="s">
        <v>22</v>
      </c>
      <c r="Q2624" t="s">
        <v>27</v>
      </c>
      <c r="R2624" t="s">
        <v>32</v>
      </c>
      <c r="S2624" t="s">
        <v>29</v>
      </c>
      <c r="T2624">
        <v>68</v>
      </c>
      <c r="U2624">
        <f t="shared" si="520"/>
        <v>2</v>
      </c>
      <c r="V2624">
        <f t="shared" si="521"/>
        <v>1</v>
      </c>
      <c r="W2624">
        <f t="shared" si="522"/>
        <v>2</v>
      </c>
      <c r="X2624">
        <f t="shared" si="523"/>
        <v>1</v>
      </c>
      <c r="Y2624">
        <f t="shared" si="524"/>
        <v>1</v>
      </c>
      <c r="Z2624">
        <f t="shared" si="525"/>
        <v>1</v>
      </c>
      <c r="AA2624">
        <f t="shared" si="526"/>
        <v>2</v>
      </c>
      <c r="AB2624">
        <f t="shared" si="527"/>
        <v>1</v>
      </c>
      <c r="AC2624">
        <f t="shared" si="528"/>
        <v>2</v>
      </c>
      <c r="AD2624">
        <f t="shared" si="529"/>
        <v>1</v>
      </c>
      <c r="AE2624">
        <f t="shared" si="530"/>
        <v>1</v>
      </c>
      <c r="AF2624">
        <f t="shared" si="531"/>
        <v>0</v>
      </c>
      <c r="AG2624">
        <f t="shared" si="532"/>
        <v>1</v>
      </c>
    </row>
    <row r="2625" spans="1:33" x14ac:dyDescent="0.45">
      <c r="A2625">
        <v>28</v>
      </c>
      <c r="B2625">
        <v>70</v>
      </c>
      <c r="C2625" t="s">
        <v>21</v>
      </c>
      <c r="D2625" t="s">
        <v>20</v>
      </c>
      <c r="E2625" t="s">
        <v>23</v>
      </c>
      <c r="F2625">
        <v>8</v>
      </c>
      <c r="G2625">
        <v>87</v>
      </c>
      <c r="H2625" t="s">
        <v>21</v>
      </c>
      <c r="I2625" t="s">
        <v>23</v>
      </c>
      <c r="J2625">
        <v>3</v>
      </c>
      <c r="K2625" t="s">
        <v>20</v>
      </c>
      <c r="L2625" t="s">
        <v>24</v>
      </c>
      <c r="M2625" t="s">
        <v>25</v>
      </c>
      <c r="N2625" t="s">
        <v>34</v>
      </c>
      <c r="O2625">
        <v>3</v>
      </c>
      <c r="P2625" t="s">
        <v>22</v>
      </c>
      <c r="Q2625" t="s">
        <v>35</v>
      </c>
      <c r="R2625" t="s">
        <v>32</v>
      </c>
      <c r="S2625" t="s">
        <v>29</v>
      </c>
      <c r="T2625">
        <v>70</v>
      </c>
      <c r="U2625">
        <f t="shared" si="520"/>
        <v>2</v>
      </c>
      <c r="V2625">
        <f t="shared" si="521"/>
        <v>3</v>
      </c>
      <c r="W2625">
        <f t="shared" si="522"/>
        <v>2</v>
      </c>
      <c r="X2625">
        <f t="shared" si="523"/>
        <v>3</v>
      </c>
      <c r="Y2625">
        <f t="shared" si="524"/>
        <v>1</v>
      </c>
      <c r="Z2625">
        <f t="shared" si="525"/>
        <v>1</v>
      </c>
      <c r="AA2625">
        <f t="shared" si="526"/>
        <v>3</v>
      </c>
      <c r="AB2625">
        <f t="shared" si="527"/>
        <v>1</v>
      </c>
      <c r="AC2625">
        <f t="shared" si="528"/>
        <v>1</v>
      </c>
      <c r="AD2625">
        <f t="shared" si="529"/>
        <v>1</v>
      </c>
      <c r="AE2625">
        <f t="shared" si="530"/>
        <v>0</v>
      </c>
      <c r="AF2625">
        <f t="shared" si="531"/>
        <v>0</v>
      </c>
      <c r="AG2625">
        <f t="shared" si="532"/>
        <v>1</v>
      </c>
    </row>
    <row r="2626" spans="1:33" x14ac:dyDescent="0.45">
      <c r="A2626">
        <v>22</v>
      </c>
      <c r="B2626">
        <v>95</v>
      </c>
      <c r="C2626" t="s">
        <v>24</v>
      </c>
      <c r="D2626" t="s">
        <v>20</v>
      </c>
      <c r="E2626" t="s">
        <v>23</v>
      </c>
      <c r="F2626">
        <v>8</v>
      </c>
      <c r="G2626">
        <v>95</v>
      </c>
      <c r="H2626" t="s">
        <v>24</v>
      </c>
      <c r="I2626" t="s">
        <v>22</v>
      </c>
      <c r="J2626">
        <v>2</v>
      </c>
      <c r="K2626" t="s">
        <v>20</v>
      </c>
      <c r="L2626" t="s">
        <v>21</v>
      </c>
      <c r="M2626" t="s">
        <v>36</v>
      </c>
      <c r="N2626" t="s">
        <v>34</v>
      </c>
      <c r="O2626">
        <v>4</v>
      </c>
      <c r="P2626" t="s">
        <v>22</v>
      </c>
      <c r="Q2626" t="s">
        <v>27</v>
      </c>
      <c r="R2626" t="s">
        <v>28</v>
      </c>
      <c r="S2626" t="s">
        <v>33</v>
      </c>
      <c r="T2626">
        <v>70</v>
      </c>
      <c r="U2626">
        <f t="shared" si="520"/>
        <v>3</v>
      </c>
      <c r="V2626">
        <f t="shared" si="521"/>
        <v>1</v>
      </c>
      <c r="W2626">
        <f t="shared" si="522"/>
        <v>1</v>
      </c>
      <c r="X2626">
        <f t="shared" si="523"/>
        <v>2</v>
      </c>
      <c r="Y2626">
        <f t="shared" si="524"/>
        <v>1</v>
      </c>
      <c r="Z2626">
        <f t="shared" si="525"/>
        <v>1</v>
      </c>
      <c r="AA2626">
        <f t="shared" si="526"/>
        <v>2</v>
      </c>
      <c r="AB2626">
        <f t="shared" si="527"/>
        <v>0</v>
      </c>
      <c r="AC2626">
        <f t="shared" si="528"/>
        <v>1</v>
      </c>
      <c r="AD2626">
        <f t="shared" si="529"/>
        <v>2</v>
      </c>
      <c r="AE2626">
        <f t="shared" si="530"/>
        <v>0</v>
      </c>
      <c r="AF2626">
        <f t="shared" si="531"/>
        <v>0</v>
      </c>
      <c r="AG2626">
        <f t="shared" si="532"/>
        <v>2</v>
      </c>
    </row>
    <row r="2627" spans="1:33" x14ac:dyDescent="0.45">
      <c r="A2627">
        <v>15</v>
      </c>
      <c r="B2627">
        <v>97</v>
      </c>
      <c r="C2627" t="s">
        <v>21</v>
      </c>
      <c r="D2627" t="s">
        <v>24</v>
      </c>
      <c r="E2627" t="s">
        <v>23</v>
      </c>
      <c r="F2627">
        <v>6</v>
      </c>
      <c r="G2627">
        <v>63</v>
      </c>
      <c r="H2627" t="s">
        <v>20</v>
      </c>
      <c r="I2627" t="s">
        <v>23</v>
      </c>
      <c r="J2627">
        <v>2</v>
      </c>
      <c r="K2627" t="s">
        <v>24</v>
      </c>
      <c r="L2627" t="s">
        <v>24</v>
      </c>
      <c r="M2627" t="s">
        <v>25</v>
      </c>
      <c r="N2627" t="s">
        <v>34</v>
      </c>
      <c r="O2627">
        <v>3</v>
      </c>
      <c r="P2627" t="s">
        <v>22</v>
      </c>
      <c r="Q2627" t="s">
        <v>27</v>
      </c>
      <c r="R2627" t="s">
        <v>28</v>
      </c>
      <c r="S2627" t="s">
        <v>33</v>
      </c>
      <c r="T2627">
        <v>69</v>
      </c>
      <c r="U2627">
        <f t="shared" ref="U2627:U2690" si="533">IF(L2627="Low",1,IF(L2627="Medium",2,IF(L2627="High",3)))</f>
        <v>2</v>
      </c>
      <c r="V2627">
        <f t="shared" ref="V2627:V2690" si="534">IF(Q2627="High School",1,IF(Q2627="College",2,IF(Q2627="Postgraduate",3)))</f>
        <v>1</v>
      </c>
      <c r="W2627">
        <f t="shared" ref="W2627:W2690" si="535">IF(R2627="Near",1,IF(R2627="Moderate",2,IF(R2627="Far",3)))</f>
        <v>1</v>
      </c>
      <c r="X2627">
        <f t="shared" ref="X2627:X2690" si="536">IF(C2627="Low",1,IF(C2627="Medium",2,IF(C2627="High",3)))</f>
        <v>3</v>
      </c>
      <c r="Y2627">
        <f t="shared" ref="Y2627:Y2690" si="537">IF(D2627="Low",1,IF(D2627="Medium",2,IF(D2627="High",3)))</f>
        <v>2</v>
      </c>
      <c r="Z2627">
        <f t="shared" ref="Z2627:Z2690" si="538">IF(E2627="Yes",1,0)</f>
        <v>1</v>
      </c>
      <c r="AA2627">
        <f t="shared" ref="AA2627:AA2690" si="539">IF(H2627="Low",1,IF(H2627="Medium",2,IF(H2627="High",3)))</f>
        <v>1</v>
      </c>
      <c r="AB2627">
        <f t="shared" ref="AB2627:AB2690" si="540">IF(I2627="Yes",1,0)</f>
        <v>1</v>
      </c>
      <c r="AC2627">
        <f t="shared" ref="AC2627:AC2690" si="541">IF(K2627="Low",1,IF(K2627="Medium",2,IF(K2627="High",3)))</f>
        <v>2</v>
      </c>
      <c r="AD2627">
        <f t="shared" ref="AD2627:AD2690" si="542">IF(M2627="Public",1,2)</f>
        <v>1</v>
      </c>
      <c r="AE2627">
        <f t="shared" ref="AE2627:AE2690" si="543">IF(N2627="Negative",-1,IF(N2627="Neutral",0,IF(N2627="Positive",1)))</f>
        <v>0</v>
      </c>
      <c r="AF2627">
        <f t="shared" ref="AF2627:AF2690" si="544">IF(P2627="Yes",1,0)</f>
        <v>0</v>
      </c>
      <c r="AG2627">
        <f t="shared" ref="AG2627:AG2690" si="545">IF(S2627="Male",1,2)</f>
        <v>2</v>
      </c>
    </row>
    <row r="2628" spans="1:33" x14ac:dyDescent="0.45">
      <c r="A2628">
        <v>28</v>
      </c>
      <c r="B2628">
        <v>87</v>
      </c>
      <c r="C2628" t="s">
        <v>21</v>
      </c>
      <c r="D2628" t="s">
        <v>24</v>
      </c>
      <c r="E2628" t="s">
        <v>23</v>
      </c>
      <c r="F2628">
        <v>4</v>
      </c>
      <c r="G2628">
        <v>62</v>
      </c>
      <c r="H2628" t="s">
        <v>21</v>
      </c>
      <c r="I2628" t="s">
        <v>23</v>
      </c>
      <c r="J2628">
        <v>2</v>
      </c>
      <c r="K2628" t="s">
        <v>20</v>
      </c>
      <c r="L2628" t="s">
        <v>21</v>
      </c>
      <c r="M2628" t="s">
        <v>25</v>
      </c>
      <c r="N2628" t="s">
        <v>26</v>
      </c>
      <c r="O2628">
        <v>4</v>
      </c>
      <c r="P2628" t="s">
        <v>22</v>
      </c>
      <c r="Q2628" t="s">
        <v>27</v>
      </c>
      <c r="R2628" t="s">
        <v>28</v>
      </c>
      <c r="S2628" t="s">
        <v>33</v>
      </c>
      <c r="T2628">
        <v>73</v>
      </c>
      <c r="U2628">
        <f t="shared" si="533"/>
        <v>3</v>
      </c>
      <c r="V2628">
        <f t="shared" si="534"/>
        <v>1</v>
      </c>
      <c r="W2628">
        <f t="shared" si="535"/>
        <v>1</v>
      </c>
      <c r="X2628">
        <f t="shared" si="536"/>
        <v>3</v>
      </c>
      <c r="Y2628">
        <f t="shared" si="537"/>
        <v>2</v>
      </c>
      <c r="Z2628">
        <f t="shared" si="538"/>
        <v>1</v>
      </c>
      <c r="AA2628">
        <f t="shared" si="539"/>
        <v>3</v>
      </c>
      <c r="AB2628">
        <f t="shared" si="540"/>
        <v>1</v>
      </c>
      <c r="AC2628">
        <f t="shared" si="541"/>
        <v>1</v>
      </c>
      <c r="AD2628">
        <f t="shared" si="542"/>
        <v>1</v>
      </c>
      <c r="AE2628">
        <f t="shared" si="543"/>
        <v>1</v>
      </c>
      <c r="AF2628">
        <f t="shared" si="544"/>
        <v>0</v>
      </c>
      <c r="AG2628">
        <f t="shared" si="545"/>
        <v>2</v>
      </c>
    </row>
    <row r="2629" spans="1:33" x14ac:dyDescent="0.45">
      <c r="A2629">
        <v>24</v>
      </c>
      <c r="B2629">
        <v>97</v>
      </c>
      <c r="C2629" t="s">
        <v>24</v>
      </c>
      <c r="D2629" t="s">
        <v>24</v>
      </c>
      <c r="E2629" t="s">
        <v>23</v>
      </c>
      <c r="F2629">
        <v>6</v>
      </c>
      <c r="G2629">
        <v>68</v>
      </c>
      <c r="H2629" t="s">
        <v>20</v>
      </c>
      <c r="I2629" t="s">
        <v>23</v>
      </c>
      <c r="J2629">
        <v>1</v>
      </c>
      <c r="K2629" t="s">
        <v>24</v>
      </c>
      <c r="L2629" t="s">
        <v>21</v>
      </c>
      <c r="M2629" t="s">
        <v>25</v>
      </c>
      <c r="N2629" t="s">
        <v>34</v>
      </c>
      <c r="O2629">
        <v>4</v>
      </c>
      <c r="P2629" t="s">
        <v>22</v>
      </c>
      <c r="Q2629" t="s">
        <v>31</v>
      </c>
      <c r="R2629" t="s">
        <v>28</v>
      </c>
      <c r="S2629" t="s">
        <v>29</v>
      </c>
      <c r="T2629">
        <v>72</v>
      </c>
      <c r="U2629">
        <f t="shared" si="533"/>
        <v>3</v>
      </c>
      <c r="V2629">
        <f t="shared" si="534"/>
        <v>2</v>
      </c>
      <c r="W2629">
        <f t="shared" si="535"/>
        <v>1</v>
      </c>
      <c r="X2629">
        <f t="shared" si="536"/>
        <v>2</v>
      </c>
      <c r="Y2629">
        <f t="shared" si="537"/>
        <v>2</v>
      </c>
      <c r="Z2629">
        <f t="shared" si="538"/>
        <v>1</v>
      </c>
      <c r="AA2629">
        <f t="shared" si="539"/>
        <v>1</v>
      </c>
      <c r="AB2629">
        <f t="shared" si="540"/>
        <v>1</v>
      </c>
      <c r="AC2629">
        <f t="shared" si="541"/>
        <v>2</v>
      </c>
      <c r="AD2629">
        <f t="shared" si="542"/>
        <v>1</v>
      </c>
      <c r="AE2629">
        <f t="shared" si="543"/>
        <v>0</v>
      </c>
      <c r="AF2629">
        <f t="shared" si="544"/>
        <v>0</v>
      </c>
      <c r="AG2629">
        <f t="shared" si="545"/>
        <v>1</v>
      </c>
    </row>
    <row r="2630" spans="1:33" x14ac:dyDescent="0.45">
      <c r="A2630">
        <v>17</v>
      </c>
      <c r="B2630">
        <v>76</v>
      </c>
      <c r="C2630" t="s">
        <v>24</v>
      </c>
      <c r="D2630" t="s">
        <v>21</v>
      </c>
      <c r="E2630" t="s">
        <v>22</v>
      </c>
      <c r="F2630">
        <v>9</v>
      </c>
      <c r="G2630">
        <v>71</v>
      </c>
      <c r="H2630" t="s">
        <v>24</v>
      </c>
      <c r="I2630" t="s">
        <v>23</v>
      </c>
      <c r="J2630">
        <v>0</v>
      </c>
      <c r="K2630" t="s">
        <v>24</v>
      </c>
      <c r="L2630" t="s">
        <v>21</v>
      </c>
      <c r="M2630" t="s">
        <v>25</v>
      </c>
      <c r="N2630" t="s">
        <v>34</v>
      </c>
      <c r="O2630">
        <v>3</v>
      </c>
      <c r="P2630" t="s">
        <v>22</v>
      </c>
      <c r="Q2630" t="s">
        <v>35</v>
      </c>
      <c r="R2630" t="s">
        <v>28</v>
      </c>
      <c r="S2630" t="s">
        <v>29</v>
      </c>
      <c r="T2630">
        <v>67</v>
      </c>
      <c r="U2630">
        <f t="shared" si="533"/>
        <v>3</v>
      </c>
      <c r="V2630">
        <f t="shared" si="534"/>
        <v>3</v>
      </c>
      <c r="W2630">
        <f t="shared" si="535"/>
        <v>1</v>
      </c>
      <c r="X2630">
        <f t="shared" si="536"/>
        <v>2</v>
      </c>
      <c r="Y2630">
        <f t="shared" si="537"/>
        <v>3</v>
      </c>
      <c r="Z2630">
        <f t="shared" si="538"/>
        <v>0</v>
      </c>
      <c r="AA2630">
        <f t="shared" si="539"/>
        <v>2</v>
      </c>
      <c r="AB2630">
        <f t="shared" si="540"/>
        <v>1</v>
      </c>
      <c r="AC2630">
        <f t="shared" si="541"/>
        <v>2</v>
      </c>
      <c r="AD2630">
        <f t="shared" si="542"/>
        <v>1</v>
      </c>
      <c r="AE2630">
        <f t="shared" si="543"/>
        <v>0</v>
      </c>
      <c r="AF2630">
        <f t="shared" si="544"/>
        <v>0</v>
      </c>
      <c r="AG2630">
        <f t="shared" si="545"/>
        <v>1</v>
      </c>
    </row>
    <row r="2631" spans="1:33" x14ac:dyDescent="0.45">
      <c r="A2631">
        <v>17</v>
      </c>
      <c r="B2631">
        <v>98</v>
      </c>
      <c r="C2631" t="s">
        <v>21</v>
      </c>
      <c r="D2631" t="s">
        <v>24</v>
      </c>
      <c r="E2631" t="s">
        <v>22</v>
      </c>
      <c r="F2631">
        <v>4</v>
      </c>
      <c r="G2631">
        <v>56</v>
      </c>
      <c r="H2631" t="s">
        <v>24</v>
      </c>
      <c r="I2631" t="s">
        <v>23</v>
      </c>
      <c r="J2631">
        <v>2</v>
      </c>
      <c r="K2631" t="s">
        <v>20</v>
      </c>
      <c r="L2631" t="s">
        <v>20</v>
      </c>
      <c r="M2631" t="s">
        <v>36</v>
      </c>
      <c r="N2631" t="s">
        <v>26</v>
      </c>
      <c r="O2631">
        <v>3</v>
      </c>
      <c r="P2631" t="s">
        <v>22</v>
      </c>
      <c r="Q2631" t="s">
        <v>27</v>
      </c>
      <c r="R2631" t="s">
        <v>28</v>
      </c>
      <c r="S2631" t="s">
        <v>33</v>
      </c>
      <c r="T2631">
        <v>69</v>
      </c>
      <c r="U2631">
        <f t="shared" si="533"/>
        <v>1</v>
      </c>
      <c r="V2631">
        <f t="shared" si="534"/>
        <v>1</v>
      </c>
      <c r="W2631">
        <f t="shared" si="535"/>
        <v>1</v>
      </c>
      <c r="X2631">
        <f t="shared" si="536"/>
        <v>3</v>
      </c>
      <c r="Y2631">
        <f t="shared" si="537"/>
        <v>2</v>
      </c>
      <c r="Z2631">
        <f t="shared" si="538"/>
        <v>0</v>
      </c>
      <c r="AA2631">
        <f t="shared" si="539"/>
        <v>2</v>
      </c>
      <c r="AB2631">
        <f t="shared" si="540"/>
        <v>1</v>
      </c>
      <c r="AC2631">
        <f t="shared" si="541"/>
        <v>1</v>
      </c>
      <c r="AD2631">
        <f t="shared" si="542"/>
        <v>2</v>
      </c>
      <c r="AE2631">
        <f t="shared" si="543"/>
        <v>1</v>
      </c>
      <c r="AF2631">
        <f t="shared" si="544"/>
        <v>0</v>
      </c>
      <c r="AG2631">
        <f t="shared" si="545"/>
        <v>2</v>
      </c>
    </row>
    <row r="2632" spans="1:33" x14ac:dyDescent="0.45">
      <c r="A2632">
        <v>22</v>
      </c>
      <c r="B2632">
        <v>88</v>
      </c>
      <c r="C2632" t="s">
        <v>20</v>
      </c>
      <c r="D2632" t="s">
        <v>24</v>
      </c>
      <c r="E2632" t="s">
        <v>23</v>
      </c>
      <c r="F2632">
        <v>9</v>
      </c>
      <c r="G2632">
        <v>62</v>
      </c>
      <c r="H2632" t="s">
        <v>24</v>
      </c>
      <c r="I2632" t="s">
        <v>23</v>
      </c>
      <c r="J2632">
        <v>1</v>
      </c>
      <c r="K2632" t="s">
        <v>21</v>
      </c>
      <c r="L2632" t="s">
        <v>24</v>
      </c>
      <c r="M2632" t="s">
        <v>36</v>
      </c>
      <c r="N2632" t="s">
        <v>30</v>
      </c>
      <c r="O2632">
        <v>3</v>
      </c>
      <c r="P2632" t="s">
        <v>22</v>
      </c>
      <c r="Q2632" t="s">
        <v>31</v>
      </c>
      <c r="R2632" t="s">
        <v>28</v>
      </c>
      <c r="S2632" t="s">
        <v>29</v>
      </c>
      <c r="T2632">
        <v>68</v>
      </c>
      <c r="U2632">
        <f t="shared" si="533"/>
        <v>2</v>
      </c>
      <c r="V2632">
        <f t="shared" si="534"/>
        <v>2</v>
      </c>
      <c r="W2632">
        <f t="shared" si="535"/>
        <v>1</v>
      </c>
      <c r="X2632">
        <f t="shared" si="536"/>
        <v>1</v>
      </c>
      <c r="Y2632">
        <f t="shared" si="537"/>
        <v>2</v>
      </c>
      <c r="Z2632">
        <f t="shared" si="538"/>
        <v>1</v>
      </c>
      <c r="AA2632">
        <f t="shared" si="539"/>
        <v>2</v>
      </c>
      <c r="AB2632">
        <f t="shared" si="540"/>
        <v>1</v>
      </c>
      <c r="AC2632">
        <f t="shared" si="541"/>
        <v>3</v>
      </c>
      <c r="AD2632">
        <f t="shared" si="542"/>
        <v>2</v>
      </c>
      <c r="AE2632">
        <f t="shared" si="543"/>
        <v>-1</v>
      </c>
      <c r="AF2632">
        <f t="shared" si="544"/>
        <v>0</v>
      </c>
      <c r="AG2632">
        <f t="shared" si="545"/>
        <v>1</v>
      </c>
    </row>
    <row r="2633" spans="1:33" x14ac:dyDescent="0.45">
      <c r="A2633">
        <v>23</v>
      </c>
      <c r="B2633">
        <v>62</v>
      </c>
      <c r="C2633" t="s">
        <v>21</v>
      </c>
      <c r="D2633" t="s">
        <v>20</v>
      </c>
      <c r="E2633" t="s">
        <v>22</v>
      </c>
      <c r="F2633">
        <v>4</v>
      </c>
      <c r="G2633">
        <v>94</v>
      </c>
      <c r="H2633" t="s">
        <v>24</v>
      </c>
      <c r="I2633" t="s">
        <v>23</v>
      </c>
      <c r="J2633">
        <v>0</v>
      </c>
      <c r="K2633" t="s">
        <v>24</v>
      </c>
      <c r="L2633" t="s">
        <v>20</v>
      </c>
      <c r="M2633" t="s">
        <v>36</v>
      </c>
      <c r="N2633" t="s">
        <v>26</v>
      </c>
      <c r="O2633">
        <v>3</v>
      </c>
      <c r="P2633" t="s">
        <v>22</v>
      </c>
      <c r="Q2633" t="s">
        <v>35</v>
      </c>
      <c r="R2633" t="s">
        <v>37</v>
      </c>
      <c r="S2633" t="s">
        <v>33</v>
      </c>
      <c r="T2633">
        <v>64</v>
      </c>
      <c r="U2633">
        <f t="shared" si="533"/>
        <v>1</v>
      </c>
      <c r="V2633">
        <f t="shared" si="534"/>
        <v>3</v>
      </c>
      <c r="W2633">
        <f t="shared" si="535"/>
        <v>3</v>
      </c>
      <c r="X2633">
        <f t="shared" si="536"/>
        <v>3</v>
      </c>
      <c r="Y2633">
        <f t="shared" si="537"/>
        <v>1</v>
      </c>
      <c r="Z2633">
        <f t="shared" si="538"/>
        <v>0</v>
      </c>
      <c r="AA2633">
        <f t="shared" si="539"/>
        <v>2</v>
      </c>
      <c r="AB2633">
        <f t="shared" si="540"/>
        <v>1</v>
      </c>
      <c r="AC2633">
        <f t="shared" si="541"/>
        <v>2</v>
      </c>
      <c r="AD2633">
        <f t="shared" si="542"/>
        <v>2</v>
      </c>
      <c r="AE2633">
        <f t="shared" si="543"/>
        <v>1</v>
      </c>
      <c r="AF2633">
        <f t="shared" si="544"/>
        <v>0</v>
      </c>
      <c r="AG2633">
        <f t="shared" si="545"/>
        <v>2</v>
      </c>
    </row>
    <row r="2634" spans="1:33" x14ac:dyDescent="0.45">
      <c r="A2634">
        <v>21</v>
      </c>
      <c r="B2634">
        <v>96</v>
      </c>
      <c r="C2634" t="s">
        <v>20</v>
      </c>
      <c r="D2634" t="s">
        <v>21</v>
      </c>
      <c r="E2634" t="s">
        <v>23</v>
      </c>
      <c r="F2634">
        <v>6</v>
      </c>
      <c r="G2634">
        <v>78</v>
      </c>
      <c r="H2634" t="s">
        <v>20</v>
      </c>
      <c r="I2634" t="s">
        <v>23</v>
      </c>
      <c r="J2634">
        <v>2</v>
      </c>
      <c r="K2634" t="s">
        <v>24</v>
      </c>
      <c r="L2634" t="s">
        <v>21</v>
      </c>
      <c r="M2634" t="s">
        <v>36</v>
      </c>
      <c r="N2634" t="s">
        <v>34</v>
      </c>
      <c r="O2634">
        <v>3</v>
      </c>
      <c r="P2634" t="s">
        <v>22</v>
      </c>
      <c r="Q2634" t="s">
        <v>27</v>
      </c>
      <c r="R2634" t="s">
        <v>32</v>
      </c>
      <c r="S2634" t="s">
        <v>33</v>
      </c>
      <c r="T2634">
        <v>71</v>
      </c>
      <c r="U2634">
        <f t="shared" si="533"/>
        <v>3</v>
      </c>
      <c r="V2634">
        <f t="shared" si="534"/>
        <v>1</v>
      </c>
      <c r="W2634">
        <f t="shared" si="535"/>
        <v>2</v>
      </c>
      <c r="X2634">
        <f t="shared" si="536"/>
        <v>1</v>
      </c>
      <c r="Y2634">
        <f t="shared" si="537"/>
        <v>3</v>
      </c>
      <c r="Z2634">
        <f t="shared" si="538"/>
        <v>1</v>
      </c>
      <c r="AA2634">
        <f t="shared" si="539"/>
        <v>1</v>
      </c>
      <c r="AB2634">
        <f t="shared" si="540"/>
        <v>1</v>
      </c>
      <c r="AC2634">
        <f t="shared" si="541"/>
        <v>2</v>
      </c>
      <c r="AD2634">
        <f t="shared" si="542"/>
        <v>2</v>
      </c>
      <c r="AE2634">
        <f t="shared" si="543"/>
        <v>0</v>
      </c>
      <c r="AF2634">
        <f t="shared" si="544"/>
        <v>0</v>
      </c>
      <c r="AG2634">
        <f t="shared" si="545"/>
        <v>2</v>
      </c>
    </row>
    <row r="2635" spans="1:33" x14ac:dyDescent="0.45">
      <c r="A2635">
        <v>22</v>
      </c>
      <c r="B2635">
        <v>79</v>
      </c>
      <c r="C2635" t="s">
        <v>21</v>
      </c>
      <c r="D2635" t="s">
        <v>24</v>
      </c>
      <c r="E2635" t="s">
        <v>23</v>
      </c>
      <c r="F2635">
        <v>6</v>
      </c>
      <c r="G2635">
        <v>63</v>
      </c>
      <c r="H2635" t="s">
        <v>24</v>
      </c>
      <c r="I2635" t="s">
        <v>23</v>
      </c>
      <c r="J2635">
        <v>1</v>
      </c>
      <c r="K2635" t="s">
        <v>24</v>
      </c>
      <c r="L2635" t="s">
        <v>21</v>
      </c>
      <c r="M2635" t="s">
        <v>25</v>
      </c>
      <c r="N2635" t="s">
        <v>34</v>
      </c>
      <c r="O2635">
        <v>4</v>
      </c>
      <c r="P2635" t="s">
        <v>22</v>
      </c>
      <c r="Q2635" t="s">
        <v>27</v>
      </c>
      <c r="R2635" t="s">
        <v>28</v>
      </c>
      <c r="S2635" t="s">
        <v>33</v>
      </c>
      <c r="T2635">
        <v>68</v>
      </c>
      <c r="U2635">
        <f t="shared" si="533"/>
        <v>3</v>
      </c>
      <c r="V2635">
        <f t="shared" si="534"/>
        <v>1</v>
      </c>
      <c r="W2635">
        <f t="shared" si="535"/>
        <v>1</v>
      </c>
      <c r="X2635">
        <f t="shared" si="536"/>
        <v>3</v>
      </c>
      <c r="Y2635">
        <f t="shared" si="537"/>
        <v>2</v>
      </c>
      <c r="Z2635">
        <f t="shared" si="538"/>
        <v>1</v>
      </c>
      <c r="AA2635">
        <f t="shared" si="539"/>
        <v>2</v>
      </c>
      <c r="AB2635">
        <f t="shared" si="540"/>
        <v>1</v>
      </c>
      <c r="AC2635">
        <f t="shared" si="541"/>
        <v>2</v>
      </c>
      <c r="AD2635">
        <f t="shared" si="542"/>
        <v>1</v>
      </c>
      <c r="AE2635">
        <f t="shared" si="543"/>
        <v>0</v>
      </c>
      <c r="AF2635">
        <f t="shared" si="544"/>
        <v>0</v>
      </c>
      <c r="AG2635">
        <f t="shared" si="545"/>
        <v>2</v>
      </c>
    </row>
    <row r="2636" spans="1:33" x14ac:dyDescent="0.45">
      <c r="A2636">
        <v>30</v>
      </c>
      <c r="B2636">
        <v>78</v>
      </c>
      <c r="C2636" t="s">
        <v>24</v>
      </c>
      <c r="D2636" t="s">
        <v>21</v>
      </c>
      <c r="E2636" t="s">
        <v>23</v>
      </c>
      <c r="F2636">
        <v>10</v>
      </c>
      <c r="G2636">
        <v>97</v>
      </c>
      <c r="H2636" t="s">
        <v>24</v>
      </c>
      <c r="I2636" t="s">
        <v>23</v>
      </c>
      <c r="J2636">
        <v>1</v>
      </c>
      <c r="K2636" t="s">
        <v>20</v>
      </c>
      <c r="L2636" t="s">
        <v>20</v>
      </c>
      <c r="M2636" t="s">
        <v>36</v>
      </c>
      <c r="N2636" t="s">
        <v>26</v>
      </c>
      <c r="O2636">
        <v>2</v>
      </c>
      <c r="P2636" t="s">
        <v>22</v>
      </c>
      <c r="Q2636" t="s">
        <v>27</v>
      </c>
      <c r="R2636" t="s">
        <v>37</v>
      </c>
      <c r="S2636" t="s">
        <v>29</v>
      </c>
      <c r="T2636">
        <v>70</v>
      </c>
      <c r="U2636">
        <f t="shared" si="533"/>
        <v>1</v>
      </c>
      <c r="V2636">
        <f t="shared" si="534"/>
        <v>1</v>
      </c>
      <c r="W2636">
        <f t="shared" si="535"/>
        <v>3</v>
      </c>
      <c r="X2636">
        <f t="shared" si="536"/>
        <v>2</v>
      </c>
      <c r="Y2636">
        <f t="shared" si="537"/>
        <v>3</v>
      </c>
      <c r="Z2636">
        <f t="shared" si="538"/>
        <v>1</v>
      </c>
      <c r="AA2636">
        <f t="shared" si="539"/>
        <v>2</v>
      </c>
      <c r="AB2636">
        <f t="shared" si="540"/>
        <v>1</v>
      </c>
      <c r="AC2636">
        <f t="shared" si="541"/>
        <v>1</v>
      </c>
      <c r="AD2636">
        <f t="shared" si="542"/>
        <v>2</v>
      </c>
      <c r="AE2636">
        <f t="shared" si="543"/>
        <v>1</v>
      </c>
      <c r="AF2636">
        <f t="shared" si="544"/>
        <v>0</v>
      </c>
      <c r="AG2636">
        <f t="shared" si="545"/>
        <v>1</v>
      </c>
    </row>
    <row r="2637" spans="1:33" x14ac:dyDescent="0.45">
      <c r="A2637">
        <v>26</v>
      </c>
      <c r="B2637">
        <v>83</v>
      </c>
      <c r="C2637" t="s">
        <v>24</v>
      </c>
      <c r="D2637" t="s">
        <v>21</v>
      </c>
      <c r="E2637" t="s">
        <v>23</v>
      </c>
      <c r="F2637">
        <v>7</v>
      </c>
      <c r="G2637">
        <v>89</v>
      </c>
      <c r="H2637" t="s">
        <v>24</v>
      </c>
      <c r="I2637" t="s">
        <v>23</v>
      </c>
      <c r="J2637">
        <v>3</v>
      </c>
      <c r="K2637" t="s">
        <v>20</v>
      </c>
      <c r="L2637" t="s">
        <v>24</v>
      </c>
      <c r="M2637" t="s">
        <v>36</v>
      </c>
      <c r="N2637" t="s">
        <v>26</v>
      </c>
      <c r="O2637">
        <v>3</v>
      </c>
      <c r="P2637" t="s">
        <v>22</v>
      </c>
      <c r="Q2637" t="s">
        <v>27</v>
      </c>
      <c r="R2637" t="s">
        <v>32</v>
      </c>
      <c r="S2637" t="s">
        <v>29</v>
      </c>
      <c r="T2637">
        <v>72</v>
      </c>
      <c r="U2637">
        <f t="shared" si="533"/>
        <v>2</v>
      </c>
      <c r="V2637">
        <f t="shared" si="534"/>
        <v>1</v>
      </c>
      <c r="W2637">
        <f t="shared" si="535"/>
        <v>2</v>
      </c>
      <c r="X2637">
        <f t="shared" si="536"/>
        <v>2</v>
      </c>
      <c r="Y2637">
        <f t="shared" si="537"/>
        <v>3</v>
      </c>
      <c r="Z2637">
        <f t="shared" si="538"/>
        <v>1</v>
      </c>
      <c r="AA2637">
        <f t="shared" si="539"/>
        <v>2</v>
      </c>
      <c r="AB2637">
        <f t="shared" si="540"/>
        <v>1</v>
      </c>
      <c r="AC2637">
        <f t="shared" si="541"/>
        <v>1</v>
      </c>
      <c r="AD2637">
        <f t="shared" si="542"/>
        <v>2</v>
      </c>
      <c r="AE2637">
        <f t="shared" si="543"/>
        <v>1</v>
      </c>
      <c r="AF2637">
        <f t="shared" si="544"/>
        <v>0</v>
      </c>
      <c r="AG2637">
        <f t="shared" si="545"/>
        <v>1</v>
      </c>
    </row>
    <row r="2638" spans="1:33" x14ac:dyDescent="0.45">
      <c r="A2638">
        <v>21</v>
      </c>
      <c r="B2638">
        <v>66</v>
      </c>
      <c r="C2638" t="s">
        <v>20</v>
      </c>
      <c r="D2638" t="s">
        <v>21</v>
      </c>
      <c r="E2638" t="s">
        <v>23</v>
      </c>
      <c r="F2638">
        <v>7</v>
      </c>
      <c r="G2638">
        <v>68</v>
      </c>
      <c r="H2638" t="s">
        <v>21</v>
      </c>
      <c r="I2638" t="s">
        <v>23</v>
      </c>
      <c r="J2638">
        <v>2</v>
      </c>
      <c r="K2638" t="s">
        <v>20</v>
      </c>
      <c r="L2638" t="s">
        <v>24</v>
      </c>
      <c r="M2638" t="s">
        <v>25</v>
      </c>
      <c r="N2638" t="s">
        <v>26</v>
      </c>
      <c r="O2638">
        <v>1</v>
      </c>
      <c r="P2638" t="s">
        <v>22</v>
      </c>
      <c r="Q2638" t="s">
        <v>27</v>
      </c>
      <c r="R2638" t="s">
        <v>28</v>
      </c>
      <c r="S2638" t="s">
        <v>33</v>
      </c>
      <c r="T2638">
        <v>65</v>
      </c>
      <c r="U2638">
        <f t="shared" si="533"/>
        <v>2</v>
      </c>
      <c r="V2638">
        <f t="shared" si="534"/>
        <v>1</v>
      </c>
      <c r="W2638">
        <f t="shared" si="535"/>
        <v>1</v>
      </c>
      <c r="X2638">
        <f t="shared" si="536"/>
        <v>1</v>
      </c>
      <c r="Y2638">
        <f t="shared" si="537"/>
        <v>3</v>
      </c>
      <c r="Z2638">
        <f t="shared" si="538"/>
        <v>1</v>
      </c>
      <c r="AA2638">
        <f t="shared" si="539"/>
        <v>3</v>
      </c>
      <c r="AB2638">
        <f t="shared" si="540"/>
        <v>1</v>
      </c>
      <c r="AC2638">
        <f t="shared" si="541"/>
        <v>1</v>
      </c>
      <c r="AD2638">
        <f t="shared" si="542"/>
        <v>1</v>
      </c>
      <c r="AE2638">
        <f t="shared" si="543"/>
        <v>1</v>
      </c>
      <c r="AF2638">
        <f t="shared" si="544"/>
        <v>0</v>
      </c>
      <c r="AG2638">
        <f t="shared" si="545"/>
        <v>2</v>
      </c>
    </row>
    <row r="2639" spans="1:33" x14ac:dyDescent="0.45">
      <c r="A2639">
        <v>26</v>
      </c>
      <c r="B2639">
        <v>79</v>
      </c>
      <c r="C2639" t="s">
        <v>24</v>
      </c>
      <c r="D2639" t="s">
        <v>21</v>
      </c>
      <c r="E2639" t="s">
        <v>22</v>
      </c>
      <c r="F2639">
        <v>6</v>
      </c>
      <c r="G2639">
        <v>88</v>
      </c>
      <c r="H2639" t="s">
        <v>24</v>
      </c>
      <c r="I2639" t="s">
        <v>23</v>
      </c>
      <c r="J2639">
        <v>1</v>
      </c>
      <c r="K2639" t="s">
        <v>20</v>
      </c>
      <c r="L2639" t="s">
        <v>21</v>
      </c>
      <c r="M2639" t="s">
        <v>25</v>
      </c>
      <c r="N2639" t="s">
        <v>26</v>
      </c>
      <c r="O2639">
        <v>3</v>
      </c>
      <c r="P2639" t="s">
        <v>23</v>
      </c>
      <c r="Q2639" t="s">
        <v>31</v>
      </c>
      <c r="R2639" t="s">
        <v>28</v>
      </c>
      <c r="S2639" t="s">
        <v>29</v>
      </c>
      <c r="T2639">
        <v>70</v>
      </c>
      <c r="U2639">
        <f t="shared" si="533"/>
        <v>3</v>
      </c>
      <c r="V2639">
        <f t="shared" si="534"/>
        <v>2</v>
      </c>
      <c r="W2639">
        <f t="shared" si="535"/>
        <v>1</v>
      </c>
      <c r="X2639">
        <f t="shared" si="536"/>
        <v>2</v>
      </c>
      <c r="Y2639">
        <f t="shared" si="537"/>
        <v>3</v>
      </c>
      <c r="Z2639">
        <f t="shared" si="538"/>
        <v>0</v>
      </c>
      <c r="AA2639">
        <f t="shared" si="539"/>
        <v>2</v>
      </c>
      <c r="AB2639">
        <f t="shared" si="540"/>
        <v>1</v>
      </c>
      <c r="AC2639">
        <f t="shared" si="541"/>
        <v>1</v>
      </c>
      <c r="AD2639">
        <f t="shared" si="542"/>
        <v>1</v>
      </c>
      <c r="AE2639">
        <f t="shared" si="543"/>
        <v>1</v>
      </c>
      <c r="AF2639">
        <f t="shared" si="544"/>
        <v>1</v>
      </c>
      <c r="AG2639">
        <f t="shared" si="545"/>
        <v>1</v>
      </c>
    </row>
    <row r="2640" spans="1:33" x14ac:dyDescent="0.45">
      <c r="A2640">
        <v>14</v>
      </c>
      <c r="B2640">
        <v>93</v>
      </c>
      <c r="C2640" t="s">
        <v>24</v>
      </c>
      <c r="D2640" t="s">
        <v>24</v>
      </c>
      <c r="E2640" t="s">
        <v>22</v>
      </c>
      <c r="F2640">
        <v>8</v>
      </c>
      <c r="G2640">
        <v>80</v>
      </c>
      <c r="H2640" t="s">
        <v>20</v>
      </c>
      <c r="I2640" t="s">
        <v>23</v>
      </c>
      <c r="J2640">
        <v>2</v>
      </c>
      <c r="K2640" t="s">
        <v>20</v>
      </c>
      <c r="L2640" t="s">
        <v>24</v>
      </c>
      <c r="M2640" t="s">
        <v>36</v>
      </c>
      <c r="N2640" t="s">
        <v>26</v>
      </c>
      <c r="O2640">
        <v>4</v>
      </c>
      <c r="P2640" t="s">
        <v>22</v>
      </c>
      <c r="Q2640" t="s">
        <v>35</v>
      </c>
      <c r="R2640" t="s">
        <v>28</v>
      </c>
      <c r="S2640" t="s">
        <v>29</v>
      </c>
      <c r="T2640">
        <v>69</v>
      </c>
      <c r="U2640">
        <f t="shared" si="533"/>
        <v>2</v>
      </c>
      <c r="V2640">
        <f t="shared" si="534"/>
        <v>3</v>
      </c>
      <c r="W2640">
        <f t="shared" si="535"/>
        <v>1</v>
      </c>
      <c r="X2640">
        <f t="shared" si="536"/>
        <v>2</v>
      </c>
      <c r="Y2640">
        <f t="shared" si="537"/>
        <v>2</v>
      </c>
      <c r="Z2640">
        <f t="shared" si="538"/>
        <v>0</v>
      </c>
      <c r="AA2640">
        <f t="shared" si="539"/>
        <v>1</v>
      </c>
      <c r="AB2640">
        <f t="shared" si="540"/>
        <v>1</v>
      </c>
      <c r="AC2640">
        <f t="shared" si="541"/>
        <v>1</v>
      </c>
      <c r="AD2640">
        <f t="shared" si="542"/>
        <v>2</v>
      </c>
      <c r="AE2640">
        <f t="shared" si="543"/>
        <v>1</v>
      </c>
      <c r="AF2640">
        <f t="shared" si="544"/>
        <v>0</v>
      </c>
      <c r="AG2640">
        <f t="shared" si="545"/>
        <v>1</v>
      </c>
    </row>
    <row r="2641" spans="1:33" x14ac:dyDescent="0.45">
      <c r="A2641">
        <v>22</v>
      </c>
      <c r="B2641">
        <v>61</v>
      </c>
      <c r="C2641" t="s">
        <v>24</v>
      </c>
      <c r="D2641" t="s">
        <v>24</v>
      </c>
      <c r="E2641" t="s">
        <v>22</v>
      </c>
      <c r="F2641">
        <v>6</v>
      </c>
      <c r="G2641">
        <v>84</v>
      </c>
      <c r="H2641" t="s">
        <v>20</v>
      </c>
      <c r="I2641" t="s">
        <v>23</v>
      </c>
      <c r="J2641">
        <v>0</v>
      </c>
      <c r="K2641" t="s">
        <v>24</v>
      </c>
      <c r="L2641" t="s">
        <v>24</v>
      </c>
      <c r="M2641" t="s">
        <v>25</v>
      </c>
      <c r="N2641" t="s">
        <v>26</v>
      </c>
      <c r="O2641">
        <v>2</v>
      </c>
      <c r="P2641" t="s">
        <v>22</v>
      </c>
      <c r="Q2641" t="s">
        <v>35</v>
      </c>
      <c r="R2641" t="s">
        <v>28</v>
      </c>
      <c r="S2641" t="s">
        <v>29</v>
      </c>
      <c r="T2641">
        <v>64</v>
      </c>
      <c r="U2641">
        <f t="shared" si="533"/>
        <v>2</v>
      </c>
      <c r="V2641">
        <f t="shared" si="534"/>
        <v>3</v>
      </c>
      <c r="W2641">
        <f t="shared" si="535"/>
        <v>1</v>
      </c>
      <c r="X2641">
        <f t="shared" si="536"/>
        <v>2</v>
      </c>
      <c r="Y2641">
        <f t="shared" si="537"/>
        <v>2</v>
      </c>
      <c r="Z2641">
        <f t="shared" si="538"/>
        <v>0</v>
      </c>
      <c r="AA2641">
        <f t="shared" si="539"/>
        <v>1</v>
      </c>
      <c r="AB2641">
        <f t="shared" si="540"/>
        <v>1</v>
      </c>
      <c r="AC2641">
        <f t="shared" si="541"/>
        <v>2</v>
      </c>
      <c r="AD2641">
        <f t="shared" si="542"/>
        <v>1</v>
      </c>
      <c r="AE2641">
        <f t="shared" si="543"/>
        <v>1</v>
      </c>
      <c r="AF2641">
        <f t="shared" si="544"/>
        <v>0</v>
      </c>
      <c r="AG2641">
        <f t="shared" si="545"/>
        <v>1</v>
      </c>
    </row>
    <row r="2642" spans="1:33" x14ac:dyDescent="0.45">
      <c r="A2642">
        <v>31</v>
      </c>
      <c r="B2642">
        <v>71</v>
      </c>
      <c r="C2642" t="s">
        <v>20</v>
      </c>
      <c r="D2642" t="s">
        <v>21</v>
      </c>
      <c r="E2642" t="s">
        <v>23</v>
      </c>
      <c r="F2642">
        <v>7</v>
      </c>
      <c r="G2642">
        <v>66</v>
      </c>
      <c r="H2642" t="s">
        <v>24</v>
      </c>
      <c r="I2642" t="s">
        <v>23</v>
      </c>
      <c r="J2642">
        <v>3</v>
      </c>
      <c r="K2642" t="s">
        <v>20</v>
      </c>
      <c r="L2642" t="s">
        <v>24</v>
      </c>
      <c r="M2642" t="s">
        <v>36</v>
      </c>
      <c r="N2642" t="s">
        <v>30</v>
      </c>
      <c r="O2642">
        <v>1</v>
      </c>
      <c r="P2642" t="s">
        <v>22</v>
      </c>
      <c r="Q2642" t="s">
        <v>27</v>
      </c>
      <c r="R2642" t="s">
        <v>28</v>
      </c>
      <c r="S2642" t="s">
        <v>29</v>
      </c>
      <c r="T2642">
        <v>67</v>
      </c>
      <c r="U2642">
        <f t="shared" si="533"/>
        <v>2</v>
      </c>
      <c r="V2642">
        <f t="shared" si="534"/>
        <v>1</v>
      </c>
      <c r="W2642">
        <f t="shared" si="535"/>
        <v>1</v>
      </c>
      <c r="X2642">
        <f t="shared" si="536"/>
        <v>1</v>
      </c>
      <c r="Y2642">
        <f t="shared" si="537"/>
        <v>3</v>
      </c>
      <c r="Z2642">
        <f t="shared" si="538"/>
        <v>1</v>
      </c>
      <c r="AA2642">
        <f t="shared" si="539"/>
        <v>2</v>
      </c>
      <c r="AB2642">
        <f t="shared" si="540"/>
        <v>1</v>
      </c>
      <c r="AC2642">
        <f t="shared" si="541"/>
        <v>1</v>
      </c>
      <c r="AD2642">
        <f t="shared" si="542"/>
        <v>2</v>
      </c>
      <c r="AE2642">
        <f t="shared" si="543"/>
        <v>-1</v>
      </c>
      <c r="AF2642">
        <f t="shared" si="544"/>
        <v>0</v>
      </c>
      <c r="AG2642">
        <f t="shared" si="545"/>
        <v>1</v>
      </c>
    </row>
    <row r="2643" spans="1:33" x14ac:dyDescent="0.45">
      <c r="A2643">
        <v>19</v>
      </c>
      <c r="B2643">
        <v>60</v>
      </c>
      <c r="C2643" t="s">
        <v>21</v>
      </c>
      <c r="D2643" t="s">
        <v>21</v>
      </c>
      <c r="E2643" t="s">
        <v>23</v>
      </c>
      <c r="F2643">
        <v>6</v>
      </c>
      <c r="G2643">
        <v>60</v>
      </c>
      <c r="H2643" t="s">
        <v>21</v>
      </c>
      <c r="I2643" t="s">
        <v>23</v>
      </c>
      <c r="J2643">
        <v>1</v>
      </c>
      <c r="K2643" t="s">
        <v>20</v>
      </c>
      <c r="L2643" t="s">
        <v>24</v>
      </c>
      <c r="M2643" t="s">
        <v>25</v>
      </c>
      <c r="N2643" t="s">
        <v>26</v>
      </c>
      <c r="O2643">
        <v>2</v>
      </c>
      <c r="P2643" t="s">
        <v>22</v>
      </c>
      <c r="Q2643" t="s">
        <v>31</v>
      </c>
      <c r="R2643" t="s">
        <v>28</v>
      </c>
      <c r="S2643" t="s">
        <v>29</v>
      </c>
      <c r="T2643">
        <v>65</v>
      </c>
      <c r="U2643">
        <f t="shared" si="533"/>
        <v>2</v>
      </c>
      <c r="V2643">
        <f t="shared" si="534"/>
        <v>2</v>
      </c>
      <c r="W2643">
        <f t="shared" si="535"/>
        <v>1</v>
      </c>
      <c r="X2643">
        <f t="shared" si="536"/>
        <v>3</v>
      </c>
      <c r="Y2643">
        <f t="shared" si="537"/>
        <v>3</v>
      </c>
      <c r="Z2643">
        <f t="shared" si="538"/>
        <v>1</v>
      </c>
      <c r="AA2643">
        <f t="shared" si="539"/>
        <v>3</v>
      </c>
      <c r="AB2643">
        <f t="shared" si="540"/>
        <v>1</v>
      </c>
      <c r="AC2643">
        <f t="shared" si="541"/>
        <v>1</v>
      </c>
      <c r="AD2643">
        <f t="shared" si="542"/>
        <v>1</v>
      </c>
      <c r="AE2643">
        <f t="shared" si="543"/>
        <v>1</v>
      </c>
      <c r="AF2643">
        <f t="shared" si="544"/>
        <v>0</v>
      </c>
      <c r="AG2643">
        <f t="shared" si="545"/>
        <v>1</v>
      </c>
    </row>
    <row r="2644" spans="1:33" x14ac:dyDescent="0.45">
      <c r="A2644">
        <v>15</v>
      </c>
      <c r="B2644">
        <v>77</v>
      </c>
      <c r="C2644" t="s">
        <v>20</v>
      </c>
      <c r="D2644" t="s">
        <v>24</v>
      </c>
      <c r="E2644" t="s">
        <v>23</v>
      </c>
      <c r="F2644">
        <v>8</v>
      </c>
      <c r="G2644">
        <v>63</v>
      </c>
      <c r="H2644" t="s">
        <v>24</v>
      </c>
      <c r="I2644" t="s">
        <v>23</v>
      </c>
      <c r="J2644">
        <v>0</v>
      </c>
      <c r="K2644" t="s">
        <v>24</v>
      </c>
      <c r="L2644" t="s">
        <v>24</v>
      </c>
      <c r="M2644" t="s">
        <v>25</v>
      </c>
      <c r="N2644" t="s">
        <v>34</v>
      </c>
      <c r="O2644">
        <v>1</v>
      </c>
      <c r="P2644" t="s">
        <v>22</v>
      </c>
      <c r="Q2644" t="s">
        <v>27</v>
      </c>
      <c r="R2644" t="s">
        <v>28</v>
      </c>
      <c r="S2644" t="s">
        <v>33</v>
      </c>
      <c r="T2644">
        <v>62</v>
      </c>
      <c r="U2644">
        <f t="shared" si="533"/>
        <v>2</v>
      </c>
      <c r="V2644">
        <f t="shared" si="534"/>
        <v>1</v>
      </c>
      <c r="W2644">
        <f t="shared" si="535"/>
        <v>1</v>
      </c>
      <c r="X2644">
        <f t="shared" si="536"/>
        <v>1</v>
      </c>
      <c r="Y2644">
        <f t="shared" si="537"/>
        <v>2</v>
      </c>
      <c r="Z2644">
        <f t="shared" si="538"/>
        <v>1</v>
      </c>
      <c r="AA2644">
        <f t="shared" si="539"/>
        <v>2</v>
      </c>
      <c r="AB2644">
        <f t="shared" si="540"/>
        <v>1</v>
      </c>
      <c r="AC2644">
        <f t="shared" si="541"/>
        <v>2</v>
      </c>
      <c r="AD2644">
        <f t="shared" si="542"/>
        <v>1</v>
      </c>
      <c r="AE2644">
        <f t="shared" si="543"/>
        <v>0</v>
      </c>
      <c r="AF2644">
        <f t="shared" si="544"/>
        <v>0</v>
      </c>
      <c r="AG2644">
        <f t="shared" si="545"/>
        <v>2</v>
      </c>
    </row>
    <row r="2645" spans="1:33" x14ac:dyDescent="0.45">
      <c r="A2645">
        <v>16</v>
      </c>
      <c r="B2645">
        <v>89</v>
      </c>
      <c r="C2645" t="s">
        <v>21</v>
      </c>
      <c r="D2645" t="s">
        <v>24</v>
      </c>
      <c r="E2645" t="s">
        <v>22</v>
      </c>
      <c r="F2645">
        <v>8</v>
      </c>
      <c r="G2645">
        <v>54</v>
      </c>
      <c r="H2645" t="s">
        <v>24</v>
      </c>
      <c r="I2645" t="s">
        <v>23</v>
      </c>
      <c r="J2645">
        <v>2</v>
      </c>
      <c r="K2645" t="s">
        <v>20</v>
      </c>
      <c r="L2645" t="s">
        <v>21</v>
      </c>
      <c r="M2645" t="s">
        <v>36</v>
      </c>
      <c r="N2645" t="s">
        <v>26</v>
      </c>
      <c r="O2645">
        <v>2</v>
      </c>
      <c r="P2645" t="s">
        <v>22</v>
      </c>
      <c r="Q2645" t="s">
        <v>31</v>
      </c>
      <c r="R2645" t="s">
        <v>32</v>
      </c>
      <c r="S2645" t="s">
        <v>29</v>
      </c>
      <c r="T2645">
        <v>68</v>
      </c>
      <c r="U2645">
        <f t="shared" si="533"/>
        <v>3</v>
      </c>
      <c r="V2645">
        <f t="shared" si="534"/>
        <v>2</v>
      </c>
      <c r="W2645">
        <f t="shared" si="535"/>
        <v>2</v>
      </c>
      <c r="X2645">
        <f t="shared" si="536"/>
        <v>3</v>
      </c>
      <c r="Y2645">
        <f t="shared" si="537"/>
        <v>2</v>
      </c>
      <c r="Z2645">
        <f t="shared" si="538"/>
        <v>0</v>
      </c>
      <c r="AA2645">
        <f t="shared" si="539"/>
        <v>2</v>
      </c>
      <c r="AB2645">
        <f t="shared" si="540"/>
        <v>1</v>
      </c>
      <c r="AC2645">
        <f t="shared" si="541"/>
        <v>1</v>
      </c>
      <c r="AD2645">
        <f t="shared" si="542"/>
        <v>2</v>
      </c>
      <c r="AE2645">
        <f t="shared" si="543"/>
        <v>1</v>
      </c>
      <c r="AF2645">
        <f t="shared" si="544"/>
        <v>0</v>
      </c>
      <c r="AG2645">
        <f t="shared" si="545"/>
        <v>1</v>
      </c>
    </row>
    <row r="2646" spans="1:33" x14ac:dyDescent="0.45">
      <c r="A2646">
        <v>13</v>
      </c>
      <c r="B2646">
        <v>92</v>
      </c>
      <c r="C2646" t="s">
        <v>24</v>
      </c>
      <c r="D2646" t="s">
        <v>21</v>
      </c>
      <c r="E2646" t="s">
        <v>22</v>
      </c>
      <c r="F2646">
        <v>6</v>
      </c>
      <c r="G2646">
        <v>74</v>
      </c>
      <c r="H2646" t="s">
        <v>21</v>
      </c>
      <c r="I2646" t="s">
        <v>23</v>
      </c>
      <c r="J2646">
        <v>2</v>
      </c>
      <c r="K2646" t="s">
        <v>20</v>
      </c>
      <c r="L2646" t="s">
        <v>24</v>
      </c>
      <c r="M2646" t="s">
        <v>36</v>
      </c>
      <c r="N2646" t="s">
        <v>34</v>
      </c>
      <c r="O2646">
        <v>2</v>
      </c>
      <c r="P2646" t="s">
        <v>22</v>
      </c>
      <c r="Q2646" t="s">
        <v>31</v>
      </c>
      <c r="R2646" t="s">
        <v>28</v>
      </c>
      <c r="S2646" t="s">
        <v>29</v>
      </c>
      <c r="T2646">
        <v>68</v>
      </c>
      <c r="U2646">
        <f t="shared" si="533"/>
        <v>2</v>
      </c>
      <c r="V2646">
        <f t="shared" si="534"/>
        <v>2</v>
      </c>
      <c r="W2646">
        <f t="shared" si="535"/>
        <v>1</v>
      </c>
      <c r="X2646">
        <f t="shared" si="536"/>
        <v>2</v>
      </c>
      <c r="Y2646">
        <f t="shared" si="537"/>
        <v>3</v>
      </c>
      <c r="Z2646">
        <f t="shared" si="538"/>
        <v>0</v>
      </c>
      <c r="AA2646">
        <f t="shared" si="539"/>
        <v>3</v>
      </c>
      <c r="AB2646">
        <f t="shared" si="540"/>
        <v>1</v>
      </c>
      <c r="AC2646">
        <f t="shared" si="541"/>
        <v>1</v>
      </c>
      <c r="AD2646">
        <f t="shared" si="542"/>
        <v>2</v>
      </c>
      <c r="AE2646">
        <f t="shared" si="543"/>
        <v>0</v>
      </c>
      <c r="AF2646">
        <f t="shared" si="544"/>
        <v>0</v>
      </c>
      <c r="AG2646">
        <f t="shared" si="545"/>
        <v>1</v>
      </c>
    </row>
    <row r="2647" spans="1:33" x14ac:dyDescent="0.45">
      <c r="A2647">
        <v>15</v>
      </c>
      <c r="B2647">
        <v>98</v>
      </c>
      <c r="C2647" t="s">
        <v>24</v>
      </c>
      <c r="D2647" t="s">
        <v>24</v>
      </c>
      <c r="E2647" t="s">
        <v>22</v>
      </c>
      <c r="F2647">
        <v>6</v>
      </c>
      <c r="G2647">
        <v>70</v>
      </c>
      <c r="H2647" t="s">
        <v>20</v>
      </c>
      <c r="I2647" t="s">
        <v>23</v>
      </c>
      <c r="J2647">
        <v>1</v>
      </c>
      <c r="K2647" t="s">
        <v>24</v>
      </c>
      <c r="L2647" t="s">
        <v>21</v>
      </c>
      <c r="M2647" t="s">
        <v>36</v>
      </c>
      <c r="N2647" t="s">
        <v>26</v>
      </c>
      <c r="O2647">
        <v>3</v>
      </c>
      <c r="P2647" t="s">
        <v>22</v>
      </c>
      <c r="Q2647" t="s">
        <v>27</v>
      </c>
      <c r="R2647" t="s">
        <v>32</v>
      </c>
      <c r="S2647" t="s">
        <v>29</v>
      </c>
      <c r="T2647">
        <v>68</v>
      </c>
      <c r="U2647">
        <f t="shared" si="533"/>
        <v>3</v>
      </c>
      <c r="V2647">
        <f t="shared" si="534"/>
        <v>1</v>
      </c>
      <c r="W2647">
        <f t="shared" si="535"/>
        <v>2</v>
      </c>
      <c r="X2647">
        <f t="shared" si="536"/>
        <v>2</v>
      </c>
      <c r="Y2647">
        <f t="shared" si="537"/>
        <v>2</v>
      </c>
      <c r="Z2647">
        <f t="shared" si="538"/>
        <v>0</v>
      </c>
      <c r="AA2647">
        <f t="shared" si="539"/>
        <v>1</v>
      </c>
      <c r="AB2647">
        <f t="shared" si="540"/>
        <v>1</v>
      </c>
      <c r="AC2647">
        <f t="shared" si="541"/>
        <v>2</v>
      </c>
      <c r="AD2647">
        <f t="shared" si="542"/>
        <v>2</v>
      </c>
      <c r="AE2647">
        <f t="shared" si="543"/>
        <v>1</v>
      </c>
      <c r="AF2647">
        <f t="shared" si="544"/>
        <v>0</v>
      </c>
      <c r="AG2647">
        <f t="shared" si="545"/>
        <v>1</v>
      </c>
    </row>
    <row r="2648" spans="1:33" x14ac:dyDescent="0.45">
      <c r="A2648">
        <v>18</v>
      </c>
      <c r="B2648">
        <v>84</v>
      </c>
      <c r="C2648" t="s">
        <v>24</v>
      </c>
      <c r="D2648" t="s">
        <v>20</v>
      </c>
      <c r="E2648" t="s">
        <v>23</v>
      </c>
      <c r="F2648">
        <v>6</v>
      </c>
      <c r="G2648">
        <v>50</v>
      </c>
      <c r="H2648" t="s">
        <v>24</v>
      </c>
      <c r="I2648" t="s">
        <v>23</v>
      </c>
      <c r="J2648">
        <v>4</v>
      </c>
      <c r="K2648" t="s">
        <v>21</v>
      </c>
      <c r="L2648" t="s">
        <v>21</v>
      </c>
      <c r="M2648" t="s">
        <v>36</v>
      </c>
      <c r="N2648" t="s">
        <v>30</v>
      </c>
      <c r="O2648">
        <v>3</v>
      </c>
      <c r="P2648" t="s">
        <v>22</v>
      </c>
      <c r="Q2648" t="s">
        <v>35</v>
      </c>
      <c r="R2648" t="s">
        <v>28</v>
      </c>
      <c r="S2648" t="s">
        <v>29</v>
      </c>
      <c r="T2648">
        <v>68</v>
      </c>
      <c r="U2648">
        <f t="shared" si="533"/>
        <v>3</v>
      </c>
      <c r="V2648">
        <f t="shared" si="534"/>
        <v>3</v>
      </c>
      <c r="W2648">
        <f t="shared" si="535"/>
        <v>1</v>
      </c>
      <c r="X2648">
        <f t="shared" si="536"/>
        <v>2</v>
      </c>
      <c r="Y2648">
        <f t="shared" si="537"/>
        <v>1</v>
      </c>
      <c r="Z2648">
        <f t="shared" si="538"/>
        <v>1</v>
      </c>
      <c r="AA2648">
        <f t="shared" si="539"/>
        <v>2</v>
      </c>
      <c r="AB2648">
        <f t="shared" si="540"/>
        <v>1</v>
      </c>
      <c r="AC2648">
        <f t="shared" si="541"/>
        <v>3</v>
      </c>
      <c r="AD2648">
        <f t="shared" si="542"/>
        <v>2</v>
      </c>
      <c r="AE2648">
        <f t="shared" si="543"/>
        <v>-1</v>
      </c>
      <c r="AF2648">
        <f t="shared" si="544"/>
        <v>0</v>
      </c>
      <c r="AG2648">
        <f t="shared" si="545"/>
        <v>1</v>
      </c>
    </row>
    <row r="2649" spans="1:33" x14ac:dyDescent="0.45">
      <c r="A2649">
        <v>12</v>
      </c>
      <c r="B2649">
        <v>70</v>
      </c>
      <c r="C2649" t="s">
        <v>24</v>
      </c>
      <c r="D2649" t="s">
        <v>24</v>
      </c>
      <c r="E2649" t="s">
        <v>23</v>
      </c>
      <c r="F2649">
        <v>7</v>
      </c>
      <c r="G2649">
        <v>93</v>
      </c>
      <c r="H2649" t="s">
        <v>24</v>
      </c>
      <c r="I2649" t="s">
        <v>23</v>
      </c>
      <c r="J2649">
        <v>1</v>
      </c>
      <c r="K2649" t="s">
        <v>20</v>
      </c>
      <c r="L2649" t="s">
        <v>21</v>
      </c>
      <c r="M2649" t="s">
        <v>25</v>
      </c>
      <c r="N2649" t="s">
        <v>34</v>
      </c>
      <c r="O2649">
        <v>4</v>
      </c>
      <c r="P2649" t="s">
        <v>22</v>
      </c>
      <c r="Q2649" t="s">
        <v>27</v>
      </c>
      <c r="R2649" t="s">
        <v>37</v>
      </c>
      <c r="S2649" t="s">
        <v>33</v>
      </c>
      <c r="T2649">
        <v>62</v>
      </c>
      <c r="U2649">
        <f t="shared" si="533"/>
        <v>3</v>
      </c>
      <c r="V2649">
        <f t="shared" si="534"/>
        <v>1</v>
      </c>
      <c r="W2649">
        <f t="shared" si="535"/>
        <v>3</v>
      </c>
      <c r="X2649">
        <f t="shared" si="536"/>
        <v>2</v>
      </c>
      <c r="Y2649">
        <f t="shared" si="537"/>
        <v>2</v>
      </c>
      <c r="Z2649">
        <f t="shared" si="538"/>
        <v>1</v>
      </c>
      <c r="AA2649">
        <f t="shared" si="539"/>
        <v>2</v>
      </c>
      <c r="AB2649">
        <f t="shared" si="540"/>
        <v>1</v>
      </c>
      <c r="AC2649">
        <f t="shared" si="541"/>
        <v>1</v>
      </c>
      <c r="AD2649">
        <f t="shared" si="542"/>
        <v>1</v>
      </c>
      <c r="AE2649">
        <f t="shared" si="543"/>
        <v>0</v>
      </c>
      <c r="AF2649">
        <f t="shared" si="544"/>
        <v>0</v>
      </c>
      <c r="AG2649">
        <f t="shared" si="545"/>
        <v>2</v>
      </c>
    </row>
    <row r="2650" spans="1:33" x14ac:dyDescent="0.45">
      <c r="A2650">
        <v>20</v>
      </c>
      <c r="B2650">
        <v>97</v>
      </c>
      <c r="C2650" t="s">
        <v>24</v>
      </c>
      <c r="D2650" t="s">
        <v>20</v>
      </c>
      <c r="E2650" t="s">
        <v>23</v>
      </c>
      <c r="F2650">
        <v>8</v>
      </c>
      <c r="G2650">
        <v>84</v>
      </c>
      <c r="H2650" t="s">
        <v>20</v>
      </c>
      <c r="I2650" t="s">
        <v>23</v>
      </c>
      <c r="J2650">
        <v>4</v>
      </c>
      <c r="K2650" t="s">
        <v>24</v>
      </c>
      <c r="L2650" t="s">
        <v>24</v>
      </c>
      <c r="M2650" t="s">
        <v>25</v>
      </c>
      <c r="N2650" t="s">
        <v>26</v>
      </c>
      <c r="O2650">
        <v>5</v>
      </c>
      <c r="P2650" t="s">
        <v>22</v>
      </c>
      <c r="Q2650" t="s">
        <v>27</v>
      </c>
      <c r="R2650" t="s">
        <v>28</v>
      </c>
      <c r="S2650" t="s">
        <v>33</v>
      </c>
      <c r="T2650">
        <v>72</v>
      </c>
      <c r="U2650">
        <f t="shared" si="533"/>
        <v>2</v>
      </c>
      <c r="V2650">
        <f t="shared" si="534"/>
        <v>1</v>
      </c>
      <c r="W2650">
        <f t="shared" si="535"/>
        <v>1</v>
      </c>
      <c r="X2650">
        <f t="shared" si="536"/>
        <v>2</v>
      </c>
      <c r="Y2650">
        <f t="shared" si="537"/>
        <v>1</v>
      </c>
      <c r="Z2650">
        <f t="shared" si="538"/>
        <v>1</v>
      </c>
      <c r="AA2650">
        <f t="shared" si="539"/>
        <v>1</v>
      </c>
      <c r="AB2650">
        <f t="shared" si="540"/>
        <v>1</v>
      </c>
      <c r="AC2650">
        <f t="shared" si="541"/>
        <v>2</v>
      </c>
      <c r="AD2650">
        <f t="shared" si="542"/>
        <v>1</v>
      </c>
      <c r="AE2650">
        <f t="shared" si="543"/>
        <v>1</v>
      </c>
      <c r="AF2650">
        <f t="shared" si="544"/>
        <v>0</v>
      </c>
      <c r="AG2650">
        <f t="shared" si="545"/>
        <v>2</v>
      </c>
    </row>
    <row r="2651" spans="1:33" x14ac:dyDescent="0.45">
      <c r="A2651">
        <v>25</v>
      </c>
      <c r="B2651">
        <v>91</v>
      </c>
      <c r="C2651" t="s">
        <v>20</v>
      </c>
      <c r="D2651" t="s">
        <v>24</v>
      </c>
      <c r="E2651" t="s">
        <v>22</v>
      </c>
      <c r="F2651">
        <v>7</v>
      </c>
      <c r="G2651">
        <v>72</v>
      </c>
      <c r="H2651" t="s">
        <v>24</v>
      </c>
      <c r="I2651" t="s">
        <v>23</v>
      </c>
      <c r="J2651">
        <v>1</v>
      </c>
      <c r="K2651" t="s">
        <v>24</v>
      </c>
      <c r="L2651" t="s">
        <v>21</v>
      </c>
      <c r="M2651" t="s">
        <v>36</v>
      </c>
      <c r="N2651" t="s">
        <v>34</v>
      </c>
      <c r="O2651">
        <v>3</v>
      </c>
      <c r="P2651" t="s">
        <v>22</v>
      </c>
      <c r="Q2651" t="s">
        <v>31</v>
      </c>
      <c r="R2651" t="s">
        <v>37</v>
      </c>
      <c r="S2651" t="s">
        <v>29</v>
      </c>
      <c r="T2651">
        <v>69</v>
      </c>
      <c r="U2651">
        <f t="shared" si="533"/>
        <v>3</v>
      </c>
      <c r="V2651">
        <f t="shared" si="534"/>
        <v>2</v>
      </c>
      <c r="W2651">
        <f t="shared" si="535"/>
        <v>3</v>
      </c>
      <c r="X2651">
        <f t="shared" si="536"/>
        <v>1</v>
      </c>
      <c r="Y2651">
        <f t="shared" si="537"/>
        <v>2</v>
      </c>
      <c r="Z2651">
        <f t="shared" si="538"/>
        <v>0</v>
      </c>
      <c r="AA2651">
        <f t="shared" si="539"/>
        <v>2</v>
      </c>
      <c r="AB2651">
        <f t="shared" si="540"/>
        <v>1</v>
      </c>
      <c r="AC2651">
        <f t="shared" si="541"/>
        <v>2</v>
      </c>
      <c r="AD2651">
        <f t="shared" si="542"/>
        <v>2</v>
      </c>
      <c r="AE2651">
        <f t="shared" si="543"/>
        <v>0</v>
      </c>
      <c r="AF2651">
        <f t="shared" si="544"/>
        <v>0</v>
      </c>
      <c r="AG2651">
        <f t="shared" si="545"/>
        <v>1</v>
      </c>
    </row>
    <row r="2652" spans="1:33" x14ac:dyDescent="0.45">
      <c r="A2652">
        <v>15</v>
      </c>
      <c r="B2652">
        <v>83</v>
      </c>
      <c r="C2652" t="s">
        <v>24</v>
      </c>
      <c r="D2652" t="s">
        <v>21</v>
      </c>
      <c r="E2652" t="s">
        <v>22</v>
      </c>
      <c r="F2652">
        <v>4</v>
      </c>
      <c r="G2652">
        <v>98</v>
      </c>
      <c r="H2652" t="s">
        <v>20</v>
      </c>
      <c r="I2652" t="s">
        <v>23</v>
      </c>
      <c r="J2652">
        <v>3</v>
      </c>
      <c r="K2652" t="s">
        <v>20</v>
      </c>
      <c r="L2652" t="s">
        <v>21</v>
      </c>
      <c r="M2652" t="s">
        <v>25</v>
      </c>
      <c r="N2652" t="s">
        <v>26</v>
      </c>
      <c r="O2652">
        <v>3</v>
      </c>
      <c r="P2652" t="s">
        <v>22</v>
      </c>
      <c r="Q2652" t="s">
        <v>27</v>
      </c>
      <c r="R2652" t="s">
        <v>32</v>
      </c>
      <c r="S2652" t="s">
        <v>33</v>
      </c>
      <c r="T2652">
        <v>68</v>
      </c>
      <c r="U2652">
        <f t="shared" si="533"/>
        <v>3</v>
      </c>
      <c r="V2652">
        <f t="shared" si="534"/>
        <v>1</v>
      </c>
      <c r="W2652">
        <f t="shared" si="535"/>
        <v>2</v>
      </c>
      <c r="X2652">
        <f t="shared" si="536"/>
        <v>2</v>
      </c>
      <c r="Y2652">
        <f t="shared" si="537"/>
        <v>3</v>
      </c>
      <c r="Z2652">
        <f t="shared" si="538"/>
        <v>0</v>
      </c>
      <c r="AA2652">
        <f t="shared" si="539"/>
        <v>1</v>
      </c>
      <c r="AB2652">
        <f t="shared" si="540"/>
        <v>1</v>
      </c>
      <c r="AC2652">
        <f t="shared" si="541"/>
        <v>1</v>
      </c>
      <c r="AD2652">
        <f t="shared" si="542"/>
        <v>1</v>
      </c>
      <c r="AE2652">
        <f t="shared" si="543"/>
        <v>1</v>
      </c>
      <c r="AF2652">
        <f t="shared" si="544"/>
        <v>0</v>
      </c>
      <c r="AG2652">
        <f t="shared" si="545"/>
        <v>2</v>
      </c>
    </row>
    <row r="2653" spans="1:33" x14ac:dyDescent="0.45">
      <c r="A2653">
        <v>29</v>
      </c>
      <c r="B2653">
        <v>88</v>
      </c>
      <c r="C2653" t="s">
        <v>20</v>
      </c>
      <c r="D2653" t="s">
        <v>24</v>
      </c>
      <c r="E2653" t="s">
        <v>23</v>
      </c>
      <c r="F2653">
        <v>8</v>
      </c>
      <c r="G2653">
        <v>97</v>
      </c>
      <c r="H2653" t="s">
        <v>24</v>
      </c>
      <c r="I2653" t="s">
        <v>23</v>
      </c>
      <c r="J2653">
        <v>4</v>
      </c>
      <c r="K2653" t="s">
        <v>20</v>
      </c>
      <c r="L2653" t="s">
        <v>21</v>
      </c>
      <c r="M2653" t="s">
        <v>25</v>
      </c>
      <c r="N2653" t="s">
        <v>30</v>
      </c>
      <c r="O2653">
        <v>3</v>
      </c>
      <c r="P2653" t="s">
        <v>23</v>
      </c>
      <c r="Q2653" t="s">
        <v>31</v>
      </c>
      <c r="R2653" t="s">
        <v>32</v>
      </c>
      <c r="S2653" t="s">
        <v>29</v>
      </c>
      <c r="T2653">
        <v>71</v>
      </c>
      <c r="U2653">
        <f t="shared" si="533"/>
        <v>3</v>
      </c>
      <c r="V2653">
        <f t="shared" si="534"/>
        <v>2</v>
      </c>
      <c r="W2653">
        <f t="shared" si="535"/>
        <v>2</v>
      </c>
      <c r="X2653">
        <f t="shared" si="536"/>
        <v>1</v>
      </c>
      <c r="Y2653">
        <f t="shared" si="537"/>
        <v>2</v>
      </c>
      <c r="Z2653">
        <f t="shared" si="538"/>
        <v>1</v>
      </c>
      <c r="AA2653">
        <f t="shared" si="539"/>
        <v>2</v>
      </c>
      <c r="AB2653">
        <f t="shared" si="540"/>
        <v>1</v>
      </c>
      <c r="AC2653">
        <f t="shared" si="541"/>
        <v>1</v>
      </c>
      <c r="AD2653">
        <f t="shared" si="542"/>
        <v>1</v>
      </c>
      <c r="AE2653">
        <f t="shared" si="543"/>
        <v>-1</v>
      </c>
      <c r="AF2653">
        <f t="shared" si="544"/>
        <v>1</v>
      </c>
      <c r="AG2653">
        <f t="shared" si="545"/>
        <v>1</v>
      </c>
    </row>
    <row r="2654" spans="1:33" x14ac:dyDescent="0.45">
      <c r="A2654">
        <v>23</v>
      </c>
      <c r="B2654">
        <v>97</v>
      </c>
      <c r="C2654" t="s">
        <v>20</v>
      </c>
      <c r="D2654" t="s">
        <v>21</v>
      </c>
      <c r="E2654" t="s">
        <v>23</v>
      </c>
      <c r="F2654">
        <v>5</v>
      </c>
      <c r="G2654">
        <v>55</v>
      </c>
      <c r="H2654" t="s">
        <v>24</v>
      </c>
      <c r="I2654" t="s">
        <v>23</v>
      </c>
      <c r="J2654">
        <v>0</v>
      </c>
      <c r="K2654" t="s">
        <v>24</v>
      </c>
      <c r="L2654" t="s">
        <v>20</v>
      </c>
      <c r="M2654" t="s">
        <v>25</v>
      </c>
      <c r="N2654" t="s">
        <v>34</v>
      </c>
      <c r="O2654">
        <v>3</v>
      </c>
      <c r="P2654" t="s">
        <v>22</v>
      </c>
      <c r="Q2654" t="s">
        <v>27</v>
      </c>
      <c r="R2654" t="s">
        <v>32</v>
      </c>
      <c r="S2654" t="s">
        <v>33</v>
      </c>
      <c r="T2654">
        <v>69</v>
      </c>
      <c r="U2654">
        <f t="shared" si="533"/>
        <v>1</v>
      </c>
      <c r="V2654">
        <f t="shared" si="534"/>
        <v>1</v>
      </c>
      <c r="W2654">
        <f t="shared" si="535"/>
        <v>2</v>
      </c>
      <c r="X2654">
        <f t="shared" si="536"/>
        <v>1</v>
      </c>
      <c r="Y2654">
        <f t="shared" si="537"/>
        <v>3</v>
      </c>
      <c r="Z2654">
        <f t="shared" si="538"/>
        <v>1</v>
      </c>
      <c r="AA2654">
        <f t="shared" si="539"/>
        <v>2</v>
      </c>
      <c r="AB2654">
        <f t="shared" si="540"/>
        <v>1</v>
      </c>
      <c r="AC2654">
        <f t="shared" si="541"/>
        <v>2</v>
      </c>
      <c r="AD2654">
        <f t="shared" si="542"/>
        <v>1</v>
      </c>
      <c r="AE2654">
        <f t="shared" si="543"/>
        <v>0</v>
      </c>
      <c r="AF2654">
        <f t="shared" si="544"/>
        <v>0</v>
      </c>
      <c r="AG2654">
        <f t="shared" si="545"/>
        <v>2</v>
      </c>
    </row>
    <row r="2655" spans="1:33" x14ac:dyDescent="0.45">
      <c r="A2655">
        <v>26</v>
      </c>
      <c r="B2655">
        <v>88</v>
      </c>
      <c r="C2655" t="s">
        <v>20</v>
      </c>
      <c r="D2655" t="s">
        <v>21</v>
      </c>
      <c r="E2655" t="s">
        <v>22</v>
      </c>
      <c r="F2655">
        <v>6</v>
      </c>
      <c r="G2655">
        <v>81</v>
      </c>
      <c r="H2655" t="s">
        <v>24</v>
      </c>
      <c r="I2655" t="s">
        <v>23</v>
      </c>
      <c r="J2655">
        <v>1</v>
      </c>
      <c r="K2655" t="s">
        <v>21</v>
      </c>
      <c r="L2655" t="s">
        <v>24</v>
      </c>
      <c r="M2655" t="s">
        <v>25</v>
      </c>
      <c r="N2655" t="s">
        <v>26</v>
      </c>
      <c r="O2655">
        <v>2</v>
      </c>
      <c r="P2655" t="s">
        <v>22</v>
      </c>
      <c r="Q2655" t="s">
        <v>27</v>
      </c>
      <c r="R2655" t="s">
        <v>28</v>
      </c>
      <c r="S2655" t="s">
        <v>29</v>
      </c>
      <c r="T2655">
        <v>71</v>
      </c>
      <c r="U2655">
        <f t="shared" si="533"/>
        <v>2</v>
      </c>
      <c r="V2655">
        <f t="shared" si="534"/>
        <v>1</v>
      </c>
      <c r="W2655">
        <f t="shared" si="535"/>
        <v>1</v>
      </c>
      <c r="X2655">
        <f t="shared" si="536"/>
        <v>1</v>
      </c>
      <c r="Y2655">
        <f t="shared" si="537"/>
        <v>3</v>
      </c>
      <c r="Z2655">
        <f t="shared" si="538"/>
        <v>0</v>
      </c>
      <c r="AA2655">
        <f t="shared" si="539"/>
        <v>2</v>
      </c>
      <c r="AB2655">
        <f t="shared" si="540"/>
        <v>1</v>
      </c>
      <c r="AC2655">
        <f t="shared" si="541"/>
        <v>3</v>
      </c>
      <c r="AD2655">
        <f t="shared" si="542"/>
        <v>1</v>
      </c>
      <c r="AE2655">
        <f t="shared" si="543"/>
        <v>1</v>
      </c>
      <c r="AF2655">
        <f t="shared" si="544"/>
        <v>0</v>
      </c>
      <c r="AG2655">
        <f t="shared" si="545"/>
        <v>1</v>
      </c>
    </row>
    <row r="2656" spans="1:33" x14ac:dyDescent="0.45">
      <c r="A2656">
        <v>16</v>
      </c>
      <c r="B2656">
        <v>75</v>
      </c>
      <c r="C2656" t="s">
        <v>24</v>
      </c>
      <c r="D2656" t="s">
        <v>21</v>
      </c>
      <c r="E2656" t="s">
        <v>23</v>
      </c>
      <c r="F2656">
        <v>7</v>
      </c>
      <c r="G2656">
        <v>91</v>
      </c>
      <c r="H2656" t="s">
        <v>20</v>
      </c>
      <c r="I2656" t="s">
        <v>23</v>
      </c>
      <c r="J2656">
        <v>2</v>
      </c>
      <c r="K2656" t="s">
        <v>20</v>
      </c>
      <c r="L2656" t="s">
        <v>20</v>
      </c>
      <c r="M2656" t="s">
        <v>25</v>
      </c>
      <c r="N2656" t="s">
        <v>26</v>
      </c>
      <c r="O2656">
        <v>5</v>
      </c>
      <c r="P2656" t="s">
        <v>22</v>
      </c>
      <c r="Q2656" t="s">
        <v>27</v>
      </c>
      <c r="R2656" t="s">
        <v>37</v>
      </c>
      <c r="S2656" t="s">
        <v>29</v>
      </c>
      <c r="T2656">
        <v>65</v>
      </c>
      <c r="U2656">
        <f t="shared" si="533"/>
        <v>1</v>
      </c>
      <c r="V2656">
        <f t="shared" si="534"/>
        <v>1</v>
      </c>
      <c r="W2656">
        <f t="shared" si="535"/>
        <v>3</v>
      </c>
      <c r="X2656">
        <f t="shared" si="536"/>
        <v>2</v>
      </c>
      <c r="Y2656">
        <f t="shared" si="537"/>
        <v>3</v>
      </c>
      <c r="Z2656">
        <f t="shared" si="538"/>
        <v>1</v>
      </c>
      <c r="AA2656">
        <f t="shared" si="539"/>
        <v>1</v>
      </c>
      <c r="AB2656">
        <f t="shared" si="540"/>
        <v>1</v>
      </c>
      <c r="AC2656">
        <f t="shared" si="541"/>
        <v>1</v>
      </c>
      <c r="AD2656">
        <f t="shared" si="542"/>
        <v>1</v>
      </c>
      <c r="AE2656">
        <f t="shared" si="543"/>
        <v>1</v>
      </c>
      <c r="AF2656">
        <f t="shared" si="544"/>
        <v>0</v>
      </c>
      <c r="AG2656">
        <f t="shared" si="545"/>
        <v>1</v>
      </c>
    </row>
    <row r="2657" spans="1:33" x14ac:dyDescent="0.45">
      <c r="A2657">
        <v>25</v>
      </c>
      <c r="B2657">
        <v>89</v>
      </c>
      <c r="C2657" t="s">
        <v>24</v>
      </c>
      <c r="D2657" t="s">
        <v>21</v>
      </c>
      <c r="E2657" t="s">
        <v>22</v>
      </c>
      <c r="F2657">
        <v>7</v>
      </c>
      <c r="G2657">
        <v>59</v>
      </c>
      <c r="H2657" t="s">
        <v>24</v>
      </c>
      <c r="I2657" t="s">
        <v>23</v>
      </c>
      <c r="J2657">
        <v>1</v>
      </c>
      <c r="K2657" t="s">
        <v>20</v>
      </c>
      <c r="L2657" t="s">
        <v>24</v>
      </c>
      <c r="M2657" t="s">
        <v>25</v>
      </c>
      <c r="N2657" t="s">
        <v>34</v>
      </c>
      <c r="O2657">
        <v>4</v>
      </c>
      <c r="P2657" t="s">
        <v>23</v>
      </c>
      <c r="Q2657" t="s">
        <v>27</v>
      </c>
      <c r="R2657" t="s">
        <v>28</v>
      </c>
      <c r="S2657" t="s">
        <v>29</v>
      </c>
      <c r="T2657">
        <v>68</v>
      </c>
      <c r="U2657">
        <f t="shared" si="533"/>
        <v>2</v>
      </c>
      <c r="V2657">
        <f t="shared" si="534"/>
        <v>1</v>
      </c>
      <c r="W2657">
        <f t="shared" si="535"/>
        <v>1</v>
      </c>
      <c r="X2657">
        <f t="shared" si="536"/>
        <v>2</v>
      </c>
      <c r="Y2657">
        <f t="shared" si="537"/>
        <v>3</v>
      </c>
      <c r="Z2657">
        <f t="shared" si="538"/>
        <v>0</v>
      </c>
      <c r="AA2657">
        <f t="shared" si="539"/>
        <v>2</v>
      </c>
      <c r="AB2657">
        <f t="shared" si="540"/>
        <v>1</v>
      </c>
      <c r="AC2657">
        <f t="shared" si="541"/>
        <v>1</v>
      </c>
      <c r="AD2657">
        <f t="shared" si="542"/>
        <v>1</v>
      </c>
      <c r="AE2657">
        <f t="shared" si="543"/>
        <v>0</v>
      </c>
      <c r="AF2657">
        <f t="shared" si="544"/>
        <v>1</v>
      </c>
      <c r="AG2657">
        <f t="shared" si="545"/>
        <v>1</v>
      </c>
    </row>
    <row r="2658" spans="1:33" x14ac:dyDescent="0.45">
      <c r="A2658">
        <v>13</v>
      </c>
      <c r="B2658">
        <v>62</v>
      </c>
      <c r="C2658" t="s">
        <v>24</v>
      </c>
      <c r="D2658" t="s">
        <v>24</v>
      </c>
      <c r="E2658" t="s">
        <v>23</v>
      </c>
      <c r="F2658">
        <v>8</v>
      </c>
      <c r="G2658">
        <v>56</v>
      </c>
      <c r="H2658" t="s">
        <v>20</v>
      </c>
      <c r="I2658" t="s">
        <v>23</v>
      </c>
      <c r="J2658">
        <v>1</v>
      </c>
      <c r="K2658" t="s">
        <v>20</v>
      </c>
      <c r="L2658" t="s">
        <v>21</v>
      </c>
      <c r="M2658" t="s">
        <v>25</v>
      </c>
      <c r="N2658" t="s">
        <v>26</v>
      </c>
      <c r="O2658">
        <v>4</v>
      </c>
      <c r="P2658" t="s">
        <v>23</v>
      </c>
      <c r="Q2658" t="s">
        <v>27</v>
      </c>
      <c r="R2658" t="s">
        <v>28</v>
      </c>
      <c r="S2658" t="s">
        <v>33</v>
      </c>
      <c r="T2658">
        <v>60</v>
      </c>
      <c r="U2658">
        <f t="shared" si="533"/>
        <v>3</v>
      </c>
      <c r="V2658">
        <f t="shared" si="534"/>
        <v>1</v>
      </c>
      <c r="W2658">
        <f t="shared" si="535"/>
        <v>1</v>
      </c>
      <c r="X2658">
        <f t="shared" si="536"/>
        <v>2</v>
      </c>
      <c r="Y2658">
        <f t="shared" si="537"/>
        <v>2</v>
      </c>
      <c r="Z2658">
        <f t="shared" si="538"/>
        <v>1</v>
      </c>
      <c r="AA2658">
        <f t="shared" si="539"/>
        <v>1</v>
      </c>
      <c r="AB2658">
        <f t="shared" si="540"/>
        <v>1</v>
      </c>
      <c r="AC2658">
        <f t="shared" si="541"/>
        <v>1</v>
      </c>
      <c r="AD2658">
        <f t="shared" si="542"/>
        <v>1</v>
      </c>
      <c r="AE2658">
        <f t="shared" si="543"/>
        <v>1</v>
      </c>
      <c r="AF2658">
        <f t="shared" si="544"/>
        <v>1</v>
      </c>
      <c r="AG2658">
        <f t="shared" si="545"/>
        <v>2</v>
      </c>
    </row>
    <row r="2659" spans="1:33" x14ac:dyDescent="0.45">
      <c r="A2659">
        <v>25</v>
      </c>
      <c r="B2659">
        <v>75</v>
      </c>
      <c r="C2659" t="s">
        <v>24</v>
      </c>
      <c r="D2659" t="s">
        <v>24</v>
      </c>
      <c r="E2659" t="s">
        <v>23</v>
      </c>
      <c r="F2659">
        <v>6</v>
      </c>
      <c r="G2659">
        <v>63</v>
      </c>
      <c r="H2659" t="s">
        <v>20</v>
      </c>
      <c r="I2659" t="s">
        <v>23</v>
      </c>
      <c r="J2659">
        <v>3</v>
      </c>
      <c r="K2659" t="s">
        <v>21</v>
      </c>
      <c r="L2659" t="s">
        <v>24</v>
      </c>
      <c r="M2659" t="s">
        <v>36</v>
      </c>
      <c r="N2659" t="s">
        <v>34</v>
      </c>
      <c r="O2659">
        <v>4</v>
      </c>
      <c r="P2659" t="s">
        <v>22</v>
      </c>
      <c r="Q2659" t="s">
        <v>27</v>
      </c>
      <c r="R2659" t="s">
        <v>28</v>
      </c>
      <c r="S2659" t="s">
        <v>29</v>
      </c>
      <c r="T2659">
        <v>68</v>
      </c>
      <c r="U2659">
        <f t="shared" si="533"/>
        <v>2</v>
      </c>
      <c r="V2659">
        <f t="shared" si="534"/>
        <v>1</v>
      </c>
      <c r="W2659">
        <f t="shared" si="535"/>
        <v>1</v>
      </c>
      <c r="X2659">
        <f t="shared" si="536"/>
        <v>2</v>
      </c>
      <c r="Y2659">
        <f t="shared" si="537"/>
        <v>2</v>
      </c>
      <c r="Z2659">
        <f t="shared" si="538"/>
        <v>1</v>
      </c>
      <c r="AA2659">
        <f t="shared" si="539"/>
        <v>1</v>
      </c>
      <c r="AB2659">
        <f t="shared" si="540"/>
        <v>1</v>
      </c>
      <c r="AC2659">
        <f t="shared" si="541"/>
        <v>3</v>
      </c>
      <c r="AD2659">
        <f t="shared" si="542"/>
        <v>2</v>
      </c>
      <c r="AE2659">
        <f t="shared" si="543"/>
        <v>0</v>
      </c>
      <c r="AF2659">
        <f t="shared" si="544"/>
        <v>0</v>
      </c>
      <c r="AG2659">
        <f t="shared" si="545"/>
        <v>1</v>
      </c>
    </row>
    <row r="2660" spans="1:33" x14ac:dyDescent="0.45">
      <c r="A2660">
        <v>21</v>
      </c>
      <c r="B2660">
        <v>76</v>
      </c>
      <c r="C2660" t="s">
        <v>20</v>
      </c>
      <c r="D2660" t="s">
        <v>21</v>
      </c>
      <c r="E2660" t="s">
        <v>22</v>
      </c>
      <c r="F2660">
        <v>6</v>
      </c>
      <c r="G2660">
        <v>64</v>
      </c>
      <c r="H2660" t="s">
        <v>24</v>
      </c>
      <c r="I2660" t="s">
        <v>23</v>
      </c>
      <c r="J2660">
        <v>1</v>
      </c>
      <c r="K2660" t="s">
        <v>24</v>
      </c>
      <c r="L2660" t="s">
        <v>24</v>
      </c>
      <c r="M2660" t="s">
        <v>25</v>
      </c>
      <c r="N2660" t="s">
        <v>34</v>
      </c>
      <c r="O2660">
        <v>4</v>
      </c>
      <c r="P2660" t="s">
        <v>22</v>
      </c>
      <c r="Q2660" t="s">
        <v>27</v>
      </c>
      <c r="R2660" t="s">
        <v>28</v>
      </c>
      <c r="S2660" t="s">
        <v>33</v>
      </c>
      <c r="T2660">
        <v>66</v>
      </c>
      <c r="U2660">
        <f t="shared" si="533"/>
        <v>2</v>
      </c>
      <c r="V2660">
        <f t="shared" si="534"/>
        <v>1</v>
      </c>
      <c r="W2660">
        <f t="shared" si="535"/>
        <v>1</v>
      </c>
      <c r="X2660">
        <f t="shared" si="536"/>
        <v>1</v>
      </c>
      <c r="Y2660">
        <f t="shared" si="537"/>
        <v>3</v>
      </c>
      <c r="Z2660">
        <f t="shared" si="538"/>
        <v>0</v>
      </c>
      <c r="AA2660">
        <f t="shared" si="539"/>
        <v>2</v>
      </c>
      <c r="AB2660">
        <f t="shared" si="540"/>
        <v>1</v>
      </c>
      <c r="AC2660">
        <f t="shared" si="541"/>
        <v>2</v>
      </c>
      <c r="AD2660">
        <f t="shared" si="542"/>
        <v>1</v>
      </c>
      <c r="AE2660">
        <f t="shared" si="543"/>
        <v>0</v>
      </c>
      <c r="AF2660">
        <f t="shared" si="544"/>
        <v>0</v>
      </c>
      <c r="AG2660">
        <f t="shared" si="545"/>
        <v>2</v>
      </c>
    </row>
    <row r="2661" spans="1:33" x14ac:dyDescent="0.45">
      <c r="A2661">
        <v>23</v>
      </c>
      <c r="B2661">
        <v>67</v>
      </c>
      <c r="C2661" t="s">
        <v>24</v>
      </c>
      <c r="D2661" t="s">
        <v>24</v>
      </c>
      <c r="E2661" t="s">
        <v>22</v>
      </c>
      <c r="F2661">
        <v>7</v>
      </c>
      <c r="G2661">
        <v>98</v>
      </c>
      <c r="H2661" t="s">
        <v>20</v>
      </c>
      <c r="I2661" t="s">
        <v>23</v>
      </c>
      <c r="J2661">
        <v>4</v>
      </c>
      <c r="K2661" t="s">
        <v>20</v>
      </c>
      <c r="L2661" t="s">
        <v>24</v>
      </c>
      <c r="M2661" t="s">
        <v>36</v>
      </c>
      <c r="N2661" t="s">
        <v>34</v>
      </c>
      <c r="O2661">
        <v>3</v>
      </c>
      <c r="P2661" t="s">
        <v>22</v>
      </c>
      <c r="Q2661" t="s">
        <v>27</v>
      </c>
      <c r="R2661" t="s">
        <v>32</v>
      </c>
      <c r="S2661" t="s">
        <v>29</v>
      </c>
      <c r="T2661">
        <v>66</v>
      </c>
      <c r="U2661">
        <f t="shared" si="533"/>
        <v>2</v>
      </c>
      <c r="V2661">
        <f t="shared" si="534"/>
        <v>1</v>
      </c>
      <c r="W2661">
        <f t="shared" si="535"/>
        <v>2</v>
      </c>
      <c r="X2661">
        <f t="shared" si="536"/>
        <v>2</v>
      </c>
      <c r="Y2661">
        <f t="shared" si="537"/>
        <v>2</v>
      </c>
      <c r="Z2661">
        <f t="shared" si="538"/>
        <v>0</v>
      </c>
      <c r="AA2661">
        <f t="shared" si="539"/>
        <v>1</v>
      </c>
      <c r="AB2661">
        <f t="shared" si="540"/>
        <v>1</v>
      </c>
      <c r="AC2661">
        <f t="shared" si="541"/>
        <v>1</v>
      </c>
      <c r="AD2661">
        <f t="shared" si="542"/>
        <v>2</v>
      </c>
      <c r="AE2661">
        <f t="shared" si="543"/>
        <v>0</v>
      </c>
      <c r="AF2661">
        <f t="shared" si="544"/>
        <v>0</v>
      </c>
      <c r="AG2661">
        <f t="shared" si="545"/>
        <v>1</v>
      </c>
    </row>
    <row r="2662" spans="1:33" x14ac:dyDescent="0.45">
      <c r="A2662">
        <v>13</v>
      </c>
      <c r="B2662">
        <v>61</v>
      </c>
      <c r="C2662" t="s">
        <v>24</v>
      </c>
      <c r="D2662" t="s">
        <v>24</v>
      </c>
      <c r="E2662" t="s">
        <v>23</v>
      </c>
      <c r="F2662">
        <v>8</v>
      </c>
      <c r="G2662">
        <v>89</v>
      </c>
      <c r="H2662" t="s">
        <v>20</v>
      </c>
      <c r="I2662" t="s">
        <v>23</v>
      </c>
      <c r="J2662">
        <v>4</v>
      </c>
      <c r="K2662" t="s">
        <v>20</v>
      </c>
      <c r="L2662" t="s">
        <v>24</v>
      </c>
      <c r="M2662" t="s">
        <v>36</v>
      </c>
      <c r="N2662" t="s">
        <v>34</v>
      </c>
      <c r="O2662">
        <v>4</v>
      </c>
      <c r="P2662" t="s">
        <v>22</v>
      </c>
      <c r="Q2662" t="s">
        <v>27</v>
      </c>
      <c r="R2662" t="s">
        <v>37</v>
      </c>
      <c r="S2662" t="s">
        <v>33</v>
      </c>
      <c r="T2662">
        <v>62</v>
      </c>
      <c r="U2662">
        <f t="shared" si="533"/>
        <v>2</v>
      </c>
      <c r="V2662">
        <f t="shared" si="534"/>
        <v>1</v>
      </c>
      <c r="W2662">
        <f t="shared" si="535"/>
        <v>3</v>
      </c>
      <c r="X2662">
        <f t="shared" si="536"/>
        <v>2</v>
      </c>
      <c r="Y2662">
        <f t="shared" si="537"/>
        <v>2</v>
      </c>
      <c r="Z2662">
        <f t="shared" si="538"/>
        <v>1</v>
      </c>
      <c r="AA2662">
        <f t="shared" si="539"/>
        <v>1</v>
      </c>
      <c r="AB2662">
        <f t="shared" si="540"/>
        <v>1</v>
      </c>
      <c r="AC2662">
        <f t="shared" si="541"/>
        <v>1</v>
      </c>
      <c r="AD2662">
        <f t="shared" si="542"/>
        <v>2</v>
      </c>
      <c r="AE2662">
        <f t="shared" si="543"/>
        <v>0</v>
      </c>
      <c r="AF2662">
        <f t="shared" si="544"/>
        <v>0</v>
      </c>
      <c r="AG2662">
        <f t="shared" si="545"/>
        <v>2</v>
      </c>
    </row>
    <row r="2663" spans="1:33" x14ac:dyDescent="0.45">
      <c r="A2663">
        <v>15</v>
      </c>
      <c r="B2663">
        <v>65</v>
      </c>
      <c r="C2663" t="s">
        <v>24</v>
      </c>
      <c r="D2663" t="s">
        <v>24</v>
      </c>
      <c r="E2663" t="s">
        <v>22</v>
      </c>
      <c r="F2663">
        <v>8</v>
      </c>
      <c r="G2663">
        <v>53</v>
      </c>
      <c r="H2663" t="s">
        <v>24</v>
      </c>
      <c r="I2663" t="s">
        <v>23</v>
      </c>
      <c r="J2663">
        <v>2</v>
      </c>
      <c r="K2663" t="s">
        <v>20</v>
      </c>
      <c r="L2663" t="s">
        <v>24</v>
      </c>
      <c r="M2663" t="s">
        <v>25</v>
      </c>
      <c r="N2663" t="s">
        <v>30</v>
      </c>
      <c r="O2663">
        <v>3</v>
      </c>
      <c r="P2663" t="s">
        <v>22</v>
      </c>
      <c r="Q2663" t="s">
        <v>31</v>
      </c>
      <c r="R2663" t="s">
        <v>28</v>
      </c>
      <c r="S2663" t="s">
        <v>29</v>
      </c>
      <c r="T2663">
        <v>61</v>
      </c>
      <c r="U2663">
        <f t="shared" si="533"/>
        <v>2</v>
      </c>
      <c r="V2663">
        <f t="shared" si="534"/>
        <v>2</v>
      </c>
      <c r="W2663">
        <f t="shared" si="535"/>
        <v>1</v>
      </c>
      <c r="X2663">
        <f t="shared" si="536"/>
        <v>2</v>
      </c>
      <c r="Y2663">
        <f t="shared" si="537"/>
        <v>2</v>
      </c>
      <c r="Z2663">
        <f t="shared" si="538"/>
        <v>0</v>
      </c>
      <c r="AA2663">
        <f t="shared" si="539"/>
        <v>2</v>
      </c>
      <c r="AB2663">
        <f t="shared" si="540"/>
        <v>1</v>
      </c>
      <c r="AC2663">
        <f t="shared" si="541"/>
        <v>1</v>
      </c>
      <c r="AD2663">
        <f t="shared" si="542"/>
        <v>1</v>
      </c>
      <c r="AE2663">
        <f t="shared" si="543"/>
        <v>-1</v>
      </c>
      <c r="AF2663">
        <f t="shared" si="544"/>
        <v>0</v>
      </c>
      <c r="AG2663">
        <f t="shared" si="545"/>
        <v>1</v>
      </c>
    </row>
    <row r="2664" spans="1:33" x14ac:dyDescent="0.45">
      <c r="A2664">
        <v>24</v>
      </c>
      <c r="B2664">
        <v>86</v>
      </c>
      <c r="C2664" t="s">
        <v>21</v>
      </c>
      <c r="D2664" t="s">
        <v>24</v>
      </c>
      <c r="E2664" t="s">
        <v>22</v>
      </c>
      <c r="F2664">
        <v>7</v>
      </c>
      <c r="G2664">
        <v>89</v>
      </c>
      <c r="H2664" t="s">
        <v>20</v>
      </c>
      <c r="I2664" t="s">
        <v>23</v>
      </c>
      <c r="J2664">
        <v>2</v>
      </c>
      <c r="K2664" t="s">
        <v>20</v>
      </c>
      <c r="L2664" t="s">
        <v>24</v>
      </c>
      <c r="M2664" t="s">
        <v>25</v>
      </c>
      <c r="N2664" t="s">
        <v>30</v>
      </c>
      <c r="O2664">
        <v>3</v>
      </c>
      <c r="P2664" t="s">
        <v>22</v>
      </c>
      <c r="Q2664" t="s">
        <v>35</v>
      </c>
      <c r="R2664" t="s">
        <v>37</v>
      </c>
      <c r="S2664" t="s">
        <v>33</v>
      </c>
      <c r="T2664">
        <v>69</v>
      </c>
      <c r="U2664">
        <f t="shared" si="533"/>
        <v>2</v>
      </c>
      <c r="V2664">
        <f t="shared" si="534"/>
        <v>3</v>
      </c>
      <c r="W2664">
        <f t="shared" si="535"/>
        <v>3</v>
      </c>
      <c r="X2664">
        <f t="shared" si="536"/>
        <v>3</v>
      </c>
      <c r="Y2664">
        <f t="shared" si="537"/>
        <v>2</v>
      </c>
      <c r="Z2664">
        <f t="shared" si="538"/>
        <v>0</v>
      </c>
      <c r="AA2664">
        <f t="shared" si="539"/>
        <v>1</v>
      </c>
      <c r="AB2664">
        <f t="shared" si="540"/>
        <v>1</v>
      </c>
      <c r="AC2664">
        <f t="shared" si="541"/>
        <v>1</v>
      </c>
      <c r="AD2664">
        <f t="shared" si="542"/>
        <v>1</v>
      </c>
      <c r="AE2664">
        <f t="shared" si="543"/>
        <v>-1</v>
      </c>
      <c r="AF2664">
        <f t="shared" si="544"/>
        <v>0</v>
      </c>
      <c r="AG2664">
        <f t="shared" si="545"/>
        <v>2</v>
      </c>
    </row>
    <row r="2665" spans="1:33" x14ac:dyDescent="0.45">
      <c r="A2665">
        <v>14</v>
      </c>
      <c r="B2665">
        <v>92</v>
      </c>
      <c r="C2665" t="s">
        <v>24</v>
      </c>
      <c r="D2665" t="s">
        <v>21</v>
      </c>
      <c r="E2665" t="s">
        <v>23</v>
      </c>
      <c r="F2665">
        <v>9</v>
      </c>
      <c r="G2665">
        <v>58</v>
      </c>
      <c r="H2665" t="s">
        <v>21</v>
      </c>
      <c r="I2665" t="s">
        <v>23</v>
      </c>
      <c r="J2665">
        <v>1</v>
      </c>
      <c r="K2665" t="s">
        <v>21</v>
      </c>
      <c r="L2665" t="s">
        <v>20</v>
      </c>
      <c r="M2665" t="s">
        <v>25</v>
      </c>
      <c r="N2665" t="s">
        <v>26</v>
      </c>
      <c r="O2665">
        <v>2</v>
      </c>
      <c r="P2665" t="s">
        <v>22</v>
      </c>
      <c r="Q2665" t="s">
        <v>27</v>
      </c>
      <c r="R2665" t="s">
        <v>28</v>
      </c>
      <c r="S2665" t="s">
        <v>29</v>
      </c>
      <c r="T2665">
        <v>69</v>
      </c>
      <c r="U2665">
        <f t="shared" si="533"/>
        <v>1</v>
      </c>
      <c r="V2665">
        <f t="shared" si="534"/>
        <v>1</v>
      </c>
      <c r="W2665">
        <f t="shared" si="535"/>
        <v>1</v>
      </c>
      <c r="X2665">
        <f t="shared" si="536"/>
        <v>2</v>
      </c>
      <c r="Y2665">
        <f t="shared" si="537"/>
        <v>3</v>
      </c>
      <c r="Z2665">
        <f t="shared" si="538"/>
        <v>1</v>
      </c>
      <c r="AA2665">
        <f t="shared" si="539"/>
        <v>3</v>
      </c>
      <c r="AB2665">
        <f t="shared" si="540"/>
        <v>1</v>
      </c>
      <c r="AC2665">
        <f t="shared" si="541"/>
        <v>3</v>
      </c>
      <c r="AD2665">
        <f t="shared" si="542"/>
        <v>1</v>
      </c>
      <c r="AE2665">
        <f t="shared" si="543"/>
        <v>1</v>
      </c>
      <c r="AF2665">
        <f t="shared" si="544"/>
        <v>0</v>
      </c>
      <c r="AG2665">
        <f t="shared" si="545"/>
        <v>1</v>
      </c>
    </row>
    <row r="2666" spans="1:33" x14ac:dyDescent="0.45">
      <c r="A2666">
        <v>23</v>
      </c>
      <c r="B2666">
        <v>100</v>
      </c>
      <c r="C2666" t="s">
        <v>24</v>
      </c>
      <c r="D2666" t="s">
        <v>24</v>
      </c>
      <c r="E2666" t="s">
        <v>23</v>
      </c>
      <c r="F2666">
        <v>9</v>
      </c>
      <c r="G2666">
        <v>68</v>
      </c>
      <c r="H2666" t="s">
        <v>24</v>
      </c>
      <c r="I2666" t="s">
        <v>23</v>
      </c>
      <c r="J2666">
        <v>4</v>
      </c>
      <c r="K2666" t="s">
        <v>21</v>
      </c>
      <c r="L2666" t="s">
        <v>21</v>
      </c>
      <c r="M2666" t="s">
        <v>36</v>
      </c>
      <c r="N2666" t="s">
        <v>30</v>
      </c>
      <c r="O2666">
        <v>3</v>
      </c>
      <c r="P2666" t="s">
        <v>22</v>
      </c>
      <c r="Q2666" t="s">
        <v>35</v>
      </c>
      <c r="R2666" t="s">
        <v>28</v>
      </c>
      <c r="S2666" t="s">
        <v>29</v>
      </c>
      <c r="T2666">
        <v>74</v>
      </c>
      <c r="U2666">
        <f t="shared" si="533"/>
        <v>3</v>
      </c>
      <c r="V2666">
        <f t="shared" si="534"/>
        <v>3</v>
      </c>
      <c r="W2666">
        <f t="shared" si="535"/>
        <v>1</v>
      </c>
      <c r="X2666">
        <f t="shared" si="536"/>
        <v>2</v>
      </c>
      <c r="Y2666">
        <f t="shared" si="537"/>
        <v>2</v>
      </c>
      <c r="Z2666">
        <f t="shared" si="538"/>
        <v>1</v>
      </c>
      <c r="AA2666">
        <f t="shared" si="539"/>
        <v>2</v>
      </c>
      <c r="AB2666">
        <f t="shared" si="540"/>
        <v>1</v>
      </c>
      <c r="AC2666">
        <f t="shared" si="541"/>
        <v>3</v>
      </c>
      <c r="AD2666">
        <f t="shared" si="542"/>
        <v>2</v>
      </c>
      <c r="AE2666">
        <f t="shared" si="543"/>
        <v>-1</v>
      </c>
      <c r="AF2666">
        <f t="shared" si="544"/>
        <v>0</v>
      </c>
      <c r="AG2666">
        <f t="shared" si="545"/>
        <v>1</v>
      </c>
    </row>
    <row r="2667" spans="1:33" x14ac:dyDescent="0.45">
      <c r="A2667">
        <v>12</v>
      </c>
      <c r="B2667">
        <v>74</v>
      </c>
      <c r="C2667" t="s">
        <v>24</v>
      </c>
      <c r="D2667" t="s">
        <v>21</v>
      </c>
      <c r="E2667" t="s">
        <v>23</v>
      </c>
      <c r="F2667">
        <v>8</v>
      </c>
      <c r="G2667">
        <v>66</v>
      </c>
      <c r="H2667" t="s">
        <v>20</v>
      </c>
      <c r="I2667" t="s">
        <v>23</v>
      </c>
      <c r="J2667">
        <v>1</v>
      </c>
      <c r="K2667" t="s">
        <v>20</v>
      </c>
      <c r="L2667" t="s">
        <v>24</v>
      </c>
      <c r="M2667" t="s">
        <v>25</v>
      </c>
      <c r="N2667" t="s">
        <v>30</v>
      </c>
      <c r="O2667">
        <v>4</v>
      </c>
      <c r="P2667" t="s">
        <v>22</v>
      </c>
      <c r="Q2667" t="s">
        <v>27</v>
      </c>
      <c r="R2667" t="s">
        <v>28</v>
      </c>
      <c r="S2667" t="s">
        <v>33</v>
      </c>
      <c r="T2667">
        <v>62</v>
      </c>
      <c r="U2667">
        <f t="shared" si="533"/>
        <v>2</v>
      </c>
      <c r="V2667">
        <f t="shared" si="534"/>
        <v>1</v>
      </c>
      <c r="W2667">
        <f t="shared" si="535"/>
        <v>1</v>
      </c>
      <c r="X2667">
        <f t="shared" si="536"/>
        <v>2</v>
      </c>
      <c r="Y2667">
        <f t="shared" si="537"/>
        <v>3</v>
      </c>
      <c r="Z2667">
        <f t="shared" si="538"/>
        <v>1</v>
      </c>
      <c r="AA2667">
        <f t="shared" si="539"/>
        <v>1</v>
      </c>
      <c r="AB2667">
        <f t="shared" si="540"/>
        <v>1</v>
      </c>
      <c r="AC2667">
        <f t="shared" si="541"/>
        <v>1</v>
      </c>
      <c r="AD2667">
        <f t="shared" si="542"/>
        <v>1</v>
      </c>
      <c r="AE2667">
        <f t="shared" si="543"/>
        <v>-1</v>
      </c>
      <c r="AF2667">
        <f t="shared" si="544"/>
        <v>0</v>
      </c>
      <c r="AG2667">
        <f t="shared" si="545"/>
        <v>2</v>
      </c>
    </row>
    <row r="2668" spans="1:33" x14ac:dyDescent="0.45">
      <c r="A2668">
        <v>25</v>
      </c>
      <c r="B2668">
        <v>84</v>
      </c>
      <c r="C2668" t="s">
        <v>24</v>
      </c>
      <c r="D2668" t="s">
        <v>24</v>
      </c>
      <c r="E2668" t="s">
        <v>23</v>
      </c>
      <c r="F2668">
        <v>5</v>
      </c>
      <c r="G2668">
        <v>64</v>
      </c>
      <c r="H2668" t="s">
        <v>24</v>
      </c>
      <c r="I2668" t="s">
        <v>23</v>
      </c>
      <c r="J2668">
        <v>0</v>
      </c>
      <c r="K2668" t="s">
        <v>20</v>
      </c>
      <c r="L2668" t="s">
        <v>24</v>
      </c>
      <c r="M2668" t="s">
        <v>25</v>
      </c>
      <c r="N2668" t="s">
        <v>30</v>
      </c>
      <c r="O2668">
        <v>3</v>
      </c>
      <c r="P2668" t="s">
        <v>22</v>
      </c>
      <c r="Q2668" t="s">
        <v>31</v>
      </c>
      <c r="R2668" t="s">
        <v>32</v>
      </c>
      <c r="S2668" t="s">
        <v>33</v>
      </c>
      <c r="T2668">
        <v>67</v>
      </c>
      <c r="U2668">
        <f t="shared" si="533"/>
        <v>2</v>
      </c>
      <c r="V2668">
        <f t="shared" si="534"/>
        <v>2</v>
      </c>
      <c r="W2668">
        <f t="shared" si="535"/>
        <v>2</v>
      </c>
      <c r="X2668">
        <f t="shared" si="536"/>
        <v>2</v>
      </c>
      <c r="Y2668">
        <f t="shared" si="537"/>
        <v>2</v>
      </c>
      <c r="Z2668">
        <f t="shared" si="538"/>
        <v>1</v>
      </c>
      <c r="AA2668">
        <f t="shared" si="539"/>
        <v>2</v>
      </c>
      <c r="AB2668">
        <f t="shared" si="540"/>
        <v>1</v>
      </c>
      <c r="AC2668">
        <f t="shared" si="541"/>
        <v>1</v>
      </c>
      <c r="AD2668">
        <f t="shared" si="542"/>
        <v>1</v>
      </c>
      <c r="AE2668">
        <f t="shared" si="543"/>
        <v>-1</v>
      </c>
      <c r="AF2668">
        <f t="shared" si="544"/>
        <v>0</v>
      </c>
      <c r="AG2668">
        <f t="shared" si="545"/>
        <v>2</v>
      </c>
    </row>
    <row r="2669" spans="1:33" x14ac:dyDescent="0.45">
      <c r="A2669">
        <v>13</v>
      </c>
      <c r="B2669">
        <v>97</v>
      </c>
      <c r="C2669" t="s">
        <v>21</v>
      </c>
      <c r="D2669" t="s">
        <v>24</v>
      </c>
      <c r="E2669" t="s">
        <v>22</v>
      </c>
      <c r="F2669">
        <v>8</v>
      </c>
      <c r="G2669">
        <v>65</v>
      </c>
      <c r="H2669" t="s">
        <v>21</v>
      </c>
      <c r="I2669" t="s">
        <v>23</v>
      </c>
      <c r="J2669">
        <v>1</v>
      </c>
      <c r="K2669" t="s">
        <v>20</v>
      </c>
      <c r="L2669" t="s">
        <v>24</v>
      </c>
      <c r="M2669" t="s">
        <v>36</v>
      </c>
      <c r="N2669" t="s">
        <v>26</v>
      </c>
      <c r="O2669">
        <v>2</v>
      </c>
      <c r="P2669" t="s">
        <v>22</v>
      </c>
      <c r="Q2669" t="s">
        <v>27</v>
      </c>
      <c r="R2669" t="s">
        <v>28</v>
      </c>
      <c r="S2669" t="s">
        <v>33</v>
      </c>
      <c r="T2669">
        <v>69</v>
      </c>
      <c r="U2669">
        <f t="shared" si="533"/>
        <v>2</v>
      </c>
      <c r="V2669">
        <f t="shared" si="534"/>
        <v>1</v>
      </c>
      <c r="W2669">
        <f t="shared" si="535"/>
        <v>1</v>
      </c>
      <c r="X2669">
        <f t="shared" si="536"/>
        <v>3</v>
      </c>
      <c r="Y2669">
        <f t="shared" si="537"/>
        <v>2</v>
      </c>
      <c r="Z2669">
        <f t="shared" si="538"/>
        <v>0</v>
      </c>
      <c r="AA2669">
        <f t="shared" si="539"/>
        <v>3</v>
      </c>
      <c r="AB2669">
        <f t="shared" si="540"/>
        <v>1</v>
      </c>
      <c r="AC2669">
        <f t="shared" si="541"/>
        <v>1</v>
      </c>
      <c r="AD2669">
        <f t="shared" si="542"/>
        <v>2</v>
      </c>
      <c r="AE2669">
        <f t="shared" si="543"/>
        <v>1</v>
      </c>
      <c r="AF2669">
        <f t="shared" si="544"/>
        <v>0</v>
      </c>
      <c r="AG2669">
        <f t="shared" si="545"/>
        <v>2</v>
      </c>
    </row>
    <row r="2670" spans="1:33" x14ac:dyDescent="0.45">
      <c r="A2670">
        <v>23</v>
      </c>
      <c r="B2670">
        <v>67</v>
      </c>
      <c r="C2670" t="s">
        <v>21</v>
      </c>
      <c r="D2670" t="s">
        <v>20</v>
      </c>
      <c r="E2670" t="s">
        <v>23</v>
      </c>
      <c r="F2670">
        <v>7</v>
      </c>
      <c r="G2670">
        <v>88</v>
      </c>
      <c r="H2670" t="s">
        <v>24</v>
      </c>
      <c r="I2670" t="s">
        <v>23</v>
      </c>
      <c r="J2670">
        <v>1</v>
      </c>
      <c r="K2670" t="s">
        <v>20</v>
      </c>
      <c r="L2670" t="s">
        <v>24</v>
      </c>
      <c r="M2670" t="s">
        <v>36</v>
      </c>
      <c r="N2670" t="s">
        <v>26</v>
      </c>
      <c r="O2670">
        <v>4</v>
      </c>
      <c r="P2670" t="s">
        <v>22</v>
      </c>
      <c r="Q2670" t="s">
        <v>27</v>
      </c>
      <c r="R2670" t="s">
        <v>28</v>
      </c>
      <c r="S2670" t="s">
        <v>29</v>
      </c>
      <c r="T2670">
        <v>66</v>
      </c>
      <c r="U2670">
        <f t="shared" si="533"/>
        <v>2</v>
      </c>
      <c r="V2670">
        <f t="shared" si="534"/>
        <v>1</v>
      </c>
      <c r="W2670">
        <f t="shared" si="535"/>
        <v>1</v>
      </c>
      <c r="X2670">
        <f t="shared" si="536"/>
        <v>3</v>
      </c>
      <c r="Y2670">
        <f t="shared" si="537"/>
        <v>1</v>
      </c>
      <c r="Z2670">
        <f t="shared" si="538"/>
        <v>1</v>
      </c>
      <c r="AA2670">
        <f t="shared" si="539"/>
        <v>2</v>
      </c>
      <c r="AB2670">
        <f t="shared" si="540"/>
        <v>1</v>
      </c>
      <c r="AC2670">
        <f t="shared" si="541"/>
        <v>1</v>
      </c>
      <c r="AD2670">
        <f t="shared" si="542"/>
        <v>2</v>
      </c>
      <c r="AE2670">
        <f t="shared" si="543"/>
        <v>1</v>
      </c>
      <c r="AF2670">
        <f t="shared" si="544"/>
        <v>0</v>
      </c>
      <c r="AG2670">
        <f t="shared" si="545"/>
        <v>1</v>
      </c>
    </row>
    <row r="2671" spans="1:33" x14ac:dyDescent="0.45">
      <c r="A2671">
        <v>24</v>
      </c>
      <c r="B2671">
        <v>89</v>
      </c>
      <c r="C2671" t="s">
        <v>24</v>
      </c>
      <c r="D2671" t="s">
        <v>21</v>
      </c>
      <c r="E2671" t="s">
        <v>23</v>
      </c>
      <c r="F2671">
        <v>6</v>
      </c>
      <c r="G2671">
        <v>63</v>
      </c>
      <c r="H2671" t="s">
        <v>24</v>
      </c>
      <c r="I2671" t="s">
        <v>23</v>
      </c>
      <c r="J2671">
        <v>2</v>
      </c>
      <c r="K2671" t="s">
        <v>21</v>
      </c>
      <c r="L2671" t="s">
        <v>24</v>
      </c>
      <c r="M2671" t="s">
        <v>36</v>
      </c>
      <c r="N2671" t="s">
        <v>26</v>
      </c>
      <c r="O2671">
        <v>3</v>
      </c>
      <c r="P2671" t="s">
        <v>22</v>
      </c>
      <c r="Q2671" t="s">
        <v>31</v>
      </c>
      <c r="R2671" t="s">
        <v>28</v>
      </c>
      <c r="S2671" t="s">
        <v>29</v>
      </c>
      <c r="T2671">
        <v>72</v>
      </c>
      <c r="U2671">
        <f t="shared" si="533"/>
        <v>2</v>
      </c>
      <c r="V2671">
        <f t="shared" si="534"/>
        <v>2</v>
      </c>
      <c r="W2671">
        <f t="shared" si="535"/>
        <v>1</v>
      </c>
      <c r="X2671">
        <f t="shared" si="536"/>
        <v>2</v>
      </c>
      <c r="Y2671">
        <f t="shared" si="537"/>
        <v>3</v>
      </c>
      <c r="Z2671">
        <f t="shared" si="538"/>
        <v>1</v>
      </c>
      <c r="AA2671">
        <f t="shared" si="539"/>
        <v>2</v>
      </c>
      <c r="AB2671">
        <f t="shared" si="540"/>
        <v>1</v>
      </c>
      <c r="AC2671">
        <f t="shared" si="541"/>
        <v>3</v>
      </c>
      <c r="AD2671">
        <f t="shared" si="542"/>
        <v>2</v>
      </c>
      <c r="AE2671">
        <f t="shared" si="543"/>
        <v>1</v>
      </c>
      <c r="AF2671">
        <f t="shared" si="544"/>
        <v>0</v>
      </c>
      <c r="AG2671">
        <f t="shared" si="545"/>
        <v>1</v>
      </c>
    </row>
    <row r="2672" spans="1:33" x14ac:dyDescent="0.45">
      <c r="A2672">
        <v>16</v>
      </c>
      <c r="B2672">
        <v>90</v>
      </c>
      <c r="C2672" t="s">
        <v>21</v>
      </c>
      <c r="D2672" t="s">
        <v>20</v>
      </c>
      <c r="E2672" t="s">
        <v>22</v>
      </c>
      <c r="F2672">
        <v>6</v>
      </c>
      <c r="G2672">
        <v>90</v>
      </c>
      <c r="H2672" t="s">
        <v>24</v>
      </c>
      <c r="I2672" t="s">
        <v>23</v>
      </c>
      <c r="J2672">
        <v>2</v>
      </c>
      <c r="K2672" t="s">
        <v>21</v>
      </c>
      <c r="L2672" t="s">
        <v>24</v>
      </c>
      <c r="M2672" t="s">
        <v>25</v>
      </c>
      <c r="N2672" t="s">
        <v>34</v>
      </c>
      <c r="O2672">
        <v>3</v>
      </c>
      <c r="P2672" t="s">
        <v>22</v>
      </c>
      <c r="Q2672" t="s">
        <v>27</v>
      </c>
      <c r="R2672" t="s">
        <v>28</v>
      </c>
      <c r="S2672" t="s">
        <v>29</v>
      </c>
      <c r="T2672">
        <v>69</v>
      </c>
      <c r="U2672">
        <f t="shared" si="533"/>
        <v>2</v>
      </c>
      <c r="V2672">
        <f t="shared" si="534"/>
        <v>1</v>
      </c>
      <c r="W2672">
        <f t="shared" si="535"/>
        <v>1</v>
      </c>
      <c r="X2672">
        <f t="shared" si="536"/>
        <v>3</v>
      </c>
      <c r="Y2672">
        <f t="shared" si="537"/>
        <v>1</v>
      </c>
      <c r="Z2672">
        <f t="shared" si="538"/>
        <v>0</v>
      </c>
      <c r="AA2672">
        <f t="shared" si="539"/>
        <v>2</v>
      </c>
      <c r="AB2672">
        <f t="shared" si="540"/>
        <v>1</v>
      </c>
      <c r="AC2672">
        <f t="shared" si="541"/>
        <v>3</v>
      </c>
      <c r="AD2672">
        <f t="shared" si="542"/>
        <v>1</v>
      </c>
      <c r="AE2672">
        <f t="shared" si="543"/>
        <v>0</v>
      </c>
      <c r="AF2672">
        <f t="shared" si="544"/>
        <v>0</v>
      </c>
      <c r="AG2672">
        <f t="shared" si="545"/>
        <v>1</v>
      </c>
    </row>
    <row r="2673" spans="1:33" x14ac:dyDescent="0.45">
      <c r="A2673">
        <v>23</v>
      </c>
      <c r="B2673">
        <v>64</v>
      </c>
      <c r="C2673" t="s">
        <v>24</v>
      </c>
      <c r="D2673" t="s">
        <v>21</v>
      </c>
      <c r="E2673" t="s">
        <v>23</v>
      </c>
      <c r="F2673">
        <v>7</v>
      </c>
      <c r="G2673">
        <v>55</v>
      </c>
      <c r="H2673" t="s">
        <v>24</v>
      </c>
      <c r="I2673" t="s">
        <v>23</v>
      </c>
      <c r="J2673">
        <v>0</v>
      </c>
      <c r="K2673" t="s">
        <v>24</v>
      </c>
      <c r="L2673" t="s">
        <v>24</v>
      </c>
      <c r="M2673" t="s">
        <v>25</v>
      </c>
      <c r="N2673" t="s">
        <v>26</v>
      </c>
      <c r="O2673">
        <v>4</v>
      </c>
      <c r="P2673" t="s">
        <v>22</v>
      </c>
      <c r="Q2673" t="s">
        <v>27</v>
      </c>
      <c r="R2673" t="s">
        <v>32</v>
      </c>
      <c r="S2673" t="s">
        <v>29</v>
      </c>
      <c r="T2673">
        <v>65</v>
      </c>
      <c r="U2673">
        <f t="shared" si="533"/>
        <v>2</v>
      </c>
      <c r="V2673">
        <f t="shared" si="534"/>
        <v>1</v>
      </c>
      <c r="W2673">
        <f t="shared" si="535"/>
        <v>2</v>
      </c>
      <c r="X2673">
        <f t="shared" si="536"/>
        <v>2</v>
      </c>
      <c r="Y2673">
        <f t="shared" si="537"/>
        <v>3</v>
      </c>
      <c r="Z2673">
        <f t="shared" si="538"/>
        <v>1</v>
      </c>
      <c r="AA2673">
        <f t="shared" si="539"/>
        <v>2</v>
      </c>
      <c r="AB2673">
        <f t="shared" si="540"/>
        <v>1</v>
      </c>
      <c r="AC2673">
        <f t="shared" si="541"/>
        <v>2</v>
      </c>
      <c r="AD2673">
        <f t="shared" si="542"/>
        <v>1</v>
      </c>
      <c r="AE2673">
        <f t="shared" si="543"/>
        <v>1</v>
      </c>
      <c r="AF2673">
        <f t="shared" si="544"/>
        <v>0</v>
      </c>
      <c r="AG2673">
        <f t="shared" si="545"/>
        <v>1</v>
      </c>
    </row>
    <row r="2674" spans="1:33" x14ac:dyDescent="0.45">
      <c r="A2674">
        <v>22</v>
      </c>
      <c r="B2674">
        <v>94</v>
      </c>
      <c r="C2674" t="s">
        <v>24</v>
      </c>
      <c r="D2674" t="s">
        <v>21</v>
      </c>
      <c r="E2674" t="s">
        <v>22</v>
      </c>
      <c r="F2674">
        <v>6</v>
      </c>
      <c r="G2674">
        <v>80</v>
      </c>
      <c r="H2674" t="s">
        <v>20</v>
      </c>
      <c r="I2674" t="s">
        <v>23</v>
      </c>
      <c r="J2674">
        <v>0</v>
      </c>
      <c r="K2674" t="s">
        <v>21</v>
      </c>
      <c r="L2674" t="s">
        <v>24</v>
      </c>
      <c r="M2674" t="s">
        <v>36</v>
      </c>
      <c r="N2674" t="s">
        <v>26</v>
      </c>
      <c r="O2674">
        <v>2</v>
      </c>
      <c r="P2674" t="s">
        <v>22</v>
      </c>
      <c r="Q2674" t="s">
        <v>35</v>
      </c>
      <c r="R2674" t="s">
        <v>28</v>
      </c>
      <c r="S2674" t="s">
        <v>29</v>
      </c>
      <c r="T2674">
        <v>72</v>
      </c>
      <c r="U2674">
        <f t="shared" si="533"/>
        <v>2</v>
      </c>
      <c r="V2674">
        <f t="shared" si="534"/>
        <v>3</v>
      </c>
      <c r="W2674">
        <f t="shared" si="535"/>
        <v>1</v>
      </c>
      <c r="X2674">
        <f t="shared" si="536"/>
        <v>2</v>
      </c>
      <c r="Y2674">
        <f t="shared" si="537"/>
        <v>3</v>
      </c>
      <c r="Z2674">
        <f t="shared" si="538"/>
        <v>0</v>
      </c>
      <c r="AA2674">
        <f t="shared" si="539"/>
        <v>1</v>
      </c>
      <c r="AB2674">
        <f t="shared" si="540"/>
        <v>1</v>
      </c>
      <c r="AC2674">
        <f t="shared" si="541"/>
        <v>3</v>
      </c>
      <c r="AD2674">
        <f t="shared" si="542"/>
        <v>2</v>
      </c>
      <c r="AE2674">
        <f t="shared" si="543"/>
        <v>1</v>
      </c>
      <c r="AF2674">
        <f t="shared" si="544"/>
        <v>0</v>
      </c>
      <c r="AG2674">
        <f t="shared" si="545"/>
        <v>1</v>
      </c>
    </row>
    <row r="2675" spans="1:33" x14ac:dyDescent="0.45">
      <c r="A2675">
        <v>17</v>
      </c>
      <c r="B2675">
        <v>93</v>
      </c>
      <c r="C2675" t="s">
        <v>20</v>
      </c>
      <c r="D2675" t="s">
        <v>24</v>
      </c>
      <c r="E2675" t="s">
        <v>23</v>
      </c>
      <c r="F2675">
        <v>7</v>
      </c>
      <c r="G2675">
        <v>93</v>
      </c>
      <c r="H2675" t="s">
        <v>20</v>
      </c>
      <c r="I2675" t="s">
        <v>23</v>
      </c>
      <c r="J2675">
        <v>2</v>
      </c>
      <c r="K2675" t="s">
        <v>24</v>
      </c>
      <c r="L2675" t="s">
        <v>24</v>
      </c>
      <c r="M2675" t="s">
        <v>36</v>
      </c>
      <c r="N2675" t="s">
        <v>26</v>
      </c>
      <c r="O2675">
        <v>4</v>
      </c>
      <c r="P2675" t="s">
        <v>22</v>
      </c>
      <c r="Q2675" t="s">
        <v>27</v>
      </c>
      <c r="R2675" t="s">
        <v>28</v>
      </c>
      <c r="S2675" t="s">
        <v>29</v>
      </c>
      <c r="T2675">
        <v>69</v>
      </c>
      <c r="U2675">
        <f t="shared" si="533"/>
        <v>2</v>
      </c>
      <c r="V2675">
        <f t="shared" si="534"/>
        <v>1</v>
      </c>
      <c r="W2675">
        <f t="shared" si="535"/>
        <v>1</v>
      </c>
      <c r="X2675">
        <f t="shared" si="536"/>
        <v>1</v>
      </c>
      <c r="Y2675">
        <f t="shared" si="537"/>
        <v>2</v>
      </c>
      <c r="Z2675">
        <f t="shared" si="538"/>
        <v>1</v>
      </c>
      <c r="AA2675">
        <f t="shared" si="539"/>
        <v>1</v>
      </c>
      <c r="AB2675">
        <f t="shared" si="540"/>
        <v>1</v>
      </c>
      <c r="AC2675">
        <f t="shared" si="541"/>
        <v>2</v>
      </c>
      <c r="AD2675">
        <f t="shared" si="542"/>
        <v>2</v>
      </c>
      <c r="AE2675">
        <f t="shared" si="543"/>
        <v>1</v>
      </c>
      <c r="AF2675">
        <f t="shared" si="544"/>
        <v>0</v>
      </c>
      <c r="AG2675">
        <f t="shared" si="545"/>
        <v>1</v>
      </c>
    </row>
    <row r="2676" spans="1:33" x14ac:dyDescent="0.45">
      <c r="A2676">
        <v>14</v>
      </c>
      <c r="B2676">
        <v>61</v>
      </c>
      <c r="C2676" t="s">
        <v>24</v>
      </c>
      <c r="D2676" t="s">
        <v>21</v>
      </c>
      <c r="E2676" t="s">
        <v>22</v>
      </c>
      <c r="F2676">
        <v>7</v>
      </c>
      <c r="G2676">
        <v>54</v>
      </c>
      <c r="H2676" t="s">
        <v>24</v>
      </c>
      <c r="I2676" t="s">
        <v>23</v>
      </c>
      <c r="J2676">
        <v>3</v>
      </c>
      <c r="K2676" t="s">
        <v>20</v>
      </c>
      <c r="L2676" t="s">
        <v>24</v>
      </c>
      <c r="M2676" t="s">
        <v>25</v>
      </c>
      <c r="N2676" t="s">
        <v>26</v>
      </c>
      <c r="O2676">
        <v>2</v>
      </c>
      <c r="P2676" t="s">
        <v>23</v>
      </c>
      <c r="Q2676" t="s">
        <v>27</v>
      </c>
      <c r="R2676" t="s">
        <v>28</v>
      </c>
      <c r="S2676" t="s">
        <v>33</v>
      </c>
      <c r="T2676">
        <v>60</v>
      </c>
      <c r="U2676">
        <f t="shared" si="533"/>
        <v>2</v>
      </c>
      <c r="V2676">
        <f t="shared" si="534"/>
        <v>1</v>
      </c>
      <c r="W2676">
        <f t="shared" si="535"/>
        <v>1</v>
      </c>
      <c r="X2676">
        <f t="shared" si="536"/>
        <v>2</v>
      </c>
      <c r="Y2676">
        <f t="shared" si="537"/>
        <v>3</v>
      </c>
      <c r="Z2676">
        <f t="shared" si="538"/>
        <v>0</v>
      </c>
      <c r="AA2676">
        <f t="shared" si="539"/>
        <v>2</v>
      </c>
      <c r="AB2676">
        <f t="shared" si="540"/>
        <v>1</v>
      </c>
      <c r="AC2676">
        <f t="shared" si="541"/>
        <v>1</v>
      </c>
      <c r="AD2676">
        <f t="shared" si="542"/>
        <v>1</v>
      </c>
      <c r="AE2676">
        <f t="shared" si="543"/>
        <v>1</v>
      </c>
      <c r="AF2676">
        <f t="shared" si="544"/>
        <v>1</v>
      </c>
      <c r="AG2676">
        <f t="shared" si="545"/>
        <v>2</v>
      </c>
    </row>
    <row r="2677" spans="1:33" x14ac:dyDescent="0.45">
      <c r="A2677">
        <v>8</v>
      </c>
      <c r="B2677">
        <v>64</v>
      </c>
      <c r="C2677" t="s">
        <v>21</v>
      </c>
      <c r="D2677" t="s">
        <v>24</v>
      </c>
      <c r="E2677" t="s">
        <v>22</v>
      </c>
      <c r="F2677">
        <v>7</v>
      </c>
      <c r="G2677">
        <v>82</v>
      </c>
      <c r="H2677" t="s">
        <v>21</v>
      </c>
      <c r="I2677" t="s">
        <v>23</v>
      </c>
      <c r="J2677">
        <v>0</v>
      </c>
      <c r="K2677" t="s">
        <v>21</v>
      </c>
      <c r="L2677" t="s">
        <v>24</v>
      </c>
      <c r="M2677" t="s">
        <v>25</v>
      </c>
      <c r="N2677" t="s">
        <v>34</v>
      </c>
      <c r="O2677">
        <v>1</v>
      </c>
      <c r="P2677" t="s">
        <v>23</v>
      </c>
      <c r="Q2677" t="s">
        <v>35</v>
      </c>
      <c r="R2677" t="s">
        <v>28</v>
      </c>
      <c r="S2677" t="s">
        <v>33</v>
      </c>
      <c r="T2677">
        <v>61</v>
      </c>
      <c r="U2677">
        <f t="shared" si="533"/>
        <v>2</v>
      </c>
      <c r="V2677">
        <f t="shared" si="534"/>
        <v>3</v>
      </c>
      <c r="W2677">
        <f t="shared" si="535"/>
        <v>1</v>
      </c>
      <c r="X2677">
        <f t="shared" si="536"/>
        <v>3</v>
      </c>
      <c r="Y2677">
        <f t="shared" si="537"/>
        <v>2</v>
      </c>
      <c r="Z2677">
        <f t="shared" si="538"/>
        <v>0</v>
      </c>
      <c r="AA2677">
        <f t="shared" si="539"/>
        <v>3</v>
      </c>
      <c r="AB2677">
        <f t="shared" si="540"/>
        <v>1</v>
      </c>
      <c r="AC2677">
        <f t="shared" si="541"/>
        <v>3</v>
      </c>
      <c r="AD2677">
        <f t="shared" si="542"/>
        <v>1</v>
      </c>
      <c r="AE2677">
        <f t="shared" si="543"/>
        <v>0</v>
      </c>
      <c r="AF2677">
        <f t="shared" si="544"/>
        <v>1</v>
      </c>
      <c r="AG2677">
        <f t="shared" si="545"/>
        <v>2</v>
      </c>
    </row>
    <row r="2678" spans="1:33" x14ac:dyDescent="0.45">
      <c r="A2678">
        <v>22</v>
      </c>
      <c r="B2678">
        <v>62</v>
      </c>
      <c r="C2678" t="s">
        <v>21</v>
      </c>
      <c r="D2678" t="s">
        <v>20</v>
      </c>
      <c r="E2678" t="s">
        <v>22</v>
      </c>
      <c r="F2678">
        <v>8</v>
      </c>
      <c r="G2678">
        <v>76</v>
      </c>
      <c r="H2678" t="s">
        <v>24</v>
      </c>
      <c r="I2678" t="s">
        <v>23</v>
      </c>
      <c r="J2678">
        <v>1</v>
      </c>
      <c r="K2678" t="s">
        <v>24</v>
      </c>
      <c r="L2678" t="s">
        <v>20</v>
      </c>
      <c r="M2678" t="s">
        <v>25</v>
      </c>
      <c r="N2678" t="s">
        <v>34</v>
      </c>
      <c r="O2678">
        <v>3</v>
      </c>
      <c r="P2678" t="s">
        <v>22</v>
      </c>
      <c r="Q2678" t="s">
        <v>27</v>
      </c>
      <c r="R2678" t="s">
        <v>28</v>
      </c>
      <c r="S2678" t="s">
        <v>29</v>
      </c>
      <c r="T2678">
        <v>63</v>
      </c>
      <c r="U2678">
        <f t="shared" si="533"/>
        <v>1</v>
      </c>
      <c r="V2678">
        <f t="shared" si="534"/>
        <v>1</v>
      </c>
      <c r="W2678">
        <f t="shared" si="535"/>
        <v>1</v>
      </c>
      <c r="X2678">
        <f t="shared" si="536"/>
        <v>3</v>
      </c>
      <c r="Y2678">
        <f t="shared" si="537"/>
        <v>1</v>
      </c>
      <c r="Z2678">
        <f t="shared" si="538"/>
        <v>0</v>
      </c>
      <c r="AA2678">
        <f t="shared" si="539"/>
        <v>2</v>
      </c>
      <c r="AB2678">
        <f t="shared" si="540"/>
        <v>1</v>
      </c>
      <c r="AC2678">
        <f t="shared" si="541"/>
        <v>2</v>
      </c>
      <c r="AD2678">
        <f t="shared" si="542"/>
        <v>1</v>
      </c>
      <c r="AE2678">
        <f t="shared" si="543"/>
        <v>0</v>
      </c>
      <c r="AF2678">
        <f t="shared" si="544"/>
        <v>0</v>
      </c>
      <c r="AG2678">
        <f t="shared" si="545"/>
        <v>1</v>
      </c>
    </row>
    <row r="2679" spans="1:33" x14ac:dyDescent="0.45">
      <c r="A2679">
        <v>11</v>
      </c>
      <c r="B2679">
        <v>73</v>
      </c>
      <c r="C2679" t="s">
        <v>24</v>
      </c>
      <c r="D2679" t="s">
        <v>24</v>
      </c>
      <c r="E2679" t="s">
        <v>22</v>
      </c>
      <c r="F2679">
        <v>7</v>
      </c>
      <c r="G2679">
        <v>67</v>
      </c>
      <c r="H2679" t="s">
        <v>24</v>
      </c>
      <c r="I2679" t="s">
        <v>22</v>
      </c>
      <c r="J2679">
        <v>3</v>
      </c>
      <c r="K2679" t="s">
        <v>24</v>
      </c>
      <c r="L2679" t="s">
        <v>21</v>
      </c>
      <c r="M2679" t="s">
        <v>36</v>
      </c>
      <c r="N2679" t="s">
        <v>26</v>
      </c>
      <c r="O2679">
        <v>5</v>
      </c>
      <c r="P2679" t="s">
        <v>23</v>
      </c>
      <c r="Q2679" t="s">
        <v>35</v>
      </c>
      <c r="R2679" t="s">
        <v>28</v>
      </c>
      <c r="S2679" t="s">
        <v>29</v>
      </c>
      <c r="T2679">
        <v>63</v>
      </c>
      <c r="U2679">
        <f t="shared" si="533"/>
        <v>3</v>
      </c>
      <c r="V2679">
        <f t="shared" si="534"/>
        <v>3</v>
      </c>
      <c r="W2679">
        <f t="shared" si="535"/>
        <v>1</v>
      </c>
      <c r="X2679">
        <f t="shared" si="536"/>
        <v>2</v>
      </c>
      <c r="Y2679">
        <f t="shared" si="537"/>
        <v>2</v>
      </c>
      <c r="Z2679">
        <f t="shared" si="538"/>
        <v>0</v>
      </c>
      <c r="AA2679">
        <f t="shared" si="539"/>
        <v>2</v>
      </c>
      <c r="AB2679">
        <f t="shared" si="540"/>
        <v>0</v>
      </c>
      <c r="AC2679">
        <f t="shared" si="541"/>
        <v>2</v>
      </c>
      <c r="AD2679">
        <f t="shared" si="542"/>
        <v>2</v>
      </c>
      <c r="AE2679">
        <f t="shared" si="543"/>
        <v>1</v>
      </c>
      <c r="AF2679">
        <f t="shared" si="544"/>
        <v>1</v>
      </c>
      <c r="AG2679">
        <f t="shared" si="545"/>
        <v>1</v>
      </c>
    </row>
    <row r="2680" spans="1:33" x14ac:dyDescent="0.45">
      <c r="A2680">
        <v>21</v>
      </c>
      <c r="B2680">
        <v>80</v>
      </c>
      <c r="C2680" t="s">
        <v>24</v>
      </c>
      <c r="D2680" t="s">
        <v>24</v>
      </c>
      <c r="E2680" t="s">
        <v>23</v>
      </c>
      <c r="F2680">
        <v>6</v>
      </c>
      <c r="G2680">
        <v>55</v>
      </c>
      <c r="H2680" t="s">
        <v>21</v>
      </c>
      <c r="I2680" t="s">
        <v>23</v>
      </c>
      <c r="J2680">
        <v>1</v>
      </c>
      <c r="K2680" t="s">
        <v>21</v>
      </c>
      <c r="L2680" t="s">
        <v>21</v>
      </c>
      <c r="M2680" t="s">
        <v>25</v>
      </c>
      <c r="N2680" t="s">
        <v>30</v>
      </c>
      <c r="O2680">
        <v>3</v>
      </c>
      <c r="P2680" t="s">
        <v>22</v>
      </c>
      <c r="Q2680" t="s">
        <v>35</v>
      </c>
      <c r="R2680" t="s">
        <v>32</v>
      </c>
      <c r="S2680" t="s">
        <v>29</v>
      </c>
      <c r="T2680">
        <v>68</v>
      </c>
      <c r="U2680">
        <f t="shared" si="533"/>
        <v>3</v>
      </c>
      <c r="V2680">
        <f t="shared" si="534"/>
        <v>3</v>
      </c>
      <c r="W2680">
        <f t="shared" si="535"/>
        <v>2</v>
      </c>
      <c r="X2680">
        <f t="shared" si="536"/>
        <v>2</v>
      </c>
      <c r="Y2680">
        <f t="shared" si="537"/>
        <v>2</v>
      </c>
      <c r="Z2680">
        <f t="shared" si="538"/>
        <v>1</v>
      </c>
      <c r="AA2680">
        <f t="shared" si="539"/>
        <v>3</v>
      </c>
      <c r="AB2680">
        <f t="shared" si="540"/>
        <v>1</v>
      </c>
      <c r="AC2680">
        <f t="shared" si="541"/>
        <v>3</v>
      </c>
      <c r="AD2680">
        <f t="shared" si="542"/>
        <v>1</v>
      </c>
      <c r="AE2680">
        <f t="shared" si="543"/>
        <v>-1</v>
      </c>
      <c r="AF2680">
        <f t="shared" si="544"/>
        <v>0</v>
      </c>
      <c r="AG2680">
        <f t="shared" si="545"/>
        <v>1</v>
      </c>
    </row>
    <row r="2681" spans="1:33" x14ac:dyDescent="0.45">
      <c r="A2681">
        <v>18</v>
      </c>
      <c r="B2681">
        <v>81</v>
      </c>
      <c r="C2681" t="s">
        <v>24</v>
      </c>
      <c r="D2681" t="s">
        <v>24</v>
      </c>
      <c r="E2681" t="s">
        <v>23</v>
      </c>
      <c r="F2681">
        <v>4</v>
      </c>
      <c r="G2681">
        <v>84</v>
      </c>
      <c r="H2681" t="s">
        <v>20</v>
      </c>
      <c r="I2681" t="s">
        <v>23</v>
      </c>
      <c r="J2681">
        <v>1</v>
      </c>
      <c r="K2681" t="s">
        <v>24</v>
      </c>
      <c r="L2681" t="s">
        <v>24</v>
      </c>
      <c r="M2681" t="s">
        <v>36</v>
      </c>
      <c r="N2681" t="s">
        <v>26</v>
      </c>
      <c r="O2681">
        <v>4</v>
      </c>
      <c r="P2681" t="s">
        <v>22</v>
      </c>
      <c r="Q2681" t="s">
        <v>31</v>
      </c>
      <c r="R2681" t="s">
        <v>28</v>
      </c>
      <c r="S2681" t="s">
        <v>33</v>
      </c>
      <c r="T2681">
        <v>68</v>
      </c>
      <c r="U2681">
        <f t="shared" si="533"/>
        <v>2</v>
      </c>
      <c r="V2681">
        <f t="shared" si="534"/>
        <v>2</v>
      </c>
      <c r="W2681">
        <f t="shared" si="535"/>
        <v>1</v>
      </c>
      <c r="X2681">
        <f t="shared" si="536"/>
        <v>2</v>
      </c>
      <c r="Y2681">
        <f t="shared" si="537"/>
        <v>2</v>
      </c>
      <c r="Z2681">
        <f t="shared" si="538"/>
        <v>1</v>
      </c>
      <c r="AA2681">
        <f t="shared" si="539"/>
        <v>1</v>
      </c>
      <c r="AB2681">
        <f t="shared" si="540"/>
        <v>1</v>
      </c>
      <c r="AC2681">
        <f t="shared" si="541"/>
        <v>2</v>
      </c>
      <c r="AD2681">
        <f t="shared" si="542"/>
        <v>2</v>
      </c>
      <c r="AE2681">
        <f t="shared" si="543"/>
        <v>1</v>
      </c>
      <c r="AF2681">
        <f t="shared" si="544"/>
        <v>0</v>
      </c>
      <c r="AG2681">
        <f t="shared" si="545"/>
        <v>2</v>
      </c>
    </row>
    <row r="2682" spans="1:33" x14ac:dyDescent="0.45">
      <c r="A2682">
        <v>24</v>
      </c>
      <c r="B2682">
        <v>71</v>
      </c>
      <c r="C2682" t="s">
        <v>21</v>
      </c>
      <c r="D2682" t="s">
        <v>24</v>
      </c>
      <c r="E2682" t="s">
        <v>22</v>
      </c>
      <c r="F2682">
        <v>8</v>
      </c>
      <c r="G2682">
        <v>65</v>
      </c>
      <c r="H2682" t="s">
        <v>24</v>
      </c>
      <c r="I2682" t="s">
        <v>23</v>
      </c>
      <c r="J2682">
        <v>1</v>
      </c>
      <c r="K2682" t="s">
        <v>20</v>
      </c>
      <c r="L2682" t="s">
        <v>24</v>
      </c>
      <c r="M2682" t="s">
        <v>36</v>
      </c>
      <c r="N2682" t="s">
        <v>30</v>
      </c>
      <c r="O2682">
        <v>2</v>
      </c>
      <c r="P2682" t="s">
        <v>22</v>
      </c>
      <c r="Q2682" t="s">
        <v>27</v>
      </c>
      <c r="R2682" t="s">
        <v>28</v>
      </c>
      <c r="S2682" t="s">
        <v>29</v>
      </c>
      <c r="T2682">
        <v>65</v>
      </c>
      <c r="U2682">
        <f t="shared" si="533"/>
        <v>2</v>
      </c>
      <c r="V2682">
        <f t="shared" si="534"/>
        <v>1</v>
      </c>
      <c r="W2682">
        <f t="shared" si="535"/>
        <v>1</v>
      </c>
      <c r="X2682">
        <f t="shared" si="536"/>
        <v>3</v>
      </c>
      <c r="Y2682">
        <f t="shared" si="537"/>
        <v>2</v>
      </c>
      <c r="Z2682">
        <f t="shared" si="538"/>
        <v>0</v>
      </c>
      <c r="AA2682">
        <f t="shared" si="539"/>
        <v>2</v>
      </c>
      <c r="AB2682">
        <f t="shared" si="540"/>
        <v>1</v>
      </c>
      <c r="AC2682">
        <f t="shared" si="541"/>
        <v>1</v>
      </c>
      <c r="AD2682">
        <f t="shared" si="542"/>
        <v>2</v>
      </c>
      <c r="AE2682">
        <f t="shared" si="543"/>
        <v>-1</v>
      </c>
      <c r="AF2682">
        <f t="shared" si="544"/>
        <v>0</v>
      </c>
      <c r="AG2682">
        <f t="shared" si="545"/>
        <v>1</v>
      </c>
    </row>
    <row r="2683" spans="1:33" x14ac:dyDescent="0.45">
      <c r="A2683">
        <v>18</v>
      </c>
      <c r="B2683">
        <v>96</v>
      </c>
      <c r="C2683" t="s">
        <v>24</v>
      </c>
      <c r="D2683" t="s">
        <v>21</v>
      </c>
      <c r="E2683" t="s">
        <v>22</v>
      </c>
      <c r="F2683">
        <v>7</v>
      </c>
      <c r="G2683">
        <v>67</v>
      </c>
      <c r="H2683" t="s">
        <v>24</v>
      </c>
      <c r="I2683" t="s">
        <v>23</v>
      </c>
      <c r="J2683">
        <v>1</v>
      </c>
      <c r="K2683" t="s">
        <v>21</v>
      </c>
      <c r="L2683" t="s">
        <v>24</v>
      </c>
      <c r="M2683" t="s">
        <v>25</v>
      </c>
      <c r="N2683" t="s">
        <v>26</v>
      </c>
      <c r="O2683">
        <v>2</v>
      </c>
      <c r="P2683" t="s">
        <v>22</v>
      </c>
      <c r="Q2683" t="s">
        <v>27</v>
      </c>
      <c r="R2683" t="s">
        <v>28</v>
      </c>
      <c r="S2683" t="s">
        <v>33</v>
      </c>
      <c r="T2683">
        <v>71</v>
      </c>
      <c r="U2683">
        <f t="shared" si="533"/>
        <v>2</v>
      </c>
      <c r="V2683">
        <f t="shared" si="534"/>
        <v>1</v>
      </c>
      <c r="W2683">
        <f t="shared" si="535"/>
        <v>1</v>
      </c>
      <c r="X2683">
        <f t="shared" si="536"/>
        <v>2</v>
      </c>
      <c r="Y2683">
        <f t="shared" si="537"/>
        <v>3</v>
      </c>
      <c r="Z2683">
        <f t="shared" si="538"/>
        <v>0</v>
      </c>
      <c r="AA2683">
        <f t="shared" si="539"/>
        <v>2</v>
      </c>
      <c r="AB2683">
        <f t="shared" si="540"/>
        <v>1</v>
      </c>
      <c r="AC2683">
        <f t="shared" si="541"/>
        <v>3</v>
      </c>
      <c r="AD2683">
        <f t="shared" si="542"/>
        <v>1</v>
      </c>
      <c r="AE2683">
        <f t="shared" si="543"/>
        <v>1</v>
      </c>
      <c r="AF2683">
        <f t="shared" si="544"/>
        <v>0</v>
      </c>
      <c r="AG2683">
        <f t="shared" si="545"/>
        <v>2</v>
      </c>
    </row>
    <row r="2684" spans="1:33" x14ac:dyDescent="0.45">
      <c r="A2684">
        <v>18</v>
      </c>
      <c r="B2684">
        <v>75</v>
      </c>
      <c r="C2684" t="s">
        <v>24</v>
      </c>
      <c r="D2684" t="s">
        <v>24</v>
      </c>
      <c r="E2684" t="s">
        <v>23</v>
      </c>
      <c r="F2684">
        <v>7</v>
      </c>
      <c r="G2684">
        <v>86</v>
      </c>
      <c r="H2684" t="s">
        <v>20</v>
      </c>
      <c r="I2684" t="s">
        <v>23</v>
      </c>
      <c r="J2684">
        <v>1</v>
      </c>
      <c r="K2684" t="s">
        <v>20</v>
      </c>
      <c r="L2684" t="s">
        <v>24</v>
      </c>
      <c r="M2684" t="s">
        <v>36</v>
      </c>
      <c r="N2684" t="s">
        <v>30</v>
      </c>
      <c r="O2684">
        <v>3</v>
      </c>
      <c r="P2684" t="s">
        <v>22</v>
      </c>
      <c r="Q2684" t="s">
        <v>27</v>
      </c>
      <c r="R2684" t="s">
        <v>28</v>
      </c>
      <c r="S2684" t="s">
        <v>29</v>
      </c>
      <c r="T2684">
        <v>64</v>
      </c>
      <c r="U2684">
        <f t="shared" si="533"/>
        <v>2</v>
      </c>
      <c r="V2684">
        <f t="shared" si="534"/>
        <v>1</v>
      </c>
      <c r="W2684">
        <f t="shared" si="535"/>
        <v>1</v>
      </c>
      <c r="X2684">
        <f t="shared" si="536"/>
        <v>2</v>
      </c>
      <c r="Y2684">
        <f t="shared" si="537"/>
        <v>2</v>
      </c>
      <c r="Z2684">
        <f t="shared" si="538"/>
        <v>1</v>
      </c>
      <c r="AA2684">
        <f t="shared" si="539"/>
        <v>1</v>
      </c>
      <c r="AB2684">
        <f t="shared" si="540"/>
        <v>1</v>
      </c>
      <c r="AC2684">
        <f t="shared" si="541"/>
        <v>1</v>
      </c>
      <c r="AD2684">
        <f t="shared" si="542"/>
        <v>2</v>
      </c>
      <c r="AE2684">
        <f t="shared" si="543"/>
        <v>-1</v>
      </c>
      <c r="AF2684">
        <f t="shared" si="544"/>
        <v>0</v>
      </c>
      <c r="AG2684">
        <f t="shared" si="545"/>
        <v>1</v>
      </c>
    </row>
    <row r="2685" spans="1:33" x14ac:dyDescent="0.45">
      <c r="A2685">
        <v>24</v>
      </c>
      <c r="B2685">
        <v>62</v>
      </c>
      <c r="C2685" t="s">
        <v>24</v>
      </c>
      <c r="D2685" t="s">
        <v>24</v>
      </c>
      <c r="E2685" t="s">
        <v>22</v>
      </c>
      <c r="F2685">
        <v>9</v>
      </c>
      <c r="G2685">
        <v>97</v>
      </c>
      <c r="H2685" t="s">
        <v>24</v>
      </c>
      <c r="I2685" t="s">
        <v>23</v>
      </c>
      <c r="J2685">
        <v>1</v>
      </c>
      <c r="K2685" t="s">
        <v>24</v>
      </c>
      <c r="L2685" t="s">
        <v>24</v>
      </c>
      <c r="M2685" t="s">
        <v>36</v>
      </c>
      <c r="N2685" t="s">
        <v>30</v>
      </c>
      <c r="O2685">
        <v>2</v>
      </c>
      <c r="P2685" t="s">
        <v>22</v>
      </c>
      <c r="Q2685" t="s">
        <v>35</v>
      </c>
      <c r="R2685" t="s">
        <v>28</v>
      </c>
      <c r="S2685" t="s">
        <v>29</v>
      </c>
      <c r="T2685">
        <v>65</v>
      </c>
      <c r="U2685">
        <f t="shared" si="533"/>
        <v>2</v>
      </c>
      <c r="V2685">
        <f t="shared" si="534"/>
        <v>3</v>
      </c>
      <c r="W2685">
        <f t="shared" si="535"/>
        <v>1</v>
      </c>
      <c r="X2685">
        <f t="shared" si="536"/>
        <v>2</v>
      </c>
      <c r="Y2685">
        <f t="shared" si="537"/>
        <v>2</v>
      </c>
      <c r="Z2685">
        <f t="shared" si="538"/>
        <v>0</v>
      </c>
      <c r="AA2685">
        <f t="shared" si="539"/>
        <v>2</v>
      </c>
      <c r="AB2685">
        <f t="shared" si="540"/>
        <v>1</v>
      </c>
      <c r="AC2685">
        <f t="shared" si="541"/>
        <v>2</v>
      </c>
      <c r="AD2685">
        <f t="shared" si="542"/>
        <v>2</v>
      </c>
      <c r="AE2685">
        <f t="shared" si="543"/>
        <v>-1</v>
      </c>
      <c r="AF2685">
        <f t="shared" si="544"/>
        <v>0</v>
      </c>
      <c r="AG2685">
        <f t="shared" si="545"/>
        <v>1</v>
      </c>
    </row>
    <row r="2686" spans="1:33" x14ac:dyDescent="0.45">
      <c r="A2686">
        <v>22</v>
      </c>
      <c r="B2686">
        <v>72</v>
      </c>
      <c r="C2686" t="s">
        <v>21</v>
      </c>
      <c r="D2686" t="s">
        <v>24</v>
      </c>
      <c r="E2686" t="s">
        <v>23</v>
      </c>
      <c r="F2686">
        <v>5</v>
      </c>
      <c r="G2686">
        <v>67</v>
      </c>
      <c r="H2686" t="s">
        <v>20</v>
      </c>
      <c r="I2686" t="s">
        <v>23</v>
      </c>
      <c r="J2686">
        <v>2</v>
      </c>
      <c r="K2686" t="s">
        <v>24</v>
      </c>
      <c r="L2686" t="s">
        <v>24</v>
      </c>
      <c r="M2686" t="s">
        <v>25</v>
      </c>
      <c r="N2686" t="s">
        <v>34</v>
      </c>
      <c r="O2686">
        <v>4</v>
      </c>
      <c r="P2686" t="s">
        <v>22</v>
      </c>
      <c r="Q2686" t="s">
        <v>31</v>
      </c>
      <c r="R2686" t="s">
        <v>28</v>
      </c>
      <c r="S2686" t="s">
        <v>33</v>
      </c>
      <c r="T2686">
        <v>67</v>
      </c>
      <c r="U2686">
        <f t="shared" si="533"/>
        <v>2</v>
      </c>
      <c r="V2686">
        <f t="shared" si="534"/>
        <v>2</v>
      </c>
      <c r="W2686">
        <f t="shared" si="535"/>
        <v>1</v>
      </c>
      <c r="X2686">
        <f t="shared" si="536"/>
        <v>3</v>
      </c>
      <c r="Y2686">
        <f t="shared" si="537"/>
        <v>2</v>
      </c>
      <c r="Z2686">
        <f t="shared" si="538"/>
        <v>1</v>
      </c>
      <c r="AA2686">
        <f t="shared" si="539"/>
        <v>1</v>
      </c>
      <c r="AB2686">
        <f t="shared" si="540"/>
        <v>1</v>
      </c>
      <c r="AC2686">
        <f t="shared" si="541"/>
        <v>2</v>
      </c>
      <c r="AD2686">
        <f t="shared" si="542"/>
        <v>1</v>
      </c>
      <c r="AE2686">
        <f t="shared" si="543"/>
        <v>0</v>
      </c>
      <c r="AF2686">
        <f t="shared" si="544"/>
        <v>0</v>
      </c>
      <c r="AG2686">
        <f t="shared" si="545"/>
        <v>2</v>
      </c>
    </row>
    <row r="2687" spans="1:33" x14ac:dyDescent="0.45">
      <c r="A2687">
        <v>22</v>
      </c>
      <c r="B2687">
        <v>81</v>
      </c>
      <c r="C2687" t="s">
        <v>21</v>
      </c>
      <c r="D2687" t="s">
        <v>24</v>
      </c>
      <c r="E2687" t="s">
        <v>22</v>
      </c>
      <c r="F2687">
        <v>7</v>
      </c>
      <c r="G2687">
        <v>87</v>
      </c>
      <c r="H2687" t="s">
        <v>20</v>
      </c>
      <c r="I2687" t="s">
        <v>23</v>
      </c>
      <c r="J2687">
        <v>0</v>
      </c>
      <c r="K2687" t="s">
        <v>20</v>
      </c>
      <c r="L2687" t="s">
        <v>24</v>
      </c>
      <c r="M2687" t="s">
        <v>25</v>
      </c>
      <c r="N2687" t="s">
        <v>34</v>
      </c>
      <c r="O2687">
        <v>2</v>
      </c>
      <c r="P2687" t="s">
        <v>22</v>
      </c>
      <c r="Q2687" t="s">
        <v>27</v>
      </c>
      <c r="R2687" t="s">
        <v>28</v>
      </c>
      <c r="S2687" t="s">
        <v>33</v>
      </c>
      <c r="T2687">
        <v>67</v>
      </c>
      <c r="U2687">
        <f t="shared" si="533"/>
        <v>2</v>
      </c>
      <c r="V2687">
        <f t="shared" si="534"/>
        <v>1</v>
      </c>
      <c r="W2687">
        <f t="shared" si="535"/>
        <v>1</v>
      </c>
      <c r="X2687">
        <f t="shared" si="536"/>
        <v>3</v>
      </c>
      <c r="Y2687">
        <f t="shared" si="537"/>
        <v>2</v>
      </c>
      <c r="Z2687">
        <f t="shared" si="538"/>
        <v>0</v>
      </c>
      <c r="AA2687">
        <f t="shared" si="539"/>
        <v>1</v>
      </c>
      <c r="AB2687">
        <f t="shared" si="540"/>
        <v>1</v>
      </c>
      <c r="AC2687">
        <f t="shared" si="541"/>
        <v>1</v>
      </c>
      <c r="AD2687">
        <f t="shared" si="542"/>
        <v>1</v>
      </c>
      <c r="AE2687">
        <f t="shared" si="543"/>
        <v>0</v>
      </c>
      <c r="AF2687">
        <f t="shared" si="544"/>
        <v>0</v>
      </c>
      <c r="AG2687">
        <f t="shared" si="545"/>
        <v>2</v>
      </c>
    </row>
    <row r="2688" spans="1:33" x14ac:dyDescent="0.45">
      <c r="A2688">
        <v>23</v>
      </c>
      <c r="B2688">
        <v>76</v>
      </c>
      <c r="C2688" t="s">
        <v>20</v>
      </c>
      <c r="D2688" t="s">
        <v>24</v>
      </c>
      <c r="E2688" t="s">
        <v>23</v>
      </c>
      <c r="F2688">
        <v>6</v>
      </c>
      <c r="G2688">
        <v>98</v>
      </c>
      <c r="H2688" t="s">
        <v>24</v>
      </c>
      <c r="I2688" t="s">
        <v>23</v>
      </c>
      <c r="J2688">
        <v>1</v>
      </c>
      <c r="K2688" t="s">
        <v>20</v>
      </c>
      <c r="L2688" t="s">
        <v>21</v>
      </c>
      <c r="M2688" t="s">
        <v>25</v>
      </c>
      <c r="N2688" t="s">
        <v>34</v>
      </c>
      <c r="O2688">
        <v>3</v>
      </c>
      <c r="P2688" t="s">
        <v>22</v>
      </c>
      <c r="Q2688" t="s">
        <v>31</v>
      </c>
      <c r="R2688" t="s">
        <v>32</v>
      </c>
      <c r="S2688" t="s">
        <v>29</v>
      </c>
      <c r="T2688">
        <v>67</v>
      </c>
      <c r="U2688">
        <f t="shared" si="533"/>
        <v>3</v>
      </c>
      <c r="V2688">
        <f t="shared" si="534"/>
        <v>2</v>
      </c>
      <c r="W2688">
        <f t="shared" si="535"/>
        <v>2</v>
      </c>
      <c r="X2688">
        <f t="shared" si="536"/>
        <v>1</v>
      </c>
      <c r="Y2688">
        <f t="shared" si="537"/>
        <v>2</v>
      </c>
      <c r="Z2688">
        <f t="shared" si="538"/>
        <v>1</v>
      </c>
      <c r="AA2688">
        <f t="shared" si="539"/>
        <v>2</v>
      </c>
      <c r="AB2688">
        <f t="shared" si="540"/>
        <v>1</v>
      </c>
      <c r="AC2688">
        <f t="shared" si="541"/>
        <v>1</v>
      </c>
      <c r="AD2688">
        <f t="shared" si="542"/>
        <v>1</v>
      </c>
      <c r="AE2688">
        <f t="shared" si="543"/>
        <v>0</v>
      </c>
      <c r="AF2688">
        <f t="shared" si="544"/>
        <v>0</v>
      </c>
      <c r="AG2688">
        <f t="shared" si="545"/>
        <v>1</v>
      </c>
    </row>
    <row r="2689" spans="1:33" x14ac:dyDescent="0.45">
      <c r="A2689">
        <v>11</v>
      </c>
      <c r="B2689">
        <v>71</v>
      </c>
      <c r="C2689" t="s">
        <v>20</v>
      </c>
      <c r="D2689" t="s">
        <v>24</v>
      </c>
      <c r="E2689" t="s">
        <v>23</v>
      </c>
      <c r="F2689">
        <v>8</v>
      </c>
      <c r="G2689">
        <v>55</v>
      </c>
      <c r="H2689" t="s">
        <v>24</v>
      </c>
      <c r="I2689" t="s">
        <v>23</v>
      </c>
      <c r="J2689">
        <v>1</v>
      </c>
      <c r="K2689" t="s">
        <v>20</v>
      </c>
      <c r="L2689" t="s">
        <v>24</v>
      </c>
      <c r="M2689" t="s">
        <v>25</v>
      </c>
      <c r="N2689" t="s">
        <v>30</v>
      </c>
      <c r="O2689">
        <v>3</v>
      </c>
      <c r="P2689" t="s">
        <v>22</v>
      </c>
      <c r="Q2689" t="s">
        <v>31</v>
      </c>
      <c r="R2689" t="s">
        <v>28</v>
      </c>
      <c r="S2689" t="s">
        <v>33</v>
      </c>
      <c r="T2689">
        <v>87</v>
      </c>
      <c r="U2689">
        <f t="shared" si="533"/>
        <v>2</v>
      </c>
      <c r="V2689">
        <f t="shared" si="534"/>
        <v>2</v>
      </c>
      <c r="W2689">
        <f t="shared" si="535"/>
        <v>1</v>
      </c>
      <c r="X2689">
        <f t="shared" si="536"/>
        <v>1</v>
      </c>
      <c r="Y2689">
        <f t="shared" si="537"/>
        <v>2</v>
      </c>
      <c r="Z2689">
        <f t="shared" si="538"/>
        <v>1</v>
      </c>
      <c r="AA2689">
        <f t="shared" si="539"/>
        <v>2</v>
      </c>
      <c r="AB2689">
        <f t="shared" si="540"/>
        <v>1</v>
      </c>
      <c r="AC2689">
        <f t="shared" si="541"/>
        <v>1</v>
      </c>
      <c r="AD2689">
        <f t="shared" si="542"/>
        <v>1</v>
      </c>
      <c r="AE2689">
        <f t="shared" si="543"/>
        <v>-1</v>
      </c>
      <c r="AF2689">
        <f t="shared" si="544"/>
        <v>0</v>
      </c>
      <c r="AG2689">
        <f t="shared" si="545"/>
        <v>2</v>
      </c>
    </row>
    <row r="2690" spans="1:33" x14ac:dyDescent="0.45">
      <c r="A2690">
        <v>25</v>
      </c>
      <c r="B2690">
        <v>65</v>
      </c>
      <c r="C2690" t="s">
        <v>21</v>
      </c>
      <c r="D2690" t="s">
        <v>21</v>
      </c>
      <c r="E2690" t="s">
        <v>23</v>
      </c>
      <c r="F2690">
        <v>4</v>
      </c>
      <c r="G2690">
        <v>76</v>
      </c>
      <c r="H2690" t="s">
        <v>21</v>
      </c>
      <c r="I2690" t="s">
        <v>23</v>
      </c>
      <c r="J2690">
        <v>1</v>
      </c>
      <c r="K2690" t="s">
        <v>21</v>
      </c>
      <c r="L2690" t="s">
        <v>24</v>
      </c>
      <c r="M2690" t="s">
        <v>36</v>
      </c>
      <c r="N2690" t="s">
        <v>34</v>
      </c>
      <c r="O2690">
        <v>1</v>
      </c>
      <c r="P2690" t="s">
        <v>22</v>
      </c>
      <c r="Q2690" t="s">
        <v>27</v>
      </c>
      <c r="R2690" t="s">
        <v>32</v>
      </c>
      <c r="S2690" t="s">
        <v>33</v>
      </c>
      <c r="T2690">
        <v>67</v>
      </c>
      <c r="U2690">
        <f t="shared" si="533"/>
        <v>2</v>
      </c>
      <c r="V2690">
        <f t="shared" si="534"/>
        <v>1</v>
      </c>
      <c r="W2690">
        <f t="shared" si="535"/>
        <v>2</v>
      </c>
      <c r="X2690">
        <f t="shared" si="536"/>
        <v>3</v>
      </c>
      <c r="Y2690">
        <f t="shared" si="537"/>
        <v>3</v>
      </c>
      <c r="Z2690">
        <f t="shared" si="538"/>
        <v>1</v>
      </c>
      <c r="AA2690">
        <f t="shared" si="539"/>
        <v>3</v>
      </c>
      <c r="AB2690">
        <f t="shared" si="540"/>
        <v>1</v>
      </c>
      <c r="AC2690">
        <f t="shared" si="541"/>
        <v>3</v>
      </c>
      <c r="AD2690">
        <f t="shared" si="542"/>
        <v>2</v>
      </c>
      <c r="AE2690">
        <f t="shared" si="543"/>
        <v>0</v>
      </c>
      <c r="AF2690">
        <f t="shared" si="544"/>
        <v>0</v>
      </c>
      <c r="AG2690">
        <f t="shared" si="545"/>
        <v>2</v>
      </c>
    </row>
    <row r="2691" spans="1:33" x14ac:dyDescent="0.45">
      <c r="A2691">
        <v>24</v>
      </c>
      <c r="B2691">
        <v>93</v>
      </c>
      <c r="C2691" t="s">
        <v>21</v>
      </c>
      <c r="D2691" t="s">
        <v>24</v>
      </c>
      <c r="E2691" t="s">
        <v>23</v>
      </c>
      <c r="F2691">
        <v>8</v>
      </c>
      <c r="G2691">
        <v>51</v>
      </c>
      <c r="H2691" t="s">
        <v>21</v>
      </c>
      <c r="I2691" t="s">
        <v>23</v>
      </c>
      <c r="J2691">
        <v>4</v>
      </c>
      <c r="K2691" t="s">
        <v>24</v>
      </c>
      <c r="L2691" t="s">
        <v>24</v>
      </c>
      <c r="M2691" t="s">
        <v>36</v>
      </c>
      <c r="N2691" t="s">
        <v>26</v>
      </c>
      <c r="O2691">
        <v>2</v>
      </c>
      <c r="P2691" t="s">
        <v>23</v>
      </c>
      <c r="Q2691" t="s">
        <v>27</v>
      </c>
      <c r="R2691" t="s">
        <v>28</v>
      </c>
      <c r="S2691" t="s">
        <v>29</v>
      </c>
      <c r="T2691">
        <v>72</v>
      </c>
      <c r="U2691">
        <f t="shared" ref="U2691:U2754" si="546">IF(L2691="Low",1,IF(L2691="Medium",2,IF(L2691="High",3)))</f>
        <v>2</v>
      </c>
      <c r="V2691">
        <f t="shared" ref="V2691:V2754" si="547">IF(Q2691="High School",1,IF(Q2691="College",2,IF(Q2691="Postgraduate",3)))</f>
        <v>1</v>
      </c>
      <c r="W2691">
        <f t="shared" ref="W2691:W2754" si="548">IF(R2691="Near",1,IF(R2691="Moderate",2,IF(R2691="Far",3)))</f>
        <v>1</v>
      </c>
      <c r="X2691">
        <f t="shared" ref="X2691:X2754" si="549">IF(C2691="Low",1,IF(C2691="Medium",2,IF(C2691="High",3)))</f>
        <v>3</v>
      </c>
      <c r="Y2691">
        <f t="shared" ref="Y2691:Y2754" si="550">IF(D2691="Low",1,IF(D2691="Medium",2,IF(D2691="High",3)))</f>
        <v>2</v>
      </c>
      <c r="Z2691">
        <f t="shared" ref="Z2691:Z2754" si="551">IF(E2691="Yes",1,0)</f>
        <v>1</v>
      </c>
      <c r="AA2691">
        <f t="shared" ref="AA2691:AA2754" si="552">IF(H2691="Low",1,IF(H2691="Medium",2,IF(H2691="High",3)))</f>
        <v>3</v>
      </c>
      <c r="AB2691">
        <f t="shared" ref="AB2691:AB2754" si="553">IF(I2691="Yes",1,0)</f>
        <v>1</v>
      </c>
      <c r="AC2691">
        <f t="shared" ref="AC2691:AC2754" si="554">IF(K2691="Low",1,IF(K2691="Medium",2,IF(K2691="High",3)))</f>
        <v>2</v>
      </c>
      <c r="AD2691">
        <f t="shared" ref="AD2691:AD2754" si="555">IF(M2691="Public",1,2)</f>
        <v>2</v>
      </c>
      <c r="AE2691">
        <f t="shared" ref="AE2691:AE2754" si="556">IF(N2691="Negative",-1,IF(N2691="Neutral",0,IF(N2691="Positive",1)))</f>
        <v>1</v>
      </c>
      <c r="AF2691">
        <f t="shared" ref="AF2691:AF2754" si="557">IF(P2691="Yes",1,0)</f>
        <v>1</v>
      </c>
      <c r="AG2691">
        <f t="shared" ref="AG2691:AG2754" si="558">IF(S2691="Male",1,2)</f>
        <v>1</v>
      </c>
    </row>
    <row r="2692" spans="1:33" x14ac:dyDescent="0.45">
      <c r="A2692">
        <v>14</v>
      </c>
      <c r="B2692">
        <v>100</v>
      </c>
      <c r="C2692" t="s">
        <v>24</v>
      </c>
      <c r="D2692" t="s">
        <v>20</v>
      </c>
      <c r="E2692" t="s">
        <v>23</v>
      </c>
      <c r="F2692">
        <v>8</v>
      </c>
      <c r="G2692">
        <v>91</v>
      </c>
      <c r="H2692" t="s">
        <v>21</v>
      </c>
      <c r="I2692" t="s">
        <v>23</v>
      </c>
      <c r="J2692">
        <v>0</v>
      </c>
      <c r="K2692" t="s">
        <v>20</v>
      </c>
      <c r="L2692" t="s">
        <v>21</v>
      </c>
      <c r="M2692" t="s">
        <v>25</v>
      </c>
      <c r="N2692" t="s">
        <v>34</v>
      </c>
      <c r="O2692">
        <v>3</v>
      </c>
      <c r="P2692" t="s">
        <v>22</v>
      </c>
      <c r="Q2692" t="s">
        <v>27</v>
      </c>
      <c r="R2692" t="s">
        <v>28</v>
      </c>
      <c r="S2692" t="s">
        <v>33</v>
      </c>
      <c r="T2692">
        <v>69</v>
      </c>
      <c r="U2692">
        <f t="shared" si="546"/>
        <v>3</v>
      </c>
      <c r="V2692">
        <f t="shared" si="547"/>
        <v>1</v>
      </c>
      <c r="W2692">
        <f t="shared" si="548"/>
        <v>1</v>
      </c>
      <c r="X2692">
        <f t="shared" si="549"/>
        <v>2</v>
      </c>
      <c r="Y2692">
        <f t="shared" si="550"/>
        <v>1</v>
      </c>
      <c r="Z2692">
        <f t="shared" si="551"/>
        <v>1</v>
      </c>
      <c r="AA2692">
        <f t="shared" si="552"/>
        <v>3</v>
      </c>
      <c r="AB2692">
        <f t="shared" si="553"/>
        <v>1</v>
      </c>
      <c r="AC2692">
        <f t="shared" si="554"/>
        <v>1</v>
      </c>
      <c r="AD2692">
        <f t="shared" si="555"/>
        <v>1</v>
      </c>
      <c r="AE2692">
        <f t="shared" si="556"/>
        <v>0</v>
      </c>
      <c r="AF2692">
        <f t="shared" si="557"/>
        <v>0</v>
      </c>
      <c r="AG2692">
        <f t="shared" si="558"/>
        <v>2</v>
      </c>
    </row>
    <row r="2693" spans="1:33" x14ac:dyDescent="0.45">
      <c r="A2693">
        <v>19</v>
      </c>
      <c r="B2693">
        <v>73</v>
      </c>
      <c r="C2693" t="s">
        <v>24</v>
      </c>
      <c r="D2693" t="s">
        <v>24</v>
      </c>
      <c r="E2693" t="s">
        <v>23</v>
      </c>
      <c r="F2693">
        <v>6</v>
      </c>
      <c r="G2693">
        <v>64</v>
      </c>
      <c r="H2693" t="s">
        <v>20</v>
      </c>
      <c r="I2693" t="s">
        <v>23</v>
      </c>
      <c r="J2693">
        <v>1</v>
      </c>
      <c r="K2693" t="s">
        <v>21</v>
      </c>
      <c r="L2693" t="s">
        <v>24</v>
      </c>
      <c r="M2693" t="s">
        <v>25</v>
      </c>
      <c r="N2693" t="s">
        <v>26</v>
      </c>
      <c r="O2693">
        <v>3</v>
      </c>
      <c r="P2693" t="s">
        <v>22</v>
      </c>
      <c r="Q2693" t="s">
        <v>31</v>
      </c>
      <c r="R2693" t="s">
        <v>32</v>
      </c>
      <c r="S2693" t="s">
        <v>33</v>
      </c>
      <c r="T2693">
        <v>65</v>
      </c>
      <c r="U2693">
        <f t="shared" si="546"/>
        <v>2</v>
      </c>
      <c r="V2693">
        <f t="shared" si="547"/>
        <v>2</v>
      </c>
      <c r="W2693">
        <f t="shared" si="548"/>
        <v>2</v>
      </c>
      <c r="X2693">
        <f t="shared" si="549"/>
        <v>2</v>
      </c>
      <c r="Y2693">
        <f t="shared" si="550"/>
        <v>2</v>
      </c>
      <c r="Z2693">
        <f t="shared" si="551"/>
        <v>1</v>
      </c>
      <c r="AA2693">
        <f t="shared" si="552"/>
        <v>1</v>
      </c>
      <c r="AB2693">
        <f t="shared" si="553"/>
        <v>1</v>
      </c>
      <c r="AC2693">
        <f t="shared" si="554"/>
        <v>3</v>
      </c>
      <c r="AD2693">
        <f t="shared" si="555"/>
        <v>1</v>
      </c>
      <c r="AE2693">
        <f t="shared" si="556"/>
        <v>1</v>
      </c>
      <c r="AF2693">
        <f t="shared" si="557"/>
        <v>0</v>
      </c>
      <c r="AG2693">
        <f t="shared" si="558"/>
        <v>2</v>
      </c>
    </row>
    <row r="2694" spans="1:33" x14ac:dyDescent="0.45">
      <c r="A2694">
        <v>20</v>
      </c>
      <c r="B2694">
        <v>75</v>
      </c>
      <c r="C2694" t="s">
        <v>21</v>
      </c>
      <c r="D2694" t="s">
        <v>24</v>
      </c>
      <c r="E2694" t="s">
        <v>23</v>
      </c>
      <c r="F2694">
        <v>7</v>
      </c>
      <c r="G2694">
        <v>67</v>
      </c>
      <c r="H2694" t="s">
        <v>20</v>
      </c>
      <c r="I2694" t="s">
        <v>23</v>
      </c>
      <c r="J2694">
        <v>1</v>
      </c>
      <c r="K2694" t="s">
        <v>20</v>
      </c>
      <c r="L2694" t="s">
        <v>24</v>
      </c>
      <c r="M2694" t="s">
        <v>36</v>
      </c>
      <c r="N2694" t="s">
        <v>26</v>
      </c>
      <c r="O2694">
        <v>4</v>
      </c>
      <c r="P2694" t="s">
        <v>22</v>
      </c>
      <c r="Q2694" t="s">
        <v>27</v>
      </c>
      <c r="R2694" t="s">
        <v>28</v>
      </c>
      <c r="S2694" t="s">
        <v>33</v>
      </c>
      <c r="T2694">
        <v>66</v>
      </c>
      <c r="U2694">
        <f t="shared" si="546"/>
        <v>2</v>
      </c>
      <c r="V2694">
        <f t="shared" si="547"/>
        <v>1</v>
      </c>
      <c r="W2694">
        <f t="shared" si="548"/>
        <v>1</v>
      </c>
      <c r="X2694">
        <f t="shared" si="549"/>
        <v>3</v>
      </c>
      <c r="Y2694">
        <f t="shared" si="550"/>
        <v>2</v>
      </c>
      <c r="Z2694">
        <f t="shared" si="551"/>
        <v>1</v>
      </c>
      <c r="AA2694">
        <f t="shared" si="552"/>
        <v>1</v>
      </c>
      <c r="AB2694">
        <f t="shared" si="553"/>
        <v>1</v>
      </c>
      <c r="AC2694">
        <f t="shared" si="554"/>
        <v>1</v>
      </c>
      <c r="AD2694">
        <f t="shared" si="555"/>
        <v>2</v>
      </c>
      <c r="AE2694">
        <f t="shared" si="556"/>
        <v>1</v>
      </c>
      <c r="AF2694">
        <f t="shared" si="557"/>
        <v>0</v>
      </c>
      <c r="AG2694">
        <f t="shared" si="558"/>
        <v>2</v>
      </c>
    </row>
    <row r="2695" spans="1:33" x14ac:dyDescent="0.45">
      <c r="A2695">
        <v>19</v>
      </c>
      <c r="B2695">
        <v>85</v>
      </c>
      <c r="C2695" t="s">
        <v>21</v>
      </c>
      <c r="D2695" t="s">
        <v>21</v>
      </c>
      <c r="E2695" t="s">
        <v>22</v>
      </c>
      <c r="F2695">
        <v>6</v>
      </c>
      <c r="G2695">
        <v>84</v>
      </c>
      <c r="H2695" t="s">
        <v>20</v>
      </c>
      <c r="I2695" t="s">
        <v>23</v>
      </c>
      <c r="J2695">
        <v>3</v>
      </c>
      <c r="K2695" t="s">
        <v>24</v>
      </c>
      <c r="L2695" t="s">
        <v>24</v>
      </c>
      <c r="M2695" t="s">
        <v>36</v>
      </c>
      <c r="N2695" t="s">
        <v>30</v>
      </c>
      <c r="O2695">
        <v>3</v>
      </c>
      <c r="P2695" t="s">
        <v>22</v>
      </c>
      <c r="Q2695" t="s">
        <v>35</v>
      </c>
      <c r="R2695" t="s">
        <v>28</v>
      </c>
      <c r="S2695" t="s">
        <v>29</v>
      </c>
      <c r="T2695">
        <v>70</v>
      </c>
      <c r="U2695">
        <f t="shared" si="546"/>
        <v>2</v>
      </c>
      <c r="V2695">
        <f t="shared" si="547"/>
        <v>3</v>
      </c>
      <c r="W2695">
        <f t="shared" si="548"/>
        <v>1</v>
      </c>
      <c r="X2695">
        <f t="shared" si="549"/>
        <v>3</v>
      </c>
      <c r="Y2695">
        <f t="shared" si="550"/>
        <v>3</v>
      </c>
      <c r="Z2695">
        <f t="shared" si="551"/>
        <v>0</v>
      </c>
      <c r="AA2695">
        <f t="shared" si="552"/>
        <v>1</v>
      </c>
      <c r="AB2695">
        <f t="shared" si="553"/>
        <v>1</v>
      </c>
      <c r="AC2695">
        <f t="shared" si="554"/>
        <v>2</v>
      </c>
      <c r="AD2695">
        <f t="shared" si="555"/>
        <v>2</v>
      </c>
      <c r="AE2695">
        <f t="shared" si="556"/>
        <v>-1</v>
      </c>
      <c r="AF2695">
        <f t="shared" si="557"/>
        <v>0</v>
      </c>
      <c r="AG2695">
        <f t="shared" si="558"/>
        <v>1</v>
      </c>
    </row>
    <row r="2696" spans="1:33" x14ac:dyDescent="0.45">
      <c r="A2696">
        <v>22</v>
      </c>
      <c r="B2696">
        <v>89</v>
      </c>
      <c r="C2696" t="s">
        <v>21</v>
      </c>
      <c r="D2696" t="s">
        <v>21</v>
      </c>
      <c r="E2696" t="s">
        <v>23</v>
      </c>
      <c r="F2696">
        <v>8</v>
      </c>
      <c r="G2696">
        <v>89</v>
      </c>
      <c r="H2696" t="s">
        <v>24</v>
      </c>
      <c r="I2696" t="s">
        <v>23</v>
      </c>
      <c r="J2696">
        <v>0</v>
      </c>
      <c r="K2696" t="s">
        <v>24</v>
      </c>
      <c r="L2696" t="s">
        <v>24</v>
      </c>
      <c r="M2696" t="s">
        <v>36</v>
      </c>
      <c r="N2696" t="s">
        <v>34</v>
      </c>
      <c r="O2696">
        <v>3</v>
      </c>
      <c r="P2696" t="s">
        <v>22</v>
      </c>
      <c r="Q2696" t="s">
        <v>27</v>
      </c>
      <c r="R2696" t="s">
        <v>32</v>
      </c>
      <c r="S2696" t="s">
        <v>29</v>
      </c>
      <c r="T2696">
        <v>71</v>
      </c>
      <c r="U2696">
        <f t="shared" si="546"/>
        <v>2</v>
      </c>
      <c r="V2696">
        <f t="shared" si="547"/>
        <v>1</v>
      </c>
      <c r="W2696">
        <f t="shared" si="548"/>
        <v>2</v>
      </c>
      <c r="X2696">
        <f t="shared" si="549"/>
        <v>3</v>
      </c>
      <c r="Y2696">
        <f t="shared" si="550"/>
        <v>3</v>
      </c>
      <c r="Z2696">
        <f t="shared" si="551"/>
        <v>1</v>
      </c>
      <c r="AA2696">
        <f t="shared" si="552"/>
        <v>2</v>
      </c>
      <c r="AB2696">
        <f t="shared" si="553"/>
        <v>1</v>
      </c>
      <c r="AC2696">
        <f t="shared" si="554"/>
        <v>2</v>
      </c>
      <c r="AD2696">
        <f t="shared" si="555"/>
        <v>2</v>
      </c>
      <c r="AE2696">
        <f t="shared" si="556"/>
        <v>0</v>
      </c>
      <c r="AF2696">
        <f t="shared" si="557"/>
        <v>0</v>
      </c>
      <c r="AG2696">
        <f t="shared" si="558"/>
        <v>1</v>
      </c>
    </row>
    <row r="2697" spans="1:33" x14ac:dyDescent="0.45">
      <c r="A2697">
        <v>29</v>
      </c>
      <c r="B2697">
        <v>76</v>
      </c>
      <c r="C2697" t="s">
        <v>24</v>
      </c>
      <c r="D2697" t="s">
        <v>21</v>
      </c>
      <c r="E2697" t="s">
        <v>23</v>
      </c>
      <c r="F2697">
        <v>8</v>
      </c>
      <c r="G2697">
        <v>70</v>
      </c>
      <c r="H2697" t="s">
        <v>20</v>
      </c>
      <c r="I2697" t="s">
        <v>22</v>
      </c>
      <c r="J2697">
        <v>1</v>
      </c>
      <c r="K2697" t="s">
        <v>20</v>
      </c>
      <c r="L2697" t="s">
        <v>20</v>
      </c>
      <c r="M2697" t="s">
        <v>25</v>
      </c>
      <c r="N2697" t="s">
        <v>34</v>
      </c>
      <c r="O2697">
        <v>4</v>
      </c>
      <c r="P2697" t="s">
        <v>22</v>
      </c>
      <c r="Q2697" t="s">
        <v>31</v>
      </c>
      <c r="R2697" t="s">
        <v>32</v>
      </c>
      <c r="S2697" t="s">
        <v>33</v>
      </c>
      <c r="T2697">
        <v>67</v>
      </c>
      <c r="U2697">
        <f t="shared" si="546"/>
        <v>1</v>
      </c>
      <c r="V2697">
        <f t="shared" si="547"/>
        <v>2</v>
      </c>
      <c r="W2697">
        <f t="shared" si="548"/>
        <v>2</v>
      </c>
      <c r="X2697">
        <f t="shared" si="549"/>
        <v>2</v>
      </c>
      <c r="Y2697">
        <f t="shared" si="550"/>
        <v>3</v>
      </c>
      <c r="Z2697">
        <f t="shared" si="551"/>
        <v>1</v>
      </c>
      <c r="AA2697">
        <f t="shared" si="552"/>
        <v>1</v>
      </c>
      <c r="AB2697">
        <f t="shared" si="553"/>
        <v>0</v>
      </c>
      <c r="AC2697">
        <f t="shared" si="554"/>
        <v>1</v>
      </c>
      <c r="AD2697">
        <f t="shared" si="555"/>
        <v>1</v>
      </c>
      <c r="AE2697">
        <f t="shared" si="556"/>
        <v>0</v>
      </c>
      <c r="AF2697">
        <f t="shared" si="557"/>
        <v>0</v>
      </c>
      <c r="AG2697">
        <f t="shared" si="558"/>
        <v>2</v>
      </c>
    </row>
    <row r="2698" spans="1:33" x14ac:dyDescent="0.45">
      <c r="A2698">
        <v>26</v>
      </c>
      <c r="B2698">
        <v>96</v>
      </c>
      <c r="C2698" t="s">
        <v>21</v>
      </c>
      <c r="D2698" t="s">
        <v>24</v>
      </c>
      <c r="E2698" t="s">
        <v>22</v>
      </c>
      <c r="F2698">
        <v>5</v>
      </c>
      <c r="G2698">
        <v>83</v>
      </c>
      <c r="H2698" t="s">
        <v>24</v>
      </c>
      <c r="I2698" t="s">
        <v>23</v>
      </c>
      <c r="J2698">
        <v>0</v>
      </c>
      <c r="K2698" t="s">
        <v>24</v>
      </c>
      <c r="L2698" t="s">
        <v>21</v>
      </c>
      <c r="M2698" t="s">
        <v>25</v>
      </c>
      <c r="N2698" t="s">
        <v>26</v>
      </c>
      <c r="O2698">
        <v>2</v>
      </c>
      <c r="P2698" t="s">
        <v>22</v>
      </c>
      <c r="Q2698" t="s">
        <v>27</v>
      </c>
      <c r="R2698" t="s">
        <v>37</v>
      </c>
      <c r="S2698" t="s">
        <v>29</v>
      </c>
      <c r="T2698">
        <v>72</v>
      </c>
      <c r="U2698">
        <f t="shared" si="546"/>
        <v>3</v>
      </c>
      <c r="V2698">
        <f t="shared" si="547"/>
        <v>1</v>
      </c>
      <c r="W2698">
        <f t="shared" si="548"/>
        <v>3</v>
      </c>
      <c r="X2698">
        <f t="shared" si="549"/>
        <v>3</v>
      </c>
      <c r="Y2698">
        <f t="shared" si="550"/>
        <v>2</v>
      </c>
      <c r="Z2698">
        <f t="shared" si="551"/>
        <v>0</v>
      </c>
      <c r="AA2698">
        <f t="shared" si="552"/>
        <v>2</v>
      </c>
      <c r="AB2698">
        <f t="shared" si="553"/>
        <v>1</v>
      </c>
      <c r="AC2698">
        <f t="shared" si="554"/>
        <v>2</v>
      </c>
      <c r="AD2698">
        <f t="shared" si="555"/>
        <v>1</v>
      </c>
      <c r="AE2698">
        <f t="shared" si="556"/>
        <v>1</v>
      </c>
      <c r="AF2698">
        <f t="shared" si="557"/>
        <v>0</v>
      </c>
      <c r="AG2698">
        <f t="shared" si="558"/>
        <v>1</v>
      </c>
    </row>
    <row r="2699" spans="1:33" x14ac:dyDescent="0.45">
      <c r="A2699">
        <v>12</v>
      </c>
      <c r="B2699">
        <v>82</v>
      </c>
      <c r="C2699" t="s">
        <v>20</v>
      </c>
      <c r="D2699" t="s">
        <v>24</v>
      </c>
      <c r="E2699" t="s">
        <v>22</v>
      </c>
      <c r="F2699">
        <v>5</v>
      </c>
      <c r="G2699">
        <v>98</v>
      </c>
      <c r="H2699" t="s">
        <v>24</v>
      </c>
      <c r="I2699" t="s">
        <v>23</v>
      </c>
      <c r="J2699">
        <v>0</v>
      </c>
      <c r="K2699" t="s">
        <v>20</v>
      </c>
      <c r="L2699" t="s">
        <v>21</v>
      </c>
      <c r="M2699" t="s">
        <v>25</v>
      </c>
      <c r="N2699" t="s">
        <v>34</v>
      </c>
      <c r="O2699">
        <v>1</v>
      </c>
      <c r="P2699" t="s">
        <v>22</v>
      </c>
      <c r="Q2699" t="s">
        <v>27</v>
      </c>
      <c r="R2699" t="s">
        <v>32</v>
      </c>
      <c r="S2699" t="s">
        <v>29</v>
      </c>
      <c r="T2699">
        <v>63</v>
      </c>
      <c r="U2699">
        <f t="shared" si="546"/>
        <v>3</v>
      </c>
      <c r="V2699">
        <f t="shared" si="547"/>
        <v>1</v>
      </c>
      <c r="W2699">
        <f t="shared" si="548"/>
        <v>2</v>
      </c>
      <c r="X2699">
        <f t="shared" si="549"/>
        <v>1</v>
      </c>
      <c r="Y2699">
        <f t="shared" si="550"/>
        <v>2</v>
      </c>
      <c r="Z2699">
        <f t="shared" si="551"/>
        <v>0</v>
      </c>
      <c r="AA2699">
        <f t="shared" si="552"/>
        <v>2</v>
      </c>
      <c r="AB2699">
        <f t="shared" si="553"/>
        <v>1</v>
      </c>
      <c r="AC2699">
        <f t="shared" si="554"/>
        <v>1</v>
      </c>
      <c r="AD2699">
        <f t="shared" si="555"/>
        <v>1</v>
      </c>
      <c r="AE2699">
        <f t="shared" si="556"/>
        <v>0</v>
      </c>
      <c r="AF2699">
        <f t="shared" si="557"/>
        <v>0</v>
      </c>
      <c r="AG2699">
        <f t="shared" si="558"/>
        <v>1</v>
      </c>
    </row>
    <row r="2700" spans="1:33" x14ac:dyDescent="0.45">
      <c r="A2700">
        <v>24</v>
      </c>
      <c r="B2700">
        <v>78</v>
      </c>
      <c r="C2700" t="s">
        <v>21</v>
      </c>
      <c r="D2700" t="s">
        <v>20</v>
      </c>
      <c r="E2700" t="s">
        <v>23</v>
      </c>
      <c r="F2700">
        <v>9</v>
      </c>
      <c r="G2700">
        <v>94</v>
      </c>
      <c r="H2700" t="s">
        <v>20</v>
      </c>
      <c r="I2700" t="s">
        <v>23</v>
      </c>
      <c r="J2700">
        <v>0</v>
      </c>
      <c r="K2700" t="s">
        <v>20</v>
      </c>
      <c r="L2700" t="s">
        <v>21</v>
      </c>
      <c r="M2700" t="s">
        <v>25</v>
      </c>
      <c r="N2700" t="s">
        <v>34</v>
      </c>
      <c r="O2700">
        <v>4</v>
      </c>
      <c r="P2700" t="s">
        <v>22</v>
      </c>
      <c r="Q2700" t="s">
        <v>27</v>
      </c>
      <c r="R2700" t="s">
        <v>32</v>
      </c>
      <c r="S2700" t="s">
        <v>33</v>
      </c>
      <c r="T2700">
        <v>67</v>
      </c>
      <c r="U2700">
        <f t="shared" si="546"/>
        <v>3</v>
      </c>
      <c r="V2700">
        <f t="shared" si="547"/>
        <v>1</v>
      </c>
      <c r="W2700">
        <f t="shared" si="548"/>
        <v>2</v>
      </c>
      <c r="X2700">
        <f t="shared" si="549"/>
        <v>3</v>
      </c>
      <c r="Y2700">
        <f t="shared" si="550"/>
        <v>1</v>
      </c>
      <c r="Z2700">
        <f t="shared" si="551"/>
        <v>1</v>
      </c>
      <c r="AA2700">
        <f t="shared" si="552"/>
        <v>1</v>
      </c>
      <c r="AB2700">
        <f t="shared" si="553"/>
        <v>1</v>
      </c>
      <c r="AC2700">
        <f t="shared" si="554"/>
        <v>1</v>
      </c>
      <c r="AD2700">
        <f t="shared" si="555"/>
        <v>1</v>
      </c>
      <c r="AE2700">
        <f t="shared" si="556"/>
        <v>0</v>
      </c>
      <c r="AF2700">
        <f t="shared" si="557"/>
        <v>0</v>
      </c>
      <c r="AG2700">
        <f t="shared" si="558"/>
        <v>2</v>
      </c>
    </row>
    <row r="2701" spans="1:33" x14ac:dyDescent="0.45">
      <c r="A2701">
        <v>28</v>
      </c>
      <c r="B2701">
        <v>86</v>
      </c>
      <c r="C2701" t="s">
        <v>20</v>
      </c>
      <c r="D2701" t="s">
        <v>24</v>
      </c>
      <c r="E2701" t="s">
        <v>22</v>
      </c>
      <c r="F2701">
        <v>10</v>
      </c>
      <c r="G2701">
        <v>85</v>
      </c>
      <c r="H2701" t="s">
        <v>24</v>
      </c>
      <c r="I2701" t="s">
        <v>23</v>
      </c>
      <c r="J2701">
        <v>6</v>
      </c>
      <c r="K2701" t="s">
        <v>20</v>
      </c>
      <c r="L2701" t="s">
        <v>21</v>
      </c>
      <c r="M2701" t="s">
        <v>25</v>
      </c>
      <c r="N2701" t="s">
        <v>34</v>
      </c>
      <c r="O2701">
        <v>2</v>
      </c>
      <c r="P2701" t="s">
        <v>22</v>
      </c>
      <c r="Q2701" t="s">
        <v>27</v>
      </c>
      <c r="R2701" t="s">
        <v>28</v>
      </c>
      <c r="S2701" t="s">
        <v>29</v>
      </c>
      <c r="T2701">
        <v>72</v>
      </c>
      <c r="U2701">
        <f t="shared" si="546"/>
        <v>3</v>
      </c>
      <c r="V2701">
        <f t="shared" si="547"/>
        <v>1</v>
      </c>
      <c r="W2701">
        <f t="shared" si="548"/>
        <v>1</v>
      </c>
      <c r="X2701">
        <f t="shared" si="549"/>
        <v>1</v>
      </c>
      <c r="Y2701">
        <f t="shared" si="550"/>
        <v>2</v>
      </c>
      <c r="Z2701">
        <f t="shared" si="551"/>
        <v>0</v>
      </c>
      <c r="AA2701">
        <f t="shared" si="552"/>
        <v>2</v>
      </c>
      <c r="AB2701">
        <f t="shared" si="553"/>
        <v>1</v>
      </c>
      <c r="AC2701">
        <f t="shared" si="554"/>
        <v>1</v>
      </c>
      <c r="AD2701">
        <f t="shared" si="555"/>
        <v>1</v>
      </c>
      <c r="AE2701">
        <f t="shared" si="556"/>
        <v>0</v>
      </c>
      <c r="AF2701">
        <f t="shared" si="557"/>
        <v>0</v>
      </c>
      <c r="AG2701">
        <f t="shared" si="558"/>
        <v>1</v>
      </c>
    </row>
    <row r="2702" spans="1:33" x14ac:dyDescent="0.45">
      <c r="A2702">
        <v>22</v>
      </c>
      <c r="B2702">
        <v>98</v>
      </c>
      <c r="C2702" t="s">
        <v>24</v>
      </c>
      <c r="D2702" t="s">
        <v>24</v>
      </c>
      <c r="E2702" t="s">
        <v>22</v>
      </c>
      <c r="F2702">
        <v>8</v>
      </c>
      <c r="G2702">
        <v>97</v>
      </c>
      <c r="H2702" t="s">
        <v>20</v>
      </c>
      <c r="I2702" t="s">
        <v>23</v>
      </c>
      <c r="J2702">
        <v>1</v>
      </c>
      <c r="K2702" t="s">
        <v>21</v>
      </c>
      <c r="L2702" t="s">
        <v>24</v>
      </c>
      <c r="M2702" t="s">
        <v>36</v>
      </c>
      <c r="N2702" t="s">
        <v>26</v>
      </c>
      <c r="O2702">
        <v>1</v>
      </c>
      <c r="P2702" t="s">
        <v>23</v>
      </c>
      <c r="Q2702" t="s">
        <v>35</v>
      </c>
      <c r="R2702" t="s">
        <v>28</v>
      </c>
      <c r="S2702" t="s">
        <v>33</v>
      </c>
      <c r="T2702">
        <v>72</v>
      </c>
      <c r="U2702">
        <f t="shared" si="546"/>
        <v>2</v>
      </c>
      <c r="V2702">
        <f t="shared" si="547"/>
        <v>3</v>
      </c>
      <c r="W2702">
        <f t="shared" si="548"/>
        <v>1</v>
      </c>
      <c r="X2702">
        <f t="shared" si="549"/>
        <v>2</v>
      </c>
      <c r="Y2702">
        <f t="shared" si="550"/>
        <v>2</v>
      </c>
      <c r="Z2702">
        <f t="shared" si="551"/>
        <v>0</v>
      </c>
      <c r="AA2702">
        <f t="shared" si="552"/>
        <v>1</v>
      </c>
      <c r="AB2702">
        <f t="shared" si="553"/>
        <v>1</v>
      </c>
      <c r="AC2702">
        <f t="shared" si="554"/>
        <v>3</v>
      </c>
      <c r="AD2702">
        <f t="shared" si="555"/>
        <v>2</v>
      </c>
      <c r="AE2702">
        <f t="shared" si="556"/>
        <v>1</v>
      </c>
      <c r="AF2702">
        <f t="shared" si="557"/>
        <v>1</v>
      </c>
      <c r="AG2702">
        <f t="shared" si="558"/>
        <v>2</v>
      </c>
    </row>
    <row r="2703" spans="1:33" x14ac:dyDescent="0.45">
      <c r="A2703">
        <v>27</v>
      </c>
      <c r="B2703">
        <v>92</v>
      </c>
      <c r="C2703" t="s">
        <v>24</v>
      </c>
      <c r="D2703" t="s">
        <v>24</v>
      </c>
      <c r="E2703" t="s">
        <v>22</v>
      </c>
      <c r="F2703">
        <v>8</v>
      </c>
      <c r="G2703">
        <v>94</v>
      </c>
      <c r="H2703" t="s">
        <v>24</v>
      </c>
      <c r="I2703" t="s">
        <v>22</v>
      </c>
      <c r="J2703">
        <v>1</v>
      </c>
      <c r="K2703" t="s">
        <v>20</v>
      </c>
      <c r="L2703" t="s">
        <v>24</v>
      </c>
      <c r="M2703" t="s">
        <v>36</v>
      </c>
      <c r="N2703" t="s">
        <v>30</v>
      </c>
      <c r="O2703">
        <v>4</v>
      </c>
      <c r="P2703" t="s">
        <v>22</v>
      </c>
      <c r="Q2703" t="s">
        <v>31</v>
      </c>
      <c r="R2703" t="s">
        <v>28</v>
      </c>
      <c r="S2703" t="s">
        <v>33</v>
      </c>
      <c r="T2703">
        <v>70</v>
      </c>
      <c r="U2703">
        <f t="shared" si="546"/>
        <v>2</v>
      </c>
      <c r="V2703">
        <f t="shared" si="547"/>
        <v>2</v>
      </c>
      <c r="W2703">
        <f t="shared" si="548"/>
        <v>1</v>
      </c>
      <c r="X2703">
        <f t="shared" si="549"/>
        <v>2</v>
      </c>
      <c r="Y2703">
        <f t="shared" si="550"/>
        <v>2</v>
      </c>
      <c r="Z2703">
        <f t="shared" si="551"/>
        <v>0</v>
      </c>
      <c r="AA2703">
        <f t="shared" si="552"/>
        <v>2</v>
      </c>
      <c r="AB2703">
        <f t="shared" si="553"/>
        <v>0</v>
      </c>
      <c r="AC2703">
        <f t="shared" si="554"/>
        <v>1</v>
      </c>
      <c r="AD2703">
        <f t="shared" si="555"/>
        <v>2</v>
      </c>
      <c r="AE2703">
        <f t="shared" si="556"/>
        <v>-1</v>
      </c>
      <c r="AF2703">
        <f t="shared" si="557"/>
        <v>0</v>
      </c>
      <c r="AG2703">
        <f t="shared" si="558"/>
        <v>2</v>
      </c>
    </row>
    <row r="2704" spans="1:33" x14ac:dyDescent="0.45">
      <c r="A2704">
        <v>32</v>
      </c>
      <c r="B2704">
        <v>62</v>
      </c>
      <c r="C2704" t="s">
        <v>21</v>
      </c>
      <c r="D2704" t="s">
        <v>24</v>
      </c>
      <c r="E2704" t="s">
        <v>22</v>
      </c>
      <c r="F2704">
        <v>7</v>
      </c>
      <c r="G2704">
        <v>86</v>
      </c>
      <c r="H2704" t="s">
        <v>20</v>
      </c>
      <c r="I2704" t="s">
        <v>23</v>
      </c>
      <c r="J2704">
        <v>0</v>
      </c>
      <c r="K2704" t="s">
        <v>20</v>
      </c>
      <c r="L2704" t="s">
        <v>24</v>
      </c>
      <c r="M2704" t="s">
        <v>25</v>
      </c>
      <c r="N2704" t="s">
        <v>26</v>
      </c>
      <c r="O2704">
        <v>2</v>
      </c>
      <c r="P2704" t="s">
        <v>22</v>
      </c>
      <c r="Q2704" t="s">
        <v>27</v>
      </c>
      <c r="R2704" t="s">
        <v>28</v>
      </c>
      <c r="S2704" t="s">
        <v>33</v>
      </c>
      <c r="T2704">
        <v>67</v>
      </c>
      <c r="U2704">
        <f t="shared" si="546"/>
        <v>2</v>
      </c>
      <c r="V2704">
        <f t="shared" si="547"/>
        <v>1</v>
      </c>
      <c r="W2704">
        <f t="shared" si="548"/>
        <v>1</v>
      </c>
      <c r="X2704">
        <f t="shared" si="549"/>
        <v>3</v>
      </c>
      <c r="Y2704">
        <f t="shared" si="550"/>
        <v>2</v>
      </c>
      <c r="Z2704">
        <f t="shared" si="551"/>
        <v>0</v>
      </c>
      <c r="AA2704">
        <f t="shared" si="552"/>
        <v>1</v>
      </c>
      <c r="AB2704">
        <f t="shared" si="553"/>
        <v>1</v>
      </c>
      <c r="AC2704">
        <f t="shared" si="554"/>
        <v>1</v>
      </c>
      <c r="AD2704">
        <f t="shared" si="555"/>
        <v>1</v>
      </c>
      <c r="AE2704">
        <f t="shared" si="556"/>
        <v>1</v>
      </c>
      <c r="AF2704">
        <f t="shared" si="557"/>
        <v>0</v>
      </c>
      <c r="AG2704">
        <f t="shared" si="558"/>
        <v>2</v>
      </c>
    </row>
    <row r="2705" spans="1:33" x14ac:dyDescent="0.45">
      <c r="A2705">
        <v>26</v>
      </c>
      <c r="B2705">
        <v>73</v>
      </c>
      <c r="C2705" t="s">
        <v>24</v>
      </c>
      <c r="D2705" t="s">
        <v>24</v>
      </c>
      <c r="E2705" t="s">
        <v>22</v>
      </c>
      <c r="F2705">
        <v>7</v>
      </c>
      <c r="G2705">
        <v>96</v>
      </c>
      <c r="H2705" t="s">
        <v>21</v>
      </c>
      <c r="I2705" t="s">
        <v>23</v>
      </c>
      <c r="J2705">
        <v>0</v>
      </c>
      <c r="K2705" t="s">
        <v>24</v>
      </c>
      <c r="L2705" t="s">
        <v>21</v>
      </c>
      <c r="M2705" t="s">
        <v>36</v>
      </c>
      <c r="N2705" t="s">
        <v>34</v>
      </c>
      <c r="O2705">
        <v>3</v>
      </c>
      <c r="P2705" t="s">
        <v>22</v>
      </c>
      <c r="Q2705" t="s">
        <v>27</v>
      </c>
      <c r="R2705" t="s">
        <v>28</v>
      </c>
      <c r="S2705" t="s">
        <v>33</v>
      </c>
      <c r="T2705">
        <v>68</v>
      </c>
      <c r="U2705">
        <f t="shared" si="546"/>
        <v>3</v>
      </c>
      <c r="V2705">
        <f t="shared" si="547"/>
        <v>1</v>
      </c>
      <c r="W2705">
        <f t="shared" si="548"/>
        <v>1</v>
      </c>
      <c r="X2705">
        <f t="shared" si="549"/>
        <v>2</v>
      </c>
      <c r="Y2705">
        <f t="shared" si="550"/>
        <v>2</v>
      </c>
      <c r="Z2705">
        <f t="shared" si="551"/>
        <v>0</v>
      </c>
      <c r="AA2705">
        <f t="shared" si="552"/>
        <v>3</v>
      </c>
      <c r="AB2705">
        <f t="shared" si="553"/>
        <v>1</v>
      </c>
      <c r="AC2705">
        <f t="shared" si="554"/>
        <v>2</v>
      </c>
      <c r="AD2705">
        <f t="shared" si="555"/>
        <v>2</v>
      </c>
      <c r="AE2705">
        <f t="shared" si="556"/>
        <v>0</v>
      </c>
      <c r="AF2705">
        <f t="shared" si="557"/>
        <v>0</v>
      </c>
      <c r="AG2705">
        <f t="shared" si="558"/>
        <v>2</v>
      </c>
    </row>
    <row r="2706" spans="1:33" x14ac:dyDescent="0.45">
      <c r="A2706">
        <v>21</v>
      </c>
      <c r="B2706">
        <v>79</v>
      </c>
      <c r="C2706" t="s">
        <v>20</v>
      </c>
      <c r="D2706" t="s">
        <v>24</v>
      </c>
      <c r="E2706" t="s">
        <v>23</v>
      </c>
      <c r="F2706">
        <v>8</v>
      </c>
      <c r="G2706">
        <v>91</v>
      </c>
      <c r="H2706" t="s">
        <v>21</v>
      </c>
      <c r="I2706" t="s">
        <v>23</v>
      </c>
      <c r="J2706">
        <v>1</v>
      </c>
      <c r="K2706" t="s">
        <v>20</v>
      </c>
      <c r="L2706" t="s">
        <v>24</v>
      </c>
      <c r="M2706" t="s">
        <v>25</v>
      </c>
      <c r="N2706" t="s">
        <v>26</v>
      </c>
      <c r="O2706">
        <v>3</v>
      </c>
      <c r="P2706" t="s">
        <v>22</v>
      </c>
      <c r="Q2706" t="s">
        <v>27</v>
      </c>
      <c r="R2706" t="s">
        <v>32</v>
      </c>
      <c r="S2706" t="s">
        <v>29</v>
      </c>
      <c r="T2706">
        <v>67</v>
      </c>
      <c r="U2706">
        <f t="shared" si="546"/>
        <v>2</v>
      </c>
      <c r="V2706">
        <f t="shared" si="547"/>
        <v>1</v>
      </c>
      <c r="W2706">
        <f t="shared" si="548"/>
        <v>2</v>
      </c>
      <c r="X2706">
        <f t="shared" si="549"/>
        <v>1</v>
      </c>
      <c r="Y2706">
        <f t="shared" si="550"/>
        <v>2</v>
      </c>
      <c r="Z2706">
        <f t="shared" si="551"/>
        <v>1</v>
      </c>
      <c r="AA2706">
        <f t="shared" si="552"/>
        <v>3</v>
      </c>
      <c r="AB2706">
        <f t="shared" si="553"/>
        <v>1</v>
      </c>
      <c r="AC2706">
        <f t="shared" si="554"/>
        <v>1</v>
      </c>
      <c r="AD2706">
        <f t="shared" si="555"/>
        <v>1</v>
      </c>
      <c r="AE2706">
        <f t="shared" si="556"/>
        <v>1</v>
      </c>
      <c r="AF2706">
        <f t="shared" si="557"/>
        <v>0</v>
      </c>
      <c r="AG2706">
        <f t="shared" si="558"/>
        <v>1</v>
      </c>
    </row>
    <row r="2707" spans="1:33" x14ac:dyDescent="0.45">
      <c r="A2707">
        <v>26</v>
      </c>
      <c r="B2707">
        <v>73</v>
      </c>
      <c r="C2707" t="s">
        <v>21</v>
      </c>
      <c r="D2707" t="s">
        <v>21</v>
      </c>
      <c r="E2707" t="s">
        <v>22</v>
      </c>
      <c r="F2707">
        <v>7</v>
      </c>
      <c r="G2707">
        <v>75</v>
      </c>
      <c r="H2707" t="s">
        <v>20</v>
      </c>
      <c r="I2707" t="s">
        <v>23</v>
      </c>
      <c r="J2707">
        <v>3</v>
      </c>
      <c r="K2707" t="s">
        <v>20</v>
      </c>
      <c r="L2707" t="s">
        <v>24</v>
      </c>
      <c r="M2707" t="s">
        <v>25</v>
      </c>
      <c r="N2707" t="s">
        <v>26</v>
      </c>
      <c r="O2707">
        <v>5</v>
      </c>
      <c r="P2707" t="s">
        <v>22</v>
      </c>
      <c r="Q2707" t="s">
        <v>31</v>
      </c>
      <c r="R2707" t="s">
        <v>28</v>
      </c>
      <c r="S2707" t="s">
        <v>29</v>
      </c>
      <c r="T2707">
        <v>70</v>
      </c>
      <c r="U2707">
        <f t="shared" si="546"/>
        <v>2</v>
      </c>
      <c r="V2707">
        <f t="shared" si="547"/>
        <v>2</v>
      </c>
      <c r="W2707">
        <f t="shared" si="548"/>
        <v>1</v>
      </c>
      <c r="X2707">
        <f t="shared" si="549"/>
        <v>3</v>
      </c>
      <c r="Y2707">
        <f t="shared" si="550"/>
        <v>3</v>
      </c>
      <c r="Z2707">
        <f t="shared" si="551"/>
        <v>0</v>
      </c>
      <c r="AA2707">
        <f t="shared" si="552"/>
        <v>1</v>
      </c>
      <c r="AB2707">
        <f t="shared" si="553"/>
        <v>1</v>
      </c>
      <c r="AC2707">
        <f t="shared" si="554"/>
        <v>1</v>
      </c>
      <c r="AD2707">
        <f t="shared" si="555"/>
        <v>1</v>
      </c>
      <c r="AE2707">
        <f t="shared" si="556"/>
        <v>1</v>
      </c>
      <c r="AF2707">
        <f t="shared" si="557"/>
        <v>0</v>
      </c>
      <c r="AG2707">
        <f t="shared" si="558"/>
        <v>1</v>
      </c>
    </row>
    <row r="2708" spans="1:33" x14ac:dyDescent="0.45">
      <c r="A2708">
        <v>21</v>
      </c>
      <c r="B2708">
        <v>88</v>
      </c>
      <c r="C2708" t="s">
        <v>24</v>
      </c>
      <c r="D2708" t="s">
        <v>20</v>
      </c>
      <c r="E2708" t="s">
        <v>22</v>
      </c>
      <c r="F2708">
        <v>9</v>
      </c>
      <c r="G2708">
        <v>75</v>
      </c>
      <c r="H2708" t="s">
        <v>21</v>
      </c>
      <c r="I2708" t="s">
        <v>22</v>
      </c>
      <c r="J2708">
        <v>1</v>
      </c>
      <c r="K2708" t="s">
        <v>24</v>
      </c>
      <c r="L2708" t="s">
        <v>21</v>
      </c>
      <c r="M2708" t="s">
        <v>36</v>
      </c>
      <c r="N2708" t="s">
        <v>34</v>
      </c>
      <c r="O2708">
        <v>2</v>
      </c>
      <c r="P2708" t="s">
        <v>22</v>
      </c>
      <c r="Q2708" t="s">
        <v>35</v>
      </c>
      <c r="R2708" t="s">
        <v>32</v>
      </c>
      <c r="S2708" t="s">
        <v>33</v>
      </c>
      <c r="T2708">
        <v>67</v>
      </c>
      <c r="U2708">
        <f t="shared" si="546"/>
        <v>3</v>
      </c>
      <c r="V2708">
        <f t="shared" si="547"/>
        <v>3</v>
      </c>
      <c r="W2708">
        <f t="shared" si="548"/>
        <v>2</v>
      </c>
      <c r="X2708">
        <f t="shared" si="549"/>
        <v>2</v>
      </c>
      <c r="Y2708">
        <f t="shared" si="550"/>
        <v>1</v>
      </c>
      <c r="Z2708">
        <f t="shared" si="551"/>
        <v>0</v>
      </c>
      <c r="AA2708">
        <f t="shared" si="552"/>
        <v>3</v>
      </c>
      <c r="AB2708">
        <f t="shared" si="553"/>
        <v>0</v>
      </c>
      <c r="AC2708">
        <f t="shared" si="554"/>
        <v>2</v>
      </c>
      <c r="AD2708">
        <f t="shared" si="555"/>
        <v>2</v>
      </c>
      <c r="AE2708">
        <f t="shared" si="556"/>
        <v>0</v>
      </c>
      <c r="AF2708">
        <f t="shared" si="557"/>
        <v>0</v>
      </c>
      <c r="AG2708">
        <f t="shared" si="558"/>
        <v>2</v>
      </c>
    </row>
    <row r="2709" spans="1:33" x14ac:dyDescent="0.45">
      <c r="A2709">
        <v>20</v>
      </c>
      <c r="B2709">
        <v>93</v>
      </c>
      <c r="C2709" t="s">
        <v>24</v>
      </c>
      <c r="D2709" t="s">
        <v>24</v>
      </c>
      <c r="E2709" t="s">
        <v>23</v>
      </c>
      <c r="F2709">
        <v>7</v>
      </c>
      <c r="G2709">
        <v>50</v>
      </c>
      <c r="H2709" t="s">
        <v>24</v>
      </c>
      <c r="I2709" t="s">
        <v>23</v>
      </c>
      <c r="J2709">
        <v>1</v>
      </c>
      <c r="K2709" t="s">
        <v>21</v>
      </c>
      <c r="L2709" t="s">
        <v>21</v>
      </c>
      <c r="M2709" t="s">
        <v>25</v>
      </c>
      <c r="N2709" t="s">
        <v>26</v>
      </c>
      <c r="O2709">
        <v>4</v>
      </c>
      <c r="P2709" t="s">
        <v>22</v>
      </c>
      <c r="Q2709" t="s">
        <v>31</v>
      </c>
      <c r="R2709" t="s">
        <v>28</v>
      </c>
      <c r="S2709" t="s">
        <v>29</v>
      </c>
      <c r="T2709">
        <v>71</v>
      </c>
      <c r="U2709">
        <f t="shared" si="546"/>
        <v>3</v>
      </c>
      <c r="V2709">
        <f t="shared" si="547"/>
        <v>2</v>
      </c>
      <c r="W2709">
        <f t="shared" si="548"/>
        <v>1</v>
      </c>
      <c r="X2709">
        <f t="shared" si="549"/>
        <v>2</v>
      </c>
      <c r="Y2709">
        <f t="shared" si="550"/>
        <v>2</v>
      </c>
      <c r="Z2709">
        <f t="shared" si="551"/>
        <v>1</v>
      </c>
      <c r="AA2709">
        <f t="shared" si="552"/>
        <v>2</v>
      </c>
      <c r="AB2709">
        <f t="shared" si="553"/>
        <v>1</v>
      </c>
      <c r="AC2709">
        <f t="shared" si="554"/>
        <v>3</v>
      </c>
      <c r="AD2709">
        <f t="shared" si="555"/>
        <v>1</v>
      </c>
      <c r="AE2709">
        <f t="shared" si="556"/>
        <v>1</v>
      </c>
      <c r="AF2709">
        <f t="shared" si="557"/>
        <v>0</v>
      </c>
      <c r="AG2709">
        <f t="shared" si="558"/>
        <v>1</v>
      </c>
    </row>
    <row r="2710" spans="1:33" x14ac:dyDescent="0.45">
      <c r="A2710">
        <v>18</v>
      </c>
      <c r="B2710">
        <v>89</v>
      </c>
      <c r="C2710" t="s">
        <v>21</v>
      </c>
      <c r="D2710" t="s">
        <v>20</v>
      </c>
      <c r="E2710" t="s">
        <v>23</v>
      </c>
      <c r="F2710">
        <v>7</v>
      </c>
      <c r="G2710">
        <v>52</v>
      </c>
      <c r="H2710" t="s">
        <v>24</v>
      </c>
      <c r="I2710" t="s">
        <v>23</v>
      </c>
      <c r="J2710">
        <v>1</v>
      </c>
      <c r="K2710" t="s">
        <v>21</v>
      </c>
      <c r="L2710" t="s">
        <v>21</v>
      </c>
      <c r="M2710" t="s">
        <v>25</v>
      </c>
      <c r="N2710" t="s">
        <v>26</v>
      </c>
      <c r="O2710">
        <v>3</v>
      </c>
      <c r="P2710" t="s">
        <v>22</v>
      </c>
      <c r="Q2710" t="s">
        <v>35</v>
      </c>
      <c r="R2710" t="s">
        <v>28</v>
      </c>
      <c r="S2710" t="s">
        <v>33</v>
      </c>
      <c r="T2710">
        <v>69</v>
      </c>
      <c r="U2710">
        <f t="shared" si="546"/>
        <v>3</v>
      </c>
      <c r="V2710">
        <f t="shared" si="547"/>
        <v>3</v>
      </c>
      <c r="W2710">
        <f t="shared" si="548"/>
        <v>1</v>
      </c>
      <c r="X2710">
        <f t="shared" si="549"/>
        <v>3</v>
      </c>
      <c r="Y2710">
        <f t="shared" si="550"/>
        <v>1</v>
      </c>
      <c r="Z2710">
        <f t="shared" si="551"/>
        <v>1</v>
      </c>
      <c r="AA2710">
        <f t="shared" si="552"/>
        <v>2</v>
      </c>
      <c r="AB2710">
        <f t="shared" si="553"/>
        <v>1</v>
      </c>
      <c r="AC2710">
        <f t="shared" si="554"/>
        <v>3</v>
      </c>
      <c r="AD2710">
        <f t="shared" si="555"/>
        <v>1</v>
      </c>
      <c r="AE2710">
        <f t="shared" si="556"/>
        <v>1</v>
      </c>
      <c r="AF2710">
        <f t="shared" si="557"/>
        <v>0</v>
      </c>
      <c r="AG2710">
        <f t="shared" si="558"/>
        <v>2</v>
      </c>
    </row>
    <row r="2711" spans="1:33" x14ac:dyDescent="0.45">
      <c r="A2711">
        <v>29</v>
      </c>
      <c r="B2711">
        <v>100</v>
      </c>
      <c r="C2711" t="s">
        <v>24</v>
      </c>
      <c r="D2711" t="s">
        <v>24</v>
      </c>
      <c r="E2711" t="s">
        <v>23</v>
      </c>
      <c r="F2711">
        <v>7</v>
      </c>
      <c r="G2711">
        <v>87</v>
      </c>
      <c r="H2711" t="s">
        <v>24</v>
      </c>
      <c r="I2711" t="s">
        <v>22</v>
      </c>
      <c r="J2711">
        <v>3</v>
      </c>
      <c r="K2711" t="s">
        <v>20</v>
      </c>
      <c r="L2711" t="s">
        <v>24</v>
      </c>
      <c r="M2711" t="s">
        <v>25</v>
      </c>
      <c r="N2711" t="s">
        <v>30</v>
      </c>
      <c r="O2711">
        <v>5</v>
      </c>
      <c r="P2711" t="s">
        <v>22</v>
      </c>
      <c r="Q2711" t="s">
        <v>31</v>
      </c>
      <c r="R2711" t="s">
        <v>28</v>
      </c>
      <c r="S2711" t="s">
        <v>33</v>
      </c>
      <c r="T2711">
        <v>74</v>
      </c>
      <c r="U2711">
        <f t="shared" si="546"/>
        <v>2</v>
      </c>
      <c r="V2711">
        <f t="shared" si="547"/>
        <v>2</v>
      </c>
      <c r="W2711">
        <f t="shared" si="548"/>
        <v>1</v>
      </c>
      <c r="X2711">
        <f t="shared" si="549"/>
        <v>2</v>
      </c>
      <c r="Y2711">
        <f t="shared" si="550"/>
        <v>2</v>
      </c>
      <c r="Z2711">
        <f t="shared" si="551"/>
        <v>1</v>
      </c>
      <c r="AA2711">
        <f t="shared" si="552"/>
        <v>2</v>
      </c>
      <c r="AB2711">
        <f t="shared" si="553"/>
        <v>0</v>
      </c>
      <c r="AC2711">
        <f t="shared" si="554"/>
        <v>1</v>
      </c>
      <c r="AD2711">
        <f t="shared" si="555"/>
        <v>1</v>
      </c>
      <c r="AE2711">
        <f t="shared" si="556"/>
        <v>-1</v>
      </c>
      <c r="AF2711">
        <f t="shared" si="557"/>
        <v>0</v>
      </c>
      <c r="AG2711">
        <f t="shared" si="558"/>
        <v>2</v>
      </c>
    </row>
    <row r="2712" spans="1:33" x14ac:dyDescent="0.45">
      <c r="A2712">
        <v>15</v>
      </c>
      <c r="B2712">
        <v>71</v>
      </c>
      <c r="C2712" t="s">
        <v>21</v>
      </c>
      <c r="D2712" t="s">
        <v>20</v>
      </c>
      <c r="E2712" t="s">
        <v>22</v>
      </c>
      <c r="F2712">
        <v>7</v>
      </c>
      <c r="G2712">
        <v>78</v>
      </c>
      <c r="H2712" t="s">
        <v>24</v>
      </c>
      <c r="I2712" t="s">
        <v>23</v>
      </c>
      <c r="J2712">
        <v>0</v>
      </c>
      <c r="K2712" t="s">
        <v>24</v>
      </c>
      <c r="L2712" t="s">
        <v>24</v>
      </c>
      <c r="M2712" t="s">
        <v>36</v>
      </c>
      <c r="N2712" t="s">
        <v>26</v>
      </c>
      <c r="O2712">
        <v>3</v>
      </c>
      <c r="P2712" t="s">
        <v>22</v>
      </c>
      <c r="Q2712" t="s">
        <v>27</v>
      </c>
      <c r="R2712" t="s">
        <v>28</v>
      </c>
      <c r="S2712" t="s">
        <v>29</v>
      </c>
      <c r="T2712">
        <v>63</v>
      </c>
      <c r="U2712">
        <f t="shared" si="546"/>
        <v>2</v>
      </c>
      <c r="V2712">
        <f t="shared" si="547"/>
        <v>1</v>
      </c>
      <c r="W2712">
        <f t="shared" si="548"/>
        <v>1</v>
      </c>
      <c r="X2712">
        <f t="shared" si="549"/>
        <v>3</v>
      </c>
      <c r="Y2712">
        <f t="shared" si="550"/>
        <v>1</v>
      </c>
      <c r="Z2712">
        <f t="shared" si="551"/>
        <v>0</v>
      </c>
      <c r="AA2712">
        <f t="shared" si="552"/>
        <v>2</v>
      </c>
      <c r="AB2712">
        <f t="shared" si="553"/>
        <v>1</v>
      </c>
      <c r="AC2712">
        <f t="shared" si="554"/>
        <v>2</v>
      </c>
      <c r="AD2712">
        <f t="shared" si="555"/>
        <v>2</v>
      </c>
      <c r="AE2712">
        <f t="shared" si="556"/>
        <v>1</v>
      </c>
      <c r="AF2712">
        <f t="shared" si="557"/>
        <v>0</v>
      </c>
      <c r="AG2712">
        <f t="shared" si="558"/>
        <v>1</v>
      </c>
    </row>
    <row r="2713" spans="1:33" x14ac:dyDescent="0.45">
      <c r="A2713">
        <v>29</v>
      </c>
      <c r="B2713">
        <v>95</v>
      </c>
      <c r="C2713" t="s">
        <v>24</v>
      </c>
      <c r="D2713" t="s">
        <v>20</v>
      </c>
      <c r="E2713" t="s">
        <v>23</v>
      </c>
      <c r="F2713">
        <v>9</v>
      </c>
      <c r="G2713">
        <v>88</v>
      </c>
      <c r="H2713" t="s">
        <v>24</v>
      </c>
      <c r="I2713" t="s">
        <v>23</v>
      </c>
      <c r="J2713">
        <v>0</v>
      </c>
      <c r="K2713" t="s">
        <v>24</v>
      </c>
      <c r="L2713" t="s">
        <v>21</v>
      </c>
      <c r="M2713" t="s">
        <v>25</v>
      </c>
      <c r="N2713" t="s">
        <v>34</v>
      </c>
      <c r="O2713">
        <v>2</v>
      </c>
      <c r="P2713" t="s">
        <v>22</v>
      </c>
      <c r="Q2713" t="s">
        <v>27</v>
      </c>
      <c r="R2713" t="s">
        <v>28</v>
      </c>
      <c r="S2713" t="s">
        <v>33</v>
      </c>
      <c r="T2713">
        <v>72</v>
      </c>
      <c r="U2713">
        <f t="shared" si="546"/>
        <v>3</v>
      </c>
      <c r="V2713">
        <f t="shared" si="547"/>
        <v>1</v>
      </c>
      <c r="W2713">
        <f t="shared" si="548"/>
        <v>1</v>
      </c>
      <c r="X2713">
        <f t="shared" si="549"/>
        <v>2</v>
      </c>
      <c r="Y2713">
        <f t="shared" si="550"/>
        <v>1</v>
      </c>
      <c r="Z2713">
        <f t="shared" si="551"/>
        <v>1</v>
      </c>
      <c r="AA2713">
        <f t="shared" si="552"/>
        <v>2</v>
      </c>
      <c r="AB2713">
        <f t="shared" si="553"/>
        <v>1</v>
      </c>
      <c r="AC2713">
        <f t="shared" si="554"/>
        <v>2</v>
      </c>
      <c r="AD2713">
        <f t="shared" si="555"/>
        <v>1</v>
      </c>
      <c r="AE2713">
        <f t="shared" si="556"/>
        <v>0</v>
      </c>
      <c r="AF2713">
        <f t="shared" si="557"/>
        <v>0</v>
      </c>
      <c r="AG2713">
        <f t="shared" si="558"/>
        <v>2</v>
      </c>
    </row>
    <row r="2714" spans="1:33" x14ac:dyDescent="0.45">
      <c r="A2714">
        <v>23</v>
      </c>
      <c r="B2714">
        <v>91</v>
      </c>
      <c r="C2714" t="s">
        <v>21</v>
      </c>
      <c r="D2714" t="s">
        <v>20</v>
      </c>
      <c r="E2714" t="s">
        <v>23</v>
      </c>
      <c r="F2714">
        <v>7</v>
      </c>
      <c r="G2714">
        <v>97</v>
      </c>
      <c r="H2714" t="s">
        <v>20</v>
      </c>
      <c r="I2714" t="s">
        <v>23</v>
      </c>
      <c r="J2714">
        <v>2</v>
      </c>
      <c r="K2714" t="s">
        <v>20</v>
      </c>
      <c r="L2714" t="s">
        <v>24</v>
      </c>
      <c r="M2714" t="s">
        <v>25</v>
      </c>
      <c r="N2714" t="s">
        <v>34</v>
      </c>
      <c r="O2714">
        <v>3</v>
      </c>
      <c r="P2714" t="s">
        <v>22</v>
      </c>
      <c r="Q2714" t="s">
        <v>31</v>
      </c>
      <c r="R2714" t="s">
        <v>32</v>
      </c>
      <c r="S2714" t="s">
        <v>29</v>
      </c>
      <c r="T2714">
        <v>71</v>
      </c>
      <c r="U2714">
        <f t="shared" si="546"/>
        <v>2</v>
      </c>
      <c r="V2714">
        <f t="shared" si="547"/>
        <v>2</v>
      </c>
      <c r="W2714">
        <f t="shared" si="548"/>
        <v>2</v>
      </c>
      <c r="X2714">
        <f t="shared" si="549"/>
        <v>3</v>
      </c>
      <c r="Y2714">
        <f t="shared" si="550"/>
        <v>1</v>
      </c>
      <c r="Z2714">
        <f t="shared" si="551"/>
        <v>1</v>
      </c>
      <c r="AA2714">
        <f t="shared" si="552"/>
        <v>1</v>
      </c>
      <c r="AB2714">
        <f t="shared" si="553"/>
        <v>1</v>
      </c>
      <c r="AC2714">
        <f t="shared" si="554"/>
        <v>1</v>
      </c>
      <c r="AD2714">
        <f t="shared" si="555"/>
        <v>1</v>
      </c>
      <c r="AE2714">
        <f t="shared" si="556"/>
        <v>0</v>
      </c>
      <c r="AF2714">
        <f t="shared" si="557"/>
        <v>0</v>
      </c>
      <c r="AG2714">
        <f t="shared" si="558"/>
        <v>1</v>
      </c>
    </row>
    <row r="2715" spans="1:33" x14ac:dyDescent="0.45">
      <c r="A2715">
        <v>12</v>
      </c>
      <c r="B2715">
        <v>74</v>
      </c>
      <c r="C2715" t="s">
        <v>21</v>
      </c>
      <c r="D2715" t="s">
        <v>24</v>
      </c>
      <c r="E2715" t="s">
        <v>22</v>
      </c>
      <c r="F2715">
        <v>7</v>
      </c>
      <c r="G2715">
        <v>73</v>
      </c>
      <c r="H2715" t="s">
        <v>24</v>
      </c>
      <c r="I2715" t="s">
        <v>23</v>
      </c>
      <c r="J2715">
        <v>1</v>
      </c>
      <c r="K2715" t="s">
        <v>20</v>
      </c>
      <c r="L2715" t="s">
        <v>24</v>
      </c>
      <c r="M2715" t="s">
        <v>25</v>
      </c>
      <c r="N2715" t="s">
        <v>34</v>
      </c>
      <c r="O2715">
        <v>5</v>
      </c>
      <c r="P2715" t="s">
        <v>22</v>
      </c>
      <c r="Q2715" t="s">
        <v>27</v>
      </c>
      <c r="R2715" t="s">
        <v>28</v>
      </c>
      <c r="S2715" t="s">
        <v>29</v>
      </c>
      <c r="T2715">
        <v>64</v>
      </c>
      <c r="U2715">
        <f t="shared" si="546"/>
        <v>2</v>
      </c>
      <c r="V2715">
        <f t="shared" si="547"/>
        <v>1</v>
      </c>
      <c r="W2715">
        <f t="shared" si="548"/>
        <v>1</v>
      </c>
      <c r="X2715">
        <f t="shared" si="549"/>
        <v>3</v>
      </c>
      <c r="Y2715">
        <f t="shared" si="550"/>
        <v>2</v>
      </c>
      <c r="Z2715">
        <f t="shared" si="551"/>
        <v>0</v>
      </c>
      <c r="AA2715">
        <f t="shared" si="552"/>
        <v>2</v>
      </c>
      <c r="AB2715">
        <f t="shared" si="553"/>
        <v>1</v>
      </c>
      <c r="AC2715">
        <f t="shared" si="554"/>
        <v>1</v>
      </c>
      <c r="AD2715">
        <f t="shared" si="555"/>
        <v>1</v>
      </c>
      <c r="AE2715">
        <f t="shared" si="556"/>
        <v>0</v>
      </c>
      <c r="AF2715">
        <f t="shared" si="557"/>
        <v>0</v>
      </c>
      <c r="AG2715">
        <f t="shared" si="558"/>
        <v>1</v>
      </c>
    </row>
    <row r="2716" spans="1:33" x14ac:dyDescent="0.45">
      <c r="A2716">
        <v>22</v>
      </c>
      <c r="B2716">
        <v>89</v>
      </c>
      <c r="C2716" t="s">
        <v>24</v>
      </c>
      <c r="D2716" t="s">
        <v>24</v>
      </c>
      <c r="E2716" t="s">
        <v>23</v>
      </c>
      <c r="F2716">
        <v>7</v>
      </c>
      <c r="G2716">
        <v>54</v>
      </c>
      <c r="H2716" t="s">
        <v>24</v>
      </c>
      <c r="I2716" t="s">
        <v>23</v>
      </c>
      <c r="J2716">
        <v>1</v>
      </c>
      <c r="K2716" t="s">
        <v>21</v>
      </c>
      <c r="L2716" t="s">
        <v>24</v>
      </c>
      <c r="M2716" t="s">
        <v>25</v>
      </c>
      <c r="N2716" t="s">
        <v>26</v>
      </c>
      <c r="O2716">
        <v>3</v>
      </c>
      <c r="P2716" t="s">
        <v>22</v>
      </c>
      <c r="Q2716" t="s">
        <v>27</v>
      </c>
      <c r="R2716" t="s">
        <v>28</v>
      </c>
      <c r="S2716" t="s">
        <v>33</v>
      </c>
      <c r="T2716">
        <v>69</v>
      </c>
      <c r="U2716">
        <f t="shared" si="546"/>
        <v>2</v>
      </c>
      <c r="V2716">
        <f t="shared" si="547"/>
        <v>1</v>
      </c>
      <c r="W2716">
        <f t="shared" si="548"/>
        <v>1</v>
      </c>
      <c r="X2716">
        <f t="shared" si="549"/>
        <v>2</v>
      </c>
      <c r="Y2716">
        <f t="shared" si="550"/>
        <v>2</v>
      </c>
      <c r="Z2716">
        <f t="shared" si="551"/>
        <v>1</v>
      </c>
      <c r="AA2716">
        <f t="shared" si="552"/>
        <v>2</v>
      </c>
      <c r="AB2716">
        <f t="shared" si="553"/>
        <v>1</v>
      </c>
      <c r="AC2716">
        <f t="shared" si="554"/>
        <v>3</v>
      </c>
      <c r="AD2716">
        <f t="shared" si="555"/>
        <v>1</v>
      </c>
      <c r="AE2716">
        <f t="shared" si="556"/>
        <v>1</v>
      </c>
      <c r="AF2716">
        <f t="shared" si="557"/>
        <v>0</v>
      </c>
      <c r="AG2716">
        <f t="shared" si="558"/>
        <v>2</v>
      </c>
    </row>
    <row r="2717" spans="1:33" x14ac:dyDescent="0.45">
      <c r="A2717">
        <v>7</v>
      </c>
      <c r="B2717">
        <v>64</v>
      </c>
      <c r="C2717" t="s">
        <v>21</v>
      </c>
      <c r="D2717" t="s">
        <v>21</v>
      </c>
      <c r="E2717" t="s">
        <v>22</v>
      </c>
      <c r="F2717">
        <v>6</v>
      </c>
      <c r="G2717">
        <v>81</v>
      </c>
      <c r="H2717" t="s">
        <v>24</v>
      </c>
      <c r="I2717" t="s">
        <v>23</v>
      </c>
      <c r="J2717">
        <v>2</v>
      </c>
      <c r="K2717" t="s">
        <v>20</v>
      </c>
      <c r="L2717" t="s">
        <v>20</v>
      </c>
      <c r="M2717" t="s">
        <v>36</v>
      </c>
      <c r="N2717" t="s">
        <v>26</v>
      </c>
      <c r="O2717">
        <v>3</v>
      </c>
      <c r="P2717" t="s">
        <v>22</v>
      </c>
      <c r="Q2717" t="s">
        <v>35</v>
      </c>
      <c r="R2717" t="s">
        <v>32</v>
      </c>
      <c r="S2717" t="s">
        <v>33</v>
      </c>
      <c r="T2717">
        <v>62</v>
      </c>
      <c r="U2717">
        <f t="shared" si="546"/>
        <v>1</v>
      </c>
      <c r="V2717">
        <f t="shared" si="547"/>
        <v>3</v>
      </c>
      <c r="W2717">
        <f t="shared" si="548"/>
        <v>2</v>
      </c>
      <c r="X2717">
        <f t="shared" si="549"/>
        <v>3</v>
      </c>
      <c r="Y2717">
        <f t="shared" si="550"/>
        <v>3</v>
      </c>
      <c r="Z2717">
        <f t="shared" si="551"/>
        <v>0</v>
      </c>
      <c r="AA2717">
        <f t="shared" si="552"/>
        <v>2</v>
      </c>
      <c r="AB2717">
        <f t="shared" si="553"/>
        <v>1</v>
      </c>
      <c r="AC2717">
        <f t="shared" si="554"/>
        <v>1</v>
      </c>
      <c r="AD2717">
        <f t="shared" si="555"/>
        <v>2</v>
      </c>
      <c r="AE2717">
        <f t="shared" si="556"/>
        <v>1</v>
      </c>
      <c r="AF2717">
        <f t="shared" si="557"/>
        <v>0</v>
      </c>
      <c r="AG2717">
        <f t="shared" si="558"/>
        <v>2</v>
      </c>
    </row>
    <row r="2718" spans="1:33" x14ac:dyDescent="0.45">
      <c r="A2718">
        <v>24</v>
      </c>
      <c r="B2718">
        <v>92</v>
      </c>
      <c r="C2718" t="s">
        <v>24</v>
      </c>
      <c r="D2718" t="s">
        <v>24</v>
      </c>
      <c r="E2718" t="s">
        <v>23</v>
      </c>
      <c r="F2718">
        <v>5</v>
      </c>
      <c r="G2718">
        <v>55</v>
      </c>
      <c r="H2718" t="s">
        <v>24</v>
      </c>
      <c r="I2718" t="s">
        <v>22</v>
      </c>
      <c r="J2718">
        <v>1</v>
      </c>
      <c r="K2718" t="s">
        <v>24</v>
      </c>
      <c r="L2718" t="s">
        <v>24</v>
      </c>
      <c r="M2718" t="s">
        <v>25</v>
      </c>
      <c r="N2718" t="s">
        <v>34</v>
      </c>
      <c r="O2718">
        <v>4</v>
      </c>
      <c r="P2718" t="s">
        <v>22</v>
      </c>
      <c r="Q2718" t="s">
        <v>31</v>
      </c>
      <c r="R2718" t="s">
        <v>28</v>
      </c>
      <c r="S2718" t="s">
        <v>29</v>
      </c>
      <c r="T2718">
        <v>69</v>
      </c>
      <c r="U2718">
        <f t="shared" si="546"/>
        <v>2</v>
      </c>
      <c r="V2718">
        <f t="shared" si="547"/>
        <v>2</v>
      </c>
      <c r="W2718">
        <f t="shared" si="548"/>
        <v>1</v>
      </c>
      <c r="X2718">
        <f t="shared" si="549"/>
        <v>2</v>
      </c>
      <c r="Y2718">
        <f t="shared" si="550"/>
        <v>2</v>
      </c>
      <c r="Z2718">
        <f t="shared" si="551"/>
        <v>1</v>
      </c>
      <c r="AA2718">
        <f t="shared" si="552"/>
        <v>2</v>
      </c>
      <c r="AB2718">
        <f t="shared" si="553"/>
        <v>0</v>
      </c>
      <c r="AC2718">
        <f t="shared" si="554"/>
        <v>2</v>
      </c>
      <c r="AD2718">
        <f t="shared" si="555"/>
        <v>1</v>
      </c>
      <c r="AE2718">
        <f t="shared" si="556"/>
        <v>0</v>
      </c>
      <c r="AF2718">
        <f t="shared" si="557"/>
        <v>0</v>
      </c>
      <c r="AG2718">
        <f t="shared" si="558"/>
        <v>1</v>
      </c>
    </row>
    <row r="2719" spans="1:33" x14ac:dyDescent="0.45">
      <c r="A2719">
        <v>25</v>
      </c>
      <c r="B2719">
        <v>81</v>
      </c>
      <c r="C2719" t="s">
        <v>21</v>
      </c>
      <c r="D2719" t="s">
        <v>20</v>
      </c>
      <c r="E2719" t="s">
        <v>23</v>
      </c>
      <c r="F2719">
        <v>9</v>
      </c>
      <c r="G2719">
        <v>81</v>
      </c>
      <c r="H2719" t="s">
        <v>20</v>
      </c>
      <c r="I2719" t="s">
        <v>23</v>
      </c>
      <c r="J2719">
        <v>2</v>
      </c>
      <c r="K2719" t="s">
        <v>20</v>
      </c>
      <c r="L2719" t="s">
        <v>24</v>
      </c>
      <c r="M2719" t="s">
        <v>25</v>
      </c>
      <c r="N2719" t="s">
        <v>34</v>
      </c>
      <c r="O2719">
        <v>3</v>
      </c>
      <c r="P2719" t="s">
        <v>22</v>
      </c>
      <c r="Q2719" t="s">
        <v>27</v>
      </c>
      <c r="R2719" t="s">
        <v>28</v>
      </c>
      <c r="S2719" t="s">
        <v>29</v>
      </c>
      <c r="T2719">
        <v>68</v>
      </c>
      <c r="U2719">
        <f t="shared" si="546"/>
        <v>2</v>
      </c>
      <c r="V2719">
        <f t="shared" si="547"/>
        <v>1</v>
      </c>
      <c r="W2719">
        <f t="shared" si="548"/>
        <v>1</v>
      </c>
      <c r="X2719">
        <f t="shared" si="549"/>
        <v>3</v>
      </c>
      <c r="Y2719">
        <f t="shared" si="550"/>
        <v>1</v>
      </c>
      <c r="Z2719">
        <f t="shared" si="551"/>
        <v>1</v>
      </c>
      <c r="AA2719">
        <f t="shared" si="552"/>
        <v>1</v>
      </c>
      <c r="AB2719">
        <f t="shared" si="553"/>
        <v>1</v>
      </c>
      <c r="AC2719">
        <f t="shared" si="554"/>
        <v>1</v>
      </c>
      <c r="AD2719">
        <f t="shared" si="555"/>
        <v>1</v>
      </c>
      <c r="AE2719">
        <f t="shared" si="556"/>
        <v>0</v>
      </c>
      <c r="AF2719">
        <f t="shared" si="557"/>
        <v>0</v>
      </c>
      <c r="AG2719">
        <f t="shared" si="558"/>
        <v>1</v>
      </c>
    </row>
    <row r="2720" spans="1:33" x14ac:dyDescent="0.45">
      <c r="A2720">
        <v>16</v>
      </c>
      <c r="B2720">
        <v>72</v>
      </c>
      <c r="C2720" t="s">
        <v>21</v>
      </c>
      <c r="D2720" t="s">
        <v>24</v>
      </c>
      <c r="E2720" t="s">
        <v>23</v>
      </c>
      <c r="F2720">
        <v>9</v>
      </c>
      <c r="G2720">
        <v>76</v>
      </c>
      <c r="H2720" t="s">
        <v>21</v>
      </c>
      <c r="I2720" t="s">
        <v>23</v>
      </c>
      <c r="J2720">
        <v>6</v>
      </c>
      <c r="K2720" t="s">
        <v>20</v>
      </c>
      <c r="L2720" t="s">
        <v>20</v>
      </c>
      <c r="M2720" t="s">
        <v>25</v>
      </c>
      <c r="N2720" t="s">
        <v>30</v>
      </c>
      <c r="O2720">
        <v>3</v>
      </c>
      <c r="P2720" t="s">
        <v>22</v>
      </c>
      <c r="Q2720" t="s">
        <v>27</v>
      </c>
      <c r="R2720" t="s">
        <v>28</v>
      </c>
      <c r="S2720" t="s">
        <v>29</v>
      </c>
      <c r="T2720">
        <v>67</v>
      </c>
      <c r="U2720">
        <f t="shared" si="546"/>
        <v>1</v>
      </c>
      <c r="V2720">
        <f t="shared" si="547"/>
        <v>1</v>
      </c>
      <c r="W2720">
        <f t="shared" si="548"/>
        <v>1</v>
      </c>
      <c r="X2720">
        <f t="shared" si="549"/>
        <v>3</v>
      </c>
      <c r="Y2720">
        <f t="shared" si="550"/>
        <v>2</v>
      </c>
      <c r="Z2720">
        <f t="shared" si="551"/>
        <v>1</v>
      </c>
      <c r="AA2720">
        <f t="shared" si="552"/>
        <v>3</v>
      </c>
      <c r="AB2720">
        <f t="shared" si="553"/>
        <v>1</v>
      </c>
      <c r="AC2720">
        <f t="shared" si="554"/>
        <v>1</v>
      </c>
      <c r="AD2720">
        <f t="shared" si="555"/>
        <v>1</v>
      </c>
      <c r="AE2720">
        <f t="shared" si="556"/>
        <v>-1</v>
      </c>
      <c r="AF2720">
        <f t="shared" si="557"/>
        <v>0</v>
      </c>
      <c r="AG2720">
        <f t="shared" si="558"/>
        <v>1</v>
      </c>
    </row>
    <row r="2721" spans="1:33" x14ac:dyDescent="0.45">
      <c r="A2721">
        <v>21</v>
      </c>
      <c r="B2721">
        <v>86</v>
      </c>
      <c r="C2721" t="s">
        <v>24</v>
      </c>
      <c r="D2721" t="s">
        <v>24</v>
      </c>
      <c r="E2721" t="s">
        <v>23</v>
      </c>
      <c r="F2721">
        <v>9</v>
      </c>
      <c r="G2721">
        <v>86</v>
      </c>
      <c r="H2721" t="s">
        <v>21</v>
      </c>
      <c r="I2721" t="s">
        <v>23</v>
      </c>
      <c r="J2721">
        <v>2</v>
      </c>
      <c r="K2721" t="s">
        <v>24</v>
      </c>
      <c r="L2721" t="s">
        <v>24</v>
      </c>
      <c r="M2721" t="s">
        <v>25</v>
      </c>
      <c r="N2721" t="s">
        <v>34</v>
      </c>
      <c r="O2721">
        <v>3</v>
      </c>
      <c r="P2721" t="s">
        <v>22</v>
      </c>
      <c r="Q2721" t="s">
        <v>35</v>
      </c>
      <c r="R2721" t="s">
        <v>28</v>
      </c>
      <c r="S2721" t="s">
        <v>29</v>
      </c>
      <c r="T2721">
        <v>71</v>
      </c>
      <c r="U2721">
        <f t="shared" si="546"/>
        <v>2</v>
      </c>
      <c r="V2721">
        <f t="shared" si="547"/>
        <v>3</v>
      </c>
      <c r="W2721">
        <f t="shared" si="548"/>
        <v>1</v>
      </c>
      <c r="X2721">
        <f t="shared" si="549"/>
        <v>2</v>
      </c>
      <c r="Y2721">
        <f t="shared" si="550"/>
        <v>2</v>
      </c>
      <c r="Z2721">
        <f t="shared" si="551"/>
        <v>1</v>
      </c>
      <c r="AA2721">
        <f t="shared" si="552"/>
        <v>3</v>
      </c>
      <c r="AB2721">
        <f t="shared" si="553"/>
        <v>1</v>
      </c>
      <c r="AC2721">
        <f t="shared" si="554"/>
        <v>2</v>
      </c>
      <c r="AD2721">
        <f t="shared" si="555"/>
        <v>1</v>
      </c>
      <c r="AE2721">
        <f t="shared" si="556"/>
        <v>0</v>
      </c>
      <c r="AF2721">
        <f t="shared" si="557"/>
        <v>0</v>
      </c>
      <c r="AG2721">
        <f t="shared" si="558"/>
        <v>1</v>
      </c>
    </row>
    <row r="2722" spans="1:33" x14ac:dyDescent="0.45">
      <c r="A2722">
        <v>32</v>
      </c>
      <c r="B2722">
        <v>86</v>
      </c>
      <c r="C2722" t="s">
        <v>24</v>
      </c>
      <c r="D2722" t="s">
        <v>24</v>
      </c>
      <c r="E2722" t="s">
        <v>23</v>
      </c>
      <c r="F2722">
        <v>5</v>
      </c>
      <c r="G2722">
        <v>68</v>
      </c>
      <c r="H2722" t="s">
        <v>20</v>
      </c>
      <c r="I2722" t="s">
        <v>23</v>
      </c>
      <c r="J2722">
        <v>1</v>
      </c>
      <c r="K2722" t="s">
        <v>24</v>
      </c>
      <c r="L2722" t="s">
        <v>24</v>
      </c>
      <c r="M2722" t="s">
        <v>25</v>
      </c>
      <c r="N2722" t="s">
        <v>30</v>
      </c>
      <c r="O2722">
        <v>4</v>
      </c>
      <c r="P2722" t="s">
        <v>22</v>
      </c>
      <c r="Q2722" t="s">
        <v>27</v>
      </c>
      <c r="R2722" t="s">
        <v>32</v>
      </c>
      <c r="S2722" t="s">
        <v>29</v>
      </c>
      <c r="T2722">
        <v>70</v>
      </c>
      <c r="U2722">
        <f t="shared" si="546"/>
        <v>2</v>
      </c>
      <c r="V2722">
        <f t="shared" si="547"/>
        <v>1</v>
      </c>
      <c r="W2722">
        <f t="shared" si="548"/>
        <v>2</v>
      </c>
      <c r="X2722">
        <f t="shared" si="549"/>
        <v>2</v>
      </c>
      <c r="Y2722">
        <f t="shared" si="550"/>
        <v>2</v>
      </c>
      <c r="Z2722">
        <f t="shared" si="551"/>
        <v>1</v>
      </c>
      <c r="AA2722">
        <f t="shared" si="552"/>
        <v>1</v>
      </c>
      <c r="AB2722">
        <f t="shared" si="553"/>
        <v>1</v>
      </c>
      <c r="AC2722">
        <f t="shared" si="554"/>
        <v>2</v>
      </c>
      <c r="AD2722">
        <f t="shared" si="555"/>
        <v>1</v>
      </c>
      <c r="AE2722">
        <f t="shared" si="556"/>
        <v>-1</v>
      </c>
      <c r="AF2722">
        <f t="shared" si="557"/>
        <v>0</v>
      </c>
      <c r="AG2722">
        <f t="shared" si="558"/>
        <v>1</v>
      </c>
    </row>
    <row r="2723" spans="1:33" x14ac:dyDescent="0.45">
      <c r="A2723">
        <v>17</v>
      </c>
      <c r="B2723">
        <v>68</v>
      </c>
      <c r="C2723" t="s">
        <v>21</v>
      </c>
      <c r="D2723" t="s">
        <v>24</v>
      </c>
      <c r="E2723" t="s">
        <v>22</v>
      </c>
      <c r="F2723">
        <v>9</v>
      </c>
      <c r="G2723">
        <v>57</v>
      </c>
      <c r="H2723" t="s">
        <v>24</v>
      </c>
      <c r="I2723" t="s">
        <v>23</v>
      </c>
      <c r="J2723">
        <v>2</v>
      </c>
      <c r="K2723" t="s">
        <v>24</v>
      </c>
      <c r="L2723" t="s">
        <v>20</v>
      </c>
      <c r="M2723" t="s">
        <v>25</v>
      </c>
      <c r="N2723" t="s">
        <v>34</v>
      </c>
      <c r="O2723">
        <v>3</v>
      </c>
      <c r="P2723" t="s">
        <v>22</v>
      </c>
      <c r="Q2723" t="s">
        <v>27</v>
      </c>
      <c r="R2723" t="s">
        <v>32</v>
      </c>
      <c r="S2723" t="s">
        <v>29</v>
      </c>
      <c r="T2723">
        <v>63</v>
      </c>
      <c r="U2723">
        <f t="shared" si="546"/>
        <v>1</v>
      </c>
      <c r="V2723">
        <f t="shared" si="547"/>
        <v>1</v>
      </c>
      <c r="W2723">
        <f t="shared" si="548"/>
        <v>2</v>
      </c>
      <c r="X2723">
        <f t="shared" si="549"/>
        <v>3</v>
      </c>
      <c r="Y2723">
        <f t="shared" si="550"/>
        <v>2</v>
      </c>
      <c r="Z2723">
        <f t="shared" si="551"/>
        <v>0</v>
      </c>
      <c r="AA2723">
        <f t="shared" si="552"/>
        <v>2</v>
      </c>
      <c r="AB2723">
        <f t="shared" si="553"/>
        <v>1</v>
      </c>
      <c r="AC2723">
        <f t="shared" si="554"/>
        <v>2</v>
      </c>
      <c r="AD2723">
        <f t="shared" si="555"/>
        <v>1</v>
      </c>
      <c r="AE2723">
        <f t="shared" si="556"/>
        <v>0</v>
      </c>
      <c r="AF2723">
        <f t="shared" si="557"/>
        <v>0</v>
      </c>
      <c r="AG2723">
        <f t="shared" si="558"/>
        <v>1</v>
      </c>
    </row>
    <row r="2724" spans="1:33" x14ac:dyDescent="0.45">
      <c r="A2724">
        <v>14</v>
      </c>
      <c r="B2724">
        <v>61</v>
      </c>
      <c r="C2724" t="s">
        <v>20</v>
      </c>
      <c r="D2724" t="s">
        <v>21</v>
      </c>
      <c r="E2724" t="s">
        <v>22</v>
      </c>
      <c r="F2724">
        <v>10</v>
      </c>
      <c r="G2724">
        <v>62</v>
      </c>
      <c r="H2724" t="s">
        <v>24</v>
      </c>
      <c r="I2724" t="s">
        <v>23</v>
      </c>
      <c r="J2724">
        <v>0</v>
      </c>
      <c r="K2724" t="s">
        <v>21</v>
      </c>
      <c r="L2724" t="s">
        <v>24</v>
      </c>
      <c r="M2724" t="s">
        <v>25</v>
      </c>
      <c r="N2724" t="s">
        <v>30</v>
      </c>
      <c r="O2724">
        <v>4</v>
      </c>
      <c r="P2724" t="s">
        <v>22</v>
      </c>
      <c r="Q2724" t="s">
        <v>31</v>
      </c>
      <c r="R2724" t="s">
        <v>32</v>
      </c>
      <c r="S2724" t="s">
        <v>33</v>
      </c>
      <c r="T2724">
        <v>60</v>
      </c>
      <c r="U2724">
        <f t="shared" si="546"/>
        <v>2</v>
      </c>
      <c r="V2724">
        <f t="shared" si="547"/>
        <v>2</v>
      </c>
      <c r="W2724">
        <f t="shared" si="548"/>
        <v>2</v>
      </c>
      <c r="X2724">
        <f t="shared" si="549"/>
        <v>1</v>
      </c>
      <c r="Y2724">
        <f t="shared" si="550"/>
        <v>3</v>
      </c>
      <c r="Z2724">
        <f t="shared" si="551"/>
        <v>0</v>
      </c>
      <c r="AA2724">
        <f t="shared" si="552"/>
        <v>2</v>
      </c>
      <c r="AB2724">
        <f t="shared" si="553"/>
        <v>1</v>
      </c>
      <c r="AC2724">
        <f t="shared" si="554"/>
        <v>3</v>
      </c>
      <c r="AD2724">
        <f t="shared" si="555"/>
        <v>1</v>
      </c>
      <c r="AE2724">
        <f t="shared" si="556"/>
        <v>-1</v>
      </c>
      <c r="AF2724">
        <f t="shared" si="557"/>
        <v>0</v>
      </c>
      <c r="AG2724">
        <f t="shared" si="558"/>
        <v>2</v>
      </c>
    </row>
    <row r="2725" spans="1:33" x14ac:dyDescent="0.45">
      <c r="A2725">
        <v>29</v>
      </c>
      <c r="B2725">
        <v>77</v>
      </c>
      <c r="C2725" t="s">
        <v>24</v>
      </c>
      <c r="D2725" t="s">
        <v>24</v>
      </c>
      <c r="E2725" t="s">
        <v>22</v>
      </c>
      <c r="F2725">
        <v>9</v>
      </c>
      <c r="G2725">
        <v>84</v>
      </c>
      <c r="H2725" t="s">
        <v>24</v>
      </c>
      <c r="I2725" t="s">
        <v>23</v>
      </c>
      <c r="J2725">
        <v>0</v>
      </c>
      <c r="K2725" t="s">
        <v>20</v>
      </c>
      <c r="L2725" t="s">
        <v>21</v>
      </c>
      <c r="M2725" t="s">
        <v>25</v>
      </c>
      <c r="N2725" t="s">
        <v>34</v>
      </c>
      <c r="O2725">
        <v>3</v>
      </c>
      <c r="P2725" t="s">
        <v>22</v>
      </c>
      <c r="Q2725" t="s">
        <v>31</v>
      </c>
      <c r="R2725" t="s">
        <v>28</v>
      </c>
      <c r="S2725" t="s">
        <v>33</v>
      </c>
      <c r="T2725">
        <v>69</v>
      </c>
      <c r="U2725">
        <f t="shared" si="546"/>
        <v>3</v>
      </c>
      <c r="V2725">
        <f t="shared" si="547"/>
        <v>2</v>
      </c>
      <c r="W2725">
        <f t="shared" si="548"/>
        <v>1</v>
      </c>
      <c r="X2725">
        <f t="shared" si="549"/>
        <v>2</v>
      </c>
      <c r="Y2725">
        <f t="shared" si="550"/>
        <v>2</v>
      </c>
      <c r="Z2725">
        <f t="shared" si="551"/>
        <v>0</v>
      </c>
      <c r="AA2725">
        <f t="shared" si="552"/>
        <v>2</v>
      </c>
      <c r="AB2725">
        <f t="shared" si="553"/>
        <v>1</v>
      </c>
      <c r="AC2725">
        <f t="shared" si="554"/>
        <v>1</v>
      </c>
      <c r="AD2725">
        <f t="shared" si="555"/>
        <v>1</v>
      </c>
      <c r="AE2725">
        <f t="shared" si="556"/>
        <v>0</v>
      </c>
      <c r="AF2725">
        <f t="shared" si="557"/>
        <v>0</v>
      </c>
      <c r="AG2725">
        <f t="shared" si="558"/>
        <v>2</v>
      </c>
    </row>
    <row r="2726" spans="1:33" x14ac:dyDescent="0.45">
      <c r="A2726">
        <v>32</v>
      </c>
      <c r="B2726">
        <v>83</v>
      </c>
      <c r="C2726" t="s">
        <v>24</v>
      </c>
      <c r="D2726" t="s">
        <v>24</v>
      </c>
      <c r="E2726" t="s">
        <v>23</v>
      </c>
      <c r="F2726">
        <v>9</v>
      </c>
      <c r="G2726">
        <v>74</v>
      </c>
      <c r="H2726" t="s">
        <v>24</v>
      </c>
      <c r="I2726" t="s">
        <v>23</v>
      </c>
      <c r="J2726">
        <v>3</v>
      </c>
      <c r="K2726" t="s">
        <v>20</v>
      </c>
      <c r="L2726" t="s">
        <v>24</v>
      </c>
      <c r="M2726" t="s">
        <v>25</v>
      </c>
      <c r="N2726" t="s">
        <v>34</v>
      </c>
      <c r="O2726">
        <v>3</v>
      </c>
      <c r="P2726" t="s">
        <v>22</v>
      </c>
      <c r="Q2726" t="s">
        <v>31</v>
      </c>
      <c r="R2726" t="s">
        <v>32</v>
      </c>
      <c r="S2726" t="s">
        <v>29</v>
      </c>
      <c r="T2726">
        <v>71</v>
      </c>
      <c r="U2726">
        <f t="shared" si="546"/>
        <v>2</v>
      </c>
      <c r="V2726">
        <f t="shared" si="547"/>
        <v>2</v>
      </c>
      <c r="W2726">
        <f t="shared" si="548"/>
        <v>2</v>
      </c>
      <c r="X2726">
        <f t="shared" si="549"/>
        <v>2</v>
      </c>
      <c r="Y2726">
        <f t="shared" si="550"/>
        <v>2</v>
      </c>
      <c r="Z2726">
        <f t="shared" si="551"/>
        <v>1</v>
      </c>
      <c r="AA2726">
        <f t="shared" si="552"/>
        <v>2</v>
      </c>
      <c r="AB2726">
        <f t="shared" si="553"/>
        <v>1</v>
      </c>
      <c r="AC2726">
        <f t="shared" si="554"/>
        <v>1</v>
      </c>
      <c r="AD2726">
        <f t="shared" si="555"/>
        <v>1</v>
      </c>
      <c r="AE2726">
        <f t="shared" si="556"/>
        <v>0</v>
      </c>
      <c r="AF2726">
        <f t="shared" si="557"/>
        <v>0</v>
      </c>
      <c r="AG2726">
        <f t="shared" si="558"/>
        <v>1</v>
      </c>
    </row>
    <row r="2727" spans="1:33" x14ac:dyDescent="0.45">
      <c r="A2727">
        <v>20</v>
      </c>
      <c r="B2727">
        <v>95</v>
      </c>
      <c r="C2727" t="s">
        <v>20</v>
      </c>
      <c r="D2727" t="s">
        <v>20</v>
      </c>
      <c r="E2727" t="s">
        <v>23</v>
      </c>
      <c r="F2727">
        <v>8</v>
      </c>
      <c r="G2727">
        <v>77</v>
      </c>
      <c r="H2727" t="s">
        <v>24</v>
      </c>
      <c r="I2727" t="s">
        <v>23</v>
      </c>
      <c r="J2727">
        <v>1</v>
      </c>
      <c r="K2727" t="s">
        <v>21</v>
      </c>
      <c r="L2727" t="s">
        <v>21</v>
      </c>
      <c r="M2727" t="s">
        <v>25</v>
      </c>
      <c r="N2727" t="s">
        <v>26</v>
      </c>
      <c r="O2727">
        <v>2</v>
      </c>
      <c r="P2727" t="s">
        <v>22</v>
      </c>
      <c r="Q2727" t="s">
        <v>27</v>
      </c>
      <c r="R2727" t="s">
        <v>28</v>
      </c>
      <c r="S2727" t="s">
        <v>29</v>
      </c>
      <c r="T2727">
        <v>69</v>
      </c>
      <c r="U2727">
        <f t="shared" si="546"/>
        <v>3</v>
      </c>
      <c r="V2727">
        <f t="shared" si="547"/>
        <v>1</v>
      </c>
      <c r="W2727">
        <f t="shared" si="548"/>
        <v>1</v>
      </c>
      <c r="X2727">
        <f t="shared" si="549"/>
        <v>1</v>
      </c>
      <c r="Y2727">
        <f t="shared" si="550"/>
        <v>1</v>
      </c>
      <c r="Z2727">
        <f t="shared" si="551"/>
        <v>1</v>
      </c>
      <c r="AA2727">
        <f t="shared" si="552"/>
        <v>2</v>
      </c>
      <c r="AB2727">
        <f t="shared" si="553"/>
        <v>1</v>
      </c>
      <c r="AC2727">
        <f t="shared" si="554"/>
        <v>3</v>
      </c>
      <c r="AD2727">
        <f t="shared" si="555"/>
        <v>1</v>
      </c>
      <c r="AE2727">
        <f t="shared" si="556"/>
        <v>1</v>
      </c>
      <c r="AF2727">
        <f t="shared" si="557"/>
        <v>0</v>
      </c>
      <c r="AG2727">
        <f t="shared" si="558"/>
        <v>1</v>
      </c>
    </row>
    <row r="2728" spans="1:33" x14ac:dyDescent="0.45">
      <c r="A2728">
        <v>26</v>
      </c>
      <c r="B2728">
        <v>97</v>
      </c>
      <c r="C2728" t="s">
        <v>21</v>
      </c>
      <c r="D2728" t="s">
        <v>20</v>
      </c>
      <c r="E2728" t="s">
        <v>23</v>
      </c>
      <c r="F2728">
        <v>6</v>
      </c>
      <c r="G2728">
        <v>66</v>
      </c>
      <c r="H2728" t="s">
        <v>24</v>
      </c>
      <c r="I2728" t="s">
        <v>23</v>
      </c>
      <c r="J2728">
        <v>2</v>
      </c>
      <c r="K2728" t="s">
        <v>24</v>
      </c>
      <c r="L2728" t="s">
        <v>24</v>
      </c>
      <c r="M2728" t="s">
        <v>25</v>
      </c>
      <c r="N2728" t="s">
        <v>26</v>
      </c>
      <c r="O2728">
        <v>1</v>
      </c>
      <c r="P2728" t="s">
        <v>22</v>
      </c>
      <c r="Q2728" t="s">
        <v>31</v>
      </c>
      <c r="R2728" t="s">
        <v>28</v>
      </c>
      <c r="S2728" t="s">
        <v>33</v>
      </c>
      <c r="T2728">
        <v>73</v>
      </c>
      <c r="U2728">
        <f t="shared" si="546"/>
        <v>2</v>
      </c>
      <c r="V2728">
        <f t="shared" si="547"/>
        <v>2</v>
      </c>
      <c r="W2728">
        <f t="shared" si="548"/>
        <v>1</v>
      </c>
      <c r="X2728">
        <f t="shared" si="549"/>
        <v>3</v>
      </c>
      <c r="Y2728">
        <f t="shared" si="550"/>
        <v>1</v>
      </c>
      <c r="Z2728">
        <f t="shared" si="551"/>
        <v>1</v>
      </c>
      <c r="AA2728">
        <f t="shared" si="552"/>
        <v>2</v>
      </c>
      <c r="AB2728">
        <f t="shared" si="553"/>
        <v>1</v>
      </c>
      <c r="AC2728">
        <f t="shared" si="554"/>
        <v>2</v>
      </c>
      <c r="AD2728">
        <f t="shared" si="555"/>
        <v>1</v>
      </c>
      <c r="AE2728">
        <f t="shared" si="556"/>
        <v>1</v>
      </c>
      <c r="AF2728">
        <f t="shared" si="557"/>
        <v>0</v>
      </c>
      <c r="AG2728">
        <f t="shared" si="558"/>
        <v>2</v>
      </c>
    </row>
    <row r="2729" spans="1:33" x14ac:dyDescent="0.45">
      <c r="A2729">
        <v>28</v>
      </c>
      <c r="B2729">
        <v>81</v>
      </c>
      <c r="C2729" t="s">
        <v>24</v>
      </c>
      <c r="D2729" t="s">
        <v>21</v>
      </c>
      <c r="E2729" t="s">
        <v>23</v>
      </c>
      <c r="F2729">
        <v>8</v>
      </c>
      <c r="G2729">
        <v>92</v>
      </c>
      <c r="H2729" t="s">
        <v>24</v>
      </c>
      <c r="I2729" t="s">
        <v>23</v>
      </c>
      <c r="J2729">
        <v>1</v>
      </c>
      <c r="K2729" t="s">
        <v>21</v>
      </c>
      <c r="L2729" t="s">
        <v>24</v>
      </c>
      <c r="M2729" t="s">
        <v>25</v>
      </c>
      <c r="N2729" t="s">
        <v>26</v>
      </c>
      <c r="O2729">
        <v>3</v>
      </c>
      <c r="P2729" t="s">
        <v>22</v>
      </c>
      <c r="Q2729" t="s">
        <v>31</v>
      </c>
      <c r="R2729" t="s">
        <v>28</v>
      </c>
      <c r="S2729" t="s">
        <v>33</v>
      </c>
      <c r="T2729">
        <v>73</v>
      </c>
      <c r="U2729">
        <f t="shared" si="546"/>
        <v>2</v>
      </c>
      <c r="V2729">
        <f t="shared" si="547"/>
        <v>2</v>
      </c>
      <c r="W2729">
        <f t="shared" si="548"/>
        <v>1</v>
      </c>
      <c r="X2729">
        <f t="shared" si="549"/>
        <v>2</v>
      </c>
      <c r="Y2729">
        <f t="shared" si="550"/>
        <v>3</v>
      </c>
      <c r="Z2729">
        <f t="shared" si="551"/>
        <v>1</v>
      </c>
      <c r="AA2729">
        <f t="shared" si="552"/>
        <v>2</v>
      </c>
      <c r="AB2729">
        <f t="shared" si="553"/>
        <v>1</v>
      </c>
      <c r="AC2729">
        <f t="shared" si="554"/>
        <v>3</v>
      </c>
      <c r="AD2729">
        <f t="shared" si="555"/>
        <v>1</v>
      </c>
      <c r="AE2729">
        <f t="shared" si="556"/>
        <v>1</v>
      </c>
      <c r="AF2729">
        <f t="shared" si="557"/>
        <v>0</v>
      </c>
      <c r="AG2729">
        <f t="shared" si="558"/>
        <v>2</v>
      </c>
    </row>
    <row r="2730" spans="1:33" x14ac:dyDescent="0.45">
      <c r="A2730">
        <v>16</v>
      </c>
      <c r="B2730">
        <v>90</v>
      </c>
      <c r="C2730" t="s">
        <v>24</v>
      </c>
      <c r="D2730" t="s">
        <v>24</v>
      </c>
      <c r="E2730" t="s">
        <v>22</v>
      </c>
      <c r="F2730">
        <v>5</v>
      </c>
      <c r="G2730">
        <v>100</v>
      </c>
      <c r="H2730" t="s">
        <v>24</v>
      </c>
      <c r="I2730" t="s">
        <v>23</v>
      </c>
      <c r="J2730">
        <v>1</v>
      </c>
      <c r="K2730" t="s">
        <v>20</v>
      </c>
      <c r="L2730" t="s">
        <v>24</v>
      </c>
      <c r="M2730" t="s">
        <v>25</v>
      </c>
      <c r="N2730" t="s">
        <v>26</v>
      </c>
      <c r="O2730">
        <v>3</v>
      </c>
      <c r="P2730" t="s">
        <v>22</v>
      </c>
      <c r="Q2730" t="s">
        <v>27</v>
      </c>
      <c r="R2730" t="s">
        <v>32</v>
      </c>
      <c r="S2730" t="s">
        <v>33</v>
      </c>
      <c r="T2730">
        <v>68</v>
      </c>
      <c r="U2730">
        <f t="shared" si="546"/>
        <v>2</v>
      </c>
      <c r="V2730">
        <f t="shared" si="547"/>
        <v>1</v>
      </c>
      <c r="W2730">
        <f t="shared" si="548"/>
        <v>2</v>
      </c>
      <c r="X2730">
        <f t="shared" si="549"/>
        <v>2</v>
      </c>
      <c r="Y2730">
        <f t="shared" si="550"/>
        <v>2</v>
      </c>
      <c r="Z2730">
        <f t="shared" si="551"/>
        <v>0</v>
      </c>
      <c r="AA2730">
        <f t="shared" si="552"/>
        <v>2</v>
      </c>
      <c r="AB2730">
        <f t="shared" si="553"/>
        <v>1</v>
      </c>
      <c r="AC2730">
        <f t="shared" si="554"/>
        <v>1</v>
      </c>
      <c r="AD2730">
        <f t="shared" si="555"/>
        <v>1</v>
      </c>
      <c r="AE2730">
        <f t="shared" si="556"/>
        <v>1</v>
      </c>
      <c r="AF2730">
        <f t="shared" si="557"/>
        <v>0</v>
      </c>
      <c r="AG2730">
        <f t="shared" si="558"/>
        <v>2</v>
      </c>
    </row>
    <row r="2731" spans="1:33" x14ac:dyDescent="0.45">
      <c r="A2731">
        <v>17</v>
      </c>
      <c r="B2731">
        <v>78</v>
      </c>
      <c r="C2731" t="s">
        <v>21</v>
      </c>
      <c r="D2731" t="s">
        <v>24</v>
      </c>
      <c r="E2731" t="s">
        <v>23</v>
      </c>
      <c r="F2731">
        <v>6</v>
      </c>
      <c r="G2731">
        <v>66</v>
      </c>
      <c r="H2731" t="s">
        <v>24</v>
      </c>
      <c r="I2731" t="s">
        <v>23</v>
      </c>
      <c r="J2731">
        <v>2</v>
      </c>
      <c r="K2731" t="s">
        <v>20</v>
      </c>
      <c r="L2731" t="s">
        <v>24</v>
      </c>
      <c r="M2731" t="s">
        <v>25</v>
      </c>
      <c r="N2731" t="s">
        <v>26</v>
      </c>
      <c r="O2731">
        <v>4</v>
      </c>
      <c r="P2731" t="s">
        <v>22</v>
      </c>
      <c r="Q2731" t="s">
        <v>31</v>
      </c>
      <c r="R2731" t="s">
        <v>32</v>
      </c>
      <c r="S2731" t="s">
        <v>29</v>
      </c>
      <c r="T2731">
        <v>67</v>
      </c>
      <c r="U2731">
        <f t="shared" si="546"/>
        <v>2</v>
      </c>
      <c r="V2731">
        <f t="shared" si="547"/>
        <v>2</v>
      </c>
      <c r="W2731">
        <f t="shared" si="548"/>
        <v>2</v>
      </c>
      <c r="X2731">
        <f t="shared" si="549"/>
        <v>3</v>
      </c>
      <c r="Y2731">
        <f t="shared" si="550"/>
        <v>2</v>
      </c>
      <c r="Z2731">
        <f t="shared" si="551"/>
        <v>1</v>
      </c>
      <c r="AA2731">
        <f t="shared" si="552"/>
        <v>2</v>
      </c>
      <c r="AB2731">
        <f t="shared" si="553"/>
        <v>1</v>
      </c>
      <c r="AC2731">
        <f t="shared" si="554"/>
        <v>1</v>
      </c>
      <c r="AD2731">
        <f t="shared" si="555"/>
        <v>1</v>
      </c>
      <c r="AE2731">
        <f t="shared" si="556"/>
        <v>1</v>
      </c>
      <c r="AF2731">
        <f t="shared" si="557"/>
        <v>0</v>
      </c>
      <c r="AG2731">
        <f t="shared" si="558"/>
        <v>1</v>
      </c>
    </row>
    <row r="2732" spans="1:33" x14ac:dyDescent="0.45">
      <c r="A2732">
        <v>27</v>
      </c>
      <c r="B2732">
        <v>90</v>
      </c>
      <c r="C2732" t="s">
        <v>24</v>
      </c>
      <c r="D2732" t="s">
        <v>21</v>
      </c>
      <c r="E2732" t="s">
        <v>22</v>
      </c>
      <c r="F2732">
        <v>7</v>
      </c>
      <c r="G2732">
        <v>86</v>
      </c>
      <c r="H2732" t="s">
        <v>21</v>
      </c>
      <c r="I2732" t="s">
        <v>23</v>
      </c>
      <c r="J2732">
        <v>2</v>
      </c>
      <c r="K2732" t="s">
        <v>24</v>
      </c>
      <c r="L2732" t="s">
        <v>24</v>
      </c>
      <c r="M2732" t="s">
        <v>25</v>
      </c>
      <c r="N2732" t="s">
        <v>26</v>
      </c>
      <c r="O2732">
        <v>3</v>
      </c>
      <c r="P2732" t="s">
        <v>22</v>
      </c>
      <c r="Q2732" t="s">
        <v>31</v>
      </c>
      <c r="R2732" t="s">
        <v>32</v>
      </c>
      <c r="S2732" t="s">
        <v>29</v>
      </c>
      <c r="T2732">
        <v>74</v>
      </c>
      <c r="U2732">
        <f t="shared" si="546"/>
        <v>2</v>
      </c>
      <c r="V2732">
        <f t="shared" si="547"/>
        <v>2</v>
      </c>
      <c r="W2732">
        <f t="shared" si="548"/>
        <v>2</v>
      </c>
      <c r="X2732">
        <f t="shared" si="549"/>
        <v>2</v>
      </c>
      <c r="Y2732">
        <f t="shared" si="550"/>
        <v>3</v>
      </c>
      <c r="Z2732">
        <f t="shared" si="551"/>
        <v>0</v>
      </c>
      <c r="AA2732">
        <f t="shared" si="552"/>
        <v>3</v>
      </c>
      <c r="AB2732">
        <f t="shared" si="553"/>
        <v>1</v>
      </c>
      <c r="AC2732">
        <f t="shared" si="554"/>
        <v>2</v>
      </c>
      <c r="AD2732">
        <f t="shared" si="555"/>
        <v>1</v>
      </c>
      <c r="AE2732">
        <f t="shared" si="556"/>
        <v>1</v>
      </c>
      <c r="AF2732">
        <f t="shared" si="557"/>
        <v>0</v>
      </c>
      <c r="AG2732">
        <f t="shared" si="558"/>
        <v>1</v>
      </c>
    </row>
    <row r="2733" spans="1:33" x14ac:dyDescent="0.45">
      <c r="A2733">
        <v>30</v>
      </c>
      <c r="B2733">
        <v>68</v>
      </c>
      <c r="C2733" t="s">
        <v>24</v>
      </c>
      <c r="D2733" t="s">
        <v>21</v>
      </c>
      <c r="E2733" t="s">
        <v>22</v>
      </c>
      <c r="F2733">
        <v>7</v>
      </c>
      <c r="G2733">
        <v>59</v>
      </c>
      <c r="H2733" t="s">
        <v>24</v>
      </c>
      <c r="I2733" t="s">
        <v>23</v>
      </c>
      <c r="J2733">
        <v>3</v>
      </c>
      <c r="K2733" t="s">
        <v>20</v>
      </c>
      <c r="L2733" t="s">
        <v>24</v>
      </c>
      <c r="M2733" t="s">
        <v>25</v>
      </c>
      <c r="N2733" t="s">
        <v>26</v>
      </c>
      <c r="O2733">
        <v>3</v>
      </c>
      <c r="P2733" t="s">
        <v>22</v>
      </c>
      <c r="Q2733" t="s">
        <v>31</v>
      </c>
      <c r="R2733" t="s">
        <v>32</v>
      </c>
      <c r="S2733" t="s">
        <v>29</v>
      </c>
      <c r="T2733">
        <v>68</v>
      </c>
      <c r="U2733">
        <f t="shared" si="546"/>
        <v>2</v>
      </c>
      <c r="V2733">
        <f t="shared" si="547"/>
        <v>2</v>
      </c>
      <c r="W2733">
        <f t="shared" si="548"/>
        <v>2</v>
      </c>
      <c r="X2733">
        <f t="shared" si="549"/>
        <v>2</v>
      </c>
      <c r="Y2733">
        <f t="shared" si="550"/>
        <v>3</v>
      </c>
      <c r="Z2733">
        <f t="shared" si="551"/>
        <v>0</v>
      </c>
      <c r="AA2733">
        <f t="shared" si="552"/>
        <v>2</v>
      </c>
      <c r="AB2733">
        <f t="shared" si="553"/>
        <v>1</v>
      </c>
      <c r="AC2733">
        <f t="shared" si="554"/>
        <v>1</v>
      </c>
      <c r="AD2733">
        <f t="shared" si="555"/>
        <v>1</v>
      </c>
      <c r="AE2733">
        <f t="shared" si="556"/>
        <v>1</v>
      </c>
      <c r="AF2733">
        <f t="shared" si="557"/>
        <v>0</v>
      </c>
      <c r="AG2733">
        <f t="shared" si="558"/>
        <v>1</v>
      </c>
    </row>
    <row r="2734" spans="1:33" x14ac:dyDescent="0.45">
      <c r="A2734">
        <v>23</v>
      </c>
      <c r="B2734">
        <v>75</v>
      </c>
      <c r="C2734" t="s">
        <v>21</v>
      </c>
      <c r="D2734" t="s">
        <v>24</v>
      </c>
      <c r="E2734" t="s">
        <v>22</v>
      </c>
      <c r="F2734">
        <v>8</v>
      </c>
      <c r="G2734">
        <v>87</v>
      </c>
      <c r="H2734" t="s">
        <v>20</v>
      </c>
      <c r="I2734" t="s">
        <v>23</v>
      </c>
      <c r="J2734">
        <v>1</v>
      </c>
      <c r="K2734" t="s">
        <v>24</v>
      </c>
      <c r="L2734" t="s">
        <v>21</v>
      </c>
      <c r="M2734" t="s">
        <v>25</v>
      </c>
      <c r="N2734" t="s">
        <v>26</v>
      </c>
      <c r="O2734">
        <v>2</v>
      </c>
      <c r="P2734" t="s">
        <v>22</v>
      </c>
      <c r="Q2734" t="s">
        <v>31</v>
      </c>
      <c r="R2734" t="s">
        <v>28</v>
      </c>
      <c r="S2734" t="s">
        <v>33</v>
      </c>
      <c r="T2734">
        <v>69</v>
      </c>
      <c r="U2734">
        <f t="shared" si="546"/>
        <v>3</v>
      </c>
      <c r="V2734">
        <f t="shared" si="547"/>
        <v>2</v>
      </c>
      <c r="W2734">
        <f t="shared" si="548"/>
        <v>1</v>
      </c>
      <c r="X2734">
        <f t="shared" si="549"/>
        <v>3</v>
      </c>
      <c r="Y2734">
        <f t="shared" si="550"/>
        <v>2</v>
      </c>
      <c r="Z2734">
        <f t="shared" si="551"/>
        <v>0</v>
      </c>
      <c r="AA2734">
        <f t="shared" si="552"/>
        <v>1</v>
      </c>
      <c r="AB2734">
        <f t="shared" si="553"/>
        <v>1</v>
      </c>
      <c r="AC2734">
        <f t="shared" si="554"/>
        <v>2</v>
      </c>
      <c r="AD2734">
        <f t="shared" si="555"/>
        <v>1</v>
      </c>
      <c r="AE2734">
        <f t="shared" si="556"/>
        <v>1</v>
      </c>
      <c r="AF2734">
        <f t="shared" si="557"/>
        <v>0</v>
      </c>
      <c r="AG2734">
        <f t="shared" si="558"/>
        <v>2</v>
      </c>
    </row>
    <row r="2735" spans="1:33" x14ac:dyDescent="0.45">
      <c r="A2735">
        <v>15</v>
      </c>
      <c r="B2735">
        <v>85</v>
      </c>
      <c r="C2735" t="s">
        <v>21</v>
      </c>
      <c r="D2735" t="s">
        <v>24</v>
      </c>
      <c r="E2735" t="s">
        <v>22</v>
      </c>
      <c r="F2735">
        <v>4</v>
      </c>
      <c r="G2735">
        <v>72</v>
      </c>
      <c r="H2735" t="s">
        <v>24</v>
      </c>
      <c r="I2735" t="s">
        <v>23</v>
      </c>
      <c r="J2735">
        <v>4</v>
      </c>
      <c r="K2735" t="s">
        <v>20</v>
      </c>
      <c r="L2735" t="s">
        <v>21</v>
      </c>
      <c r="M2735" t="s">
        <v>36</v>
      </c>
      <c r="N2735" t="s">
        <v>34</v>
      </c>
      <c r="O2735">
        <v>4</v>
      </c>
      <c r="P2735" t="s">
        <v>22</v>
      </c>
      <c r="Q2735" t="s">
        <v>31</v>
      </c>
      <c r="R2735" t="s">
        <v>28</v>
      </c>
      <c r="S2735" t="s">
        <v>29</v>
      </c>
      <c r="T2735">
        <v>69</v>
      </c>
      <c r="U2735">
        <f t="shared" si="546"/>
        <v>3</v>
      </c>
      <c r="V2735">
        <f t="shared" si="547"/>
        <v>2</v>
      </c>
      <c r="W2735">
        <f t="shared" si="548"/>
        <v>1</v>
      </c>
      <c r="X2735">
        <f t="shared" si="549"/>
        <v>3</v>
      </c>
      <c r="Y2735">
        <f t="shared" si="550"/>
        <v>2</v>
      </c>
      <c r="Z2735">
        <f t="shared" si="551"/>
        <v>0</v>
      </c>
      <c r="AA2735">
        <f t="shared" si="552"/>
        <v>2</v>
      </c>
      <c r="AB2735">
        <f t="shared" si="553"/>
        <v>1</v>
      </c>
      <c r="AC2735">
        <f t="shared" si="554"/>
        <v>1</v>
      </c>
      <c r="AD2735">
        <f t="shared" si="555"/>
        <v>2</v>
      </c>
      <c r="AE2735">
        <f t="shared" si="556"/>
        <v>0</v>
      </c>
      <c r="AF2735">
        <f t="shared" si="557"/>
        <v>0</v>
      </c>
      <c r="AG2735">
        <f t="shared" si="558"/>
        <v>1</v>
      </c>
    </row>
    <row r="2736" spans="1:33" x14ac:dyDescent="0.45">
      <c r="A2736">
        <v>32</v>
      </c>
      <c r="B2736">
        <v>61</v>
      </c>
      <c r="C2736" t="s">
        <v>21</v>
      </c>
      <c r="D2736" t="s">
        <v>21</v>
      </c>
      <c r="E2736" t="s">
        <v>23</v>
      </c>
      <c r="F2736">
        <v>7</v>
      </c>
      <c r="G2736">
        <v>80</v>
      </c>
      <c r="H2736" t="s">
        <v>24</v>
      </c>
      <c r="I2736" t="s">
        <v>23</v>
      </c>
      <c r="J2736">
        <v>0</v>
      </c>
      <c r="K2736" t="s">
        <v>20</v>
      </c>
      <c r="L2736" t="s">
        <v>24</v>
      </c>
      <c r="M2736" t="s">
        <v>25</v>
      </c>
      <c r="N2736" t="s">
        <v>26</v>
      </c>
      <c r="O2736">
        <v>4</v>
      </c>
      <c r="P2736" t="s">
        <v>23</v>
      </c>
      <c r="Q2736" t="s">
        <v>31</v>
      </c>
      <c r="R2736" t="s">
        <v>32</v>
      </c>
      <c r="S2736" t="s">
        <v>33</v>
      </c>
      <c r="T2736">
        <v>68</v>
      </c>
      <c r="U2736">
        <f t="shared" si="546"/>
        <v>2</v>
      </c>
      <c r="V2736">
        <f t="shared" si="547"/>
        <v>2</v>
      </c>
      <c r="W2736">
        <f t="shared" si="548"/>
        <v>2</v>
      </c>
      <c r="X2736">
        <f t="shared" si="549"/>
        <v>3</v>
      </c>
      <c r="Y2736">
        <f t="shared" si="550"/>
        <v>3</v>
      </c>
      <c r="Z2736">
        <f t="shared" si="551"/>
        <v>1</v>
      </c>
      <c r="AA2736">
        <f t="shared" si="552"/>
        <v>2</v>
      </c>
      <c r="AB2736">
        <f t="shared" si="553"/>
        <v>1</v>
      </c>
      <c r="AC2736">
        <f t="shared" si="554"/>
        <v>1</v>
      </c>
      <c r="AD2736">
        <f t="shared" si="555"/>
        <v>1</v>
      </c>
      <c r="AE2736">
        <f t="shared" si="556"/>
        <v>1</v>
      </c>
      <c r="AF2736">
        <f t="shared" si="557"/>
        <v>1</v>
      </c>
      <c r="AG2736">
        <f t="shared" si="558"/>
        <v>2</v>
      </c>
    </row>
    <row r="2737" spans="1:33" x14ac:dyDescent="0.45">
      <c r="A2737">
        <v>17</v>
      </c>
      <c r="B2737">
        <v>89</v>
      </c>
      <c r="C2737" t="s">
        <v>20</v>
      </c>
      <c r="D2737" t="s">
        <v>21</v>
      </c>
      <c r="E2737" t="s">
        <v>22</v>
      </c>
      <c r="F2737">
        <v>8</v>
      </c>
      <c r="G2737">
        <v>62</v>
      </c>
      <c r="H2737" t="s">
        <v>24</v>
      </c>
      <c r="I2737" t="s">
        <v>23</v>
      </c>
      <c r="J2737">
        <v>1</v>
      </c>
      <c r="K2737" t="s">
        <v>20</v>
      </c>
      <c r="L2737" t="s">
        <v>21</v>
      </c>
      <c r="M2737" t="s">
        <v>25</v>
      </c>
      <c r="N2737" t="s">
        <v>26</v>
      </c>
      <c r="O2737">
        <v>1</v>
      </c>
      <c r="P2737" t="s">
        <v>22</v>
      </c>
      <c r="Q2737" t="s">
        <v>27</v>
      </c>
      <c r="R2737" t="s">
        <v>32</v>
      </c>
      <c r="S2737" t="s">
        <v>29</v>
      </c>
      <c r="T2737">
        <v>66</v>
      </c>
      <c r="U2737">
        <f t="shared" si="546"/>
        <v>3</v>
      </c>
      <c r="V2737">
        <f t="shared" si="547"/>
        <v>1</v>
      </c>
      <c r="W2737">
        <f t="shared" si="548"/>
        <v>2</v>
      </c>
      <c r="X2737">
        <f t="shared" si="549"/>
        <v>1</v>
      </c>
      <c r="Y2737">
        <f t="shared" si="550"/>
        <v>3</v>
      </c>
      <c r="Z2737">
        <f t="shared" si="551"/>
        <v>0</v>
      </c>
      <c r="AA2737">
        <f t="shared" si="552"/>
        <v>2</v>
      </c>
      <c r="AB2737">
        <f t="shared" si="553"/>
        <v>1</v>
      </c>
      <c r="AC2737">
        <f t="shared" si="554"/>
        <v>1</v>
      </c>
      <c r="AD2737">
        <f t="shared" si="555"/>
        <v>1</v>
      </c>
      <c r="AE2737">
        <f t="shared" si="556"/>
        <v>1</v>
      </c>
      <c r="AF2737">
        <f t="shared" si="557"/>
        <v>0</v>
      </c>
      <c r="AG2737">
        <f t="shared" si="558"/>
        <v>1</v>
      </c>
    </row>
    <row r="2738" spans="1:33" x14ac:dyDescent="0.45">
      <c r="A2738">
        <v>18</v>
      </c>
      <c r="B2738">
        <v>93</v>
      </c>
      <c r="C2738" t="s">
        <v>20</v>
      </c>
      <c r="D2738" t="s">
        <v>20</v>
      </c>
      <c r="E2738" t="s">
        <v>23</v>
      </c>
      <c r="F2738">
        <v>8</v>
      </c>
      <c r="G2738">
        <v>93</v>
      </c>
      <c r="H2738" t="s">
        <v>24</v>
      </c>
      <c r="I2738" t="s">
        <v>23</v>
      </c>
      <c r="J2738">
        <v>3</v>
      </c>
      <c r="K2738" t="s">
        <v>20</v>
      </c>
      <c r="L2738" t="s">
        <v>21</v>
      </c>
      <c r="M2738" t="s">
        <v>25</v>
      </c>
      <c r="N2738" t="s">
        <v>30</v>
      </c>
      <c r="O2738">
        <v>3</v>
      </c>
      <c r="P2738" t="s">
        <v>22</v>
      </c>
      <c r="Q2738" t="s">
        <v>35</v>
      </c>
      <c r="R2738" t="s">
        <v>32</v>
      </c>
      <c r="S2738" t="s">
        <v>29</v>
      </c>
      <c r="T2738">
        <v>69</v>
      </c>
      <c r="U2738">
        <f t="shared" si="546"/>
        <v>3</v>
      </c>
      <c r="V2738">
        <f t="shared" si="547"/>
        <v>3</v>
      </c>
      <c r="W2738">
        <f t="shared" si="548"/>
        <v>2</v>
      </c>
      <c r="X2738">
        <f t="shared" si="549"/>
        <v>1</v>
      </c>
      <c r="Y2738">
        <f t="shared" si="550"/>
        <v>1</v>
      </c>
      <c r="Z2738">
        <f t="shared" si="551"/>
        <v>1</v>
      </c>
      <c r="AA2738">
        <f t="shared" si="552"/>
        <v>2</v>
      </c>
      <c r="AB2738">
        <f t="shared" si="553"/>
        <v>1</v>
      </c>
      <c r="AC2738">
        <f t="shared" si="554"/>
        <v>1</v>
      </c>
      <c r="AD2738">
        <f t="shared" si="555"/>
        <v>1</v>
      </c>
      <c r="AE2738">
        <f t="shared" si="556"/>
        <v>-1</v>
      </c>
      <c r="AF2738">
        <f t="shared" si="557"/>
        <v>0</v>
      </c>
      <c r="AG2738">
        <f t="shared" si="558"/>
        <v>1</v>
      </c>
    </row>
    <row r="2739" spans="1:33" x14ac:dyDescent="0.45">
      <c r="A2739">
        <v>22</v>
      </c>
      <c r="B2739">
        <v>76</v>
      </c>
      <c r="C2739" t="s">
        <v>24</v>
      </c>
      <c r="D2739" t="s">
        <v>24</v>
      </c>
      <c r="E2739" t="s">
        <v>23</v>
      </c>
      <c r="F2739">
        <v>8</v>
      </c>
      <c r="G2739">
        <v>59</v>
      </c>
      <c r="H2739" t="s">
        <v>24</v>
      </c>
      <c r="I2739" t="s">
        <v>23</v>
      </c>
      <c r="J2739">
        <v>1</v>
      </c>
      <c r="K2739" t="s">
        <v>20</v>
      </c>
      <c r="L2739" t="s">
        <v>24</v>
      </c>
      <c r="M2739" t="s">
        <v>25</v>
      </c>
      <c r="N2739" t="s">
        <v>26</v>
      </c>
      <c r="O2739">
        <v>2</v>
      </c>
      <c r="P2739" t="s">
        <v>22</v>
      </c>
      <c r="Q2739" t="s">
        <v>31</v>
      </c>
      <c r="R2739" t="s">
        <v>28</v>
      </c>
      <c r="S2739" t="s">
        <v>33</v>
      </c>
      <c r="T2739">
        <v>66</v>
      </c>
      <c r="U2739">
        <f t="shared" si="546"/>
        <v>2</v>
      </c>
      <c r="V2739">
        <f t="shared" si="547"/>
        <v>2</v>
      </c>
      <c r="W2739">
        <f t="shared" si="548"/>
        <v>1</v>
      </c>
      <c r="X2739">
        <f t="shared" si="549"/>
        <v>2</v>
      </c>
      <c r="Y2739">
        <f t="shared" si="550"/>
        <v>2</v>
      </c>
      <c r="Z2739">
        <f t="shared" si="551"/>
        <v>1</v>
      </c>
      <c r="AA2739">
        <f t="shared" si="552"/>
        <v>2</v>
      </c>
      <c r="AB2739">
        <f t="shared" si="553"/>
        <v>1</v>
      </c>
      <c r="AC2739">
        <f t="shared" si="554"/>
        <v>1</v>
      </c>
      <c r="AD2739">
        <f t="shared" si="555"/>
        <v>1</v>
      </c>
      <c r="AE2739">
        <f t="shared" si="556"/>
        <v>1</v>
      </c>
      <c r="AF2739">
        <f t="shared" si="557"/>
        <v>0</v>
      </c>
      <c r="AG2739">
        <f t="shared" si="558"/>
        <v>2</v>
      </c>
    </row>
    <row r="2740" spans="1:33" x14ac:dyDescent="0.45">
      <c r="A2740">
        <v>29</v>
      </c>
      <c r="B2740">
        <v>78</v>
      </c>
      <c r="C2740" t="s">
        <v>20</v>
      </c>
      <c r="D2740" t="s">
        <v>24</v>
      </c>
      <c r="E2740" t="s">
        <v>23</v>
      </c>
      <c r="F2740">
        <v>7</v>
      </c>
      <c r="G2740">
        <v>96</v>
      </c>
      <c r="H2740" t="s">
        <v>21</v>
      </c>
      <c r="I2740" t="s">
        <v>23</v>
      </c>
      <c r="J2740">
        <v>5</v>
      </c>
      <c r="K2740" t="s">
        <v>20</v>
      </c>
      <c r="L2740" t="s">
        <v>24</v>
      </c>
      <c r="M2740" t="s">
        <v>25</v>
      </c>
      <c r="N2740" t="s">
        <v>26</v>
      </c>
      <c r="O2740">
        <v>4</v>
      </c>
      <c r="P2740" t="s">
        <v>22</v>
      </c>
      <c r="Q2740" t="s">
        <v>31</v>
      </c>
      <c r="R2740" t="s">
        <v>32</v>
      </c>
      <c r="S2740" t="s">
        <v>29</v>
      </c>
      <c r="T2740">
        <v>72</v>
      </c>
      <c r="U2740">
        <f t="shared" si="546"/>
        <v>2</v>
      </c>
      <c r="V2740">
        <f t="shared" si="547"/>
        <v>2</v>
      </c>
      <c r="W2740">
        <f t="shared" si="548"/>
        <v>2</v>
      </c>
      <c r="X2740">
        <f t="shared" si="549"/>
        <v>1</v>
      </c>
      <c r="Y2740">
        <f t="shared" si="550"/>
        <v>2</v>
      </c>
      <c r="Z2740">
        <f t="shared" si="551"/>
        <v>1</v>
      </c>
      <c r="AA2740">
        <f t="shared" si="552"/>
        <v>3</v>
      </c>
      <c r="AB2740">
        <f t="shared" si="553"/>
        <v>1</v>
      </c>
      <c r="AC2740">
        <f t="shared" si="554"/>
        <v>1</v>
      </c>
      <c r="AD2740">
        <f t="shared" si="555"/>
        <v>1</v>
      </c>
      <c r="AE2740">
        <f t="shared" si="556"/>
        <v>1</v>
      </c>
      <c r="AF2740">
        <f t="shared" si="557"/>
        <v>0</v>
      </c>
      <c r="AG2740">
        <f t="shared" si="558"/>
        <v>1</v>
      </c>
    </row>
    <row r="2741" spans="1:33" x14ac:dyDescent="0.45">
      <c r="A2741">
        <v>25</v>
      </c>
      <c r="B2741">
        <v>94</v>
      </c>
      <c r="C2741" t="s">
        <v>24</v>
      </c>
      <c r="D2741" t="s">
        <v>20</v>
      </c>
      <c r="E2741" t="s">
        <v>23</v>
      </c>
      <c r="F2741">
        <v>6</v>
      </c>
      <c r="G2741">
        <v>53</v>
      </c>
      <c r="H2741" t="s">
        <v>20</v>
      </c>
      <c r="I2741" t="s">
        <v>23</v>
      </c>
      <c r="J2741">
        <v>1</v>
      </c>
      <c r="K2741" t="s">
        <v>24</v>
      </c>
      <c r="L2741" t="s">
        <v>24</v>
      </c>
      <c r="M2741" t="s">
        <v>25</v>
      </c>
      <c r="N2741" t="s">
        <v>30</v>
      </c>
      <c r="O2741">
        <v>3</v>
      </c>
      <c r="P2741" t="s">
        <v>22</v>
      </c>
      <c r="Q2741" t="s">
        <v>31</v>
      </c>
      <c r="R2741" t="s">
        <v>28</v>
      </c>
      <c r="S2741" t="s">
        <v>33</v>
      </c>
      <c r="T2741">
        <v>69</v>
      </c>
      <c r="U2741">
        <f t="shared" si="546"/>
        <v>2</v>
      </c>
      <c r="V2741">
        <f t="shared" si="547"/>
        <v>2</v>
      </c>
      <c r="W2741">
        <f t="shared" si="548"/>
        <v>1</v>
      </c>
      <c r="X2741">
        <f t="shared" si="549"/>
        <v>2</v>
      </c>
      <c r="Y2741">
        <f t="shared" si="550"/>
        <v>1</v>
      </c>
      <c r="Z2741">
        <f t="shared" si="551"/>
        <v>1</v>
      </c>
      <c r="AA2741">
        <f t="shared" si="552"/>
        <v>1</v>
      </c>
      <c r="AB2741">
        <f t="shared" si="553"/>
        <v>1</v>
      </c>
      <c r="AC2741">
        <f t="shared" si="554"/>
        <v>2</v>
      </c>
      <c r="AD2741">
        <f t="shared" si="555"/>
        <v>1</v>
      </c>
      <c r="AE2741">
        <f t="shared" si="556"/>
        <v>-1</v>
      </c>
      <c r="AF2741">
        <f t="shared" si="557"/>
        <v>0</v>
      </c>
      <c r="AG2741">
        <f t="shared" si="558"/>
        <v>2</v>
      </c>
    </row>
    <row r="2742" spans="1:33" x14ac:dyDescent="0.45">
      <c r="A2742">
        <v>22</v>
      </c>
      <c r="B2742">
        <v>91</v>
      </c>
      <c r="C2742" t="s">
        <v>24</v>
      </c>
      <c r="D2742" t="s">
        <v>24</v>
      </c>
      <c r="E2742" t="s">
        <v>23</v>
      </c>
      <c r="F2742">
        <v>8</v>
      </c>
      <c r="G2742">
        <v>64</v>
      </c>
      <c r="H2742" t="s">
        <v>24</v>
      </c>
      <c r="I2742" t="s">
        <v>23</v>
      </c>
      <c r="J2742">
        <v>1</v>
      </c>
      <c r="K2742" t="s">
        <v>20</v>
      </c>
      <c r="L2742" t="s">
        <v>21</v>
      </c>
      <c r="M2742" t="s">
        <v>25</v>
      </c>
      <c r="N2742" t="s">
        <v>26</v>
      </c>
      <c r="O2742">
        <v>3</v>
      </c>
      <c r="P2742" t="s">
        <v>23</v>
      </c>
      <c r="Q2742" t="s">
        <v>27</v>
      </c>
      <c r="R2742" t="s">
        <v>32</v>
      </c>
      <c r="S2742" t="s">
        <v>29</v>
      </c>
      <c r="T2742">
        <v>68</v>
      </c>
      <c r="U2742">
        <f t="shared" si="546"/>
        <v>3</v>
      </c>
      <c r="V2742">
        <f t="shared" si="547"/>
        <v>1</v>
      </c>
      <c r="W2742">
        <f t="shared" si="548"/>
        <v>2</v>
      </c>
      <c r="X2742">
        <f t="shared" si="549"/>
        <v>2</v>
      </c>
      <c r="Y2742">
        <f t="shared" si="550"/>
        <v>2</v>
      </c>
      <c r="Z2742">
        <f t="shared" si="551"/>
        <v>1</v>
      </c>
      <c r="AA2742">
        <f t="shared" si="552"/>
        <v>2</v>
      </c>
      <c r="AB2742">
        <f t="shared" si="553"/>
        <v>1</v>
      </c>
      <c r="AC2742">
        <f t="shared" si="554"/>
        <v>1</v>
      </c>
      <c r="AD2742">
        <f t="shared" si="555"/>
        <v>1</v>
      </c>
      <c r="AE2742">
        <f t="shared" si="556"/>
        <v>1</v>
      </c>
      <c r="AF2742">
        <f t="shared" si="557"/>
        <v>1</v>
      </c>
      <c r="AG2742">
        <f t="shared" si="558"/>
        <v>1</v>
      </c>
    </row>
    <row r="2743" spans="1:33" x14ac:dyDescent="0.45">
      <c r="A2743">
        <v>23</v>
      </c>
      <c r="B2743">
        <v>72</v>
      </c>
      <c r="C2743" t="s">
        <v>24</v>
      </c>
      <c r="D2743" t="s">
        <v>24</v>
      </c>
      <c r="E2743" t="s">
        <v>23</v>
      </c>
      <c r="F2743">
        <v>7</v>
      </c>
      <c r="G2743">
        <v>78</v>
      </c>
      <c r="H2743" t="s">
        <v>24</v>
      </c>
      <c r="I2743" t="s">
        <v>23</v>
      </c>
      <c r="J2743">
        <v>1</v>
      </c>
      <c r="K2743" t="s">
        <v>20</v>
      </c>
      <c r="L2743" t="s">
        <v>24</v>
      </c>
      <c r="M2743" t="s">
        <v>36</v>
      </c>
      <c r="N2743" t="s">
        <v>34</v>
      </c>
      <c r="O2743">
        <v>3</v>
      </c>
      <c r="P2743" t="s">
        <v>22</v>
      </c>
      <c r="Q2743" t="s">
        <v>27</v>
      </c>
      <c r="R2743" t="s">
        <v>28</v>
      </c>
      <c r="S2743" t="s">
        <v>29</v>
      </c>
      <c r="T2743">
        <v>66</v>
      </c>
      <c r="U2743">
        <f t="shared" si="546"/>
        <v>2</v>
      </c>
      <c r="V2743">
        <f t="shared" si="547"/>
        <v>1</v>
      </c>
      <c r="W2743">
        <f t="shared" si="548"/>
        <v>1</v>
      </c>
      <c r="X2743">
        <f t="shared" si="549"/>
        <v>2</v>
      </c>
      <c r="Y2743">
        <f t="shared" si="550"/>
        <v>2</v>
      </c>
      <c r="Z2743">
        <f t="shared" si="551"/>
        <v>1</v>
      </c>
      <c r="AA2743">
        <f t="shared" si="552"/>
        <v>2</v>
      </c>
      <c r="AB2743">
        <f t="shared" si="553"/>
        <v>1</v>
      </c>
      <c r="AC2743">
        <f t="shared" si="554"/>
        <v>1</v>
      </c>
      <c r="AD2743">
        <f t="shared" si="555"/>
        <v>2</v>
      </c>
      <c r="AE2743">
        <f t="shared" si="556"/>
        <v>0</v>
      </c>
      <c r="AF2743">
        <f t="shared" si="557"/>
        <v>0</v>
      </c>
      <c r="AG2743">
        <f t="shared" si="558"/>
        <v>1</v>
      </c>
    </row>
    <row r="2744" spans="1:33" x14ac:dyDescent="0.45">
      <c r="A2744">
        <v>20</v>
      </c>
      <c r="B2744">
        <v>73</v>
      </c>
      <c r="C2744" t="s">
        <v>24</v>
      </c>
      <c r="D2744" t="s">
        <v>20</v>
      </c>
      <c r="E2744" t="s">
        <v>23</v>
      </c>
      <c r="F2744">
        <v>8</v>
      </c>
      <c r="G2744">
        <v>93</v>
      </c>
      <c r="H2744" t="s">
        <v>21</v>
      </c>
      <c r="I2744" t="s">
        <v>23</v>
      </c>
      <c r="J2744">
        <v>1</v>
      </c>
      <c r="K2744" t="s">
        <v>20</v>
      </c>
      <c r="L2744" t="s">
        <v>21</v>
      </c>
      <c r="M2744" t="s">
        <v>25</v>
      </c>
      <c r="N2744" t="s">
        <v>30</v>
      </c>
      <c r="O2744">
        <v>4</v>
      </c>
      <c r="P2744" t="s">
        <v>22</v>
      </c>
      <c r="Q2744" t="s">
        <v>27</v>
      </c>
      <c r="R2744" t="s">
        <v>37</v>
      </c>
      <c r="S2744" t="s">
        <v>29</v>
      </c>
      <c r="T2744">
        <v>65</v>
      </c>
      <c r="U2744">
        <f t="shared" si="546"/>
        <v>3</v>
      </c>
      <c r="V2744">
        <f t="shared" si="547"/>
        <v>1</v>
      </c>
      <c r="W2744">
        <f t="shared" si="548"/>
        <v>3</v>
      </c>
      <c r="X2744">
        <f t="shared" si="549"/>
        <v>2</v>
      </c>
      <c r="Y2744">
        <f t="shared" si="550"/>
        <v>1</v>
      </c>
      <c r="Z2744">
        <f t="shared" si="551"/>
        <v>1</v>
      </c>
      <c r="AA2744">
        <f t="shared" si="552"/>
        <v>3</v>
      </c>
      <c r="AB2744">
        <f t="shared" si="553"/>
        <v>1</v>
      </c>
      <c r="AC2744">
        <f t="shared" si="554"/>
        <v>1</v>
      </c>
      <c r="AD2744">
        <f t="shared" si="555"/>
        <v>1</v>
      </c>
      <c r="AE2744">
        <f t="shared" si="556"/>
        <v>-1</v>
      </c>
      <c r="AF2744">
        <f t="shared" si="557"/>
        <v>0</v>
      </c>
      <c r="AG2744">
        <f t="shared" si="558"/>
        <v>1</v>
      </c>
    </row>
    <row r="2745" spans="1:33" x14ac:dyDescent="0.45">
      <c r="A2745">
        <v>23</v>
      </c>
      <c r="B2745">
        <v>87</v>
      </c>
      <c r="C2745" t="s">
        <v>24</v>
      </c>
      <c r="D2745" t="s">
        <v>24</v>
      </c>
      <c r="E2745" t="s">
        <v>22</v>
      </c>
      <c r="F2745">
        <v>8</v>
      </c>
      <c r="G2745">
        <v>79</v>
      </c>
      <c r="H2745" t="s">
        <v>21</v>
      </c>
      <c r="I2745" t="s">
        <v>23</v>
      </c>
      <c r="J2745">
        <v>2</v>
      </c>
      <c r="K2745" t="s">
        <v>20</v>
      </c>
      <c r="L2745" t="s">
        <v>21</v>
      </c>
      <c r="M2745" t="s">
        <v>25</v>
      </c>
      <c r="N2745" t="s">
        <v>34</v>
      </c>
      <c r="O2745">
        <v>2</v>
      </c>
      <c r="P2745" t="s">
        <v>22</v>
      </c>
      <c r="Q2745" t="s">
        <v>35</v>
      </c>
      <c r="R2745" t="s">
        <v>28</v>
      </c>
      <c r="S2745" t="s">
        <v>29</v>
      </c>
      <c r="T2745">
        <v>71</v>
      </c>
      <c r="U2745">
        <f t="shared" si="546"/>
        <v>3</v>
      </c>
      <c r="V2745">
        <f t="shared" si="547"/>
        <v>3</v>
      </c>
      <c r="W2745">
        <f t="shared" si="548"/>
        <v>1</v>
      </c>
      <c r="X2745">
        <f t="shared" si="549"/>
        <v>2</v>
      </c>
      <c r="Y2745">
        <f t="shared" si="550"/>
        <v>2</v>
      </c>
      <c r="Z2745">
        <f t="shared" si="551"/>
        <v>0</v>
      </c>
      <c r="AA2745">
        <f t="shared" si="552"/>
        <v>3</v>
      </c>
      <c r="AB2745">
        <f t="shared" si="553"/>
        <v>1</v>
      </c>
      <c r="AC2745">
        <f t="shared" si="554"/>
        <v>1</v>
      </c>
      <c r="AD2745">
        <f t="shared" si="555"/>
        <v>1</v>
      </c>
      <c r="AE2745">
        <f t="shared" si="556"/>
        <v>0</v>
      </c>
      <c r="AF2745">
        <f t="shared" si="557"/>
        <v>0</v>
      </c>
      <c r="AG2745">
        <f t="shared" si="558"/>
        <v>1</v>
      </c>
    </row>
    <row r="2746" spans="1:33" x14ac:dyDescent="0.45">
      <c r="A2746">
        <v>5</v>
      </c>
      <c r="B2746">
        <v>83</v>
      </c>
      <c r="C2746" t="s">
        <v>24</v>
      </c>
      <c r="D2746" t="s">
        <v>24</v>
      </c>
      <c r="E2746" t="s">
        <v>23</v>
      </c>
      <c r="F2746">
        <v>7</v>
      </c>
      <c r="G2746">
        <v>61</v>
      </c>
      <c r="H2746" t="s">
        <v>24</v>
      </c>
      <c r="I2746" t="s">
        <v>23</v>
      </c>
      <c r="J2746">
        <v>2</v>
      </c>
      <c r="K2746" t="s">
        <v>20</v>
      </c>
      <c r="L2746" t="s">
        <v>24</v>
      </c>
      <c r="M2746" t="s">
        <v>25</v>
      </c>
      <c r="N2746" t="s">
        <v>30</v>
      </c>
      <c r="O2746">
        <v>4</v>
      </c>
      <c r="P2746" t="s">
        <v>22</v>
      </c>
      <c r="Q2746" t="s">
        <v>27</v>
      </c>
      <c r="R2746" t="s">
        <v>32</v>
      </c>
      <c r="S2746" t="s">
        <v>29</v>
      </c>
      <c r="T2746">
        <v>61</v>
      </c>
      <c r="U2746">
        <f t="shared" si="546"/>
        <v>2</v>
      </c>
      <c r="V2746">
        <f t="shared" si="547"/>
        <v>1</v>
      </c>
      <c r="W2746">
        <f t="shared" si="548"/>
        <v>2</v>
      </c>
      <c r="X2746">
        <f t="shared" si="549"/>
        <v>2</v>
      </c>
      <c r="Y2746">
        <f t="shared" si="550"/>
        <v>2</v>
      </c>
      <c r="Z2746">
        <f t="shared" si="551"/>
        <v>1</v>
      </c>
      <c r="AA2746">
        <f t="shared" si="552"/>
        <v>2</v>
      </c>
      <c r="AB2746">
        <f t="shared" si="553"/>
        <v>1</v>
      </c>
      <c r="AC2746">
        <f t="shared" si="554"/>
        <v>1</v>
      </c>
      <c r="AD2746">
        <f t="shared" si="555"/>
        <v>1</v>
      </c>
      <c r="AE2746">
        <f t="shared" si="556"/>
        <v>-1</v>
      </c>
      <c r="AF2746">
        <f t="shared" si="557"/>
        <v>0</v>
      </c>
      <c r="AG2746">
        <f t="shared" si="558"/>
        <v>1</v>
      </c>
    </row>
    <row r="2747" spans="1:33" x14ac:dyDescent="0.45">
      <c r="A2747">
        <v>18</v>
      </c>
      <c r="B2747">
        <v>66</v>
      </c>
      <c r="C2747" t="s">
        <v>20</v>
      </c>
      <c r="D2747" t="s">
        <v>24</v>
      </c>
      <c r="E2747" t="s">
        <v>23</v>
      </c>
      <c r="F2747">
        <v>6</v>
      </c>
      <c r="G2747">
        <v>93</v>
      </c>
      <c r="H2747" t="s">
        <v>24</v>
      </c>
      <c r="I2747" t="s">
        <v>23</v>
      </c>
      <c r="J2747">
        <v>1</v>
      </c>
      <c r="K2747" t="s">
        <v>20</v>
      </c>
      <c r="L2747" t="s">
        <v>24</v>
      </c>
      <c r="M2747" t="s">
        <v>25</v>
      </c>
      <c r="N2747" t="s">
        <v>34</v>
      </c>
      <c r="O2747">
        <v>3</v>
      </c>
      <c r="P2747" t="s">
        <v>23</v>
      </c>
      <c r="Q2747" t="s">
        <v>31</v>
      </c>
      <c r="R2747" t="s">
        <v>28</v>
      </c>
      <c r="S2747" t="s">
        <v>33</v>
      </c>
      <c r="T2747">
        <v>63</v>
      </c>
      <c r="U2747">
        <f t="shared" si="546"/>
        <v>2</v>
      </c>
      <c r="V2747">
        <f t="shared" si="547"/>
        <v>2</v>
      </c>
      <c r="W2747">
        <f t="shared" si="548"/>
        <v>1</v>
      </c>
      <c r="X2747">
        <f t="shared" si="549"/>
        <v>1</v>
      </c>
      <c r="Y2747">
        <f t="shared" si="550"/>
        <v>2</v>
      </c>
      <c r="Z2747">
        <f t="shared" si="551"/>
        <v>1</v>
      </c>
      <c r="AA2747">
        <f t="shared" si="552"/>
        <v>2</v>
      </c>
      <c r="AB2747">
        <f t="shared" si="553"/>
        <v>1</v>
      </c>
      <c r="AC2747">
        <f t="shared" si="554"/>
        <v>1</v>
      </c>
      <c r="AD2747">
        <f t="shared" si="555"/>
        <v>1</v>
      </c>
      <c r="AE2747">
        <f t="shared" si="556"/>
        <v>0</v>
      </c>
      <c r="AF2747">
        <f t="shared" si="557"/>
        <v>1</v>
      </c>
      <c r="AG2747">
        <f t="shared" si="558"/>
        <v>2</v>
      </c>
    </row>
    <row r="2748" spans="1:33" x14ac:dyDescent="0.45">
      <c r="A2748">
        <v>21</v>
      </c>
      <c r="B2748">
        <v>72</v>
      </c>
      <c r="C2748" t="s">
        <v>24</v>
      </c>
      <c r="D2748" t="s">
        <v>21</v>
      </c>
      <c r="E2748" t="s">
        <v>23</v>
      </c>
      <c r="F2748">
        <v>9</v>
      </c>
      <c r="G2748">
        <v>80</v>
      </c>
      <c r="H2748" t="s">
        <v>20</v>
      </c>
      <c r="I2748" t="s">
        <v>23</v>
      </c>
      <c r="J2748">
        <v>1</v>
      </c>
      <c r="K2748" t="s">
        <v>24</v>
      </c>
      <c r="L2748" t="s">
        <v>24</v>
      </c>
      <c r="M2748" t="s">
        <v>25</v>
      </c>
      <c r="N2748" t="s">
        <v>34</v>
      </c>
      <c r="O2748">
        <v>3</v>
      </c>
      <c r="P2748" t="s">
        <v>22</v>
      </c>
      <c r="Q2748" t="s">
        <v>27</v>
      </c>
      <c r="R2748" t="s">
        <v>28</v>
      </c>
      <c r="S2748" t="s">
        <v>33</v>
      </c>
      <c r="T2748">
        <v>66</v>
      </c>
      <c r="U2748">
        <f t="shared" si="546"/>
        <v>2</v>
      </c>
      <c r="V2748">
        <f t="shared" si="547"/>
        <v>1</v>
      </c>
      <c r="W2748">
        <f t="shared" si="548"/>
        <v>1</v>
      </c>
      <c r="X2748">
        <f t="shared" si="549"/>
        <v>2</v>
      </c>
      <c r="Y2748">
        <f t="shared" si="550"/>
        <v>3</v>
      </c>
      <c r="Z2748">
        <f t="shared" si="551"/>
        <v>1</v>
      </c>
      <c r="AA2748">
        <f t="shared" si="552"/>
        <v>1</v>
      </c>
      <c r="AB2748">
        <f t="shared" si="553"/>
        <v>1</v>
      </c>
      <c r="AC2748">
        <f t="shared" si="554"/>
        <v>2</v>
      </c>
      <c r="AD2748">
        <f t="shared" si="555"/>
        <v>1</v>
      </c>
      <c r="AE2748">
        <f t="shared" si="556"/>
        <v>0</v>
      </c>
      <c r="AF2748">
        <f t="shared" si="557"/>
        <v>0</v>
      </c>
      <c r="AG2748">
        <f t="shared" si="558"/>
        <v>2</v>
      </c>
    </row>
    <row r="2749" spans="1:33" x14ac:dyDescent="0.45">
      <c r="A2749">
        <v>13</v>
      </c>
      <c r="B2749">
        <v>96</v>
      </c>
      <c r="C2749" t="s">
        <v>24</v>
      </c>
      <c r="D2749" t="s">
        <v>21</v>
      </c>
      <c r="E2749" t="s">
        <v>22</v>
      </c>
      <c r="F2749">
        <v>8</v>
      </c>
      <c r="G2749">
        <v>62</v>
      </c>
      <c r="H2749" t="s">
        <v>24</v>
      </c>
      <c r="I2749" t="s">
        <v>23</v>
      </c>
      <c r="J2749">
        <v>0</v>
      </c>
      <c r="K2749" t="s">
        <v>21</v>
      </c>
      <c r="L2749" t="s">
        <v>24</v>
      </c>
      <c r="M2749" t="s">
        <v>36</v>
      </c>
      <c r="N2749" t="s">
        <v>34</v>
      </c>
      <c r="O2749">
        <v>2</v>
      </c>
      <c r="P2749" t="s">
        <v>22</v>
      </c>
      <c r="Q2749" t="s">
        <v>35</v>
      </c>
      <c r="R2749" t="s">
        <v>28</v>
      </c>
      <c r="S2749" t="s">
        <v>29</v>
      </c>
      <c r="T2749">
        <v>69</v>
      </c>
      <c r="U2749">
        <f t="shared" si="546"/>
        <v>2</v>
      </c>
      <c r="V2749">
        <f t="shared" si="547"/>
        <v>3</v>
      </c>
      <c r="W2749">
        <f t="shared" si="548"/>
        <v>1</v>
      </c>
      <c r="X2749">
        <f t="shared" si="549"/>
        <v>2</v>
      </c>
      <c r="Y2749">
        <f t="shared" si="550"/>
        <v>3</v>
      </c>
      <c r="Z2749">
        <f t="shared" si="551"/>
        <v>0</v>
      </c>
      <c r="AA2749">
        <f t="shared" si="552"/>
        <v>2</v>
      </c>
      <c r="AB2749">
        <f t="shared" si="553"/>
        <v>1</v>
      </c>
      <c r="AC2749">
        <f t="shared" si="554"/>
        <v>3</v>
      </c>
      <c r="AD2749">
        <f t="shared" si="555"/>
        <v>2</v>
      </c>
      <c r="AE2749">
        <f t="shared" si="556"/>
        <v>0</v>
      </c>
      <c r="AF2749">
        <f t="shared" si="557"/>
        <v>0</v>
      </c>
      <c r="AG2749">
        <f t="shared" si="558"/>
        <v>1</v>
      </c>
    </row>
    <row r="2750" spans="1:33" x14ac:dyDescent="0.45">
      <c r="A2750">
        <v>22</v>
      </c>
      <c r="B2750">
        <v>88</v>
      </c>
      <c r="C2750" t="s">
        <v>21</v>
      </c>
      <c r="D2750" t="s">
        <v>21</v>
      </c>
      <c r="E2750" t="s">
        <v>23</v>
      </c>
      <c r="F2750">
        <v>10</v>
      </c>
      <c r="G2750">
        <v>78</v>
      </c>
      <c r="H2750" t="s">
        <v>24</v>
      </c>
      <c r="I2750" t="s">
        <v>23</v>
      </c>
      <c r="J2750">
        <v>0</v>
      </c>
      <c r="K2750" t="s">
        <v>24</v>
      </c>
      <c r="L2750" t="s">
        <v>21</v>
      </c>
      <c r="M2750" t="s">
        <v>36</v>
      </c>
      <c r="N2750" t="s">
        <v>26</v>
      </c>
      <c r="O2750">
        <v>2</v>
      </c>
      <c r="P2750" t="s">
        <v>22</v>
      </c>
      <c r="Q2750" t="s">
        <v>27</v>
      </c>
      <c r="R2750" t="s">
        <v>32</v>
      </c>
      <c r="S2750" t="s">
        <v>29</v>
      </c>
      <c r="T2750">
        <v>71</v>
      </c>
      <c r="U2750">
        <f t="shared" si="546"/>
        <v>3</v>
      </c>
      <c r="V2750">
        <f t="shared" si="547"/>
        <v>1</v>
      </c>
      <c r="W2750">
        <f t="shared" si="548"/>
        <v>2</v>
      </c>
      <c r="X2750">
        <f t="shared" si="549"/>
        <v>3</v>
      </c>
      <c r="Y2750">
        <f t="shared" si="550"/>
        <v>3</v>
      </c>
      <c r="Z2750">
        <f t="shared" si="551"/>
        <v>1</v>
      </c>
      <c r="AA2750">
        <f t="shared" si="552"/>
        <v>2</v>
      </c>
      <c r="AB2750">
        <f t="shared" si="553"/>
        <v>1</v>
      </c>
      <c r="AC2750">
        <f t="shared" si="554"/>
        <v>2</v>
      </c>
      <c r="AD2750">
        <f t="shared" si="555"/>
        <v>2</v>
      </c>
      <c r="AE2750">
        <f t="shared" si="556"/>
        <v>1</v>
      </c>
      <c r="AF2750">
        <f t="shared" si="557"/>
        <v>0</v>
      </c>
      <c r="AG2750">
        <f t="shared" si="558"/>
        <v>1</v>
      </c>
    </row>
    <row r="2751" spans="1:33" x14ac:dyDescent="0.45">
      <c r="A2751">
        <v>19</v>
      </c>
      <c r="B2751">
        <v>99</v>
      </c>
      <c r="C2751" t="s">
        <v>21</v>
      </c>
      <c r="D2751" t="s">
        <v>24</v>
      </c>
      <c r="E2751" t="s">
        <v>23</v>
      </c>
      <c r="F2751">
        <v>8</v>
      </c>
      <c r="G2751">
        <v>84</v>
      </c>
      <c r="H2751" t="s">
        <v>21</v>
      </c>
      <c r="I2751" t="s">
        <v>23</v>
      </c>
      <c r="J2751">
        <v>0</v>
      </c>
      <c r="K2751" t="s">
        <v>21</v>
      </c>
      <c r="L2751" t="s">
        <v>24</v>
      </c>
      <c r="M2751" t="s">
        <v>25</v>
      </c>
      <c r="N2751" t="s">
        <v>26</v>
      </c>
      <c r="O2751">
        <v>4</v>
      </c>
      <c r="P2751" t="s">
        <v>22</v>
      </c>
      <c r="Q2751" t="s">
        <v>27</v>
      </c>
      <c r="R2751" t="s">
        <v>28</v>
      </c>
      <c r="S2751" t="s">
        <v>33</v>
      </c>
      <c r="T2751">
        <v>73</v>
      </c>
      <c r="U2751">
        <f t="shared" si="546"/>
        <v>2</v>
      </c>
      <c r="V2751">
        <f t="shared" si="547"/>
        <v>1</v>
      </c>
      <c r="W2751">
        <f t="shared" si="548"/>
        <v>1</v>
      </c>
      <c r="X2751">
        <f t="shared" si="549"/>
        <v>3</v>
      </c>
      <c r="Y2751">
        <f t="shared" si="550"/>
        <v>2</v>
      </c>
      <c r="Z2751">
        <f t="shared" si="551"/>
        <v>1</v>
      </c>
      <c r="AA2751">
        <f t="shared" si="552"/>
        <v>3</v>
      </c>
      <c r="AB2751">
        <f t="shared" si="553"/>
        <v>1</v>
      </c>
      <c r="AC2751">
        <f t="shared" si="554"/>
        <v>3</v>
      </c>
      <c r="AD2751">
        <f t="shared" si="555"/>
        <v>1</v>
      </c>
      <c r="AE2751">
        <f t="shared" si="556"/>
        <v>1</v>
      </c>
      <c r="AF2751">
        <f t="shared" si="557"/>
        <v>0</v>
      </c>
      <c r="AG2751">
        <f t="shared" si="558"/>
        <v>2</v>
      </c>
    </row>
    <row r="2752" spans="1:33" x14ac:dyDescent="0.45">
      <c r="A2752">
        <v>31</v>
      </c>
      <c r="B2752">
        <v>91</v>
      </c>
      <c r="C2752" t="s">
        <v>21</v>
      </c>
      <c r="D2752" t="s">
        <v>24</v>
      </c>
      <c r="E2752" t="s">
        <v>23</v>
      </c>
      <c r="F2752">
        <v>8</v>
      </c>
      <c r="G2752">
        <v>84</v>
      </c>
      <c r="H2752" t="s">
        <v>20</v>
      </c>
      <c r="I2752" t="s">
        <v>23</v>
      </c>
      <c r="J2752">
        <v>2</v>
      </c>
      <c r="K2752" t="s">
        <v>20</v>
      </c>
      <c r="L2752" t="s">
        <v>24</v>
      </c>
      <c r="M2752" t="s">
        <v>25</v>
      </c>
      <c r="N2752" t="s">
        <v>30</v>
      </c>
      <c r="O2752">
        <v>2</v>
      </c>
      <c r="P2752" t="s">
        <v>22</v>
      </c>
      <c r="Q2752" t="s">
        <v>27</v>
      </c>
      <c r="R2752" t="s">
        <v>28</v>
      </c>
      <c r="S2752" t="s">
        <v>29</v>
      </c>
      <c r="T2752">
        <v>72</v>
      </c>
      <c r="U2752">
        <f t="shared" si="546"/>
        <v>2</v>
      </c>
      <c r="V2752">
        <f t="shared" si="547"/>
        <v>1</v>
      </c>
      <c r="W2752">
        <f t="shared" si="548"/>
        <v>1</v>
      </c>
      <c r="X2752">
        <f t="shared" si="549"/>
        <v>3</v>
      </c>
      <c r="Y2752">
        <f t="shared" si="550"/>
        <v>2</v>
      </c>
      <c r="Z2752">
        <f t="shared" si="551"/>
        <v>1</v>
      </c>
      <c r="AA2752">
        <f t="shared" si="552"/>
        <v>1</v>
      </c>
      <c r="AB2752">
        <f t="shared" si="553"/>
        <v>1</v>
      </c>
      <c r="AC2752">
        <f t="shared" si="554"/>
        <v>1</v>
      </c>
      <c r="AD2752">
        <f t="shared" si="555"/>
        <v>1</v>
      </c>
      <c r="AE2752">
        <f t="shared" si="556"/>
        <v>-1</v>
      </c>
      <c r="AF2752">
        <f t="shared" si="557"/>
        <v>0</v>
      </c>
      <c r="AG2752">
        <f t="shared" si="558"/>
        <v>1</v>
      </c>
    </row>
    <row r="2753" spans="1:33" x14ac:dyDescent="0.45">
      <c r="A2753">
        <v>29</v>
      </c>
      <c r="B2753">
        <v>98</v>
      </c>
      <c r="C2753" t="s">
        <v>24</v>
      </c>
      <c r="D2753" t="s">
        <v>21</v>
      </c>
      <c r="E2753" t="s">
        <v>22</v>
      </c>
      <c r="F2753">
        <v>5</v>
      </c>
      <c r="G2753">
        <v>86</v>
      </c>
      <c r="H2753" t="s">
        <v>20</v>
      </c>
      <c r="I2753" t="s">
        <v>23</v>
      </c>
      <c r="J2753">
        <v>2</v>
      </c>
      <c r="K2753" t="s">
        <v>24</v>
      </c>
      <c r="L2753" t="s">
        <v>24</v>
      </c>
      <c r="M2753" t="s">
        <v>36</v>
      </c>
      <c r="N2753" t="s">
        <v>30</v>
      </c>
      <c r="O2753">
        <v>4</v>
      </c>
      <c r="P2753" t="s">
        <v>22</v>
      </c>
      <c r="Q2753" t="s">
        <v>27</v>
      </c>
      <c r="R2753" t="s">
        <v>37</v>
      </c>
      <c r="S2753" t="s">
        <v>29</v>
      </c>
      <c r="T2753">
        <v>73</v>
      </c>
      <c r="U2753">
        <f t="shared" si="546"/>
        <v>2</v>
      </c>
      <c r="V2753">
        <f t="shared" si="547"/>
        <v>1</v>
      </c>
      <c r="W2753">
        <f t="shared" si="548"/>
        <v>3</v>
      </c>
      <c r="X2753">
        <f t="shared" si="549"/>
        <v>2</v>
      </c>
      <c r="Y2753">
        <f t="shared" si="550"/>
        <v>3</v>
      </c>
      <c r="Z2753">
        <f t="shared" si="551"/>
        <v>0</v>
      </c>
      <c r="AA2753">
        <f t="shared" si="552"/>
        <v>1</v>
      </c>
      <c r="AB2753">
        <f t="shared" si="553"/>
        <v>1</v>
      </c>
      <c r="AC2753">
        <f t="shared" si="554"/>
        <v>2</v>
      </c>
      <c r="AD2753">
        <f t="shared" si="555"/>
        <v>2</v>
      </c>
      <c r="AE2753">
        <f t="shared" si="556"/>
        <v>-1</v>
      </c>
      <c r="AF2753">
        <f t="shared" si="557"/>
        <v>0</v>
      </c>
      <c r="AG2753">
        <f t="shared" si="558"/>
        <v>1</v>
      </c>
    </row>
    <row r="2754" spans="1:33" x14ac:dyDescent="0.45">
      <c r="A2754">
        <v>17</v>
      </c>
      <c r="B2754">
        <v>69</v>
      </c>
      <c r="C2754" t="s">
        <v>20</v>
      </c>
      <c r="D2754" t="s">
        <v>21</v>
      </c>
      <c r="E2754" t="s">
        <v>23</v>
      </c>
      <c r="F2754">
        <v>7</v>
      </c>
      <c r="G2754">
        <v>95</v>
      </c>
      <c r="H2754" t="s">
        <v>24</v>
      </c>
      <c r="I2754" t="s">
        <v>23</v>
      </c>
      <c r="J2754">
        <v>1</v>
      </c>
      <c r="K2754" t="s">
        <v>20</v>
      </c>
      <c r="L2754" t="s">
        <v>21</v>
      </c>
      <c r="M2754" t="s">
        <v>36</v>
      </c>
      <c r="N2754" t="s">
        <v>26</v>
      </c>
      <c r="O2754">
        <v>2</v>
      </c>
      <c r="P2754" t="s">
        <v>22</v>
      </c>
      <c r="Q2754" t="s">
        <v>27</v>
      </c>
      <c r="R2754" t="s">
        <v>32</v>
      </c>
      <c r="S2754" t="s">
        <v>29</v>
      </c>
      <c r="T2754">
        <v>65</v>
      </c>
      <c r="U2754">
        <f t="shared" si="546"/>
        <v>3</v>
      </c>
      <c r="V2754">
        <f t="shared" si="547"/>
        <v>1</v>
      </c>
      <c r="W2754">
        <f t="shared" si="548"/>
        <v>2</v>
      </c>
      <c r="X2754">
        <f t="shared" si="549"/>
        <v>1</v>
      </c>
      <c r="Y2754">
        <f t="shared" si="550"/>
        <v>3</v>
      </c>
      <c r="Z2754">
        <f t="shared" si="551"/>
        <v>1</v>
      </c>
      <c r="AA2754">
        <f t="shared" si="552"/>
        <v>2</v>
      </c>
      <c r="AB2754">
        <f t="shared" si="553"/>
        <v>1</v>
      </c>
      <c r="AC2754">
        <f t="shared" si="554"/>
        <v>1</v>
      </c>
      <c r="AD2754">
        <f t="shared" si="555"/>
        <v>2</v>
      </c>
      <c r="AE2754">
        <f t="shared" si="556"/>
        <v>1</v>
      </c>
      <c r="AF2754">
        <f t="shared" si="557"/>
        <v>0</v>
      </c>
      <c r="AG2754">
        <f t="shared" si="558"/>
        <v>1</v>
      </c>
    </row>
    <row r="2755" spans="1:33" x14ac:dyDescent="0.45">
      <c r="A2755">
        <v>19</v>
      </c>
      <c r="B2755">
        <v>91</v>
      </c>
      <c r="C2755" t="s">
        <v>20</v>
      </c>
      <c r="D2755" t="s">
        <v>21</v>
      </c>
      <c r="E2755" t="s">
        <v>23</v>
      </c>
      <c r="F2755">
        <v>7</v>
      </c>
      <c r="G2755">
        <v>91</v>
      </c>
      <c r="H2755" t="s">
        <v>24</v>
      </c>
      <c r="I2755" t="s">
        <v>23</v>
      </c>
      <c r="J2755">
        <v>1</v>
      </c>
      <c r="K2755" t="s">
        <v>21</v>
      </c>
      <c r="L2755" t="s">
        <v>21</v>
      </c>
      <c r="M2755" t="s">
        <v>25</v>
      </c>
      <c r="N2755" t="s">
        <v>34</v>
      </c>
      <c r="O2755">
        <v>3</v>
      </c>
      <c r="P2755" t="s">
        <v>22</v>
      </c>
      <c r="Q2755" t="s">
        <v>27</v>
      </c>
      <c r="R2755" t="s">
        <v>28</v>
      </c>
      <c r="S2755" t="s">
        <v>33</v>
      </c>
      <c r="T2755">
        <v>71</v>
      </c>
      <c r="U2755">
        <f t="shared" ref="U2755:U2818" si="559">IF(L2755="Low",1,IF(L2755="Medium",2,IF(L2755="High",3)))</f>
        <v>3</v>
      </c>
      <c r="V2755">
        <f t="shared" ref="V2755:V2818" si="560">IF(Q2755="High School",1,IF(Q2755="College",2,IF(Q2755="Postgraduate",3)))</f>
        <v>1</v>
      </c>
      <c r="W2755">
        <f t="shared" ref="W2755:W2818" si="561">IF(R2755="Near",1,IF(R2755="Moderate",2,IF(R2755="Far",3)))</f>
        <v>1</v>
      </c>
      <c r="X2755">
        <f t="shared" ref="X2755:X2818" si="562">IF(C2755="Low",1,IF(C2755="Medium",2,IF(C2755="High",3)))</f>
        <v>1</v>
      </c>
      <c r="Y2755">
        <f t="shared" ref="Y2755:Y2818" si="563">IF(D2755="Low",1,IF(D2755="Medium",2,IF(D2755="High",3)))</f>
        <v>3</v>
      </c>
      <c r="Z2755">
        <f t="shared" ref="Z2755:Z2818" si="564">IF(E2755="Yes",1,0)</f>
        <v>1</v>
      </c>
      <c r="AA2755">
        <f t="shared" ref="AA2755:AA2818" si="565">IF(H2755="Low",1,IF(H2755="Medium",2,IF(H2755="High",3)))</f>
        <v>2</v>
      </c>
      <c r="AB2755">
        <f t="shared" ref="AB2755:AB2818" si="566">IF(I2755="Yes",1,0)</f>
        <v>1</v>
      </c>
      <c r="AC2755">
        <f t="shared" ref="AC2755:AC2818" si="567">IF(K2755="Low",1,IF(K2755="Medium",2,IF(K2755="High",3)))</f>
        <v>3</v>
      </c>
      <c r="AD2755">
        <f t="shared" ref="AD2755:AD2818" si="568">IF(M2755="Public",1,2)</f>
        <v>1</v>
      </c>
      <c r="AE2755">
        <f t="shared" ref="AE2755:AE2818" si="569">IF(N2755="Negative",-1,IF(N2755="Neutral",0,IF(N2755="Positive",1)))</f>
        <v>0</v>
      </c>
      <c r="AF2755">
        <f t="shared" ref="AF2755:AF2818" si="570">IF(P2755="Yes",1,0)</f>
        <v>0</v>
      </c>
      <c r="AG2755">
        <f t="shared" ref="AG2755:AG2818" si="571">IF(S2755="Male",1,2)</f>
        <v>2</v>
      </c>
    </row>
    <row r="2756" spans="1:33" x14ac:dyDescent="0.45">
      <c r="A2756">
        <v>20</v>
      </c>
      <c r="B2756">
        <v>61</v>
      </c>
      <c r="C2756" t="s">
        <v>21</v>
      </c>
      <c r="D2756" t="s">
        <v>24</v>
      </c>
      <c r="E2756" t="s">
        <v>23</v>
      </c>
      <c r="F2756">
        <v>8</v>
      </c>
      <c r="G2756">
        <v>80</v>
      </c>
      <c r="H2756" t="s">
        <v>24</v>
      </c>
      <c r="I2756" t="s">
        <v>23</v>
      </c>
      <c r="J2756">
        <v>1</v>
      </c>
      <c r="K2756" t="s">
        <v>20</v>
      </c>
      <c r="L2756" t="s">
        <v>21</v>
      </c>
      <c r="M2756" t="s">
        <v>25</v>
      </c>
      <c r="N2756" t="s">
        <v>26</v>
      </c>
      <c r="O2756">
        <v>3</v>
      </c>
      <c r="P2756" t="s">
        <v>22</v>
      </c>
      <c r="Q2756" t="s">
        <v>27</v>
      </c>
      <c r="R2756" t="s">
        <v>28</v>
      </c>
      <c r="S2756" t="s">
        <v>29</v>
      </c>
      <c r="T2756">
        <v>65</v>
      </c>
      <c r="U2756">
        <f t="shared" si="559"/>
        <v>3</v>
      </c>
      <c r="V2756">
        <f t="shared" si="560"/>
        <v>1</v>
      </c>
      <c r="W2756">
        <f t="shared" si="561"/>
        <v>1</v>
      </c>
      <c r="X2756">
        <f t="shared" si="562"/>
        <v>3</v>
      </c>
      <c r="Y2756">
        <f t="shared" si="563"/>
        <v>2</v>
      </c>
      <c r="Z2756">
        <f t="shared" si="564"/>
        <v>1</v>
      </c>
      <c r="AA2756">
        <f t="shared" si="565"/>
        <v>2</v>
      </c>
      <c r="AB2756">
        <f t="shared" si="566"/>
        <v>1</v>
      </c>
      <c r="AC2756">
        <f t="shared" si="567"/>
        <v>1</v>
      </c>
      <c r="AD2756">
        <f t="shared" si="568"/>
        <v>1</v>
      </c>
      <c r="AE2756">
        <f t="shared" si="569"/>
        <v>1</v>
      </c>
      <c r="AF2756">
        <f t="shared" si="570"/>
        <v>0</v>
      </c>
      <c r="AG2756">
        <f t="shared" si="571"/>
        <v>1</v>
      </c>
    </row>
    <row r="2757" spans="1:33" x14ac:dyDescent="0.45">
      <c r="A2757">
        <v>17</v>
      </c>
      <c r="B2757">
        <v>87</v>
      </c>
      <c r="C2757" t="s">
        <v>24</v>
      </c>
      <c r="D2757" t="s">
        <v>24</v>
      </c>
      <c r="E2757" t="s">
        <v>22</v>
      </c>
      <c r="F2757">
        <v>8</v>
      </c>
      <c r="G2757">
        <v>52</v>
      </c>
      <c r="H2757" t="s">
        <v>20</v>
      </c>
      <c r="I2757" t="s">
        <v>23</v>
      </c>
      <c r="J2757">
        <v>1</v>
      </c>
      <c r="K2757" t="s">
        <v>24</v>
      </c>
      <c r="L2757" t="s">
        <v>24</v>
      </c>
      <c r="M2757" t="s">
        <v>25</v>
      </c>
      <c r="N2757" t="s">
        <v>26</v>
      </c>
      <c r="O2757">
        <v>5</v>
      </c>
      <c r="P2757" t="s">
        <v>22</v>
      </c>
      <c r="Q2757" t="s">
        <v>31</v>
      </c>
      <c r="R2757" t="s">
        <v>28</v>
      </c>
      <c r="S2757" t="s">
        <v>29</v>
      </c>
      <c r="T2757">
        <v>67</v>
      </c>
      <c r="U2757">
        <f t="shared" si="559"/>
        <v>2</v>
      </c>
      <c r="V2757">
        <f t="shared" si="560"/>
        <v>2</v>
      </c>
      <c r="W2757">
        <f t="shared" si="561"/>
        <v>1</v>
      </c>
      <c r="X2757">
        <f t="shared" si="562"/>
        <v>2</v>
      </c>
      <c r="Y2757">
        <f t="shared" si="563"/>
        <v>2</v>
      </c>
      <c r="Z2757">
        <f t="shared" si="564"/>
        <v>0</v>
      </c>
      <c r="AA2757">
        <f t="shared" si="565"/>
        <v>1</v>
      </c>
      <c r="AB2757">
        <f t="shared" si="566"/>
        <v>1</v>
      </c>
      <c r="AC2757">
        <f t="shared" si="567"/>
        <v>2</v>
      </c>
      <c r="AD2757">
        <f t="shared" si="568"/>
        <v>1</v>
      </c>
      <c r="AE2757">
        <f t="shared" si="569"/>
        <v>1</v>
      </c>
      <c r="AF2757">
        <f t="shared" si="570"/>
        <v>0</v>
      </c>
      <c r="AG2757">
        <f t="shared" si="571"/>
        <v>1</v>
      </c>
    </row>
    <row r="2758" spans="1:33" x14ac:dyDescent="0.45">
      <c r="A2758">
        <v>21</v>
      </c>
      <c r="B2758">
        <v>79</v>
      </c>
      <c r="C2758" t="s">
        <v>24</v>
      </c>
      <c r="D2758" t="s">
        <v>21</v>
      </c>
      <c r="E2758" t="s">
        <v>23</v>
      </c>
      <c r="F2758">
        <v>8</v>
      </c>
      <c r="G2758">
        <v>87</v>
      </c>
      <c r="H2758" t="s">
        <v>24</v>
      </c>
      <c r="I2758" t="s">
        <v>23</v>
      </c>
      <c r="J2758">
        <v>1</v>
      </c>
      <c r="K2758" t="s">
        <v>20</v>
      </c>
      <c r="L2758" t="s">
        <v>21</v>
      </c>
      <c r="M2758" t="s">
        <v>25</v>
      </c>
      <c r="N2758" t="s">
        <v>34</v>
      </c>
      <c r="O2758">
        <v>2</v>
      </c>
      <c r="P2758" t="s">
        <v>22</v>
      </c>
      <c r="Q2758" t="s">
        <v>35</v>
      </c>
      <c r="R2758" t="s">
        <v>32</v>
      </c>
      <c r="S2758" t="s">
        <v>29</v>
      </c>
      <c r="T2758">
        <v>69</v>
      </c>
      <c r="U2758">
        <f t="shared" si="559"/>
        <v>3</v>
      </c>
      <c r="V2758">
        <f t="shared" si="560"/>
        <v>3</v>
      </c>
      <c r="W2758">
        <f t="shared" si="561"/>
        <v>2</v>
      </c>
      <c r="X2758">
        <f t="shared" si="562"/>
        <v>2</v>
      </c>
      <c r="Y2758">
        <f t="shared" si="563"/>
        <v>3</v>
      </c>
      <c r="Z2758">
        <f t="shared" si="564"/>
        <v>1</v>
      </c>
      <c r="AA2758">
        <f t="shared" si="565"/>
        <v>2</v>
      </c>
      <c r="AB2758">
        <f t="shared" si="566"/>
        <v>1</v>
      </c>
      <c r="AC2758">
        <f t="shared" si="567"/>
        <v>1</v>
      </c>
      <c r="AD2758">
        <f t="shared" si="568"/>
        <v>1</v>
      </c>
      <c r="AE2758">
        <f t="shared" si="569"/>
        <v>0</v>
      </c>
      <c r="AF2758">
        <f t="shared" si="570"/>
        <v>0</v>
      </c>
      <c r="AG2758">
        <f t="shared" si="571"/>
        <v>1</v>
      </c>
    </row>
    <row r="2759" spans="1:33" x14ac:dyDescent="0.45">
      <c r="A2759">
        <v>15</v>
      </c>
      <c r="B2759">
        <v>74</v>
      </c>
      <c r="C2759" t="s">
        <v>20</v>
      </c>
      <c r="D2759" t="s">
        <v>21</v>
      </c>
      <c r="E2759" t="s">
        <v>22</v>
      </c>
      <c r="F2759">
        <v>10</v>
      </c>
      <c r="G2759">
        <v>99</v>
      </c>
      <c r="H2759" t="s">
        <v>20</v>
      </c>
      <c r="I2759" t="s">
        <v>22</v>
      </c>
      <c r="J2759">
        <v>0</v>
      </c>
      <c r="K2759" t="s">
        <v>20</v>
      </c>
      <c r="L2759" t="s">
        <v>24</v>
      </c>
      <c r="M2759" t="s">
        <v>36</v>
      </c>
      <c r="N2759" t="s">
        <v>34</v>
      </c>
      <c r="O2759">
        <v>3</v>
      </c>
      <c r="P2759" t="s">
        <v>22</v>
      </c>
      <c r="Q2759" t="s">
        <v>31</v>
      </c>
      <c r="R2759" t="s">
        <v>32</v>
      </c>
      <c r="S2759" t="s">
        <v>29</v>
      </c>
      <c r="T2759">
        <v>63</v>
      </c>
      <c r="U2759">
        <f t="shared" si="559"/>
        <v>2</v>
      </c>
      <c r="V2759">
        <f t="shared" si="560"/>
        <v>2</v>
      </c>
      <c r="W2759">
        <f t="shared" si="561"/>
        <v>2</v>
      </c>
      <c r="X2759">
        <f t="shared" si="562"/>
        <v>1</v>
      </c>
      <c r="Y2759">
        <f t="shared" si="563"/>
        <v>3</v>
      </c>
      <c r="Z2759">
        <f t="shared" si="564"/>
        <v>0</v>
      </c>
      <c r="AA2759">
        <f t="shared" si="565"/>
        <v>1</v>
      </c>
      <c r="AB2759">
        <f t="shared" si="566"/>
        <v>0</v>
      </c>
      <c r="AC2759">
        <f t="shared" si="567"/>
        <v>1</v>
      </c>
      <c r="AD2759">
        <f t="shared" si="568"/>
        <v>2</v>
      </c>
      <c r="AE2759">
        <f t="shared" si="569"/>
        <v>0</v>
      </c>
      <c r="AF2759">
        <f t="shared" si="570"/>
        <v>0</v>
      </c>
      <c r="AG2759">
        <f t="shared" si="571"/>
        <v>1</v>
      </c>
    </row>
    <row r="2760" spans="1:33" x14ac:dyDescent="0.45">
      <c r="A2760">
        <v>13</v>
      </c>
      <c r="B2760">
        <v>94</v>
      </c>
      <c r="C2760" t="s">
        <v>20</v>
      </c>
      <c r="D2760" t="s">
        <v>21</v>
      </c>
      <c r="E2760" t="s">
        <v>23</v>
      </c>
      <c r="F2760">
        <v>6</v>
      </c>
      <c r="G2760">
        <v>65</v>
      </c>
      <c r="H2760" t="s">
        <v>21</v>
      </c>
      <c r="I2760" t="s">
        <v>23</v>
      </c>
      <c r="J2760">
        <v>2</v>
      </c>
      <c r="K2760" t="s">
        <v>24</v>
      </c>
      <c r="L2760" t="s">
        <v>24</v>
      </c>
      <c r="M2760" t="s">
        <v>25</v>
      </c>
      <c r="N2760" t="s">
        <v>34</v>
      </c>
      <c r="O2760">
        <v>2</v>
      </c>
      <c r="P2760" t="s">
        <v>22</v>
      </c>
      <c r="Q2760" t="s">
        <v>35</v>
      </c>
      <c r="R2760" t="s">
        <v>32</v>
      </c>
      <c r="S2760" t="s">
        <v>29</v>
      </c>
      <c r="T2760">
        <v>68</v>
      </c>
      <c r="U2760">
        <f t="shared" si="559"/>
        <v>2</v>
      </c>
      <c r="V2760">
        <f t="shared" si="560"/>
        <v>3</v>
      </c>
      <c r="W2760">
        <f t="shared" si="561"/>
        <v>2</v>
      </c>
      <c r="X2760">
        <f t="shared" si="562"/>
        <v>1</v>
      </c>
      <c r="Y2760">
        <f t="shared" si="563"/>
        <v>3</v>
      </c>
      <c r="Z2760">
        <f t="shared" si="564"/>
        <v>1</v>
      </c>
      <c r="AA2760">
        <f t="shared" si="565"/>
        <v>3</v>
      </c>
      <c r="AB2760">
        <f t="shared" si="566"/>
        <v>1</v>
      </c>
      <c r="AC2760">
        <f t="shared" si="567"/>
        <v>2</v>
      </c>
      <c r="AD2760">
        <f t="shared" si="568"/>
        <v>1</v>
      </c>
      <c r="AE2760">
        <f t="shared" si="569"/>
        <v>0</v>
      </c>
      <c r="AF2760">
        <f t="shared" si="570"/>
        <v>0</v>
      </c>
      <c r="AG2760">
        <f t="shared" si="571"/>
        <v>1</v>
      </c>
    </row>
    <row r="2761" spans="1:33" x14ac:dyDescent="0.45">
      <c r="A2761">
        <v>24</v>
      </c>
      <c r="B2761">
        <v>94</v>
      </c>
      <c r="C2761" t="s">
        <v>21</v>
      </c>
      <c r="D2761" t="s">
        <v>20</v>
      </c>
      <c r="E2761" t="s">
        <v>23</v>
      </c>
      <c r="F2761">
        <v>8</v>
      </c>
      <c r="G2761">
        <v>80</v>
      </c>
      <c r="H2761" t="s">
        <v>21</v>
      </c>
      <c r="I2761" t="s">
        <v>22</v>
      </c>
      <c r="J2761">
        <v>1</v>
      </c>
      <c r="K2761" t="s">
        <v>20</v>
      </c>
      <c r="L2761" t="s">
        <v>24</v>
      </c>
      <c r="M2761" t="s">
        <v>25</v>
      </c>
      <c r="N2761" t="s">
        <v>34</v>
      </c>
      <c r="O2761">
        <v>4</v>
      </c>
      <c r="P2761" t="s">
        <v>22</v>
      </c>
      <c r="Q2761" t="s">
        <v>27</v>
      </c>
      <c r="R2761" t="s">
        <v>28</v>
      </c>
      <c r="S2761" t="s">
        <v>33</v>
      </c>
      <c r="T2761">
        <v>70</v>
      </c>
      <c r="U2761">
        <f t="shared" si="559"/>
        <v>2</v>
      </c>
      <c r="V2761">
        <f t="shared" si="560"/>
        <v>1</v>
      </c>
      <c r="W2761">
        <f t="shared" si="561"/>
        <v>1</v>
      </c>
      <c r="X2761">
        <f t="shared" si="562"/>
        <v>3</v>
      </c>
      <c r="Y2761">
        <f t="shared" si="563"/>
        <v>1</v>
      </c>
      <c r="Z2761">
        <f t="shared" si="564"/>
        <v>1</v>
      </c>
      <c r="AA2761">
        <f t="shared" si="565"/>
        <v>3</v>
      </c>
      <c r="AB2761">
        <f t="shared" si="566"/>
        <v>0</v>
      </c>
      <c r="AC2761">
        <f t="shared" si="567"/>
        <v>1</v>
      </c>
      <c r="AD2761">
        <f t="shared" si="568"/>
        <v>1</v>
      </c>
      <c r="AE2761">
        <f t="shared" si="569"/>
        <v>0</v>
      </c>
      <c r="AF2761">
        <f t="shared" si="570"/>
        <v>0</v>
      </c>
      <c r="AG2761">
        <f t="shared" si="571"/>
        <v>2</v>
      </c>
    </row>
    <row r="2762" spans="1:33" x14ac:dyDescent="0.45">
      <c r="A2762">
        <v>24</v>
      </c>
      <c r="B2762">
        <v>61</v>
      </c>
      <c r="C2762" t="s">
        <v>24</v>
      </c>
      <c r="D2762" t="s">
        <v>24</v>
      </c>
      <c r="E2762" t="s">
        <v>23</v>
      </c>
      <c r="F2762">
        <v>8</v>
      </c>
      <c r="G2762">
        <v>88</v>
      </c>
      <c r="H2762" t="s">
        <v>20</v>
      </c>
      <c r="I2762" t="s">
        <v>23</v>
      </c>
      <c r="J2762">
        <v>1</v>
      </c>
      <c r="K2762" t="s">
        <v>20</v>
      </c>
      <c r="L2762" t="s">
        <v>24</v>
      </c>
      <c r="M2762" t="s">
        <v>36</v>
      </c>
      <c r="N2762" t="s">
        <v>26</v>
      </c>
      <c r="O2762">
        <v>4</v>
      </c>
      <c r="P2762" t="s">
        <v>22</v>
      </c>
      <c r="Q2762" t="s">
        <v>27</v>
      </c>
      <c r="R2762" t="s">
        <v>32</v>
      </c>
      <c r="S2762" t="s">
        <v>33</v>
      </c>
      <c r="T2762">
        <v>64</v>
      </c>
      <c r="U2762">
        <f t="shared" si="559"/>
        <v>2</v>
      </c>
      <c r="V2762">
        <f t="shared" si="560"/>
        <v>1</v>
      </c>
      <c r="W2762">
        <f t="shared" si="561"/>
        <v>2</v>
      </c>
      <c r="X2762">
        <f t="shared" si="562"/>
        <v>2</v>
      </c>
      <c r="Y2762">
        <f t="shared" si="563"/>
        <v>2</v>
      </c>
      <c r="Z2762">
        <f t="shared" si="564"/>
        <v>1</v>
      </c>
      <c r="AA2762">
        <f t="shared" si="565"/>
        <v>1</v>
      </c>
      <c r="AB2762">
        <f t="shared" si="566"/>
        <v>1</v>
      </c>
      <c r="AC2762">
        <f t="shared" si="567"/>
        <v>1</v>
      </c>
      <c r="AD2762">
        <f t="shared" si="568"/>
        <v>2</v>
      </c>
      <c r="AE2762">
        <f t="shared" si="569"/>
        <v>1</v>
      </c>
      <c r="AF2762">
        <f t="shared" si="570"/>
        <v>0</v>
      </c>
      <c r="AG2762">
        <f t="shared" si="571"/>
        <v>2</v>
      </c>
    </row>
    <row r="2763" spans="1:33" x14ac:dyDescent="0.45">
      <c r="A2763">
        <v>15</v>
      </c>
      <c r="B2763">
        <v>84</v>
      </c>
      <c r="C2763" t="s">
        <v>24</v>
      </c>
      <c r="D2763" t="s">
        <v>24</v>
      </c>
      <c r="E2763" t="s">
        <v>22</v>
      </c>
      <c r="F2763">
        <v>10</v>
      </c>
      <c r="G2763">
        <v>82</v>
      </c>
      <c r="H2763" t="s">
        <v>24</v>
      </c>
      <c r="I2763" t="s">
        <v>23</v>
      </c>
      <c r="J2763">
        <v>1</v>
      </c>
      <c r="K2763" t="s">
        <v>21</v>
      </c>
      <c r="L2763" t="s">
        <v>20</v>
      </c>
      <c r="M2763" t="s">
        <v>36</v>
      </c>
      <c r="N2763" t="s">
        <v>30</v>
      </c>
      <c r="O2763">
        <v>2</v>
      </c>
      <c r="P2763" t="s">
        <v>23</v>
      </c>
      <c r="Q2763" t="s">
        <v>27</v>
      </c>
      <c r="R2763" t="s">
        <v>28</v>
      </c>
      <c r="S2763" t="s">
        <v>29</v>
      </c>
      <c r="T2763">
        <v>64</v>
      </c>
      <c r="U2763">
        <f t="shared" si="559"/>
        <v>1</v>
      </c>
      <c r="V2763">
        <f t="shared" si="560"/>
        <v>1</v>
      </c>
      <c r="W2763">
        <f t="shared" si="561"/>
        <v>1</v>
      </c>
      <c r="X2763">
        <f t="shared" si="562"/>
        <v>2</v>
      </c>
      <c r="Y2763">
        <f t="shared" si="563"/>
        <v>2</v>
      </c>
      <c r="Z2763">
        <f t="shared" si="564"/>
        <v>0</v>
      </c>
      <c r="AA2763">
        <f t="shared" si="565"/>
        <v>2</v>
      </c>
      <c r="AB2763">
        <f t="shared" si="566"/>
        <v>1</v>
      </c>
      <c r="AC2763">
        <f t="shared" si="567"/>
        <v>3</v>
      </c>
      <c r="AD2763">
        <f t="shared" si="568"/>
        <v>2</v>
      </c>
      <c r="AE2763">
        <f t="shared" si="569"/>
        <v>-1</v>
      </c>
      <c r="AF2763">
        <f t="shared" si="570"/>
        <v>1</v>
      </c>
      <c r="AG2763">
        <f t="shared" si="571"/>
        <v>1</v>
      </c>
    </row>
    <row r="2764" spans="1:33" x14ac:dyDescent="0.45">
      <c r="A2764">
        <v>25</v>
      </c>
      <c r="B2764">
        <v>75</v>
      </c>
      <c r="C2764" t="s">
        <v>20</v>
      </c>
      <c r="D2764" t="s">
        <v>21</v>
      </c>
      <c r="E2764" t="s">
        <v>23</v>
      </c>
      <c r="F2764">
        <v>8</v>
      </c>
      <c r="G2764">
        <v>96</v>
      </c>
      <c r="H2764" t="s">
        <v>21</v>
      </c>
      <c r="I2764" t="s">
        <v>23</v>
      </c>
      <c r="J2764">
        <v>1</v>
      </c>
      <c r="K2764" t="s">
        <v>20</v>
      </c>
      <c r="L2764" t="s">
        <v>24</v>
      </c>
      <c r="M2764" t="s">
        <v>36</v>
      </c>
      <c r="N2764" t="s">
        <v>34</v>
      </c>
      <c r="O2764">
        <v>0</v>
      </c>
      <c r="P2764" t="s">
        <v>22</v>
      </c>
      <c r="Q2764" t="s">
        <v>31</v>
      </c>
      <c r="R2764" t="s">
        <v>28</v>
      </c>
      <c r="S2764" t="s">
        <v>29</v>
      </c>
      <c r="T2764">
        <v>68</v>
      </c>
      <c r="U2764">
        <f t="shared" si="559"/>
        <v>2</v>
      </c>
      <c r="V2764">
        <f t="shared" si="560"/>
        <v>2</v>
      </c>
      <c r="W2764">
        <f t="shared" si="561"/>
        <v>1</v>
      </c>
      <c r="X2764">
        <f t="shared" si="562"/>
        <v>1</v>
      </c>
      <c r="Y2764">
        <f t="shared" si="563"/>
        <v>3</v>
      </c>
      <c r="Z2764">
        <f t="shared" si="564"/>
        <v>1</v>
      </c>
      <c r="AA2764">
        <f t="shared" si="565"/>
        <v>3</v>
      </c>
      <c r="AB2764">
        <f t="shared" si="566"/>
        <v>1</v>
      </c>
      <c r="AC2764">
        <f t="shared" si="567"/>
        <v>1</v>
      </c>
      <c r="AD2764">
        <f t="shared" si="568"/>
        <v>2</v>
      </c>
      <c r="AE2764">
        <f t="shared" si="569"/>
        <v>0</v>
      </c>
      <c r="AF2764">
        <f t="shared" si="570"/>
        <v>0</v>
      </c>
      <c r="AG2764">
        <f t="shared" si="571"/>
        <v>1</v>
      </c>
    </row>
    <row r="2765" spans="1:33" x14ac:dyDescent="0.45">
      <c r="A2765">
        <v>16</v>
      </c>
      <c r="B2765">
        <v>77</v>
      </c>
      <c r="C2765" t="s">
        <v>24</v>
      </c>
      <c r="D2765" t="s">
        <v>21</v>
      </c>
      <c r="E2765" t="s">
        <v>23</v>
      </c>
      <c r="F2765">
        <v>8</v>
      </c>
      <c r="G2765">
        <v>74</v>
      </c>
      <c r="H2765" t="s">
        <v>24</v>
      </c>
      <c r="I2765" t="s">
        <v>23</v>
      </c>
      <c r="J2765">
        <v>0</v>
      </c>
      <c r="K2765" t="s">
        <v>21</v>
      </c>
      <c r="L2765" t="s">
        <v>20</v>
      </c>
      <c r="M2765" t="s">
        <v>36</v>
      </c>
      <c r="N2765" t="s">
        <v>34</v>
      </c>
      <c r="O2765">
        <v>2</v>
      </c>
      <c r="P2765" t="s">
        <v>22</v>
      </c>
      <c r="Q2765" t="s">
        <v>31</v>
      </c>
      <c r="R2765" t="s">
        <v>32</v>
      </c>
      <c r="S2765" t="s">
        <v>33</v>
      </c>
      <c r="T2765">
        <v>65</v>
      </c>
      <c r="U2765">
        <f t="shared" si="559"/>
        <v>1</v>
      </c>
      <c r="V2765">
        <f t="shared" si="560"/>
        <v>2</v>
      </c>
      <c r="W2765">
        <f t="shared" si="561"/>
        <v>2</v>
      </c>
      <c r="X2765">
        <f t="shared" si="562"/>
        <v>2</v>
      </c>
      <c r="Y2765">
        <f t="shared" si="563"/>
        <v>3</v>
      </c>
      <c r="Z2765">
        <f t="shared" si="564"/>
        <v>1</v>
      </c>
      <c r="AA2765">
        <f t="shared" si="565"/>
        <v>2</v>
      </c>
      <c r="AB2765">
        <f t="shared" si="566"/>
        <v>1</v>
      </c>
      <c r="AC2765">
        <f t="shared" si="567"/>
        <v>3</v>
      </c>
      <c r="AD2765">
        <f t="shared" si="568"/>
        <v>2</v>
      </c>
      <c r="AE2765">
        <f t="shared" si="569"/>
        <v>0</v>
      </c>
      <c r="AF2765">
        <f t="shared" si="570"/>
        <v>0</v>
      </c>
      <c r="AG2765">
        <f t="shared" si="571"/>
        <v>2</v>
      </c>
    </row>
    <row r="2766" spans="1:33" x14ac:dyDescent="0.45">
      <c r="A2766">
        <v>22</v>
      </c>
      <c r="B2766">
        <v>93</v>
      </c>
      <c r="C2766" t="s">
        <v>21</v>
      </c>
      <c r="D2766" t="s">
        <v>24</v>
      </c>
      <c r="E2766" t="s">
        <v>22</v>
      </c>
      <c r="F2766">
        <v>8</v>
      </c>
      <c r="G2766">
        <v>77</v>
      </c>
      <c r="H2766" t="s">
        <v>24</v>
      </c>
      <c r="I2766" t="s">
        <v>23</v>
      </c>
      <c r="J2766">
        <v>0</v>
      </c>
      <c r="K2766" t="s">
        <v>21</v>
      </c>
      <c r="L2766" t="s">
        <v>24</v>
      </c>
      <c r="M2766" t="s">
        <v>25</v>
      </c>
      <c r="N2766" t="s">
        <v>34</v>
      </c>
      <c r="O2766">
        <v>1</v>
      </c>
      <c r="P2766" t="s">
        <v>22</v>
      </c>
      <c r="Q2766" t="s">
        <v>27</v>
      </c>
      <c r="R2766" t="s">
        <v>28</v>
      </c>
      <c r="S2766" t="s">
        <v>33</v>
      </c>
      <c r="T2766">
        <v>70</v>
      </c>
      <c r="U2766">
        <f t="shared" si="559"/>
        <v>2</v>
      </c>
      <c r="V2766">
        <f t="shared" si="560"/>
        <v>1</v>
      </c>
      <c r="W2766">
        <f t="shared" si="561"/>
        <v>1</v>
      </c>
      <c r="X2766">
        <f t="shared" si="562"/>
        <v>3</v>
      </c>
      <c r="Y2766">
        <f t="shared" si="563"/>
        <v>2</v>
      </c>
      <c r="Z2766">
        <f t="shared" si="564"/>
        <v>0</v>
      </c>
      <c r="AA2766">
        <f t="shared" si="565"/>
        <v>2</v>
      </c>
      <c r="AB2766">
        <f t="shared" si="566"/>
        <v>1</v>
      </c>
      <c r="AC2766">
        <f t="shared" si="567"/>
        <v>3</v>
      </c>
      <c r="AD2766">
        <f t="shared" si="568"/>
        <v>1</v>
      </c>
      <c r="AE2766">
        <f t="shared" si="569"/>
        <v>0</v>
      </c>
      <c r="AF2766">
        <f t="shared" si="570"/>
        <v>0</v>
      </c>
      <c r="AG2766">
        <f t="shared" si="571"/>
        <v>2</v>
      </c>
    </row>
    <row r="2767" spans="1:33" x14ac:dyDescent="0.45">
      <c r="A2767">
        <v>25</v>
      </c>
      <c r="B2767">
        <v>72</v>
      </c>
      <c r="C2767" t="s">
        <v>24</v>
      </c>
      <c r="D2767" t="s">
        <v>24</v>
      </c>
      <c r="E2767" t="s">
        <v>23</v>
      </c>
      <c r="F2767">
        <v>8</v>
      </c>
      <c r="G2767">
        <v>52</v>
      </c>
      <c r="H2767" t="s">
        <v>20</v>
      </c>
      <c r="I2767" t="s">
        <v>23</v>
      </c>
      <c r="J2767">
        <v>0</v>
      </c>
      <c r="K2767" t="s">
        <v>24</v>
      </c>
      <c r="L2767" t="s">
        <v>24</v>
      </c>
      <c r="M2767" t="s">
        <v>36</v>
      </c>
      <c r="N2767" t="s">
        <v>26</v>
      </c>
      <c r="O2767">
        <v>2</v>
      </c>
      <c r="P2767" t="s">
        <v>22</v>
      </c>
      <c r="Q2767" t="s">
        <v>35</v>
      </c>
      <c r="R2767" t="s">
        <v>28</v>
      </c>
      <c r="S2767" t="s">
        <v>29</v>
      </c>
      <c r="T2767">
        <v>66</v>
      </c>
      <c r="U2767">
        <f t="shared" si="559"/>
        <v>2</v>
      </c>
      <c r="V2767">
        <f t="shared" si="560"/>
        <v>3</v>
      </c>
      <c r="W2767">
        <f t="shared" si="561"/>
        <v>1</v>
      </c>
      <c r="X2767">
        <f t="shared" si="562"/>
        <v>2</v>
      </c>
      <c r="Y2767">
        <f t="shared" si="563"/>
        <v>2</v>
      </c>
      <c r="Z2767">
        <f t="shared" si="564"/>
        <v>1</v>
      </c>
      <c r="AA2767">
        <f t="shared" si="565"/>
        <v>1</v>
      </c>
      <c r="AB2767">
        <f t="shared" si="566"/>
        <v>1</v>
      </c>
      <c r="AC2767">
        <f t="shared" si="567"/>
        <v>2</v>
      </c>
      <c r="AD2767">
        <f t="shared" si="568"/>
        <v>2</v>
      </c>
      <c r="AE2767">
        <f t="shared" si="569"/>
        <v>1</v>
      </c>
      <c r="AF2767">
        <f t="shared" si="570"/>
        <v>0</v>
      </c>
      <c r="AG2767">
        <f t="shared" si="571"/>
        <v>1</v>
      </c>
    </row>
    <row r="2768" spans="1:33" x14ac:dyDescent="0.45">
      <c r="A2768">
        <v>20</v>
      </c>
      <c r="B2768">
        <v>98</v>
      </c>
      <c r="C2768" t="s">
        <v>21</v>
      </c>
      <c r="D2768" t="s">
        <v>20</v>
      </c>
      <c r="E2768" t="s">
        <v>23</v>
      </c>
      <c r="F2768">
        <v>9</v>
      </c>
      <c r="G2768">
        <v>95</v>
      </c>
      <c r="H2768" t="s">
        <v>20</v>
      </c>
      <c r="I2768" t="s">
        <v>23</v>
      </c>
      <c r="J2768">
        <v>1</v>
      </c>
      <c r="K2768" t="s">
        <v>20</v>
      </c>
      <c r="L2768" t="s">
        <v>24</v>
      </c>
      <c r="M2768" t="s">
        <v>25</v>
      </c>
      <c r="N2768" t="s">
        <v>26</v>
      </c>
      <c r="O2768">
        <v>2</v>
      </c>
      <c r="P2768" t="s">
        <v>22</v>
      </c>
      <c r="Q2768" t="s">
        <v>27</v>
      </c>
      <c r="R2768" t="s">
        <v>32</v>
      </c>
      <c r="S2768" t="s">
        <v>33</v>
      </c>
      <c r="T2768">
        <v>70</v>
      </c>
      <c r="U2768">
        <f t="shared" si="559"/>
        <v>2</v>
      </c>
      <c r="V2768">
        <f t="shared" si="560"/>
        <v>1</v>
      </c>
      <c r="W2768">
        <f t="shared" si="561"/>
        <v>2</v>
      </c>
      <c r="X2768">
        <f t="shared" si="562"/>
        <v>3</v>
      </c>
      <c r="Y2768">
        <f t="shared" si="563"/>
        <v>1</v>
      </c>
      <c r="Z2768">
        <f t="shared" si="564"/>
        <v>1</v>
      </c>
      <c r="AA2768">
        <f t="shared" si="565"/>
        <v>1</v>
      </c>
      <c r="AB2768">
        <f t="shared" si="566"/>
        <v>1</v>
      </c>
      <c r="AC2768">
        <f t="shared" si="567"/>
        <v>1</v>
      </c>
      <c r="AD2768">
        <f t="shared" si="568"/>
        <v>1</v>
      </c>
      <c r="AE2768">
        <f t="shared" si="569"/>
        <v>1</v>
      </c>
      <c r="AF2768">
        <f t="shared" si="570"/>
        <v>0</v>
      </c>
      <c r="AG2768">
        <f t="shared" si="571"/>
        <v>2</v>
      </c>
    </row>
    <row r="2769" spans="1:33" x14ac:dyDescent="0.45">
      <c r="A2769">
        <v>23</v>
      </c>
      <c r="B2769">
        <v>67</v>
      </c>
      <c r="C2769" t="s">
        <v>24</v>
      </c>
      <c r="D2769" t="s">
        <v>24</v>
      </c>
      <c r="E2769" t="s">
        <v>23</v>
      </c>
      <c r="F2769">
        <v>6</v>
      </c>
      <c r="G2769">
        <v>63</v>
      </c>
      <c r="H2769" t="s">
        <v>21</v>
      </c>
      <c r="I2769" t="s">
        <v>23</v>
      </c>
      <c r="J2769">
        <v>3</v>
      </c>
      <c r="K2769" t="s">
        <v>20</v>
      </c>
      <c r="L2769" t="s">
        <v>21</v>
      </c>
      <c r="M2769" t="s">
        <v>36</v>
      </c>
      <c r="N2769" t="s">
        <v>34</v>
      </c>
      <c r="O2769">
        <v>3</v>
      </c>
      <c r="P2769" t="s">
        <v>22</v>
      </c>
      <c r="Q2769" t="s">
        <v>27</v>
      </c>
      <c r="R2769" t="s">
        <v>28</v>
      </c>
      <c r="S2769" t="s">
        <v>29</v>
      </c>
      <c r="T2769">
        <v>66</v>
      </c>
      <c r="U2769">
        <f t="shared" si="559"/>
        <v>3</v>
      </c>
      <c r="V2769">
        <f t="shared" si="560"/>
        <v>1</v>
      </c>
      <c r="W2769">
        <f t="shared" si="561"/>
        <v>1</v>
      </c>
      <c r="X2769">
        <f t="shared" si="562"/>
        <v>2</v>
      </c>
      <c r="Y2769">
        <f t="shared" si="563"/>
        <v>2</v>
      </c>
      <c r="Z2769">
        <f t="shared" si="564"/>
        <v>1</v>
      </c>
      <c r="AA2769">
        <f t="shared" si="565"/>
        <v>3</v>
      </c>
      <c r="AB2769">
        <f t="shared" si="566"/>
        <v>1</v>
      </c>
      <c r="AC2769">
        <f t="shared" si="567"/>
        <v>1</v>
      </c>
      <c r="AD2769">
        <f t="shared" si="568"/>
        <v>2</v>
      </c>
      <c r="AE2769">
        <f t="shared" si="569"/>
        <v>0</v>
      </c>
      <c r="AF2769">
        <f t="shared" si="570"/>
        <v>0</v>
      </c>
      <c r="AG2769">
        <f t="shared" si="571"/>
        <v>1</v>
      </c>
    </row>
    <row r="2770" spans="1:33" x14ac:dyDescent="0.45">
      <c r="A2770">
        <v>17</v>
      </c>
      <c r="B2770">
        <v>87</v>
      </c>
      <c r="C2770" t="s">
        <v>24</v>
      </c>
      <c r="D2770" t="s">
        <v>24</v>
      </c>
      <c r="E2770" t="s">
        <v>22</v>
      </c>
      <c r="F2770">
        <v>6</v>
      </c>
      <c r="G2770">
        <v>99</v>
      </c>
      <c r="H2770" t="s">
        <v>24</v>
      </c>
      <c r="I2770" t="s">
        <v>23</v>
      </c>
      <c r="J2770">
        <v>2</v>
      </c>
      <c r="K2770" t="s">
        <v>20</v>
      </c>
      <c r="L2770" t="s">
        <v>24</v>
      </c>
      <c r="M2770" t="s">
        <v>36</v>
      </c>
      <c r="N2770" t="s">
        <v>34</v>
      </c>
      <c r="O2770">
        <v>2</v>
      </c>
      <c r="P2770" t="s">
        <v>22</v>
      </c>
      <c r="Q2770" t="s">
        <v>35</v>
      </c>
      <c r="R2770" t="s">
        <v>28</v>
      </c>
      <c r="S2770" t="s">
        <v>29</v>
      </c>
      <c r="T2770">
        <v>69</v>
      </c>
      <c r="U2770">
        <f t="shared" si="559"/>
        <v>2</v>
      </c>
      <c r="V2770">
        <f t="shared" si="560"/>
        <v>3</v>
      </c>
      <c r="W2770">
        <f t="shared" si="561"/>
        <v>1</v>
      </c>
      <c r="X2770">
        <f t="shared" si="562"/>
        <v>2</v>
      </c>
      <c r="Y2770">
        <f t="shared" si="563"/>
        <v>2</v>
      </c>
      <c r="Z2770">
        <f t="shared" si="564"/>
        <v>0</v>
      </c>
      <c r="AA2770">
        <f t="shared" si="565"/>
        <v>2</v>
      </c>
      <c r="AB2770">
        <f t="shared" si="566"/>
        <v>1</v>
      </c>
      <c r="AC2770">
        <f t="shared" si="567"/>
        <v>1</v>
      </c>
      <c r="AD2770">
        <f t="shared" si="568"/>
        <v>2</v>
      </c>
      <c r="AE2770">
        <f t="shared" si="569"/>
        <v>0</v>
      </c>
      <c r="AF2770">
        <f t="shared" si="570"/>
        <v>0</v>
      </c>
      <c r="AG2770">
        <f t="shared" si="571"/>
        <v>1</v>
      </c>
    </row>
    <row r="2771" spans="1:33" x14ac:dyDescent="0.45">
      <c r="A2771">
        <v>19</v>
      </c>
      <c r="B2771">
        <v>87</v>
      </c>
      <c r="C2771" t="s">
        <v>21</v>
      </c>
      <c r="D2771" t="s">
        <v>21</v>
      </c>
      <c r="E2771" t="s">
        <v>22</v>
      </c>
      <c r="F2771">
        <v>10</v>
      </c>
      <c r="G2771">
        <v>60</v>
      </c>
      <c r="H2771" t="s">
        <v>21</v>
      </c>
      <c r="I2771" t="s">
        <v>23</v>
      </c>
      <c r="J2771">
        <v>2</v>
      </c>
      <c r="K2771" t="s">
        <v>24</v>
      </c>
      <c r="L2771" t="s">
        <v>20</v>
      </c>
      <c r="M2771" t="s">
        <v>36</v>
      </c>
      <c r="N2771" t="s">
        <v>26</v>
      </c>
      <c r="O2771">
        <v>3</v>
      </c>
      <c r="P2771" t="s">
        <v>22</v>
      </c>
      <c r="Q2771" t="s">
        <v>27</v>
      </c>
      <c r="R2771" t="s">
        <v>32</v>
      </c>
      <c r="S2771" t="s">
        <v>29</v>
      </c>
      <c r="T2771">
        <v>69</v>
      </c>
      <c r="U2771">
        <f t="shared" si="559"/>
        <v>1</v>
      </c>
      <c r="V2771">
        <f t="shared" si="560"/>
        <v>1</v>
      </c>
      <c r="W2771">
        <f t="shared" si="561"/>
        <v>2</v>
      </c>
      <c r="X2771">
        <f t="shared" si="562"/>
        <v>3</v>
      </c>
      <c r="Y2771">
        <f t="shared" si="563"/>
        <v>3</v>
      </c>
      <c r="Z2771">
        <f t="shared" si="564"/>
        <v>0</v>
      </c>
      <c r="AA2771">
        <f t="shared" si="565"/>
        <v>3</v>
      </c>
      <c r="AB2771">
        <f t="shared" si="566"/>
        <v>1</v>
      </c>
      <c r="AC2771">
        <f t="shared" si="567"/>
        <v>2</v>
      </c>
      <c r="AD2771">
        <f t="shared" si="568"/>
        <v>2</v>
      </c>
      <c r="AE2771">
        <f t="shared" si="569"/>
        <v>1</v>
      </c>
      <c r="AF2771">
        <f t="shared" si="570"/>
        <v>0</v>
      </c>
      <c r="AG2771">
        <f t="shared" si="571"/>
        <v>1</v>
      </c>
    </row>
    <row r="2772" spans="1:33" x14ac:dyDescent="0.45">
      <c r="A2772">
        <v>19</v>
      </c>
      <c r="B2772">
        <v>70</v>
      </c>
      <c r="C2772" t="s">
        <v>21</v>
      </c>
      <c r="D2772" t="s">
        <v>21</v>
      </c>
      <c r="E2772" t="s">
        <v>22</v>
      </c>
      <c r="F2772">
        <v>4</v>
      </c>
      <c r="G2772">
        <v>63</v>
      </c>
      <c r="H2772" t="s">
        <v>24</v>
      </c>
      <c r="I2772" t="s">
        <v>23</v>
      </c>
      <c r="J2772">
        <v>1</v>
      </c>
      <c r="K2772" t="s">
        <v>20</v>
      </c>
      <c r="L2772" t="s">
        <v>24</v>
      </c>
      <c r="M2772" t="s">
        <v>36</v>
      </c>
      <c r="N2772" t="s">
        <v>34</v>
      </c>
      <c r="O2772">
        <v>3</v>
      </c>
      <c r="P2772" t="s">
        <v>22</v>
      </c>
      <c r="Q2772" t="s">
        <v>31</v>
      </c>
      <c r="R2772" t="s">
        <v>37</v>
      </c>
      <c r="S2772" t="s">
        <v>33</v>
      </c>
      <c r="T2772">
        <v>64</v>
      </c>
      <c r="U2772">
        <f t="shared" si="559"/>
        <v>2</v>
      </c>
      <c r="V2772">
        <f t="shared" si="560"/>
        <v>2</v>
      </c>
      <c r="W2772">
        <f t="shared" si="561"/>
        <v>3</v>
      </c>
      <c r="X2772">
        <f t="shared" si="562"/>
        <v>3</v>
      </c>
      <c r="Y2772">
        <f t="shared" si="563"/>
        <v>3</v>
      </c>
      <c r="Z2772">
        <f t="shared" si="564"/>
        <v>0</v>
      </c>
      <c r="AA2772">
        <f t="shared" si="565"/>
        <v>2</v>
      </c>
      <c r="AB2772">
        <f t="shared" si="566"/>
        <v>1</v>
      </c>
      <c r="AC2772">
        <f t="shared" si="567"/>
        <v>1</v>
      </c>
      <c r="AD2772">
        <f t="shared" si="568"/>
        <v>2</v>
      </c>
      <c r="AE2772">
        <f t="shared" si="569"/>
        <v>0</v>
      </c>
      <c r="AF2772">
        <f t="shared" si="570"/>
        <v>0</v>
      </c>
      <c r="AG2772">
        <f t="shared" si="571"/>
        <v>2</v>
      </c>
    </row>
    <row r="2773" spans="1:33" x14ac:dyDescent="0.45">
      <c r="A2773">
        <v>16</v>
      </c>
      <c r="B2773">
        <v>73</v>
      </c>
      <c r="C2773" t="s">
        <v>24</v>
      </c>
      <c r="D2773" t="s">
        <v>24</v>
      </c>
      <c r="E2773" t="s">
        <v>23</v>
      </c>
      <c r="F2773">
        <v>7</v>
      </c>
      <c r="G2773">
        <v>74</v>
      </c>
      <c r="H2773" t="s">
        <v>20</v>
      </c>
      <c r="I2773" t="s">
        <v>23</v>
      </c>
      <c r="J2773">
        <v>1</v>
      </c>
      <c r="K2773" t="s">
        <v>20</v>
      </c>
      <c r="L2773" t="s">
        <v>21</v>
      </c>
      <c r="M2773" t="s">
        <v>25</v>
      </c>
      <c r="N2773" t="s">
        <v>26</v>
      </c>
      <c r="O2773">
        <v>3</v>
      </c>
      <c r="P2773" t="s">
        <v>22</v>
      </c>
      <c r="Q2773" t="s">
        <v>27</v>
      </c>
      <c r="R2773" t="s">
        <v>32</v>
      </c>
      <c r="S2773" t="s">
        <v>29</v>
      </c>
      <c r="T2773">
        <v>64</v>
      </c>
      <c r="U2773">
        <f t="shared" si="559"/>
        <v>3</v>
      </c>
      <c r="V2773">
        <f t="shared" si="560"/>
        <v>1</v>
      </c>
      <c r="W2773">
        <f t="shared" si="561"/>
        <v>2</v>
      </c>
      <c r="X2773">
        <f t="shared" si="562"/>
        <v>2</v>
      </c>
      <c r="Y2773">
        <f t="shared" si="563"/>
        <v>2</v>
      </c>
      <c r="Z2773">
        <f t="shared" si="564"/>
        <v>1</v>
      </c>
      <c r="AA2773">
        <f t="shared" si="565"/>
        <v>1</v>
      </c>
      <c r="AB2773">
        <f t="shared" si="566"/>
        <v>1</v>
      </c>
      <c r="AC2773">
        <f t="shared" si="567"/>
        <v>1</v>
      </c>
      <c r="AD2773">
        <f t="shared" si="568"/>
        <v>1</v>
      </c>
      <c r="AE2773">
        <f t="shared" si="569"/>
        <v>1</v>
      </c>
      <c r="AF2773">
        <f t="shared" si="570"/>
        <v>0</v>
      </c>
      <c r="AG2773">
        <f t="shared" si="571"/>
        <v>1</v>
      </c>
    </row>
    <row r="2774" spans="1:33" x14ac:dyDescent="0.45">
      <c r="A2774">
        <v>19</v>
      </c>
      <c r="B2774">
        <v>93</v>
      </c>
      <c r="C2774" t="s">
        <v>20</v>
      </c>
      <c r="D2774" t="s">
        <v>24</v>
      </c>
      <c r="E2774" t="s">
        <v>23</v>
      </c>
      <c r="F2774">
        <v>7</v>
      </c>
      <c r="G2774">
        <v>83</v>
      </c>
      <c r="H2774" t="s">
        <v>24</v>
      </c>
      <c r="I2774" t="s">
        <v>23</v>
      </c>
      <c r="J2774">
        <v>1</v>
      </c>
      <c r="K2774" t="s">
        <v>24</v>
      </c>
      <c r="L2774" t="s">
        <v>24</v>
      </c>
      <c r="M2774" t="s">
        <v>25</v>
      </c>
      <c r="N2774" t="s">
        <v>26</v>
      </c>
      <c r="O2774">
        <v>3</v>
      </c>
      <c r="P2774" t="s">
        <v>22</v>
      </c>
      <c r="Q2774" t="s">
        <v>27</v>
      </c>
      <c r="R2774" t="s">
        <v>28</v>
      </c>
      <c r="S2774" t="s">
        <v>33</v>
      </c>
      <c r="T2774">
        <v>69</v>
      </c>
      <c r="U2774">
        <f t="shared" si="559"/>
        <v>2</v>
      </c>
      <c r="V2774">
        <f t="shared" si="560"/>
        <v>1</v>
      </c>
      <c r="W2774">
        <f t="shared" si="561"/>
        <v>1</v>
      </c>
      <c r="X2774">
        <f t="shared" si="562"/>
        <v>1</v>
      </c>
      <c r="Y2774">
        <f t="shared" si="563"/>
        <v>2</v>
      </c>
      <c r="Z2774">
        <f t="shared" si="564"/>
        <v>1</v>
      </c>
      <c r="AA2774">
        <f t="shared" si="565"/>
        <v>2</v>
      </c>
      <c r="AB2774">
        <f t="shared" si="566"/>
        <v>1</v>
      </c>
      <c r="AC2774">
        <f t="shared" si="567"/>
        <v>2</v>
      </c>
      <c r="AD2774">
        <f t="shared" si="568"/>
        <v>1</v>
      </c>
      <c r="AE2774">
        <f t="shared" si="569"/>
        <v>1</v>
      </c>
      <c r="AF2774">
        <f t="shared" si="570"/>
        <v>0</v>
      </c>
      <c r="AG2774">
        <f t="shared" si="571"/>
        <v>2</v>
      </c>
    </row>
    <row r="2775" spans="1:33" x14ac:dyDescent="0.45">
      <c r="A2775">
        <v>11</v>
      </c>
      <c r="B2775">
        <v>90</v>
      </c>
      <c r="C2775" t="s">
        <v>24</v>
      </c>
      <c r="D2775" t="s">
        <v>24</v>
      </c>
      <c r="E2775" t="s">
        <v>23</v>
      </c>
      <c r="F2775">
        <v>7</v>
      </c>
      <c r="G2775">
        <v>72</v>
      </c>
      <c r="H2775" t="s">
        <v>21</v>
      </c>
      <c r="I2775" t="s">
        <v>23</v>
      </c>
      <c r="J2775">
        <v>3</v>
      </c>
      <c r="K2775" t="s">
        <v>24</v>
      </c>
      <c r="L2775" t="s">
        <v>24</v>
      </c>
      <c r="M2775" t="s">
        <v>25</v>
      </c>
      <c r="N2775" t="s">
        <v>30</v>
      </c>
      <c r="O2775">
        <v>3</v>
      </c>
      <c r="P2775" t="s">
        <v>22</v>
      </c>
      <c r="Q2775" t="s">
        <v>27</v>
      </c>
      <c r="R2775" t="s">
        <v>28</v>
      </c>
      <c r="S2775" t="s">
        <v>33</v>
      </c>
      <c r="T2775">
        <v>67</v>
      </c>
      <c r="U2775">
        <f t="shared" si="559"/>
        <v>2</v>
      </c>
      <c r="V2775">
        <f t="shared" si="560"/>
        <v>1</v>
      </c>
      <c r="W2775">
        <f t="shared" si="561"/>
        <v>1</v>
      </c>
      <c r="X2775">
        <f t="shared" si="562"/>
        <v>2</v>
      </c>
      <c r="Y2775">
        <f t="shared" si="563"/>
        <v>2</v>
      </c>
      <c r="Z2775">
        <f t="shared" si="564"/>
        <v>1</v>
      </c>
      <c r="AA2775">
        <f t="shared" si="565"/>
        <v>3</v>
      </c>
      <c r="AB2775">
        <f t="shared" si="566"/>
        <v>1</v>
      </c>
      <c r="AC2775">
        <f t="shared" si="567"/>
        <v>2</v>
      </c>
      <c r="AD2775">
        <f t="shared" si="568"/>
        <v>1</v>
      </c>
      <c r="AE2775">
        <f t="shared" si="569"/>
        <v>-1</v>
      </c>
      <c r="AF2775">
        <f t="shared" si="570"/>
        <v>0</v>
      </c>
      <c r="AG2775">
        <f t="shared" si="571"/>
        <v>2</v>
      </c>
    </row>
    <row r="2776" spans="1:33" x14ac:dyDescent="0.45">
      <c r="A2776">
        <v>17</v>
      </c>
      <c r="B2776">
        <v>73</v>
      </c>
      <c r="C2776" t="s">
        <v>20</v>
      </c>
      <c r="D2776" t="s">
        <v>24</v>
      </c>
      <c r="E2776" t="s">
        <v>23</v>
      </c>
      <c r="F2776">
        <v>9</v>
      </c>
      <c r="G2776">
        <v>68</v>
      </c>
      <c r="H2776" t="s">
        <v>20</v>
      </c>
      <c r="I2776" t="s">
        <v>23</v>
      </c>
      <c r="J2776">
        <v>2</v>
      </c>
      <c r="K2776" t="s">
        <v>24</v>
      </c>
      <c r="L2776" t="s">
        <v>24</v>
      </c>
      <c r="M2776" t="s">
        <v>25</v>
      </c>
      <c r="N2776" t="s">
        <v>26</v>
      </c>
      <c r="O2776">
        <v>3</v>
      </c>
      <c r="P2776" t="s">
        <v>23</v>
      </c>
      <c r="Q2776" t="s">
        <v>31</v>
      </c>
      <c r="R2776" t="s">
        <v>28</v>
      </c>
      <c r="S2776" t="s">
        <v>33</v>
      </c>
      <c r="T2776">
        <v>63</v>
      </c>
      <c r="U2776">
        <f t="shared" si="559"/>
        <v>2</v>
      </c>
      <c r="V2776">
        <f t="shared" si="560"/>
        <v>2</v>
      </c>
      <c r="W2776">
        <f t="shared" si="561"/>
        <v>1</v>
      </c>
      <c r="X2776">
        <f t="shared" si="562"/>
        <v>1</v>
      </c>
      <c r="Y2776">
        <f t="shared" si="563"/>
        <v>2</v>
      </c>
      <c r="Z2776">
        <f t="shared" si="564"/>
        <v>1</v>
      </c>
      <c r="AA2776">
        <f t="shared" si="565"/>
        <v>1</v>
      </c>
      <c r="AB2776">
        <f t="shared" si="566"/>
        <v>1</v>
      </c>
      <c r="AC2776">
        <f t="shared" si="567"/>
        <v>2</v>
      </c>
      <c r="AD2776">
        <f t="shared" si="568"/>
        <v>1</v>
      </c>
      <c r="AE2776">
        <f t="shared" si="569"/>
        <v>1</v>
      </c>
      <c r="AF2776">
        <f t="shared" si="570"/>
        <v>1</v>
      </c>
      <c r="AG2776">
        <f t="shared" si="571"/>
        <v>2</v>
      </c>
    </row>
    <row r="2777" spans="1:33" x14ac:dyDescent="0.45">
      <c r="A2777">
        <v>18</v>
      </c>
      <c r="B2777">
        <v>81</v>
      </c>
      <c r="C2777" t="s">
        <v>20</v>
      </c>
      <c r="D2777" t="s">
        <v>21</v>
      </c>
      <c r="E2777" t="s">
        <v>23</v>
      </c>
      <c r="F2777">
        <v>8</v>
      </c>
      <c r="G2777">
        <v>77</v>
      </c>
      <c r="H2777" t="s">
        <v>20</v>
      </c>
      <c r="I2777" t="s">
        <v>23</v>
      </c>
      <c r="J2777">
        <v>1</v>
      </c>
      <c r="K2777" t="s">
        <v>24</v>
      </c>
      <c r="L2777" t="s">
        <v>21</v>
      </c>
      <c r="M2777" t="s">
        <v>25</v>
      </c>
      <c r="N2777" t="s">
        <v>26</v>
      </c>
      <c r="O2777">
        <v>3</v>
      </c>
      <c r="P2777" t="s">
        <v>22</v>
      </c>
      <c r="Q2777" t="s">
        <v>31</v>
      </c>
      <c r="R2777" t="s">
        <v>32</v>
      </c>
      <c r="S2777" t="s">
        <v>29</v>
      </c>
      <c r="T2777">
        <v>67</v>
      </c>
      <c r="U2777">
        <f t="shared" si="559"/>
        <v>3</v>
      </c>
      <c r="V2777">
        <f t="shared" si="560"/>
        <v>2</v>
      </c>
      <c r="W2777">
        <f t="shared" si="561"/>
        <v>2</v>
      </c>
      <c r="X2777">
        <f t="shared" si="562"/>
        <v>1</v>
      </c>
      <c r="Y2777">
        <f t="shared" si="563"/>
        <v>3</v>
      </c>
      <c r="Z2777">
        <f t="shared" si="564"/>
        <v>1</v>
      </c>
      <c r="AA2777">
        <f t="shared" si="565"/>
        <v>1</v>
      </c>
      <c r="AB2777">
        <f t="shared" si="566"/>
        <v>1</v>
      </c>
      <c r="AC2777">
        <f t="shared" si="567"/>
        <v>2</v>
      </c>
      <c r="AD2777">
        <f t="shared" si="568"/>
        <v>1</v>
      </c>
      <c r="AE2777">
        <f t="shared" si="569"/>
        <v>1</v>
      </c>
      <c r="AF2777">
        <f t="shared" si="570"/>
        <v>0</v>
      </c>
      <c r="AG2777">
        <f t="shared" si="571"/>
        <v>1</v>
      </c>
    </row>
    <row r="2778" spans="1:33" x14ac:dyDescent="0.45">
      <c r="A2778">
        <v>18</v>
      </c>
      <c r="B2778">
        <v>62</v>
      </c>
      <c r="C2778" t="s">
        <v>24</v>
      </c>
      <c r="D2778" t="s">
        <v>21</v>
      </c>
      <c r="E2778" t="s">
        <v>22</v>
      </c>
      <c r="F2778">
        <v>6</v>
      </c>
      <c r="G2778">
        <v>98</v>
      </c>
      <c r="H2778" t="s">
        <v>20</v>
      </c>
      <c r="I2778" t="s">
        <v>23</v>
      </c>
      <c r="J2778">
        <v>3</v>
      </c>
      <c r="K2778" t="s">
        <v>24</v>
      </c>
      <c r="L2778" t="s">
        <v>24</v>
      </c>
      <c r="M2778" t="s">
        <v>36</v>
      </c>
      <c r="N2778" t="s">
        <v>34</v>
      </c>
      <c r="O2778">
        <v>1</v>
      </c>
      <c r="P2778" t="s">
        <v>22</v>
      </c>
      <c r="Q2778" t="s">
        <v>31</v>
      </c>
      <c r="R2778" t="s">
        <v>28</v>
      </c>
      <c r="S2778" t="s">
        <v>29</v>
      </c>
      <c r="T2778">
        <v>65</v>
      </c>
      <c r="U2778">
        <f t="shared" si="559"/>
        <v>2</v>
      </c>
      <c r="V2778">
        <f t="shared" si="560"/>
        <v>2</v>
      </c>
      <c r="W2778">
        <f t="shared" si="561"/>
        <v>1</v>
      </c>
      <c r="X2778">
        <f t="shared" si="562"/>
        <v>2</v>
      </c>
      <c r="Y2778">
        <f t="shared" si="563"/>
        <v>3</v>
      </c>
      <c r="Z2778">
        <f t="shared" si="564"/>
        <v>0</v>
      </c>
      <c r="AA2778">
        <f t="shared" si="565"/>
        <v>1</v>
      </c>
      <c r="AB2778">
        <f t="shared" si="566"/>
        <v>1</v>
      </c>
      <c r="AC2778">
        <f t="shared" si="567"/>
        <v>2</v>
      </c>
      <c r="AD2778">
        <f t="shared" si="568"/>
        <v>2</v>
      </c>
      <c r="AE2778">
        <f t="shared" si="569"/>
        <v>0</v>
      </c>
      <c r="AF2778">
        <f t="shared" si="570"/>
        <v>0</v>
      </c>
      <c r="AG2778">
        <f t="shared" si="571"/>
        <v>1</v>
      </c>
    </row>
    <row r="2779" spans="1:33" x14ac:dyDescent="0.45">
      <c r="A2779">
        <v>19</v>
      </c>
      <c r="B2779">
        <v>68</v>
      </c>
      <c r="C2779" t="s">
        <v>24</v>
      </c>
      <c r="D2779" t="s">
        <v>24</v>
      </c>
      <c r="E2779" t="s">
        <v>23</v>
      </c>
      <c r="F2779">
        <v>6</v>
      </c>
      <c r="G2779">
        <v>98</v>
      </c>
      <c r="H2779" t="s">
        <v>20</v>
      </c>
      <c r="I2779" t="s">
        <v>23</v>
      </c>
      <c r="J2779">
        <v>2</v>
      </c>
      <c r="K2779" t="s">
        <v>20</v>
      </c>
      <c r="L2779" t="s">
        <v>24</v>
      </c>
      <c r="M2779" t="s">
        <v>25</v>
      </c>
      <c r="N2779" t="s">
        <v>26</v>
      </c>
      <c r="O2779">
        <v>1</v>
      </c>
      <c r="P2779" t="s">
        <v>22</v>
      </c>
      <c r="Q2779" t="s">
        <v>27</v>
      </c>
      <c r="R2779" t="s">
        <v>32</v>
      </c>
      <c r="S2779" t="s">
        <v>33</v>
      </c>
      <c r="T2779">
        <v>64</v>
      </c>
      <c r="U2779">
        <f t="shared" si="559"/>
        <v>2</v>
      </c>
      <c r="V2779">
        <f t="shared" si="560"/>
        <v>1</v>
      </c>
      <c r="W2779">
        <f t="shared" si="561"/>
        <v>2</v>
      </c>
      <c r="X2779">
        <f t="shared" si="562"/>
        <v>2</v>
      </c>
      <c r="Y2779">
        <f t="shared" si="563"/>
        <v>2</v>
      </c>
      <c r="Z2779">
        <f t="shared" si="564"/>
        <v>1</v>
      </c>
      <c r="AA2779">
        <f t="shared" si="565"/>
        <v>1</v>
      </c>
      <c r="AB2779">
        <f t="shared" si="566"/>
        <v>1</v>
      </c>
      <c r="AC2779">
        <f t="shared" si="567"/>
        <v>1</v>
      </c>
      <c r="AD2779">
        <f t="shared" si="568"/>
        <v>1</v>
      </c>
      <c r="AE2779">
        <f t="shared" si="569"/>
        <v>1</v>
      </c>
      <c r="AF2779">
        <f t="shared" si="570"/>
        <v>0</v>
      </c>
      <c r="AG2779">
        <f t="shared" si="571"/>
        <v>2</v>
      </c>
    </row>
    <row r="2780" spans="1:33" x14ac:dyDescent="0.45">
      <c r="A2780">
        <v>20</v>
      </c>
      <c r="B2780">
        <v>79</v>
      </c>
      <c r="C2780" t="s">
        <v>21</v>
      </c>
      <c r="D2780" t="s">
        <v>24</v>
      </c>
      <c r="E2780" t="s">
        <v>22</v>
      </c>
      <c r="F2780">
        <v>7</v>
      </c>
      <c r="G2780">
        <v>66</v>
      </c>
      <c r="H2780" t="s">
        <v>20</v>
      </c>
      <c r="I2780" t="s">
        <v>23</v>
      </c>
      <c r="J2780">
        <v>3</v>
      </c>
      <c r="K2780" t="s">
        <v>21</v>
      </c>
      <c r="L2780" t="s">
        <v>24</v>
      </c>
      <c r="M2780" t="s">
        <v>25</v>
      </c>
      <c r="N2780" t="s">
        <v>30</v>
      </c>
      <c r="O2780">
        <v>3</v>
      </c>
      <c r="P2780" t="s">
        <v>22</v>
      </c>
      <c r="Q2780" t="s">
        <v>31</v>
      </c>
      <c r="R2780" t="s">
        <v>28</v>
      </c>
      <c r="S2780" t="s">
        <v>33</v>
      </c>
      <c r="T2780">
        <v>68</v>
      </c>
      <c r="U2780">
        <f t="shared" si="559"/>
        <v>2</v>
      </c>
      <c r="V2780">
        <f t="shared" si="560"/>
        <v>2</v>
      </c>
      <c r="W2780">
        <f t="shared" si="561"/>
        <v>1</v>
      </c>
      <c r="X2780">
        <f t="shared" si="562"/>
        <v>3</v>
      </c>
      <c r="Y2780">
        <f t="shared" si="563"/>
        <v>2</v>
      </c>
      <c r="Z2780">
        <f t="shared" si="564"/>
        <v>0</v>
      </c>
      <c r="AA2780">
        <f t="shared" si="565"/>
        <v>1</v>
      </c>
      <c r="AB2780">
        <f t="shared" si="566"/>
        <v>1</v>
      </c>
      <c r="AC2780">
        <f t="shared" si="567"/>
        <v>3</v>
      </c>
      <c r="AD2780">
        <f t="shared" si="568"/>
        <v>1</v>
      </c>
      <c r="AE2780">
        <f t="shared" si="569"/>
        <v>-1</v>
      </c>
      <c r="AF2780">
        <f t="shared" si="570"/>
        <v>0</v>
      </c>
      <c r="AG2780">
        <f t="shared" si="571"/>
        <v>2</v>
      </c>
    </row>
    <row r="2781" spans="1:33" x14ac:dyDescent="0.45">
      <c r="A2781">
        <v>23</v>
      </c>
      <c r="B2781">
        <v>63</v>
      </c>
      <c r="C2781" t="s">
        <v>20</v>
      </c>
      <c r="D2781" t="s">
        <v>24</v>
      </c>
      <c r="E2781" t="s">
        <v>23</v>
      </c>
      <c r="F2781">
        <v>9</v>
      </c>
      <c r="G2781">
        <v>84</v>
      </c>
      <c r="H2781" t="s">
        <v>21</v>
      </c>
      <c r="I2781" t="s">
        <v>23</v>
      </c>
      <c r="J2781">
        <v>0</v>
      </c>
      <c r="K2781" t="s">
        <v>21</v>
      </c>
      <c r="L2781" t="s">
        <v>24</v>
      </c>
      <c r="M2781" t="s">
        <v>25</v>
      </c>
      <c r="N2781" t="s">
        <v>34</v>
      </c>
      <c r="O2781">
        <v>3</v>
      </c>
      <c r="P2781" t="s">
        <v>22</v>
      </c>
      <c r="Q2781" t="s">
        <v>27</v>
      </c>
      <c r="R2781" t="s">
        <v>28</v>
      </c>
      <c r="S2781" t="s">
        <v>33</v>
      </c>
      <c r="T2781">
        <v>64</v>
      </c>
      <c r="U2781">
        <f t="shared" si="559"/>
        <v>2</v>
      </c>
      <c r="V2781">
        <f t="shared" si="560"/>
        <v>1</v>
      </c>
      <c r="W2781">
        <f t="shared" si="561"/>
        <v>1</v>
      </c>
      <c r="X2781">
        <f t="shared" si="562"/>
        <v>1</v>
      </c>
      <c r="Y2781">
        <f t="shared" si="563"/>
        <v>2</v>
      </c>
      <c r="Z2781">
        <f t="shared" si="564"/>
        <v>1</v>
      </c>
      <c r="AA2781">
        <f t="shared" si="565"/>
        <v>3</v>
      </c>
      <c r="AB2781">
        <f t="shared" si="566"/>
        <v>1</v>
      </c>
      <c r="AC2781">
        <f t="shared" si="567"/>
        <v>3</v>
      </c>
      <c r="AD2781">
        <f t="shared" si="568"/>
        <v>1</v>
      </c>
      <c r="AE2781">
        <f t="shared" si="569"/>
        <v>0</v>
      </c>
      <c r="AF2781">
        <f t="shared" si="570"/>
        <v>0</v>
      </c>
      <c r="AG2781">
        <f t="shared" si="571"/>
        <v>2</v>
      </c>
    </row>
    <row r="2782" spans="1:33" x14ac:dyDescent="0.45">
      <c r="A2782">
        <v>25</v>
      </c>
      <c r="B2782">
        <v>94</v>
      </c>
      <c r="C2782" t="s">
        <v>21</v>
      </c>
      <c r="D2782" t="s">
        <v>24</v>
      </c>
      <c r="E2782" t="s">
        <v>22</v>
      </c>
      <c r="F2782">
        <v>7</v>
      </c>
      <c r="G2782">
        <v>86</v>
      </c>
      <c r="H2782" t="s">
        <v>20</v>
      </c>
      <c r="I2782" t="s">
        <v>22</v>
      </c>
      <c r="J2782">
        <v>2</v>
      </c>
      <c r="K2782" t="s">
        <v>20</v>
      </c>
      <c r="L2782" t="s">
        <v>24</v>
      </c>
      <c r="M2782" t="s">
        <v>36</v>
      </c>
      <c r="N2782" t="s">
        <v>30</v>
      </c>
      <c r="O2782">
        <v>4</v>
      </c>
      <c r="P2782" t="s">
        <v>22</v>
      </c>
      <c r="Q2782" t="s">
        <v>31</v>
      </c>
      <c r="R2782" t="s">
        <v>32</v>
      </c>
      <c r="S2782" t="s">
        <v>29</v>
      </c>
      <c r="T2782">
        <v>70</v>
      </c>
      <c r="U2782">
        <f t="shared" si="559"/>
        <v>2</v>
      </c>
      <c r="V2782">
        <f t="shared" si="560"/>
        <v>2</v>
      </c>
      <c r="W2782">
        <f t="shared" si="561"/>
        <v>2</v>
      </c>
      <c r="X2782">
        <f t="shared" si="562"/>
        <v>3</v>
      </c>
      <c r="Y2782">
        <f t="shared" si="563"/>
        <v>2</v>
      </c>
      <c r="Z2782">
        <f t="shared" si="564"/>
        <v>0</v>
      </c>
      <c r="AA2782">
        <f t="shared" si="565"/>
        <v>1</v>
      </c>
      <c r="AB2782">
        <f t="shared" si="566"/>
        <v>0</v>
      </c>
      <c r="AC2782">
        <f t="shared" si="567"/>
        <v>1</v>
      </c>
      <c r="AD2782">
        <f t="shared" si="568"/>
        <v>2</v>
      </c>
      <c r="AE2782">
        <f t="shared" si="569"/>
        <v>-1</v>
      </c>
      <c r="AF2782">
        <f t="shared" si="570"/>
        <v>0</v>
      </c>
      <c r="AG2782">
        <f t="shared" si="571"/>
        <v>1</v>
      </c>
    </row>
    <row r="2783" spans="1:33" x14ac:dyDescent="0.45">
      <c r="A2783">
        <v>16</v>
      </c>
      <c r="B2783">
        <v>89</v>
      </c>
      <c r="C2783" t="s">
        <v>21</v>
      </c>
      <c r="D2783" t="s">
        <v>24</v>
      </c>
      <c r="E2783" t="s">
        <v>23</v>
      </c>
      <c r="F2783">
        <v>7</v>
      </c>
      <c r="G2783">
        <v>83</v>
      </c>
      <c r="H2783" t="s">
        <v>21</v>
      </c>
      <c r="I2783" t="s">
        <v>23</v>
      </c>
      <c r="J2783">
        <v>0</v>
      </c>
      <c r="K2783" t="s">
        <v>20</v>
      </c>
      <c r="L2783" t="s">
        <v>21</v>
      </c>
      <c r="M2783" t="s">
        <v>25</v>
      </c>
      <c r="N2783" t="s">
        <v>26</v>
      </c>
      <c r="O2783">
        <v>4</v>
      </c>
      <c r="P2783" t="s">
        <v>22</v>
      </c>
      <c r="Q2783" t="s">
        <v>35</v>
      </c>
      <c r="R2783" t="s">
        <v>32</v>
      </c>
      <c r="S2783" t="s">
        <v>29</v>
      </c>
      <c r="T2783">
        <v>70</v>
      </c>
      <c r="U2783">
        <f t="shared" si="559"/>
        <v>3</v>
      </c>
      <c r="V2783">
        <f t="shared" si="560"/>
        <v>3</v>
      </c>
      <c r="W2783">
        <f t="shared" si="561"/>
        <v>2</v>
      </c>
      <c r="X2783">
        <f t="shared" si="562"/>
        <v>3</v>
      </c>
      <c r="Y2783">
        <f t="shared" si="563"/>
        <v>2</v>
      </c>
      <c r="Z2783">
        <f t="shared" si="564"/>
        <v>1</v>
      </c>
      <c r="AA2783">
        <f t="shared" si="565"/>
        <v>3</v>
      </c>
      <c r="AB2783">
        <f t="shared" si="566"/>
        <v>1</v>
      </c>
      <c r="AC2783">
        <f t="shared" si="567"/>
        <v>1</v>
      </c>
      <c r="AD2783">
        <f t="shared" si="568"/>
        <v>1</v>
      </c>
      <c r="AE2783">
        <f t="shared" si="569"/>
        <v>1</v>
      </c>
      <c r="AF2783">
        <f t="shared" si="570"/>
        <v>0</v>
      </c>
      <c r="AG2783">
        <f t="shared" si="571"/>
        <v>1</v>
      </c>
    </row>
    <row r="2784" spans="1:33" x14ac:dyDescent="0.45">
      <c r="A2784">
        <v>13</v>
      </c>
      <c r="B2784">
        <v>98</v>
      </c>
      <c r="C2784" t="s">
        <v>21</v>
      </c>
      <c r="D2784" t="s">
        <v>20</v>
      </c>
      <c r="E2784" t="s">
        <v>23</v>
      </c>
      <c r="F2784">
        <v>6</v>
      </c>
      <c r="G2784">
        <v>56</v>
      </c>
      <c r="H2784" t="s">
        <v>24</v>
      </c>
      <c r="I2784" t="s">
        <v>23</v>
      </c>
      <c r="J2784">
        <v>1</v>
      </c>
      <c r="K2784" t="s">
        <v>21</v>
      </c>
      <c r="L2784" t="s">
        <v>20</v>
      </c>
      <c r="M2784" t="s">
        <v>25</v>
      </c>
      <c r="N2784" t="s">
        <v>30</v>
      </c>
      <c r="O2784">
        <v>3</v>
      </c>
      <c r="P2784" t="s">
        <v>22</v>
      </c>
      <c r="Q2784" t="s">
        <v>31</v>
      </c>
      <c r="R2784" t="s">
        <v>32</v>
      </c>
      <c r="S2784" t="s">
        <v>33</v>
      </c>
      <c r="T2784">
        <v>67</v>
      </c>
      <c r="U2784">
        <f t="shared" si="559"/>
        <v>1</v>
      </c>
      <c r="V2784">
        <f t="shared" si="560"/>
        <v>2</v>
      </c>
      <c r="W2784">
        <f t="shared" si="561"/>
        <v>2</v>
      </c>
      <c r="X2784">
        <f t="shared" si="562"/>
        <v>3</v>
      </c>
      <c r="Y2784">
        <f t="shared" si="563"/>
        <v>1</v>
      </c>
      <c r="Z2784">
        <f t="shared" si="564"/>
        <v>1</v>
      </c>
      <c r="AA2784">
        <f t="shared" si="565"/>
        <v>2</v>
      </c>
      <c r="AB2784">
        <f t="shared" si="566"/>
        <v>1</v>
      </c>
      <c r="AC2784">
        <f t="shared" si="567"/>
        <v>3</v>
      </c>
      <c r="AD2784">
        <f t="shared" si="568"/>
        <v>1</v>
      </c>
      <c r="AE2784">
        <f t="shared" si="569"/>
        <v>-1</v>
      </c>
      <c r="AF2784">
        <f t="shared" si="570"/>
        <v>0</v>
      </c>
      <c r="AG2784">
        <f t="shared" si="571"/>
        <v>2</v>
      </c>
    </row>
    <row r="2785" spans="1:33" x14ac:dyDescent="0.45">
      <c r="A2785">
        <v>14</v>
      </c>
      <c r="B2785">
        <v>88</v>
      </c>
      <c r="C2785" t="s">
        <v>21</v>
      </c>
      <c r="D2785" t="s">
        <v>21</v>
      </c>
      <c r="E2785" t="s">
        <v>23</v>
      </c>
      <c r="F2785">
        <v>8</v>
      </c>
      <c r="G2785">
        <v>77</v>
      </c>
      <c r="H2785" t="s">
        <v>24</v>
      </c>
      <c r="I2785" t="s">
        <v>23</v>
      </c>
      <c r="J2785">
        <v>2</v>
      </c>
      <c r="K2785" t="s">
        <v>24</v>
      </c>
      <c r="L2785" t="s">
        <v>24</v>
      </c>
      <c r="M2785" t="s">
        <v>25</v>
      </c>
      <c r="N2785" t="s">
        <v>26</v>
      </c>
      <c r="O2785">
        <v>3</v>
      </c>
      <c r="P2785" t="s">
        <v>22</v>
      </c>
      <c r="Q2785" t="s">
        <v>31</v>
      </c>
      <c r="R2785" t="s">
        <v>37</v>
      </c>
      <c r="S2785" t="s">
        <v>29</v>
      </c>
      <c r="T2785">
        <v>69</v>
      </c>
      <c r="U2785">
        <f t="shared" si="559"/>
        <v>2</v>
      </c>
      <c r="V2785">
        <f t="shared" si="560"/>
        <v>2</v>
      </c>
      <c r="W2785">
        <f t="shared" si="561"/>
        <v>3</v>
      </c>
      <c r="X2785">
        <f t="shared" si="562"/>
        <v>3</v>
      </c>
      <c r="Y2785">
        <f t="shared" si="563"/>
        <v>3</v>
      </c>
      <c r="Z2785">
        <f t="shared" si="564"/>
        <v>1</v>
      </c>
      <c r="AA2785">
        <f t="shared" si="565"/>
        <v>2</v>
      </c>
      <c r="AB2785">
        <f t="shared" si="566"/>
        <v>1</v>
      </c>
      <c r="AC2785">
        <f t="shared" si="567"/>
        <v>2</v>
      </c>
      <c r="AD2785">
        <f t="shared" si="568"/>
        <v>1</v>
      </c>
      <c r="AE2785">
        <f t="shared" si="569"/>
        <v>1</v>
      </c>
      <c r="AF2785">
        <f t="shared" si="570"/>
        <v>0</v>
      </c>
      <c r="AG2785">
        <f t="shared" si="571"/>
        <v>1</v>
      </c>
    </row>
    <row r="2786" spans="1:33" x14ac:dyDescent="0.45">
      <c r="A2786">
        <v>17</v>
      </c>
      <c r="B2786">
        <v>98</v>
      </c>
      <c r="C2786" t="s">
        <v>21</v>
      </c>
      <c r="D2786" t="s">
        <v>24</v>
      </c>
      <c r="E2786" t="s">
        <v>22</v>
      </c>
      <c r="F2786">
        <v>7</v>
      </c>
      <c r="G2786">
        <v>88</v>
      </c>
      <c r="H2786" t="s">
        <v>24</v>
      </c>
      <c r="I2786" t="s">
        <v>23</v>
      </c>
      <c r="J2786">
        <v>2</v>
      </c>
      <c r="K2786" t="s">
        <v>20</v>
      </c>
      <c r="L2786" t="s">
        <v>21</v>
      </c>
      <c r="M2786" t="s">
        <v>36</v>
      </c>
      <c r="N2786" t="s">
        <v>30</v>
      </c>
      <c r="O2786">
        <v>4</v>
      </c>
      <c r="P2786" t="s">
        <v>22</v>
      </c>
      <c r="Q2786" t="s">
        <v>27</v>
      </c>
      <c r="R2786" t="s">
        <v>37</v>
      </c>
      <c r="S2786" t="s">
        <v>29</v>
      </c>
      <c r="T2786">
        <v>70</v>
      </c>
      <c r="U2786">
        <f t="shared" si="559"/>
        <v>3</v>
      </c>
      <c r="V2786">
        <f t="shared" si="560"/>
        <v>1</v>
      </c>
      <c r="W2786">
        <f t="shared" si="561"/>
        <v>3</v>
      </c>
      <c r="X2786">
        <f t="shared" si="562"/>
        <v>3</v>
      </c>
      <c r="Y2786">
        <f t="shared" si="563"/>
        <v>2</v>
      </c>
      <c r="Z2786">
        <f t="shared" si="564"/>
        <v>0</v>
      </c>
      <c r="AA2786">
        <f t="shared" si="565"/>
        <v>2</v>
      </c>
      <c r="AB2786">
        <f t="shared" si="566"/>
        <v>1</v>
      </c>
      <c r="AC2786">
        <f t="shared" si="567"/>
        <v>1</v>
      </c>
      <c r="AD2786">
        <f t="shared" si="568"/>
        <v>2</v>
      </c>
      <c r="AE2786">
        <f t="shared" si="569"/>
        <v>-1</v>
      </c>
      <c r="AF2786">
        <f t="shared" si="570"/>
        <v>0</v>
      </c>
      <c r="AG2786">
        <f t="shared" si="571"/>
        <v>1</v>
      </c>
    </row>
    <row r="2787" spans="1:33" x14ac:dyDescent="0.45">
      <c r="A2787">
        <v>18</v>
      </c>
      <c r="B2787">
        <v>82</v>
      </c>
      <c r="C2787" t="s">
        <v>21</v>
      </c>
      <c r="D2787" t="s">
        <v>21</v>
      </c>
      <c r="E2787" t="s">
        <v>22</v>
      </c>
      <c r="F2787">
        <v>6</v>
      </c>
      <c r="G2787">
        <v>60</v>
      </c>
      <c r="H2787" t="s">
        <v>24</v>
      </c>
      <c r="I2787" t="s">
        <v>23</v>
      </c>
      <c r="J2787">
        <v>5</v>
      </c>
      <c r="K2787" t="s">
        <v>24</v>
      </c>
      <c r="L2787" t="s">
        <v>21</v>
      </c>
      <c r="M2787" t="s">
        <v>25</v>
      </c>
      <c r="N2787" t="s">
        <v>30</v>
      </c>
      <c r="O2787">
        <v>3</v>
      </c>
      <c r="P2787" t="s">
        <v>22</v>
      </c>
      <c r="Q2787" t="s">
        <v>31</v>
      </c>
      <c r="R2787" t="s">
        <v>28</v>
      </c>
      <c r="S2787" t="s">
        <v>29</v>
      </c>
      <c r="T2787">
        <v>69</v>
      </c>
      <c r="U2787">
        <f t="shared" si="559"/>
        <v>3</v>
      </c>
      <c r="V2787">
        <f t="shared" si="560"/>
        <v>2</v>
      </c>
      <c r="W2787">
        <f t="shared" si="561"/>
        <v>1</v>
      </c>
      <c r="X2787">
        <f t="shared" si="562"/>
        <v>3</v>
      </c>
      <c r="Y2787">
        <f t="shared" si="563"/>
        <v>3</v>
      </c>
      <c r="Z2787">
        <f t="shared" si="564"/>
        <v>0</v>
      </c>
      <c r="AA2787">
        <f t="shared" si="565"/>
        <v>2</v>
      </c>
      <c r="AB2787">
        <f t="shared" si="566"/>
        <v>1</v>
      </c>
      <c r="AC2787">
        <f t="shared" si="567"/>
        <v>2</v>
      </c>
      <c r="AD2787">
        <f t="shared" si="568"/>
        <v>1</v>
      </c>
      <c r="AE2787">
        <f t="shared" si="569"/>
        <v>-1</v>
      </c>
      <c r="AF2787">
        <f t="shared" si="570"/>
        <v>0</v>
      </c>
      <c r="AG2787">
        <f t="shared" si="571"/>
        <v>1</v>
      </c>
    </row>
    <row r="2788" spans="1:33" x14ac:dyDescent="0.45">
      <c r="A2788">
        <v>15</v>
      </c>
      <c r="B2788">
        <v>84</v>
      </c>
      <c r="C2788" t="s">
        <v>24</v>
      </c>
      <c r="D2788" t="s">
        <v>20</v>
      </c>
      <c r="E2788" t="s">
        <v>23</v>
      </c>
      <c r="F2788">
        <v>9</v>
      </c>
      <c r="G2788">
        <v>67</v>
      </c>
      <c r="H2788" t="s">
        <v>24</v>
      </c>
      <c r="I2788" t="s">
        <v>23</v>
      </c>
      <c r="J2788">
        <v>1</v>
      </c>
      <c r="K2788" t="s">
        <v>24</v>
      </c>
      <c r="L2788" t="s">
        <v>21</v>
      </c>
      <c r="M2788" t="s">
        <v>36</v>
      </c>
      <c r="N2788" t="s">
        <v>30</v>
      </c>
      <c r="O2788">
        <v>3</v>
      </c>
      <c r="P2788" t="s">
        <v>22</v>
      </c>
      <c r="Q2788" t="s">
        <v>31</v>
      </c>
      <c r="R2788" t="s">
        <v>32</v>
      </c>
      <c r="S2788" t="s">
        <v>29</v>
      </c>
      <c r="T2788">
        <v>65</v>
      </c>
      <c r="U2788">
        <f t="shared" si="559"/>
        <v>3</v>
      </c>
      <c r="V2788">
        <f t="shared" si="560"/>
        <v>2</v>
      </c>
      <c r="W2788">
        <f t="shared" si="561"/>
        <v>2</v>
      </c>
      <c r="X2788">
        <f t="shared" si="562"/>
        <v>2</v>
      </c>
      <c r="Y2788">
        <f t="shared" si="563"/>
        <v>1</v>
      </c>
      <c r="Z2788">
        <f t="shared" si="564"/>
        <v>1</v>
      </c>
      <c r="AA2788">
        <f t="shared" si="565"/>
        <v>2</v>
      </c>
      <c r="AB2788">
        <f t="shared" si="566"/>
        <v>1</v>
      </c>
      <c r="AC2788">
        <f t="shared" si="567"/>
        <v>2</v>
      </c>
      <c r="AD2788">
        <f t="shared" si="568"/>
        <v>2</v>
      </c>
      <c r="AE2788">
        <f t="shared" si="569"/>
        <v>-1</v>
      </c>
      <c r="AF2788">
        <f t="shared" si="570"/>
        <v>0</v>
      </c>
      <c r="AG2788">
        <f t="shared" si="571"/>
        <v>1</v>
      </c>
    </row>
    <row r="2789" spans="1:33" x14ac:dyDescent="0.45">
      <c r="A2789">
        <v>12</v>
      </c>
      <c r="B2789">
        <v>99</v>
      </c>
      <c r="C2789" t="s">
        <v>24</v>
      </c>
      <c r="D2789" t="s">
        <v>21</v>
      </c>
      <c r="E2789" t="s">
        <v>23</v>
      </c>
      <c r="F2789">
        <v>10</v>
      </c>
      <c r="G2789">
        <v>60</v>
      </c>
      <c r="H2789" t="s">
        <v>24</v>
      </c>
      <c r="I2789" t="s">
        <v>23</v>
      </c>
      <c r="J2789">
        <v>0</v>
      </c>
      <c r="K2789" t="s">
        <v>20</v>
      </c>
      <c r="L2789" t="s">
        <v>20</v>
      </c>
      <c r="M2789" t="s">
        <v>25</v>
      </c>
      <c r="N2789" t="s">
        <v>30</v>
      </c>
      <c r="O2789">
        <v>1</v>
      </c>
      <c r="P2789" t="s">
        <v>22</v>
      </c>
      <c r="Q2789" t="s">
        <v>27</v>
      </c>
      <c r="R2789" t="s">
        <v>32</v>
      </c>
      <c r="S2789" t="s">
        <v>29</v>
      </c>
      <c r="T2789">
        <v>66</v>
      </c>
      <c r="U2789">
        <f t="shared" si="559"/>
        <v>1</v>
      </c>
      <c r="V2789">
        <f t="shared" si="560"/>
        <v>1</v>
      </c>
      <c r="W2789">
        <f t="shared" si="561"/>
        <v>2</v>
      </c>
      <c r="X2789">
        <f t="shared" si="562"/>
        <v>2</v>
      </c>
      <c r="Y2789">
        <f t="shared" si="563"/>
        <v>3</v>
      </c>
      <c r="Z2789">
        <f t="shared" si="564"/>
        <v>1</v>
      </c>
      <c r="AA2789">
        <f t="shared" si="565"/>
        <v>2</v>
      </c>
      <c r="AB2789">
        <f t="shared" si="566"/>
        <v>1</v>
      </c>
      <c r="AC2789">
        <f t="shared" si="567"/>
        <v>1</v>
      </c>
      <c r="AD2789">
        <f t="shared" si="568"/>
        <v>1</v>
      </c>
      <c r="AE2789">
        <f t="shared" si="569"/>
        <v>-1</v>
      </c>
      <c r="AF2789">
        <f t="shared" si="570"/>
        <v>0</v>
      </c>
      <c r="AG2789">
        <f t="shared" si="571"/>
        <v>1</v>
      </c>
    </row>
    <row r="2790" spans="1:33" x14ac:dyDescent="0.45">
      <c r="A2790">
        <v>17</v>
      </c>
      <c r="B2790">
        <v>86</v>
      </c>
      <c r="C2790" t="s">
        <v>21</v>
      </c>
      <c r="D2790" t="s">
        <v>21</v>
      </c>
      <c r="E2790" t="s">
        <v>23</v>
      </c>
      <c r="F2790">
        <v>7</v>
      </c>
      <c r="G2790">
        <v>94</v>
      </c>
      <c r="H2790" t="s">
        <v>24</v>
      </c>
      <c r="I2790" t="s">
        <v>23</v>
      </c>
      <c r="J2790">
        <v>2</v>
      </c>
      <c r="K2790" t="s">
        <v>24</v>
      </c>
      <c r="L2790" t="s">
        <v>24</v>
      </c>
      <c r="M2790" t="s">
        <v>25</v>
      </c>
      <c r="N2790" t="s">
        <v>34</v>
      </c>
      <c r="O2790">
        <v>3</v>
      </c>
      <c r="P2790" t="s">
        <v>22</v>
      </c>
      <c r="Q2790" t="s">
        <v>27</v>
      </c>
      <c r="R2790" t="s">
        <v>32</v>
      </c>
      <c r="S2790" t="s">
        <v>29</v>
      </c>
      <c r="T2790">
        <v>70</v>
      </c>
      <c r="U2790">
        <f t="shared" si="559"/>
        <v>2</v>
      </c>
      <c r="V2790">
        <f t="shared" si="560"/>
        <v>1</v>
      </c>
      <c r="W2790">
        <f t="shared" si="561"/>
        <v>2</v>
      </c>
      <c r="X2790">
        <f t="shared" si="562"/>
        <v>3</v>
      </c>
      <c r="Y2790">
        <f t="shared" si="563"/>
        <v>3</v>
      </c>
      <c r="Z2790">
        <f t="shared" si="564"/>
        <v>1</v>
      </c>
      <c r="AA2790">
        <f t="shared" si="565"/>
        <v>2</v>
      </c>
      <c r="AB2790">
        <f t="shared" si="566"/>
        <v>1</v>
      </c>
      <c r="AC2790">
        <f t="shared" si="567"/>
        <v>2</v>
      </c>
      <c r="AD2790">
        <f t="shared" si="568"/>
        <v>1</v>
      </c>
      <c r="AE2790">
        <f t="shared" si="569"/>
        <v>0</v>
      </c>
      <c r="AF2790">
        <f t="shared" si="570"/>
        <v>0</v>
      </c>
      <c r="AG2790">
        <f t="shared" si="571"/>
        <v>1</v>
      </c>
    </row>
    <row r="2791" spans="1:33" x14ac:dyDescent="0.45">
      <c r="A2791">
        <v>21</v>
      </c>
      <c r="B2791">
        <v>61</v>
      </c>
      <c r="C2791" t="s">
        <v>24</v>
      </c>
      <c r="D2791" t="s">
        <v>20</v>
      </c>
      <c r="E2791" t="s">
        <v>23</v>
      </c>
      <c r="F2791">
        <v>7</v>
      </c>
      <c r="G2791">
        <v>93</v>
      </c>
      <c r="H2791" t="s">
        <v>20</v>
      </c>
      <c r="I2791" t="s">
        <v>23</v>
      </c>
      <c r="J2791">
        <v>1</v>
      </c>
      <c r="K2791" t="s">
        <v>20</v>
      </c>
      <c r="L2791" t="s">
        <v>21</v>
      </c>
      <c r="M2791" t="s">
        <v>36</v>
      </c>
      <c r="N2791" t="s">
        <v>30</v>
      </c>
      <c r="O2791">
        <v>5</v>
      </c>
      <c r="P2791" t="s">
        <v>22</v>
      </c>
      <c r="Q2791" t="s">
        <v>27</v>
      </c>
      <c r="R2791" t="s">
        <v>28</v>
      </c>
      <c r="S2791" t="s">
        <v>29</v>
      </c>
      <c r="T2791">
        <v>63</v>
      </c>
      <c r="U2791">
        <f t="shared" si="559"/>
        <v>3</v>
      </c>
      <c r="V2791">
        <f t="shared" si="560"/>
        <v>1</v>
      </c>
      <c r="W2791">
        <f t="shared" si="561"/>
        <v>1</v>
      </c>
      <c r="X2791">
        <f t="shared" si="562"/>
        <v>2</v>
      </c>
      <c r="Y2791">
        <f t="shared" si="563"/>
        <v>1</v>
      </c>
      <c r="Z2791">
        <f t="shared" si="564"/>
        <v>1</v>
      </c>
      <c r="AA2791">
        <f t="shared" si="565"/>
        <v>1</v>
      </c>
      <c r="AB2791">
        <f t="shared" si="566"/>
        <v>1</v>
      </c>
      <c r="AC2791">
        <f t="shared" si="567"/>
        <v>1</v>
      </c>
      <c r="AD2791">
        <f t="shared" si="568"/>
        <v>2</v>
      </c>
      <c r="AE2791">
        <f t="shared" si="569"/>
        <v>-1</v>
      </c>
      <c r="AF2791">
        <f t="shared" si="570"/>
        <v>0</v>
      </c>
      <c r="AG2791">
        <f t="shared" si="571"/>
        <v>1</v>
      </c>
    </row>
    <row r="2792" spans="1:33" x14ac:dyDescent="0.45">
      <c r="A2792">
        <v>24</v>
      </c>
      <c r="B2792">
        <v>89</v>
      </c>
      <c r="C2792" t="s">
        <v>20</v>
      </c>
      <c r="D2792" t="s">
        <v>24</v>
      </c>
      <c r="E2792" t="s">
        <v>22</v>
      </c>
      <c r="F2792">
        <v>5</v>
      </c>
      <c r="G2792">
        <v>58</v>
      </c>
      <c r="H2792" t="s">
        <v>24</v>
      </c>
      <c r="I2792" t="s">
        <v>23</v>
      </c>
      <c r="J2792">
        <v>3</v>
      </c>
      <c r="K2792" t="s">
        <v>21</v>
      </c>
      <c r="L2792" t="s">
        <v>24</v>
      </c>
      <c r="M2792" t="s">
        <v>25</v>
      </c>
      <c r="N2792" t="s">
        <v>26</v>
      </c>
      <c r="O2792">
        <v>3</v>
      </c>
      <c r="P2792" t="s">
        <v>22</v>
      </c>
      <c r="Q2792" t="s">
        <v>27</v>
      </c>
      <c r="R2792" t="s">
        <v>28</v>
      </c>
      <c r="S2792" t="s">
        <v>33</v>
      </c>
      <c r="T2792">
        <v>69</v>
      </c>
      <c r="U2792">
        <f t="shared" si="559"/>
        <v>2</v>
      </c>
      <c r="V2792">
        <f t="shared" si="560"/>
        <v>1</v>
      </c>
      <c r="W2792">
        <f t="shared" si="561"/>
        <v>1</v>
      </c>
      <c r="X2792">
        <f t="shared" si="562"/>
        <v>1</v>
      </c>
      <c r="Y2792">
        <f t="shared" si="563"/>
        <v>2</v>
      </c>
      <c r="Z2792">
        <f t="shared" si="564"/>
        <v>0</v>
      </c>
      <c r="AA2792">
        <f t="shared" si="565"/>
        <v>2</v>
      </c>
      <c r="AB2792">
        <f t="shared" si="566"/>
        <v>1</v>
      </c>
      <c r="AC2792">
        <f t="shared" si="567"/>
        <v>3</v>
      </c>
      <c r="AD2792">
        <f t="shared" si="568"/>
        <v>1</v>
      </c>
      <c r="AE2792">
        <f t="shared" si="569"/>
        <v>1</v>
      </c>
      <c r="AF2792">
        <f t="shared" si="570"/>
        <v>0</v>
      </c>
      <c r="AG2792">
        <f t="shared" si="571"/>
        <v>2</v>
      </c>
    </row>
    <row r="2793" spans="1:33" x14ac:dyDescent="0.45">
      <c r="A2793">
        <v>17</v>
      </c>
      <c r="B2793">
        <v>96</v>
      </c>
      <c r="C2793" t="s">
        <v>21</v>
      </c>
      <c r="D2793" t="s">
        <v>21</v>
      </c>
      <c r="E2793" t="s">
        <v>23</v>
      </c>
      <c r="F2793">
        <v>8</v>
      </c>
      <c r="G2793">
        <v>88</v>
      </c>
      <c r="H2793" t="s">
        <v>24</v>
      </c>
      <c r="I2793" t="s">
        <v>23</v>
      </c>
      <c r="J2793">
        <v>4</v>
      </c>
      <c r="K2793" t="s">
        <v>20</v>
      </c>
      <c r="L2793" t="s">
        <v>20</v>
      </c>
      <c r="M2793" t="s">
        <v>36</v>
      </c>
      <c r="N2793" t="s">
        <v>26</v>
      </c>
      <c r="O2793">
        <v>4</v>
      </c>
      <c r="P2793" t="s">
        <v>22</v>
      </c>
      <c r="Q2793" t="s">
        <v>35</v>
      </c>
      <c r="R2793" t="s">
        <v>28</v>
      </c>
      <c r="S2793" t="s">
        <v>29</v>
      </c>
      <c r="T2793">
        <v>74</v>
      </c>
      <c r="U2793">
        <f t="shared" si="559"/>
        <v>1</v>
      </c>
      <c r="V2793">
        <f t="shared" si="560"/>
        <v>3</v>
      </c>
      <c r="W2793">
        <f t="shared" si="561"/>
        <v>1</v>
      </c>
      <c r="X2793">
        <f t="shared" si="562"/>
        <v>3</v>
      </c>
      <c r="Y2793">
        <f t="shared" si="563"/>
        <v>3</v>
      </c>
      <c r="Z2793">
        <f t="shared" si="564"/>
        <v>1</v>
      </c>
      <c r="AA2793">
        <f t="shared" si="565"/>
        <v>2</v>
      </c>
      <c r="AB2793">
        <f t="shared" si="566"/>
        <v>1</v>
      </c>
      <c r="AC2793">
        <f t="shared" si="567"/>
        <v>1</v>
      </c>
      <c r="AD2793">
        <f t="shared" si="568"/>
        <v>2</v>
      </c>
      <c r="AE2793">
        <f t="shared" si="569"/>
        <v>1</v>
      </c>
      <c r="AF2793">
        <f t="shared" si="570"/>
        <v>0</v>
      </c>
      <c r="AG2793">
        <f t="shared" si="571"/>
        <v>1</v>
      </c>
    </row>
    <row r="2794" spans="1:33" x14ac:dyDescent="0.45">
      <c r="A2794">
        <v>18</v>
      </c>
      <c r="B2794">
        <v>92</v>
      </c>
      <c r="C2794" t="s">
        <v>24</v>
      </c>
      <c r="D2794" t="s">
        <v>24</v>
      </c>
      <c r="E2794" t="s">
        <v>23</v>
      </c>
      <c r="F2794">
        <v>8</v>
      </c>
      <c r="G2794">
        <v>68</v>
      </c>
      <c r="H2794" t="s">
        <v>20</v>
      </c>
      <c r="I2794" t="s">
        <v>23</v>
      </c>
      <c r="J2794">
        <v>2</v>
      </c>
      <c r="K2794" t="s">
        <v>21</v>
      </c>
      <c r="L2794" t="s">
        <v>21</v>
      </c>
      <c r="M2794" t="s">
        <v>36</v>
      </c>
      <c r="N2794" t="s">
        <v>26</v>
      </c>
      <c r="O2794">
        <v>3</v>
      </c>
      <c r="P2794" t="s">
        <v>22</v>
      </c>
      <c r="Q2794" t="s">
        <v>27</v>
      </c>
      <c r="R2794" t="s">
        <v>28</v>
      </c>
      <c r="S2794" t="s">
        <v>29</v>
      </c>
      <c r="T2794">
        <v>70</v>
      </c>
      <c r="U2794">
        <f t="shared" si="559"/>
        <v>3</v>
      </c>
      <c r="V2794">
        <f t="shared" si="560"/>
        <v>1</v>
      </c>
      <c r="W2794">
        <f t="shared" si="561"/>
        <v>1</v>
      </c>
      <c r="X2794">
        <f t="shared" si="562"/>
        <v>2</v>
      </c>
      <c r="Y2794">
        <f t="shared" si="563"/>
        <v>2</v>
      </c>
      <c r="Z2794">
        <f t="shared" si="564"/>
        <v>1</v>
      </c>
      <c r="AA2794">
        <f t="shared" si="565"/>
        <v>1</v>
      </c>
      <c r="AB2794">
        <f t="shared" si="566"/>
        <v>1</v>
      </c>
      <c r="AC2794">
        <f t="shared" si="567"/>
        <v>3</v>
      </c>
      <c r="AD2794">
        <f t="shared" si="568"/>
        <v>2</v>
      </c>
      <c r="AE2794">
        <f t="shared" si="569"/>
        <v>1</v>
      </c>
      <c r="AF2794">
        <f t="shared" si="570"/>
        <v>0</v>
      </c>
      <c r="AG2794">
        <f t="shared" si="571"/>
        <v>1</v>
      </c>
    </row>
    <row r="2795" spans="1:33" x14ac:dyDescent="0.45">
      <c r="A2795">
        <v>14</v>
      </c>
      <c r="B2795">
        <v>83</v>
      </c>
      <c r="C2795" t="s">
        <v>21</v>
      </c>
      <c r="D2795" t="s">
        <v>24</v>
      </c>
      <c r="E2795" t="s">
        <v>22</v>
      </c>
      <c r="F2795">
        <v>7</v>
      </c>
      <c r="G2795">
        <v>84</v>
      </c>
      <c r="H2795" t="s">
        <v>24</v>
      </c>
      <c r="I2795" t="s">
        <v>23</v>
      </c>
      <c r="J2795">
        <v>1</v>
      </c>
      <c r="K2795" t="s">
        <v>20</v>
      </c>
      <c r="L2795" t="s">
        <v>24</v>
      </c>
      <c r="M2795" t="s">
        <v>25</v>
      </c>
      <c r="N2795" t="s">
        <v>34</v>
      </c>
      <c r="O2795">
        <v>3</v>
      </c>
      <c r="P2795" t="s">
        <v>22</v>
      </c>
      <c r="Q2795" t="s">
        <v>27</v>
      </c>
      <c r="R2795" t="s">
        <v>28</v>
      </c>
      <c r="S2795" t="s">
        <v>33</v>
      </c>
      <c r="T2795">
        <v>66</v>
      </c>
      <c r="U2795">
        <f t="shared" si="559"/>
        <v>2</v>
      </c>
      <c r="V2795">
        <f t="shared" si="560"/>
        <v>1</v>
      </c>
      <c r="W2795">
        <f t="shared" si="561"/>
        <v>1</v>
      </c>
      <c r="X2795">
        <f t="shared" si="562"/>
        <v>3</v>
      </c>
      <c r="Y2795">
        <f t="shared" si="563"/>
        <v>2</v>
      </c>
      <c r="Z2795">
        <f t="shared" si="564"/>
        <v>0</v>
      </c>
      <c r="AA2795">
        <f t="shared" si="565"/>
        <v>2</v>
      </c>
      <c r="AB2795">
        <f t="shared" si="566"/>
        <v>1</v>
      </c>
      <c r="AC2795">
        <f t="shared" si="567"/>
        <v>1</v>
      </c>
      <c r="AD2795">
        <f t="shared" si="568"/>
        <v>1</v>
      </c>
      <c r="AE2795">
        <f t="shared" si="569"/>
        <v>0</v>
      </c>
      <c r="AF2795">
        <f t="shared" si="570"/>
        <v>0</v>
      </c>
      <c r="AG2795">
        <f t="shared" si="571"/>
        <v>2</v>
      </c>
    </row>
    <row r="2796" spans="1:33" x14ac:dyDescent="0.45">
      <c r="A2796">
        <v>20</v>
      </c>
      <c r="B2796">
        <v>87</v>
      </c>
      <c r="C2796" t="s">
        <v>20</v>
      </c>
      <c r="D2796" t="s">
        <v>21</v>
      </c>
      <c r="E2796" t="s">
        <v>23</v>
      </c>
      <c r="F2796">
        <v>6</v>
      </c>
      <c r="G2796">
        <v>75</v>
      </c>
      <c r="H2796" t="s">
        <v>24</v>
      </c>
      <c r="I2796" t="s">
        <v>23</v>
      </c>
      <c r="J2796">
        <v>0</v>
      </c>
      <c r="K2796" t="s">
        <v>20</v>
      </c>
      <c r="L2796" t="s">
        <v>24</v>
      </c>
      <c r="M2796" t="s">
        <v>25</v>
      </c>
      <c r="N2796" t="s">
        <v>26</v>
      </c>
      <c r="O2796">
        <v>3</v>
      </c>
      <c r="P2796" t="s">
        <v>23</v>
      </c>
      <c r="Q2796" t="s">
        <v>35</v>
      </c>
      <c r="R2796" t="s">
        <v>28</v>
      </c>
      <c r="S2796" t="s">
        <v>29</v>
      </c>
      <c r="T2796">
        <v>68</v>
      </c>
      <c r="U2796">
        <f t="shared" si="559"/>
        <v>2</v>
      </c>
      <c r="V2796">
        <f t="shared" si="560"/>
        <v>3</v>
      </c>
      <c r="W2796">
        <f t="shared" si="561"/>
        <v>1</v>
      </c>
      <c r="X2796">
        <f t="shared" si="562"/>
        <v>1</v>
      </c>
      <c r="Y2796">
        <f t="shared" si="563"/>
        <v>3</v>
      </c>
      <c r="Z2796">
        <f t="shared" si="564"/>
        <v>1</v>
      </c>
      <c r="AA2796">
        <f t="shared" si="565"/>
        <v>2</v>
      </c>
      <c r="AB2796">
        <f t="shared" si="566"/>
        <v>1</v>
      </c>
      <c r="AC2796">
        <f t="shared" si="567"/>
        <v>1</v>
      </c>
      <c r="AD2796">
        <f t="shared" si="568"/>
        <v>1</v>
      </c>
      <c r="AE2796">
        <f t="shared" si="569"/>
        <v>1</v>
      </c>
      <c r="AF2796">
        <f t="shared" si="570"/>
        <v>1</v>
      </c>
      <c r="AG2796">
        <f t="shared" si="571"/>
        <v>1</v>
      </c>
    </row>
    <row r="2797" spans="1:33" x14ac:dyDescent="0.45">
      <c r="A2797">
        <v>15</v>
      </c>
      <c r="B2797">
        <v>100</v>
      </c>
      <c r="C2797" t="s">
        <v>24</v>
      </c>
      <c r="D2797" t="s">
        <v>20</v>
      </c>
      <c r="E2797" t="s">
        <v>22</v>
      </c>
      <c r="F2797">
        <v>10</v>
      </c>
      <c r="G2797">
        <v>74</v>
      </c>
      <c r="H2797" t="s">
        <v>24</v>
      </c>
      <c r="I2797" t="s">
        <v>23</v>
      </c>
      <c r="J2797">
        <v>2</v>
      </c>
      <c r="K2797" t="s">
        <v>24</v>
      </c>
      <c r="L2797" t="s">
        <v>24</v>
      </c>
      <c r="M2797" t="s">
        <v>25</v>
      </c>
      <c r="N2797" t="s">
        <v>30</v>
      </c>
      <c r="O2797">
        <v>5</v>
      </c>
      <c r="P2797" t="s">
        <v>22</v>
      </c>
      <c r="Q2797" t="s">
        <v>27</v>
      </c>
      <c r="R2797" t="s">
        <v>37</v>
      </c>
      <c r="S2797" t="s">
        <v>29</v>
      </c>
      <c r="T2797">
        <v>67</v>
      </c>
      <c r="U2797">
        <f t="shared" si="559"/>
        <v>2</v>
      </c>
      <c r="V2797">
        <f t="shared" si="560"/>
        <v>1</v>
      </c>
      <c r="W2797">
        <f t="shared" si="561"/>
        <v>3</v>
      </c>
      <c r="X2797">
        <f t="shared" si="562"/>
        <v>2</v>
      </c>
      <c r="Y2797">
        <f t="shared" si="563"/>
        <v>1</v>
      </c>
      <c r="Z2797">
        <f t="shared" si="564"/>
        <v>0</v>
      </c>
      <c r="AA2797">
        <f t="shared" si="565"/>
        <v>2</v>
      </c>
      <c r="AB2797">
        <f t="shared" si="566"/>
        <v>1</v>
      </c>
      <c r="AC2797">
        <f t="shared" si="567"/>
        <v>2</v>
      </c>
      <c r="AD2797">
        <f t="shared" si="568"/>
        <v>1</v>
      </c>
      <c r="AE2797">
        <f t="shared" si="569"/>
        <v>-1</v>
      </c>
      <c r="AF2797">
        <f t="shared" si="570"/>
        <v>0</v>
      </c>
      <c r="AG2797">
        <f t="shared" si="571"/>
        <v>1</v>
      </c>
    </row>
    <row r="2798" spans="1:33" x14ac:dyDescent="0.45">
      <c r="A2798">
        <v>23</v>
      </c>
      <c r="B2798">
        <v>64</v>
      </c>
      <c r="C2798" t="s">
        <v>24</v>
      </c>
      <c r="D2798" t="s">
        <v>24</v>
      </c>
      <c r="E2798" t="s">
        <v>23</v>
      </c>
      <c r="F2798">
        <v>8</v>
      </c>
      <c r="G2798">
        <v>94</v>
      </c>
      <c r="H2798" t="s">
        <v>20</v>
      </c>
      <c r="I2798" t="s">
        <v>23</v>
      </c>
      <c r="J2798">
        <v>2</v>
      </c>
      <c r="K2798" t="s">
        <v>24</v>
      </c>
      <c r="L2798" t="s">
        <v>24</v>
      </c>
      <c r="M2798" t="s">
        <v>36</v>
      </c>
      <c r="N2798" t="s">
        <v>26</v>
      </c>
      <c r="O2798">
        <v>5</v>
      </c>
      <c r="P2798" t="s">
        <v>22</v>
      </c>
      <c r="Q2798" t="s">
        <v>27</v>
      </c>
      <c r="R2798" t="s">
        <v>32</v>
      </c>
      <c r="S2798" t="s">
        <v>33</v>
      </c>
      <c r="T2798">
        <v>66</v>
      </c>
      <c r="U2798">
        <f t="shared" si="559"/>
        <v>2</v>
      </c>
      <c r="V2798">
        <f t="shared" si="560"/>
        <v>1</v>
      </c>
      <c r="W2798">
        <f t="shared" si="561"/>
        <v>2</v>
      </c>
      <c r="X2798">
        <f t="shared" si="562"/>
        <v>2</v>
      </c>
      <c r="Y2798">
        <f t="shared" si="563"/>
        <v>2</v>
      </c>
      <c r="Z2798">
        <f t="shared" si="564"/>
        <v>1</v>
      </c>
      <c r="AA2798">
        <f t="shared" si="565"/>
        <v>1</v>
      </c>
      <c r="AB2798">
        <f t="shared" si="566"/>
        <v>1</v>
      </c>
      <c r="AC2798">
        <f t="shared" si="567"/>
        <v>2</v>
      </c>
      <c r="AD2798">
        <f t="shared" si="568"/>
        <v>2</v>
      </c>
      <c r="AE2798">
        <f t="shared" si="569"/>
        <v>1</v>
      </c>
      <c r="AF2798">
        <f t="shared" si="570"/>
        <v>0</v>
      </c>
      <c r="AG2798">
        <f t="shared" si="571"/>
        <v>2</v>
      </c>
    </row>
    <row r="2799" spans="1:33" x14ac:dyDescent="0.45">
      <c r="A2799">
        <v>9</v>
      </c>
      <c r="B2799">
        <v>87</v>
      </c>
      <c r="C2799" t="s">
        <v>21</v>
      </c>
      <c r="D2799" t="s">
        <v>24</v>
      </c>
      <c r="E2799" t="s">
        <v>22</v>
      </c>
      <c r="F2799">
        <v>6</v>
      </c>
      <c r="G2799">
        <v>82</v>
      </c>
      <c r="H2799" t="s">
        <v>24</v>
      </c>
      <c r="I2799" t="s">
        <v>23</v>
      </c>
      <c r="J2799">
        <v>0</v>
      </c>
      <c r="K2799" t="s">
        <v>20</v>
      </c>
      <c r="L2799" t="s">
        <v>24</v>
      </c>
      <c r="M2799" t="s">
        <v>25</v>
      </c>
      <c r="N2799" t="s">
        <v>30</v>
      </c>
      <c r="O2799">
        <v>3</v>
      </c>
      <c r="P2799" t="s">
        <v>22</v>
      </c>
      <c r="Q2799" t="s">
        <v>31</v>
      </c>
      <c r="R2799" t="s">
        <v>28</v>
      </c>
      <c r="S2799" t="s">
        <v>33</v>
      </c>
      <c r="T2799">
        <v>65</v>
      </c>
      <c r="U2799">
        <f t="shared" si="559"/>
        <v>2</v>
      </c>
      <c r="V2799">
        <f t="shared" si="560"/>
        <v>2</v>
      </c>
      <c r="W2799">
        <f t="shared" si="561"/>
        <v>1</v>
      </c>
      <c r="X2799">
        <f t="shared" si="562"/>
        <v>3</v>
      </c>
      <c r="Y2799">
        <f t="shared" si="563"/>
        <v>2</v>
      </c>
      <c r="Z2799">
        <f t="shared" si="564"/>
        <v>0</v>
      </c>
      <c r="AA2799">
        <f t="shared" si="565"/>
        <v>2</v>
      </c>
      <c r="AB2799">
        <f t="shared" si="566"/>
        <v>1</v>
      </c>
      <c r="AC2799">
        <f t="shared" si="567"/>
        <v>1</v>
      </c>
      <c r="AD2799">
        <f t="shared" si="568"/>
        <v>1</v>
      </c>
      <c r="AE2799">
        <f t="shared" si="569"/>
        <v>-1</v>
      </c>
      <c r="AF2799">
        <f t="shared" si="570"/>
        <v>0</v>
      </c>
      <c r="AG2799">
        <f t="shared" si="571"/>
        <v>2</v>
      </c>
    </row>
    <row r="2800" spans="1:33" x14ac:dyDescent="0.45">
      <c r="A2800">
        <v>18</v>
      </c>
      <c r="B2800">
        <v>71</v>
      </c>
      <c r="C2800" t="s">
        <v>20</v>
      </c>
      <c r="D2800" t="s">
        <v>24</v>
      </c>
      <c r="E2800" t="s">
        <v>23</v>
      </c>
      <c r="F2800">
        <v>8</v>
      </c>
      <c r="G2800">
        <v>62</v>
      </c>
      <c r="H2800" t="s">
        <v>24</v>
      </c>
      <c r="I2800" t="s">
        <v>23</v>
      </c>
      <c r="J2800">
        <v>3</v>
      </c>
      <c r="K2800" t="s">
        <v>21</v>
      </c>
      <c r="L2800" t="s">
        <v>21</v>
      </c>
      <c r="M2800" t="s">
        <v>25</v>
      </c>
      <c r="N2800" t="s">
        <v>26</v>
      </c>
      <c r="O2800">
        <v>2</v>
      </c>
      <c r="P2800" t="s">
        <v>22</v>
      </c>
      <c r="Q2800" t="s">
        <v>31</v>
      </c>
      <c r="R2800" t="s">
        <v>28</v>
      </c>
      <c r="S2800" t="s">
        <v>29</v>
      </c>
      <c r="T2800">
        <v>66</v>
      </c>
      <c r="U2800">
        <f t="shared" si="559"/>
        <v>3</v>
      </c>
      <c r="V2800">
        <f t="shared" si="560"/>
        <v>2</v>
      </c>
      <c r="W2800">
        <f t="shared" si="561"/>
        <v>1</v>
      </c>
      <c r="X2800">
        <f t="shared" si="562"/>
        <v>1</v>
      </c>
      <c r="Y2800">
        <f t="shared" si="563"/>
        <v>2</v>
      </c>
      <c r="Z2800">
        <f t="shared" si="564"/>
        <v>1</v>
      </c>
      <c r="AA2800">
        <f t="shared" si="565"/>
        <v>2</v>
      </c>
      <c r="AB2800">
        <f t="shared" si="566"/>
        <v>1</v>
      </c>
      <c r="AC2800">
        <f t="shared" si="567"/>
        <v>3</v>
      </c>
      <c r="AD2800">
        <f t="shared" si="568"/>
        <v>1</v>
      </c>
      <c r="AE2800">
        <f t="shared" si="569"/>
        <v>1</v>
      </c>
      <c r="AF2800">
        <f t="shared" si="570"/>
        <v>0</v>
      </c>
      <c r="AG2800">
        <f t="shared" si="571"/>
        <v>1</v>
      </c>
    </row>
    <row r="2801" spans="1:33" x14ac:dyDescent="0.45">
      <c r="A2801">
        <v>22</v>
      </c>
      <c r="B2801">
        <v>86</v>
      </c>
      <c r="C2801" t="s">
        <v>21</v>
      </c>
      <c r="D2801" t="s">
        <v>24</v>
      </c>
      <c r="E2801" t="s">
        <v>23</v>
      </c>
      <c r="F2801">
        <v>7</v>
      </c>
      <c r="G2801">
        <v>56</v>
      </c>
      <c r="H2801" t="s">
        <v>24</v>
      </c>
      <c r="I2801" t="s">
        <v>23</v>
      </c>
      <c r="J2801">
        <v>1</v>
      </c>
      <c r="K2801" t="s">
        <v>21</v>
      </c>
      <c r="L2801" t="s">
        <v>24</v>
      </c>
      <c r="M2801" t="s">
        <v>36</v>
      </c>
      <c r="N2801" t="s">
        <v>26</v>
      </c>
      <c r="O2801">
        <v>4</v>
      </c>
      <c r="P2801" t="s">
        <v>22</v>
      </c>
      <c r="Q2801" t="s">
        <v>27</v>
      </c>
      <c r="R2801" t="s">
        <v>32</v>
      </c>
      <c r="S2801" t="s">
        <v>29</v>
      </c>
      <c r="T2801">
        <v>69</v>
      </c>
      <c r="U2801">
        <f t="shared" si="559"/>
        <v>2</v>
      </c>
      <c r="V2801">
        <f t="shared" si="560"/>
        <v>1</v>
      </c>
      <c r="W2801">
        <f t="shared" si="561"/>
        <v>2</v>
      </c>
      <c r="X2801">
        <f t="shared" si="562"/>
        <v>3</v>
      </c>
      <c r="Y2801">
        <f t="shared" si="563"/>
        <v>2</v>
      </c>
      <c r="Z2801">
        <f t="shared" si="564"/>
        <v>1</v>
      </c>
      <c r="AA2801">
        <f t="shared" si="565"/>
        <v>2</v>
      </c>
      <c r="AB2801">
        <f t="shared" si="566"/>
        <v>1</v>
      </c>
      <c r="AC2801">
        <f t="shared" si="567"/>
        <v>3</v>
      </c>
      <c r="AD2801">
        <f t="shared" si="568"/>
        <v>2</v>
      </c>
      <c r="AE2801">
        <f t="shared" si="569"/>
        <v>1</v>
      </c>
      <c r="AF2801">
        <f t="shared" si="570"/>
        <v>0</v>
      </c>
      <c r="AG2801">
        <f t="shared" si="571"/>
        <v>1</v>
      </c>
    </row>
    <row r="2802" spans="1:33" x14ac:dyDescent="0.45">
      <c r="A2802">
        <v>21</v>
      </c>
      <c r="B2802">
        <v>84</v>
      </c>
      <c r="C2802" t="s">
        <v>20</v>
      </c>
      <c r="D2802" t="s">
        <v>24</v>
      </c>
      <c r="E2802" t="s">
        <v>22</v>
      </c>
      <c r="F2802">
        <v>7</v>
      </c>
      <c r="G2802">
        <v>97</v>
      </c>
      <c r="H2802" t="s">
        <v>24</v>
      </c>
      <c r="I2802" t="s">
        <v>23</v>
      </c>
      <c r="J2802">
        <v>2</v>
      </c>
      <c r="K2802" t="s">
        <v>20</v>
      </c>
      <c r="L2802" t="s">
        <v>20</v>
      </c>
      <c r="M2802" t="s">
        <v>25</v>
      </c>
      <c r="N2802" t="s">
        <v>34</v>
      </c>
      <c r="O2802">
        <v>4</v>
      </c>
      <c r="P2802" t="s">
        <v>22</v>
      </c>
      <c r="Q2802" t="s">
        <v>27</v>
      </c>
      <c r="R2802" t="s">
        <v>32</v>
      </c>
      <c r="S2802" t="s">
        <v>33</v>
      </c>
      <c r="T2802">
        <v>67</v>
      </c>
      <c r="U2802">
        <f t="shared" si="559"/>
        <v>1</v>
      </c>
      <c r="V2802">
        <f t="shared" si="560"/>
        <v>1</v>
      </c>
      <c r="W2802">
        <f t="shared" si="561"/>
        <v>2</v>
      </c>
      <c r="X2802">
        <f t="shared" si="562"/>
        <v>1</v>
      </c>
      <c r="Y2802">
        <f t="shared" si="563"/>
        <v>2</v>
      </c>
      <c r="Z2802">
        <f t="shared" si="564"/>
        <v>0</v>
      </c>
      <c r="AA2802">
        <f t="shared" si="565"/>
        <v>2</v>
      </c>
      <c r="AB2802">
        <f t="shared" si="566"/>
        <v>1</v>
      </c>
      <c r="AC2802">
        <f t="shared" si="567"/>
        <v>1</v>
      </c>
      <c r="AD2802">
        <f t="shared" si="568"/>
        <v>1</v>
      </c>
      <c r="AE2802">
        <f t="shared" si="569"/>
        <v>0</v>
      </c>
      <c r="AF2802">
        <f t="shared" si="570"/>
        <v>0</v>
      </c>
      <c r="AG2802">
        <f t="shared" si="571"/>
        <v>2</v>
      </c>
    </row>
    <row r="2803" spans="1:33" x14ac:dyDescent="0.45">
      <c r="A2803">
        <v>36</v>
      </c>
      <c r="B2803">
        <v>66</v>
      </c>
      <c r="C2803" t="s">
        <v>20</v>
      </c>
      <c r="D2803" t="s">
        <v>21</v>
      </c>
      <c r="E2803" t="s">
        <v>23</v>
      </c>
      <c r="F2803">
        <v>8</v>
      </c>
      <c r="G2803">
        <v>58</v>
      </c>
      <c r="H2803" t="s">
        <v>21</v>
      </c>
      <c r="I2803" t="s">
        <v>23</v>
      </c>
      <c r="J2803">
        <v>1</v>
      </c>
      <c r="K2803" t="s">
        <v>24</v>
      </c>
      <c r="L2803" t="s">
        <v>24</v>
      </c>
      <c r="M2803" t="s">
        <v>25</v>
      </c>
      <c r="N2803" t="s">
        <v>26</v>
      </c>
      <c r="O2803">
        <v>3</v>
      </c>
      <c r="P2803" t="s">
        <v>22</v>
      </c>
      <c r="Q2803" t="s">
        <v>31</v>
      </c>
      <c r="R2803" t="s">
        <v>37</v>
      </c>
      <c r="S2803" t="s">
        <v>29</v>
      </c>
      <c r="T2803">
        <v>69</v>
      </c>
      <c r="U2803">
        <f t="shared" si="559"/>
        <v>2</v>
      </c>
      <c r="V2803">
        <f t="shared" si="560"/>
        <v>2</v>
      </c>
      <c r="W2803">
        <f t="shared" si="561"/>
        <v>3</v>
      </c>
      <c r="X2803">
        <f t="shared" si="562"/>
        <v>1</v>
      </c>
      <c r="Y2803">
        <f t="shared" si="563"/>
        <v>3</v>
      </c>
      <c r="Z2803">
        <f t="shared" si="564"/>
        <v>1</v>
      </c>
      <c r="AA2803">
        <f t="shared" si="565"/>
        <v>3</v>
      </c>
      <c r="AB2803">
        <f t="shared" si="566"/>
        <v>1</v>
      </c>
      <c r="AC2803">
        <f t="shared" si="567"/>
        <v>2</v>
      </c>
      <c r="AD2803">
        <f t="shared" si="568"/>
        <v>1</v>
      </c>
      <c r="AE2803">
        <f t="shared" si="569"/>
        <v>1</v>
      </c>
      <c r="AF2803">
        <f t="shared" si="570"/>
        <v>0</v>
      </c>
      <c r="AG2803">
        <f t="shared" si="571"/>
        <v>1</v>
      </c>
    </row>
    <row r="2804" spans="1:33" x14ac:dyDescent="0.45">
      <c r="A2804">
        <v>22</v>
      </c>
      <c r="B2804">
        <v>68</v>
      </c>
      <c r="C2804" t="s">
        <v>24</v>
      </c>
      <c r="D2804" t="s">
        <v>24</v>
      </c>
      <c r="E2804" t="s">
        <v>22</v>
      </c>
      <c r="F2804">
        <v>4</v>
      </c>
      <c r="G2804">
        <v>87</v>
      </c>
      <c r="H2804" t="s">
        <v>21</v>
      </c>
      <c r="I2804" t="s">
        <v>23</v>
      </c>
      <c r="J2804">
        <v>2</v>
      </c>
      <c r="K2804" t="s">
        <v>24</v>
      </c>
      <c r="L2804" t="s">
        <v>24</v>
      </c>
      <c r="M2804" t="s">
        <v>25</v>
      </c>
      <c r="N2804" t="s">
        <v>34</v>
      </c>
      <c r="O2804">
        <v>3</v>
      </c>
      <c r="P2804" t="s">
        <v>22</v>
      </c>
      <c r="Q2804" t="s">
        <v>35</v>
      </c>
      <c r="R2804" t="s">
        <v>37</v>
      </c>
      <c r="S2804" t="s">
        <v>33</v>
      </c>
      <c r="T2804">
        <v>66</v>
      </c>
      <c r="U2804">
        <f t="shared" si="559"/>
        <v>2</v>
      </c>
      <c r="V2804">
        <f t="shared" si="560"/>
        <v>3</v>
      </c>
      <c r="W2804">
        <f t="shared" si="561"/>
        <v>3</v>
      </c>
      <c r="X2804">
        <f t="shared" si="562"/>
        <v>2</v>
      </c>
      <c r="Y2804">
        <f t="shared" si="563"/>
        <v>2</v>
      </c>
      <c r="Z2804">
        <f t="shared" si="564"/>
        <v>0</v>
      </c>
      <c r="AA2804">
        <f t="shared" si="565"/>
        <v>3</v>
      </c>
      <c r="AB2804">
        <f t="shared" si="566"/>
        <v>1</v>
      </c>
      <c r="AC2804">
        <f t="shared" si="567"/>
        <v>2</v>
      </c>
      <c r="AD2804">
        <f t="shared" si="568"/>
        <v>1</v>
      </c>
      <c r="AE2804">
        <f t="shared" si="569"/>
        <v>0</v>
      </c>
      <c r="AF2804">
        <f t="shared" si="570"/>
        <v>0</v>
      </c>
      <c r="AG2804">
        <f t="shared" si="571"/>
        <v>2</v>
      </c>
    </row>
    <row r="2805" spans="1:33" x14ac:dyDescent="0.45">
      <c r="A2805">
        <v>14</v>
      </c>
      <c r="B2805">
        <v>85</v>
      </c>
      <c r="C2805" t="s">
        <v>24</v>
      </c>
      <c r="D2805" t="s">
        <v>24</v>
      </c>
      <c r="E2805" t="s">
        <v>22</v>
      </c>
      <c r="F2805">
        <v>4</v>
      </c>
      <c r="G2805">
        <v>75</v>
      </c>
      <c r="H2805" t="s">
        <v>21</v>
      </c>
      <c r="I2805" t="s">
        <v>23</v>
      </c>
      <c r="J2805">
        <v>2</v>
      </c>
      <c r="K2805" t="s">
        <v>21</v>
      </c>
      <c r="L2805" t="s">
        <v>24</v>
      </c>
      <c r="M2805" t="s">
        <v>25</v>
      </c>
      <c r="N2805" t="s">
        <v>30</v>
      </c>
      <c r="O2805">
        <v>1</v>
      </c>
      <c r="P2805" t="s">
        <v>23</v>
      </c>
      <c r="Q2805" t="s">
        <v>27</v>
      </c>
      <c r="R2805" t="s">
        <v>37</v>
      </c>
      <c r="S2805" t="s">
        <v>33</v>
      </c>
      <c r="T2805">
        <v>64</v>
      </c>
      <c r="U2805">
        <f t="shared" si="559"/>
        <v>2</v>
      </c>
      <c r="V2805">
        <f t="shared" si="560"/>
        <v>1</v>
      </c>
      <c r="W2805">
        <f t="shared" si="561"/>
        <v>3</v>
      </c>
      <c r="X2805">
        <f t="shared" si="562"/>
        <v>2</v>
      </c>
      <c r="Y2805">
        <f t="shared" si="563"/>
        <v>2</v>
      </c>
      <c r="Z2805">
        <f t="shared" si="564"/>
        <v>0</v>
      </c>
      <c r="AA2805">
        <f t="shared" si="565"/>
        <v>3</v>
      </c>
      <c r="AB2805">
        <f t="shared" si="566"/>
        <v>1</v>
      </c>
      <c r="AC2805">
        <f t="shared" si="567"/>
        <v>3</v>
      </c>
      <c r="AD2805">
        <f t="shared" si="568"/>
        <v>1</v>
      </c>
      <c r="AE2805">
        <f t="shared" si="569"/>
        <v>-1</v>
      </c>
      <c r="AF2805">
        <f t="shared" si="570"/>
        <v>1</v>
      </c>
      <c r="AG2805">
        <f t="shared" si="571"/>
        <v>2</v>
      </c>
    </row>
    <row r="2806" spans="1:33" x14ac:dyDescent="0.45">
      <c r="A2806">
        <v>19</v>
      </c>
      <c r="B2806">
        <v>65</v>
      </c>
      <c r="C2806" t="s">
        <v>24</v>
      </c>
      <c r="D2806" t="s">
        <v>24</v>
      </c>
      <c r="E2806" t="s">
        <v>22</v>
      </c>
      <c r="F2806">
        <v>9</v>
      </c>
      <c r="G2806">
        <v>57</v>
      </c>
      <c r="H2806" t="s">
        <v>20</v>
      </c>
      <c r="I2806" t="s">
        <v>23</v>
      </c>
      <c r="J2806">
        <v>1</v>
      </c>
      <c r="K2806" t="s">
        <v>24</v>
      </c>
      <c r="L2806" t="s">
        <v>24</v>
      </c>
      <c r="M2806" t="s">
        <v>25</v>
      </c>
      <c r="N2806" t="s">
        <v>26</v>
      </c>
      <c r="O2806">
        <v>2</v>
      </c>
      <c r="P2806" t="s">
        <v>23</v>
      </c>
      <c r="Q2806" t="s">
        <v>27</v>
      </c>
      <c r="R2806" t="s">
        <v>28</v>
      </c>
      <c r="S2806" t="s">
        <v>33</v>
      </c>
      <c r="T2806">
        <v>61</v>
      </c>
      <c r="U2806">
        <f t="shared" si="559"/>
        <v>2</v>
      </c>
      <c r="V2806">
        <f t="shared" si="560"/>
        <v>1</v>
      </c>
      <c r="W2806">
        <f t="shared" si="561"/>
        <v>1</v>
      </c>
      <c r="X2806">
        <f t="shared" si="562"/>
        <v>2</v>
      </c>
      <c r="Y2806">
        <f t="shared" si="563"/>
        <v>2</v>
      </c>
      <c r="Z2806">
        <f t="shared" si="564"/>
        <v>0</v>
      </c>
      <c r="AA2806">
        <f t="shared" si="565"/>
        <v>1</v>
      </c>
      <c r="AB2806">
        <f t="shared" si="566"/>
        <v>1</v>
      </c>
      <c r="AC2806">
        <f t="shared" si="567"/>
        <v>2</v>
      </c>
      <c r="AD2806">
        <f t="shared" si="568"/>
        <v>1</v>
      </c>
      <c r="AE2806">
        <f t="shared" si="569"/>
        <v>1</v>
      </c>
      <c r="AF2806">
        <f t="shared" si="570"/>
        <v>1</v>
      </c>
      <c r="AG2806">
        <f t="shared" si="571"/>
        <v>2</v>
      </c>
    </row>
    <row r="2807" spans="1:33" x14ac:dyDescent="0.45">
      <c r="A2807">
        <v>9</v>
      </c>
      <c r="B2807">
        <v>71</v>
      </c>
      <c r="C2807" t="s">
        <v>20</v>
      </c>
      <c r="D2807" t="s">
        <v>21</v>
      </c>
      <c r="E2807" t="s">
        <v>23</v>
      </c>
      <c r="F2807">
        <v>7</v>
      </c>
      <c r="G2807">
        <v>89</v>
      </c>
      <c r="H2807" t="s">
        <v>24</v>
      </c>
      <c r="I2807" t="s">
        <v>23</v>
      </c>
      <c r="J2807">
        <v>0</v>
      </c>
      <c r="K2807" t="s">
        <v>20</v>
      </c>
      <c r="L2807" t="s">
        <v>24</v>
      </c>
      <c r="M2807" t="s">
        <v>25</v>
      </c>
      <c r="N2807" t="s">
        <v>30</v>
      </c>
      <c r="O2807">
        <v>2</v>
      </c>
      <c r="P2807" t="s">
        <v>22</v>
      </c>
      <c r="Q2807" t="s">
        <v>27</v>
      </c>
      <c r="R2807" t="s">
        <v>28</v>
      </c>
      <c r="S2807" t="s">
        <v>29</v>
      </c>
      <c r="T2807">
        <v>61</v>
      </c>
      <c r="U2807">
        <f t="shared" si="559"/>
        <v>2</v>
      </c>
      <c r="V2807">
        <f t="shared" si="560"/>
        <v>1</v>
      </c>
      <c r="W2807">
        <f t="shared" si="561"/>
        <v>1</v>
      </c>
      <c r="X2807">
        <f t="shared" si="562"/>
        <v>1</v>
      </c>
      <c r="Y2807">
        <f t="shared" si="563"/>
        <v>3</v>
      </c>
      <c r="Z2807">
        <f t="shared" si="564"/>
        <v>1</v>
      </c>
      <c r="AA2807">
        <f t="shared" si="565"/>
        <v>2</v>
      </c>
      <c r="AB2807">
        <f t="shared" si="566"/>
        <v>1</v>
      </c>
      <c r="AC2807">
        <f t="shared" si="567"/>
        <v>1</v>
      </c>
      <c r="AD2807">
        <f t="shared" si="568"/>
        <v>1</v>
      </c>
      <c r="AE2807">
        <f t="shared" si="569"/>
        <v>-1</v>
      </c>
      <c r="AF2807">
        <f t="shared" si="570"/>
        <v>0</v>
      </c>
      <c r="AG2807">
        <f t="shared" si="571"/>
        <v>1</v>
      </c>
    </row>
    <row r="2808" spans="1:33" x14ac:dyDescent="0.45">
      <c r="A2808">
        <v>20</v>
      </c>
      <c r="B2808">
        <v>93</v>
      </c>
      <c r="C2808" t="s">
        <v>24</v>
      </c>
      <c r="D2808" t="s">
        <v>24</v>
      </c>
      <c r="E2808" t="s">
        <v>23</v>
      </c>
      <c r="F2808">
        <v>6</v>
      </c>
      <c r="G2808">
        <v>95</v>
      </c>
      <c r="H2808" t="s">
        <v>20</v>
      </c>
      <c r="I2808" t="s">
        <v>23</v>
      </c>
      <c r="J2808">
        <v>1</v>
      </c>
      <c r="K2808" t="s">
        <v>24</v>
      </c>
      <c r="L2808" t="s">
        <v>21</v>
      </c>
      <c r="M2808" t="s">
        <v>25</v>
      </c>
      <c r="N2808" t="s">
        <v>30</v>
      </c>
      <c r="O2808">
        <v>4</v>
      </c>
      <c r="P2808" t="s">
        <v>22</v>
      </c>
      <c r="Q2808" t="s">
        <v>31</v>
      </c>
      <c r="R2808" t="s">
        <v>32</v>
      </c>
      <c r="S2808" t="s">
        <v>29</v>
      </c>
      <c r="T2808">
        <v>70</v>
      </c>
      <c r="U2808">
        <f t="shared" si="559"/>
        <v>3</v>
      </c>
      <c r="V2808">
        <f t="shared" si="560"/>
        <v>2</v>
      </c>
      <c r="W2808">
        <f t="shared" si="561"/>
        <v>2</v>
      </c>
      <c r="X2808">
        <f t="shared" si="562"/>
        <v>2</v>
      </c>
      <c r="Y2808">
        <f t="shared" si="563"/>
        <v>2</v>
      </c>
      <c r="Z2808">
        <f t="shared" si="564"/>
        <v>1</v>
      </c>
      <c r="AA2808">
        <f t="shared" si="565"/>
        <v>1</v>
      </c>
      <c r="AB2808">
        <f t="shared" si="566"/>
        <v>1</v>
      </c>
      <c r="AC2808">
        <f t="shared" si="567"/>
        <v>2</v>
      </c>
      <c r="AD2808">
        <f t="shared" si="568"/>
        <v>1</v>
      </c>
      <c r="AE2808">
        <f t="shared" si="569"/>
        <v>-1</v>
      </c>
      <c r="AF2808">
        <f t="shared" si="570"/>
        <v>0</v>
      </c>
      <c r="AG2808">
        <f t="shared" si="571"/>
        <v>1</v>
      </c>
    </row>
    <row r="2809" spans="1:33" x14ac:dyDescent="0.45">
      <c r="A2809">
        <v>15</v>
      </c>
      <c r="B2809">
        <v>73</v>
      </c>
      <c r="C2809" t="s">
        <v>24</v>
      </c>
      <c r="D2809" t="s">
        <v>21</v>
      </c>
      <c r="E2809" t="s">
        <v>22</v>
      </c>
      <c r="F2809">
        <v>5</v>
      </c>
      <c r="G2809">
        <v>56</v>
      </c>
      <c r="H2809" t="s">
        <v>24</v>
      </c>
      <c r="I2809" t="s">
        <v>23</v>
      </c>
      <c r="J2809">
        <v>1</v>
      </c>
      <c r="K2809" t="s">
        <v>24</v>
      </c>
      <c r="L2809" t="s">
        <v>24</v>
      </c>
      <c r="M2809" t="s">
        <v>25</v>
      </c>
      <c r="N2809" t="s">
        <v>26</v>
      </c>
      <c r="O2809">
        <v>2</v>
      </c>
      <c r="P2809" t="s">
        <v>22</v>
      </c>
      <c r="Q2809" t="s">
        <v>35</v>
      </c>
      <c r="R2809" t="s">
        <v>28</v>
      </c>
      <c r="S2809" t="s">
        <v>33</v>
      </c>
      <c r="T2809">
        <v>65</v>
      </c>
      <c r="U2809">
        <f t="shared" si="559"/>
        <v>2</v>
      </c>
      <c r="V2809">
        <f t="shared" si="560"/>
        <v>3</v>
      </c>
      <c r="W2809">
        <f t="shared" si="561"/>
        <v>1</v>
      </c>
      <c r="X2809">
        <f t="shared" si="562"/>
        <v>2</v>
      </c>
      <c r="Y2809">
        <f t="shared" si="563"/>
        <v>3</v>
      </c>
      <c r="Z2809">
        <f t="shared" si="564"/>
        <v>0</v>
      </c>
      <c r="AA2809">
        <f t="shared" si="565"/>
        <v>2</v>
      </c>
      <c r="AB2809">
        <f t="shared" si="566"/>
        <v>1</v>
      </c>
      <c r="AC2809">
        <f t="shared" si="567"/>
        <v>2</v>
      </c>
      <c r="AD2809">
        <f t="shared" si="568"/>
        <v>1</v>
      </c>
      <c r="AE2809">
        <f t="shared" si="569"/>
        <v>1</v>
      </c>
      <c r="AF2809">
        <f t="shared" si="570"/>
        <v>0</v>
      </c>
      <c r="AG2809">
        <f t="shared" si="571"/>
        <v>2</v>
      </c>
    </row>
    <row r="2810" spans="1:33" x14ac:dyDescent="0.45">
      <c r="A2810">
        <v>25</v>
      </c>
      <c r="B2810">
        <v>80</v>
      </c>
      <c r="C2810" t="s">
        <v>21</v>
      </c>
      <c r="D2810" t="s">
        <v>20</v>
      </c>
      <c r="E2810" t="s">
        <v>22</v>
      </c>
      <c r="F2810">
        <v>7</v>
      </c>
      <c r="G2810">
        <v>53</v>
      </c>
      <c r="H2810" t="s">
        <v>24</v>
      </c>
      <c r="I2810" t="s">
        <v>23</v>
      </c>
      <c r="J2810">
        <v>1</v>
      </c>
      <c r="K2810" t="s">
        <v>24</v>
      </c>
      <c r="L2810" t="s">
        <v>24</v>
      </c>
      <c r="M2810" t="s">
        <v>36</v>
      </c>
      <c r="N2810" t="s">
        <v>34</v>
      </c>
      <c r="O2810">
        <v>3</v>
      </c>
      <c r="P2810" t="s">
        <v>22</v>
      </c>
      <c r="Q2810" t="s">
        <v>31</v>
      </c>
      <c r="R2810" t="s">
        <v>32</v>
      </c>
      <c r="S2810" t="s">
        <v>29</v>
      </c>
      <c r="T2810">
        <v>67</v>
      </c>
      <c r="U2810">
        <f t="shared" si="559"/>
        <v>2</v>
      </c>
      <c r="V2810">
        <f t="shared" si="560"/>
        <v>2</v>
      </c>
      <c r="W2810">
        <f t="shared" si="561"/>
        <v>2</v>
      </c>
      <c r="X2810">
        <f t="shared" si="562"/>
        <v>3</v>
      </c>
      <c r="Y2810">
        <f t="shared" si="563"/>
        <v>1</v>
      </c>
      <c r="Z2810">
        <f t="shared" si="564"/>
        <v>0</v>
      </c>
      <c r="AA2810">
        <f t="shared" si="565"/>
        <v>2</v>
      </c>
      <c r="AB2810">
        <f t="shared" si="566"/>
        <v>1</v>
      </c>
      <c r="AC2810">
        <f t="shared" si="567"/>
        <v>2</v>
      </c>
      <c r="AD2810">
        <f t="shared" si="568"/>
        <v>2</v>
      </c>
      <c r="AE2810">
        <f t="shared" si="569"/>
        <v>0</v>
      </c>
      <c r="AF2810">
        <f t="shared" si="570"/>
        <v>0</v>
      </c>
      <c r="AG2810">
        <f t="shared" si="571"/>
        <v>1</v>
      </c>
    </row>
    <row r="2811" spans="1:33" x14ac:dyDescent="0.45">
      <c r="A2811">
        <v>17</v>
      </c>
      <c r="B2811">
        <v>98</v>
      </c>
      <c r="C2811" t="s">
        <v>20</v>
      </c>
      <c r="D2811" t="s">
        <v>24</v>
      </c>
      <c r="E2811" t="s">
        <v>22</v>
      </c>
      <c r="F2811">
        <v>7</v>
      </c>
      <c r="G2811">
        <v>92</v>
      </c>
      <c r="H2811" t="s">
        <v>24</v>
      </c>
      <c r="I2811" t="s">
        <v>23</v>
      </c>
      <c r="J2811">
        <v>0</v>
      </c>
      <c r="K2811" t="s">
        <v>21</v>
      </c>
      <c r="L2811" t="s">
        <v>24</v>
      </c>
      <c r="M2811" t="s">
        <v>36</v>
      </c>
      <c r="N2811" t="s">
        <v>26</v>
      </c>
      <c r="O2811">
        <v>0</v>
      </c>
      <c r="P2811" t="s">
        <v>22</v>
      </c>
      <c r="Q2811" t="s">
        <v>31</v>
      </c>
      <c r="R2811" t="s">
        <v>28</v>
      </c>
      <c r="S2811" t="s">
        <v>29</v>
      </c>
      <c r="T2811">
        <v>69</v>
      </c>
      <c r="U2811">
        <f t="shared" si="559"/>
        <v>2</v>
      </c>
      <c r="V2811">
        <f t="shared" si="560"/>
        <v>2</v>
      </c>
      <c r="W2811">
        <f t="shared" si="561"/>
        <v>1</v>
      </c>
      <c r="X2811">
        <f t="shared" si="562"/>
        <v>1</v>
      </c>
      <c r="Y2811">
        <f t="shared" si="563"/>
        <v>2</v>
      </c>
      <c r="Z2811">
        <f t="shared" si="564"/>
        <v>0</v>
      </c>
      <c r="AA2811">
        <f t="shared" si="565"/>
        <v>2</v>
      </c>
      <c r="AB2811">
        <f t="shared" si="566"/>
        <v>1</v>
      </c>
      <c r="AC2811">
        <f t="shared" si="567"/>
        <v>3</v>
      </c>
      <c r="AD2811">
        <f t="shared" si="568"/>
        <v>2</v>
      </c>
      <c r="AE2811">
        <f t="shared" si="569"/>
        <v>1</v>
      </c>
      <c r="AF2811">
        <f t="shared" si="570"/>
        <v>0</v>
      </c>
      <c r="AG2811">
        <f t="shared" si="571"/>
        <v>1</v>
      </c>
    </row>
    <row r="2812" spans="1:33" x14ac:dyDescent="0.45">
      <c r="A2812">
        <v>19</v>
      </c>
      <c r="B2812">
        <v>69</v>
      </c>
      <c r="C2812" t="s">
        <v>24</v>
      </c>
      <c r="D2812" t="s">
        <v>20</v>
      </c>
      <c r="E2812" t="s">
        <v>23</v>
      </c>
      <c r="F2812">
        <v>9</v>
      </c>
      <c r="G2812">
        <v>75</v>
      </c>
      <c r="H2812" t="s">
        <v>24</v>
      </c>
      <c r="I2812" t="s">
        <v>23</v>
      </c>
      <c r="J2812">
        <v>2</v>
      </c>
      <c r="K2812" t="s">
        <v>24</v>
      </c>
      <c r="L2812" t="s">
        <v>20</v>
      </c>
      <c r="M2812" t="s">
        <v>25</v>
      </c>
      <c r="N2812" t="s">
        <v>30</v>
      </c>
      <c r="O2812">
        <v>5</v>
      </c>
      <c r="P2812" t="s">
        <v>22</v>
      </c>
      <c r="Q2812" t="s">
        <v>27</v>
      </c>
      <c r="R2812" t="s">
        <v>32</v>
      </c>
      <c r="S2812" t="s">
        <v>33</v>
      </c>
      <c r="T2812">
        <v>63</v>
      </c>
      <c r="U2812">
        <f t="shared" si="559"/>
        <v>1</v>
      </c>
      <c r="V2812">
        <f t="shared" si="560"/>
        <v>1</v>
      </c>
      <c r="W2812">
        <f t="shared" si="561"/>
        <v>2</v>
      </c>
      <c r="X2812">
        <f t="shared" si="562"/>
        <v>2</v>
      </c>
      <c r="Y2812">
        <f t="shared" si="563"/>
        <v>1</v>
      </c>
      <c r="Z2812">
        <f t="shared" si="564"/>
        <v>1</v>
      </c>
      <c r="AA2812">
        <f t="shared" si="565"/>
        <v>2</v>
      </c>
      <c r="AB2812">
        <f t="shared" si="566"/>
        <v>1</v>
      </c>
      <c r="AC2812">
        <f t="shared" si="567"/>
        <v>2</v>
      </c>
      <c r="AD2812">
        <f t="shared" si="568"/>
        <v>1</v>
      </c>
      <c r="AE2812">
        <f t="shared" si="569"/>
        <v>-1</v>
      </c>
      <c r="AF2812">
        <f t="shared" si="570"/>
        <v>0</v>
      </c>
      <c r="AG2812">
        <f t="shared" si="571"/>
        <v>2</v>
      </c>
    </row>
    <row r="2813" spans="1:33" x14ac:dyDescent="0.45">
      <c r="A2813">
        <v>16</v>
      </c>
      <c r="B2813">
        <v>76</v>
      </c>
      <c r="C2813" t="s">
        <v>24</v>
      </c>
      <c r="D2813" t="s">
        <v>24</v>
      </c>
      <c r="E2813" t="s">
        <v>22</v>
      </c>
      <c r="F2813">
        <v>8</v>
      </c>
      <c r="G2813">
        <v>84</v>
      </c>
      <c r="H2813" t="s">
        <v>21</v>
      </c>
      <c r="I2813" t="s">
        <v>23</v>
      </c>
      <c r="J2813">
        <v>1</v>
      </c>
      <c r="K2813" t="s">
        <v>21</v>
      </c>
      <c r="L2813" t="s">
        <v>21</v>
      </c>
      <c r="M2813" t="s">
        <v>25</v>
      </c>
      <c r="N2813" t="s">
        <v>34</v>
      </c>
      <c r="O2813">
        <v>4</v>
      </c>
      <c r="P2813" t="s">
        <v>22</v>
      </c>
      <c r="Q2813" t="s">
        <v>27</v>
      </c>
      <c r="R2813" t="s">
        <v>28</v>
      </c>
      <c r="S2813" t="s">
        <v>29</v>
      </c>
      <c r="T2813">
        <v>66</v>
      </c>
      <c r="U2813">
        <f t="shared" si="559"/>
        <v>3</v>
      </c>
      <c r="V2813">
        <f t="shared" si="560"/>
        <v>1</v>
      </c>
      <c r="W2813">
        <f t="shared" si="561"/>
        <v>1</v>
      </c>
      <c r="X2813">
        <f t="shared" si="562"/>
        <v>2</v>
      </c>
      <c r="Y2813">
        <f t="shared" si="563"/>
        <v>2</v>
      </c>
      <c r="Z2813">
        <f t="shared" si="564"/>
        <v>0</v>
      </c>
      <c r="AA2813">
        <f t="shared" si="565"/>
        <v>3</v>
      </c>
      <c r="AB2813">
        <f t="shared" si="566"/>
        <v>1</v>
      </c>
      <c r="AC2813">
        <f t="shared" si="567"/>
        <v>3</v>
      </c>
      <c r="AD2813">
        <f t="shared" si="568"/>
        <v>1</v>
      </c>
      <c r="AE2813">
        <f t="shared" si="569"/>
        <v>0</v>
      </c>
      <c r="AF2813">
        <f t="shared" si="570"/>
        <v>0</v>
      </c>
      <c r="AG2813">
        <f t="shared" si="571"/>
        <v>1</v>
      </c>
    </row>
    <row r="2814" spans="1:33" x14ac:dyDescent="0.45">
      <c r="A2814">
        <v>30</v>
      </c>
      <c r="B2814">
        <v>84</v>
      </c>
      <c r="C2814" t="s">
        <v>21</v>
      </c>
      <c r="D2814" t="s">
        <v>24</v>
      </c>
      <c r="E2814" t="s">
        <v>23</v>
      </c>
      <c r="F2814">
        <v>7</v>
      </c>
      <c r="G2814">
        <v>72</v>
      </c>
      <c r="H2814" t="s">
        <v>24</v>
      </c>
      <c r="I2814" t="s">
        <v>23</v>
      </c>
      <c r="J2814">
        <v>3</v>
      </c>
      <c r="K2814" t="s">
        <v>24</v>
      </c>
      <c r="L2814" t="s">
        <v>24</v>
      </c>
      <c r="M2814" t="s">
        <v>25</v>
      </c>
      <c r="N2814" t="s">
        <v>26</v>
      </c>
      <c r="O2814">
        <v>2</v>
      </c>
      <c r="P2814" t="s">
        <v>22</v>
      </c>
      <c r="Q2814" t="s">
        <v>27</v>
      </c>
      <c r="R2814" t="s">
        <v>28</v>
      </c>
      <c r="S2814" t="s">
        <v>29</v>
      </c>
      <c r="T2814">
        <v>73</v>
      </c>
      <c r="U2814">
        <f t="shared" si="559"/>
        <v>2</v>
      </c>
      <c r="V2814">
        <f t="shared" si="560"/>
        <v>1</v>
      </c>
      <c r="W2814">
        <f t="shared" si="561"/>
        <v>1</v>
      </c>
      <c r="X2814">
        <f t="shared" si="562"/>
        <v>3</v>
      </c>
      <c r="Y2814">
        <f t="shared" si="563"/>
        <v>2</v>
      </c>
      <c r="Z2814">
        <f t="shared" si="564"/>
        <v>1</v>
      </c>
      <c r="AA2814">
        <f t="shared" si="565"/>
        <v>2</v>
      </c>
      <c r="AB2814">
        <f t="shared" si="566"/>
        <v>1</v>
      </c>
      <c r="AC2814">
        <f t="shared" si="567"/>
        <v>2</v>
      </c>
      <c r="AD2814">
        <f t="shared" si="568"/>
        <v>1</v>
      </c>
      <c r="AE2814">
        <f t="shared" si="569"/>
        <v>1</v>
      </c>
      <c r="AF2814">
        <f t="shared" si="570"/>
        <v>0</v>
      </c>
      <c r="AG2814">
        <f t="shared" si="571"/>
        <v>1</v>
      </c>
    </row>
    <row r="2815" spans="1:33" x14ac:dyDescent="0.45">
      <c r="A2815">
        <v>18</v>
      </c>
      <c r="B2815">
        <v>90</v>
      </c>
      <c r="C2815" t="s">
        <v>21</v>
      </c>
      <c r="D2815" t="s">
        <v>21</v>
      </c>
      <c r="E2815" t="s">
        <v>22</v>
      </c>
      <c r="F2815">
        <v>8</v>
      </c>
      <c r="G2815">
        <v>71</v>
      </c>
      <c r="H2815" t="s">
        <v>21</v>
      </c>
      <c r="I2815" t="s">
        <v>22</v>
      </c>
      <c r="J2815">
        <v>0</v>
      </c>
      <c r="K2815" t="s">
        <v>20</v>
      </c>
      <c r="L2815" t="s">
        <v>24</v>
      </c>
      <c r="M2815" t="s">
        <v>25</v>
      </c>
      <c r="N2815" t="s">
        <v>34</v>
      </c>
      <c r="O2815">
        <v>3</v>
      </c>
      <c r="P2815" t="s">
        <v>22</v>
      </c>
      <c r="Q2815" t="s">
        <v>27</v>
      </c>
      <c r="R2815" t="s">
        <v>28</v>
      </c>
      <c r="S2815" t="s">
        <v>33</v>
      </c>
      <c r="T2815">
        <v>68</v>
      </c>
      <c r="U2815">
        <f t="shared" si="559"/>
        <v>2</v>
      </c>
      <c r="V2815">
        <f t="shared" si="560"/>
        <v>1</v>
      </c>
      <c r="W2815">
        <f t="shared" si="561"/>
        <v>1</v>
      </c>
      <c r="X2815">
        <f t="shared" si="562"/>
        <v>3</v>
      </c>
      <c r="Y2815">
        <f t="shared" si="563"/>
        <v>3</v>
      </c>
      <c r="Z2815">
        <f t="shared" si="564"/>
        <v>0</v>
      </c>
      <c r="AA2815">
        <f t="shared" si="565"/>
        <v>3</v>
      </c>
      <c r="AB2815">
        <f t="shared" si="566"/>
        <v>0</v>
      </c>
      <c r="AC2815">
        <f t="shared" si="567"/>
        <v>1</v>
      </c>
      <c r="AD2815">
        <f t="shared" si="568"/>
        <v>1</v>
      </c>
      <c r="AE2815">
        <f t="shared" si="569"/>
        <v>0</v>
      </c>
      <c r="AF2815">
        <f t="shared" si="570"/>
        <v>0</v>
      </c>
      <c r="AG2815">
        <f t="shared" si="571"/>
        <v>2</v>
      </c>
    </row>
    <row r="2816" spans="1:33" x14ac:dyDescent="0.45">
      <c r="A2816">
        <v>31</v>
      </c>
      <c r="B2816">
        <v>96</v>
      </c>
      <c r="C2816" t="s">
        <v>21</v>
      </c>
      <c r="D2816" t="s">
        <v>21</v>
      </c>
      <c r="E2816" t="s">
        <v>23</v>
      </c>
      <c r="F2816">
        <v>9</v>
      </c>
      <c r="G2816">
        <v>65</v>
      </c>
      <c r="H2816" t="s">
        <v>21</v>
      </c>
      <c r="I2816" t="s">
        <v>23</v>
      </c>
      <c r="J2816">
        <v>0</v>
      </c>
      <c r="K2816" t="s">
        <v>20</v>
      </c>
      <c r="L2816" t="s">
        <v>24</v>
      </c>
      <c r="M2816" t="s">
        <v>36</v>
      </c>
      <c r="N2816" t="s">
        <v>26</v>
      </c>
      <c r="O2816">
        <v>2</v>
      </c>
      <c r="P2816" t="s">
        <v>22</v>
      </c>
      <c r="Q2816" t="s">
        <v>27</v>
      </c>
      <c r="R2816" t="s">
        <v>37</v>
      </c>
      <c r="S2816" t="s">
        <v>29</v>
      </c>
      <c r="T2816">
        <v>74</v>
      </c>
      <c r="U2816">
        <f t="shared" si="559"/>
        <v>2</v>
      </c>
      <c r="V2816">
        <f t="shared" si="560"/>
        <v>1</v>
      </c>
      <c r="W2816">
        <f t="shared" si="561"/>
        <v>3</v>
      </c>
      <c r="X2816">
        <f t="shared" si="562"/>
        <v>3</v>
      </c>
      <c r="Y2816">
        <f t="shared" si="563"/>
        <v>3</v>
      </c>
      <c r="Z2816">
        <f t="shared" si="564"/>
        <v>1</v>
      </c>
      <c r="AA2816">
        <f t="shared" si="565"/>
        <v>3</v>
      </c>
      <c r="AB2816">
        <f t="shared" si="566"/>
        <v>1</v>
      </c>
      <c r="AC2816">
        <f t="shared" si="567"/>
        <v>1</v>
      </c>
      <c r="AD2816">
        <f t="shared" si="568"/>
        <v>2</v>
      </c>
      <c r="AE2816">
        <f t="shared" si="569"/>
        <v>1</v>
      </c>
      <c r="AF2816">
        <f t="shared" si="570"/>
        <v>0</v>
      </c>
      <c r="AG2816">
        <f t="shared" si="571"/>
        <v>1</v>
      </c>
    </row>
    <row r="2817" spans="1:33" x14ac:dyDescent="0.45">
      <c r="A2817">
        <v>25</v>
      </c>
      <c r="B2817">
        <v>97</v>
      </c>
      <c r="C2817" t="s">
        <v>20</v>
      </c>
      <c r="D2817" t="s">
        <v>24</v>
      </c>
      <c r="E2817" t="s">
        <v>23</v>
      </c>
      <c r="F2817">
        <v>8</v>
      </c>
      <c r="G2817">
        <v>78</v>
      </c>
      <c r="H2817" t="s">
        <v>24</v>
      </c>
      <c r="I2817" t="s">
        <v>23</v>
      </c>
      <c r="J2817">
        <v>0</v>
      </c>
      <c r="K2817" t="s">
        <v>24</v>
      </c>
      <c r="L2817" t="s">
        <v>24</v>
      </c>
      <c r="M2817" t="s">
        <v>25</v>
      </c>
      <c r="N2817" t="s">
        <v>34</v>
      </c>
      <c r="O2817">
        <v>3</v>
      </c>
      <c r="P2817" t="s">
        <v>22</v>
      </c>
      <c r="Q2817" t="s">
        <v>27</v>
      </c>
      <c r="R2817" t="s">
        <v>28</v>
      </c>
      <c r="S2817" t="s">
        <v>29</v>
      </c>
      <c r="T2817">
        <v>70</v>
      </c>
      <c r="U2817">
        <f t="shared" si="559"/>
        <v>2</v>
      </c>
      <c r="V2817">
        <f t="shared" si="560"/>
        <v>1</v>
      </c>
      <c r="W2817">
        <f t="shared" si="561"/>
        <v>1</v>
      </c>
      <c r="X2817">
        <f t="shared" si="562"/>
        <v>1</v>
      </c>
      <c r="Y2817">
        <f t="shared" si="563"/>
        <v>2</v>
      </c>
      <c r="Z2817">
        <f t="shared" si="564"/>
        <v>1</v>
      </c>
      <c r="AA2817">
        <f t="shared" si="565"/>
        <v>2</v>
      </c>
      <c r="AB2817">
        <f t="shared" si="566"/>
        <v>1</v>
      </c>
      <c r="AC2817">
        <f t="shared" si="567"/>
        <v>2</v>
      </c>
      <c r="AD2817">
        <f t="shared" si="568"/>
        <v>1</v>
      </c>
      <c r="AE2817">
        <f t="shared" si="569"/>
        <v>0</v>
      </c>
      <c r="AF2817">
        <f t="shared" si="570"/>
        <v>0</v>
      </c>
      <c r="AG2817">
        <f t="shared" si="571"/>
        <v>1</v>
      </c>
    </row>
    <row r="2818" spans="1:33" x14ac:dyDescent="0.45">
      <c r="A2818">
        <v>23</v>
      </c>
      <c r="B2818">
        <v>91</v>
      </c>
      <c r="C2818" t="s">
        <v>21</v>
      </c>
      <c r="D2818" t="s">
        <v>20</v>
      </c>
      <c r="E2818" t="s">
        <v>23</v>
      </c>
      <c r="F2818">
        <v>8</v>
      </c>
      <c r="G2818">
        <v>58</v>
      </c>
      <c r="H2818" t="s">
        <v>24</v>
      </c>
      <c r="I2818" t="s">
        <v>23</v>
      </c>
      <c r="J2818">
        <v>0</v>
      </c>
      <c r="K2818" t="s">
        <v>24</v>
      </c>
      <c r="L2818" t="s">
        <v>24</v>
      </c>
      <c r="M2818" t="s">
        <v>25</v>
      </c>
      <c r="N2818" t="s">
        <v>26</v>
      </c>
      <c r="O2818">
        <v>2</v>
      </c>
      <c r="P2818" t="s">
        <v>22</v>
      </c>
      <c r="Q2818" t="s">
        <v>27</v>
      </c>
      <c r="R2818" t="s">
        <v>37</v>
      </c>
      <c r="S2818" t="s">
        <v>29</v>
      </c>
      <c r="T2818">
        <v>68</v>
      </c>
      <c r="U2818">
        <f t="shared" si="559"/>
        <v>2</v>
      </c>
      <c r="V2818">
        <f t="shared" si="560"/>
        <v>1</v>
      </c>
      <c r="W2818">
        <f t="shared" si="561"/>
        <v>3</v>
      </c>
      <c r="X2818">
        <f t="shared" si="562"/>
        <v>3</v>
      </c>
      <c r="Y2818">
        <f t="shared" si="563"/>
        <v>1</v>
      </c>
      <c r="Z2818">
        <f t="shared" si="564"/>
        <v>1</v>
      </c>
      <c r="AA2818">
        <f t="shared" si="565"/>
        <v>2</v>
      </c>
      <c r="AB2818">
        <f t="shared" si="566"/>
        <v>1</v>
      </c>
      <c r="AC2818">
        <f t="shared" si="567"/>
        <v>2</v>
      </c>
      <c r="AD2818">
        <f t="shared" si="568"/>
        <v>1</v>
      </c>
      <c r="AE2818">
        <f t="shared" si="569"/>
        <v>1</v>
      </c>
      <c r="AF2818">
        <f t="shared" si="570"/>
        <v>0</v>
      </c>
      <c r="AG2818">
        <f t="shared" si="571"/>
        <v>1</v>
      </c>
    </row>
    <row r="2819" spans="1:33" x14ac:dyDescent="0.45">
      <c r="A2819">
        <v>22</v>
      </c>
      <c r="B2819">
        <v>69</v>
      </c>
      <c r="C2819" t="s">
        <v>21</v>
      </c>
      <c r="D2819" t="s">
        <v>21</v>
      </c>
      <c r="E2819" t="s">
        <v>22</v>
      </c>
      <c r="F2819">
        <v>7</v>
      </c>
      <c r="G2819">
        <v>86</v>
      </c>
      <c r="H2819" t="s">
        <v>20</v>
      </c>
      <c r="I2819" t="s">
        <v>23</v>
      </c>
      <c r="J2819">
        <v>1</v>
      </c>
      <c r="K2819" t="s">
        <v>21</v>
      </c>
      <c r="L2819" t="s">
        <v>24</v>
      </c>
      <c r="M2819" t="s">
        <v>25</v>
      </c>
      <c r="N2819" t="s">
        <v>26</v>
      </c>
      <c r="O2819">
        <v>4</v>
      </c>
      <c r="P2819" t="s">
        <v>23</v>
      </c>
      <c r="Q2819" t="s">
        <v>27</v>
      </c>
      <c r="R2819" t="s">
        <v>32</v>
      </c>
      <c r="S2819" t="s">
        <v>33</v>
      </c>
      <c r="T2819">
        <v>67</v>
      </c>
      <c r="U2819">
        <f t="shared" ref="U2819:U2882" si="572">IF(L2819="Low",1,IF(L2819="Medium",2,IF(L2819="High",3)))</f>
        <v>2</v>
      </c>
      <c r="V2819">
        <f t="shared" ref="V2819:V2882" si="573">IF(Q2819="High School",1,IF(Q2819="College",2,IF(Q2819="Postgraduate",3)))</f>
        <v>1</v>
      </c>
      <c r="W2819">
        <f t="shared" ref="W2819:W2882" si="574">IF(R2819="Near",1,IF(R2819="Moderate",2,IF(R2819="Far",3)))</f>
        <v>2</v>
      </c>
      <c r="X2819">
        <f t="shared" ref="X2819:X2882" si="575">IF(C2819="Low",1,IF(C2819="Medium",2,IF(C2819="High",3)))</f>
        <v>3</v>
      </c>
      <c r="Y2819">
        <f t="shared" ref="Y2819:Y2882" si="576">IF(D2819="Low",1,IF(D2819="Medium",2,IF(D2819="High",3)))</f>
        <v>3</v>
      </c>
      <c r="Z2819">
        <f t="shared" ref="Z2819:Z2882" si="577">IF(E2819="Yes",1,0)</f>
        <v>0</v>
      </c>
      <c r="AA2819">
        <f t="shared" ref="AA2819:AA2882" si="578">IF(H2819="Low",1,IF(H2819="Medium",2,IF(H2819="High",3)))</f>
        <v>1</v>
      </c>
      <c r="AB2819">
        <f t="shared" ref="AB2819:AB2882" si="579">IF(I2819="Yes",1,0)</f>
        <v>1</v>
      </c>
      <c r="AC2819">
        <f t="shared" ref="AC2819:AC2882" si="580">IF(K2819="Low",1,IF(K2819="Medium",2,IF(K2819="High",3)))</f>
        <v>3</v>
      </c>
      <c r="AD2819">
        <f t="shared" ref="AD2819:AD2882" si="581">IF(M2819="Public",1,2)</f>
        <v>1</v>
      </c>
      <c r="AE2819">
        <f t="shared" ref="AE2819:AE2882" si="582">IF(N2819="Negative",-1,IF(N2819="Neutral",0,IF(N2819="Positive",1)))</f>
        <v>1</v>
      </c>
      <c r="AF2819">
        <f t="shared" ref="AF2819:AF2882" si="583">IF(P2819="Yes",1,0)</f>
        <v>1</v>
      </c>
      <c r="AG2819">
        <f t="shared" ref="AG2819:AG2882" si="584">IF(S2819="Male",1,2)</f>
        <v>2</v>
      </c>
    </row>
    <row r="2820" spans="1:33" x14ac:dyDescent="0.45">
      <c r="A2820">
        <v>22</v>
      </c>
      <c r="B2820">
        <v>61</v>
      </c>
      <c r="C2820" t="s">
        <v>21</v>
      </c>
      <c r="D2820" t="s">
        <v>24</v>
      </c>
      <c r="E2820" t="s">
        <v>22</v>
      </c>
      <c r="F2820">
        <v>6</v>
      </c>
      <c r="G2820">
        <v>77</v>
      </c>
      <c r="H2820" t="s">
        <v>20</v>
      </c>
      <c r="I2820" t="s">
        <v>23</v>
      </c>
      <c r="J2820">
        <v>1</v>
      </c>
      <c r="K2820" t="s">
        <v>24</v>
      </c>
      <c r="L2820" t="s">
        <v>24</v>
      </c>
      <c r="M2820" t="s">
        <v>25</v>
      </c>
      <c r="N2820" t="s">
        <v>26</v>
      </c>
      <c r="O2820">
        <v>4</v>
      </c>
      <c r="P2820" t="s">
        <v>22</v>
      </c>
      <c r="Q2820" t="s">
        <v>35</v>
      </c>
      <c r="R2820" t="s">
        <v>32</v>
      </c>
      <c r="S2820" t="s">
        <v>29</v>
      </c>
      <c r="T2820">
        <v>65</v>
      </c>
      <c r="U2820">
        <f t="shared" si="572"/>
        <v>2</v>
      </c>
      <c r="V2820">
        <f t="shared" si="573"/>
        <v>3</v>
      </c>
      <c r="W2820">
        <f t="shared" si="574"/>
        <v>2</v>
      </c>
      <c r="X2820">
        <f t="shared" si="575"/>
        <v>3</v>
      </c>
      <c r="Y2820">
        <f t="shared" si="576"/>
        <v>2</v>
      </c>
      <c r="Z2820">
        <f t="shared" si="577"/>
        <v>0</v>
      </c>
      <c r="AA2820">
        <f t="shared" si="578"/>
        <v>1</v>
      </c>
      <c r="AB2820">
        <f t="shared" si="579"/>
        <v>1</v>
      </c>
      <c r="AC2820">
        <f t="shared" si="580"/>
        <v>2</v>
      </c>
      <c r="AD2820">
        <f t="shared" si="581"/>
        <v>1</v>
      </c>
      <c r="AE2820">
        <f t="shared" si="582"/>
        <v>1</v>
      </c>
      <c r="AF2820">
        <f t="shared" si="583"/>
        <v>0</v>
      </c>
      <c r="AG2820">
        <f t="shared" si="584"/>
        <v>1</v>
      </c>
    </row>
    <row r="2821" spans="1:33" x14ac:dyDescent="0.45">
      <c r="A2821">
        <v>8</v>
      </c>
      <c r="B2821">
        <v>75</v>
      </c>
      <c r="C2821" t="s">
        <v>24</v>
      </c>
      <c r="D2821" t="s">
        <v>24</v>
      </c>
      <c r="E2821" t="s">
        <v>22</v>
      </c>
      <c r="F2821">
        <v>5</v>
      </c>
      <c r="G2821">
        <v>92</v>
      </c>
      <c r="H2821" t="s">
        <v>24</v>
      </c>
      <c r="I2821" t="s">
        <v>23</v>
      </c>
      <c r="J2821">
        <v>5</v>
      </c>
      <c r="K2821" t="s">
        <v>21</v>
      </c>
      <c r="L2821" t="s">
        <v>21</v>
      </c>
      <c r="M2821" t="s">
        <v>25</v>
      </c>
      <c r="N2821" t="s">
        <v>26</v>
      </c>
      <c r="O2821">
        <v>4</v>
      </c>
      <c r="P2821" t="s">
        <v>22</v>
      </c>
      <c r="Q2821" t="s">
        <v>27</v>
      </c>
      <c r="R2821" t="s">
        <v>32</v>
      </c>
      <c r="S2821" t="s">
        <v>29</v>
      </c>
      <c r="T2821">
        <v>66</v>
      </c>
      <c r="U2821">
        <f t="shared" si="572"/>
        <v>3</v>
      </c>
      <c r="V2821">
        <f t="shared" si="573"/>
        <v>1</v>
      </c>
      <c r="W2821">
        <f t="shared" si="574"/>
        <v>2</v>
      </c>
      <c r="X2821">
        <f t="shared" si="575"/>
        <v>2</v>
      </c>
      <c r="Y2821">
        <f t="shared" si="576"/>
        <v>2</v>
      </c>
      <c r="Z2821">
        <f t="shared" si="577"/>
        <v>0</v>
      </c>
      <c r="AA2821">
        <f t="shared" si="578"/>
        <v>2</v>
      </c>
      <c r="AB2821">
        <f t="shared" si="579"/>
        <v>1</v>
      </c>
      <c r="AC2821">
        <f t="shared" si="580"/>
        <v>3</v>
      </c>
      <c r="AD2821">
        <f t="shared" si="581"/>
        <v>1</v>
      </c>
      <c r="AE2821">
        <f t="shared" si="582"/>
        <v>1</v>
      </c>
      <c r="AF2821">
        <f t="shared" si="583"/>
        <v>0</v>
      </c>
      <c r="AG2821">
        <f t="shared" si="584"/>
        <v>1</v>
      </c>
    </row>
    <row r="2822" spans="1:33" x14ac:dyDescent="0.45">
      <c r="A2822">
        <v>18</v>
      </c>
      <c r="B2822">
        <v>66</v>
      </c>
      <c r="C2822" t="s">
        <v>21</v>
      </c>
      <c r="D2822" t="s">
        <v>24</v>
      </c>
      <c r="E2822" t="s">
        <v>23</v>
      </c>
      <c r="F2822">
        <v>5</v>
      </c>
      <c r="G2822">
        <v>96</v>
      </c>
      <c r="H2822" t="s">
        <v>24</v>
      </c>
      <c r="I2822" t="s">
        <v>23</v>
      </c>
      <c r="J2822">
        <v>0</v>
      </c>
      <c r="K2822" t="s">
        <v>20</v>
      </c>
      <c r="L2822" t="s">
        <v>24</v>
      </c>
      <c r="M2822" t="s">
        <v>25</v>
      </c>
      <c r="N2822" t="s">
        <v>34</v>
      </c>
      <c r="O2822">
        <v>5</v>
      </c>
      <c r="P2822" t="s">
        <v>22</v>
      </c>
      <c r="Q2822" t="s">
        <v>27</v>
      </c>
      <c r="R2822" t="s">
        <v>32</v>
      </c>
      <c r="S2822" t="s">
        <v>33</v>
      </c>
      <c r="T2822">
        <v>64</v>
      </c>
      <c r="U2822">
        <f t="shared" si="572"/>
        <v>2</v>
      </c>
      <c r="V2822">
        <f t="shared" si="573"/>
        <v>1</v>
      </c>
      <c r="W2822">
        <f t="shared" si="574"/>
        <v>2</v>
      </c>
      <c r="X2822">
        <f t="shared" si="575"/>
        <v>3</v>
      </c>
      <c r="Y2822">
        <f t="shared" si="576"/>
        <v>2</v>
      </c>
      <c r="Z2822">
        <f t="shared" si="577"/>
        <v>1</v>
      </c>
      <c r="AA2822">
        <f t="shared" si="578"/>
        <v>2</v>
      </c>
      <c r="AB2822">
        <f t="shared" si="579"/>
        <v>1</v>
      </c>
      <c r="AC2822">
        <f t="shared" si="580"/>
        <v>1</v>
      </c>
      <c r="AD2822">
        <f t="shared" si="581"/>
        <v>1</v>
      </c>
      <c r="AE2822">
        <f t="shared" si="582"/>
        <v>0</v>
      </c>
      <c r="AF2822">
        <f t="shared" si="583"/>
        <v>0</v>
      </c>
      <c r="AG2822">
        <f t="shared" si="584"/>
        <v>2</v>
      </c>
    </row>
    <row r="2823" spans="1:33" x14ac:dyDescent="0.45">
      <c r="A2823">
        <v>25</v>
      </c>
      <c r="B2823">
        <v>88</v>
      </c>
      <c r="C2823" t="s">
        <v>24</v>
      </c>
      <c r="D2823" t="s">
        <v>24</v>
      </c>
      <c r="E2823" t="s">
        <v>23</v>
      </c>
      <c r="F2823">
        <v>8</v>
      </c>
      <c r="G2823">
        <v>95</v>
      </c>
      <c r="H2823" t="s">
        <v>20</v>
      </c>
      <c r="I2823" t="s">
        <v>23</v>
      </c>
      <c r="J2823">
        <v>1</v>
      </c>
      <c r="K2823" t="s">
        <v>21</v>
      </c>
      <c r="L2823" t="s">
        <v>21</v>
      </c>
      <c r="M2823" t="s">
        <v>25</v>
      </c>
      <c r="N2823" t="s">
        <v>34</v>
      </c>
      <c r="O2823">
        <v>4</v>
      </c>
      <c r="P2823" t="s">
        <v>22</v>
      </c>
      <c r="Q2823" t="s">
        <v>27</v>
      </c>
      <c r="R2823" t="s">
        <v>28</v>
      </c>
      <c r="S2823" t="s">
        <v>33</v>
      </c>
      <c r="T2823">
        <v>72</v>
      </c>
      <c r="U2823">
        <f t="shared" si="572"/>
        <v>3</v>
      </c>
      <c r="V2823">
        <f t="shared" si="573"/>
        <v>1</v>
      </c>
      <c r="W2823">
        <f t="shared" si="574"/>
        <v>1</v>
      </c>
      <c r="X2823">
        <f t="shared" si="575"/>
        <v>2</v>
      </c>
      <c r="Y2823">
        <f t="shared" si="576"/>
        <v>2</v>
      </c>
      <c r="Z2823">
        <f t="shared" si="577"/>
        <v>1</v>
      </c>
      <c r="AA2823">
        <f t="shared" si="578"/>
        <v>1</v>
      </c>
      <c r="AB2823">
        <f t="shared" si="579"/>
        <v>1</v>
      </c>
      <c r="AC2823">
        <f t="shared" si="580"/>
        <v>3</v>
      </c>
      <c r="AD2823">
        <f t="shared" si="581"/>
        <v>1</v>
      </c>
      <c r="AE2823">
        <f t="shared" si="582"/>
        <v>0</v>
      </c>
      <c r="AF2823">
        <f t="shared" si="583"/>
        <v>0</v>
      </c>
      <c r="AG2823">
        <f t="shared" si="584"/>
        <v>2</v>
      </c>
    </row>
    <row r="2824" spans="1:33" x14ac:dyDescent="0.45">
      <c r="A2824">
        <v>20</v>
      </c>
      <c r="B2824">
        <v>86</v>
      </c>
      <c r="C2824" t="s">
        <v>24</v>
      </c>
      <c r="D2824" t="s">
        <v>24</v>
      </c>
      <c r="E2824" t="s">
        <v>23</v>
      </c>
      <c r="F2824">
        <v>8</v>
      </c>
      <c r="G2824">
        <v>80</v>
      </c>
      <c r="H2824" t="s">
        <v>21</v>
      </c>
      <c r="I2824" t="s">
        <v>23</v>
      </c>
      <c r="J2824">
        <v>2</v>
      </c>
      <c r="K2824" t="s">
        <v>24</v>
      </c>
      <c r="L2824" t="s">
        <v>24</v>
      </c>
      <c r="M2824" t="s">
        <v>25</v>
      </c>
      <c r="N2824" t="s">
        <v>34</v>
      </c>
      <c r="O2824">
        <v>2</v>
      </c>
      <c r="P2824" t="s">
        <v>22</v>
      </c>
      <c r="Q2824" t="s">
        <v>31</v>
      </c>
      <c r="R2824" t="s">
        <v>28</v>
      </c>
      <c r="S2824" t="s">
        <v>29</v>
      </c>
      <c r="T2824">
        <v>70</v>
      </c>
      <c r="U2824">
        <f t="shared" si="572"/>
        <v>2</v>
      </c>
      <c r="V2824">
        <f t="shared" si="573"/>
        <v>2</v>
      </c>
      <c r="W2824">
        <f t="shared" si="574"/>
        <v>1</v>
      </c>
      <c r="X2824">
        <f t="shared" si="575"/>
        <v>2</v>
      </c>
      <c r="Y2824">
        <f t="shared" si="576"/>
        <v>2</v>
      </c>
      <c r="Z2824">
        <f t="shared" si="577"/>
        <v>1</v>
      </c>
      <c r="AA2824">
        <f t="shared" si="578"/>
        <v>3</v>
      </c>
      <c r="AB2824">
        <f t="shared" si="579"/>
        <v>1</v>
      </c>
      <c r="AC2824">
        <f t="shared" si="580"/>
        <v>2</v>
      </c>
      <c r="AD2824">
        <f t="shared" si="581"/>
        <v>1</v>
      </c>
      <c r="AE2824">
        <f t="shared" si="582"/>
        <v>0</v>
      </c>
      <c r="AF2824">
        <f t="shared" si="583"/>
        <v>0</v>
      </c>
      <c r="AG2824">
        <f t="shared" si="584"/>
        <v>1</v>
      </c>
    </row>
    <row r="2825" spans="1:33" x14ac:dyDescent="0.45">
      <c r="A2825">
        <v>12</v>
      </c>
      <c r="B2825">
        <v>62</v>
      </c>
      <c r="C2825" t="s">
        <v>24</v>
      </c>
      <c r="D2825" t="s">
        <v>24</v>
      </c>
      <c r="E2825" t="s">
        <v>23</v>
      </c>
      <c r="F2825">
        <v>9</v>
      </c>
      <c r="G2825">
        <v>66</v>
      </c>
      <c r="H2825" t="s">
        <v>24</v>
      </c>
      <c r="I2825" t="s">
        <v>23</v>
      </c>
      <c r="J2825">
        <v>1</v>
      </c>
      <c r="K2825" t="s">
        <v>20</v>
      </c>
      <c r="L2825" t="s">
        <v>24</v>
      </c>
      <c r="M2825" t="s">
        <v>36</v>
      </c>
      <c r="N2825" t="s">
        <v>34</v>
      </c>
      <c r="O2825">
        <v>2</v>
      </c>
      <c r="P2825" t="s">
        <v>22</v>
      </c>
      <c r="Q2825" t="s">
        <v>31</v>
      </c>
      <c r="R2825" t="s">
        <v>32</v>
      </c>
      <c r="S2825" t="s">
        <v>33</v>
      </c>
      <c r="T2825">
        <v>60</v>
      </c>
      <c r="U2825">
        <f t="shared" si="572"/>
        <v>2</v>
      </c>
      <c r="V2825">
        <f t="shared" si="573"/>
        <v>2</v>
      </c>
      <c r="W2825">
        <f t="shared" si="574"/>
        <v>2</v>
      </c>
      <c r="X2825">
        <f t="shared" si="575"/>
        <v>2</v>
      </c>
      <c r="Y2825">
        <f t="shared" si="576"/>
        <v>2</v>
      </c>
      <c r="Z2825">
        <f t="shared" si="577"/>
        <v>1</v>
      </c>
      <c r="AA2825">
        <f t="shared" si="578"/>
        <v>2</v>
      </c>
      <c r="AB2825">
        <f t="shared" si="579"/>
        <v>1</v>
      </c>
      <c r="AC2825">
        <f t="shared" si="580"/>
        <v>1</v>
      </c>
      <c r="AD2825">
        <f t="shared" si="581"/>
        <v>2</v>
      </c>
      <c r="AE2825">
        <f t="shared" si="582"/>
        <v>0</v>
      </c>
      <c r="AF2825">
        <f t="shared" si="583"/>
        <v>0</v>
      </c>
      <c r="AG2825">
        <f t="shared" si="584"/>
        <v>2</v>
      </c>
    </row>
    <row r="2826" spans="1:33" x14ac:dyDescent="0.45">
      <c r="A2826">
        <v>20</v>
      </c>
      <c r="B2826">
        <v>93</v>
      </c>
      <c r="C2826" t="s">
        <v>24</v>
      </c>
      <c r="D2826" t="s">
        <v>24</v>
      </c>
      <c r="E2826" t="s">
        <v>23</v>
      </c>
      <c r="F2826">
        <v>8</v>
      </c>
      <c r="G2826">
        <v>68</v>
      </c>
      <c r="H2826" t="s">
        <v>24</v>
      </c>
      <c r="I2826" t="s">
        <v>23</v>
      </c>
      <c r="J2826">
        <v>1</v>
      </c>
      <c r="K2826" t="s">
        <v>20</v>
      </c>
      <c r="L2826" t="s">
        <v>20</v>
      </c>
      <c r="M2826" t="s">
        <v>25</v>
      </c>
      <c r="N2826" t="s">
        <v>34</v>
      </c>
      <c r="O2826">
        <v>3</v>
      </c>
      <c r="P2826" t="s">
        <v>22</v>
      </c>
      <c r="Q2826" t="s">
        <v>27</v>
      </c>
      <c r="R2826" t="s">
        <v>32</v>
      </c>
      <c r="S2826" t="s">
        <v>29</v>
      </c>
      <c r="T2826">
        <v>68</v>
      </c>
      <c r="U2826">
        <f t="shared" si="572"/>
        <v>1</v>
      </c>
      <c r="V2826">
        <f t="shared" si="573"/>
        <v>1</v>
      </c>
      <c r="W2826">
        <f t="shared" si="574"/>
        <v>2</v>
      </c>
      <c r="X2826">
        <f t="shared" si="575"/>
        <v>2</v>
      </c>
      <c r="Y2826">
        <f t="shared" si="576"/>
        <v>2</v>
      </c>
      <c r="Z2826">
        <f t="shared" si="577"/>
        <v>1</v>
      </c>
      <c r="AA2826">
        <f t="shared" si="578"/>
        <v>2</v>
      </c>
      <c r="AB2826">
        <f t="shared" si="579"/>
        <v>1</v>
      </c>
      <c r="AC2826">
        <f t="shared" si="580"/>
        <v>1</v>
      </c>
      <c r="AD2826">
        <f t="shared" si="581"/>
        <v>1</v>
      </c>
      <c r="AE2826">
        <f t="shared" si="582"/>
        <v>0</v>
      </c>
      <c r="AF2826">
        <f t="shared" si="583"/>
        <v>0</v>
      </c>
      <c r="AG2826">
        <f t="shared" si="584"/>
        <v>1</v>
      </c>
    </row>
    <row r="2827" spans="1:33" x14ac:dyDescent="0.45">
      <c r="A2827">
        <v>30</v>
      </c>
      <c r="B2827">
        <v>70</v>
      </c>
      <c r="C2827" t="s">
        <v>24</v>
      </c>
      <c r="D2827" t="s">
        <v>21</v>
      </c>
      <c r="E2827" t="s">
        <v>23</v>
      </c>
      <c r="F2827">
        <v>9</v>
      </c>
      <c r="G2827">
        <v>83</v>
      </c>
      <c r="H2827" t="s">
        <v>24</v>
      </c>
      <c r="I2827" t="s">
        <v>23</v>
      </c>
      <c r="J2827">
        <v>1</v>
      </c>
      <c r="K2827" t="s">
        <v>21</v>
      </c>
      <c r="L2827" t="s">
        <v>24</v>
      </c>
      <c r="M2827" t="s">
        <v>36</v>
      </c>
      <c r="N2827" t="s">
        <v>34</v>
      </c>
      <c r="O2827">
        <v>2</v>
      </c>
      <c r="P2827" t="s">
        <v>22</v>
      </c>
      <c r="Q2827" t="s">
        <v>35</v>
      </c>
      <c r="R2827" t="s">
        <v>28</v>
      </c>
      <c r="S2827" t="s">
        <v>33</v>
      </c>
      <c r="T2827">
        <v>71</v>
      </c>
      <c r="U2827">
        <f t="shared" si="572"/>
        <v>2</v>
      </c>
      <c r="V2827">
        <f t="shared" si="573"/>
        <v>3</v>
      </c>
      <c r="W2827">
        <f t="shared" si="574"/>
        <v>1</v>
      </c>
      <c r="X2827">
        <f t="shared" si="575"/>
        <v>2</v>
      </c>
      <c r="Y2827">
        <f t="shared" si="576"/>
        <v>3</v>
      </c>
      <c r="Z2827">
        <f t="shared" si="577"/>
        <v>1</v>
      </c>
      <c r="AA2827">
        <f t="shared" si="578"/>
        <v>2</v>
      </c>
      <c r="AB2827">
        <f t="shared" si="579"/>
        <v>1</v>
      </c>
      <c r="AC2827">
        <f t="shared" si="580"/>
        <v>3</v>
      </c>
      <c r="AD2827">
        <f t="shared" si="581"/>
        <v>2</v>
      </c>
      <c r="AE2827">
        <f t="shared" si="582"/>
        <v>0</v>
      </c>
      <c r="AF2827">
        <f t="shared" si="583"/>
        <v>0</v>
      </c>
      <c r="AG2827">
        <f t="shared" si="584"/>
        <v>2</v>
      </c>
    </row>
    <row r="2828" spans="1:33" x14ac:dyDescent="0.45">
      <c r="A2828">
        <v>27</v>
      </c>
      <c r="B2828">
        <v>77</v>
      </c>
      <c r="C2828" t="s">
        <v>24</v>
      </c>
      <c r="D2828" t="s">
        <v>24</v>
      </c>
      <c r="E2828" t="s">
        <v>23</v>
      </c>
      <c r="F2828">
        <v>7</v>
      </c>
      <c r="G2828">
        <v>86</v>
      </c>
      <c r="H2828" t="s">
        <v>20</v>
      </c>
      <c r="I2828" t="s">
        <v>23</v>
      </c>
      <c r="J2828">
        <v>1</v>
      </c>
      <c r="K2828" t="s">
        <v>21</v>
      </c>
      <c r="L2828" t="s">
        <v>24</v>
      </c>
      <c r="M2828" t="s">
        <v>25</v>
      </c>
      <c r="N2828" t="s">
        <v>34</v>
      </c>
      <c r="O2828">
        <v>3</v>
      </c>
      <c r="P2828" t="s">
        <v>22</v>
      </c>
      <c r="Q2828" t="s">
        <v>27</v>
      </c>
      <c r="R2828" t="s">
        <v>32</v>
      </c>
      <c r="S2828" t="s">
        <v>29</v>
      </c>
      <c r="T2828">
        <v>68</v>
      </c>
      <c r="U2828">
        <f t="shared" si="572"/>
        <v>2</v>
      </c>
      <c r="V2828">
        <f t="shared" si="573"/>
        <v>1</v>
      </c>
      <c r="W2828">
        <f t="shared" si="574"/>
        <v>2</v>
      </c>
      <c r="X2828">
        <f t="shared" si="575"/>
        <v>2</v>
      </c>
      <c r="Y2828">
        <f t="shared" si="576"/>
        <v>2</v>
      </c>
      <c r="Z2828">
        <f t="shared" si="577"/>
        <v>1</v>
      </c>
      <c r="AA2828">
        <f t="shared" si="578"/>
        <v>1</v>
      </c>
      <c r="AB2828">
        <f t="shared" si="579"/>
        <v>1</v>
      </c>
      <c r="AC2828">
        <f t="shared" si="580"/>
        <v>3</v>
      </c>
      <c r="AD2828">
        <f t="shared" si="581"/>
        <v>1</v>
      </c>
      <c r="AE2828">
        <f t="shared" si="582"/>
        <v>0</v>
      </c>
      <c r="AF2828">
        <f t="shared" si="583"/>
        <v>0</v>
      </c>
      <c r="AG2828">
        <f t="shared" si="584"/>
        <v>1</v>
      </c>
    </row>
    <row r="2829" spans="1:33" x14ac:dyDescent="0.45">
      <c r="A2829">
        <v>20</v>
      </c>
      <c r="B2829">
        <v>87</v>
      </c>
      <c r="C2829" t="s">
        <v>21</v>
      </c>
      <c r="D2829" t="s">
        <v>24</v>
      </c>
      <c r="E2829" t="s">
        <v>23</v>
      </c>
      <c r="F2829">
        <v>8</v>
      </c>
      <c r="G2829">
        <v>58</v>
      </c>
      <c r="H2829" t="s">
        <v>20</v>
      </c>
      <c r="I2829" t="s">
        <v>23</v>
      </c>
      <c r="J2829">
        <v>2</v>
      </c>
      <c r="K2829" t="s">
        <v>20</v>
      </c>
      <c r="L2829" t="s">
        <v>24</v>
      </c>
      <c r="M2829" t="s">
        <v>25</v>
      </c>
      <c r="N2829" t="s">
        <v>30</v>
      </c>
      <c r="O2829">
        <v>2</v>
      </c>
      <c r="P2829" t="s">
        <v>23</v>
      </c>
      <c r="Q2829" t="s">
        <v>35</v>
      </c>
      <c r="R2829" t="s">
        <v>28</v>
      </c>
      <c r="S2829" t="s">
        <v>29</v>
      </c>
      <c r="T2829">
        <v>67</v>
      </c>
      <c r="U2829">
        <f t="shared" si="572"/>
        <v>2</v>
      </c>
      <c r="V2829">
        <f t="shared" si="573"/>
        <v>3</v>
      </c>
      <c r="W2829">
        <f t="shared" si="574"/>
        <v>1</v>
      </c>
      <c r="X2829">
        <f t="shared" si="575"/>
        <v>3</v>
      </c>
      <c r="Y2829">
        <f t="shared" si="576"/>
        <v>2</v>
      </c>
      <c r="Z2829">
        <f t="shared" si="577"/>
        <v>1</v>
      </c>
      <c r="AA2829">
        <f t="shared" si="578"/>
        <v>1</v>
      </c>
      <c r="AB2829">
        <f t="shared" si="579"/>
        <v>1</v>
      </c>
      <c r="AC2829">
        <f t="shared" si="580"/>
        <v>1</v>
      </c>
      <c r="AD2829">
        <f t="shared" si="581"/>
        <v>1</v>
      </c>
      <c r="AE2829">
        <f t="shared" si="582"/>
        <v>-1</v>
      </c>
      <c r="AF2829">
        <f t="shared" si="583"/>
        <v>1</v>
      </c>
      <c r="AG2829">
        <f t="shared" si="584"/>
        <v>1</v>
      </c>
    </row>
    <row r="2830" spans="1:33" x14ac:dyDescent="0.45">
      <c r="A2830">
        <v>26</v>
      </c>
      <c r="B2830">
        <v>77</v>
      </c>
      <c r="C2830" t="s">
        <v>24</v>
      </c>
      <c r="D2830" t="s">
        <v>24</v>
      </c>
      <c r="E2830" t="s">
        <v>23</v>
      </c>
      <c r="F2830">
        <v>5</v>
      </c>
      <c r="G2830">
        <v>100</v>
      </c>
      <c r="H2830" t="s">
        <v>20</v>
      </c>
      <c r="I2830" t="s">
        <v>23</v>
      </c>
      <c r="J2830">
        <v>1</v>
      </c>
      <c r="K2830" t="s">
        <v>20</v>
      </c>
      <c r="L2830" t="s">
        <v>21</v>
      </c>
      <c r="M2830" t="s">
        <v>36</v>
      </c>
      <c r="N2830" t="s">
        <v>26</v>
      </c>
      <c r="O2830">
        <v>5</v>
      </c>
      <c r="P2830" t="s">
        <v>22</v>
      </c>
      <c r="Q2830" t="s">
        <v>27</v>
      </c>
      <c r="R2830" t="s">
        <v>28</v>
      </c>
      <c r="S2830" t="s">
        <v>33</v>
      </c>
      <c r="T2830">
        <v>70</v>
      </c>
      <c r="U2830">
        <f t="shared" si="572"/>
        <v>3</v>
      </c>
      <c r="V2830">
        <f t="shared" si="573"/>
        <v>1</v>
      </c>
      <c r="W2830">
        <f t="shared" si="574"/>
        <v>1</v>
      </c>
      <c r="X2830">
        <f t="shared" si="575"/>
        <v>2</v>
      </c>
      <c r="Y2830">
        <f t="shared" si="576"/>
        <v>2</v>
      </c>
      <c r="Z2830">
        <f t="shared" si="577"/>
        <v>1</v>
      </c>
      <c r="AA2830">
        <f t="shared" si="578"/>
        <v>1</v>
      </c>
      <c r="AB2830">
        <f t="shared" si="579"/>
        <v>1</v>
      </c>
      <c r="AC2830">
        <f t="shared" si="580"/>
        <v>1</v>
      </c>
      <c r="AD2830">
        <f t="shared" si="581"/>
        <v>2</v>
      </c>
      <c r="AE2830">
        <f t="shared" si="582"/>
        <v>1</v>
      </c>
      <c r="AF2830">
        <f t="shared" si="583"/>
        <v>0</v>
      </c>
      <c r="AG2830">
        <f t="shared" si="584"/>
        <v>2</v>
      </c>
    </row>
    <row r="2831" spans="1:33" x14ac:dyDescent="0.45">
      <c r="A2831">
        <v>18</v>
      </c>
      <c r="B2831">
        <v>78</v>
      </c>
      <c r="C2831" t="s">
        <v>24</v>
      </c>
      <c r="D2831" t="s">
        <v>21</v>
      </c>
      <c r="E2831" t="s">
        <v>22</v>
      </c>
      <c r="F2831">
        <v>7</v>
      </c>
      <c r="G2831">
        <v>55</v>
      </c>
      <c r="H2831" t="s">
        <v>21</v>
      </c>
      <c r="I2831" t="s">
        <v>23</v>
      </c>
      <c r="J2831">
        <v>0</v>
      </c>
      <c r="K2831" t="s">
        <v>21</v>
      </c>
      <c r="L2831" t="s">
        <v>24</v>
      </c>
      <c r="M2831" t="s">
        <v>25</v>
      </c>
      <c r="N2831" t="s">
        <v>30</v>
      </c>
      <c r="O2831">
        <v>3</v>
      </c>
      <c r="P2831" t="s">
        <v>22</v>
      </c>
      <c r="Q2831" t="s">
        <v>27</v>
      </c>
      <c r="R2831" t="s">
        <v>28</v>
      </c>
      <c r="S2831" t="s">
        <v>29</v>
      </c>
      <c r="T2831">
        <v>65</v>
      </c>
      <c r="U2831">
        <f t="shared" si="572"/>
        <v>2</v>
      </c>
      <c r="V2831">
        <f t="shared" si="573"/>
        <v>1</v>
      </c>
      <c r="W2831">
        <f t="shared" si="574"/>
        <v>1</v>
      </c>
      <c r="X2831">
        <f t="shared" si="575"/>
        <v>2</v>
      </c>
      <c r="Y2831">
        <f t="shared" si="576"/>
        <v>3</v>
      </c>
      <c r="Z2831">
        <f t="shared" si="577"/>
        <v>0</v>
      </c>
      <c r="AA2831">
        <f t="shared" si="578"/>
        <v>3</v>
      </c>
      <c r="AB2831">
        <f t="shared" si="579"/>
        <v>1</v>
      </c>
      <c r="AC2831">
        <f t="shared" si="580"/>
        <v>3</v>
      </c>
      <c r="AD2831">
        <f t="shared" si="581"/>
        <v>1</v>
      </c>
      <c r="AE2831">
        <f t="shared" si="582"/>
        <v>-1</v>
      </c>
      <c r="AF2831">
        <f t="shared" si="583"/>
        <v>0</v>
      </c>
      <c r="AG2831">
        <f t="shared" si="584"/>
        <v>1</v>
      </c>
    </row>
    <row r="2832" spans="1:33" x14ac:dyDescent="0.45">
      <c r="A2832">
        <v>10</v>
      </c>
      <c r="B2832">
        <v>63</v>
      </c>
      <c r="C2832" t="s">
        <v>24</v>
      </c>
      <c r="D2832" t="s">
        <v>24</v>
      </c>
      <c r="E2832" t="s">
        <v>22</v>
      </c>
      <c r="F2832">
        <v>4</v>
      </c>
      <c r="G2832">
        <v>80</v>
      </c>
      <c r="H2832" t="s">
        <v>24</v>
      </c>
      <c r="I2832" t="s">
        <v>23</v>
      </c>
      <c r="J2832">
        <v>0</v>
      </c>
      <c r="K2832" t="s">
        <v>20</v>
      </c>
      <c r="L2832" t="s">
        <v>24</v>
      </c>
      <c r="M2832" t="s">
        <v>25</v>
      </c>
      <c r="N2832" t="s">
        <v>26</v>
      </c>
      <c r="O2832">
        <v>3</v>
      </c>
      <c r="P2832" t="s">
        <v>22</v>
      </c>
      <c r="Q2832" t="s">
        <v>31</v>
      </c>
      <c r="R2832" t="s">
        <v>28</v>
      </c>
      <c r="S2832" t="s">
        <v>29</v>
      </c>
      <c r="T2832">
        <v>60</v>
      </c>
      <c r="U2832">
        <f t="shared" si="572"/>
        <v>2</v>
      </c>
      <c r="V2832">
        <f t="shared" si="573"/>
        <v>2</v>
      </c>
      <c r="W2832">
        <f t="shared" si="574"/>
        <v>1</v>
      </c>
      <c r="X2832">
        <f t="shared" si="575"/>
        <v>2</v>
      </c>
      <c r="Y2832">
        <f t="shared" si="576"/>
        <v>2</v>
      </c>
      <c r="Z2832">
        <f t="shared" si="577"/>
        <v>0</v>
      </c>
      <c r="AA2832">
        <f t="shared" si="578"/>
        <v>2</v>
      </c>
      <c r="AB2832">
        <f t="shared" si="579"/>
        <v>1</v>
      </c>
      <c r="AC2832">
        <f t="shared" si="580"/>
        <v>1</v>
      </c>
      <c r="AD2832">
        <f t="shared" si="581"/>
        <v>1</v>
      </c>
      <c r="AE2832">
        <f t="shared" si="582"/>
        <v>1</v>
      </c>
      <c r="AF2832">
        <f t="shared" si="583"/>
        <v>0</v>
      </c>
      <c r="AG2832">
        <f t="shared" si="584"/>
        <v>1</v>
      </c>
    </row>
    <row r="2833" spans="1:33" x14ac:dyDescent="0.45">
      <c r="A2833">
        <v>14</v>
      </c>
      <c r="B2833">
        <v>76</v>
      </c>
      <c r="C2833" t="s">
        <v>21</v>
      </c>
      <c r="D2833" t="s">
        <v>20</v>
      </c>
      <c r="E2833" t="s">
        <v>22</v>
      </c>
      <c r="F2833">
        <v>7</v>
      </c>
      <c r="G2833">
        <v>77</v>
      </c>
      <c r="H2833" t="s">
        <v>20</v>
      </c>
      <c r="I2833" t="s">
        <v>22</v>
      </c>
      <c r="J2833">
        <v>2</v>
      </c>
      <c r="K2833" t="s">
        <v>21</v>
      </c>
      <c r="L2833" t="s">
        <v>24</v>
      </c>
      <c r="M2833" t="s">
        <v>25</v>
      </c>
      <c r="N2833" t="s">
        <v>26</v>
      </c>
      <c r="O2833">
        <v>4</v>
      </c>
      <c r="P2833" t="s">
        <v>22</v>
      </c>
      <c r="Q2833" t="s">
        <v>31</v>
      </c>
      <c r="R2833" t="s">
        <v>28</v>
      </c>
      <c r="S2833" t="s">
        <v>29</v>
      </c>
      <c r="T2833">
        <v>65</v>
      </c>
      <c r="U2833">
        <f t="shared" si="572"/>
        <v>2</v>
      </c>
      <c r="V2833">
        <f t="shared" si="573"/>
        <v>2</v>
      </c>
      <c r="W2833">
        <f t="shared" si="574"/>
        <v>1</v>
      </c>
      <c r="X2833">
        <f t="shared" si="575"/>
        <v>3</v>
      </c>
      <c r="Y2833">
        <f t="shared" si="576"/>
        <v>1</v>
      </c>
      <c r="Z2833">
        <f t="shared" si="577"/>
        <v>0</v>
      </c>
      <c r="AA2833">
        <f t="shared" si="578"/>
        <v>1</v>
      </c>
      <c r="AB2833">
        <f t="shared" si="579"/>
        <v>0</v>
      </c>
      <c r="AC2833">
        <f t="shared" si="580"/>
        <v>3</v>
      </c>
      <c r="AD2833">
        <f t="shared" si="581"/>
        <v>1</v>
      </c>
      <c r="AE2833">
        <f t="shared" si="582"/>
        <v>1</v>
      </c>
      <c r="AF2833">
        <f t="shared" si="583"/>
        <v>0</v>
      </c>
      <c r="AG2833">
        <f t="shared" si="584"/>
        <v>1</v>
      </c>
    </row>
    <row r="2834" spans="1:33" x14ac:dyDescent="0.45">
      <c r="A2834">
        <v>29</v>
      </c>
      <c r="B2834">
        <v>91</v>
      </c>
      <c r="C2834" t="s">
        <v>24</v>
      </c>
      <c r="D2834" t="s">
        <v>24</v>
      </c>
      <c r="E2834" t="s">
        <v>22</v>
      </c>
      <c r="F2834">
        <v>9</v>
      </c>
      <c r="G2834">
        <v>80</v>
      </c>
      <c r="H2834" t="s">
        <v>20</v>
      </c>
      <c r="I2834" t="s">
        <v>23</v>
      </c>
      <c r="J2834">
        <v>0</v>
      </c>
      <c r="K2834" t="s">
        <v>20</v>
      </c>
      <c r="L2834" t="s">
        <v>21</v>
      </c>
      <c r="M2834" t="s">
        <v>25</v>
      </c>
      <c r="N2834" t="s">
        <v>30</v>
      </c>
      <c r="O2834">
        <v>4</v>
      </c>
      <c r="P2834" t="s">
        <v>22</v>
      </c>
      <c r="Q2834" t="s">
        <v>27</v>
      </c>
      <c r="R2834" t="s">
        <v>28</v>
      </c>
      <c r="S2834" t="s">
        <v>33</v>
      </c>
      <c r="T2834">
        <v>70</v>
      </c>
      <c r="U2834">
        <f t="shared" si="572"/>
        <v>3</v>
      </c>
      <c r="V2834">
        <f t="shared" si="573"/>
        <v>1</v>
      </c>
      <c r="W2834">
        <f t="shared" si="574"/>
        <v>1</v>
      </c>
      <c r="X2834">
        <f t="shared" si="575"/>
        <v>2</v>
      </c>
      <c r="Y2834">
        <f t="shared" si="576"/>
        <v>2</v>
      </c>
      <c r="Z2834">
        <f t="shared" si="577"/>
        <v>0</v>
      </c>
      <c r="AA2834">
        <f t="shared" si="578"/>
        <v>1</v>
      </c>
      <c r="AB2834">
        <f t="shared" si="579"/>
        <v>1</v>
      </c>
      <c r="AC2834">
        <f t="shared" si="580"/>
        <v>1</v>
      </c>
      <c r="AD2834">
        <f t="shared" si="581"/>
        <v>1</v>
      </c>
      <c r="AE2834">
        <f t="shared" si="582"/>
        <v>-1</v>
      </c>
      <c r="AF2834">
        <f t="shared" si="583"/>
        <v>0</v>
      </c>
      <c r="AG2834">
        <f t="shared" si="584"/>
        <v>2</v>
      </c>
    </row>
    <row r="2835" spans="1:33" x14ac:dyDescent="0.45">
      <c r="A2835">
        <v>18</v>
      </c>
      <c r="B2835">
        <v>97</v>
      </c>
      <c r="C2835" t="s">
        <v>20</v>
      </c>
      <c r="D2835" t="s">
        <v>20</v>
      </c>
      <c r="E2835" t="s">
        <v>23</v>
      </c>
      <c r="F2835">
        <v>7</v>
      </c>
      <c r="G2835">
        <v>77</v>
      </c>
      <c r="H2835" t="s">
        <v>24</v>
      </c>
      <c r="I2835" t="s">
        <v>23</v>
      </c>
      <c r="J2835">
        <v>4</v>
      </c>
      <c r="K2835" t="s">
        <v>20</v>
      </c>
      <c r="L2835" t="s">
        <v>20</v>
      </c>
      <c r="M2835" t="s">
        <v>36</v>
      </c>
      <c r="N2835" t="s">
        <v>34</v>
      </c>
      <c r="O2835">
        <v>4</v>
      </c>
      <c r="P2835" t="s">
        <v>22</v>
      </c>
      <c r="Q2835" t="s">
        <v>35</v>
      </c>
      <c r="R2835" t="s">
        <v>28</v>
      </c>
      <c r="S2835" t="s">
        <v>29</v>
      </c>
      <c r="T2835">
        <v>69</v>
      </c>
      <c r="U2835">
        <f t="shared" si="572"/>
        <v>1</v>
      </c>
      <c r="V2835">
        <f t="shared" si="573"/>
        <v>3</v>
      </c>
      <c r="W2835">
        <f t="shared" si="574"/>
        <v>1</v>
      </c>
      <c r="X2835">
        <f t="shared" si="575"/>
        <v>1</v>
      </c>
      <c r="Y2835">
        <f t="shared" si="576"/>
        <v>1</v>
      </c>
      <c r="Z2835">
        <f t="shared" si="577"/>
        <v>1</v>
      </c>
      <c r="AA2835">
        <f t="shared" si="578"/>
        <v>2</v>
      </c>
      <c r="AB2835">
        <f t="shared" si="579"/>
        <v>1</v>
      </c>
      <c r="AC2835">
        <f t="shared" si="580"/>
        <v>1</v>
      </c>
      <c r="AD2835">
        <f t="shared" si="581"/>
        <v>2</v>
      </c>
      <c r="AE2835">
        <f t="shared" si="582"/>
        <v>0</v>
      </c>
      <c r="AF2835">
        <f t="shared" si="583"/>
        <v>0</v>
      </c>
      <c r="AG2835">
        <f t="shared" si="584"/>
        <v>1</v>
      </c>
    </row>
    <row r="2836" spans="1:33" x14ac:dyDescent="0.45">
      <c r="A2836">
        <v>19</v>
      </c>
      <c r="B2836">
        <v>77</v>
      </c>
      <c r="C2836" t="s">
        <v>21</v>
      </c>
      <c r="D2836" t="s">
        <v>20</v>
      </c>
      <c r="E2836" t="s">
        <v>22</v>
      </c>
      <c r="F2836">
        <v>8</v>
      </c>
      <c r="G2836">
        <v>53</v>
      </c>
      <c r="H2836" t="s">
        <v>24</v>
      </c>
      <c r="I2836" t="s">
        <v>23</v>
      </c>
      <c r="J2836">
        <v>1</v>
      </c>
      <c r="K2836" t="s">
        <v>20</v>
      </c>
      <c r="L2836" t="s">
        <v>24</v>
      </c>
      <c r="M2836" t="s">
        <v>36</v>
      </c>
      <c r="N2836" t="s">
        <v>26</v>
      </c>
      <c r="O2836">
        <v>3</v>
      </c>
      <c r="P2836" t="s">
        <v>22</v>
      </c>
      <c r="Q2836" t="s">
        <v>27</v>
      </c>
      <c r="R2836" t="s">
        <v>28</v>
      </c>
      <c r="S2836" t="s">
        <v>29</v>
      </c>
      <c r="T2836">
        <v>64</v>
      </c>
      <c r="U2836">
        <f t="shared" si="572"/>
        <v>2</v>
      </c>
      <c r="V2836">
        <f t="shared" si="573"/>
        <v>1</v>
      </c>
      <c r="W2836">
        <f t="shared" si="574"/>
        <v>1</v>
      </c>
      <c r="X2836">
        <f t="shared" si="575"/>
        <v>3</v>
      </c>
      <c r="Y2836">
        <f t="shared" si="576"/>
        <v>1</v>
      </c>
      <c r="Z2836">
        <f t="shared" si="577"/>
        <v>0</v>
      </c>
      <c r="AA2836">
        <f t="shared" si="578"/>
        <v>2</v>
      </c>
      <c r="AB2836">
        <f t="shared" si="579"/>
        <v>1</v>
      </c>
      <c r="AC2836">
        <f t="shared" si="580"/>
        <v>1</v>
      </c>
      <c r="AD2836">
        <f t="shared" si="581"/>
        <v>2</v>
      </c>
      <c r="AE2836">
        <f t="shared" si="582"/>
        <v>1</v>
      </c>
      <c r="AF2836">
        <f t="shared" si="583"/>
        <v>0</v>
      </c>
      <c r="AG2836">
        <f t="shared" si="584"/>
        <v>1</v>
      </c>
    </row>
    <row r="2837" spans="1:33" x14ac:dyDescent="0.45">
      <c r="A2837">
        <v>18</v>
      </c>
      <c r="B2837">
        <v>77</v>
      </c>
      <c r="C2837" t="s">
        <v>20</v>
      </c>
      <c r="D2837" t="s">
        <v>24</v>
      </c>
      <c r="E2837" t="s">
        <v>22</v>
      </c>
      <c r="F2837">
        <v>7</v>
      </c>
      <c r="G2837">
        <v>100</v>
      </c>
      <c r="H2837" t="s">
        <v>24</v>
      </c>
      <c r="I2837" t="s">
        <v>23</v>
      </c>
      <c r="J2837">
        <v>2</v>
      </c>
      <c r="K2837" t="s">
        <v>21</v>
      </c>
      <c r="L2837" t="s">
        <v>21</v>
      </c>
      <c r="M2837" t="s">
        <v>36</v>
      </c>
      <c r="N2837" t="s">
        <v>26</v>
      </c>
      <c r="O2837">
        <v>3</v>
      </c>
      <c r="P2837" t="s">
        <v>23</v>
      </c>
      <c r="Q2837" t="s">
        <v>27</v>
      </c>
      <c r="R2837" t="s">
        <v>28</v>
      </c>
      <c r="S2837" t="s">
        <v>29</v>
      </c>
      <c r="T2837">
        <v>67</v>
      </c>
      <c r="U2837">
        <f t="shared" si="572"/>
        <v>3</v>
      </c>
      <c r="V2837">
        <f t="shared" si="573"/>
        <v>1</v>
      </c>
      <c r="W2837">
        <f t="shared" si="574"/>
        <v>1</v>
      </c>
      <c r="X2837">
        <f t="shared" si="575"/>
        <v>1</v>
      </c>
      <c r="Y2837">
        <f t="shared" si="576"/>
        <v>2</v>
      </c>
      <c r="Z2837">
        <f t="shared" si="577"/>
        <v>0</v>
      </c>
      <c r="AA2837">
        <f t="shared" si="578"/>
        <v>2</v>
      </c>
      <c r="AB2837">
        <f t="shared" si="579"/>
        <v>1</v>
      </c>
      <c r="AC2837">
        <f t="shared" si="580"/>
        <v>3</v>
      </c>
      <c r="AD2837">
        <f t="shared" si="581"/>
        <v>2</v>
      </c>
      <c r="AE2837">
        <f t="shared" si="582"/>
        <v>1</v>
      </c>
      <c r="AF2837">
        <f t="shared" si="583"/>
        <v>1</v>
      </c>
      <c r="AG2837">
        <f t="shared" si="584"/>
        <v>1</v>
      </c>
    </row>
    <row r="2838" spans="1:33" x14ac:dyDescent="0.45">
      <c r="A2838">
        <v>31</v>
      </c>
      <c r="B2838">
        <v>88</v>
      </c>
      <c r="C2838" t="s">
        <v>20</v>
      </c>
      <c r="D2838" t="s">
        <v>24</v>
      </c>
      <c r="E2838" t="s">
        <v>23</v>
      </c>
      <c r="F2838">
        <v>6</v>
      </c>
      <c r="G2838">
        <v>99</v>
      </c>
      <c r="H2838" t="s">
        <v>20</v>
      </c>
      <c r="I2838" t="s">
        <v>23</v>
      </c>
      <c r="J2838">
        <v>2</v>
      </c>
      <c r="K2838" t="s">
        <v>21</v>
      </c>
      <c r="L2838" t="s">
        <v>20</v>
      </c>
      <c r="M2838" t="s">
        <v>25</v>
      </c>
      <c r="N2838" t="s">
        <v>30</v>
      </c>
      <c r="O2838">
        <v>3</v>
      </c>
      <c r="P2838" t="s">
        <v>22</v>
      </c>
      <c r="Q2838" t="s">
        <v>35</v>
      </c>
      <c r="R2838" t="s">
        <v>28</v>
      </c>
      <c r="S2838" t="s">
        <v>29</v>
      </c>
      <c r="T2838">
        <v>73</v>
      </c>
      <c r="U2838">
        <f t="shared" si="572"/>
        <v>1</v>
      </c>
      <c r="V2838">
        <f t="shared" si="573"/>
        <v>3</v>
      </c>
      <c r="W2838">
        <f t="shared" si="574"/>
        <v>1</v>
      </c>
      <c r="X2838">
        <f t="shared" si="575"/>
        <v>1</v>
      </c>
      <c r="Y2838">
        <f t="shared" si="576"/>
        <v>2</v>
      </c>
      <c r="Z2838">
        <f t="shared" si="577"/>
        <v>1</v>
      </c>
      <c r="AA2838">
        <f t="shared" si="578"/>
        <v>1</v>
      </c>
      <c r="AB2838">
        <f t="shared" si="579"/>
        <v>1</v>
      </c>
      <c r="AC2838">
        <f t="shared" si="580"/>
        <v>3</v>
      </c>
      <c r="AD2838">
        <f t="shared" si="581"/>
        <v>1</v>
      </c>
      <c r="AE2838">
        <f t="shared" si="582"/>
        <v>-1</v>
      </c>
      <c r="AF2838">
        <f t="shared" si="583"/>
        <v>0</v>
      </c>
      <c r="AG2838">
        <f t="shared" si="584"/>
        <v>1</v>
      </c>
    </row>
    <row r="2839" spans="1:33" x14ac:dyDescent="0.45">
      <c r="A2839">
        <v>30</v>
      </c>
      <c r="B2839">
        <v>98</v>
      </c>
      <c r="C2839" t="s">
        <v>24</v>
      </c>
      <c r="D2839" t="s">
        <v>21</v>
      </c>
      <c r="E2839" t="s">
        <v>22</v>
      </c>
      <c r="F2839">
        <v>7</v>
      </c>
      <c r="G2839">
        <v>76</v>
      </c>
      <c r="H2839" t="s">
        <v>21</v>
      </c>
      <c r="I2839" t="s">
        <v>23</v>
      </c>
      <c r="J2839">
        <v>1</v>
      </c>
      <c r="K2839" t="s">
        <v>20</v>
      </c>
      <c r="L2839" t="s">
        <v>24</v>
      </c>
      <c r="M2839" t="s">
        <v>25</v>
      </c>
      <c r="N2839" t="s">
        <v>34</v>
      </c>
      <c r="O2839">
        <v>3</v>
      </c>
      <c r="P2839" t="s">
        <v>22</v>
      </c>
      <c r="Q2839" t="s">
        <v>31</v>
      </c>
      <c r="R2839" t="s">
        <v>28</v>
      </c>
      <c r="S2839" t="s">
        <v>29</v>
      </c>
      <c r="T2839">
        <v>74</v>
      </c>
      <c r="U2839">
        <f t="shared" si="572"/>
        <v>2</v>
      </c>
      <c r="V2839">
        <f t="shared" si="573"/>
        <v>2</v>
      </c>
      <c r="W2839">
        <f t="shared" si="574"/>
        <v>1</v>
      </c>
      <c r="X2839">
        <f t="shared" si="575"/>
        <v>2</v>
      </c>
      <c r="Y2839">
        <f t="shared" si="576"/>
        <v>3</v>
      </c>
      <c r="Z2839">
        <f t="shared" si="577"/>
        <v>0</v>
      </c>
      <c r="AA2839">
        <f t="shared" si="578"/>
        <v>3</v>
      </c>
      <c r="AB2839">
        <f t="shared" si="579"/>
        <v>1</v>
      </c>
      <c r="AC2839">
        <f t="shared" si="580"/>
        <v>1</v>
      </c>
      <c r="AD2839">
        <f t="shared" si="581"/>
        <v>1</v>
      </c>
      <c r="AE2839">
        <f t="shared" si="582"/>
        <v>0</v>
      </c>
      <c r="AF2839">
        <f t="shared" si="583"/>
        <v>0</v>
      </c>
      <c r="AG2839">
        <f t="shared" si="584"/>
        <v>1</v>
      </c>
    </row>
    <row r="2840" spans="1:33" x14ac:dyDescent="0.45">
      <c r="A2840">
        <v>33</v>
      </c>
      <c r="B2840">
        <v>71</v>
      </c>
      <c r="C2840" t="s">
        <v>24</v>
      </c>
      <c r="D2840" t="s">
        <v>20</v>
      </c>
      <c r="E2840" t="s">
        <v>23</v>
      </c>
      <c r="F2840">
        <v>9</v>
      </c>
      <c r="G2840">
        <v>60</v>
      </c>
      <c r="H2840" t="s">
        <v>24</v>
      </c>
      <c r="I2840" t="s">
        <v>23</v>
      </c>
      <c r="J2840">
        <v>0</v>
      </c>
      <c r="K2840" t="s">
        <v>24</v>
      </c>
      <c r="L2840" t="s">
        <v>24</v>
      </c>
      <c r="M2840" t="s">
        <v>25</v>
      </c>
      <c r="N2840" t="s">
        <v>26</v>
      </c>
      <c r="O2840">
        <v>4</v>
      </c>
      <c r="P2840" t="s">
        <v>23</v>
      </c>
      <c r="Q2840" t="s">
        <v>27</v>
      </c>
      <c r="R2840" t="s">
        <v>28</v>
      </c>
      <c r="S2840" t="s">
        <v>29</v>
      </c>
      <c r="T2840">
        <v>67</v>
      </c>
      <c r="U2840">
        <f t="shared" si="572"/>
        <v>2</v>
      </c>
      <c r="V2840">
        <f t="shared" si="573"/>
        <v>1</v>
      </c>
      <c r="W2840">
        <f t="shared" si="574"/>
        <v>1</v>
      </c>
      <c r="X2840">
        <f t="shared" si="575"/>
        <v>2</v>
      </c>
      <c r="Y2840">
        <f t="shared" si="576"/>
        <v>1</v>
      </c>
      <c r="Z2840">
        <f t="shared" si="577"/>
        <v>1</v>
      </c>
      <c r="AA2840">
        <f t="shared" si="578"/>
        <v>2</v>
      </c>
      <c r="AB2840">
        <f t="shared" si="579"/>
        <v>1</v>
      </c>
      <c r="AC2840">
        <f t="shared" si="580"/>
        <v>2</v>
      </c>
      <c r="AD2840">
        <f t="shared" si="581"/>
        <v>1</v>
      </c>
      <c r="AE2840">
        <f t="shared" si="582"/>
        <v>1</v>
      </c>
      <c r="AF2840">
        <f t="shared" si="583"/>
        <v>1</v>
      </c>
      <c r="AG2840">
        <f t="shared" si="584"/>
        <v>1</v>
      </c>
    </row>
    <row r="2841" spans="1:33" x14ac:dyDescent="0.45">
      <c r="A2841">
        <v>19</v>
      </c>
      <c r="B2841">
        <v>78</v>
      </c>
      <c r="C2841" t="s">
        <v>20</v>
      </c>
      <c r="D2841" t="s">
        <v>21</v>
      </c>
      <c r="E2841" t="s">
        <v>23</v>
      </c>
      <c r="F2841">
        <v>8</v>
      </c>
      <c r="G2841">
        <v>59</v>
      </c>
      <c r="H2841" t="s">
        <v>24</v>
      </c>
      <c r="I2841" t="s">
        <v>23</v>
      </c>
      <c r="J2841">
        <v>2</v>
      </c>
      <c r="K2841" t="s">
        <v>21</v>
      </c>
      <c r="L2841" t="s">
        <v>24</v>
      </c>
      <c r="M2841" t="s">
        <v>25</v>
      </c>
      <c r="N2841" t="s">
        <v>26</v>
      </c>
      <c r="O2841">
        <v>1</v>
      </c>
      <c r="P2841" t="s">
        <v>22</v>
      </c>
      <c r="Q2841" t="s">
        <v>27</v>
      </c>
      <c r="R2841" t="s">
        <v>28</v>
      </c>
      <c r="S2841" t="s">
        <v>29</v>
      </c>
      <c r="T2841">
        <v>66</v>
      </c>
      <c r="U2841">
        <f t="shared" si="572"/>
        <v>2</v>
      </c>
      <c r="V2841">
        <f t="shared" si="573"/>
        <v>1</v>
      </c>
      <c r="W2841">
        <f t="shared" si="574"/>
        <v>1</v>
      </c>
      <c r="X2841">
        <f t="shared" si="575"/>
        <v>1</v>
      </c>
      <c r="Y2841">
        <f t="shared" si="576"/>
        <v>3</v>
      </c>
      <c r="Z2841">
        <f t="shared" si="577"/>
        <v>1</v>
      </c>
      <c r="AA2841">
        <f t="shared" si="578"/>
        <v>2</v>
      </c>
      <c r="AB2841">
        <f t="shared" si="579"/>
        <v>1</v>
      </c>
      <c r="AC2841">
        <f t="shared" si="580"/>
        <v>3</v>
      </c>
      <c r="AD2841">
        <f t="shared" si="581"/>
        <v>1</v>
      </c>
      <c r="AE2841">
        <f t="shared" si="582"/>
        <v>1</v>
      </c>
      <c r="AF2841">
        <f t="shared" si="583"/>
        <v>0</v>
      </c>
      <c r="AG2841">
        <f t="shared" si="584"/>
        <v>1</v>
      </c>
    </row>
    <row r="2842" spans="1:33" x14ac:dyDescent="0.45">
      <c r="A2842">
        <v>22</v>
      </c>
      <c r="B2842">
        <v>92</v>
      </c>
      <c r="C2842" t="s">
        <v>24</v>
      </c>
      <c r="D2842" t="s">
        <v>24</v>
      </c>
      <c r="E2842" t="s">
        <v>22</v>
      </c>
      <c r="F2842">
        <v>6</v>
      </c>
      <c r="G2842">
        <v>53</v>
      </c>
      <c r="H2842" t="s">
        <v>24</v>
      </c>
      <c r="I2842" t="s">
        <v>23</v>
      </c>
      <c r="J2842">
        <v>4</v>
      </c>
      <c r="K2842" t="s">
        <v>21</v>
      </c>
      <c r="L2842" t="s">
        <v>24</v>
      </c>
      <c r="M2842" t="s">
        <v>25</v>
      </c>
      <c r="N2842" t="s">
        <v>34</v>
      </c>
      <c r="O2842">
        <v>4</v>
      </c>
      <c r="P2842" t="s">
        <v>23</v>
      </c>
      <c r="Q2842" t="s">
        <v>27</v>
      </c>
      <c r="R2842" t="s">
        <v>28</v>
      </c>
      <c r="S2842" t="s">
        <v>29</v>
      </c>
      <c r="T2842">
        <v>69</v>
      </c>
      <c r="U2842">
        <f t="shared" si="572"/>
        <v>2</v>
      </c>
      <c r="V2842">
        <f t="shared" si="573"/>
        <v>1</v>
      </c>
      <c r="W2842">
        <f t="shared" si="574"/>
        <v>1</v>
      </c>
      <c r="X2842">
        <f t="shared" si="575"/>
        <v>2</v>
      </c>
      <c r="Y2842">
        <f t="shared" si="576"/>
        <v>2</v>
      </c>
      <c r="Z2842">
        <f t="shared" si="577"/>
        <v>0</v>
      </c>
      <c r="AA2842">
        <f t="shared" si="578"/>
        <v>2</v>
      </c>
      <c r="AB2842">
        <f t="shared" si="579"/>
        <v>1</v>
      </c>
      <c r="AC2842">
        <f t="shared" si="580"/>
        <v>3</v>
      </c>
      <c r="AD2842">
        <f t="shared" si="581"/>
        <v>1</v>
      </c>
      <c r="AE2842">
        <f t="shared" si="582"/>
        <v>0</v>
      </c>
      <c r="AF2842">
        <f t="shared" si="583"/>
        <v>1</v>
      </c>
      <c r="AG2842">
        <f t="shared" si="584"/>
        <v>1</v>
      </c>
    </row>
    <row r="2843" spans="1:33" x14ac:dyDescent="0.45">
      <c r="A2843">
        <v>11</v>
      </c>
      <c r="B2843">
        <v>84</v>
      </c>
      <c r="C2843" t="s">
        <v>21</v>
      </c>
      <c r="D2843" t="s">
        <v>24</v>
      </c>
      <c r="E2843" t="s">
        <v>22</v>
      </c>
      <c r="F2843">
        <v>5</v>
      </c>
      <c r="G2843">
        <v>81</v>
      </c>
      <c r="H2843" t="s">
        <v>20</v>
      </c>
      <c r="I2843" t="s">
        <v>23</v>
      </c>
      <c r="J2843">
        <v>1</v>
      </c>
      <c r="K2843" t="s">
        <v>20</v>
      </c>
      <c r="L2843" t="s">
        <v>24</v>
      </c>
      <c r="M2843" t="s">
        <v>36</v>
      </c>
      <c r="N2843" t="s">
        <v>30</v>
      </c>
      <c r="O2843">
        <v>3</v>
      </c>
      <c r="P2843" t="s">
        <v>22</v>
      </c>
      <c r="Q2843" t="s">
        <v>27</v>
      </c>
      <c r="R2843" t="s">
        <v>32</v>
      </c>
      <c r="S2843" t="s">
        <v>33</v>
      </c>
      <c r="T2843">
        <v>64</v>
      </c>
      <c r="U2843">
        <f t="shared" si="572"/>
        <v>2</v>
      </c>
      <c r="V2843">
        <f t="shared" si="573"/>
        <v>1</v>
      </c>
      <c r="W2843">
        <f t="shared" si="574"/>
        <v>2</v>
      </c>
      <c r="X2843">
        <f t="shared" si="575"/>
        <v>3</v>
      </c>
      <c r="Y2843">
        <f t="shared" si="576"/>
        <v>2</v>
      </c>
      <c r="Z2843">
        <f t="shared" si="577"/>
        <v>0</v>
      </c>
      <c r="AA2843">
        <f t="shared" si="578"/>
        <v>1</v>
      </c>
      <c r="AB2843">
        <f t="shared" si="579"/>
        <v>1</v>
      </c>
      <c r="AC2843">
        <f t="shared" si="580"/>
        <v>1</v>
      </c>
      <c r="AD2843">
        <f t="shared" si="581"/>
        <v>2</v>
      </c>
      <c r="AE2843">
        <f t="shared" si="582"/>
        <v>-1</v>
      </c>
      <c r="AF2843">
        <f t="shared" si="583"/>
        <v>0</v>
      </c>
      <c r="AG2843">
        <f t="shared" si="584"/>
        <v>2</v>
      </c>
    </row>
    <row r="2844" spans="1:33" x14ac:dyDescent="0.45">
      <c r="A2844">
        <v>29</v>
      </c>
      <c r="B2844">
        <v>64</v>
      </c>
      <c r="C2844" t="s">
        <v>24</v>
      </c>
      <c r="D2844" t="s">
        <v>21</v>
      </c>
      <c r="E2844" t="s">
        <v>23</v>
      </c>
      <c r="F2844">
        <v>7</v>
      </c>
      <c r="G2844">
        <v>74</v>
      </c>
      <c r="H2844" t="s">
        <v>24</v>
      </c>
      <c r="I2844" t="s">
        <v>23</v>
      </c>
      <c r="J2844">
        <v>0</v>
      </c>
      <c r="K2844" t="s">
        <v>21</v>
      </c>
      <c r="L2844" t="s">
        <v>24</v>
      </c>
      <c r="M2844" t="s">
        <v>25</v>
      </c>
      <c r="N2844" t="s">
        <v>26</v>
      </c>
      <c r="O2844">
        <v>2</v>
      </c>
      <c r="P2844" t="s">
        <v>22</v>
      </c>
      <c r="Q2844" t="s">
        <v>35</v>
      </c>
      <c r="R2844" t="s">
        <v>28</v>
      </c>
      <c r="S2844" t="s">
        <v>33</v>
      </c>
      <c r="T2844">
        <v>69</v>
      </c>
      <c r="U2844">
        <f t="shared" si="572"/>
        <v>2</v>
      </c>
      <c r="V2844">
        <f t="shared" si="573"/>
        <v>3</v>
      </c>
      <c r="W2844">
        <f t="shared" si="574"/>
        <v>1</v>
      </c>
      <c r="X2844">
        <f t="shared" si="575"/>
        <v>2</v>
      </c>
      <c r="Y2844">
        <f t="shared" si="576"/>
        <v>3</v>
      </c>
      <c r="Z2844">
        <f t="shared" si="577"/>
        <v>1</v>
      </c>
      <c r="AA2844">
        <f t="shared" si="578"/>
        <v>2</v>
      </c>
      <c r="AB2844">
        <f t="shared" si="579"/>
        <v>1</v>
      </c>
      <c r="AC2844">
        <f t="shared" si="580"/>
        <v>3</v>
      </c>
      <c r="AD2844">
        <f t="shared" si="581"/>
        <v>1</v>
      </c>
      <c r="AE2844">
        <f t="shared" si="582"/>
        <v>1</v>
      </c>
      <c r="AF2844">
        <f t="shared" si="583"/>
        <v>0</v>
      </c>
      <c r="AG2844">
        <f t="shared" si="584"/>
        <v>2</v>
      </c>
    </row>
    <row r="2845" spans="1:33" x14ac:dyDescent="0.45">
      <c r="A2845">
        <v>13</v>
      </c>
      <c r="B2845">
        <v>85</v>
      </c>
      <c r="C2845" t="s">
        <v>20</v>
      </c>
      <c r="D2845" t="s">
        <v>21</v>
      </c>
      <c r="E2845" t="s">
        <v>23</v>
      </c>
      <c r="F2845">
        <v>6</v>
      </c>
      <c r="G2845">
        <v>71</v>
      </c>
      <c r="H2845" t="s">
        <v>24</v>
      </c>
      <c r="I2845" t="s">
        <v>23</v>
      </c>
      <c r="J2845">
        <v>1</v>
      </c>
      <c r="K2845" t="s">
        <v>20</v>
      </c>
      <c r="L2845" t="s">
        <v>24</v>
      </c>
      <c r="M2845" t="s">
        <v>25</v>
      </c>
      <c r="N2845" t="s">
        <v>26</v>
      </c>
      <c r="O2845">
        <v>3</v>
      </c>
      <c r="P2845" t="s">
        <v>22</v>
      </c>
      <c r="Q2845" t="s">
        <v>27</v>
      </c>
      <c r="R2845" t="s">
        <v>28</v>
      </c>
      <c r="S2845" t="s">
        <v>33</v>
      </c>
      <c r="T2845">
        <v>66</v>
      </c>
      <c r="U2845">
        <f t="shared" si="572"/>
        <v>2</v>
      </c>
      <c r="V2845">
        <f t="shared" si="573"/>
        <v>1</v>
      </c>
      <c r="W2845">
        <f t="shared" si="574"/>
        <v>1</v>
      </c>
      <c r="X2845">
        <f t="shared" si="575"/>
        <v>1</v>
      </c>
      <c r="Y2845">
        <f t="shared" si="576"/>
        <v>3</v>
      </c>
      <c r="Z2845">
        <f t="shared" si="577"/>
        <v>1</v>
      </c>
      <c r="AA2845">
        <f t="shared" si="578"/>
        <v>2</v>
      </c>
      <c r="AB2845">
        <f t="shared" si="579"/>
        <v>1</v>
      </c>
      <c r="AC2845">
        <f t="shared" si="580"/>
        <v>1</v>
      </c>
      <c r="AD2845">
        <f t="shared" si="581"/>
        <v>1</v>
      </c>
      <c r="AE2845">
        <f t="shared" si="582"/>
        <v>1</v>
      </c>
      <c r="AF2845">
        <f t="shared" si="583"/>
        <v>0</v>
      </c>
      <c r="AG2845">
        <f t="shared" si="584"/>
        <v>2</v>
      </c>
    </row>
    <row r="2846" spans="1:33" x14ac:dyDescent="0.45">
      <c r="A2846">
        <v>21</v>
      </c>
      <c r="B2846">
        <v>67</v>
      </c>
      <c r="C2846" t="s">
        <v>21</v>
      </c>
      <c r="D2846" t="s">
        <v>24</v>
      </c>
      <c r="E2846" t="s">
        <v>23</v>
      </c>
      <c r="F2846">
        <v>7</v>
      </c>
      <c r="G2846">
        <v>76</v>
      </c>
      <c r="H2846" t="s">
        <v>24</v>
      </c>
      <c r="I2846" t="s">
        <v>23</v>
      </c>
      <c r="J2846">
        <v>1</v>
      </c>
      <c r="K2846" t="s">
        <v>24</v>
      </c>
      <c r="L2846" t="s">
        <v>21</v>
      </c>
      <c r="M2846" t="s">
        <v>36</v>
      </c>
      <c r="N2846" t="s">
        <v>34</v>
      </c>
      <c r="O2846">
        <v>2</v>
      </c>
      <c r="P2846" t="s">
        <v>23</v>
      </c>
      <c r="Q2846" t="s">
        <v>27</v>
      </c>
      <c r="R2846" t="s">
        <v>28</v>
      </c>
      <c r="S2846" t="s">
        <v>29</v>
      </c>
      <c r="T2846">
        <v>65</v>
      </c>
      <c r="U2846">
        <f t="shared" si="572"/>
        <v>3</v>
      </c>
      <c r="V2846">
        <f t="shared" si="573"/>
        <v>1</v>
      </c>
      <c r="W2846">
        <f t="shared" si="574"/>
        <v>1</v>
      </c>
      <c r="X2846">
        <f t="shared" si="575"/>
        <v>3</v>
      </c>
      <c r="Y2846">
        <f t="shared" si="576"/>
        <v>2</v>
      </c>
      <c r="Z2846">
        <f t="shared" si="577"/>
        <v>1</v>
      </c>
      <c r="AA2846">
        <f t="shared" si="578"/>
        <v>2</v>
      </c>
      <c r="AB2846">
        <f t="shared" si="579"/>
        <v>1</v>
      </c>
      <c r="AC2846">
        <f t="shared" si="580"/>
        <v>2</v>
      </c>
      <c r="AD2846">
        <f t="shared" si="581"/>
        <v>2</v>
      </c>
      <c r="AE2846">
        <f t="shared" si="582"/>
        <v>0</v>
      </c>
      <c r="AF2846">
        <f t="shared" si="583"/>
        <v>1</v>
      </c>
      <c r="AG2846">
        <f t="shared" si="584"/>
        <v>1</v>
      </c>
    </row>
    <row r="2847" spans="1:33" x14ac:dyDescent="0.45">
      <c r="A2847">
        <v>13</v>
      </c>
      <c r="B2847">
        <v>80</v>
      </c>
      <c r="C2847" t="s">
        <v>24</v>
      </c>
      <c r="D2847" t="s">
        <v>24</v>
      </c>
      <c r="E2847" t="s">
        <v>23</v>
      </c>
      <c r="F2847">
        <v>5</v>
      </c>
      <c r="G2847">
        <v>94</v>
      </c>
      <c r="H2847" t="s">
        <v>21</v>
      </c>
      <c r="I2847" t="s">
        <v>23</v>
      </c>
      <c r="J2847">
        <v>1</v>
      </c>
      <c r="K2847" t="s">
        <v>24</v>
      </c>
      <c r="L2847" t="s">
        <v>24</v>
      </c>
      <c r="M2847" t="s">
        <v>36</v>
      </c>
      <c r="N2847" t="s">
        <v>26</v>
      </c>
      <c r="O2847">
        <v>3</v>
      </c>
      <c r="P2847" t="s">
        <v>22</v>
      </c>
      <c r="Q2847" t="s">
        <v>27</v>
      </c>
      <c r="R2847" t="s">
        <v>28</v>
      </c>
      <c r="S2847" t="s">
        <v>33</v>
      </c>
      <c r="T2847">
        <v>67</v>
      </c>
      <c r="U2847">
        <f t="shared" si="572"/>
        <v>2</v>
      </c>
      <c r="V2847">
        <f t="shared" si="573"/>
        <v>1</v>
      </c>
      <c r="W2847">
        <f t="shared" si="574"/>
        <v>1</v>
      </c>
      <c r="X2847">
        <f t="shared" si="575"/>
        <v>2</v>
      </c>
      <c r="Y2847">
        <f t="shared" si="576"/>
        <v>2</v>
      </c>
      <c r="Z2847">
        <f t="shared" si="577"/>
        <v>1</v>
      </c>
      <c r="AA2847">
        <f t="shared" si="578"/>
        <v>3</v>
      </c>
      <c r="AB2847">
        <f t="shared" si="579"/>
        <v>1</v>
      </c>
      <c r="AC2847">
        <f t="shared" si="580"/>
        <v>2</v>
      </c>
      <c r="AD2847">
        <f t="shared" si="581"/>
        <v>2</v>
      </c>
      <c r="AE2847">
        <f t="shared" si="582"/>
        <v>1</v>
      </c>
      <c r="AF2847">
        <f t="shared" si="583"/>
        <v>0</v>
      </c>
      <c r="AG2847">
        <f t="shared" si="584"/>
        <v>2</v>
      </c>
    </row>
    <row r="2848" spans="1:33" x14ac:dyDescent="0.45">
      <c r="A2848">
        <v>16</v>
      </c>
      <c r="B2848">
        <v>81</v>
      </c>
      <c r="C2848" t="s">
        <v>24</v>
      </c>
      <c r="D2848" t="s">
        <v>21</v>
      </c>
      <c r="E2848" t="s">
        <v>22</v>
      </c>
      <c r="F2848">
        <v>9</v>
      </c>
      <c r="G2848">
        <v>54</v>
      </c>
      <c r="H2848" t="s">
        <v>24</v>
      </c>
      <c r="I2848" t="s">
        <v>23</v>
      </c>
      <c r="J2848">
        <v>3</v>
      </c>
      <c r="K2848" t="s">
        <v>24</v>
      </c>
      <c r="L2848" t="s">
        <v>21</v>
      </c>
      <c r="M2848" t="s">
        <v>25</v>
      </c>
      <c r="N2848" t="s">
        <v>30</v>
      </c>
      <c r="O2848">
        <v>3</v>
      </c>
      <c r="P2848" t="s">
        <v>22</v>
      </c>
      <c r="Q2848" t="s">
        <v>35</v>
      </c>
      <c r="R2848" t="s">
        <v>32</v>
      </c>
      <c r="S2848" t="s">
        <v>29</v>
      </c>
      <c r="T2848">
        <v>67</v>
      </c>
      <c r="U2848">
        <f t="shared" si="572"/>
        <v>3</v>
      </c>
      <c r="V2848">
        <f t="shared" si="573"/>
        <v>3</v>
      </c>
      <c r="W2848">
        <f t="shared" si="574"/>
        <v>2</v>
      </c>
      <c r="X2848">
        <f t="shared" si="575"/>
        <v>2</v>
      </c>
      <c r="Y2848">
        <f t="shared" si="576"/>
        <v>3</v>
      </c>
      <c r="Z2848">
        <f t="shared" si="577"/>
        <v>0</v>
      </c>
      <c r="AA2848">
        <f t="shared" si="578"/>
        <v>2</v>
      </c>
      <c r="AB2848">
        <f t="shared" si="579"/>
        <v>1</v>
      </c>
      <c r="AC2848">
        <f t="shared" si="580"/>
        <v>2</v>
      </c>
      <c r="AD2848">
        <f t="shared" si="581"/>
        <v>1</v>
      </c>
      <c r="AE2848">
        <f t="shared" si="582"/>
        <v>-1</v>
      </c>
      <c r="AF2848">
        <f t="shared" si="583"/>
        <v>0</v>
      </c>
      <c r="AG2848">
        <f t="shared" si="584"/>
        <v>1</v>
      </c>
    </row>
    <row r="2849" spans="1:33" x14ac:dyDescent="0.45">
      <c r="A2849">
        <v>15</v>
      </c>
      <c r="B2849">
        <v>95</v>
      </c>
      <c r="C2849" t="s">
        <v>24</v>
      </c>
      <c r="D2849" t="s">
        <v>24</v>
      </c>
      <c r="E2849" t="s">
        <v>22</v>
      </c>
      <c r="F2849">
        <v>7</v>
      </c>
      <c r="G2849">
        <v>77</v>
      </c>
      <c r="H2849" t="s">
        <v>21</v>
      </c>
      <c r="I2849" t="s">
        <v>23</v>
      </c>
      <c r="J2849">
        <v>0</v>
      </c>
      <c r="K2849" t="s">
        <v>20</v>
      </c>
      <c r="L2849" t="s">
        <v>24</v>
      </c>
      <c r="M2849" t="s">
        <v>36</v>
      </c>
      <c r="N2849" t="s">
        <v>34</v>
      </c>
      <c r="O2849">
        <v>3</v>
      </c>
      <c r="P2849" t="s">
        <v>22</v>
      </c>
      <c r="Q2849" t="s">
        <v>27</v>
      </c>
      <c r="R2849" t="s">
        <v>28</v>
      </c>
      <c r="S2849" t="s">
        <v>33</v>
      </c>
      <c r="T2849">
        <v>68</v>
      </c>
      <c r="U2849">
        <f t="shared" si="572"/>
        <v>2</v>
      </c>
      <c r="V2849">
        <f t="shared" si="573"/>
        <v>1</v>
      </c>
      <c r="W2849">
        <f t="shared" si="574"/>
        <v>1</v>
      </c>
      <c r="X2849">
        <f t="shared" si="575"/>
        <v>2</v>
      </c>
      <c r="Y2849">
        <f t="shared" si="576"/>
        <v>2</v>
      </c>
      <c r="Z2849">
        <f t="shared" si="577"/>
        <v>0</v>
      </c>
      <c r="AA2849">
        <f t="shared" si="578"/>
        <v>3</v>
      </c>
      <c r="AB2849">
        <f t="shared" si="579"/>
        <v>1</v>
      </c>
      <c r="AC2849">
        <f t="shared" si="580"/>
        <v>1</v>
      </c>
      <c r="AD2849">
        <f t="shared" si="581"/>
        <v>2</v>
      </c>
      <c r="AE2849">
        <f t="shared" si="582"/>
        <v>0</v>
      </c>
      <c r="AF2849">
        <f t="shared" si="583"/>
        <v>0</v>
      </c>
      <c r="AG2849">
        <f t="shared" si="584"/>
        <v>2</v>
      </c>
    </row>
    <row r="2850" spans="1:33" x14ac:dyDescent="0.45">
      <c r="A2850">
        <v>16</v>
      </c>
      <c r="B2850">
        <v>78</v>
      </c>
      <c r="C2850" t="s">
        <v>24</v>
      </c>
      <c r="D2850" t="s">
        <v>20</v>
      </c>
      <c r="E2850" t="s">
        <v>22</v>
      </c>
      <c r="F2850">
        <v>7</v>
      </c>
      <c r="G2850">
        <v>85</v>
      </c>
      <c r="H2850" t="s">
        <v>24</v>
      </c>
      <c r="I2850" t="s">
        <v>23</v>
      </c>
      <c r="J2850">
        <v>4</v>
      </c>
      <c r="K2850" t="s">
        <v>24</v>
      </c>
      <c r="L2850" t="s">
        <v>24</v>
      </c>
      <c r="M2850" t="s">
        <v>25</v>
      </c>
      <c r="N2850" t="s">
        <v>34</v>
      </c>
      <c r="O2850">
        <v>2</v>
      </c>
      <c r="P2850" t="s">
        <v>23</v>
      </c>
      <c r="Q2850" t="s">
        <v>27</v>
      </c>
      <c r="R2850" t="s">
        <v>28</v>
      </c>
      <c r="S2850" t="s">
        <v>29</v>
      </c>
      <c r="T2850">
        <v>65</v>
      </c>
      <c r="U2850">
        <f t="shared" si="572"/>
        <v>2</v>
      </c>
      <c r="V2850">
        <f t="shared" si="573"/>
        <v>1</v>
      </c>
      <c r="W2850">
        <f t="shared" si="574"/>
        <v>1</v>
      </c>
      <c r="X2850">
        <f t="shared" si="575"/>
        <v>2</v>
      </c>
      <c r="Y2850">
        <f t="shared" si="576"/>
        <v>1</v>
      </c>
      <c r="Z2850">
        <f t="shared" si="577"/>
        <v>0</v>
      </c>
      <c r="AA2850">
        <f t="shared" si="578"/>
        <v>2</v>
      </c>
      <c r="AB2850">
        <f t="shared" si="579"/>
        <v>1</v>
      </c>
      <c r="AC2850">
        <f t="shared" si="580"/>
        <v>2</v>
      </c>
      <c r="AD2850">
        <f t="shared" si="581"/>
        <v>1</v>
      </c>
      <c r="AE2850">
        <f t="shared" si="582"/>
        <v>0</v>
      </c>
      <c r="AF2850">
        <f t="shared" si="583"/>
        <v>1</v>
      </c>
      <c r="AG2850">
        <f t="shared" si="584"/>
        <v>1</v>
      </c>
    </row>
    <row r="2851" spans="1:33" x14ac:dyDescent="0.45">
      <c r="A2851">
        <v>17</v>
      </c>
      <c r="B2851">
        <v>71</v>
      </c>
      <c r="C2851" t="s">
        <v>24</v>
      </c>
      <c r="D2851" t="s">
        <v>20</v>
      </c>
      <c r="E2851" t="s">
        <v>23</v>
      </c>
      <c r="F2851">
        <v>6</v>
      </c>
      <c r="G2851">
        <v>99</v>
      </c>
      <c r="H2851" t="s">
        <v>20</v>
      </c>
      <c r="I2851" t="s">
        <v>23</v>
      </c>
      <c r="J2851">
        <v>4</v>
      </c>
      <c r="K2851" t="s">
        <v>24</v>
      </c>
      <c r="L2851" t="s">
        <v>24</v>
      </c>
      <c r="M2851" t="s">
        <v>25</v>
      </c>
      <c r="N2851" t="s">
        <v>26</v>
      </c>
      <c r="O2851">
        <v>3</v>
      </c>
      <c r="P2851" t="s">
        <v>23</v>
      </c>
      <c r="Q2851" t="s">
        <v>35</v>
      </c>
      <c r="R2851" t="s">
        <v>28</v>
      </c>
      <c r="S2851" t="s">
        <v>29</v>
      </c>
      <c r="T2851">
        <v>66</v>
      </c>
      <c r="U2851">
        <f t="shared" si="572"/>
        <v>2</v>
      </c>
      <c r="V2851">
        <f t="shared" si="573"/>
        <v>3</v>
      </c>
      <c r="W2851">
        <f t="shared" si="574"/>
        <v>1</v>
      </c>
      <c r="X2851">
        <f t="shared" si="575"/>
        <v>2</v>
      </c>
      <c r="Y2851">
        <f t="shared" si="576"/>
        <v>1</v>
      </c>
      <c r="Z2851">
        <f t="shared" si="577"/>
        <v>1</v>
      </c>
      <c r="AA2851">
        <f t="shared" si="578"/>
        <v>1</v>
      </c>
      <c r="AB2851">
        <f t="shared" si="579"/>
        <v>1</v>
      </c>
      <c r="AC2851">
        <f t="shared" si="580"/>
        <v>2</v>
      </c>
      <c r="AD2851">
        <f t="shared" si="581"/>
        <v>1</v>
      </c>
      <c r="AE2851">
        <f t="shared" si="582"/>
        <v>1</v>
      </c>
      <c r="AF2851">
        <f t="shared" si="583"/>
        <v>1</v>
      </c>
      <c r="AG2851">
        <f t="shared" si="584"/>
        <v>1</v>
      </c>
    </row>
    <row r="2852" spans="1:33" x14ac:dyDescent="0.45">
      <c r="A2852">
        <v>17</v>
      </c>
      <c r="B2852">
        <v>69</v>
      </c>
      <c r="C2852" t="s">
        <v>21</v>
      </c>
      <c r="D2852" t="s">
        <v>24</v>
      </c>
      <c r="E2852" t="s">
        <v>23</v>
      </c>
      <c r="F2852">
        <v>7</v>
      </c>
      <c r="G2852">
        <v>87</v>
      </c>
      <c r="H2852" t="s">
        <v>20</v>
      </c>
      <c r="I2852" t="s">
        <v>23</v>
      </c>
      <c r="J2852">
        <v>2</v>
      </c>
      <c r="K2852" t="s">
        <v>20</v>
      </c>
      <c r="L2852" t="s">
        <v>24</v>
      </c>
      <c r="M2852" t="s">
        <v>25</v>
      </c>
      <c r="N2852" t="s">
        <v>34</v>
      </c>
      <c r="O2852">
        <v>3</v>
      </c>
      <c r="P2852" t="s">
        <v>22</v>
      </c>
      <c r="Q2852" t="s">
        <v>31</v>
      </c>
      <c r="R2852" t="s">
        <v>28</v>
      </c>
      <c r="S2852" t="s">
        <v>29</v>
      </c>
      <c r="T2852">
        <v>65</v>
      </c>
      <c r="U2852">
        <f t="shared" si="572"/>
        <v>2</v>
      </c>
      <c r="V2852">
        <f t="shared" si="573"/>
        <v>2</v>
      </c>
      <c r="W2852">
        <f t="shared" si="574"/>
        <v>1</v>
      </c>
      <c r="X2852">
        <f t="shared" si="575"/>
        <v>3</v>
      </c>
      <c r="Y2852">
        <f t="shared" si="576"/>
        <v>2</v>
      </c>
      <c r="Z2852">
        <f t="shared" si="577"/>
        <v>1</v>
      </c>
      <c r="AA2852">
        <f t="shared" si="578"/>
        <v>1</v>
      </c>
      <c r="AB2852">
        <f t="shared" si="579"/>
        <v>1</v>
      </c>
      <c r="AC2852">
        <f t="shared" si="580"/>
        <v>1</v>
      </c>
      <c r="AD2852">
        <f t="shared" si="581"/>
        <v>1</v>
      </c>
      <c r="AE2852">
        <f t="shared" si="582"/>
        <v>0</v>
      </c>
      <c r="AF2852">
        <f t="shared" si="583"/>
        <v>0</v>
      </c>
      <c r="AG2852">
        <f t="shared" si="584"/>
        <v>1</v>
      </c>
    </row>
    <row r="2853" spans="1:33" x14ac:dyDescent="0.45">
      <c r="A2853">
        <v>25</v>
      </c>
      <c r="B2853">
        <v>95</v>
      </c>
      <c r="C2853" t="s">
        <v>24</v>
      </c>
      <c r="D2853" t="s">
        <v>24</v>
      </c>
      <c r="E2853" t="s">
        <v>23</v>
      </c>
      <c r="F2853">
        <v>7</v>
      </c>
      <c r="G2853">
        <v>77</v>
      </c>
      <c r="H2853" t="s">
        <v>21</v>
      </c>
      <c r="I2853" t="s">
        <v>22</v>
      </c>
      <c r="J2853">
        <v>0</v>
      </c>
      <c r="K2853" t="s">
        <v>20</v>
      </c>
      <c r="L2853" t="s">
        <v>21</v>
      </c>
      <c r="M2853" t="s">
        <v>25</v>
      </c>
      <c r="N2853" t="s">
        <v>34</v>
      </c>
      <c r="O2853">
        <v>3</v>
      </c>
      <c r="P2853" t="s">
        <v>22</v>
      </c>
      <c r="Q2853" t="s">
        <v>35</v>
      </c>
      <c r="R2853" t="s">
        <v>28</v>
      </c>
      <c r="S2853" t="s">
        <v>29</v>
      </c>
      <c r="T2853">
        <v>71</v>
      </c>
      <c r="U2853">
        <f t="shared" si="572"/>
        <v>3</v>
      </c>
      <c r="V2853">
        <f t="shared" si="573"/>
        <v>3</v>
      </c>
      <c r="W2853">
        <f t="shared" si="574"/>
        <v>1</v>
      </c>
      <c r="X2853">
        <f t="shared" si="575"/>
        <v>2</v>
      </c>
      <c r="Y2853">
        <f t="shared" si="576"/>
        <v>2</v>
      </c>
      <c r="Z2853">
        <f t="shared" si="577"/>
        <v>1</v>
      </c>
      <c r="AA2853">
        <f t="shared" si="578"/>
        <v>3</v>
      </c>
      <c r="AB2853">
        <f t="shared" si="579"/>
        <v>0</v>
      </c>
      <c r="AC2853">
        <f t="shared" si="580"/>
        <v>1</v>
      </c>
      <c r="AD2853">
        <f t="shared" si="581"/>
        <v>1</v>
      </c>
      <c r="AE2853">
        <f t="shared" si="582"/>
        <v>0</v>
      </c>
      <c r="AF2853">
        <f t="shared" si="583"/>
        <v>0</v>
      </c>
      <c r="AG2853">
        <f t="shared" si="584"/>
        <v>1</v>
      </c>
    </row>
    <row r="2854" spans="1:33" x14ac:dyDescent="0.45">
      <c r="A2854">
        <v>13</v>
      </c>
      <c r="B2854">
        <v>67</v>
      </c>
      <c r="C2854" t="s">
        <v>24</v>
      </c>
      <c r="D2854" t="s">
        <v>21</v>
      </c>
      <c r="E2854" t="s">
        <v>23</v>
      </c>
      <c r="F2854">
        <v>6</v>
      </c>
      <c r="G2854">
        <v>88</v>
      </c>
      <c r="H2854" t="s">
        <v>24</v>
      </c>
      <c r="I2854" t="s">
        <v>23</v>
      </c>
      <c r="J2854">
        <v>0</v>
      </c>
      <c r="K2854" t="s">
        <v>20</v>
      </c>
      <c r="L2854" t="s">
        <v>24</v>
      </c>
      <c r="M2854" t="s">
        <v>25</v>
      </c>
      <c r="N2854" t="s">
        <v>34</v>
      </c>
      <c r="O2854">
        <v>3</v>
      </c>
      <c r="P2854" t="s">
        <v>22</v>
      </c>
      <c r="Q2854" t="s">
        <v>31</v>
      </c>
      <c r="R2854" t="s">
        <v>32</v>
      </c>
      <c r="S2854" t="s">
        <v>33</v>
      </c>
      <c r="T2854">
        <v>63</v>
      </c>
      <c r="U2854">
        <f t="shared" si="572"/>
        <v>2</v>
      </c>
      <c r="V2854">
        <f t="shared" si="573"/>
        <v>2</v>
      </c>
      <c r="W2854">
        <f t="shared" si="574"/>
        <v>2</v>
      </c>
      <c r="X2854">
        <f t="shared" si="575"/>
        <v>2</v>
      </c>
      <c r="Y2854">
        <f t="shared" si="576"/>
        <v>3</v>
      </c>
      <c r="Z2854">
        <f t="shared" si="577"/>
        <v>1</v>
      </c>
      <c r="AA2854">
        <f t="shared" si="578"/>
        <v>2</v>
      </c>
      <c r="AB2854">
        <f t="shared" si="579"/>
        <v>1</v>
      </c>
      <c r="AC2854">
        <f t="shared" si="580"/>
        <v>1</v>
      </c>
      <c r="AD2854">
        <f t="shared" si="581"/>
        <v>1</v>
      </c>
      <c r="AE2854">
        <f t="shared" si="582"/>
        <v>0</v>
      </c>
      <c r="AF2854">
        <f t="shared" si="583"/>
        <v>0</v>
      </c>
      <c r="AG2854">
        <f t="shared" si="584"/>
        <v>2</v>
      </c>
    </row>
    <row r="2855" spans="1:33" x14ac:dyDescent="0.45">
      <c r="A2855">
        <v>21</v>
      </c>
      <c r="B2855">
        <v>77</v>
      </c>
      <c r="C2855" t="s">
        <v>21</v>
      </c>
      <c r="D2855" t="s">
        <v>20</v>
      </c>
      <c r="E2855" t="s">
        <v>23</v>
      </c>
      <c r="F2855">
        <v>7</v>
      </c>
      <c r="G2855">
        <v>100</v>
      </c>
      <c r="H2855" t="s">
        <v>20</v>
      </c>
      <c r="I2855" t="s">
        <v>23</v>
      </c>
      <c r="J2855">
        <v>2</v>
      </c>
      <c r="K2855" t="s">
        <v>21</v>
      </c>
      <c r="L2855" t="s">
        <v>21</v>
      </c>
      <c r="M2855" t="s">
        <v>25</v>
      </c>
      <c r="N2855" t="s">
        <v>26</v>
      </c>
      <c r="O2855">
        <v>4</v>
      </c>
      <c r="P2855" t="s">
        <v>22</v>
      </c>
      <c r="Q2855" t="s">
        <v>31</v>
      </c>
      <c r="R2855" t="s">
        <v>28</v>
      </c>
      <c r="S2855" t="s">
        <v>33</v>
      </c>
      <c r="T2855">
        <v>70</v>
      </c>
      <c r="U2855">
        <f t="shared" si="572"/>
        <v>3</v>
      </c>
      <c r="V2855">
        <f t="shared" si="573"/>
        <v>2</v>
      </c>
      <c r="W2855">
        <f t="shared" si="574"/>
        <v>1</v>
      </c>
      <c r="X2855">
        <f t="shared" si="575"/>
        <v>3</v>
      </c>
      <c r="Y2855">
        <f t="shared" si="576"/>
        <v>1</v>
      </c>
      <c r="Z2855">
        <f t="shared" si="577"/>
        <v>1</v>
      </c>
      <c r="AA2855">
        <f t="shared" si="578"/>
        <v>1</v>
      </c>
      <c r="AB2855">
        <f t="shared" si="579"/>
        <v>1</v>
      </c>
      <c r="AC2855">
        <f t="shared" si="580"/>
        <v>3</v>
      </c>
      <c r="AD2855">
        <f t="shared" si="581"/>
        <v>1</v>
      </c>
      <c r="AE2855">
        <f t="shared" si="582"/>
        <v>1</v>
      </c>
      <c r="AF2855">
        <f t="shared" si="583"/>
        <v>0</v>
      </c>
      <c r="AG2855">
        <f t="shared" si="584"/>
        <v>2</v>
      </c>
    </row>
    <row r="2856" spans="1:33" x14ac:dyDescent="0.45">
      <c r="A2856">
        <v>27</v>
      </c>
      <c r="B2856">
        <v>67</v>
      </c>
      <c r="C2856" t="s">
        <v>21</v>
      </c>
      <c r="D2856" t="s">
        <v>21</v>
      </c>
      <c r="E2856" t="s">
        <v>23</v>
      </c>
      <c r="F2856">
        <v>9</v>
      </c>
      <c r="G2856">
        <v>94</v>
      </c>
      <c r="H2856" t="s">
        <v>21</v>
      </c>
      <c r="I2856" t="s">
        <v>23</v>
      </c>
      <c r="J2856">
        <v>0</v>
      </c>
      <c r="K2856" t="s">
        <v>21</v>
      </c>
      <c r="L2856" t="s">
        <v>20</v>
      </c>
      <c r="M2856" t="s">
        <v>25</v>
      </c>
      <c r="N2856" t="s">
        <v>26</v>
      </c>
      <c r="O2856">
        <v>2</v>
      </c>
      <c r="P2856" t="s">
        <v>22</v>
      </c>
      <c r="Q2856" t="s">
        <v>31</v>
      </c>
      <c r="R2856" t="s">
        <v>28</v>
      </c>
      <c r="S2856" t="s">
        <v>33</v>
      </c>
      <c r="T2856">
        <v>70</v>
      </c>
      <c r="U2856">
        <f t="shared" si="572"/>
        <v>1</v>
      </c>
      <c r="V2856">
        <f t="shared" si="573"/>
        <v>2</v>
      </c>
      <c r="W2856">
        <f t="shared" si="574"/>
        <v>1</v>
      </c>
      <c r="X2856">
        <f t="shared" si="575"/>
        <v>3</v>
      </c>
      <c r="Y2856">
        <f t="shared" si="576"/>
        <v>3</v>
      </c>
      <c r="Z2856">
        <f t="shared" si="577"/>
        <v>1</v>
      </c>
      <c r="AA2856">
        <f t="shared" si="578"/>
        <v>3</v>
      </c>
      <c r="AB2856">
        <f t="shared" si="579"/>
        <v>1</v>
      </c>
      <c r="AC2856">
        <f t="shared" si="580"/>
        <v>3</v>
      </c>
      <c r="AD2856">
        <f t="shared" si="581"/>
        <v>1</v>
      </c>
      <c r="AE2856">
        <f t="shared" si="582"/>
        <v>1</v>
      </c>
      <c r="AF2856">
        <f t="shared" si="583"/>
        <v>0</v>
      </c>
      <c r="AG2856">
        <f t="shared" si="584"/>
        <v>2</v>
      </c>
    </row>
    <row r="2857" spans="1:33" x14ac:dyDescent="0.45">
      <c r="A2857">
        <v>17</v>
      </c>
      <c r="B2857">
        <v>91</v>
      </c>
      <c r="C2857" t="s">
        <v>20</v>
      </c>
      <c r="D2857" t="s">
        <v>24</v>
      </c>
      <c r="E2857" t="s">
        <v>23</v>
      </c>
      <c r="F2857">
        <v>4</v>
      </c>
      <c r="G2857">
        <v>54</v>
      </c>
      <c r="H2857" t="s">
        <v>21</v>
      </c>
      <c r="I2857" t="s">
        <v>23</v>
      </c>
      <c r="J2857">
        <v>3</v>
      </c>
      <c r="K2857" t="s">
        <v>20</v>
      </c>
      <c r="L2857" t="s">
        <v>24</v>
      </c>
      <c r="M2857" t="s">
        <v>25</v>
      </c>
      <c r="N2857" t="s">
        <v>34</v>
      </c>
      <c r="O2857">
        <v>4</v>
      </c>
      <c r="P2857" t="s">
        <v>22</v>
      </c>
      <c r="Q2857" t="s">
        <v>31</v>
      </c>
      <c r="R2857" t="s">
        <v>32</v>
      </c>
      <c r="S2857" t="s">
        <v>33</v>
      </c>
      <c r="T2857">
        <v>67</v>
      </c>
      <c r="U2857">
        <f t="shared" si="572"/>
        <v>2</v>
      </c>
      <c r="V2857">
        <f t="shared" si="573"/>
        <v>2</v>
      </c>
      <c r="W2857">
        <f t="shared" si="574"/>
        <v>2</v>
      </c>
      <c r="X2857">
        <f t="shared" si="575"/>
        <v>1</v>
      </c>
      <c r="Y2857">
        <f t="shared" si="576"/>
        <v>2</v>
      </c>
      <c r="Z2857">
        <f t="shared" si="577"/>
        <v>1</v>
      </c>
      <c r="AA2857">
        <f t="shared" si="578"/>
        <v>3</v>
      </c>
      <c r="AB2857">
        <f t="shared" si="579"/>
        <v>1</v>
      </c>
      <c r="AC2857">
        <f t="shared" si="580"/>
        <v>1</v>
      </c>
      <c r="AD2857">
        <f t="shared" si="581"/>
        <v>1</v>
      </c>
      <c r="AE2857">
        <f t="shared" si="582"/>
        <v>0</v>
      </c>
      <c r="AF2857">
        <f t="shared" si="583"/>
        <v>0</v>
      </c>
      <c r="AG2857">
        <f t="shared" si="584"/>
        <v>2</v>
      </c>
    </row>
    <row r="2858" spans="1:33" x14ac:dyDescent="0.45">
      <c r="A2858">
        <v>16</v>
      </c>
      <c r="B2858">
        <v>79</v>
      </c>
      <c r="C2858" t="s">
        <v>21</v>
      </c>
      <c r="D2858" t="s">
        <v>24</v>
      </c>
      <c r="E2858" t="s">
        <v>23</v>
      </c>
      <c r="F2858">
        <v>7</v>
      </c>
      <c r="G2858">
        <v>79</v>
      </c>
      <c r="H2858" t="s">
        <v>21</v>
      </c>
      <c r="I2858" t="s">
        <v>23</v>
      </c>
      <c r="J2858">
        <v>2</v>
      </c>
      <c r="K2858" t="s">
        <v>21</v>
      </c>
      <c r="L2858" t="s">
        <v>21</v>
      </c>
      <c r="M2858" t="s">
        <v>25</v>
      </c>
      <c r="N2858" t="s">
        <v>26</v>
      </c>
      <c r="O2858">
        <v>2</v>
      </c>
      <c r="P2858" t="s">
        <v>22</v>
      </c>
      <c r="Q2858" t="s">
        <v>27</v>
      </c>
      <c r="R2858" t="s">
        <v>32</v>
      </c>
      <c r="S2858" t="s">
        <v>29</v>
      </c>
      <c r="T2858">
        <v>68</v>
      </c>
      <c r="U2858">
        <f t="shared" si="572"/>
        <v>3</v>
      </c>
      <c r="V2858">
        <f t="shared" si="573"/>
        <v>1</v>
      </c>
      <c r="W2858">
        <f t="shared" si="574"/>
        <v>2</v>
      </c>
      <c r="X2858">
        <f t="shared" si="575"/>
        <v>3</v>
      </c>
      <c r="Y2858">
        <f t="shared" si="576"/>
        <v>2</v>
      </c>
      <c r="Z2858">
        <f t="shared" si="577"/>
        <v>1</v>
      </c>
      <c r="AA2858">
        <f t="shared" si="578"/>
        <v>3</v>
      </c>
      <c r="AB2858">
        <f t="shared" si="579"/>
        <v>1</v>
      </c>
      <c r="AC2858">
        <f t="shared" si="580"/>
        <v>3</v>
      </c>
      <c r="AD2858">
        <f t="shared" si="581"/>
        <v>1</v>
      </c>
      <c r="AE2858">
        <f t="shared" si="582"/>
        <v>1</v>
      </c>
      <c r="AF2858">
        <f t="shared" si="583"/>
        <v>0</v>
      </c>
      <c r="AG2858">
        <f t="shared" si="584"/>
        <v>1</v>
      </c>
    </row>
    <row r="2859" spans="1:33" x14ac:dyDescent="0.45">
      <c r="A2859">
        <v>19</v>
      </c>
      <c r="B2859">
        <v>74</v>
      </c>
      <c r="C2859" t="s">
        <v>24</v>
      </c>
      <c r="D2859" t="s">
        <v>20</v>
      </c>
      <c r="E2859" t="s">
        <v>23</v>
      </c>
      <c r="F2859">
        <v>6</v>
      </c>
      <c r="G2859">
        <v>89</v>
      </c>
      <c r="H2859" t="s">
        <v>24</v>
      </c>
      <c r="I2859" t="s">
        <v>22</v>
      </c>
      <c r="J2859">
        <v>0</v>
      </c>
      <c r="K2859" t="s">
        <v>21</v>
      </c>
      <c r="L2859" t="s">
        <v>24</v>
      </c>
      <c r="M2859" t="s">
        <v>25</v>
      </c>
      <c r="N2859" t="s">
        <v>34</v>
      </c>
      <c r="O2859">
        <v>2</v>
      </c>
      <c r="P2859" t="s">
        <v>22</v>
      </c>
      <c r="Q2859" t="s">
        <v>27</v>
      </c>
      <c r="R2859" t="s">
        <v>32</v>
      </c>
      <c r="S2859" t="s">
        <v>29</v>
      </c>
      <c r="T2859">
        <v>63</v>
      </c>
      <c r="U2859">
        <f t="shared" si="572"/>
        <v>2</v>
      </c>
      <c r="V2859">
        <f t="shared" si="573"/>
        <v>1</v>
      </c>
      <c r="W2859">
        <f t="shared" si="574"/>
        <v>2</v>
      </c>
      <c r="X2859">
        <f t="shared" si="575"/>
        <v>2</v>
      </c>
      <c r="Y2859">
        <f t="shared" si="576"/>
        <v>1</v>
      </c>
      <c r="Z2859">
        <f t="shared" si="577"/>
        <v>1</v>
      </c>
      <c r="AA2859">
        <f t="shared" si="578"/>
        <v>2</v>
      </c>
      <c r="AB2859">
        <f t="shared" si="579"/>
        <v>0</v>
      </c>
      <c r="AC2859">
        <f t="shared" si="580"/>
        <v>3</v>
      </c>
      <c r="AD2859">
        <f t="shared" si="581"/>
        <v>1</v>
      </c>
      <c r="AE2859">
        <f t="shared" si="582"/>
        <v>0</v>
      </c>
      <c r="AF2859">
        <f t="shared" si="583"/>
        <v>0</v>
      </c>
      <c r="AG2859">
        <f t="shared" si="584"/>
        <v>1</v>
      </c>
    </row>
    <row r="2860" spans="1:33" x14ac:dyDescent="0.45">
      <c r="A2860">
        <v>27</v>
      </c>
      <c r="B2860">
        <v>74</v>
      </c>
      <c r="C2860" t="s">
        <v>24</v>
      </c>
      <c r="D2860" t="s">
        <v>21</v>
      </c>
      <c r="E2860" t="s">
        <v>23</v>
      </c>
      <c r="F2860">
        <v>9</v>
      </c>
      <c r="G2860">
        <v>84</v>
      </c>
      <c r="H2860" t="s">
        <v>20</v>
      </c>
      <c r="I2860" t="s">
        <v>23</v>
      </c>
      <c r="J2860">
        <v>3</v>
      </c>
      <c r="K2860" t="s">
        <v>21</v>
      </c>
      <c r="L2860" t="s">
        <v>24</v>
      </c>
      <c r="M2860" t="s">
        <v>36</v>
      </c>
      <c r="N2860" t="s">
        <v>30</v>
      </c>
      <c r="O2860">
        <v>3</v>
      </c>
      <c r="P2860" t="s">
        <v>22</v>
      </c>
      <c r="Q2860" t="s">
        <v>31</v>
      </c>
      <c r="R2860" t="s">
        <v>28</v>
      </c>
      <c r="S2860" t="s">
        <v>33</v>
      </c>
      <c r="T2860">
        <v>70</v>
      </c>
      <c r="U2860">
        <f t="shared" si="572"/>
        <v>2</v>
      </c>
      <c r="V2860">
        <f t="shared" si="573"/>
        <v>2</v>
      </c>
      <c r="W2860">
        <f t="shared" si="574"/>
        <v>1</v>
      </c>
      <c r="X2860">
        <f t="shared" si="575"/>
        <v>2</v>
      </c>
      <c r="Y2860">
        <f t="shared" si="576"/>
        <v>3</v>
      </c>
      <c r="Z2860">
        <f t="shared" si="577"/>
        <v>1</v>
      </c>
      <c r="AA2860">
        <f t="shared" si="578"/>
        <v>1</v>
      </c>
      <c r="AB2860">
        <f t="shared" si="579"/>
        <v>1</v>
      </c>
      <c r="AC2860">
        <f t="shared" si="580"/>
        <v>3</v>
      </c>
      <c r="AD2860">
        <f t="shared" si="581"/>
        <v>2</v>
      </c>
      <c r="AE2860">
        <f t="shared" si="582"/>
        <v>-1</v>
      </c>
      <c r="AF2860">
        <f t="shared" si="583"/>
        <v>0</v>
      </c>
      <c r="AG2860">
        <f t="shared" si="584"/>
        <v>2</v>
      </c>
    </row>
    <row r="2861" spans="1:33" x14ac:dyDescent="0.45">
      <c r="A2861">
        <v>21</v>
      </c>
      <c r="B2861">
        <v>94</v>
      </c>
      <c r="C2861" t="s">
        <v>24</v>
      </c>
      <c r="D2861" t="s">
        <v>24</v>
      </c>
      <c r="E2861" t="s">
        <v>22</v>
      </c>
      <c r="F2861">
        <v>7</v>
      </c>
      <c r="G2861">
        <v>71</v>
      </c>
      <c r="H2861" t="s">
        <v>20</v>
      </c>
      <c r="I2861" t="s">
        <v>22</v>
      </c>
      <c r="J2861">
        <v>1</v>
      </c>
      <c r="K2861" t="s">
        <v>20</v>
      </c>
      <c r="L2861" t="s">
        <v>21</v>
      </c>
      <c r="M2861" t="s">
        <v>36</v>
      </c>
      <c r="N2861" t="s">
        <v>34</v>
      </c>
      <c r="O2861">
        <v>2</v>
      </c>
      <c r="P2861" t="s">
        <v>22</v>
      </c>
      <c r="Q2861" t="s">
        <v>35</v>
      </c>
      <c r="R2861" t="s">
        <v>28</v>
      </c>
      <c r="S2861" t="s">
        <v>29</v>
      </c>
      <c r="T2861">
        <v>69</v>
      </c>
      <c r="U2861">
        <f t="shared" si="572"/>
        <v>3</v>
      </c>
      <c r="V2861">
        <f t="shared" si="573"/>
        <v>3</v>
      </c>
      <c r="W2861">
        <f t="shared" si="574"/>
        <v>1</v>
      </c>
      <c r="X2861">
        <f t="shared" si="575"/>
        <v>2</v>
      </c>
      <c r="Y2861">
        <f t="shared" si="576"/>
        <v>2</v>
      </c>
      <c r="Z2861">
        <f t="shared" si="577"/>
        <v>0</v>
      </c>
      <c r="AA2861">
        <f t="shared" si="578"/>
        <v>1</v>
      </c>
      <c r="AB2861">
        <f t="shared" si="579"/>
        <v>0</v>
      </c>
      <c r="AC2861">
        <f t="shared" si="580"/>
        <v>1</v>
      </c>
      <c r="AD2861">
        <f t="shared" si="581"/>
        <v>2</v>
      </c>
      <c r="AE2861">
        <f t="shared" si="582"/>
        <v>0</v>
      </c>
      <c r="AF2861">
        <f t="shared" si="583"/>
        <v>0</v>
      </c>
      <c r="AG2861">
        <f t="shared" si="584"/>
        <v>1</v>
      </c>
    </row>
    <row r="2862" spans="1:33" x14ac:dyDescent="0.45">
      <c r="A2862">
        <v>17</v>
      </c>
      <c r="B2862">
        <v>82</v>
      </c>
      <c r="C2862" t="s">
        <v>24</v>
      </c>
      <c r="D2862" t="s">
        <v>24</v>
      </c>
      <c r="E2862" t="s">
        <v>23</v>
      </c>
      <c r="F2862">
        <v>5</v>
      </c>
      <c r="G2862">
        <v>66</v>
      </c>
      <c r="H2862" t="s">
        <v>24</v>
      </c>
      <c r="I2862" t="s">
        <v>23</v>
      </c>
      <c r="J2862">
        <v>1</v>
      </c>
      <c r="K2862" t="s">
        <v>24</v>
      </c>
      <c r="L2862" t="s">
        <v>20</v>
      </c>
      <c r="M2862" t="s">
        <v>25</v>
      </c>
      <c r="N2862" t="s">
        <v>26</v>
      </c>
      <c r="O2862">
        <v>3</v>
      </c>
      <c r="P2862" t="s">
        <v>22</v>
      </c>
      <c r="Q2862" t="s">
        <v>27</v>
      </c>
      <c r="R2862" t="s">
        <v>28</v>
      </c>
      <c r="S2862" t="s">
        <v>33</v>
      </c>
      <c r="T2862">
        <v>66</v>
      </c>
      <c r="U2862">
        <f t="shared" si="572"/>
        <v>1</v>
      </c>
      <c r="V2862">
        <f t="shared" si="573"/>
        <v>1</v>
      </c>
      <c r="W2862">
        <f t="shared" si="574"/>
        <v>1</v>
      </c>
      <c r="X2862">
        <f t="shared" si="575"/>
        <v>2</v>
      </c>
      <c r="Y2862">
        <f t="shared" si="576"/>
        <v>2</v>
      </c>
      <c r="Z2862">
        <f t="shared" si="577"/>
        <v>1</v>
      </c>
      <c r="AA2862">
        <f t="shared" si="578"/>
        <v>2</v>
      </c>
      <c r="AB2862">
        <f t="shared" si="579"/>
        <v>1</v>
      </c>
      <c r="AC2862">
        <f t="shared" si="580"/>
        <v>2</v>
      </c>
      <c r="AD2862">
        <f t="shared" si="581"/>
        <v>1</v>
      </c>
      <c r="AE2862">
        <f t="shared" si="582"/>
        <v>1</v>
      </c>
      <c r="AF2862">
        <f t="shared" si="583"/>
        <v>0</v>
      </c>
      <c r="AG2862">
        <f t="shared" si="584"/>
        <v>2</v>
      </c>
    </row>
    <row r="2863" spans="1:33" x14ac:dyDescent="0.45">
      <c r="A2863">
        <v>23</v>
      </c>
      <c r="B2863">
        <v>89</v>
      </c>
      <c r="C2863" t="s">
        <v>20</v>
      </c>
      <c r="D2863" t="s">
        <v>21</v>
      </c>
      <c r="E2863" t="s">
        <v>22</v>
      </c>
      <c r="F2863">
        <v>7</v>
      </c>
      <c r="G2863">
        <v>81</v>
      </c>
      <c r="H2863" t="s">
        <v>24</v>
      </c>
      <c r="I2863" t="s">
        <v>23</v>
      </c>
      <c r="J2863">
        <v>2</v>
      </c>
      <c r="K2863" t="s">
        <v>20</v>
      </c>
      <c r="L2863" t="s">
        <v>21</v>
      </c>
      <c r="M2863" t="s">
        <v>25</v>
      </c>
      <c r="N2863" t="s">
        <v>34</v>
      </c>
      <c r="O2863">
        <v>2</v>
      </c>
      <c r="P2863" t="s">
        <v>22</v>
      </c>
      <c r="Q2863" t="s">
        <v>35</v>
      </c>
      <c r="R2863" t="s">
        <v>32</v>
      </c>
      <c r="S2863" t="s">
        <v>29</v>
      </c>
      <c r="T2863">
        <v>70</v>
      </c>
      <c r="U2863">
        <f t="shared" si="572"/>
        <v>3</v>
      </c>
      <c r="V2863">
        <f t="shared" si="573"/>
        <v>3</v>
      </c>
      <c r="W2863">
        <f t="shared" si="574"/>
        <v>2</v>
      </c>
      <c r="X2863">
        <f t="shared" si="575"/>
        <v>1</v>
      </c>
      <c r="Y2863">
        <f t="shared" si="576"/>
        <v>3</v>
      </c>
      <c r="Z2863">
        <f t="shared" si="577"/>
        <v>0</v>
      </c>
      <c r="AA2863">
        <f t="shared" si="578"/>
        <v>2</v>
      </c>
      <c r="AB2863">
        <f t="shared" si="579"/>
        <v>1</v>
      </c>
      <c r="AC2863">
        <f t="shared" si="580"/>
        <v>1</v>
      </c>
      <c r="AD2863">
        <f t="shared" si="581"/>
        <v>1</v>
      </c>
      <c r="AE2863">
        <f t="shared" si="582"/>
        <v>0</v>
      </c>
      <c r="AF2863">
        <f t="shared" si="583"/>
        <v>0</v>
      </c>
      <c r="AG2863">
        <f t="shared" si="584"/>
        <v>1</v>
      </c>
    </row>
    <row r="2864" spans="1:33" x14ac:dyDescent="0.45">
      <c r="A2864">
        <v>13</v>
      </c>
      <c r="B2864">
        <v>96</v>
      </c>
      <c r="C2864" t="s">
        <v>24</v>
      </c>
      <c r="D2864" t="s">
        <v>21</v>
      </c>
      <c r="E2864" t="s">
        <v>22</v>
      </c>
      <c r="F2864">
        <v>8</v>
      </c>
      <c r="G2864">
        <v>71</v>
      </c>
      <c r="H2864" t="s">
        <v>20</v>
      </c>
      <c r="I2864" t="s">
        <v>23</v>
      </c>
      <c r="J2864">
        <v>1</v>
      </c>
      <c r="K2864" t="s">
        <v>24</v>
      </c>
      <c r="L2864" t="s">
        <v>20</v>
      </c>
      <c r="M2864" t="s">
        <v>25</v>
      </c>
      <c r="N2864" t="s">
        <v>26</v>
      </c>
      <c r="O2864">
        <v>3</v>
      </c>
      <c r="P2864" t="s">
        <v>22</v>
      </c>
      <c r="Q2864" t="s">
        <v>27</v>
      </c>
      <c r="R2864" t="s">
        <v>28</v>
      </c>
      <c r="S2864" t="s">
        <v>29</v>
      </c>
      <c r="T2864">
        <v>68</v>
      </c>
      <c r="U2864">
        <f t="shared" si="572"/>
        <v>1</v>
      </c>
      <c r="V2864">
        <f t="shared" si="573"/>
        <v>1</v>
      </c>
      <c r="W2864">
        <f t="shared" si="574"/>
        <v>1</v>
      </c>
      <c r="X2864">
        <f t="shared" si="575"/>
        <v>2</v>
      </c>
      <c r="Y2864">
        <f t="shared" si="576"/>
        <v>3</v>
      </c>
      <c r="Z2864">
        <f t="shared" si="577"/>
        <v>0</v>
      </c>
      <c r="AA2864">
        <f t="shared" si="578"/>
        <v>1</v>
      </c>
      <c r="AB2864">
        <f t="shared" si="579"/>
        <v>1</v>
      </c>
      <c r="AC2864">
        <f t="shared" si="580"/>
        <v>2</v>
      </c>
      <c r="AD2864">
        <f t="shared" si="581"/>
        <v>1</v>
      </c>
      <c r="AE2864">
        <f t="shared" si="582"/>
        <v>1</v>
      </c>
      <c r="AF2864">
        <f t="shared" si="583"/>
        <v>0</v>
      </c>
      <c r="AG2864">
        <f t="shared" si="584"/>
        <v>1</v>
      </c>
    </row>
    <row r="2865" spans="1:33" x14ac:dyDescent="0.45">
      <c r="A2865">
        <v>24</v>
      </c>
      <c r="B2865">
        <v>96</v>
      </c>
      <c r="C2865" t="s">
        <v>24</v>
      </c>
      <c r="D2865" t="s">
        <v>24</v>
      </c>
      <c r="E2865" t="s">
        <v>22</v>
      </c>
      <c r="F2865">
        <v>10</v>
      </c>
      <c r="G2865">
        <v>70</v>
      </c>
      <c r="H2865" t="s">
        <v>24</v>
      </c>
      <c r="I2865" t="s">
        <v>23</v>
      </c>
      <c r="J2865">
        <v>0</v>
      </c>
      <c r="K2865" t="s">
        <v>21</v>
      </c>
      <c r="L2865" t="s">
        <v>24</v>
      </c>
      <c r="M2865" t="s">
        <v>25</v>
      </c>
      <c r="N2865" t="s">
        <v>30</v>
      </c>
      <c r="O2865">
        <v>4</v>
      </c>
      <c r="P2865" t="s">
        <v>22</v>
      </c>
      <c r="Q2865" t="s">
        <v>27</v>
      </c>
      <c r="R2865" t="s">
        <v>28</v>
      </c>
      <c r="S2865" t="s">
        <v>33</v>
      </c>
      <c r="T2865">
        <v>70</v>
      </c>
      <c r="U2865">
        <f t="shared" si="572"/>
        <v>2</v>
      </c>
      <c r="V2865">
        <f t="shared" si="573"/>
        <v>1</v>
      </c>
      <c r="W2865">
        <f t="shared" si="574"/>
        <v>1</v>
      </c>
      <c r="X2865">
        <f t="shared" si="575"/>
        <v>2</v>
      </c>
      <c r="Y2865">
        <f t="shared" si="576"/>
        <v>2</v>
      </c>
      <c r="Z2865">
        <f t="shared" si="577"/>
        <v>0</v>
      </c>
      <c r="AA2865">
        <f t="shared" si="578"/>
        <v>2</v>
      </c>
      <c r="AB2865">
        <f t="shared" si="579"/>
        <v>1</v>
      </c>
      <c r="AC2865">
        <f t="shared" si="580"/>
        <v>3</v>
      </c>
      <c r="AD2865">
        <f t="shared" si="581"/>
        <v>1</v>
      </c>
      <c r="AE2865">
        <f t="shared" si="582"/>
        <v>-1</v>
      </c>
      <c r="AF2865">
        <f t="shared" si="583"/>
        <v>0</v>
      </c>
      <c r="AG2865">
        <f t="shared" si="584"/>
        <v>2</v>
      </c>
    </row>
    <row r="2866" spans="1:33" x14ac:dyDescent="0.45">
      <c r="A2866">
        <v>22</v>
      </c>
      <c r="B2866">
        <v>73</v>
      </c>
      <c r="C2866" t="s">
        <v>20</v>
      </c>
      <c r="D2866" t="s">
        <v>21</v>
      </c>
      <c r="E2866" t="s">
        <v>23</v>
      </c>
      <c r="F2866">
        <v>4</v>
      </c>
      <c r="G2866">
        <v>92</v>
      </c>
      <c r="H2866" t="s">
        <v>24</v>
      </c>
      <c r="I2866" t="s">
        <v>23</v>
      </c>
      <c r="J2866">
        <v>0</v>
      </c>
      <c r="K2866" t="s">
        <v>20</v>
      </c>
      <c r="L2866" t="s">
        <v>24</v>
      </c>
      <c r="M2866" t="s">
        <v>25</v>
      </c>
      <c r="N2866" t="s">
        <v>26</v>
      </c>
      <c r="O2866">
        <v>4</v>
      </c>
      <c r="P2866" t="s">
        <v>22</v>
      </c>
      <c r="Q2866" t="s">
        <v>35</v>
      </c>
      <c r="R2866" t="s">
        <v>32</v>
      </c>
      <c r="S2866" t="s">
        <v>29</v>
      </c>
      <c r="T2866">
        <v>67</v>
      </c>
      <c r="U2866">
        <f t="shared" si="572"/>
        <v>2</v>
      </c>
      <c r="V2866">
        <f t="shared" si="573"/>
        <v>3</v>
      </c>
      <c r="W2866">
        <f t="shared" si="574"/>
        <v>2</v>
      </c>
      <c r="X2866">
        <f t="shared" si="575"/>
        <v>1</v>
      </c>
      <c r="Y2866">
        <f t="shared" si="576"/>
        <v>3</v>
      </c>
      <c r="Z2866">
        <f t="shared" si="577"/>
        <v>1</v>
      </c>
      <c r="AA2866">
        <f t="shared" si="578"/>
        <v>2</v>
      </c>
      <c r="AB2866">
        <f t="shared" si="579"/>
        <v>1</v>
      </c>
      <c r="AC2866">
        <f t="shared" si="580"/>
        <v>1</v>
      </c>
      <c r="AD2866">
        <f t="shared" si="581"/>
        <v>1</v>
      </c>
      <c r="AE2866">
        <f t="shared" si="582"/>
        <v>1</v>
      </c>
      <c r="AF2866">
        <f t="shared" si="583"/>
        <v>0</v>
      </c>
      <c r="AG2866">
        <f t="shared" si="584"/>
        <v>1</v>
      </c>
    </row>
    <row r="2867" spans="1:33" x14ac:dyDescent="0.45">
      <c r="A2867">
        <v>18</v>
      </c>
      <c r="B2867">
        <v>98</v>
      </c>
      <c r="C2867" t="s">
        <v>24</v>
      </c>
      <c r="D2867" t="s">
        <v>21</v>
      </c>
      <c r="E2867" t="s">
        <v>23</v>
      </c>
      <c r="F2867">
        <v>5</v>
      </c>
      <c r="G2867">
        <v>66</v>
      </c>
      <c r="H2867" t="s">
        <v>24</v>
      </c>
      <c r="I2867" t="s">
        <v>23</v>
      </c>
      <c r="J2867">
        <v>0</v>
      </c>
      <c r="K2867" t="s">
        <v>24</v>
      </c>
      <c r="L2867" t="s">
        <v>24</v>
      </c>
      <c r="M2867" t="s">
        <v>36</v>
      </c>
      <c r="N2867" t="s">
        <v>30</v>
      </c>
      <c r="O2867">
        <v>0</v>
      </c>
      <c r="P2867" t="s">
        <v>22</v>
      </c>
      <c r="Q2867" t="s">
        <v>35</v>
      </c>
      <c r="R2867" t="s">
        <v>28</v>
      </c>
      <c r="S2867" t="s">
        <v>29</v>
      </c>
      <c r="T2867">
        <v>69</v>
      </c>
      <c r="U2867">
        <f t="shared" si="572"/>
        <v>2</v>
      </c>
      <c r="V2867">
        <f t="shared" si="573"/>
        <v>3</v>
      </c>
      <c r="W2867">
        <f t="shared" si="574"/>
        <v>1</v>
      </c>
      <c r="X2867">
        <f t="shared" si="575"/>
        <v>2</v>
      </c>
      <c r="Y2867">
        <f t="shared" si="576"/>
        <v>3</v>
      </c>
      <c r="Z2867">
        <f t="shared" si="577"/>
        <v>1</v>
      </c>
      <c r="AA2867">
        <f t="shared" si="578"/>
        <v>2</v>
      </c>
      <c r="AB2867">
        <f t="shared" si="579"/>
        <v>1</v>
      </c>
      <c r="AC2867">
        <f t="shared" si="580"/>
        <v>2</v>
      </c>
      <c r="AD2867">
        <f t="shared" si="581"/>
        <v>2</v>
      </c>
      <c r="AE2867">
        <f t="shared" si="582"/>
        <v>-1</v>
      </c>
      <c r="AF2867">
        <f t="shared" si="583"/>
        <v>0</v>
      </c>
      <c r="AG2867">
        <f t="shared" si="584"/>
        <v>1</v>
      </c>
    </row>
    <row r="2868" spans="1:33" x14ac:dyDescent="0.45">
      <c r="A2868">
        <v>15</v>
      </c>
      <c r="B2868">
        <v>61</v>
      </c>
      <c r="C2868" t="s">
        <v>21</v>
      </c>
      <c r="D2868" t="s">
        <v>20</v>
      </c>
      <c r="E2868" t="s">
        <v>23</v>
      </c>
      <c r="F2868">
        <v>9</v>
      </c>
      <c r="G2868">
        <v>82</v>
      </c>
      <c r="H2868" t="s">
        <v>24</v>
      </c>
      <c r="I2868" t="s">
        <v>23</v>
      </c>
      <c r="J2868">
        <v>2</v>
      </c>
      <c r="K2868" t="s">
        <v>24</v>
      </c>
      <c r="L2868" t="s">
        <v>21</v>
      </c>
      <c r="M2868" t="s">
        <v>25</v>
      </c>
      <c r="N2868" t="s">
        <v>26</v>
      </c>
      <c r="O2868">
        <v>2</v>
      </c>
      <c r="P2868" t="s">
        <v>22</v>
      </c>
      <c r="Q2868" t="s">
        <v>35</v>
      </c>
      <c r="R2868" t="s">
        <v>28</v>
      </c>
      <c r="S2868" t="s">
        <v>29</v>
      </c>
      <c r="T2868">
        <v>64</v>
      </c>
      <c r="U2868">
        <f t="shared" si="572"/>
        <v>3</v>
      </c>
      <c r="V2868">
        <f t="shared" si="573"/>
        <v>3</v>
      </c>
      <c r="W2868">
        <f t="shared" si="574"/>
        <v>1</v>
      </c>
      <c r="X2868">
        <f t="shared" si="575"/>
        <v>3</v>
      </c>
      <c r="Y2868">
        <f t="shared" si="576"/>
        <v>1</v>
      </c>
      <c r="Z2868">
        <f t="shared" si="577"/>
        <v>1</v>
      </c>
      <c r="AA2868">
        <f t="shared" si="578"/>
        <v>2</v>
      </c>
      <c r="AB2868">
        <f t="shared" si="579"/>
        <v>1</v>
      </c>
      <c r="AC2868">
        <f t="shared" si="580"/>
        <v>2</v>
      </c>
      <c r="AD2868">
        <f t="shared" si="581"/>
        <v>1</v>
      </c>
      <c r="AE2868">
        <f t="shared" si="582"/>
        <v>1</v>
      </c>
      <c r="AF2868">
        <f t="shared" si="583"/>
        <v>0</v>
      </c>
      <c r="AG2868">
        <f t="shared" si="584"/>
        <v>1</v>
      </c>
    </row>
    <row r="2869" spans="1:33" x14ac:dyDescent="0.45">
      <c r="A2869">
        <v>15</v>
      </c>
      <c r="B2869">
        <v>75</v>
      </c>
      <c r="C2869" t="s">
        <v>21</v>
      </c>
      <c r="D2869" t="s">
        <v>24</v>
      </c>
      <c r="E2869" t="s">
        <v>22</v>
      </c>
      <c r="F2869">
        <v>5</v>
      </c>
      <c r="G2869">
        <v>94</v>
      </c>
      <c r="H2869" t="s">
        <v>20</v>
      </c>
      <c r="I2869" t="s">
        <v>22</v>
      </c>
      <c r="J2869">
        <v>1</v>
      </c>
      <c r="K2869" t="s">
        <v>20</v>
      </c>
      <c r="L2869" t="s">
        <v>24</v>
      </c>
      <c r="M2869" t="s">
        <v>25</v>
      </c>
      <c r="N2869" t="s">
        <v>30</v>
      </c>
      <c r="O2869">
        <v>3</v>
      </c>
      <c r="P2869" t="s">
        <v>23</v>
      </c>
      <c r="Q2869" t="s">
        <v>27</v>
      </c>
      <c r="R2869" t="s">
        <v>32</v>
      </c>
      <c r="S2869" t="s">
        <v>33</v>
      </c>
      <c r="T2869">
        <v>62</v>
      </c>
      <c r="U2869">
        <f t="shared" si="572"/>
        <v>2</v>
      </c>
      <c r="V2869">
        <f t="shared" si="573"/>
        <v>1</v>
      </c>
      <c r="W2869">
        <f t="shared" si="574"/>
        <v>2</v>
      </c>
      <c r="X2869">
        <f t="shared" si="575"/>
        <v>3</v>
      </c>
      <c r="Y2869">
        <f t="shared" si="576"/>
        <v>2</v>
      </c>
      <c r="Z2869">
        <f t="shared" si="577"/>
        <v>0</v>
      </c>
      <c r="AA2869">
        <f t="shared" si="578"/>
        <v>1</v>
      </c>
      <c r="AB2869">
        <f t="shared" si="579"/>
        <v>0</v>
      </c>
      <c r="AC2869">
        <f t="shared" si="580"/>
        <v>1</v>
      </c>
      <c r="AD2869">
        <f t="shared" si="581"/>
        <v>1</v>
      </c>
      <c r="AE2869">
        <f t="shared" si="582"/>
        <v>-1</v>
      </c>
      <c r="AF2869">
        <f t="shared" si="583"/>
        <v>1</v>
      </c>
      <c r="AG2869">
        <f t="shared" si="584"/>
        <v>2</v>
      </c>
    </row>
    <row r="2870" spans="1:33" x14ac:dyDescent="0.45">
      <c r="A2870">
        <v>23</v>
      </c>
      <c r="B2870">
        <v>96</v>
      </c>
      <c r="C2870" t="s">
        <v>24</v>
      </c>
      <c r="D2870" t="s">
        <v>24</v>
      </c>
      <c r="E2870" t="s">
        <v>22</v>
      </c>
      <c r="F2870">
        <v>7</v>
      </c>
      <c r="G2870">
        <v>81</v>
      </c>
      <c r="H2870" t="s">
        <v>24</v>
      </c>
      <c r="I2870" t="s">
        <v>23</v>
      </c>
      <c r="J2870">
        <v>1</v>
      </c>
      <c r="K2870" t="s">
        <v>20</v>
      </c>
      <c r="L2870" t="s">
        <v>24</v>
      </c>
      <c r="M2870" t="s">
        <v>36</v>
      </c>
      <c r="N2870" t="s">
        <v>26</v>
      </c>
      <c r="O2870">
        <v>2</v>
      </c>
      <c r="P2870" t="s">
        <v>22</v>
      </c>
      <c r="Q2870" t="s">
        <v>35</v>
      </c>
      <c r="R2870" t="s">
        <v>32</v>
      </c>
      <c r="S2870" t="s">
        <v>29</v>
      </c>
      <c r="T2870">
        <v>71</v>
      </c>
      <c r="U2870">
        <f t="shared" si="572"/>
        <v>2</v>
      </c>
      <c r="V2870">
        <f t="shared" si="573"/>
        <v>3</v>
      </c>
      <c r="W2870">
        <f t="shared" si="574"/>
        <v>2</v>
      </c>
      <c r="X2870">
        <f t="shared" si="575"/>
        <v>2</v>
      </c>
      <c r="Y2870">
        <f t="shared" si="576"/>
        <v>2</v>
      </c>
      <c r="Z2870">
        <f t="shared" si="577"/>
        <v>0</v>
      </c>
      <c r="AA2870">
        <f t="shared" si="578"/>
        <v>2</v>
      </c>
      <c r="AB2870">
        <f t="shared" si="579"/>
        <v>1</v>
      </c>
      <c r="AC2870">
        <f t="shared" si="580"/>
        <v>1</v>
      </c>
      <c r="AD2870">
        <f t="shared" si="581"/>
        <v>2</v>
      </c>
      <c r="AE2870">
        <f t="shared" si="582"/>
        <v>1</v>
      </c>
      <c r="AF2870">
        <f t="shared" si="583"/>
        <v>0</v>
      </c>
      <c r="AG2870">
        <f t="shared" si="584"/>
        <v>1</v>
      </c>
    </row>
    <row r="2871" spans="1:33" x14ac:dyDescent="0.45">
      <c r="A2871">
        <v>27</v>
      </c>
      <c r="B2871">
        <v>71</v>
      </c>
      <c r="C2871" t="s">
        <v>21</v>
      </c>
      <c r="D2871" t="s">
        <v>24</v>
      </c>
      <c r="E2871" t="s">
        <v>23</v>
      </c>
      <c r="F2871">
        <v>6</v>
      </c>
      <c r="G2871">
        <v>75</v>
      </c>
      <c r="H2871" t="s">
        <v>24</v>
      </c>
      <c r="I2871" t="s">
        <v>23</v>
      </c>
      <c r="J2871">
        <v>2</v>
      </c>
      <c r="K2871" t="s">
        <v>24</v>
      </c>
      <c r="L2871" t="s">
        <v>21</v>
      </c>
      <c r="M2871" t="s">
        <v>36</v>
      </c>
      <c r="N2871" t="s">
        <v>34</v>
      </c>
      <c r="O2871">
        <v>4</v>
      </c>
      <c r="P2871" t="s">
        <v>22</v>
      </c>
      <c r="Q2871" t="s">
        <v>27</v>
      </c>
      <c r="R2871" t="s">
        <v>28</v>
      </c>
      <c r="S2871" t="s">
        <v>29</v>
      </c>
      <c r="T2871">
        <v>69</v>
      </c>
      <c r="U2871">
        <f t="shared" si="572"/>
        <v>3</v>
      </c>
      <c r="V2871">
        <f t="shared" si="573"/>
        <v>1</v>
      </c>
      <c r="W2871">
        <f t="shared" si="574"/>
        <v>1</v>
      </c>
      <c r="X2871">
        <f t="shared" si="575"/>
        <v>3</v>
      </c>
      <c r="Y2871">
        <f t="shared" si="576"/>
        <v>2</v>
      </c>
      <c r="Z2871">
        <f t="shared" si="577"/>
        <v>1</v>
      </c>
      <c r="AA2871">
        <f t="shared" si="578"/>
        <v>2</v>
      </c>
      <c r="AB2871">
        <f t="shared" si="579"/>
        <v>1</v>
      </c>
      <c r="AC2871">
        <f t="shared" si="580"/>
        <v>2</v>
      </c>
      <c r="AD2871">
        <f t="shared" si="581"/>
        <v>2</v>
      </c>
      <c r="AE2871">
        <f t="shared" si="582"/>
        <v>0</v>
      </c>
      <c r="AF2871">
        <f t="shared" si="583"/>
        <v>0</v>
      </c>
      <c r="AG2871">
        <f t="shared" si="584"/>
        <v>1</v>
      </c>
    </row>
    <row r="2872" spans="1:33" x14ac:dyDescent="0.45">
      <c r="A2872">
        <v>16</v>
      </c>
      <c r="B2872">
        <v>71</v>
      </c>
      <c r="C2872" t="s">
        <v>24</v>
      </c>
      <c r="D2872" t="s">
        <v>21</v>
      </c>
      <c r="E2872" t="s">
        <v>23</v>
      </c>
      <c r="F2872">
        <v>6</v>
      </c>
      <c r="G2872">
        <v>52</v>
      </c>
      <c r="H2872" t="s">
        <v>20</v>
      </c>
      <c r="I2872" t="s">
        <v>23</v>
      </c>
      <c r="J2872">
        <v>0</v>
      </c>
      <c r="K2872" t="s">
        <v>21</v>
      </c>
      <c r="L2872" t="s">
        <v>21</v>
      </c>
      <c r="M2872" t="s">
        <v>25</v>
      </c>
      <c r="N2872" t="s">
        <v>34</v>
      </c>
      <c r="O2872">
        <v>1</v>
      </c>
      <c r="P2872" t="s">
        <v>22</v>
      </c>
      <c r="Q2872" t="s">
        <v>27</v>
      </c>
      <c r="R2872" t="s">
        <v>37</v>
      </c>
      <c r="S2872" t="s">
        <v>29</v>
      </c>
      <c r="T2872">
        <v>62</v>
      </c>
      <c r="U2872">
        <f t="shared" si="572"/>
        <v>3</v>
      </c>
      <c r="V2872">
        <f t="shared" si="573"/>
        <v>1</v>
      </c>
      <c r="W2872">
        <f t="shared" si="574"/>
        <v>3</v>
      </c>
      <c r="X2872">
        <f t="shared" si="575"/>
        <v>2</v>
      </c>
      <c r="Y2872">
        <f t="shared" si="576"/>
        <v>3</v>
      </c>
      <c r="Z2872">
        <f t="shared" si="577"/>
        <v>1</v>
      </c>
      <c r="AA2872">
        <f t="shared" si="578"/>
        <v>1</v>
      </c>
      <c r="AB2872">
        <f t="shared" si="579"/>
        <v>1</v>
      </c>
      <c r="AC2872">
        <f t="shared" si="580"/>
        <v>3</v>
      </c>
      <c r="AD2872">
        <f t="shared" si="581"/>
        <v>1</v>
      </c>
      <c r="AE2872">
        <f t="shared" si="582"/>
        <v>0</v>
      </c>
      <c r="AF2872">
        <f t="shared" si="583"/>
        <v>0</v>
      </c>
      <c r="AG2872">
        <f t="shared" si="584"/>
        <v>1</v>
      </c>
    </row>
    <row r="2873" spans="1:33" x14ac:dyDescent="0.45">
      <c r="A2873">
        <v>23</v>
      </c>
      <c r="B2873">
        <v>72</v>
      </c>
      <c r="C2873" t="s">
        <v>20</v>
      </c>
      <c r="D2873" t="s">
        <v>24</v>
      </c>
      <c r="E2873" t="s">
        <v>23</v>
      </c>
      <c r="F2873">
        <v>7</v>
      </c>
      <c r="G2873">
        <v>84</v>
      </c>
      <c r="H2873" t="s">
        <v>21</v>
      </c>
      <c r="I2873" t="s">
        <v>23</v>
      </c>
      <c r="J2873">
        <v>0</v>
      </c>
      <c r="K2873" t="s">
        <v>24</v>
      </c>
      <c r="L2873" t="s">
        <v>24</v>
      </c>
      <c r="M2873" t="s">
        <v>25</v>
      </c>
      <c r="N2873" t="s">
        <v>26</v>
      </c>
      <c r="O2873">
        <v>4</v>
      </c>
      <c r="P2873" t="s">
        <v>22</v>
      </c>
      <c r="Q2873" t="s">
        <v>27</v>
      </c>
      <c r="R2873" t="s">
        <v>28</v>
      </c>
      <c r="S2873" t="s">
        <v>29</v>
      </c>
      <c r="T2873">
        <v>66</v>
      </c>
      <c r="U2873">
        <f t="shared" si="572"/>
        <v>2</v>
      </c>
      <c r="V2873">
        <f t="shared" si="573"/>
        <v>1</v>
      </c>
      <c r="W2873">
        <f t="shared" si="574"/>
        <v>1</v>
      </c>
      <c r="X2873">
        <f t="shared" si="575"/>
        <v>1</v>
      </c>
      <c r="Y2873">
        <f t="shared" si="576"/>
        <v>2</v>
      </c>
      <c r="Z2873">
        <f t="shared" si="577"/>
        <v>1</v>
      </c>
      <c r="AA2873">
        <f t="shared" si="578"/>
        <v>3</v>
      </c>
      <c r="AB2873">
        <f t="shared" si="579"/>
        <v>1</v>
      </c>
      <c r="AC2873">
        <f t="shared" si="580"/>
        <v>2</v>
      </c>
      <c r="AD2873">
        <f t="shared" si="581"/>
        <v>1</v>
      </c>
      <c r="AE2873">
        <f t="shared" si="582"/>
        <v>1</v>
      </c>
      <c r="AF2873">
        <f t="shared" si="583"/>
        <v>0</v>
      </c>
      <c r="AG2873">
        <f t="shared" si="584"/>
        <v>1</v>
      </c>
    </row>
    <row r="2874" spans="1:33" x14ac:dyDescent="0.45">
      <c r="A2874">
        <v>7</v>
      </c>
      <c r="B2874">
        <v>84</v>
      </c>
      <c r="C2874" t="s">
        <v>24</v>
      </c>
      <c r="D2874" t="s">
        <v>21</v>
      </c>
      <c r="E2874" t="s">
        <v>23</v>
      </c>
      <c r="F2874">
        <v>7</v>
      </c>
      <c r="G2874">
        <v>100</v>
      </c>
      <c r="H2874" t="s">
        <v>20</v>
      </c>
      <c r="I2874" t="s">
        <v>23</v>
      </c>
      <c r="J2874">
        <v>3</v>
      </c>
      <c r="K2874" t="s">
        <v>20</v>
      </c>
      <c r="L2874" t="s">
        <v>24</v>
      </c>
      <c r="M2874" t="s">
        <v>36</v>
      </c>
      <c r="N2874" t="s">
        <v>30</v>
      </c>
      <c r="O2874">
        <v>4</v>
      </c>
      <c r="P2874" t="s">
        <v>23</v>
      </c>
      <c r="Q2874" t="s">
        <v>27</v>
      </c>
      <c r="R2874" t="s">
        <v>32</v>
      </c>
      <c r="S2874" t="s">
        <v>29</v>
      </c>
      <c r="T2874">
        <v>64</v>
      </c>
      <c r="U2874">
        <f t="shared" si="572"/>
        <v>2</v>
      </c>
      <c r="V2874">
        <f t="shared" si="573"/>
        <v>1</v>
      </c>
      <c r="W2874">
        <f t="shared" si="574"/>
        <v>2</v>
      </c>
      <c r="X2874">
        <f t="shared" si="575"/>
        <v>2</v>
      </c>
      <c r="Y2874">
        <f t="shared" si="576"/>
        <v>3</v>
      </c>
      <c r="Z2874">
        <f t="shared" si="577"/>
        <v>1</v>
      </c>
      <c r="AA2874">
        <f t="shared" si="578"/>
        <v>1</v>
      </c>
      <c r="AB2874">
        <f t="shared" si="579"/>
        <v>1</v>
      </c>
      <c r="AC2874">
        <f t="shared" si="580"/>
        <v>1</v>
      </c>
      <c r="AD2874">
        <f t="shared" si="581"/>
        <v>2</v>
      </c>
      <c r="AE2874">
        <f t="shared" si="582"/>
        <v>-1</v>
      </c>
      <c r="AF2874">
        <f t="shared" si="583"/>
        <v>1</v>
      </c>
      <c r="AG2874">
        <f t="shared" si="584"/>
        <v>1</v>
      </c>
    </row>
    <row r="2875" spans="1:33" x14ac:dyDescent="0.45">
      <c r="A2875">
        <v>16</v>
      </c>
      <c r="B2875">
        <v>78</v>
      </c>
      <c r="C2875" t="s">
        <v>20</v>
      </c>
      <c r="D2875" t="s">
        <v>21</v>
      </c>
      <c r="E2875" t="s">
        <v>22</v>
      </c>
      <c r="F2875">
        <v>9</v>
      </c>
      <c r="G2875">
        <v>90</v>
      </c>
      <c r="H2875" t="s">
        <v>24</v>
      </c>
      <c r="I2875" t="s">
        <v>23</v>
      </c>
      <c r="J2875">
        <v>3</v>
      </c>
      <c r="K2875" t="s">
        <v>20</v>
      </c>
      <c r="L2875" t="s">
        <v>24</v>
      </c>
      <c r="M2875" t="s">
        <v>25</v>
      </c>
      <c r="N2875" t="s">
        <v>30</v>
      </c>
      <c r="O2875">
        <v>3</v>
      </c>
      <c r="P2875" t="s">
        <v>22</v>
      </c>
      <c r="Q2875" t="s">
        <v>35</v>
      </c>
      <c r="R2875" t="s">
        <v>32</v>
      </c>
      <c r="S2875" t="s">
        <v>29</v>
      </c>
      <c r="T2875">
        <v>66</v>
      </c>
      <c r="U2875">
        <f t="shared" si="572"/>
        <v>2</v>
      </c>
      <c r="V2875">
        <f t="shared" si="573"/>
        <v>3</v>
      </c>
      <c r="W2875">
        <f t="shared" si="574"/>
        <v>2</v>
      </c>
      <c r="X2875">
        <f t="shared" si="575"/>
        <v>1</v>
      </c>
      <c r="Y2875">
        <f t="shared" si="576"/>
        <v>3</v>
      </c>
      <c r="Z2875">
        <f t="shared" si="577"/>
        <v>0</v>
      </c>
      <c r="AA2875">
        <f t="shared" si="578"/>
        <v>2</v>
      </c>
      <c r="AB2875">
        <f t="shared" si="579"/>
        <v>1</v>
      </c>
      <c r="AC2875">
        <f t="shared" si="580"/>
        <v>1</v>
      </c>
      <c r="AD2875">
        <f t="shared" si="581"/>
        <v>1</v>
      </c>
      <c r="AE2875">
        <f t="shared" si="582"/>
        <v>-1</v>
      </c>
      <c r="AF2875">
        <f t="shared" si="583"/>
        <v>0</v>
      </c>
      <c r="AG2875">
        <f t="shared" si="584"/>
        <v>1</v>
      </c>
    </row>
    <row r="2876" spans="1:33" x14ac:dyDescent="0.45">
      <c r="A2876">
        <v>20</v>
      </c>
      <c r="B2876">
        <v>89</v>
      </c>
      <c r="C2876" t="s">
        <v>21</v>
      </c>
      <c r="D2876" t="s">
        <v>24</v>
      </c>
      <c r="E2876" t="s">
        <v>23</v>
      </c>
      <c r="F2876">
        <v>9</v>
      </c>
      <c r="G2876">
        <v>82</v>
      </c>
      <c r="H2876" t="s">
        <v>24</v>
      </c>
      <c r="I2876" t="s">
        <v>23</v>
      </c>
      <c r="J2876">
        <v>2</v>
      </c>
      <c r="K2876" t="s">
        <v>21</v>
      </c>
      <c r="L2876" t="s">
        <v>21</v>
      </c>
      <c r="M2876" t="s">
        <v>25</v>
      </c>
      <c r="N2876" t="s">
        <v>34</v>
      </c>
      <c r="O2876">
        <v>3</v>
      </c>
      <c r="P2876" t="s">
        <v>22</v>
      </c>
      <c r="Q2876" t="s">
        <v>31</v>
      </c>
      <c r="R2876" t="s">
        <v>28</v>
      </c>
      <c r="S2876" t="s">
        <v>33</v>
      </c>
      <c r="T2876">
        <v>72</v>
      </c>
      <c r="U2876">
        <f t="shared" si="572"/>
        <v>3</v>
      </c>
      <c r="V2876">
        <f t="shared" si="573"/>
        <v>2</v>
      </c>
      <c r="W2876">
        <f t="shared" si="574"/>
        <v>1</v>
      </c>
      <c r="X2876">
        <f t="shared" si="575"/>
        <v>3</v>
      </c>
      <c r="Y2876">
        <f t="shared" si="576"/>
        <v>2</v>
      </c>
      <c r="Z2876">
        <f t="shared" si="577"/>
        <v>1</v>
      </c>
      <c r="AA2876">
        <f t="shared" si="578"/>
        <v>2</v>
      </c>
      <c r="AB2876">
        <f t="shared" si="579"/>
        <v>1</v>
      </c>
      <c r="AC2876">
        <f t="shared" si="580"/>
        <v>3</v>
      </c>
      <c r="AD2876">
        <f t="shared" si="581"/>
        <v>1</v>
      </c>
      <c r="AE2876">
        <f t="shared" si="582"/>
        <v>0</v>
      </c>
      <c r="AF2876">
        <f t="shared" si="583"/>
        <v>0</v>
      </c>
      <c r="AG2876">
        <f t="shared" si="584"/>
        <v>2</v>
      </c>
    </row>
    <row r="2877" spans="1:33" x14ac:dyDescent="0.45">
      <c r="A2877">
        <v>15</v>
      </c>
      <c r="B2877">
        <v>96</v>
      </c>
      <c r="C2877" t="s">
        <v>21</v>
      </c>
      <c r="D2877" t="s">
        <v>21</v>
      </c>
      <c r="E2877" t="s">
        <v>23</v>
      </c>
      <c r="F2877">
        <v>8</v>
      </c>
      <c r="G2877">
        <v>73</v>
      </c>
      <c r="H2877" t="s">
        <v>24</v>
      </c>
      <c r="I2877" t="s">
        <v>23</v>
      </c>
      <c r="J2877">
        <v>3</v>
      </c>
      <c r="K2877" t="s">
        <v>24</v>
      </c>
      <c r="L2877" t="s">
        <v>24</v>
      </c>
      <c r="M2877" t="s">
        <v>36</v>
      </c>
      <c r="N2877" t="s">
        <v>30</v>
      </c>
      <c r="O2877">
        <v>3</v>
      </c>
      <c r="P2877" t="s">
        <v>22</v>
      </c>
      <c r="Q2877" t="s">
        <v>31</v>
      </c>
      <c r="R2877" t="s">
        <v>28</v>
      </c>
      <c r="S2877" t="s">
        <v>33</v>
      </c>
      <c r="T2877">
        <v>71</v>
      </c>
      <c r="U2877">
        <f t="shared" si="572"/>
        <v>2</v>
      </c>
      <c r="V2877">
        <f t="shared" si="573"/>
        <v>2</v>
      </c>
      <c r="W2877">
        <f t="shared" si="574"/>
        <v>1</v>
      </c>
      <c r="X2877">
        <f t="shared" si="575"/>
        <v>3</v>
      </c>
      <c r="Y2877">
        <f t="shared" si="576"/>
        <v>3</v>
      </c>
      <c r="Z2877">
        <f t="shared" si="577"/>
        <v>1</v>
      </c>
      <c r="AA2877">
        <f t="shared" si="578"/>
        <v>2</v>
      </c>
      <c r="AB2877">
        <f t="shared" si="579"/>
        <v>1</v>
      </c>
      <c r="AC2877">
        <f t="shared" si="580"/>
        <v>2</v>
      </c>
      <c r="AD2877">
        <f t="shared" si="581"/>
        <v>2</v>
      </c>
      <c r="AE2877">
        <f t="shared" si="582"/>
        <v>-1</v>
      </c>
      <c r="AF2877">
        <f t="shared" si="583"/>
        <v>0</v>
      </c>
      <c r="AG2877">
        <f t="shared" si="584"/>
        <v>2</v>
      </c>
    </row>
    <row r="2878" spans="1:33" x14ac:dyDescent="0.45">
      <c r="A2878">
        <v>14</v>
      </c>
      <c r="B2878">
        <v>87</v>
      </c>
      <c r="C2878" t="s">
        <v>24</v>
      </c>
      <c r="D2878" t="s">
        <v>21</v>
      </c>
      <c r="E2878" t="s">
        <v>23</v>
      </c>
      <c r="F2878">
        <v>7</v>
      </c>
      <c r="G2878">
        <v>61</v>
      </c>
      <c r="H2878" t="s">
        <v>24</v>
      </c>
      <c r="I2878" t="s">
        <v>23</v>
      </c>
      <c r="J2878">
        <v>0</v>
      </c>
      <c r="K2878" t="s">
        <v>20</v>
      </c>
      <c r="L2878" t="s">
        <v>24</v>
      </c>
      <c r="M2878" t="s">
        <v>25</v>
      </c>
      <c r="N2878" t="s">
        <v>34</v>
      </c>
      <c r="O2878">
        <v>3</v>
      </c>
      <c r="P2878" t="s">
        <v>22</v>
      </c>
      <c r="Q2878" t="s">
        <v>27</v>
      </c>
      <c r="R2878" t="s">
        <v>37</v>
      </c>
      <c r="S2878" t="s">
        <v>29</v>
      </c>
      <c r="T2878">
        <v>65</v>
      </c>
      <c r="U2878">
        <f t="shared" si="572"/>
        <v>2</v>
      </c>
      <c r="V2878">
        <f t="shared" si="573"/>
        <v>1</v>
      </c>
      <c r="W2878">
        <f t="shared" si="574"/>
        <v>3</v>
      </c>
      <c r="X2878">
        <f t="shared" si="575"/>
        <v>2</v>
      </c>
      <c r="Y2878">
        <f t="shared" si="576"/>
        <v>3</v>
      </c>
      <c r="Z2878">
        <f t="shared" si="577"/>
        <v>1</v>
      </c>
      <c r="AA2878">
        <f t="shared" si="578"/>
        <v>2</v>
      </c>
      <c r="AB2878">
        <f t="shared" si="579"/>
        <v>1</v>
      </c>
      <c r="AC2878">
        <f t="shared" si="580"/>
        <v>1</v>
      </c>
      <c r="AD2878">
        <f t="shared" si="581"/>
        <v>1</v>
      </c>
      <c r="AE2878">
        <f t="shared" si="582"/>
        <v>0</v>
      </c>
      <c r="AF2878">
        <f t="shared" si="583"/>
        <v>0</v>
      </c>
      <c r="AG2878">
        <f t="shared" si="584"/>
        <v>1</v>
      </c>
    </row>
    <row r="2879" spans="1:33" x14ac:dyDescent="0.45">
      <c r="A2879">
        <v>16</v>
      </c>
      <c r="B2879">
        <v>68</v>
      </c>
      <c r="C2879" t="s">
        <v>24</v>
      </c>
      <c r="D2879" t="s">
        <v>24</v>
      </c>
      <c r="E2879" t="s">
        <v>23</v>
      </c>
      <c r="F2879">
        <v>7</v>
      </c>
      <c r="G2879">
        <v>85</v>
      </c>
      <c r="H2879" t="s">
        <v>24</v>
      </c>
      <c r="I2879" t="s">
        <v>23</v>
      </c>
      <c r="J2879">
        <v>1</v>
      </c>
      <c r="K2879" t="s">
        <v>24</v>
      </c>
      <c r="L2879" t="s">
        <v>24</v>
      </c>
      <c r="M2879" t="s">
        <v>25</v>
      </c>
      <c r="N2879" t="s">
        <v>26</v>
      </c>
      <c r="O2879">
        <v>2</v>
      </c>
      <c r="P2879" t="s">
        <v>22</v>
      </c>
      <c r="Q2879" t="s">
        <v>31</v>
      </c>
      <c r="R2879" t="s">
        <v>28</v>
      </c>
      <c r="S2879" t="s">
        <v>33</v>
      </c>
      <c r="T2879">
        <v>65</v>
      </c>
      <c r="U2879">
        <f t="shared" si="572"/>
        <v>2</v>
      </c>
      <c r="V2879">
        <f t="shared" si="573"/>
        <v>2</v>
      </c>
      <c r="W2879">
        <f t="shared" si="574"/>
        <v>1</v>
      </c>
      <c r="X2879">
        <f t="shared" si="575"/>
        <v>2</v>
      </c>
      <c r="Y2879">
        <f t="shared" si="576"/>
        <v>2</v>
      </c>
      <c r="Z2879">
        <f t="shared" si="577"/>
        <v>1</v>
      </c>
      <c r="AA2879">
        <f t="shared" si="578"/>
        <v>2</v>
      </c>
      <c r="AB2879">
        <f t="shared" si="579"/>
        <v>1</v>
      </c>
      <c r="AC2879">
        <f t="shared" si="580"/>
        <v>2</v>
      </c>
      <c r="AD2879">
        <f t="shared" si="581"/>
        <v>1</v>
      </c>
      <c r="AE2879">
        <f t="shared" si="582"/>
        <v>1</v>
      </c>
      <c r="AF2879">
        <f t="shared" si="583"/>
        <v>0</v>
      </c>
      <c r="AG2879">
        <f t="shared" si="584"/>
        <v>2</v>
      </c>
    </row>
    <row r="2880" spans="1:33" x14ac:dyDescent="0.45">
      <c r="A2880">
        <v>22</v>
      </c>
      <c r="B2880">
        <v>97</v>
      </c>
      <c r="C2880" t="s">
        <v>24</v>
      </c>
      <c r="D2880" t="s">
        <v>21</v>
      </c>
      <c r="E2880" t="s">
        <v>23</v>
      </c>
      <c r="F2880">
        <v>8</v>
      </c>
      <c r="G2880">
        <v>59</v>
      </c>
      <c r="H2880" t="s">
        <v>24</v>
      </c>
      <c r="I2880" t="s">
        <v>23</v>
      </c>
      <c r="J2880">
        <v>1</v>
      </c>
      <c r="K2880" t="s">
        <v>20</v>
      </c>
      <c r="L2880" t="s">
        <v>24</v>
      </c>
      <c r="M2880" t="s">
        <v>25</v>
      </c>
      <c r="N2880" t="s">
        <v>30</v>
      </c>
      <c r="O2880">
        <v>3</v>
      </c>
      <c r="P2880" t="s">
        <v>22</v>
      </c>
      <c r="Q2880" t="s">
        <v>27</v>
      </c>
      <c r="R2880" t="s">
        <v>28</v>
      </c>
      <c r="S2880" t="s">
        <v>29</v>
      </c>
      <c r="T2880">
        <v>70</v>
      </c>
      <c r="U2880">
        <f t="shared" si="572"/>
        <v>2</v>
      </c>
      <c r="V2880">
        <f t="shared" si="573"/>
        <v>1</v>
      </c>
      <c r="W2880">
        <f t="shared" si="574"/>
        <v>1</v>
      </c>
      <c r="X2880">
        <f t="shared" si="575"/>
        <v>2</v>
      </c>
      <c r="Y2880">
        <f t="shared" si="576"/>
        <v>3</v>
      </c>
      <c r="Z2880">
        <f t="shared" si="577"/>
        <v>1</v>
      </c>
      <c r="AA2880">
        <f t="shared" si="578"/>
        <v>2</v>
      </c>
      <c r="AB2880">
        <f t="shared" si="579"/>
        <v>1</v>
      </c>
      <c r="AC2880">
        <f t="shared" si="580"/>
        <v>1</v>
      </c>
      <c r="AD2880">
        <f t="shared" si="581"/>
        <v>1</v>
      </c>
      <c r="AE2880">
        <f t="shared" si="582"/>
        <v>-1</v>
      </c>
      <c r="AF2880">
        <f t="shared" si="583"/>
        <v>0</v>
      </c>
      <c r="AG2880">
        <f t="shared" si="584"/>
        <v>1</v>
      </c>
    </row>
    <row r="2881" spans="1:33" x14ac:dyDescent="0.45">
      <c r="A2881">
        <v>19</v>
      </c>
      <c r="B2881">
        <v>71</v>
      </c>
      <c r="C2881" t="s">
        <v>24</v>
      </c>
      <c r="D2881" t="s">
        <v>21</v>
      </c>
      <c r="E2881" t="s">
        <v>23</v>
      </c>
      <c r="F2881">
        <v>9</v>
      </c>
      <c r="G2881">
        <v>94</v>
      </c>
      <c r="H2881" t="s">
        <v>21</v>
      </c>
      <c r="I2881" t="s">
        <v>23</v>
      </c>
      <c r="J2881">
        <v>1</v>
      </c>
      <c r="K2881" t="s">
        <v>21</v>
      </c>
      <c r="L2881" t="s">
        <v>24</v>
      </c>
      <c r="M2881" t="s">
        <v>36</v>
      </c>
      <c r="N2881" t="s">
        <v>26</v>
      </c>
      <c r="O2881">
        <v>4</v>
      </c>
      <c r="P2881" t="s">
        <v>22</v>
      </c>
      <c r="Q2881" t="s">
        <v>27</v>
      </c>
      <c r="R2881" t="s">
        <v>28</v>
      </c>
      <c r="S2881" t="s">
        <v>29</v>
      </c>
      <c r="T2881">
        <v>68</v>
      </c>
      <c r="U2881">
        <f t="shared" si="572"/>
        <v>2</v>
      </c>
      <c r="V2881">
        <f t="shared" si="573"/>
        <v>1</v>
      </c>
      <c r="W2881">
        <f t="shared" si="574"/>
        <v>1</v>
      </c>
      <c r="X2881">
        <f t="shared" si="575"/>
        <v>2</v>
      </c>
      <c r="Y2881">
        <f t="shared" si="576"/>
        <v>3</v>
      </c>
      <c r="Z2881">
        <f t="shared" si="577"/>
        <v>1</v>
      </c>
      <c r="AA2881">
        <f t="shared" si="578"/>
        <v>3</v>
      </c>
      <c r="AB2881">
        <f t="shared" si="579"/>
        <v>1</v>
      </c>
      <c r="AC2881">
        <f t="shared" si="580"/>
        <v>3</v>
      </c>
      <c r="AD2881">
        <f t="shared" si="581"/>
        <v>2</v>
      </c>
      <c r="AE2881">
        <f t="shared" si="582"/>
        <v>1</v>
      </c>
      <c r="AF2881">
        <f t="shared" si="583"/>
        <v>0</v>
      </c>
      <c r="AG2881">
        <f t="shared" si="584"/>
        <v>1</v>
      </c>
    </row>
    <row r="2882" spans="1:33" x14ac:dyDescent="0.45">
      <c r="A2882">
        <v>7</v>
      </c>
      <c r="B2882">
        <v>66</v>
      </c>
      <c r="C2882" t="s">
        <v>21</v>
      </c>
      <c r="D2882" t="s">
        <v>20</v>
      </c>
      <c r="E2882" t="s">
        <v>23</v>
      </c>
      <c r="F2882">
        <v>8</v>
      </c>
      <c r="G2882">
        <v>68</v>
      </c>
      <c r="H2882" t="s">
        <v>21</v>
      </c>
      <c r="I2882" t="s">
        <v>23</v>
      </c>
      <c r="J2882">
        <v>0</v>
      </c>
      <c r="K2882" t="s">
        <v>20</v>
      </c>
      <c r="L2882" t="s">
        <v>24</v>
      </c>
      <c r="M2882" t="s">
        <v>25</v>
      </c>
      <c r="N2882" t="s">
        <v>30</v>
      </c>
      <c r="O2882">
        <v>2</v>
      </c>
      <c r="P2882" t="s">
        <v>23</v>
      </c>
      <c r="Q2882" t="s">
        <v>31</v>
      </c>
      <c r="R2882" t="s">
        <v>32</v>
      </c>
      <c r="S2882" t="s">
        <v>29</v>
      </c>
      <c r="T2882">
        <v>57</v>
      </c>
      <c r="U2882">
        <f t="shared" si="572"/>
        <v>2</v>
      </c>
      <c r="V2882">
        <f t="shared" si="573"/>
        <v>2</v>
      </c>
      <c r="W2882">
        <f t="shared" si="574"/>
        <v>2</v>
      </c>
      <c r="X2882">
        <f t="shared" si="575"/>
        <v>3</v>
      </c>
      <c r="Y2882">
        <f t="shared" si="576"/>
        <v>1</v>
      </c>
      <c r="Z2882">
        <f t="shared" si="577"/>
        <v>1</v>
      </c>
      <c r="AA2882">
        <f t="shared" si="578"/>
        <v>3</v>
      </c>
      <c r="AB2882">
        <f t="shared" si="579"/>
        <v>1</v>
      </c>
      <c r="AC2882">
        <f t="shared" si="580"/>
        <v>1</v>
      </c>
      <c r="AD2882">
        <f t="shared" si="581"/>
        <v>1</v>
      </c>
      <c r="AE2882">
        <f t="shared" si="582"/>
        <v>-1</v>
      </c>
      <c r="AF2882">
        <f t="shared" si="583"/>
        <v>1</v>
      </c>
      <c r="AG2882">
        <f t="shared" si="584"/>
        <v>1</v>
      </c>
    </row>
    <row r="2883" spans="1:33" x14ac:dyDescent="0.45">
      <c r="A2883">
        <v>7</v>
      </c>
      <c r="B2883">
        <v>64</v>
      </c>
      <c r="C2883" t="s">
        <v>24</v>
      </c>
      <c r="D2883" t="s">
        <v>21</v>
      </c>
      <c r="E2883" t="s">
        <v>22</v>
      </c>
      <c r="F2883">
        <v>9</v>
      </c>
      <c r="G2883">
        <v>70</v>
      </c>
      <c r="H2883" t="s">
        <v>21</v>
      </c>
      <c r="I2883" t="s">
        <v>23</v>
      </c>
      <c r="J2883">
        <v>4</v>
      </c>
      <c r="K2883" t="s">
        <v>20</v>
      </c>
      <c r="L2883" t="s">
        <v>20</v>
      </c>
      <c r="M2883" t="s">
        <v>25</v>
      </c>
      <c r="N2883" t="s">
        <v>34</v>
      </c>
      <c r="O2883">
        <v>4</v>
      </c>
      <c r="P2883" t="s">
        <v>23</v>
      </c>
      <c r="Q2883" t="s">
        <v>27</v>
      </c>
      <c r="R2883" t="s">
        <v>37</v>
      </c>
      <c r="S2883" t="s">
        <v>29</v>
      </c>
      <c r="T2883">
        <v>59</v>
      </c>
      <c r="U2883">
        <f t="shared" ref="U2883:U2946" si="585">IF(L2883="Low",1,IF(L2883="Medium",2,IF(L2883="High",3)))</f>
        <v>1</v>
      </c>
      <c r="V2883">
        <f t="shared" ref="V2883:V2946" si="586">IF(Q2883="High School",1,IF(Q2883="College",2,IF(Q2883="Postgraduate",3)))</f>
        <v>1</v>
      </c>
      <c r="W2883">
        <f t="shared" ref="W2883:W2946" si="587">IF(R2883="Near",1,IF(R2883="Moderate",2,IF(R2883="Far",3)))</f>
        <v>3</v>
      </c>
      <c r="X2883">
        <f t="shared" ref="X2883:X2946" si="588">IF(C2883="Low",1,IF(C2883="Medium",2,IF(C2883="High",3)))</f>
        <v>2</v>
      </c>
      <c r="Y2883">
        <f t="shared" ref="Y2883:Y2946" si="589">IF(D2883="Low",1,IF(D2883="Medium",2,IF(D2883="High",3)))</f>
        <v>3</v>
      </c>
      <c r="Z2883">
        <f t="shared" ref="Z2883:Z2946" si="590">IF(E2883="Yes",1,0)</f>
        <v>0</v>
      </c>
      <c r="AA2883">
        <f t="shared" ref="AA2883:AA2946" si="591">IF(H2883="Low",1,IF(H2883="Medium",2,IF(H2883="High",3)))</f>
        <v>3</v>
      </c>
      <c r="AB2883">
        <f t="shared" ref="AB2883:AB2946" si="592">IF(I2883="Yes",1,0)</f>
        <v>1</v>
      </c>
      <c r="AC2883">
        <f t="shared" ref="AC2883:AC2946" si="593">IF(K2883="Low",1,IF(K2883="Medium",2,IF(K2883="High",3)))</f>
        <v>1</v>
      </c>
      <c r="AD2883">
        <f t="shared" ref="AD2883:AD2946" si="594">IF(M2883="Public",1,2)</f>
        <v>1</v>
      </c>
      <c r="AE2883">
        <f t="shared" ref="AE2883:AE2946" si="595">IF(N2883="Negative",-1,IF(N2883="Neutral",0,IF(N2883="Positive",1)))</f>
        <v>0</v>
      </c>
      <c r="AF2883">
        <f t="shared" ref="AF2883:AF2946" si="596">IF(P2883="Yes",1,0)</f>
        <v>1</v>
      </c>
      <c r="AG2883">
        <f t="shared" ref="AG2883:AG2946" si="597">IF(S2883="Male",1,2)</f>
        <v>1</v>
      </c>
    </row>
    <row r="2884" spans="1:33" x14ac:dyDescent="0.45">
      <c r="A2884">
        <v>16</v>
      </c>
      <c r="B2884">
        <v>83</v>
      </c>
      <c r="C2884" t="s">
        <v>20</v>
      </c>
      <c r="D2884" t="s">
        <v>20</v>
      </c>
      <c r="E2884" t="s">
        <v>23</v>
      </c>
      <c r="F2884">
        <v>6</v>
      </c>
      <c r="G2884">
        <v>61</v>
      </c>
      <c r="H2884" t="s">
        <v>24</v>
      </c>
      <c r="I2884" t="s">
        <v>23</v>
      </c>
      <c r="J2884">
        <v>0</v>
      </c>
      <c r="K2884" t="s">
        <v>24</v>
      </c>
      <c r="L2884" t="s">
        <v>21</v>
      </c>
      <c r="M2884" t="s">
        <v>25</v>
      </c>
      <c r="N2884" t="s">
        <v>34</v>
      </c>
      <c r="O2884">
        <v>4</v>
      </c>
      <c r="P2884" t="s">
        <v>22</v>
      </c>
      <c r="Q2884" t="s">
        <v>31</v>
      </c>
      <c r="R2884" t="s">
        <v>28</v>
      </c>
      <c r="S2884" t="s">
        <v>29</v>
      </c>
      <c r="T2884">
        <v>64</v>
      </c>
      <c r="U2884">
        <f t="shared" si="585"/>
        <v>3</v>
      </c>
      <c r="V2884">
        <f t="shared" si="586"/>
        <v>2</v>
      </c>
      <c r="W2884">
        <f t="shared" si="587"/>
        <v>1</v>
      </c>
      <c r="X2884">
        <f t="shared" si="588"/>
        <v>1</v>
      </c>
      <c r="Y2884">
        <f t="shared" si="589"/>
        <v>1</v>
      </c>
      <c r="Z2884">
        <f t="shared" si="590"/>
        <v>1</v>
      </c>
      <c r="AA2884">
        <f t="shared" si="591"/>
        <v>2</v>
      </c>
      <c r="AB2884">
        <f t="shared" si="592"/>
        <v>1</v>
      </c>
      <c r="AC2884">
        <f t="shared" si="593"/>
        <v>2</v>
      </c>
      <c r="AD2884">
        <f t="shared" si="594"/>
        <v>1</v>
      </c>
      <c r="AE2884">
        <f t="shared" si="595"/>
        <v>0</v>
      </c>
      <c r="AF2884">
        <f t="shared" si="596"/>
        <v>0</v>
      </c>
      <c r="AG2884">
        <f t="shared" si="597"/>
        <v>1</v>
      </c>
    </row>
    <row r="2885" spans="1:33" x14ac:dyDescent="0.45">
      <c r="A2885">
        <v>23</v>
      </c>
      <c r="B2885">
        <v>65</v>
      </c>
      <c r="C2885" t="s">
        <v>21</v>
      </c>
      <c r="D2885" t="s">
        <v>24</v>
      </c>
      <c r="E2885" t="s">
        <v>23</v>
      </c>
      <c r="F2885">
        <v>9</v>
      </c>
      <c r="G2885">
        <v>74</v>
      </c>
      <c r="H2885" t="s">
        <v>24</v>
      </c>
      <c r="I2885" t="s">
        <v>23</v>
      </c>
      <c r="J2885">
        <v>2</v>
      </c>
      <c r="K2885" t="s">
        <v>24</v>
      </c>
      <c r="L2885" t="s">
        <v>21</v>
      </c>
      <c r="M2885" t="s">
        <v>36</v>
      </c>
      <c r="N2885" t="s">
        <v>34</v>
      </c>
      <c r="O2885">
        <v>3</v>
      </c>
      <c r="P2885" t="s">
        <v>22</v>
      </c>
      <c r="Q2885" t="s">
        <v>31</v>
      </c>
      <c r="R2885" t="s">
        <v>32</v>
      </c>
      <c r="S2885" t="s">
        <v>29</v>
      </c>
      <c r="T2885">
        <v>67</v>
      </c>
      <c r="U2885">
        <f t="shared" si="585"/>
        <v>3</v>
      </c>
      <c r="V2885">
        <f t="shared" si="586"/>
        <v>2</v>
      </c>
      <c r="W2885">
        <f t="shared" si="587"/>
        <v>2</v>
      </c>
      <c r="X2885">
        <f t="shared" si="588"/>
        <v>3</v>
      </c>
      <c r="Y2885">
        <f t="shared" si="589"/>
        <v>2</v>
      </c>
      <c r="Z2885">
        <f t="shared" si="590"/>
        <v>1</v>
      </c>
      <c r="AA2885">
        <f t="shared" si="591"/>
        <v>2</v>
      </c>
      <c r="AB2885">
        <f t="shared" si="592"/>
        <v>1</v>
      </c>
      <c r="AC2885">
        <f t="shared" si="593"/>
        <v>2</v>
      </c>
      <c r="AD2885">
        <f t="shared" si="594"/>
        <v>2</v>
      </c>
      <c r="AE2885">
        <f t="shared" si="595"/>
        <v>0</v>
      </c>
      <c r="AF2885">
        <f t="shared" si="596"/>
        <v>0</v>
      </c>
      <c r="AG2885">
        <f t="shared" si="597"/>
        <v>1</v>
      </c>
    </row>
    <row r="2886" spans="1:33" x14ac:dyDescent="0.45">
      <c r="A2886">
        <v>4</v>
      </c>
      <c r="B2886">
        <v>66</v>
      </c>
      <c r="C2886" t="s">
        <v>20</v>
      </c>
      <c r="D2886" t="s">
        <v>21</v>
      </c>
      <c r="E2886" t="s">
        <v>22</v>
      </c>
      <c r="F2886">
        <v>8</v>
      </c>
      <c r="G2886">
        <v>84</v>
      </c>
      <c r="H2886" t="s">
        <v>20</v>
      </c>
      <c r="I2886" t="s">
        <v>23</v>
      </c>
      <c r="J2886">
        <v>2</v>
      </c>
      <c r="K2886" t="s">
        <v>20</v>
      </c>
      <c r="L2886" t="s">
        <v>21</v>
      </c>
      <c r="M2886" t="s">
        <v>25</v>
      </c>
      <c r="N2886" t="s">
        <v>34</v>
      </c>
      <c r="O2886">
        <v>3</v>
      </c>
      <c r="P2886" t="s">
        <v>22</v>
      </c>
      <c r="Q2886" t="s">
        <v>35</v>
      </c>
      <c r="R2886" t="s">
        <v>28</v>
      </c>
      <c r="S2886" t="s">
        <v>33</v>
      </c>
      <c r="T2886">
        <v>60</v>
      </c>
      <c r="U2886">
        <f t="shared" si="585"/>
        <v>3</v>
      </c>
      <c r="V2886">
        <f t="shared" si="586"/>
        <v>3</v>
      </c>
      <c r="W2886">
        <f t="shared" si="587"/>
        <v>1</v>
      </c>
      <c r="X2886">
        <f t="shared" si="588"/>
        <v>1</v>
      </c>
      <c r="Y2886">
        <f t="shared" si="589"/>
        <v>3</v>
      </c>
      <c r="Z2886">
        <f t="shared" si="590"/>
        <v>0</v>
      </c>
      <c r="AA2886">
        <f t="shared" si="591"/>
        <v>1</v>
      </c>
      <c r="AB2886">
        <f t="shared" si="592"/>
        <v>1</v>
      </c>
      <c r="AC2886">
        <f t="shared" si="593"/>
        <v>1</v>
      </c>
      <c r="AD2886">
        <f t="shared" si="594"/>
        <v>1</v>
      </c>
      <c r="AE2886">
        <f t="shared" si="595"/>
        <v>0</v>
      </c>
      <c r="AF2886">
        <f t="shared" si="596"/>
        <v>0</v>
      </c>
      <c r="AG2886">
        <f t="shared" si="597"/>
        <v>2</v>
      </c>
    </row>
    <row r="2887" spans="1:33" x14ac:dyDescent="0.45">
      <c r="A2887">
        <v>17</v>
      </c>
      <c r="B2887">
        <v>72</v>
      </c>
      <c r="C2887" t="s">
        <v>21</v>
      </c>
      <c r="D2887" t="s">
        <v>21</v>
      </c>
      <c r="E2887" t="s">
        <v>23</v>
      </c>
      <c r="F2887">
        <v>6</v>
      </c>
      <c r="G2887">
        <v>65</v>
      </c>
      <c r="H2887" t="s">
        <v>20</v>
      </c>
      <c r="I2887" t="s">
        <v>23</v>
      </c>
      <c r="J2887">
        <v>3</v>
      </c>
      <c r="K2887" t="s">
        <v>20</v>
      </c>
      <c r="L2887" t="s">
        <v>21</v>
      </c>
      <c r="M2887" t="s">
        <v>25</v>
      </c>
      <c r="N2887" t="s">
        <v>26</v>
      </c>
      <c r="O2887">
        <v>2</v>
      </c>
      <c r="P2887" t="s">
        <v>22</v>
      </c>
      <c r="Q2887" t="s">
        <v>35</v>
      </c>
      <c r="R2887" t="s">
        <v>37</v>
      </c>
      <c r="S2887" t="s">
        <v>29</v>
      </c>
      <c r="T2887">
        <v>67</v>
      </c>
      <c r="U2887">
        <f t="shared" si="585"/>
        <v>3</v>
      </c>
      <c r="V2887">
        <f t="shared" si="586"/>
        <v>3</v>
      </c>
      <c r="W2887">
        <f t="shared" si="587"/>
        <v>3</v>
      </c>
      <c r="X2887">
        <f t="shared" si="588"/>
        <v>3</v>
      </c>
      <c r="Y2887">
        <f t="shared" si="589"/>
        <v>3</v>
      </c>
      <c r="Z2887">
        <f t="shared" si="590"/>
        <v>1</v>
      </c>
      <c r="AA2887">
        <f t="shared" si="591"/>
        <v>1</v>
      </c>
      <c r="AB2887">
        <f t="shared" si="592"/>
        <v>1</v>
      </c>
      <c r="AC2887">
        <f t="shared" si="593"/>
        <v>1</v>
      </c>
      <c r="AD2887">
        <f t="shared" si="594"/>
        <v>1</v>
      </c>
      <c r="AE2887">
        <f t="shared" si="595"/>
        <v>1</v>
      </c>
      <c r="AF2887">
        <f t="shared" si="596"/>
        <v>0</v>
      </c>
      <c r="AG2887">
        <f t="shared" si="597"/>
        <v>1</v>
      </c>
    </row>
    <row r="2888" spans="1:33" x14ac:dyDescent="0.45">
      <c r="A2888">
        <v>17</v>
      </c>
      <c r="B2888">
        <v>71</v>
      </c>
      <c r="C2888" t="s">
        <v>24</v>
      </c>
      <c r="D2888" t="s">
        <v>21</v>
      </c>
      <c r="E2888" t="s">
        <v>23</v>
      </c>
      <c r="F2888">
        <v>7</v>
      </c>
      <c r="G2888">
        <v>85</v>
      </c>
      <c r="H2888" t="s">
        <v>20</v>
      </c>
      <c r="I2888" t="s">
        <v>23</v>
      </c>
      <c r="J2888">
        <v>2</v>
      </c>
      <c r="K2888" t="s">
        <v>20</v>
      </c>
      <c r="L2888" t="s">
        <v>20</v>
      </c>
      <c r="M2888" t="s">
        <v>36</v>
      </c>
      <c r="N2888" t="s">
        <v>30</v>
      </c>
      <c r="O2888">
        <v>2</v>
      </c>
      <c r="P2888" t="s">
        <v>22</v>
      </c>
      <c r="Q2888" t="s">
        <v>31</v>
      </c>
      <c r="R2888" t="s">
        <v>28</v>
      </c>
      <c r="S2888" t="s">
        <v>33</v>
      </c>
      <c r="T2888">
        <v>65</v>
      </c>
      <c r="U2888">
        <f t="shared" si="585"/>
        <v>1</v>
      </c>
      <c r="V2888">
        <f t="shared" si="586"/>
        <v>2</v>
      </c>
      <c r="W2888">
        <f t="shared" si="587"/>
        <v>1</v>
      </c>
      <c r="X2888">
        <f t="shared" si="588"/>
        <v>2</v>
      </c>
      <c r="Y2888">
        <f t="shared" si="589"/>
        <v>3</v>
      </c>
      <c r="Z2888">
        <f t="shared" si="590"/>
        <v>1</v>
      </c>
      <c r="AA2888">
        <f t="shared" si="591"/>
        <v>1</v>
      </c>
      <c r="AB2888">
        <f t="shared" si="592"/>
        <v>1</v>
      </c>
      <c r="AC2888">
        <f t="shared" si="593"/>
        <v>1</v>
      </c>
      <c r="AD2888">
        <f t="shared" si="594"/>
        <v>2</v>
      </c>
      <c r="AE2888">
        <f t="shared" si="595"/>
        <v>-1</v>
      </c>
      <c r="AF2888">
        <f t="shared" si="596"/>
        <v>0</v>
      </c>
      <c r="AG2888">
        <f t="shared" si="597"/>
        <v>2</v>
      </c>
    </row>
    <row r="2889" spans="1:33" x14ac:dyDescent="0.45">
      <c r="A2889">
        <v>28</v>
      </c>
      <c r="B2889">
        <v>84</v>
      </c>
      <c r="C2889" t="s">
        <v>24</v>
      </c>
      <c r="D2889" t="s">
        <v>24</v>
      </c>
      <c r="E2889" t="s">
        <v>23</v>
      </c>
      <c r="F2889">
        <v>7</v>
      </c>
      <c r="G2889">
        <v>81</v>
      </c>
      <c r="H2889" t="s">
        <v>24</v>
      </c>
      <c r="I2889" t="s">
        <v>23</v>
      </c>
      <c r="J2889">
        <v>1</v>
      </c>
      <c r="K2889" t="s">
        <v>24</v>
      </c>
      <c r="L2889" t="s">
        <v>21</v>
      </c>
      <c r="M2889" t="s">
        <v>25</v>
      </c>
      <c r="N2889" t="s">
        <v>30</v>
      </c>
      <c r="O2889">
        <v>3</v>
      </c>
      <c r="P2889" t="s">
        <v>22</v>
      </c>
      <c r="Q2889" t="s">
        <v>31</v>
      </c>
      <c r="R2889" t="s">
        <v>28</v>
      </c>
      <c r="S2889" t="s">
        <v>29</v>
      </c>
      <c r="T2889">
        <v>71</v>
      </c>
      <c r="U2889">
        <f t="shared" si="585"/>
        <v>3</v>
      </c>
      <c r="V2889">
        <f t="shared" si="586"/>
        <v>2</v>
      </c>
      <c r="W2889">
        <f t="shared" si="587"/>
        <v>1</v>
      </c>
      <c r="X2889">
        <f t="shared" si="588"/>
        <v>2</v>
      </c>
      <c r="Y2889">
        <f t="shared" si="589"/>
        <v>2</v>
      </c>
      <c r="Z2889">
        <f t="shared" si="590"/>
        <v>1</v>
      </c>
      <c r="AA2889">
        <f t="shared" si="591"/>
        <v>2</v>
      </c>
      <c r="AB2889">
        <f t="shared" si="592"/>
        <v>1</v>
      </c>
      <c r="AC2889">
        <f t="shared" si="593"/>
        <v>2</v>
      </c>
      <c r="AD2889">
        <f t="shared" si="594"/>
        <v>1</v>
      </c>
      <c r="AE2889">
        <f t="shared" si="595"/>
        <v>-1</v>
      </c>
      <c r="AF2889">
        <f t="shared" si="596"/>
        <v>0</v>
      </c>
      <c r="AG2889">
        <f t="shared" si="597"/>
        <v>1</v>
      </c>
    </row>
    <row r="2890" spans="1:33" x14ac:dyDescent="0.45">
      <c r="A2890">
        <v>18</v>
      </c>
      <c r="B2890">
        <v>93</v>
      </c>
      <c r="C2890" t="s">
        <v>20</v>
      </c>
      <c r="D2890" t="s">
        <v>24</v>
      </c>
      <c r="E2890" t="s">
        <v>23</v>
      </c>
      <c r="F2890">
        <v>7</v>
      </c>
      <c r="G2890">
        <v>69</v>
      </c>
      <c r="H2890" t="s">
        <v>24</v>
      </c>
      <c r="I2890" t="s">
        <v>23</v>
      </c>
      <c r="J2890">
        <v>0</v>
      </c>
      <c r="K2890" t="s">
        <v>20</v>
      </c>
      <c r="L2890" t="s">
        <v>24</v>
      </c>
      <c r="M2890" t="s">
        <v>25</v>
      </c>
      <c r="N2890" t="s">
        <v>34</v>
      </c>
      <c r="O2890">
        <v>2</v>
      </c>
      <c r="P2890" t="s">
        <v>22</v>
      </c>
      <c r="Q2890" t="s">
        <v>31</v>
      </c>
      <c r="R2890" t="s">
        <v>28</v>
      </c>
      <c r="S2890" t="s">
        <v>29</v>
      </c>
      <c r="T2890">
        <v>67</v>
      </c>
      <c r="U2890">
        <f t="shared" si="585"/>
        <v>2</v>
      </c>
      <c r="V2890">
        <f t="shared" si="586"/>
        <v>2</v>
      </c>
      <c r="W2890">
        <f t="shared" si="587"/>
        <v>1</v>
      </c>
      <c r="X2890">
        <f t="shared" si="588"/>
        <v>1</v>
      </c>
      <c r="Y2890">
        <f t="shared" si="589"/>
        <v>2</v>
      </c>
      <c r="Z2890">
        <f t="shared" si="590"/>
        <v>1</v>
      </c>
      <c r="AA2890">
        <f t="shared" si="591"/>
        <v>2</v>
      </c>
      <c r="AB2890">
        <f t="shared" si="592"/>
        <v>1</v>
      </c>
      <c r="AC2890">
        <f t="shared" si="593"/>
        <v>1</v>
      </c>
      <c r="AD2890">
        <f t="shared" si="594"/>
        <v>1</v>
      </c>
      <c r="AE2890">
        <f t="shared" si="595"/>
        <v>0</v>
      </c>
      <c r="AF2890">
        <f t="shared" si="596"/>
        <v>0</v>
      </c>
      <c r="AG2890">
        <f t="shared" si="597"/>
        <v>1</v>
      </c>
    </row>
    <row r="2891" spans="1:33" x14ac:dyDescent="0.45">
      <c r="A2891">
        <v>22</v>
      </c>
      <c r="B2891">
        <v>90</v>
      </c>
      <c r="C2891" t="s">
        <v>24</v>
      </c>
      <c r="D2891" t="s">
        <v>24</v>
      </c>
      <c r="E2891" t="s">
        <v>23</v>
      </c>
      <c r="F2891">
        <v>7</v>
      </c>
      <c r="G2891">
        <v>66</v>
      </c>
      <c r="H2891" t="s">
        <v>20</v>
      </c>
      <c r="I2891" t="s">
        <v>23</v>
      </c>
      <c r="J2891">
        <v>0</v>
      </c>
      <c r="K2891" t="s">
        <v>20</v>
      </c>
      <c r="L2891" t="s">
        <v>24</v>
      </c>
      <c r="M2891" t="s">
        <v>25</v>
      </c>
      <c r="N2891" t="s">
        <v>26</v>
      </c>
      <c r="O2891">
        <v>1</v>
      </c>
      <c r="P2891" t="s">
        <v>22</v>
      </c>
      <c r="Q2891" t="s">
        <v>35</v>
      </c>
      <c r="R2891" t="s">
        <v>28</v>
      </c>
      <c r="S2891" t="s">
        <v>29</v>
      </c>
      <c r="T2891">
        <v>69</v>
      </c>
      <c r="U2891">
        <f t="shared" si="585"/>
        <v>2</v>
      </c>
      <c r="V2891">
        <f t="shared" si="586"/>
        <v>3</v>
      </c>
      <c r="W2891">
        <f t="shared" si="587"/>
        <v>1</v>
      </c>
      <c r="X2891">
        <f t="shared" si="588"/>
        <v>2</v>
      </c>
      <c r="Y2891">
        <f t="shared" si="589"/>
        <v>2</v>
      </c>
      <c r="Z2891">
        <f t="shared" si="590"/>
        <v>1</v>
      </c>
      <c r="AA2891">
        <f t="shared" si="591"/>
        <v>1</v>
      </c>
      <c r="AB2891">
        <f t="shared" si="592"/>
        <v>1</v>
      </c>
      <c r="AC2891">
        <f t="shared" si="593"/>
        <v>1</v>
      </c>
      <c r="AD2891">
        <f t="shared" si="594"/>
        <v>1</v>
      </c>
      <c r="AE2891">
        <f t="shared" si="595"/>
        <v>1</v>
      </c>
      <c r="AF2891">
        <f t="shared" si="596"/>
        <v>0</v>
      </c>
      <c r="AG2891">
        <f t="shared" si="597"/>
        <v>1</v>
      </c>
    </row>
    <row r="2892" spans="1:33" x14ac:dyDescent="0.45">
      <c r="A2892">
        <v>21</v>
      </c>
      <c r="B2892">
        <v>70</v>
      </c>
      <c r="C2892" t="s">
        <v>21</v>
      </c>
      <c r="D2892" t="s">
        <v>24</v>
      </c>
      <c r="E2892" t="s">
        <v>23</v>
      </c>
      <c r="F2892">
        <v>5</v>
      </c>
      <c r="G2892">
        <v>93</v>
      </c>
      <c r="H2892" t="s">
        <v>21</v>
      </c>
      <c r="I2892" t="s">
        <v>23</v>
      </c>
      <c r="J2892">
        <v>1</v>
      </c>
      <c r="K2892" t="s">
        <v>20</v>
      </c>
      <c r="L2892" t="s">
        <v>24</v>
      </c>
      <c r="M2892" t="s">
        <v>25</v>
      </c>
      <c r="N2892" t="s">
        <v>34</v>
      </c>
      <c r="O2892">
        <v>3</v>
      </c>
      <c r="P2892" t="s">
        <v>22</v>
      </c>
      <c r="Q2892" t="s">
        <v>31</v>
      </c>
      <c r="R2892" t="s">
        <v>28</v>
      </c>
      <c r="S2892" t="s">
        <v>29</v>
      </c>
      <c r="T2892">
        <v>68</v>
      </c>
      <c r="U2892">
        <f t="shared" si="585"/>
        <v>2</v>
      </c>
      <c r="V2892">
        <f t="shared" si="586"/>
        <v>2</v>
      </c>
      <c r="W2892">
        <f t="shared" si="587"/>
        <v>1</v>
      </c>
      <c r="X2892">
        <f t="shared" si="588"/>
        <v>3</v>
      </c>
      <c r="Y2892">
        <f t="shared" si="589"/>
        <v>2</v>
      </c>
      <c r="Z2892">
        <f t="shared" si="590"/>
        <v>1</v>
      </c>
      <c r="AA2892">
        <f t="shared" si="591"/>
        <v>3</v>
      </c>
      <c r="AB2892">
        <f t="shared" si="592"/>
        <v>1</v>
      </c>
      <c r="AC2892">
        <f t="shared" si="593"/>
        <v>1</v>
      </c>
      <c r="AD2892">
        <f t="shared" si="594"/>
        <v>1</v>
      </c>
      <c r="AE2892">
        <f t="shared" si="595"/>
        <v>0</v>
      </c>
      <c r="AF2892">
        <f t="shared" si="596"/>
        <v>0</v>
      </c>
      <c r="AG2892">
        <f t="shared" si="597"/>
        <v>1</v>
      </c>
    </row>
    <row r="2893" spans="1:33" x14ac:dyDescent="0.45">
      <c r="A2893">
        <v>7</v>
      </c>
      <c r="B2893">
        <v>70</v>
      </c>
      <c r="C2893" t="s">
        <v>24</v>
      </c>
      <c r="D2893" t="s">
        <v>24</v>
      </c>
      <c r="E2893" t="s">
        <v>23</v>
      </c>
      <c r="F2893">
        <v>6</v>
      </c>
      <c r="G2893">
        <v>51</v>
      </c>
      <c r="H2893" t="s">
        <v>24</v>
      </c>
      <c r="I2893" t="s">
        <v>23</v>
      </c>
      <c r="J2893">
        <v>0</v>
      </c>
      <c r="K2893" t="s">
        <v>21</v>
      </c>
      <c r="L2893" t="s">
        <v>24</v>
      </c>
      <c r="M2893" t="s">
        <v>36</v>
      </c>
      <c r="N2893" t="s">
        <v>34</v>
      </c>
      <c r="O2893">
        <v>1</v>
      </c>
      <c r="P2893" t="s">
        <v>22</v>
      </c>
      <c r="Q2893" t="s">
        <v>27</v>
      </c>
      <c r="R2893" t="s">
        <v>32</v>
      </c>
      <c r="S2893" t="s">
        <v>33</v>
      </c>
      <c r="T2893">
        <v>59</v>
      </c>
      <c r="U2893">
        <f t="shared" si="585"/>
        <v>2</v>
      </c>
      <c r="V2893">
        <f t="shared" si="586"/>
        <v>1</v>
      </c>
      <c r="W2893">
        <f t="shared" si="587"/>
        <v>2</v>
      </c>
      <c r="X2893">
        <f t="shared" si="588"/>
        <v>2</v>
      </c>
      <c r="Y2893">
        <f t="shared" si="589"/>
        <v>2</v>
      </c>
      <c r="Z2893">
        <f t="shared" si="590"/>
        <v>1</v>
      </c>
      <c r="AA2893">
        <f t="shared" si="591"/>
        <v>2</v>
      </c>
      <c r="AB2893">
        <f t="shared" si="592"/>
        <v>1</v>
      </c>
      <c r="AC2893">
        <f t="shared" si="593"/>
        <v>3</v>
      </c>
      <c r="AD2893">
        <f t="shared" si="594"/>
        <v>2</v>
      </c>
      <c r="AE2893">
        <f t="shared" si="595"/>
        <v>0</v>
      </c>
      <c r="AF2893">
        <f t="shared" si="596"/>
        <v>0</v>
      </c>
      <c r="AG2893">
        <f t="shared" si="597"/>
        <v>2</v>
      </c>
    </row>
    <row r="2894" spans="1:33" x14ac:dyDescent="0.45">
      <c r="A2894">
        <v>25</v>
      </c>
      <c r="B2894">
        <v>99</v>
      </c>
      <c r="C2894" t="s">
        <v>21</v>
      </c>
      <c r="D2894" t="s">
        <v>21</v>
      </c>
      <c r="E2894" t="s">
        <v>22</v>
      </c>
      <c r="F2894">
        <v>7</v>
      </c>
      <c r="G2894">
        <v>86</v>
      </c>
      <c r="H2894" t="s">
        <v>20</v>
      </c>
      <c r="I2894" t="s">
        <v>22</v>
      </c>
      <c r="J2894">
        <v>3</v>
      </c>
      <c r="K2894" t="s">
        <v>24</v>
      </c>
      <c r="L2894" t="s">
        <v>24</v>
      </c>
      <c r="M2894" t="s">
        <v>25</v>
      </c>
      <c r="N2894" t="s">
        <v>26</v>
      </c>
      <c r="O2894">
        <v>3</v>
      </c>
      <c r="P2894" t="s">
        <v>22</v>
      </c>
      <c r="Q2894" t="s">
        <v>31</v>
      </c>
      <c r="R2894" t="s">
        <v>28</v>
      </c>
      <c r="S2894" t="s">
        <v>33</v>
      </c>
      <c r="T2894">
        <v>75</v>
      </c>
      <c r="U2894">
        <f t="shared" si="585"/>
        <v>2</v>
      </c>
      <c r="V2894">
        <f t="shared" si="586"/>
        <v>2</v>
      </c>
      <c r="W2894">
        <f t="shared" si="587"/>
        <v>1</v>
      </c>
      <c r="X2894">
        <f t="shared" si="588"/>
        <v>3</v>
      </c>
      <c r="Y2894">
        <f t="shared" si="589"/>
        <v>3</v>
      </c>
      <c r="Z2894">
        <f t="shared" si="590"/>
        <v>0</v>
      </c>
      <c r="AA2894">
        <f t="shared" si="591"/>
        <v>1</v>
      </c>
      <c r="AB2894">
        <f t="shared" si="592"/>
        <v>0</v>
      </c>
      <c r="AC2894">
        <f t="shared" si="593"/>
        <v>2</v>
      </c>
      <c r="AD2894">
        <f t="shared" si="594"/>
        <v>1</v>
      </c>
      <c r="AE2894">
        <f t="shared" si="595"/>
        <v>1</v>
      </c>
      <c r="AF2894">
        <f t="shared" si="596"/>
        <v>0</v>
      </c>
      <c r="AG2894">
        <f t="shared" si="597"/>
        <v>2</v>
      </c>
    </row>
    <row r="2895" spans="1:33" x14ac:dyDescent="0.45">
      <c r="A2895">
        <v>21</v>
      </c>
      <c r="B2895">
        <v>60</v>
      </c>
      <c r="C2895" t="s">
        <v>24</v>
      </c>
      <c r="D2895" t="s">
        <v>24</v>
      </c>
      <c r="E2895" t="s">
        <v>23</v>
      </c>
      <c r="F2895">
        <v>6</v>
      </c>
      <c r="G2895">
        <v>71</v>
      </c>
      <c r="H2895" t="s">
        <v>20</v>
      </c>
      <c r="I2895" t="s">
        <v>23</v>
      </c>
      <c r="J2895">
        <v>0</v>
      </c>
      <c r="K2895" t="s">
        <v>24</v>
      </c>
      <c r="L2895" t="s">
        <v>20</v>
      </c>
      <c r="M2895" t="s">
        <v>25</v>
      </c>
      <c r="N2895" t="s">
        <v>30</v>
      </c>
      <c r="O2895">
        <v>4</v>
      </c>
      <c r="P2895" t="s">
        <v>23</v>
      </c>
      <c r="Q2895" t="s">
        <v>27</v>
      </c>
      <c r="R2895" t="s">
        <v>37</v>
      </c>
      <c r="S2895" t="s">
        <v>29</v>
      </c>
      <c r="T2895">
        <v>59</v>
      </c>
      <c r="U2895">
        <f t="shared" si="585"/>
        <v>1</v>
      </c>
      <c r="V2895">
        <f t="shared" si="586"/>
        <v>1</v>
      </c>
      <c r="W2895">
        <f t="shared" si="587"/>
        <v>3</v>
      </c>
      <c r="X2895">
        <f t="shared" si="588"/>
        <v>2</v>
      </c>
      <c r="Y2895">
        <f t="shared" si="589"/>
        <v>2</v>
      </c>
      <c r="Z2895">
        <f t="shared" si="590"/>
        <v>1</v>
      </c>
      <c r="AA2895">
        <f t="shared" si="591"/>
        <v>1</v>
      </c>
      <c r="AB2895">
        <f t="shared" si="592"/>
        <v>1</v>
      </c>
      <c r="AC2895">
        <f t="shared" si="593"/>
        <v>2</v>
      </c>
      <c r="AD2895">
        <f t="shared" si="594"/>
        <v>1</v>
      </c>
      <c r="AE2895">
        <f t="shared" si="595"/>
        <v>-1</v>
      </c>
      <c r="AF2895">
        <f t="shared" si="596"/>
        <v>1</v>
      </c>
      <c r="AG2895">
        <f t="shared" si="597"/>
        <v>1</v>
      </c>
    </row>
    <row r="2896" spans="1:33" x14ac:dyDescent="0.45">
      <c r="A2896">
        <v>23</v>
      </c>
      <c r="B2896">
        <v>95</v>
      </c>
      <c r="C2896" t="s">
        <v>21</v>
      </c>
      <c r="D2896" t="s">
        <v>24</v>
      </c>
      <c r="E2896" t="s">
        <v>22</v>
      </c>
      <c r="F2896">
        <v>6</v>
      </c>
      <c r="G2896">
        <v>86</v>
      </c>
      <c r="H2896" t="s">
        <v>20</v>
      </c>
      <c r="I2896" t="s">
        <v>23</v>
      </c>
      <c r="J2896">
        <v>0</v>
      </c>
      <c r="K2896" t="s">
        <v>24</v>
      </c>
      <c r="L2896" t="s">
        <v>21</v>
      </c>
      <c r="M2896" t="s">
        <v>25</v>
      </c>
      <c r="N2896" t="s">
        <v>34</v>
      </c>
      <c r="O2896">
        <v>3</v>
      </c>
      <c r="P2896" t="s">
        <v>22</v>
      </c>
      <c r="Q2896" t="s">
        <v>27</v>
      </c>
      <c r="R2896" t="s">
        <v>32</v>
      </c>
      <c r="S2896" t="s">
        <v>33</v>
      </c>
      <c r="T2896">
        <v>71</v>
      </c>
      <c r="U2896">
        <f t="shared" si="585"/>
        <v>3</v>
      </c>
      <c r="V2896">
        <f t="shared" si="586"/>
        <v>1</v>
      </c>
      <c r="W2896">
        <f t="shared" si="587"/>
        <v>2</v>
      </c>
      <c r="X2896">
        <f t="shared" si="588"/>
        <v>3</v>
      </c>
      <c r="Y2896">
        <f t="shared" si="589"/>
        <v>2</v>
      </c>
      <c r="Z2896">
        <f t="shared" si="590"/>
        <v>0</v>
      </c>
      <c r="AA2896">
        <f t="shared" si="591"/>
        <v>1</v>
      </c>
      <c r="AB2896">
        <f t="shared" si="592"/>
        <v>1</v>
      </c>
      <c r="AC2896">
        <f t="shared" si="593"/>
        <v>2</v>
      </c>
      <c r="AD2896">
        <f t="shared" si="594"/>
        <v>1</v>
      </c>
      <c r="AE2896">
        <f t="shared" si="595"/>
        <v>0</v>
      </c>
      <c r="AF2896">
        <f t="shared" si="596"/>
        <v>0</v>
      </c>
      <c r="AG2896">
        <f t="shared" si="597"/>
        <v>2</v>
      </c>
    </row>
    <row r="2897" spans="1:33" x14ac:dyDescent="0.45">
      <c r="A2897">
        <v>44</v>
      </c>
      <c r="B2897">
        <v>68</v>
      </c>
      <c r="C2897" t="s">
        <v>21</v>
      </c>
      <c r="D2897" t="s">
        <v>20</v>
      </c>
      <c r="E2897" t="s">
        <v>22</v>
      </c>
      <c r="F2897">
        <v>9</v>
      </c>
      <c r="G2897">
        <v>75</v>
      </c>
      <c r="H2897" t="s">
        <v>20</v>
      </c>
      <c r="I2897" t="s">
        <v>23</v>
      </c>
      <c r="J2897">
        <v>3</v>
      </c>
      <c r="K2897" t="s">
        <v>24</v>
      </c>
      <c r="L2897" t="s">
        <v>21</v>
      </c>
      <c r="M2897" t="s">
        <v>36</v>
      </c>
      <c r="N2897" t="s">
        <v>30</v>
      </c>
      <c r="O2897">
        <v>2</v>
      </c>
      <c r="P2897" t="s">
        <v>22</v>
      </c>
      <c r="Q2897" t="s">
        <v>27</v>
      </c>
      <c r="R2897" t="s">
        <v>32</v>
      </c>
      <c r="S2897" t="s">
        <v>33</v>
      </c>
      <c r="T2897">
        <v>71</v>
      </c>
      <c r="U2897">
        <f t="shared" si="585"/>
        <v>3</v>
      </c>
      <c r="V2897">
        <f t="shared" si="586"/>
        <v>1</v>
      </c>
      <c r="W2897">
        <f t="shared" si="587"/>
        <v>2</v>
      </c>
      <c r="X2897">
        <f t="shared" si="588"/>
        <v>3</v>
      </c>
      <c r="Y2897">
        <f t="shared" si="589"/>
        <v>1</v>
      </c>
      <c r="Z2897">
        <f t="shared" si="590"/>
        <v>0</v>
      </c>
      <c r="AA2897">
        <f t="shared" si="591"/>
        <v>1</v>
      </c>
      <c r="AB2897">
        <f t="shared" si="592"/>
        <v>1</v>
      </c>
      <c r="AC2897">
        <f t="shared" si="593"/>
        <v>2</v>
      </c>
      <c r="AD2897">
        <f t="shared" si="594"/>
        <v>2</v>
      </c>
      <c r="AE2897">
        <f t="shared" si="595"/>
        <v>-1</v>
      </c>
      <c r="AF2897">
        <f t="shared" si="596"/>
        <v>0</v>
      </c>
      <c r="AG2897">
        <f t="shared" si="597"/>
        <v>2</v>
      </c>
    </row>
    <row r="2898" spans="1:33" x14ac:dyDescent="0.45">
      <c r="A2898">
        <v>7</v>
      </c>
      <c r="B2898">
        <v>98</v>
      </c>
      <c r="C2898" t="s">
        <v>24</v>
      </c>
      <c r="D2898" t="s">
        <v>24</v>
      </c>
      <c r="E2898" t="s">
        <v>22</v>
      </c>
      <c r="F2898">
        <v>7</v>
      </c>
      <c r="G2898">
        <v>54</v>
      </c>
      <c r="H2898" t="s">
        <v>21</v>
      </c>
      <c r="I2898" t="s">
        <v>23</v>
      </c>
      <c r="J2898">
        <v>0</v>
      </c>
      <c r="K2898" t="s">
        <v>24</v>
      </c>
      <c r="L2898" t="s">
        <v>21</v>
      </c>
      <c r="M2898" t="s">
        <v>36</v>
      </c>
      <c r="N2898" t="s">
        <v>34</v>
      </c>
      <c r="O2898">
        <v>2</v>
      </c>
      <c r="P2898" t="s">
        <v>22</v>
      </c>
      <c r="Q2898" t="s">
        <v>27</v>
      </c>
      <c r="R2898" t="s">
        <v>28</v>
      </c>
      <c r="S2898" t="s">
        <v>33</v>
      </c>
      <c r="T2898">
        <v>66</v>
      </c>
      <c r="U2898">
        <f t="shared" si="585"/>
        <v>3</v>
      </c>
      <c r="V2898">
        <f t="shared" si="586"/>
        <v>1</v>
      </c>
      <c r="W2898">
        <f t="shared" si="587"/>
        <v>1</v>
      </c>
      <c r="X2898">
        <f t="shared" si="588"/>
        <v>2</v>
      </c>
      <c r="Y2898">
        <f t="shared" si="589"/>
        <v>2</v>
      </c>
      <c r="Z2898">
        <f t="shared" si="590"/>
        <v>0</v>
      </c>
      <c r="AA2898">
        <f t="shared" si="591"/>
        <v>3</v>
      </c>
      <c r="AB2898">
        <f t="shared" si="592"/>
        <v>1</v>
      </c>
      <c r="AC2898">
        <f t="shared" si="593"/>
        <v>2</v>
      </c>
      <c r="AD2898">
        <f t="shared" si="594"/>
        <v>2</v>
      </c>
      <c r="AE2898">
        <f t="shared" si="595"/>
        <v>0</v>
      </c>
      <c r="AF2898">
        <f t="shared" si="596"/>
        <v>0</v>
      </c>
      <c r="AG2898">
        <f t="shared" si="597"/>
        <v>2</v>
      </c>
    </row>
    <row r="2899" spans="1:33" x14ac:dyDescent="0.45">
      <c r="A2899">
        <v>30</v>
      </c>
      <c r="B2899">
        <v>74</v>
      </c>
      <c r="C2899" t="s">
        <v>24</v>
      </c>
      <c r="D2899" t="s">
        <v>20</v>
      </c>
      <c r="E2899" t="s">
        <v>22</v>
      </c>
      <c r="F2899">
        <v>10</v>
      </c>
      <c r="G2899">
        <v>99</v>
      </c>
      <c r="H2899" t="s">
        <v>24</v>
      </c>
      <c r="I2899" t="s">
        <v>23</v>
      </c>
      <c r="J2899">
        <v>1</v>
      </c>
      <c r="K2899" t="s">
        <v>21</v>
      </c>
      <c r="L2899" t="s">
        <v>24</v>
      </c>
      <c r="M2899" t="s">
        <v>36</v>
      </c>
      <c r="N2899" t="s">
        <v>26</v>
      </c>
      <c r="O2899">
        <v>2</v>
      </c>
      <c r="P2899" t="s">
        <v>22</v>
      </c>
      <c r="Q2899" t="s">
        <v>27</v>
      </c>
      <c r="R2899" t="s">
        <v>32</v>
      </c>
      <c r="S2899" t="s">
        <v>29</v>
      </c>
      <c r="T2899">
        <v>69</v>
      </c>
      <c r="U2899">
        <f t="shared" si="585"/>
        <v>2</v>
      </c>
      <c r="V2899">
        <f t="shared" si="586"/>
        <v>1</v>
      </c>
      <c r="W2899">
        <f t="shared" si="587"/>
        <v>2</v>
      </c>
      <c r="X2899">
        <f t="shared" si="588"/>
        <v>2</v>
      </c>
      <c r="Y2899">
        <f t="shared" si="589"/>
        <v>1</v>
      </c>
      <c r="Z2899">
        <f t="shared" si="590"/>
        <v>0</v>
      </c>
      <c r="AA2899">
        <f t="shared" si="591"/>
        <v>2</v>
      </c>
      <c r="AB2899">
        <f t="shared" si="592"/>
        <v>1</v>
      </c>
      <c r="AC2899">
        <f t="shared" si="593"/>
        <v>3</v>
      </c>
      <c r="AD2899">
        <f t="shared" si="594"/>
        <v>2</v>
      </c>
      <c r="AE2899">
        <f t="shared" si="595"/>
        <v>1</v>
      </c>
      <c r="AF2899">
        <f t="shared" si="596"/>
        <v>0</v>
      </c>
      <c r="AG2899">
        <f t="shared" si="597"/>
        <v>1</v>
      </c>
    </row>
    <row r="2900" spans="1:33" x14ac:dyDescent="0.45">
      <c r="A2900">
        <v>18</v>
      </c>
      <c r="B2900">
        <v>78</v>
      </c>
      <c r="C2900" t="s">
        <v>21</v>
      </c>
      <c r="D2900" t="s">
        <v>24</v>
      </c>
      <c r="E2900" t="s">
        <v>23</v>
      </c>
      <c r="F2900">
        <v>7</v>
      </c>
      <c r="G2900">
        <v>54</v>
      </c>
      <c r="H2900" t="s">
        <v>20</v>
      </c>
      <c r="I2900" t="s">
        <v>22</v>
      </c>
      <c r="J2900">
        <v>4</v>
      </c>
      <c r="K2900" t="s">
        <v>20</v>
      </c>
      <c r="L2900" t="s">
        <v>21</v>
      </c>
      <c r="M2900" t="s">
        <v>25</v>
      </c>
      <c r="N2900" t="s">
        <v>34</v>
      </c>
      <c r="O2900">
        <v>4</v>
      </c>
      <c r="P2900" t="s">
        <v>23</v>
      </c>
      <c r="Q2900" t="s">
        <v>31</v>
      </c>
      <c r="R2900" t="s">
        <v>32</v>
      </c>
      <c r="S2900" t="s">
        <v>33</v>
      </c>
      <c r="T2900">
        <v>65</v>
      </c>
      <c r="U2900">
        <f t="shared" si="585"/>
        <v>3</v>
      </c>
      <c r="V2900">
        <f t="shared" si="586"/>
        <v>2</v>
      </c>
      <c r="W2900">
        <f t="shared" si="587"/>
        <v>2</v>
      </c>
      <c r="X2900">
        <f t="shared" si="588"/>
        <v>3</v>
      </c>
      <c r="Y2900">
        <f t="shared" si="589"/>
        <v>2</v>
      </c>
      <c r="Z2900">
        <f t="shared" si="590"/>
        <v>1</v>
      </c>
      <c r="AA2900">
        <f t="shared" si="591"/>
        <v>1</v>
      </c>
      <c r="AB2900">
        <f t="shared" si="592"/>
        <v>0</v>
      </c>
      <c r="AC2900">
        <f t="shared" si="593"/>
        <v>1</v>
      </c>
      <c r="AD2900">
        <f t="shared" si="594"/>
        <v>1</v>
      </c>
      <c r="AE2900">
        <f t="shared" si="595"/>
        <v>0</v>
      </c>
      <c r="AF2900">
        <f t="shared" si="596"/>
        <v>1</v>
      </c>
      <c r="AG2900">
        <f t="shared" si="597"/>
        <v>2</v>
      </c>
    </row>
    <row r="2901" spans="1:33" x14ac:dyDescent="0.45">
      <c r="A2901">
        <v>22</v>
      </c>
      <c r="B2901">
        <v>88</v>
      </c>
      <c r="C2901" t="s">
        <v>24</v>
      </c>
      <c r="D2901" t="s">
        <v>24</v>
      </c>
      <c r="E2901" t="s">
        <v>23</v>
      </c>
      <c r="F2901">
        <v>9</v>
      </c>
      <c r="G2901">
        <v>58</v>
      </c>
      <c r="H2901" t="s">
        <v>20</v>
      </c>
      <c r="I2901" t="s">
        <v>23</v>
      </c>
      <c r="J2901">
        <v>3</v>
      </c>
      <c r="K2901" t="s">
        <v>20</v>
      </c>
      <c r="L2901" t="s">
        <v>24</v>
      </c>
      <c r="M2901" t="s">
        <v>36</v>
      </c>
      <c r="N2901" t="s">
        <v>30</v>
      </c>
      <c r="O2901">
        <v>2</v>
      </c>
      <c r="P2901" t="s">
        <v>22</v>
      </c>
      <c r="Q2901" t="s">
        <v>31</v>
      </c>
      <c r="R2901" t="s">
        <v>32</v>
      </c>
      <c r="S2901" t="s">
        <v>29</v>
      </c>
      <c r="T2901">
        <v>68</v>
      </c>
      <c r="U2901">
        <f t="shared" si="585"/>
        <v>2</v>
      </c>
      <c r="V2901">
        <f t="shared" si="586"/>
        <v>2</v>
      </c>
      <c r="W2901">
        <f t="shared" si="587"/>
        <v>2</v>
      </c>
      <c r="X2901">
        <f t="shared" si="588"/>
        <v>2</v>
      </c>
      <c r="Y2901">
        <f t="shared" si="589"/>
        <v>2</v>
      </c>
      <c r="Z2901">
        <f t="shared" si="590"/>
        <v>1</v>
      </c>
      <c r="AA2901">
        <f t="shared" si="591"/>
        <v>1</v>
      </c>
      <c r="AB2901">
        <f t="shared" si="592"/>
        <v>1</v>
      </c>
      <c r="AC2901">
        <f t="shared" si="593"/>
        <v>1</v>
      </c>
      <c r="AD2901">
        <f t="shared" si="594"/>
        <v>2</v>
      </c>
      <c r="AE2901">
        <f t="shared" si="595"/>
        <v>-1</v>
      </c>
      <c r="AF2901">
        <f t="shared" si="596"/>
        <v>0</v>
      </c>
      <c r="AG2901">
        <f t="shared" si="597"/>
        <v>1</v>
      </c>
    </row>
    <row r="2902" spans="1:33" x14ac:dyDescent="0.45">
      <c r="A2902">
        <v>20</v>
      </c>
      <c r="B2902">
        <v>84</v>
      </c>
      <c r="C2902" t="s">
        <v>21</v>
      </c>
      <c r="D2902" t="s">
        <v>20</v>
      </c>
      <c r="E2902" t="s">
        <v>22</v>
      </c>
      <c r="F2902">
        <v>7</v>
      </c>
      <c r="G2902">
        <v>71</v>
      </c>
      <c r="H2902" t="s">
        <v>24</v>
      </c>
      <c r="I2902" t="s">
        <v>23</v>
      </c>
      <c r="J2902">
        <v>5</v>
      </c>
      <c r="K2902" t="s">
        <v>20</v>
      </c>
      <c r="L2902" t="s">
        <v>21</v>
      </c>
      <c r="M2902" t="s">
        <v>36</v>
      </c>
      <c r="N2902" t="s">
        <v>26</v>
      </c>
      <c r="O2902">
        <v>2</v>
      </c>
      <c r="P2902" t="s">
        <v>22</v>
      </c>
      <c r="Q2902" t="s">
        <v>27</v>
      </c>
      <c r="R2902" t="s">
        <v>37</v>
      </c>
      <c r="S2902" t="s">
        <v>33</v>
      </c>
      <c r="T2902">
        <v>68</v>
      </c>
      <c r="U2902">
        <f t="shared" si="585"/>
        <v>3</v>
      </c>
      <c r="V2902">
        <f t="shared" si="586"/>
        <v>1</v>
      </c>
      <c r="W2902">
        <f t="shared" si="587"/>
        <v>3</v>
      </c>
      <c r="X2902">
        <f t="shared" si="588"/>
        <v>3</v>
      </c>
      <c r="Y2902">
        <f t="shared" si="589"/>
        <v>1</v>
      </c>
      <c r="Z2902">
        <f t="shared" si="590"/>
        <v>0</v>
      </c>
      <c r="AA2902">
        <f t="shared" si="591"/>
        <v>2</v>
      </c>
      <c r="AB2902">
        <f t="shared" si="592"/>
        <v>1</v>
      </c>
      <c r="AC2902">
        <f t="shared" si="593"/>
        <v>1</v>
      </c>
      <c r="AD2902">
        <f t="shared" si="594"/>
        <v>2</v>
      </c>
      <c r="AE2902">
        <f t="shared" si="595"/>
        <v>1</v>
      </c>
      <c r="AF2902">
        <f t="shared" si="596"/>
        <v>0</v>
      </c>
      <c r="AG2902">
        <f t="shared" si="597"/>
        <v>2</v>
      </c>
    </row>
    <row r="2903" spans="1:33" x14ac:dyDescent="0.45">
      <c r="A2903">
        <v>17</v>
      </c>
      <c r="B2903">
        <v>73</v>
      </c>
      <c r="C2903" t="s">
        <v>24</v>
      </c>
      <c r="D2903" t="s">
        <v>24</v>
      </c>
      <c r="E2903" t="s">
        <v>23</v>
      </c>
      <c r="F2903">
        <v>6</v>
      </c>
      <c r="G2903">
        <v>97</v>
      </c>
      <c r="H2903" t="s">
        <v>21</v>
      </c>
      <c r="I2903" t="s">
        <v>23</v>
      </c>
      <c r="J2903">
        <v>1</v>
      </c>
      <c r="K2903" t="s">
        <v>24</v>
      </c>
      <c r="L2903" t="s">
        <v>21</v>
      </c>
      <c r="M2903" t="s">
        <v>25</v>
      </c>
      <c r="N2903" t="s">
        <v>26</v>
      </c>
      <c r="O2903">
        <v>3</v>
      </c>
      <c r="P2903" t="s">
        <v>22</v>
      </c>
      <c r="Q2903" t="s">
        <v>27</v>
      </c>
      <c r="R2903" t="s">
        <v>28</v>
      </c>
      <c r="S2903" t="s">
        <v>29</v>
      </c>
      <c r="T2903">
        <v>67</v>
      </c>
      <c r="U2903">
        <f t="shared" si="585"/>
        <v>3</v>
      </c>
      <c r="V2903">
        <f t="shared" si="586"/>
        <v>1</v>
      </c>
      <c r="W2903">
        <f t="shared" si="587"/>
        <v>1</v>
      </c>
      <c r="X2903">
        <f t="shared" si="588"/>
        <v>2</v>
      </c>
      <c r="Y2903">
        <f t="shared" si="589"/>
        <v>2</v>
      </c>
      <c r="Z2903">
        <f t="shared" si="590"/>
        <v>1</v>
      </c>
      <c r="AA2903">
        <f t="shared" si="591"/>
        <v>3</v>
      </c>
      <c r="AB2903">
        <f t="shared" si="592"/>
        <v>1</v>
      </c>
      <c r="AC2903">
        <f t="shared" si="593"/>
        <v>2</v>
      </c>
      <c r="AD2903">
        <f t="shared" si="594"/>
        <v>1</v>
      </c>
      <c r="AE2903">
        <f t="shared" si="595"/>
        <v>1</v>
      </c>
      <c r="AF2903">
        <f t="shared" si="596"/>
        <v>0</v>
      </c>
      <c r="AG2903">
        <f t="shared" si="597"/>
        <v>1</v>
      </c>
    </row>
    <row r="2904" spans="1:33" x14ac:dyDescent="0.45">
      <c r="A2904">
        <v>17</v>
      </c>
      <c r="B2904">
        <v>82</v>
      </c>
      <c r="C2904" t="s">
        <v>21</v>
      </c>
      <c r="D2904" t="s">
        <v>24</v>
      </c>
      <c r="E2904" t="s">
        <v>23</v>
      </c>
      <c r="F2904">
        <v>7</v>
      </c>
      <c r="G2904">
        <v>65</v>
      </c>
      <c r="H2904" t="s">
        <v>24</v>
      </c>
      <c r="I2904" t="s">
        <v>23</v>
      </c>
      <c r="J2904">
        <v>1</v>
      </c>
      <c r="K2904" t="s">
        <v>24</v>
      </c>
      <c r="L2904" t="s">
        <v>24</v>
      </c>
      <c r="M2904" t="s">
        <v>25</v>
      </c>
      <c r="N2904" t="s">
        <v>26</v>
      </c>
      <c r="O2904">
        <v>5</v>
      </c>
      <c r="P2904" t="s">
        <v>22</v>
      </c>
      <c r="Q2904" t="s">
        <v>27</v>
      </c>
      <c r="R2904" t="s">
        <v>28</v>
      </c>
      <c r="S2904" t="s">
        <v>29</v>
      </c>
      <c r="T2904">
        <v>68</v>
      </c>
      <c r="U2904">
        <f t="shared" si="585"/>
        <v>2</v>
      </c>
      <c r="V2904">
        <f t="shared" si="586"/>
        <v>1</v>
      </c>
      <c r="W2904">
        <f t="shared" si="587"/>
        <v>1</v>
      </c>
      <c r="X2904">
        <f t="shared" si="588"/>
        <v>3</v>
      </c>
      <c r="Y2904">
        <f t="shared" si="589"/>
        <v>2</v>
      </c>
      <c r="Z2904">
        <f t="shared" si="590"/>
        <v>1</v>
      </c>
      <c r="AA2904">
        <f t="shared" si="591"/>
        <v>2</v>
      </c>
      <c r="AB2904">
        <f t="shared" si="592"/>
        <v>1</v>
      </c>
      <c r="AC2904">
        <f t="shared" si="593"/>
        <v>2</v>
      </c>
      <c r="AD2904">
        <f t="shared" si="594"/>
        <v>1</v>
      </c>
      <c r="AE2904">
        <f t="shared" si="595"/>
        <v>1</v>
      </c>
      <c r="AF2904">
        <f t="shared" si="596"/>
        <v>0</v>
      </c>
      <c r="AG2904">
        <f t="shared" si="597"/>
        <v>1</v>
      </c>
    </row>
    <row r="2905" spans="1:33" x14ac:dyDescent="0.45">
      <c r="A2905">
        <v>22</v>
      </c>
      <c r="B2905">
        <v>89</v>
      </c>
      <c r="C2905" t="s">
        <v>20</v>
      </c>
      <c r="D2905" t="s">
        <v>24</v>
      </c>
      <c r="E2905" t="s">
        <v>23</v>
      </c>
      <c r="F2905">
        <v>9</v>
      </c>
      <c r="G2905">
        <v>78</v>
      </c>
      <c r="H2905" t="s">
        <v>24</v>
      </c>
      <c r="I2905" t="s">
        <v>23</v>
      </c>
      <c r="J2905">
        <v>0</v>
      </c>
      <c r="K2905" t="s">
        <v>24</v>
      </c>
      <c r="L2905" t="s">
        <v>24</v>
      </c>
      <c r="M2905" t="s">
        <v>25</v>
      </c>
      <c r="N2905" t="s">
        <v>26</v>
      </c>
      <c r="O2905">
        <v>3</v>
      </c>
      <c r="P2905" t="s">
        <v>22</v>
      </c>
      <c r="Q2905" t="s">
        <v>31</v>
      </c>
      <c r="R2905" t="s">
        <v>32</v>
      </c>
      <c r="S2905" t="s">
        <v>29</v>
      </c>
      <c r="T2905">
        <v>68</v>
      </c>
      <c r="U2905">
        <f t="shared" si="585"/>
        <v>2</v>
      </c>
      <c r="V2905">
        <f t="shared" si="586"/>
        <v>2</v>
      </c>
      <c r="W2905">
        <f t="shared" si="587"/>
        <v>2</v>
      </c>
      <c r="X2905">
        <f t="shared" si="588"/>
        <v>1</v>
      </c>
      <c r="Y2905">
        <f t="shared" si="589"/>
        <v>2</v>
      </c>
      <c r="Z2905">
        <f t="shared" si="590"/>
        <v>1</v>
      </c>
      <c r="AA2905">
        <f t="shared" si="591"/>
        <v>2</v>
      </c>
      <c r="AB2905">
        <f t="shared" si="592"/>
        <v>1</v>
      </c>
      <c r="AC2905">
        <f t="shared" si="593"/>
        <v>2</v>
      </c>
      <c r="AD2905">
        <f t="shared" si="594"/>
        <v>1</v>
      </c>
      <c r="AE2905">
        <f t="shared" si="595"/>
        <v>1</v>
      </c>
      <c r="AF2905">
        <f t="shared" si="596"/>
        <v>0</v>
      </c>
      <c r="AG2905">
        <f t="shared" si="597"/>
        <v>1</v>
      </c>
    </row>
    <row r="2906" spans="1:33" x14ac:dyDescent="0.45">
      <c r="A2906">
        <v>11</v>
      </c>
      <c r="B2906">
        <v>62</v>
      </c>
      <c r="C2906" t="s">
        <v>21</v>
      </c>
      <c r="D2906" t="s">
        <v>24</v>
      </c>
      <c r="E2906" t="s">
        <v>23</v>
      </c>
      <c r="F2906">
        <v>7</v>
      </c>
      <c r="G2906">
        <v>76</v>
      </c>
      <c r="H2906" t="s">
        <v>21</v>
      </c>
      <c r="I2906" t="s">
        <v>23</v>
      </c>
      <c r="J2906">
        <v>3</v>
      </c>
      <c r="K2906" t="s">
        <v>21</v>
      </c>
      <c r="L2906" t="s">
        <v>24</v>
      </c>
      <c r="M2906" t="s">
        <v>36</v>
      </c>
      <c r="N2906" t="s">
        <v>34</v>
      </c>
      <c r="O2906">
        <v>3</v>
      </c>
      <c r="P2906" t="s">
        <v>23</v>
      </c>
      <c r="Q2906" t="s">
        <v>27</v>
      </c>
      <c r="R2906" t="s">
        <v>32</v>
      </c>
      <c r="S2906" t="s">
        <v>29</v>
      </c>
      <c r="T2906">
        <v>88</v>
      </c>
      <c r="U2906">
        <f t="shared" si="585"/>
        <v>2</v>
      </c>
      <c r="V2906">
        <f t="shared" si="586"/>
        <v>1</v>
      </c>
      <c r="W2906">
        <f t="shared" si="587"/>
        <v>2</v>
      </c>
      <c r="X2906">
        <f t="shared" si="588"/>
        <v>3</v>
      </c>
      <c r="Y2906">
        <f t="shared" si="589"/>
        <v>2</v>
      </c>
      <c r="Z2906">
        <f t="shared" si="590"/>
        <v>1</v>
      </c>
      <c r="AA2906">
        <f t="shared" si="591"/>
        <v>3</v>
      </c>
      <c r="AB2906">
        <f t="shared" si="592"/>
        <v>1</v>
      </c>
      <c r="AC2906">
        <f t="shared" si="593"/>
        <v>3</v>
      </c>
      <c r="AD2906">
        <f t="shared" si="594"/>
        <v>2</v>
      </c>
      <c r="AE2906">
        <f t="shared" si="595"/>
        <v>0</v>
      </c>
      <c r="AF2906">
        <f t="shared" si="596"/>
        <v>1</v>
      </c>
      <c r="AG2906">
        <f t="shared" si="597"/>
        <v>1</v>
      </c>
    </row>
    <row r="2907" spans="1:33" x14ac:dyDescent="0.45">
      <c r="A2907">
        <v>25</v>
      </c>
      <c r="B2907">
        <v>60</v>
      </c>
      <c r="C2907" t="s">
        <v>24</v>
      </c>
      <c r="D2907" t="s">
        <v>21</v>
      </c>
      <c r="E2907" t="s">
        <v>23</v>
      </c>
      <c r="F2907">
        <v>8</v>
      </c>
      <c r="G2907">
        <v>67</v>
      </c>
      <c r="H2907" t="s">
        <v>24</v>
      </c>
      <c r="I2907" t="s">
        <v>23</v>
      </c>
      <c r="J2907">
        <v>1</v>
      </c>
      <c r="K2907" t="s">
        <v>24</v>
      </c>
      <c r="L2907" t="s">
        <v>21</v>
      </c>
      <c r="M2907" t="s">
        <v>25</v>
      </c>
      <c r="N2907" t="s">
        <v>34</v>
      </c>
      <c r="O2907">
        <v>2</v>
      </c>
      <c r="P2907" t="s">
        <v>22</v>
      </c>
      <c r="Q2907" t="s">
        <v>31</v>
      </c>
      <c r="R2907" t="s">
        <v>28</v>
      </c>
      <c r="S2907" t="s">
        <v>33</v>
      </c>
      <c r="T2907">
        <v>66</v>
      </c>
      <c r="U2907">
        <f t="shared" si="585"/>
        <v>3</v>
      </c>
      <c r="V2907">
        <f t="shared" si="586"/>
        <v>2</v>
      </c>
      <c r="W2907">
        <f t="shared" si="587"/>
        <v>1</v>
      </c>
      <c r="X2907">
        <f t="shared" si="588"/>
        <v>2</v>
      </c>
      <c r="Y2907">
        <f t="shared" si="589"/>
        <v>3</v>
      </c>
      <c r="Z2907">
        <f t="shared" si="590"/>
        <v>1</v>
      </c>
      <c r="AA2907">
        <f t="shared" si="591"/>
        <v>2</v>
      </c>
      <c r="AB2907">
        <f t="shared" si="592"/>
        <v>1</v>
      </c>
      <c r="AC2907">
        <f t="shared" si="593"/>
        <v>2</v>
      </c>
      <c r="AD2907">
        <f t="shared" si="594"/>
        <v>1</v>
      </c>
      <c r="AE2907">
        <f t="shared" si="595"/>
        <v>0</v>
      </c>
      <c r="AF2907">
        <f t="shared" si="596"/>
        <v>0</v>
      </c>
      <c r="AG2907">
        <f t="shared" si="597"/>
        <v>2</v>
      </c>
    </row>
    <row r="2908" spans="1:33" x14ac:dyDescent="0.45">
      <c r="A2908">
        <v>18</v>
      </c>
      <c r="B2908">
        <v>78</v>
      </c>
      <c r="C2908" t="s">
        <v>21</v>
      </c>
      <c r="D2908" t="s">
        <v>20</v>
      </c>
      <c r="E2908" t="s">
        <v>23</v>
      </c>
      <c r="F2908">
        <v>7</v>
      </c>
      <c r="G2908">
        <v>85</v>
      </c>
      <c r="H2908" t="s">
        <v>21</v>
      </c>
      <c r="I2908" t="s">
        <v>23</v>
      </c>
      <c r="J2908">
        <v>3</v>
      </c>
      <c r="K2908" t="s">
        <v>20</v>
      </c>
      <c r="L2908" t="s">
        <v>20</v>
      </c>
      <c r="M2908" t="s">
        <v>25</v>
      </c>
      <c r="N2908" t="s">
        <v>30</v>
      </c>
      <c r="O2908">
        <v>2</v>
      </c>
      <c r="P2908" t="s">
        <v>22</v>
      </c>
      <c r="Q2908" t="s">
        <v>31</v>
      </c>
      <c r="R2908" t="s">
        <v>28</v>
      </c>
      <c r="S2908" t="s">
        <v>29</v>
      </c>
      <c r="T2908">
        <v>67</v>
      </c>
      <c r="U2908">
        <f t="shared" si="585"/>
        <v>1</v>
      </c>
      <c r="V2908">
        <f t="shared" si="586"/>
        <v>2</v>
      </c>
      <c r="W2908">
        <f t="shared" si="587"/>
        <v>1</v>
      </c>
      <c r="X2908">
        <f t="shared" si="588"/>
        <v>3</v>
      </c>
      <c r="Y2908">
        <f t="shared" si="589"/>
        <v>1</v>
      </c>
      <c r="Z2908">
        <f t="shared" si="590"/>
        <v>1</v>
      </c>
      <c r="AA2908">
        <f t="shared" si="591"/>
        <v>3</v>
      </c>
      <c r="AB2908">
        <f t="shared" si="592"/>
        <v>1</v>
      </c>
      <c r="AC2908">
        <f t="shared" si="593"/>
        <v>1</v>
      </c>
      <c r="AD2908">
        <f t="shared" si="594"/>
        <v>1</v>
      </c>
      <c r="AE2908">
        <f t="shared" si="595"/>
        <v>-1</v>
      </c>
      <c r="AF2908">
        <f t="shared" si="596"/>
        <v>0</v>
      </c>
      <c r="AG2908">
        <f t="shared" si="597"/>
        <v>1</v>
      </c>
    </row>
    <row r="2909" spans="1:33" x14ac:dyDescent="0.45">
      <c r="A2909">
        <v>13</v>
      </c>
      <c r="B2909">
        <v>65</v>
      </c>
      <c r="C2909" t="s">
        <v>24</v>
      </c>
      <c r="D2909" t="s">
        <v>21</v>
      </c>
      <c r="E2909" t="s">
        <v>22</v>
      </c>
      <c r="F2909">
        <v>7</v>
      </c>
      <c r="G2909">
        <v>75</v>
      </c>
      <c r="H2909" t="s">
        <v>20</v>
      </c>
      <c r="I2909" t="s">
        <v>23</v>
      </c>
      <c r="J2909">
        <v>2</v>
      </c>
      <c r="K2909" t="s">
        <v>24</v>
      </c>
      <c r="L2909" t="s">
        <v>21</v>
      </c>
      <c r="M2909" t="s">
        <v>36</v>
      </c>
      <c r="N2909" t="s">
        <v>34</v>
      </c>
      <c r="O2909">
        <v>4</v>
      </c>
      <c r="P2909" t="s">
        <v>22</v>
      </c>
      <c r="Q2909" t="s">
        <v>27</v>
      </c>
      <c r="R2909" t="s">
        <v>32</v>
      </c>
      <c r="S2909" t="s">
        <v>29</v>
      </c>
      <c r="T2909">
        <v>63</v>
      </c>
      <c r="U2909">
        <f t="shared" si="585"/>
        <v>3</v>
      </c>
      <c r="V2909">
        <f t="shared" si="586"/>
        <v>1</v>
      </c>
      <c r="W2909">
        <f t="shared" si="587"/>
        <v>2</v>
      </c>
      <c r="X2909">
        <f t="shared" si="588"/>
        <v>2</v>
      </c>
      <c r="Y2909">
        <f t="shared" si="589"/>
        <v>3</v>
      </c>
      <c r="Z2909">
        <f t="shared" si="590"/>
        <v>0</v>
      </c>
      <c r="AA2909">
        <f t="shared" si="591"/>
        <v>1</v>
      </c>
      <c r="AB2909">
        <f t="shared" si="592"/>
        <v>1</v>
      </c>
      <c r="AC2909">
        <f t="shared" si="593"/>
        <v>2</v>
      </c>
      <c r="AD2909">
        <f t="shared" si="594"/>
        <v>2</v>
      </c>
      <c r="AE2909">
        <f t="shared" si="595"/>
        <v>0</v>
      </c>
      <c r="AF2909">
        <f t="shared" si="596"/>
        <v>0</v>
      </c>
      <c r="AG2909">
        <f t="shared" si="597"/>
        <v>1</v>
      </c>
    </row>
    <row r="2910" spans="1:33" x14ac:dyDescent="0.45">
      <c r="A2910">
        <v>17</v>
      </c>
      <c r="B2910">
        <v>87</v>
      </c>
      <c r="C2910" t="s">
        <v>24</v>
      </c>
      <c r="D2910" t="s">
        <v>21</v>
      </c>
      <c r="E2910" t="s">
        <v>23</v>
      </c>
      <c r="F2910">
        <v>7</v>
      </c>
      <c r="G2910">
        <v>79</v>
      </c>
      <c r="H2910" t="s">
        <v>24</v>
      </c>
      <c r="I2910" t="s">
        <v>23</v>
      </c>
      <c r="J2910">
        <v>3</v>
      </c>
      <c r="K2910" t="s">
        <v>20</v>
      </c>
      <c r="L2910" t="s">
        <v>24</v>
      </c>
      <c r="M2910" t="s">
        <v>25</v>
      </c>
      <c r="N2910" t="s">
        <v>34</v>
      </c>
      <c r="O2910">
        <v>4</v>
      </c>
      <c r="P2910" t="s">
        <v>23</v>
      </c>
      <c r="Q2910" t="s">
        <v>27</v>
      </c>
      <c r="R2910" t="s">
        <v>28</v>
      </c>
      <c r="S2910" t="s">
        <v>33</v>
      </c>
      <c r="T2910">
        <v>68</v>
      </c>
      <c r="U2910">
        <f t="shared" si="585"/>
        <v>2</v>
      </c>
      <c r="V2910">
        <f t="shared" si="586"/>
        <v>1</v>
      </c>
      <c r="W2910">
        <f t="shared" si="587"/>
        <v>1</v>
      </c>
      <c r="X2910">
        <f t="shared" si="588"/>
        <v>2</v>
      </c>
      <c r="Y2910">
        <f t="shared" si="589"/>
        <v>3</v>
      </c>
      <c r="Z2910">
        <f t="shared" si="590"/>
        <v>1</v>
      </c>
      <c r="AA2910">
        <f t="shared" si="591"/>
        <v>2</v>
      </c>
      <c r="AB2910">
        <f t="shared" si="592"/>
        <v>1</v>
      </c>
      <c r="AC2910">
        <f t="shared" si="593"/>
        <v>1</v>
      </c>
      <c r="AD2910">
        <f t="shared" si="594"/>
        <v>1</v>
      </c>
      <c r="AE2910">
        <f t="shared" si="595"/>
        <v>0</v>
      </c>
      <c r="AF2910">
        <f t="shared" si="596"/>
        <v>1</v>
      </c>
      <c r="AG2910">
        <f t="shared" si="597"/>
        <v>2</v>
      </c>
    </row>
    <row r="2911" spans="1:33" x14ac:dyDescent="0.45">
      <c r="A2911">
        <v>28</v>
      </c>
      <c r="B2911">
        <v>69</v>
      </c>
      <c r="C2911" t="s">
        <v>21</v>
      </c>
      <c r="D2911" t="s">
        <v>20</v>
      </c>
      <c r="E2911" t="s">
        <v>22</v>
      </c>
      <c r="F2911">
        <v>6</v>
      </c>
      <c r="G2911">
        <v>61</v>
      </c>
      <c r="H2911" t="s">
        <v>20</v>
      </c>
      <c r="I2911" t="s">
        <v>23</v>
      </c>
      <c r="J2911">
        <v>2</v>
      </c>
      <c r="K2911" t="s">
        <v>24</v>
      </c>
      <c r="L2911" t="s">
        <v>21</v>
      </c>
      <c r="M2911" t="s">
        <v>25</v>
      </c>
      <c r="N2911" t="s">
        <v>26</v>
      </c>
      <c r="O2911">
        <v>1</v>
      </c>
      <c r="P2911" t="s">
        <v>23</v>
      </c>
      <c r="Q2911" t="s">
        <v>27</v>
      </c>
      <c r="R2911" t="s">
        <v>28</v>
      </c>
      <c r="S2911" t="s">
        <v>29</v>
      </c>
      <c r="T2911">
        <v>65</v>
      </c>
      <c r="U2911">
        <f t="shared" si="585"/>
        <v>3</v>
      </c>
      <c r="V2911">
        <f t="shared" si="586"/>
        <v>1</v>
      </c>
      <c r="W2911">
        <f t="shared" si="587"/>
        <v>1</v>
      </c>
      <c r="X2911">
        <f t="shared" si="588"/>
        <v>3</v>
      </c>
      <c r="Y2911">
        <f t="shared" si="589"/>
        <v>1</v>
      </c>
      <c r="Z2911">
        <f t="shared" si="590"/>
        <v>0</v>
      </c>
      <c r="AA2911">
        <f t="shared" si="591"/>
        <v>1</v>
      </c>
      <c r="AB2911">
        <f t="shared" si="592"/>
        <v>1</v>
      </c>
      <c r="AC2911">
        <f t="shared" si="593"/>
        <v>2</v>
      </c>
      <c r="AD2911">
        <f t="shared" si="594"/>
        <v>1</v>
      </c>
      <c r="AE2911">
        <f t="shared" si="595"/>
        <v>1</v>
      </c>
      <c r="AF2911">
        <f t="shared" si="596"/>
        <v>1</v>
      </c>
      <c r="AG2911">
        <f t="shared" si="597"/>
        <v>1</v>
      </c>
    </row>
    <row r="2912" spans="1:33" x14ac:dyDescent="0.45">
      <c r="A2912">
        <v>17</v>
      </c>
      <c r="B2912">
        <v>77</v>
      </c>
      <c r="C2912" t="s">
        <v>21</v>
      </c>
      <c r="D2912" t="s">
        <v>24</v>
      </c>
      <c r="E2912" t="s">
        <v>23</v>
      </c>
      <c r="F2912">
        <v>7</v>
      </c>
      <c r="G2912">
        <v>96</v>
      </c>
      <c r="H2912" t="s">
        <v>24</v>
      </c>
      <c r="I2912" t="s">
        <v>23</v>
      </c>
      <c r="J2912">
        <v>1</v>
      </c>
      <c r="K2912" t="s">
        <v>20</v>
      </c>
      <c r="L2912" t="s">
        <v>20</v>
      </c>
      <c r="M2912" t="s">
        <v>36</v>
      </c>
      <c r="N2912" t="s">
        <v>26</v>
      </c>
      <c r="O2912">
        <v>3</v>
      </c>
      <c r="P2912" t="s">
        <v>22</v>
      </c>
      <c r="Q2912" t="s">
        <v>31</v>
      </c>
      <c r="R2912" t="s">
        <v>28</v>
      </c>
      <c r="S2912" t="s">
        <v>29</v>
      </c>
      <c r="T2912">
        <v>67</v>
      </c>
      <c r="U2912">
        <f t="shared" si="585"/>
        <v>1</v>
      </c>
      <c r="V2912">
        <f t="shared" si="586"/>
        <v>2</v>
      </c>
      <c r="W2912">
        <f t="shared" si="587"/>
        <v>1</v>
      </c>
      <c r="X2912">
        <f t="shared" si="588"/>
        <v>3</v>
      </c>
      <c r="Y2912">
        <f t="shared" si="589"/>
        <v>2</v>
      </c>
      <c r="Z2912">
        <f t="shared" si="590"/>
        <v>1</v>
      </c>
      <c r="AA2912">
        <f t="shared" si="591"/>
        <v>2</v>
      </c>
      <c r="AB2912">
        <f t="shared" si="592"/>
        <v>1</v>
      </c>
      <c r="AC2912">
        <f t="shared" si="593"/>
        <v>1</v>
      </c>
      <c r="AD2912">
        <f t="shared" si="594"/>
        <v>2</v>
      </c>
      <c r="AE2912">
        <f t="shared" si="595"/>
        <v>1</v>
      </c>
      <c r="AF2912">
        <f t="shared" si="596"/>
        <v>0</v>
      </c>
      <c r="AG2912">
        <f t="shared" si="597"/>
        <v>1</v>
      </c>
    </row>
    <row r="2913" spans="1:33" x14ac:dyDescent="0.45">
      <c r="A2913">
        <v>22</v>
      </c>
      <c r="B2913">
        <v>68</v>
      </c>
      <c r="C2913" t="s">
        <v>21</v>
      </c>
      <c r="D2913" t="s">
        <v>21</v>
      </c>
      <c r="E2913" t="s">
        <v>23</v>
      </c>
      <c r="F2913">
        <v>8</v>
      </c>
      <c r="G2913">
        <v>56</v>
      </c>
      <c r="H2913" t="s">
        <v>24</v>
      </c>
      <c r="I2913" t="s">
        <v>22</v>
      </c>
      <c r="J2913">
        <v>3</v>
      </c>
      <c r="K2913" t="s">
        <v>24</v>
      </c>
      <c r="L2913" t="s">
        <v>24</v>
      </c>
      <c r="M2913" t="s">
        <v>36</v>
      </c>
      <c r="N2913" t="s">
        <v>26</v>
      </c>
      <c r="O2913">
        <v>1</v>
      </c>
      <c r="P2913" t="s">
        <v>22</v>
      </c>
      <c r="Q2913" t="s">
        <v>35</v>
      </c>
      <c r="R2913" t="s">
        <v>28</v>
      </c>
      <c r="S2913" t="s">
        <v>29</v>
      </c>
      <c r="T2913">
        <v>67</v>
      </c>
      <c r="U2913">
        <f t="shared" si="585"/>
        <v>2</v>
      </c>
      <c r="V2913">
        <f t="shared" si="586"/>
        <v>3</v>
      </c>
      <c r="W2913">
        <f t="shared" si="587"/>
        <v>1</v>
      </c>
      <c r="X2913">
        <f t="shared" si="588"/>
        <v>3</v>
      </c>
      <c r="Y2913">
        <f t="shared" si="589"/>
        <v>3</v>
      </c>
      <c r="Z2913">
        <f t="shared" si="590"/>
        <v>1</v>
      </c>
      <c r="AA2913">
        <f t="shared" si="591"/>
        <v>2</v>
      </c>
      <c r="AB2913">
        <f t="shared" si="592"/>
        <v>0</v>
      </c>
      <c r="AC2913">
        <f t="shared" si="593"/>
        <v>2</v>
      </c>
      <c r="AD2913">
        <f t="shared" si="594"/>
        <v>2</v>
      </c>
      <c r="AE2913">
        <f t="shared" si="595"/>
        <v>1</v>
      </c>
      <c r="AF2913">
        <f t="shared" si="596"/>
        <v>0</v>
      </c>
      <c r="AG2913">
        <f t="shared" si="597"/>
        <v>1</v>
      </c>
    </row>
    <row r="2914" spans="1:33" x14ac:dyDescent="0.45">
      <c r="A2914">
        <v>16</v>
      </c>
      <c r="B2914">
        <v>82</v>
      </c>
      <c r="C2914" t="s">
        <v>24</v>
      </c>
      <c r="D2914" t="s">
        <v>24</v>
      </c>
      <c r="E2914" t="s">
        <v>23</v>
      </c>
      <c r="F2914">
        <v>7</v>
      </c>
      <c r="G2914">
        <v>85</v>
      </c>
      <c r="H2914" t="s">
        <v>24</v>
      </c>
      <c r="I2914" t="s">
        <v>23</v>
      </c>
      <c r="J2914">
        <v>1</v>
      </c>
      <c r="K2914" t="s">
        <v>21</v>
      </c>
      <c r="L2914" t="s">
        <v>24</v>
      </c>
      <c r="M2914" t="s">
        <v>25</v>
      </c>
      <c r="N2914" t="s">
        <v>34</v>
      </c>
      <c r="O2914">
        <v>4</v>
      </c>
      <c r="P2914" t="s">
        <v>22</v>
      </c>
      <c r="Q2914" t="s">
        <v>27</v>
      </c>
      <c r="R2914" t="s">
        <v>28</v>
      </c>
      <c r="S2914" t="s">
        <v>29</v>
      </c>
      <c r="T2914">
        <v>67</v>
      </c>
      <c r="U2914">
        <f t="shared" si="585"/>
        <v>2</v>
      </c>
      <c r="V2914">
        <f t="shared" si="586"/>
        <v>1</v>
      </c>
      <c r="W2914">
        <f t="shared" si="587"/>
        <v>1</v>
      </c>
      <c r="X2914">
        <f t="shared" si="588"/>
        <v>2</v>
      </c>
      <c r="Y2914">
        <f t="shared" si="589"/>
        <v>2</v>
      </c>
      <c r="Z2914">
        <f t="shared" si="590"/>
        <v>1</v>
      </c>
      <c r="AA2914">
        <f t="shared" si="591"/>
        <v>2</v>
      </c>
      <c r="AB2914">
        <f t="shared" si="592"/>
        <v>1</v>
      </c>
      <c r="AC2914">
        <f t="shared" si="593"/>
        <v>3</v>
      </c>
      <c r="AD2914">
        <f t="shared" si="594"/>
        <v>1</v>
      </c>
      <c r="AE2914">
        <f t="shared" si="595"/>
        <v>0</v>
      </c>
      <c r="AF2914">
        <f t="shared" si="596"/>
        <v>0</v>
      </c>
      <c r="AG2914">
        <f t="shared" si="597"/>
        <v>1</v>
      </c>
    </row>
    <row r="2915" spans="1:33" x14ac:dyDescent="0.45">
      <c r="A2915">
        <v>25</v>
      </c>
      <c r="B2915">
        <v>65</v>
      </c>
      <c r="C2915" t="s">
        <v>24</v>
      </c>
      <c r="D2915" t="s">
        <v>20</v>
      </c>
      <c r="E2915" t="s">
        <v>22</v>
      </c>
      <c r="F2915">
        <v>7</v>
      </c>
      <c r="G2915">
        <v>94</v>
      </c>
      <c r="H2915" t="s">
        <v>20</v>
      </c>
      <c r="I2915" t="s">
        <v>23</v>
      </c>
      <c r="J2915">
        <v>1</v>
      </c>
      <c r="K2915" t="s">
        <v>20</v>
      </c>
      <c r="L2915" t="s">
        <v>21</v>
      </c>
      <c r="M2915" t="s">
        <v>25</v>
      </c>
      <c r="N2915" t="s">
        <v>26</v>
      </c>
      <c r="O2915">
        <v>3</v>
      </c>
      <c r="P2915" t="s">
        <v>22</v>
      </c>
      <c r="Q2915" t="s">
        <v>27</v>
      </c>
      <c r="R2915" t="s">
        <v>37</v>
      </c>
      <c r="S2915" t="s">
        <v>29</v>
      </c>
      <c r="T2915">
        <v>64</v>
      </c>
      <c r="U2915">
        <f t="shared" si="585"/>
        <v>3</v>
      </c>
      <c r="V2915">
        <f t="shared" si="586"/>
        <v>1</v>
      </c>
      <c r="W2915">
        <f t="shared" si="587"/>
        <v>3</v>
      </c>
      <c r="X2915">
        <f t="shared" si="588"/>
        <v>2</v>
      </c>
      <c r="Y2915">
        <f t="shared" si="589"/>
        <v>1</v>
      </c>
      <c r="Z2915">
        <f t="shared" si="590"/>
        <v>0</v>
      </c>
      <c r="AA2915">
        <f t="shared" si="591"/>
        <v>1</v>
      </c>
      <c r="AB2915">
        <f t="shared" si="592"/>
        <v>1</v>
      </c>
      <c r="AC2915">
        <f t="shared" si="593"/>
        <v>1</v>
      </c>
      <c r="AD2915">
        <f t="shared" si="594"/>
        <v>1</v>
      </c>
      <c r="AE2915">
        <f t="shared" si="595"/>
        <v>1</v>
      </c>
      <c r="AF2915">
        <f t="shared" si="596"/>
        <v>0</v>
      </c>
      <c r="AG2915">
        <f t="shared" si="597"/>
        <v>1</v>
      </c>
    </row>
    <row r="2916" spans="1:33" x14ac:dyDescent="0.45">
      <c r="A2916">
        <v>24</v>
      </c>
      <c r="B2916">
        <v>61</v>
      </c>
      <c r="C2916" t="s">
        <v>24</v>
      </c>
      <c r="D2916" t="s">
        <v>24</v>
      </c>
      <c r="E2916" t="s">
        <v>22</v>
      </c>
      <c r="F2916">
        <v>8</v>
      </c>
      <c r="G2916">
        <v>54</v>
      </c>
      <c r="H2916" t="s">
        <v>24</v>
      </c>
      <c r="I2916" t="s">
        <v>23</v>
      </c>
      <c r="J2916">
        <v>1</v>
      </c>
      <c r="K2916" t="s">
        <v>20</v>
      </c>
      <c r="L2916" t="s">
        <v>24</v>
      </c>
      <c r="M2916" t="s">
        <v>25</v>
      </c>
      <c r="N2916" t="s">
        <v>34</v>
      </c>
      <c r="O2916">
        <v>2</v>
      </c>
      <c r="P2916" t="s">
        <v>23</v>
      </c>
      <c r="Q2916" t="s">
        <v>31</v>
      </c>
      <c r="R2916" t="s">
        <v>32</v>
      </c>
      <c r="S2916" t="s">
        <v>29</v>
      </c>
      <c r="T2916">
        <v>61</v>
      </c>
      <c r="U2916">
        <f t="shared" si="585"/>
        <v>2</v>
      </c>
      <c r="V2916">
        <f t="shared" si="586"/>
        <v>2</v>
      </c>
      <c r="W2916">
        <f t="shared" si="587"/>
        <v>2</v>
      </c>
      <c r="X2916">
        <f t="shared" si="588"/>
        <v>2</v>
      </c>
      <c r="Y2916">
        <f t="shared" si="589"/>
        <v>2</v>
      </c>
      <c r="Z2916">
        <f t="shared" si="590"/>
        <v>0</v>
      </c>
      <c r="AA2916">
        <f t="shared" si="591"/>
        <v>2</v>
      </c>
      <c r="AB2916">
        <f t="shared" si="592"/>
        <v>1</v>
      </c>
      <c r="AC2916">
        <f t="shared" si="593"/>
        <v>1</v>
      </c>
      <c r="AD2916">
        <f t="shared" si="594"/>
        <v>1</v>
      </c>
      <c r="AE2916">
        <f t="shared" si="595"/>
        <v>0</v>
      </c>
      <c r="AF2916">
        <f t="shared" si="596"/>
        <v>1</v>
      </c>
      <c r="AG2916">
        <f t="shared" si="597"/>
        <v>1</v>
      </c>
    </row>
    <row r="2917" spans="1:33" x14ac:dyDescent="0.45">
      <c r="A2917">
        <v>31</v>
      </c>
      <c r="B2917">
        <v>62</v>
      </c>
      <c r="C2917" t="s">
        <v>24</v>
      </c>
      <c r="D2917" t="s">
        <v>24</v>
      </c>
      <c r="E2917" t="s">
        <v>23</v>
      </c>
      <c r="F2917">
        <v>7</v>
      </c>
      <c r="G2917">
        <v>51</v>
      </c>
      <c r="H2917" t="s">
        <v>24</v>
      </c>
      <c r="I2917" t="s">
        <v>23</v>
      </c>
      <c r="J2917">
        <v>2</v>
      </c>
      <c r="K2917" t="s">
        <v>24</v>
      </c>
      <c r="L2917" t="s">
        <v>24</v>
      </c>
      <c r="M2917" t="s">
        <v>25</v>
      </c>
      <c r="N2917" t="s">
        <v>34</v>
      </c>
      <c r="O2917">
        <v>1</v>
      </c>
      <c r="P2917" t="s">
        <v>22</v>
      </c>
      <c r="Q2917" t="s">
        <v>31</v>
      </c>
      <c r="R2917" t="s">
        <v>37</v>
      </c>
      <c r="S2917" t="s">
        <v>33</v>
      </c>
      <c r="T2917">
        <v>65</v>
      </c>
      <c r="U2917">
        <f t="shared" si="585"/>
        <v>2</v>
      </c>
      <c r="V2917">
        <f t="shared" si="586"/>
        <v>2</v>
      </c>
      <c r="W2917">
        <f t="shared" si="587"/>
        <v>3</v>
      </c>
      <c r="X2917">
        <f t="shared" si="588"/>
        <v>2</v>
      </c>
      <c r="Y2917">
        <f t="shared" si="589"/>
        <v>2</v>
      </c>
      <c r="Z2917">
        <f t="shared" si="590"/>
        <v>1</v>
      </c>
      <c r="AA2917">
        <f t="shared" si="591"/>
        <v>2</v>
      </c>
      <c r="AB2917">
        <f t="shared" si="592"/>
        <v>1</v>
      </c>
      <c r="AC2917">
        <f t="shared" si="593"/>
        <v>2</v>
      </c>
      <c r="AD2917">
        <f t="shared" si="594"/>
        <v>1</v>
      </c>
      <c r="AE2917">
        <f t="shared" si="595"/>
        <v>0</v>
      </c>
      <c r="AF2917">
        <f t="shared" si="596"/>
        <v>0</v>
      </c>
      <c r="AG2917">
        <f t="shared" si="597"/>
        <v>2</v>
      </c>
    </row>
    <row r="2918" spans="1:33" x14ac:dyDescent="0.45">
      <c r="A2918">
        <v>19</v>
      </c>
      <c r="B2918">
        <v>98</v>
      </c>
      <c r="C2918" t="s">
        <v>20</v>
      </c>
      <c r="D2918" t="s">
        <v>21</v>
      </c>
      <c r="E2918" t="s">
        <v>23</v>
      </c>
      <c r="F2918">
        <v>7</v>
      </c>
      <c r="G2918">
        <v>67</v>
      </c>
      <c r="H2918" t="s">
        <v>21</v>
      </c>
      <c r="I2918" t="s">
        <v>23</v>
      </c>
      <c r="J2918">
        <v>1</v>
      </c>
      <c r="K2918" t="s">
        <v>24</v>
      </c>
      <c r="L2918" t="s">
        <v>24</v>
      </c>
      <c r="M2918" t="s">
        <v>36</v>
      </c>
      <c r="N2918" t="s">
        <v>30</v>
      </c>
      <c r="O2918">
        <v>4</v>
      </c>
      <c r="P2918" t="s">
        <v>22</v>
      </c>
      <c r="Q2918" t="s">
        <v>27</v>
      </c>
      <c r="R2918" t="s">
        <v>32</v>
      </c>
      <c r="S2918" t="s">
        <v>33</v>
      </c>
      <c r="T2918">
        <v>70</v>
      </c>
      <c r="U2918">
        <f t="shared" si="585"/>
        <v>2</v>
      </c>
      <c r="V2918">
        <f t="shared" si="586"/>
        <v>1</v>
      </c>
      <c r="W2918">
        <f t="shared" si="587"/>
        <v>2</v>
      </c>
      <c r="X2918">
        <f t="shared" si="588"/>
        <v>1</v>
      </c>
      <c r="Y2918">
        <f t="shared" si="589"/>
        <v>3</v>
      </c>
      <c r="Z2918">
        <f t="shared" si="590"/>
        <v>1</v>
      </c>
      <c r="AA2918">
        <f t="shared" si="591"/>
        <v>3</v>
      </c>
      <c r="AB2918">
        <f t="shared" si="592"/>
        <v>1</v>
      </c>
      <c r="AC2918">
        <f t="shared" si="593"/>
        <v>2</v>
      </c>
      <c r="AD2918">
        <f t="shared" si="594"/>
        <v>2</v>
      </c>
      <c r="AE2918">
        <f t="shared" si="595"/>
        <v>-1</v>
      </c>
      <c r="AF2918">
        <f t="shared" si="596"/>
        <v>0</v>
      </c>
      <c r="AG2918">
        <f t="shared" si="597"/>
        <v>2</v>
      </c>
    </row>
    <row r="2919" spans="1:33" x14ac:dyDescent="0.45">
      <c r="A2919">
        <v>24</v>
      </c>
      <c r="B2919">
        <v>66</v>
      </c>
      <c r="C2919" t="s">
        <v>24</v>
      </c>
      <c r="D2919" t="s">
        <v>21</v>
      </c>
      <c r="E2919" t="s">
        <v>22</v>
      </c>
      <c r="F2919">
        <v>8</v>
      </c>
      <c r="G2919">
        <v>89</v>
      </c>
      <c r="H2919" t="s">
        <v>24</v>
      </c>
      <c r="I2919" t="s">
        <v>23</v>
      </c>
      <c r="J2919">
        <v>0</v>
      </c>
      <c r="K2919" t="s">
        <v>24</v>
      </c>
      <c r="L2919" t="s">
        <v>21</v>
      </c>
      <c r="M2919" t="s">
        <v>25</v>
      </c>
      <c r="N2919" t="s">
        <v>26</v>
      </c>
      <c r="O2919">
        <v>2</v>
      </c>
      <c r="P2919" t="s">
        <v>22</v>
      </c>
      <c r="Q2919" t="s">
        <v>31</v>
      </c>
      <c r="R2919" t="s">
        <v>28</v>
      </c>
      <c r="S2919" t="s">
        <v>29</v>
      </c>
      <c r="T2919">
        <v>67</v>
      </c>
      <c r="U2919">
        <f t="shared" si="585"/>
        <v>3</v>
      </c>
      <c r="V2919">
        <f t="shared" si="586"/>
        <v>2</v>
      </c>
      <c r="W2919">
        <f t="shared" si="587"/>
        <v>1</v>
      </c>
      <c r="X2919">
        <f t="shared" si="588"/>
        <v>2</v>
      </c>
      <c r="Y2919">
        <f t="shared" si="589"/>
        <v>3</v>
      </c>
      <c r="Z2919">
        <f t="shared" si="590"/>
        <v>0</v>
      </c>
      <c r="AA2919">
        <f t="shared" si="591"/>
        <v>2</v>
      </c>
      <c r="AB2919">
        <f t="shared" si="592"/>
        <v>1</v>
      </c>
      <c r="AC2919">
        <f t="shared" si="593"/>
        <v>2</v>
      </c>
      <c r="AD2919">
        <f t="shared" si="594"/>
        <v>1</v>
      </c>
      <c r="AE2919">
        <f t="shared" si="595"/>
        <v>1</v>
      </c>
      <c r="AF2919">
        <f t="shared" si="596"/>
        <v>0</v>
      </c>
      <c r="AG2919">
        <f t="shared" si="597"/>
        <v>1</v>
      </c>
    </row>
    <row r="2920" spans="1:33" x14ac:dyDescent="0.45">
      <c r="A2920">
        <v>21</v>
      </c>
      <c r="B2920">
        <v>88</v>
      </c>
      <c r="C2920" t="s">
        <v>21</v>
      </c>
      <c r="D2920" t="s">
        <v>20</v>
      </c>
      <c r="E2920" t="s">
        <v>22</v>
      </c>
      <c r="F2920">
        <v>7</v>
      </c>
      <c r="G2920">
        <v>86</v>
      </c>
      <c r="H2920" t="s">
        <v>24</v>
      </c>
      <c r="I2920" t="s">
        <v>23</v>
      </c>
      <c r="J2920">
        <v>1</v>
      </c>
      <c r="K2920" t="s">
        <v>20</v>
      </c>
      <c r="L2920" t="s">
        <v>24</v>
      </c>
      <c r="M2920" t="s">
        <v>36</v>
      </c>
      <c r="N2920" t="s">
        <v>26</v>
      </c>
      <c r="O2920">
        <v>2</v>
      </c>
      <c r="P2920" t="s">
        <v>22</v>
      </c>
      <c r="Q2920" t="s">
        <v>27</v>
      </c>
      <c r="R2920" t="s">
        <v>32</v>
      </c>
      <c r="S2920" t="s">
        <v>29</v>
      </c>
      <c r="T2920">
        <v>68</v>
      </c>
      <c r="U2920">
        <f t="shared" si="585"/>
        <v>2</v>
      </c>
      <c r="V2920">
        <f t="shared" si="586"/>
        <v>1</v>
      </c>
      <c r="W2920">
        <f t="shared" si="587"/>
        <v>2</v>
      </c>
      <c r="X2920">
        <f t="shared" si="588"/>
        <v>3</v>
      </c>
      <c r="Y2920">
        <f t="shared" si="589"/>
        <v>1</v>
      </c>
      <c r="Z2920">
        <f t="shared" si="590"/>
        <v>0</v>
      </c>
      <c r="AA2920">
        <f t="shared" si="591"/>
        <v>2</v>
      </c>
      <c r="AB2920">
        <f t="shared" si="592"/>
        <v>1</v>
      </c>
      <c r="AC2920">
        <f t="shared" si="593"/>
        <v>1</v>
      </c>
      <c r="AD2920">
        <f t="shared" si="594"/>
        <v>2</v>
      </c>
      <c r="AE2920">
        <f t="shared" si="595"/>
        <v>1</v>
      </c>
      <c r="AF2920">
        <f t="shared" si="596"/>
        <v>0</v>
      </c>
      <c r="AG2920">
        <f t="shared" si="597"/>
        <v>1</v>
      </c>
    </row>
    <row r="2921" spans="1:33" x14ac:dyDescent="0.45">
      <c r="A2921">
        <v>28</v>
      </c>
      <c r="B2921">
        <v>63</v>
      </c>
      <c r="C2921" t="s">
        <v>24</v>
      </c>
      <c r="D2921" t="s">
        <v>24</v>
      </c>
      <c r="E2921" t="s">
        <v>23</v>
      </c>
      <c r="F2921">
        <v>7</v>
      </c>
      <c r="G2921">
        <v>91</v>
      </c>
      <c r="H2921" t="s">
        <v>24</v>
      </c>
      <c r="I2921" t="s">
        <v>23</v>
      </c>
      <c r="J2921">
        <v>1</v>
      </c>
      <c r="K2921" t="s">
        <v>20</v>
      </c>
      <c r="L2921" t="s">
        <v>24</v>
      </c>
      <c r="M2921" t="s">
        <v>36</v>
      </c>
      <c r="N2921" t="s">
        <v>26</v>
      </c>
      <c r="O2921">
        <v>1</v>
      </c>
      <c r="P2921" t="s">
        <v>22</v>
      </c>
      <c r="Q2921" t="s">
        <v>27</v>
      </c>
      <c r="R2921" t="s">
        <v>37</v>
      </c>
      <c r="S2921" t="s">
        <v>29</v>
      </c>
      <c r="T2921">
        <v>65</v>
      </c>
      <c r="U2921">
        <f t="shared" si="585"/>
        <v>2</v>
      </c>
      <c r="V2921">
        <f t="shared" si="586"/>
        <v>1</v>
      </c>
      <c r="W2921">
        <f t="shared" si="587"/>
        <v>3</v>
      </c>
      <c r="X2921">
        <f t="shared" si="588"/>
        <v>2</v>
      </c>
      <c r="Y2921">
        <f t="shared" si="589"/>
        <v>2</v>
      </c>
      <c r="Z2921">
        <f t="shared" si="590"/>
        <v>1</v>
      </c>
      <c r="AA2921">
        <f t="shared" si="591"/>
        <v>2</v>
      </c>
      <c r="AB2921">
        <f t="shared" si="592"/>
        <v>1</v>
      </c>
      <c r="AC2921">
        <f t="shared" si="593"/>
        <v>1</v>
      </c>
      <c r="AD2921">
        <f t="shared" si="594"/>
        <v>2</v>
      </c>
      <c r="AE2921">
        <f t="shared" si="595"/>
        <v>1</v>
      </c>
      <c r="AF2921">
        <f t="shared" si="596"/>
        <v>0</v>
      </c>
      <c r="AG2921">
        <f t="shared" si="597"/>
        <v>1</v>
      </c>
    </row>
    <row r="2922" spans="1:33" x14ac:dyDescent="0.45">
      <c r="A2922">
        <v>16</v>
      </c>
      <c r="B2922">
        <v>64</v>
      </c>
      <c r="C2922" t="s">
        <v>21</v>
      </c>
      <c r="D2922" t="s">
        <v>24</v>
      </c>
      <c r="E2922" t="s">
        <v>23</v>
      </c>
      <c r="F2922">
        <v>8</v>
      </c>
      <c r="G2922">
        <v>70</v>
      </c>
      <c r="H2922" t="s">
        <v>20</v>
      </c>
      <c r="I2922" t="s">
        <v>23</v>
      </c>
      <c r="J2922">
        <v>3</v>
      </c>
      <c r="K2922" t="s">
        <v>21</v>
      </c>
      <c r="L2922" t="s">
        <v>21</v>
      </c>
      <c r="M2922" t="s">
        <v>36</v>
      </c>
      <c r="N2922" t="s">
        <v>30</v>
      </c>
      <c r="O2922">
        <v>3</v>
      </c>
      <c r="P2922" t="s">
        <v>22</v>
      </c>
      <c r="Q2922" t="s">
        <v>27</v>
      </c>
      <c r="R2922" t="s">
        <v>37</v>
      </c>
      <c r="S2922" t="s">
        <v>33</v>
      </c>
      <c r="T2922">
        <v>63</v>
      </c>
      <c r="U2922">
        <f t="shared" si="585"/>
        <v>3</v>
      </c>
      <c r="V2922">
        <f t="shared" si="586"/>
        <v>1</v>
      </c>
      <c r="W2922">
        <f t="shared" si="587"/>
        <v>3</v>
      </c>
      <c r="X2922">
        <f t="shared" si="588"/>
        <v>3</v>
      </c>
      <c r="Y2922">
        <f t="shared" si="589"/>
        <v>2</v>
      </c>
      <c r="Z2922">
        <f t="shared" si="590"/>
        <v>1</v>
      </c>
      <c r="AA2922">
        <f t="shared" si="591"/>
        <v>1</v>
      </c>
      <c r="AB2922">
        <f t="shared" si="592"/>
        <v>1</v>
      </c>
      <c r="AC2922">
        <f t="shared" si="593"/>
        <v>3</v>
      </c>
      <c r="AD2922">
        <f t="shared" si="594"/>
        <v>2</v>
      </c>
      <c r="AE2922">
        <f t="shared" si="595"/>
        <v>-1</v>
      </c>
      <c r="AF2922">
        <f t="shared" si="596"/>
        <v>0</v>
      </c>
      <c r="AG2922">
        <f t="shared" si="597"/>
        <v>2</v>
      </c>
    </row>
    <row r="2923" spans="1:33" x14ac:dyDescent="0.45">
      <c r="A2923">
        <v>24</v>
      </c>
      <c r="B2923">
        <v>80</v>
      </c>
      <c r="C2923" t="s">
        <v>24</v>
      </c>
      <c r="D2923" t="s">
        <v>21</v>
      </c>
      <c r="E2923" t="s">
        <v>22</v>
      </c>
      <c r="F2923">
        <v>7</v>
      </c>
      <c r="G2923">
        <v>100</v>
      </c>
      <c r="H2923" t="s">
        <v>24</v>
      </c>
      <c r="I2923" t="s">
        <v>23</v>
      </c>
      <c r="J2923">
        <v>1</v>
      </c>
      <c r="K2923" t="s">
        <v>21</v>
      </c>
      <c r="L2923" t="s">
        <v>21</v>
      </c>
      <c r="M2923" t="s">
        <v>25</v>
      </c>
      <c r="N2923" t="s">
        <v>34</v>
      </c>
      <c r="O2923">
        <v>3</v>
      </c>
      <c r="P2923" t="s">
        <v>22</v>
      </c>
      <c r="Q2923" t="s">
        <v>35</v>
      </c>
      <c r="R2923" t="s">
        <v>32</v>
      </c>
      <c r="S2923" t="s">
        <v>29</v>
      </c>
      <c r="T2923">
        <v>72</v>
      </c>
      <c r="U2923">
        <f t="shared" si="585"/>
        <v>3</v>
      </c>
      <c r="V2923">
        <f t="shared" si="586"/>
        <v>3</v>
      </c>
      <c r="W2923">
        <f t="shared" si="587"/>
        <v>2</v>
      </c>
      <c r="X2923">
        <f t="shared" si="588"/>
        <v>2</v>
      </c>
      <c r="Y2923">
        <f t="shared" si="589"/>
        <v>3</v>
      </c>
      <c r="Z2923">
        <f t="shared" si="590"/>
        <v>0</v>
      </c>
      <c r="AA2923">
        <f t="shared" si="591"/>
        <v>2</v>
      </c>
      <c r="AB2923">
        <f t="shared" si="592"/>
        <v>1</v>
      </c>
      <c r="AC2923">
        <f t="shared" si="593"/>
        <v>3</v>
      </c>
      <c r="AD2923">
        <f t="shared" si="594"/>
        <v>1</v>
      </c>
      <c r="AE2923">
        <f t="shared" si="595"/>
        <v>0</v>
      </c>
      <c r="AF2923">
        <f t="shared" si="596"/>
        <v>0</v>
      </c>
      <c r="AG2923">
        <f t="shared" si="597"/>
        <v>1</v>
      </c>
    </row>
    <row r="2924" spans="1:33" x14ac:dyDescent="0.45">
      <c r="A2924">
        <v>19</v>
      </c>
      <c r="B2924">
        <v>79</v>
      </c>
      <c r="C2924" t="s">
        <v>21</v>
      </c>
      <c r="D2924" t="s">
        <v>24</v>
      </c>
      <c r="E2924" t="s">
        <v>23</v>
      </c>
      <c r="F2924">
        <v>7</v>
      </c>
      <c r="G2924">
        <v>68</v>
      </c>
      <c r="H2924" t="s">
        <v>24</v>
      </c>
      <c r="I2924" t="s">
        <v>23</v>
      </c>
      <c r="J2924">
        <v>2</v>
      </c>
      <c r="K2924" t="s">
        <v>21</v>
      </c>
      <c r="L2924" t="s">
        <v>21</v>
      </c>
      <c r="M2924" t="s">
        <v>25</v>
      </c>
      <c r="N2924" t="s">
        <v>30</v>
      </c>
      <c r="O2924">
        <v>1</v>
      </c>
      <c r="P2924" t="s">
        <v>22</v>
      </c>
      <c r="Q2924" t="s">
        <v>31</v>
      </c>
      <c r="R2924" t="s">
        <v>28</v>
      </c>
      <c r="S2924" t="s">
        <v>33</v>
      </c>
      <c r="T2924">
        <v>68</v>
      </c>
      <c r="U2924">
        <f t="shared" si="585"/>
        <v>3</v>
      </c>
      <c r="V2924">
        <f t="shared" si="586"/>
        <v>2</v>
      </c>
      <c r="W2924">
        <f t="shared" si="587"/>
        <v>1</v>
      </c>
      <c r="X2924">
        <f t="shared" si="588"/>
        <v>3</v>
      </c>
      <c r="Y2924">
        <f t="shared" si="589"/>
        <v>2</v>
      </c>
      <c r="Z2924">
        <f t="shared" si="590"/>
        <v>1</v>
      </c>
      <c r="AA2924">
        <f t="shared" si="591"/>
        <v>2</v>
      </c>
      <c r="AB2924">
        <f t="shared" si="592"/>
        <v>1</v>
      </c>
      <c r="AC2924">
        <f t="shared" si="593"/>
        <v>3</v>
      </c>
      <c r="AD2924">
        <f t="shared" si="594"/>
        <v>1</v>
      </c>
      <c r="AE2924">
        <f t="shared" si="595"/>
        <v>-1</v>
      </c>
      <c r="AF2924">
        <f t="shared" si="596"/>
        <v>0</v>
      </c>
      <c r="AG2924">
        <f t="shared" si="597"/>
        <v>2</v>
      </c>
    </row>
    <row r="2925" spans="1:33" x14ac:dyDescent="0.45">
      <c r="A2925">
        <v>20</v>
      </c>
      <c r="B2925">
        <v>98</v>
      </c>
      <c r="C2925" t="s">
        <v>24</v>
      </c>
      <c r="D2925" t="s">
        <v>21</v>
      </c>
      <c r="E2925" t="s">
        <v>23</v>
      </c>
      <c r="F2925">
        <v>7</v>
      </c>
      <c r="G2925">
        <v>90</v>
      </c>
      <c r="H2925" t="s">
        <v>24</v>
      </c>
      <c r="I2925" t="s">
        <v>23</v>
      </c>
      <c r="J2925">
        <v>2</v>
      </c>
      <c r="K2925" t="s">
        <v>24</v>
      </c>
      <c r="L2925" t="s">
        <v>24</v>
      </c>
      <c r="M2925" t="s">
        <v>25</v>
      </c>
      <c r="N2925" t="s">
        <v>26</v>
      </c>
      <c r="O2925">
        <v>4</v>
      </c>
      <c r="P2925" t="s">
        <v>22</v>
      </c>
      <c r="Q2925" t="s">
        <v>31</v>
      </c>
      <c r="R2925" t="s">
        <v>28</v>
      </c>
      <c r="S2925" t="s">
        <v>29</v>
      </c>
      <c r="T2925">
        <v>73</v>
      </c>
      <c r="U2925">
        <f t="shared" si="585"/>
        <v>2</v>
      </c>
      <c r="V2925">
        <f t="shared" si="586"/>
        <v>2</v>
      </c>
      <c r="W2925">
        <f t="shared" si="587"/>
        <v>1</v>
      </c>
      <c r="X2925">
        <f t="shared" si="588"/>
        <v>2</v>
      </c>
      <c r="Y2925">
        <f t="shared" si="589"/>
        <v>3</v>
      </c>
      <c r="Z2925">
        <f t="shared" si="590"/>
        <v>1</v>
      </c>
      <c r="AA2925">
        <f t="shared" si="591"/>
        <v>2</v>
      </c>
      <c r="AB2925">
        <f t="shared" si="592"/>
        <v>1</v>
      </c>
      <c r="AC2925">
        <f t="shared" si="593"/>
        <v>2</v>
      </c>
      <c r="AD2925">
        <f t="shared" si="594"/>
        <v>1</v>
      </c>
      <c r="AE2925">
        <f t="shared" si="595"/>
        <v>1</v>
      </c>
      <c r="AF2925">
        <f t="shared" si="596"/>
        <v>0</v>
      </c>
      <c r="AG2925">
        <f t="shared" si="597"/>
        <v>1</v>
      </c>
    </row>
    <row r="2926" spans="1:33" x14ac:dyDescent="0.45">
      <c r="A2926">
        <v>21</v>
      </c>
      <c r="B2926">
        <v>98</v>
      </c>
      <c r="C2926" t="s">
        <v>21</v>
      </c>
      <c r="D2926" t="s">
        <v>24</v>
      </c>
      <c r="E2926" t="s">
        <v>23</v>
      </c>
      <c r="F2926">
        <v>7</v>
      </c>
      <c r="G2926">
        <v>68</v>
      </c>
      <c r="H2926" t="s">
        <v>21</v>
      </c>
      <c r="I2926" t="s">
        <v>23</v>
      </c>
      <c r="J2926">
        <v>0</v>
      </c>
      <c r="K2926" t="s">
        <v>24</v>
      </c>
      <c r="L2926" t="s">
        <v>24</v>
      </c>
      <c r="M2926" t="s">
        <v>25</v>
      </c>
      <c r="N2926" t="s">
        <v>26</v>
      </c>
      <c r="O2926">
        <v>3</v>
      </c>
      <c r="P2926" t="s">
        <v>23</v>
      </c>
      <c r="Q2926" t="s">
        <v>31</v>
      </c>
      <c r="R2926" t="s">
        <v>28</v>
      </c>
      <c r="S2926" t="s">
        <v>33</v>
      </c>
      <c r="T2926">
        <v>71</v>
      </c>
      <c r="U2926">
        <f t="shared" si="585"/>
        <v>2</v>
      </c>
      <c r="V2926">
        <f t="shared" si="586"/>
        <v>2</v>
      </c>
      <c r="W2926">
        <f t="shared" si="587"/>
        <v>1</v>
      </c>
      <c r="X2926">
        <f t="shared" si="588"/>
        <v>3</v>
      </c>
      <c r="Y2926">
        <f t="shared" si="589"/>
        <v>2</v>
      </c>
      <c r="Z2926">
        <f t="shared" si="590"/>
        <v>1</v>
      </c>
      <c r="AA2926">
        <f t="shared" si="591"/>
        <v>3</v>
      </c>
      <c r="AB2926">
        <f t="shared" si="592"/>
        <v>1</v>
      </c>
      <c r="AC2926">
        <f t="shared" si="593"/>
        <v>2</v>
      </c>
      <c r="AD2926">
        <f t="shared" si="594"/>
        <v>1</v>
      </c>
      <c r="AE2926">
        <f t="shared" si="595"/>
        <v>1</v>
      </c>
      <c r="AF2926">
        <f t="shared" si="596"/>
        <v>1</v>
      </c>
      <c r="AG2926">
        <f t="shared" si="597"/>
        <v>2</v>
      </c>
    </row>
    <row r="2927" spans="1:33" x14ac:dyDescent="0.45">
      <c r="A2927">
        <v>22</v>
      </c>
      <c r="B2927">
        <v>91</v>
      </c>
      <c r="C2927" t="s">
        <v>24</v>
      </c>
      <c r="D2927" t="s">
        <v>21</v>
      </c>
      <c r="E2927" t="s">
        <v>22</v>
      </c>
      <c r="F2927">
        <v>5</v>
      </c>
      <c r="G2927">
        <v>61</v>
      </c>
      <c r="H2927" t="s">
        <v>24</v>
      </c>
      <c r="I2927" t="s">
        <v>23</v>
      </c>
      <c r="J2927">
        <v>3</v>
      </c>
      <c r="K2927" t="s">
        <v>20</v>
      </c>
      <c r="L2927" t="s">
        <v>21</v>
      </c>
      <c r="M2927" t="s">
        <v>25</v>
      </c>
      <c r="N2927" t="s">
        <v>34</v>
      </c>
      <c r="O2927">
        <v>2</v>
      </c>
      <c r="P2927" t="s">
        <v>22</v>
      </c>
      <c r="Q2927" t="s">
        <v>35</v>
      </c>
      <c r="R2927" t="s">
        <v>37</v>
      </c>
      <c r="S2927" t="s">
        <v>29</v>
      </c>
      <c r="T2927">
        <v>70</v>
      </c>
      <c r="U2927">
        <f t="shared" si="585"/>
        <v>3</v>
      </c>
      <c r="V2927">
        <f t="shared" si="586"/>
        <v>3</v>
      </c>
      <c r="W2927">
        <f t="shared" si="587"/>
        <v>3</v>
      </c>
      <c r="X2927">
        <f t="shared" si="588"/>
        <v>2</v>
      </c>
      <c r="Y2927">
        <f t="shared" si="589"/>
        <v>3</v>
      </c>
      <c r="Z2927">
        <f t="shared" si="590"/>
        <v>0</v>
      </c>
      <c r="AA2927">
        <f t="shared" si="591"/>
        <v>2</v>
      </c>
      <c r="AB2927">
        <f t="shared" si="592"/>
        <v>1</v>
      </c>
      <c r="AC2927">
        <f t="shared" si="593"/>
        <v>1</v>
      </c>
      <c r="AD2927">
        <f t="shared" si="594"/>
        <v>1</v>
      </c>
      <c r="AE2927">
        <f t="shared" si="595"/>
        <v>0</v>
      </c>
      <c r="AF2927">
        <f t="shared" si="596"/>
        <v>0</v>
      </c>
      <c r="AG2927">
        <f t="shared" si="597"/>
        <v>1</v>
      </c>
    </row>
    <row r="2928" spans="1:33" x14ac:dyDescent="0.45">
      <c r="A2928">
        <v>19</v>
      </c>
      <c r="B2928">
        <v>84</v>
      </c>
      <c r="C2928" t="s">
        <v>21</v>
      </c>
      <c r="D2928" t="s">
        <v>24</v>
      </c>
      <c r="E2928" t="s">
        <v>23</v>
      </c>
      <c r="F2928">
        <v>7</v>
      </c>
      <c r="G2928">
        <v>67</v>
      </c>
      <c r="H2928" t="s">
        <v>20</v>
      </c>
      <c r="I2928" t="s">
        <v>23</v>
      </c>
      <c r="J2928">
        <v>0</v>
      </c>
      <c r="K2928" t="s">
        <v>24</v>
      </c>
      <c r="L2928" t="s">
        <v>20</v>
      </c>
      <c r="M2928" t="s">
        <v>25</v>
      </c>
      <c r="N2928" t="s">
        <v>26</v>
      </c>
      <c r="O2928">
        <v>3</v>
      </c>
      <c r="P2928" t="s">
        <v>22</v>
      </c>
      <c r="Q2928" t="s">
        <v>35</v>
      </c>
      <c r="R2928" t="s">
        <v>28</v>
      </c>
      <c r="S2928" t="s">
        <v>33</v>
      </c>
      <c r="T2928">
        <v>68</v>
      </c>
      <c r="U2928">
        <f t="shared" si="585"/>
        <v>1</v>
      </c>
      <c r="V2928">
        <f t="shared" si="586"/>
        <v>3</v>
      </c>
      <c r="W2928">
        <f t="shared" si="587"/>
        <v>1</v>
      </c>
      <c r="X2928">
        <f t="shared" si="588"/>
        <v>3</v>
      </c>
      <c r="Y2928">
        <f t="shared" si="589"/>
        <v>2</v>
      </c>
      <c r="Z2928">
        <f t="shared" si="590"/>
        <v>1</v>
      </c>
      <c r="AA2928">
        <f t="shared" si="591"/>
        <v>1</v>
      </c>
      <c r="AB2928">
        <f t="shared" si="592"/>
        <v>1</v>
      </c>
      <c r="AC2928">
        <f t="shared" si="593"/>
        <v>2</v>
      </c>
      <c r="AD2928">
        <f t="shared" si="594"/>
        <v>1</v>
      </c>
      <c r="AE2928">
        <f t="shared" si="595"/>
        <v>1</v>
      </c>
      <c r="AF2928">
        <f t="shared" si="596"/>
        <v>0</v>
      </c>
      <c r="AG2928">
        <f t="shared" si="597"/>
        <v>2</v>
      </c>
    </row>
    <row r="2929" spans="1:33" x14ac:dyDescent="0.45">
      <c r="A2929">
        <v>21</v>
      </c>
      <c r="B2929">
        <v>78</v>
      </c>
      <c r="C2929" t="s">
        <v>24</v>
      </c>
      <c r="D2929" t="s">
        <v>21</v>
      </c>
      <c r="E2929" t="s">
        <v>22</v>
      </c>
      <c r="F2929">
        <v>10</v>
      </c>
      <c r="G2929">
        <v>60</v>
      </c>
      <c r="H2929" t="s">
        <v>24</v>
      </c>
      <c r="I2929" t="s">
        <v>23</v>
      </c>
      <c r="J2929">
        <v>3</v>
      </c>
      <c r="K2929" t="s">
        <v>21</v>
      </c>
      <c r="L2929" t="s">
        <v>24</v>
      </c>
      <c r="M2929" t="s">
        <v>25</v>
      </c>
      <c r="N2929" t="s">
        <v>30</v>
      </c>
      <c r="O2929">
        <v>5</v>
      </c>
      <c r="P2929" t="s">
        <v>22</v>
      </c>
      <c r="Q2929" t="s">
        <v>27</v>
      </c>
      <c r="R2929" t="s">
        <v>32</v>
      </c>
      <c r="S2929" t="s">
        <v>29</v>
      </c>
      <c r="T2929">
        <v>68</v>
      </c>
      <c r="U2929">
        <f t="shared" si="585"/>
        <v>2</v>
      </c>
      <c r="V2929">
        <f t="shared" si="586"/>
        <v>1</v>
      </c>
      <c r="W2929">
        <f t="shared" si="587"/>
        <v>2</v>
      </c>
      <c r="X2929">
        <f t="shared" si="588"/>
        <v>2</v>
      </c>
      <c r="Y2929">
        <f t="shared" si="589"/>
        <v>3</v>
      </c>
      <c r="Z2929">
        <f t="shared" si="590"/>
        <v>0</v>
      </c>
      <c r="AA2929">
        <f t="shared" si="591"/>
        <v>2</v>
      </c>
      <c r="AB2929">
        <f t="shared" si="592"/>
        <v>1</v>
      </c>
      <c r="AC2929">
        <f t="shared" si="593"/>
        <v>3</v>
      </c>
      <c r="AD2929">
        <f t="shared" si="594"/>
        <v>1</v>
      </c>
      <c r="AE2929">
        <f t="shared" si="595"/>
        <v>-1</v>
      </c>
      <c r="AF2929">
        <f t="shared" si="596"/>
        <v>0</v>
      </c>
      <c r="AG2929">
        <f t="shared" si="597"/>
        <v>1</v>
      </c>
    </row>
    <row r="2930" spans="1:33" x14ac:dyDescent="0.45">
      <c r="A2930">
        <v>29</v>
      </c>
      <c r="B2930">
        <v>74</v>
      </c>
      <c r="C2930" t="s">
        <v>24</v>
      </c>
      <c r="D2930" t="s">
        <v>24</v>
      </c>
      <c r="E2930" t="s">
        <v>22</v>
      </c>
      <c r="F2930">
        <v>6</v>
      </c>
      <c r="G2930">
        <v>56</v>
      </c>
      <c r="H2930" t="s">
        <v>20</v>
      </c>
      <c r="I2930" t="s">
        <v>23</v>
      </c>
      <c r="J2930">
        <v>2</v>
      </c>
      <c r="K2930" t="s">
        <v>20</v>
      </c>
      <c r="L2930" t="s">
        <v>21</v>
      </c>
      <c r="M2930" t="s">
        <v>25</v>
      </c>
      <c r="N2930" t="s">
        <v>34</v>
      </c>
      <c r="O2930">
        <v>3</v>
      </c>
      <c r="P2930" t="s">
        <v>22</v>
      </c>
      <c r="Q2930" t="s">
        <v>35</v>
      </c>
      <c r="R2930" t="s">
        <v>28</v>
      </c>
      <c r="S2930" t="s">
        <v>33</v>
      </c>
      <c r="T2930">
        <v>68</v>
      </c>
      <c r="U2930">
        <f t="shared" si="585"/>
        <v>3</v>
      </c>
      <c r="V2930">
        <f t="shared" si="586"/>
        <v>3</v>
      </c>
      <c r="W2930">
        <f t="shared" si="587"/>
        <v>1</v>
      </c>
      <c r="X2930">
        <f t="shared" si="588"/>
        <v>2</v>
      </c>
      <c r="Y2930">
        <f t="shared" si="589"/>
        <v>2</v>
      </c>
      <c r="Z2930">
        <f t="shared" si="590"/>
        <v>0</v>
      </c>
      <c r="AA2930">
        <f t="shared" si="591"/>
        <v>1</v>
      </c>
      <c r="AB2930">
        <f t="shared" si="592"/>
        <v>1</v>
      </c>
      <c r="AC2930">
        <f t="shared" si="593"/>
        <v>1</v>
      </c>
      <c r="AD2930">
        <f t="shared" si="594"/>
        <v>1</v>
      </c>
      <c r="AE2930">
        <f t="shared" si="595"/>
        <v>0</v>
      </c>
      <c r="AF2930">
        <f t="shared" si="596"/>
        <v>0</v>
      </c>
      <c r="AG2930">
        <f t="shared" si="597"/>
        <v>2</v>
      </c>
    </row>
    <row r="2931" spans="1:33" x14ac:dyDescent="0.45">
      <c r="A2931">
        <v>26</v>
      </c>
      <c r="B2931">
        <v>98</v>
      </c>
      <c r="C2931" t="s">
        <v>20</v>
      </c>
      <c r="D2931" t="s">
        <v>21</v>
      </c>
      <c r="E2931" t="s">
        <v>23</v>
      </c>
      <c r="F2931">
        <v>6</v>
      </c>
      <c r="G2931">
        <v>68</v>
      </c>
      <c r="H2931" t="s">
        <v>24</v>
      </c>
      <c r="I2931" t="s">
        <v>23</v>
      </c>
      <c r="J2931">
        <v>1</v>
      </c>
      <c r="K2931" t="s">
        <v>20</v>
      </c>
      <c r="L2931" t="s">
        <v>24</v>
      </c>
      <c r="M2931" t="s">
        <v>36</v>
      </c>
      <c r="N2931" t="s">
        <v>34</v>
      </c>
      <c r="O2931">
        <v>1</v>
      </c>
      <c r="P2931" t="s">
        <v>22</v>
      </c>
      <c r="Q2931" t="s">
        <v>35</v>
      </c>
      <c r="R2931" t="s">
        <v>32</v>
      </c>
      <c r="S2931" t="s">
        <v>29</v>
      </c>
      <c r="T2931">
        <v>71</v>
      </c>
      <c r="U2931">
        <f t="shared" si="585"/>
        <v>2</v>
      </c>
      <c r="V2931">
        <f t="shared" si="586"/>
        <v>3</v>
      </c>
      <c r="W2931">
        <f t="shared" si="587"/>
        <v>2</v>
      </c>
      <c r="X2931">
        <f t="shared" si="588"/>
        <v>1</v>
      </c>
      <c r="Y2931">
        <f t="shared" si="589"/>
        <v>3</v>
      </c>
      <c r="Z2931">
        <f t="shared" si="590"/>
        <v>1</v>
      </c>
      <c r="AA2931">
        <f t="shared" si="591"/>
        <v>2</v>
      </c>
      <c r="AB2931">
        <f t="shared" si="592"/>
        <v>1</v>
      </c>
      <c r="AC2931">
        <f t="shared" si="593"/>
        <v>1</v>
      </c>
      <c r="AD2931">
        <f t="shared" si="594"/>
        <v>2</v>
      </c>
      <c r="AE2931">
        <f t="shared" si="595"/>
        <v>0</v>
      </c>
      <c r="AF2931">
        <f t="shared" si="596"/>
        <v>0</v>
      </c>
      <c r="AG2931">
        <f t="shared" si="597"/>
        <v>1</v>
      </c>
    </row>
    <row r="2932" spans="1:33" x14ac:dyDescent="0.45">
      <c r="A2932">
        <v>25</v>
      </c>
      <c r="B2932">
        <v>84</v>
      </c>
      <c r="C2932" t="s">
        <v>24</v>
      </c>
      <c r="D2932" t="s">
        <v>24</v>
      </c>
      <c r="E2932" t="s">
        <v>23</v>
      </c>
      <c r="F2932">
        <v>10</v>
      </c>
      <c r="G2932">
        <v>57</v>
      </c>
      <c r="H2932" t="s">
        <v>20</v>
      </c>
      <c r="I2932" t="s">
        <v>23</v>
      </c>
      <c r="J2932">
        <v>4</v>
      </c>
      <c r="K2932" t="s">
        <v>24</v>
      </c>
      <c r="L2932" t="s">
        <v>24</v>
      </c>
      <c r="M2932" t="s">
        <v>25</v>
      </c>
      <c r="N2932" t="s">
        <v>26</v>
      </c>
      <c r="O2932">
        <v>2</v>
      </c>
      <c r="P2932" t="s">
        <v>22</v>
      </c>
      <c r="Q2932" t="s">
        <v>31</v>
      </c>
      <c r="R2932" t="s">
        <v>28</v>
      </c>
      <c r="S2932" t="s">
        <v>29</v>
      </c>
      <c r="T2932">
        <v>70</v>
      </c>
      <c r="U2932">
        <f t="shared" si="585"/>
        <v>2</v>
      </c>
      <c r="V2932">
        <f t="shared" si="586"/>
        <v>2</v>
      </c>
      <c r="W2932">
        <f t="shared" si="587"/>
        <v>1</v>
      </c>
      <c r="X2932">
        <f t="shared" si="588"/>
        <v>2</v>
      </c>
      <c r="Y2932">
        <f t="shared" si="589"/>
        <v>2</v>
      </c>
      <c r="Z2932">
        <f t="shared" si="590"/>
        <v>1</v>
      </c>
      <c r="AA2932">
        <f t="shared" si="591"/>
        <v>1</v>
      </c>
      <c r="AB2932">
        <f t="shared" si="592"/>
        <v>1</v>
      </c>
      <c r="AC2932">
        <f t="shared" si="593"/>
        <v>2</v>
      </c>
      <c r="AD2932">
        <f t="shared" si="594"/>
        <v>1</v>
      </c>
      <c r="AE2932">
        <f t="shared" si="595"/>
        <v>1</v>
      </c>
      <c r="AF2932">
        <f t="shared" si="596"/>
        <v>0</v>
      </c>
      <c r="AG2932">
        <f t="shared" si="597"/>
        <v>1</v>
      </c>
    </row>
    <row r="2933" spans="1:33" x14ac:dyDescent="0.45">
      <c r="A2933">
        <v>17</v>
      </c>
      <c r="B2933">
        <v>83</v>
      </c>
      <c r="C2933" t="s">
        <v>21</v>
      </c>
      <c r="D2933" t="s">
        <v>24</v>
      </c>
      <c r="E2933" t="s">
        <v>22</v>
      </c>
      <c r="F2933">
        <v>6</v>
      </c>
      <c r="G2933">
        <v>75</v>
      </c>
      <c r="H2933" t="s">
        <v>24</v>
      </c>
      <c r="I2933" t="s">
        <v>23</v>
      </c>
      <c r="J2933">
        <v>2</v>
      </c>
      <c r="K2933" t="s">
        <v>24</v>
      </c>
      <c r="L2933" t="s">
        <v>24</v>
      </c>
      <c r="M2933" t="s">
        <v>25</v>
      </c>
      <c r="N2933" t="s">
        <v>26</v>
      </c>
      <c r="O2933">
        <v>3</v>
      </c>
      <c r="P2933" t="s">
        <v>23</v>
      </c>
      <c r="Q2933" t="s">
        <v>27</v>
      </c>
      <c r="R2933" t="s">
        <v>28</v>
      </c>
      <c r="S2933" t="s">
        <v>29</v>
      </c>
      <c r="T2933">
        <v>67</v>
      </c>
      <c r="U2933">
        <f t="shared" si="585"/>
        <v>2</v>
      </c>
      <c r="V2933">
        <f t="shared" si="586"/>
        <v>1</v>
      </c>
      <c r="W2933">
        <f t="shared" si="587"/>
        <v>1</v>
      </c>
      <c r="X2933">
        <f t="shared" si="588"/>
        <v>3</v>
      </c>
      <c r="Y2933">
        <f t="shared" si="589"/>
        <v>2</v>
      </c>
      <c r="Z2933">
        <f t="shared" si="590"/>
        <v>0</v>
      </c>
      <c r="AA2933">
        <f t="shared" si="591"/>
        <v>2</v>
      </c>
      <c r="AB2933">
        <f t="shared" si="592"/>
        <v>1</v>
      </c>
      <c r="AC2933">
        <f t="shared" si="593"/>
        <v>2</v>
      </c>
      <c r="AD2933">
        <f t="shared" si="594"/>
        <v>1</v>
      </c>
      <c r="AE2933">
        <f t="shared" si="595"/>
        <v>1</v>
      </c>
      <c r="AF2933">
        <f t="shared" si="596"/>
        <v>1</v>
      </c>
      <c r="AG2933">
        <f t="shared" si="597"/>
        <v>1</v>
      </c>
    </row>
    <row r="2934" spans="1:33" x14ac:dyDescent="0.45">
      <c r="A2934">
        <v>15</v>
      </c>
      <c r="B2934">
        <v>69</v>
      </c>
      <c r="C2934" t="s">
        <v>20</v>
      </c>
      <c r="D2934" t="s">
        <v>24</v>
      </c>
      <c r="E2934" t="s">
        <v>23</v>
      </c>
      <c r="F2934">
        <v>9</v>
      </c>
      <c r="G2934">
        <v>52</v>
      </c>
      <c r="H2934" t="s">
        <v>24</v>
      </c>
      <c r="I2934" t="s">
        <v>23</v>
      </c>
      <c r="J2934">
        <v>0</v>
      </c>
      <c r="K2934" t="s">
        <v>21</v>
      </c>
      <c r="L2934" t="s">
        <v>24</v>
      </c>
      <c r="M2934" t="s">
        <v>25</v>
      </c>
      <c r="N2934" t="s">
        <v>34</v>
      </c>
      <c r="O2934">
        <v>3</v>
      </c>
      <c r="P2934" t="s">
        <v>22</v>
      </c>
      <c r="Q2934" t="s">
        <v>31</v>
      </c>
      <c r="R2934" t="s">
        <v>28</v>
      </c>
      <c r="S2934" t="s">
        <v>33</v>
      </c>
      <c r="T2934">
        <v>61</v>
      </c>
      <c r="U2934">
        <f t="shared" si="585"/>
        <v>2</v>
      </c>
      <c r="V2934">
        <f t="shared" si="586"/>
        <v>2</v>
      </c>
      <c r="W2934">
        <f t="shared" si="587"/>
        <v>1</v>
      </c>
      <c r="X2934">
        <f t="shared" si="588"/>
        <v>1</v>
      </c>
      <c r="Y2934">
        <f t="shared" si="589"/>
        <v>2</v>
      </c>
      <c r="Z2934">
        <f t="shared" si="590"/>
        <v>1</v>
      </c>
      <c r="AA2934">
        <f t="shared" si="591"/>
        <v>2</v>
      </c>
      <c r="AB2934">
        <f t="shared" si="592"/>
        <v>1</v>
      </c>
      <c r="AC2934">
        <f t="shared" si="593"/>
        <v>3</v>
      </c>
      <c r="AD2934">
        <f t="shared" si="594"/>
        <v>1</v>
      </c>
      <c r="AE2934">
        <f t="shared" si="595"/>
        <v>0</v>
      </c>
      <c r="AF2934">
        <f t="shared" si="596"/>
        <v>0</v>
      </c>
      <c r="AG2934">
        <f t="shared" si="597"/>
        <v>2</v>
      </c>
    </row>
    <row r="2935" spans="1:33" x14ac:dyDescent="0.45">
      <c r="A2935">
        <v>26</v>
      </c>
      <c r="B2935">
        <v>62</v>
      </c>
      <c r="C2935" t="s">
        <v>21</v>
      </c>
      <c r="D2935" t="s">
        <v>20</v>
      </c>
      <c r="E2935" t="s">
        <v>23</v>
      </c>
      <c r="F2935">
        <v>7</v>
      </c>
      <c r="G2935">
        <v>72</v>
      </c>
      <c r="H2935" t="s">
        <v>20</v>
      </c>
      <c r="I2935" t="s">
        <v>23</v>
      </c>
      <c r="J2935">
        <v>1</v>
      </c>
      <c r="K2935" t="s">
        <v>24</v>
      </c>
      <c r="L2935" t="s">
        <v>24</v>
      </c>
      <c r="M2935" t="s">
        <v>25</v>
      </c>
      <c r="N2935" t="s">
        <v>34</v>
      </c>
      <c r="O2935">
        <v>3</v>
      </c>
      <c r="P2935" t="s">
        <v>22</v>
      </c>
      <c r="Q2935" t="s">
        <v>31</v>
      </c>
      <c r="R2935" t="s">
        <v>32</v>
      </c>
      <c r="S2935" t="s">
        <v>33</v>
      </c>
      <c r="T2935">
        <v>64</v>
      </c>
      <c r="U2935">
        <f t="shared" si="585"/>
        <v>2</v>
      </c>
      <c r="V2935">
        <f t="shared" si="586"/>
        <v>2</v>
      </c>
      <c r="W2935">
        <f t="shared" si="587"/>
        <v>2</v>
      </c>
      <c r="X2935">
        <f t="shared" si="588"/>
        <v>3</v>
      </c>
      <c r="Y2935">
        <f t="shared" si="589"/>
        <v>1</v>
      </c>
      <c r="Z2935">
        <f t="shared" si="590"/>
        <v>1</v>
      </c>
      <c r="AA2935">
        <f t="shared" si="591"/>
        <v>1</v>
      </c>
      <c r="AB2935">
        <f t="shared" si="592"/>
        <v>1</v>
      </c>
      <c r="AC2935">
        <f t="shared" si="593"/>
        <v>2</v>
      </c>
      <c r="AD2935">
        <f t="shared" si="594"/>
        <v>1</v>
      </c>
      <c r="AE2935">
        <f t="shared" si="595"/>
        <v>0</v>
      </c>
      <c r="AF2935">
        <f t="shared" si="596"/>
        <v>0</v>
      </c>
      <c r="AG2935">
        <f t="shared" si="597"/>
        <v>2</v>
      </c>
    </row>
    <row r="2936" spans="1:33" x14ac:dyDescent="0.45">
      <c r="A2936">
        <v>25</v>
      </c>
      <c r="B2936">
        <v>98</v>
      </c>
      <c r="C2936" t="s">
        <v>20</v>
      </c>
      <c r="D2936" t="s">
        <v>24</v>
      </c>
      <c r="E2936" t="s">
        <v>22</v>
      </c>
      <c r="F2936">
        <v>7</v>
      </c>
      <c r="G2936">
        <v>98</v>
      </c>
      <c r="H2936" t="s">
        <v>24</v>
      </c>
      <c r="I2936" t="s">
        <v>23</v>
      </c>
      <c r="J2936">
        <v>1</v>
      </c>
      <c r="K2936" t="s">
        <v>24</v>
      </c>
      <c r="L2936" t="s">
        <v>24</v>
      </c>
      <c r="M2936" t="s">
        <v>25</v>
      </c>
      <c r="N2936" t="s">
        <v>30</v>
      </c>
      <c r="O2936">
        <v>4</v>
      </c>
      <c r="P2936" t="s">
        <v>22</v>
      </c>
      <c r="Q2936" t="s">
        <v>35</v>
      </c>
      <c r="R2936" t="s">
        <v>28</v>
      </c>
      <c r="S2936" t="s">
        <v>29</v>
      </c>
      <c r="T2936">
        <v>72</v>
      </c>
      <c r="U2936">
        <f t="shared" si="585"/>
        <v>2</v>
      </c>
      <c r="V2936">
        <f t="shared" si="586"/>
        <v>3</v>
      </c>
      <c r="W2936">
        <f t="shared" si="587"/>
        <v>1</v>
      </c>
      <c r="X2936">
        <f t="shared" si="588"/>
        <v>1</v>
      </c>
      <c r="Y2936">
        <f t="shared" si="589"/>
        <v>2</v>
      </c>
      <c r="Z2936">
        <f t="shared" si="590"/>
        <v>0</v>
      </c>
      <c r="AA2936">
        <f t="shared" si="591"/>
        <v>2</v>
      </c>
      <c r="AB2936">
        <f t="shared" si="592"/>
        <v>1</v>
      </c>
      <c r="AC2936">
        <f t="shared" si="593"/>
        <v>2</v>
      </c>
      <c r="AD2936">
        <f t="shared" si="594"/>
        <v>1</v>
      </c>
      <c r="AE2936">
        <f t="shared" si="595"/>
        <v>-1</v>
      </c>
      <c r="AF2936">
        <f t="shared" si="596"/>
        <v>0</v>
      </c>
      <c r="AG2936">
        <f t="shared" si="597"/>
        <v>1</v>
      </c>
    </row>
    <row r="2937" spans="1:33" x14ac:dyDescent="0.45">
      <c r="A2937">
        <v>29</v>
      </c>
      <c r="B2937">
        <v>73</v>
      </c>
      <c r="C2937" t="s">
        <v>21</v>
      </c>
      <c r="D2937" t="s">
        <v>24</v>
      </c>
      <c r="E2937" t="s">
        <v>22</v>
      </c>
      <c r="F2937">
        <v>7</v>
      </c>
      <c r="G2937">
        <v>68</v>
      </c>
      <c r="H2937" t="s">
        <v>20</v>
      </c>
      <c r="I2937" t="s">
        <v>23</v>
      </c>
      <c r="J2937">
        <v>1</v>
      </c>
      <c r="K2937" t="s">
        <v>20</v>
      </c>
      <c r="L2937" t="s">
        <v>21</v>
      </c>
      <c r="M2937" t="s">
        <v>36</v>
      </c>
      <c r="N2937" t="s">
        <v>26</v>
      </c>
      <c r="O2937">
        <v>4</v>
      </c>
      <c r="P2937" t="s">
        <v>23</v>
      </c>
      <c r="Q2937" t="s">
        <v>27</v>
      </c>
      <c r="R2937" t="s">
        <v>32</v>
      </c>
      <c r="S2937" t="s">
        <v>29</v>
      </c>
      <c r="T2937">
        <v>67</v>
      </c>
      <c r="U2937">
        <f t="shared" si="585"/>
        <v>3</v>
      </c>
      <c r="V2937">
        <f t="shared" si="586"/>
        <v>1</v>
      </c>
      <c r="W2937">
        <f t="shared" si="587"/>
        <v>2</v>
      </c>
      <c r="X2937">
        <f t="shared" si="588"/>
        <v>3</v>
      </c>
      <c r="Y2937">
        <f t="shared" si="589"/>
        <v>2</v>
      </c>
      <c r="Z2937">
        <f t="shared" si="590"/>
        <v>0</v>
      </c>
      <c r="AA2937">
        <f t="shared" si="591"/>
        <v>1</v>
      </c>
      <c r="AB2937">
        <f t="shared" si="592"/>
        <v>1</v>
      </c>
      <c r="AC2937">
        <f t="shared" si="593"/>
        <v>1</v>
      </c>
      <c r="AD2937">
        <f t="shared" si="594"/>
        <v>2</v>
      </c>
      <c r="AE2937">
        <f t="shared" si="595"/>
        <v>1</v>
      </c>
      <c r="AF2937">
        <f t="shared" si="596"/>
        <v>1</v>
      </c>
      <c r="AG2937">
        <f t="shared" si="597"/>
        <v>1</v>
      </c>
    </row>
    <row r="2938" spans="1:33" x14ac:dyDescent="0.45">
      <c r="A2938">
        <v>16</v>
      </c>
      <c r="B2938">
        <v>78</v>
      </c>
      <c r="C2938" t="s">
        <v>21</v>
      </c>
      <c r="D2938" t="s">
        <v>20</v>
      </c>
      <c r="E2938" t="s">
        <v>23</v>
      </c>
      <c r="F2938">
        <v>8</v>
      </c>
      <c r="G2938">
        <v>57</v>
      </c>
      <c r="H2938" t="s">
        <v>21</v>
      </c>
      <c r="I2938" t="s">
        <v>23</v>
      </c>
      <c r="J2938">
        <v>1</v>
      </c>
      <c r="K2938" t="s">
        <v>24</v>
      </c>
      <c r="L2938" t="s">
        <v>24</v>
      </c>
      <c r="M2938" t="s">
        <v>25</v>
      </c>
      <c r="N2938" t="s">
        <v>30</v>
      </c>
      <c r="O2938">
        <v>3</v>
      </c>
      <c r="P2938" t="s">
        <v>22</v>
      </c>
      <c r="Q2938" t="s">
        <v>31</v>
      </c>
      <c r="R2938" t="s">
        <v>28</v>
      </c>
      <c r="S2938" t="s">
        <v>29</v>
      </c>
      <c r="T2938">
        <v>65</v>
      </c>
      <c r="U2938">
        <f t="shared" si="585"/>
        <v>2</v>
      </c>
      <c r="V2938">
        <f t="shared" si="586"/>
        <v>2</v>
      </c>
      <c r="W2938">
        <f t="shared" si="587"/>
        <v>1</v>
      </c>
      <c r="X2938">
        <f t="shared" si="588"/>
        <v>3</v>
      </c>
      <c r="Y2938">
        <f t="shared" si="589"/>
        <v>1</v>
      </c>
      <c r="Z2938">
        <f t="shared" si="590"/>
        <v>1</v>
      </c>
      <c r="AA2938">
        <f t="shared" si="591"/>
        <v>3</v>
      </c>
      <c r="AB2938">
        <f t="shared" si="592"/>
        <v>1</v>
      </c>
      <c r="AC2938">
        <f t="shared" si="593"/>
        <v>2</v>
      </c>
      <c r="AD2938">
        <f t="shared" si="594"/>
        <v>1</v>
      </c>
      <c r="AE2938">
        <f t="shared" si="595"/>
        <v>-1</v>
      </c>
      <c r="AF2938">
        <f t="shared" si="596"/>
        <v>0</v>
      </c>
      <c r="AG2938">
        <f t="shared" si="597"/>
        <v>1</v>
      </c>
    </row>
    <row r="2939" spans="1:33" x14ac:dyDescent="0.45">
      <c r="A2939">
        <v>19</v>
      </c>
      <c r="B2939">
        <v>65</v>
      </c>
      <c r="C2939" t="s">
        <v>24</v>
      </c>
      <c r="D2939" t="s">
        <v>20</v>
      </c>
      <c r="E2939" t="s">
        <v>23</v>
      </c>
      <c r="F2939">
        <v>5</v>
      </c>
      <c r="G2939">
        <v>65</v>
      </c>
      <c r="H2939" t="s">
        <v>21</v>
      </c>
      <c r="I2939" t="s">
        <v>23</v>
      </c>
      <c r="J2939">
        <v>1</v>
      </c>
      <c r="K2939" t="s">
        <v>21</v>
      </c>
      <c r="L2939" t="s">
        <v>24</v>
      </c>
      <c r="M2939" t="s">
        <v>25</v>
      </c>
      <c r="N2939" t="s">
        <v>26</v>
      </c>
      <c r="O2939">
        <v>6</v>
      </c>
      <c r="P2939" t="s">
        <v>22</v>
      </c>
      <c r="Q2939" t="s">
        <v>31</v>
      </c>
      <c r="R2939" t="s">
        <v>32</v>
      </c>
      <c r="S2939" t="s">
        <v>33</v>
      </c>
      <c r="T2939">
        <v>64</v>
      </c>
      <c r="U2939">
        <f t="shared" si="585"/>
        <v>2</v>
      </c>
      <c r="V2939">
        <f t="shared" si="586"/>
        <v>2</v>
      </c>
      <c r="W2939">
        <f t="shared" si="587"/>
        <v>2</v>
      </c>
      <c r="X2939">
        <f t="shared" si="588"/>
        <v>2</v>
      </c>
      <c r="Y2939">
        <f t="shared" si="589"/>
        <v>1</v>
      </c>
      <c r="Z2939">
        <f t="shared" si="590"/>
        <v>1</v>
      </c>
      <c r="AA2939">
        <f t="shared" si="591"/>
        <v>3</v>
      </c>
      <c r="AB2939">
        <f t="shared" si="592"/>
        <v>1</v>
      </c>
      <c r="AC2939">
        <f t="shared" si="593"/>
        <v>3</v>
      </c>
      <c r="AD2939">
        <f t="shared" si="594"/>
        <v>1</v>
      </c>
      <c r="AE2939">
        <f t="shared" si="595"/>
        <v>1</v>
      </c>
      <c r="AF2939">
        <f t="shared" si="596"/>
        <v>0</v>
      </c>
      <c r="AG2939">
        <f t="shared" si="597"/>
        <v>2</v>
      </c>
    </row>
    <row r="2940" spans="1:33" x14ac:dyDescent="0.45">
      <c r="A2940">
        <v>10</v>
      </c>
      <c r="B2940">
        <v>93</v>
      </c>
      <c r="C2940" t="s">
        <v>20</v>
      </c>
      <c r="D2940" t="s">
        <v>24</v>
      </c>
      <c r="E2940" t="s">
        <v>23</v>
      </c>
      <c r="F2940">
        <v>7</v>
      </c>
      <c r="G2940">
        <v>90</v>
      </c>
      <c r="H2940" t="s">
        <v>24</v>
      </c>
      <c r="I2940" t="s">
        <v>23</v>
      </c>
      <c r="J2940">
        <v>0</v>
      </c>
      <c r="K2940" t="s">
        <v>20</v>
      </c>
      <c r="L2940" t="s">
        <v>24</v>
      </c>
      <c r="M2940" t="s">
        <v>36</v>
      </c>
      <c r="N2940" t="s">
        <v>26</v>
      </c>
      <c r="O2940">
        <v>2</v>
      </c>
      <c r="P2940" t="s">
        <v>22</v>
      </c>
      <c r="Q2940" t="s">
        <v>27</v>
      </c>
      <c r="R2940" t="s">
        <v>28</v>
      </c>
      <c r="S2940" t="s">
        <v>33</v>
      </c>
      <c r="T2940">
        <v>66</v>
      </c>
      <c r="U2940">
        <f t="shared" si="585"/>
        <v>2</v>
      </c>
      <c r="V2940">
        <f t="shared" si="586"/>
        <v>1</v>
      </c>
      <c r="W2940">
        <f t="shared" si="587"/>
        <v>1</v>
      </c>
      <c r="X2940">
        <f t="shared" si="588"/>
        <v>1</v>
      </c>
      <c r="Y2940">
        <f t="shared" si="589"/>
        <v>2</v>
      </c>
      <c r="Z2940">
        <f t="shared" si="590"/>
        <v>1</v>
      </c>
      <c r="AA2940">
        <f t="shared" si="591"/>
        <v>2</v>
      </c>
      <c r="AB2940">
        <f t="shared" si="592"/>
        <v>1</v>
      </c>
      <c r="AC2940">
        <f t="shared" si="593"/>
        <v>1</v>
      </c>
      <c r="AD2940">
        <f t="shared" si="594"/>
        <v>2</v>
      </c>
      <c r="AE2940">
        <f t="shared" si="595"/>
        <v>1</v>
      </c>
      <c r="AF2940">
        <f t="shared" si="596"/>
        <v>0</v>
      </c>
      <c r="AG2940">
        <f t="shared" si="597"/>
        <v>2</v>
      </c>
    </row>
    <row r="2941" spans="1:33" x14ac:dyDescent="0.45">
      <c r="A2941">
        <v>18</v>
      </c>
      <c r="B2941">
        <v>61</v>
      </c>
      <c r="C2941" t="s">
        <v>24</v>
      </c>
      <c r="D2941" t="s">
        <v>24</v>
      </c>
      <c r="E2941" t="s">
        <v>22</v>
      </c>
      <c r="F2941">
        <v>6</v>
      </c>
      <c r="G2941">
        <v>66</v>
      </c>
      <c r="H2941" t="s">
        <v>24</v>
      </c>
      <c r="I2941" t="s">
        <v>23</v>
      </c>
      <c r="J2941">
        <v>1</v>
      </c>
      <c r="K2941" t="s">
        <v>24</v>
      </c>
      <c r="L2941" t="s">
        <v>21</v>
      </c>
      <c r="M2941" t="s">
        <v>25</v>
      </c>
      <c r="N2941" t="s">
        <v>26</v>
      </c>
      <c r="O2941">
        <v>2</v>
      </c>
      <c r="P2941" t="s">
        <v>22</v>
      </c>
      <c r="Q2941" t="s">
        <v>27</v>
      </c>
      <c r="R2941" t="s">
        <v>32</v>
      </c>
      <c r="S2941" t="s">
        <v>33</v>
      </c>
      <c r="T2941">
        <v>62</v>
      </c>
      <c r="U2941">
        <f t="shared" si="585"/>
        <v>3</v>
      </c>
      <c r="V2941">
        <f t="shared" si="586"/>
        <v>1</v>
      </c>
      <c r="W2941">
        <f t="shared" si="587"/>
        <v>2</v>
      </c>
      <c r="X2941">
        <f t="shared" si="588"/>
        <v>2</v>
      </c>
      <c r="Y2941">
        <f t="shared" si="589"/>
        <v>2</v>
      </c>
      <c r="Z2941">
        <f t="shared" si="590"/>
        <v>0</v>
      </c>
      <c r="AA2941">
        <f t="shared" si="591"/>
        <v>2</v>
      </c>
      <c r="AB2941">
        <f t="shared" si="592"/>
        <v>1</v>
      </c>
      <c r="AC2941">
        <f t="shared" si="593"/>
        <v>2</v>
      </c>
      <c r="AD2941">
        <f t="shared" si="594"/>
        <v>1</v>
      </c>
      <c r="AE2941">
        <f t="shared" si="595"/>
        <v>1</v>
      </c>
      <c r="AF2941">
        <f t="shared" si="596"/>
        <v>0</v>
      </c>
      <c r="AG2941">
        <f t="shared" si="597"/>
        <v>2</v>
      </c>
    </row>
    <row r="2942" spans="1:33" x14ac:dyDescent="0.45">
      <c r="A2942">
        <v>26</v>
      </c>
      <c r="B2942">
        <v>93</v>
      </c>
      <c r="C2942" t="s">
        <v>20</v>
      </c>
      <c r="D2942" t="s">
        <v>24</v>
      </c>
      <c r="E2942" t="s">
        <v>22</v>
      </c>
      <c r="F2942">
        <v>4</v>
      </c>
      <c r="G2942">
        <v>69</v>
      </c>
      <c r="H2942" t="s">
        <v>24</v>
      </c>
      <c r="I2942" t="s">
        <v>23</v>
      </c>
      <c r="J2942">
        <v>2</v>
      </c>
      <c r="K2942" t="s">
        <v>20</v>
      </c>
      <c r="L2942" t="s">
        <v>24</v>
      </c>
      <c r="M2942" t="s">
        <v>25</v>
      </c>
      <c r="N2942" t="s">
        <v>34</v>
      </c>
      <c r="O2942">
        <v>3</v>
      </c>
      <c r="P2942" t="s">
        <v>22</v>
      </c>
      <c r="Q2942" t="s">
        <v>27</v>
      </c>
      <c r="R2942" t="s">
        <v>28</v>
      </c>
      <c r="S2942" t="s">
        <v>29</v>
      </c>
      <c r="T2942">
        <v>70</v>
      </c>
      <c r="U2942">
        <f t="shared" si="585"/>
        <v>2</v>
      </c>
      <c r="V2942">
        <f t="shared" si="586"/>
        <v>1</v>
      </c>
      <c r="W2942">
        <f t="shared" si="587"/>
        <v>1</v>
      </c>
      <c r="X2942">
        <f t="shared" si="588"/>
        <v>1</v>
      </c>
      <c r="Y2942">
        <f t="shared" si="589"/>
        <v>2</v>
      </c>
      <c r="Z2942">
        <f t="shared" si="590"/>
        <v>0</v>
      </c>
      <c r="AA2942">
        <f t="shared" si="591"/>
        <v>2</v>
      </c>
      <c r="AB2942">
        <f t="shared" si="592"/>
        <v>1</v>
      </c>
      <c r="AC2942">
        <f t="shared" si="593"/>
        <v>1</v>
      </c>
      <c r="AD2942">
        <f t="shared" si="594"/>
        <v>1</v>
      </c>
      <c r="AE2942">
        <f t="shared" si="595"/>
        <v>0</v>
      </c>
      <c r="AF2942">
        <f t="shared" si="596"/>
        <v>0</v>
      </c>
      <c r="AG2942">
        <f t="shared" si="597"/>
        <v>1</v>
      </c>
    </row>
    <row r="2943" spans="1:33" x14ac:dyDescent="0.45">
      <c r="A2943">
        <v>17</v>
      </c>
      <c r="B2943">
        <v>66</v>
      </c>
      <c r="C2943" t="s">
        <v>24</v>
      </c>
      <c r="D2943" t="s">
        <v>24</v>
      </c>
      <c r="E2943" t="s">
        <v>23</v>
      </c>
      <c r="F2943">
        <v>9</v>
      </c>
      <c r="G2943">
        <v>89</v>
      </c>
      <c r="H2943" t="s">
        <v>24</v>
      </c>
      <c r="I2943" t="s">
        <v>22</v>
      </c>
      <c r="J2943">
        <v>1</v>
      </c>
      <c r="K2943" t="s">
        <v>24</v>
      </c>
      <c r="L2943" t="s">
        <v>21</v>
      </c>
      <c r="M2943" t="s">
        <v>25</v>
      </c>
      <c r="N2943" t="s">
        <v>26</v>
      </c>
      <c r="O2943">
        <v>4</v>
      </c>
      <c r="P2943" t="s">
        <v>22</v>
      </c>
      <c r="Q2943" t="s">
        <v>27</v>
      </c>
      <c r="R2943" t="s">
        <v>32</v>
      </c>
      <c r="S2943" t="s">
        <v>33</v>
      </c>
      <c r="T2943">
        <v>64</v>
      </c>
      <c r="U2943">
        <f t="shared" si="585"/>
        <v>3</v>
      </c>
      <c r="V2943">
        <f t="shared" si="586"/>
        <v>1</v>
      </c>
      <c r="W2943">
        <f t="shared" si="587"/>
        <v>2</v>
      </c>
      <c r="X2943">
        <f t="shared" si="588"/>
        <v>2</v>
      </c>
      <c r="Y2943">
        <f t="shared" si="589"/>
        <v>2</v>
      </c>
      <c r="Z2943">
        <f t="shared" si="590"/>
        <v>1</v>
      </c>
      <c r="AA2943">
        <f t="shared" si="591"/>
        <v>2</v>
      </c>
      <c r="AB2943">
        <f t="shared" si="592"/>
        <v>0</v>
      </c>
      <c r="AC2943">
        <f t="shared" si="593"/>
        <v>2</v>
      </c>
      <c r="AD2943">
        <f t="shared" si="594"/>
        <v>1</v>
      </c>
      <c r="AE2943">
        <f t="shared" si="595"/>
        <v>1</v>
      </c>
      <c r="AF2943">
        <f t="shared" si="596"/>
        <v>0</v>
      </c>
      <c r="AG2943">
        <f t="shared" si="597"/>
        <v>2</v>
      </c>
    </row>
    <row r="2944" spans="1:33" x14ac:dyDescent="0.45">
      <c r="A2944">
        <v>24</v>
      </c>
      <c r="B2944">
        <v>95</v>
      </c>
      <c r="C2944" t="s">
        <v>24</v>
      </c>
      <c r="D2944" t="s">
        <v>20</v>
      </c>
      <c r="E2944" t="s">
        <v>22</v>
      </c>
      <c r="F2944">
        <v>4</v>
      </c>
      <c r="G2944">
        <v>63</v>
      </c>
      <c r="H2944" t="s">
        <v>20</v>
      </c>
      <c r="I2944" t="s">
        <v>23</v>
      </c>
      <c r="J2944">
        <v>3</v>
      </c>
      <c r="K2944" t="s">
        <v>20</v>
      </c>
      <c r="L2944" t="s">
        <v>24</v>
      </c>
      <c r="M2944" t="s">
        <v>25</v>
      </c>
      <c r="N2944" t="s">
        <v>26</v>
      </c>
      <c r="O2944">
        <v>3</v>
      </c>
      <c r="P2944" t="s">
        <v>22</v>
      </c>
      <c r="Q2944" t="s">
        <v>27</v>
      </c>
      <c r="R2944" t="s">
        <v>28</v>
      </c>
      <c r="S2944" t="s">
        <v>33</v>
      </c>
      <c r="T2944">
        <v>70</v>
      </c>
      <c r="U2944">
        <f t="shared" si="585"/>
        <v>2</v>
      </c>
      <c r="V2944">
        <f t="shared" si="586"/>
        <v>1</v>
      </c>
      <c r="W2944">
        <f t="shared" si="587"/>
        <v>1</v>
      </c>
      <c r="X2944">
        <f t="shared" si="588"/>
        <v>2</v>
      </c>
      <c r="Y2944">
        <f t="shared" si="589"/>
        <v>1</v>
      </c>
      <c r="Z2944">
        <f t="shared" si="590"/>
        <v>0</v>
      </c>
      <c r="AA2944">
        <f t="shared" si="591"/>
        <v>1</v>
      </c>
      <c r="AB2944">
        <f t="shared" si="592"/>
        <v>1</v>
      </c>
      <c r="AC2944">
        <f t="shared" si="593"/>
        <v>1</v>
      </c>
      <c r="AD2944">
        <f t="shared" si="594"/>
        <v>1</v>
      </c>
      <c r="AE2944">
        <f t="shared" si="595"/>
        <v>1</v>
      </c>
      <c r="AF2944">
        <f t="shared" si="596"/>
        <v>0</v>
      </c>
      <c r="AG2944">
        <f t="shared" si="597"/>
        <v>2</v>
      </c>
    </row>
    <row r="2945" spans="1:33" x14ac:dyDescent="0.45">
      <c r="A2945">
        <v>19</v>
      </c>
      <c r="B2945">
        <v>89</v>
      </c>
      <c r="C2945" t="s">
        <v>24</v>
      </c>
      <c r="D2945" t="s">
        <v>20</v>
      </c>
      <c r="E2945" t="s">
        <v>22</v>
      </c>
      <c r="F2945">
        <v>10</v>
      </c>
      <c r="G2945">
        <v>74</v>
      </c>
      <c r="H2945" t="s">
        <v>24</v>
      </c>
      <c r="I2945" t="s">
        <v>23</v>
      </c>
      <c r="J2945">
        <v>1</v>
      </c>
      <c r="K2945" t="s">
        <v>20</v>
      </c>
      <c r="L2945" t="s">
        <v>24</v>
      </c>
      <c r="M2945" t="s">
        <v>25</v>
      </c>
      <c r="N2945" t="s">
        <v>26</v>
      </c>
      <c r="O2945">
        <v>2</v>
      </c>
      <c r="P2945" t="s">
        <v>22</v>
      </c>
      <c r="Q2945" t="s">
        <v>27</v>
      </c>
      <c r="R2945" t="s">
        <v>32</v>
      </c>
      <c r="S2945" t="s">
        <v>33</v>
      </c>
      <c r="T2945">
        <v>66</v>
      </c>
      <c r="U2945">
        <f t="shared" si="585"/>
        <v>2</v>
      </c>
      <c r="V2945">
        <f t="shared" si="586"/>
        <v>1</v>
      </c>
      <c r="W2945">
        <f t="shared" si="587"/>
        <v>2</v>
      </c>
      <c r="X2945">
        <f t="shared" si="588"/>
        <v>2</v>
      </c>
      <c r="Y2945">
        <f t="shared" si="589"/>
        <v>1</v>
      </c>
      <c r="Z2945">
        <f t="shared" si="590"/>
        <v>0</v>
      </c>
      <c r="AA2945">
        <f t="shared" si="591"/>
        <v>2</v>
      </c>
      <c r="AB2945">
        <f t="shared" si="592"/>
        <v>1</v>
      </c>
      <c r="AC2945">
        <f t="shared" si="593"/>
        <v>1</v>
      </c>
      <c r="AD2945">
        <f t="shared" si="594"/>
        <v>1</v>
      </c>
      <c r="AE2945">
        <f t="shared" si="595"/>
        <v>1</v>
      </c>
      <c r="AF2945">
        <f t="shared" si="596"/>
        <v>0</v>
      </c>
      <c r="AG2945">
        <f t="shared" si="597"/>
        <v>2</v>
      </c>
    </row>
    <row r="2946" spans="1:33" x14ac:dyDescent="0.45">
      <c r="A2946">
        <v>22</v>
      </c>
      <c r="B2946">
        <v>67</v>
      </c>
      <c r="C2946" t="s">
        <v>20</v>
      </c>
      <c r="D2946" t="s">
        <v>21</v>
      </c>
      <c r="E2946" t="s">
        <v>23</v>
      </c>
      <c r="F2946">
        <v>8</v>
      </c>
      <c r="G2946">
        <v>53</v>
      </c>
      <c r="H2946" t="s">
        <v>24</v>
      </c>
      <c r="I2946" t="s">
        <v>23</v>
      </c>
      <c r="J2946">
        <v>0</v>
      </c>
      <c r="K2946" t="s">
        <v>24</v>
      </c>
      <c r="L2946" t="s">
        <v>21</v>
      </c>
      <c r="M2946" t="s">
        <v>25</v>
      </c>
      <c r="N2946" t="s">
        <v>30</v>
      </c>
      <c r="O2946">
        <v>3</v>
      </c>
      <c r="P2946" t="s">
        <v>22</v>
      </c>
      <c r="Q2946" t="s">
        <v>27</v>
      </c>
      <c r="R2946" t="s">
        <v>37</v>
      </c>
      <c r="S2946" t="s">
        <v>29</v>
      </c>
      <c r="T2946">
        <v>62</v>
      </c>
      <c r="U2946">
        <f t="shared" si="585"/>
        <v>3</v>
      </c>
      <c r="V2946">
        <f t="shared" si="586"/>
        <v>1</v>
      </c>
      <c r="W2946">
        <f t="shared" si="587"/>
        <v>3</v>
      </c>
      <c r="X2946">
        <f t="shared" si="588"/>
        <v>1</v>
      </c>
      <c r="Y2946">
        <f t="shared" si="589"/>
        <v>3</v>
      </c>
      <c r="Z2946">
        <f t="shared" si="590"/>
        <v>1</v>
      </c>
      <c r="AA2946">
        <f t="shared" si="591"/>
        <v>2</v>
      </c>
      <c r="AB2946">
        <f t="shared" si="592"/>
        <v>1</v>
      </c>
      <c r="AC2946">
        <f t="shared" si="593"/>
        <v>2</v>
      </c>
      <c r="AD2946">
        <f t="shared" si="594"/>
        <v>1</v>
      </c>
      <c r="AE2946">
        <f t="shared" si="595"/>
        <v>-1</v>
      </c>
      <c r="AF2946">
        <f t="shared" si="596"/>
        <v>0</v>
      </c>
      <c r="AG2946">
        <f t="shared" si="597"/>
        <v>1</v>
      </c>
    </row>
    <row r="2947" spans="1:33" x14ac:dyDescent="0.45">
      <c r="A2947">
        <v>13</v>
      </c>
      <c r="B2947">
        <v>83</v>
      </c>
      <c r="C2947" t="s">
        <v>20</v>
      </c>
      <c r="D2947" t="s">
        <v>20</v>
      </c>
      <c r="E2947" t="s">
        <v>22</v>
      </c>
      <c r="F2947">
        <v>5</v>
      </c>
      <c r="G2947">
        <v>59</v>
      </c>
      <c r="H2947" t="s">
        <v>21</v>
      </c>
      <c r="I2947" t="s">
        <v>23</v>
      </c>
      <c r="J2947">
        <v>4</v>
      </c>
      <c r="K2947" t="s">
        <v>20</v>
      </c>
      <c r="L2947" t="s">
        <v>24</v>
      </c>
      <c r="M2947" t="s">
        <v>36</v>
      </c>
      <c r="N2947" t="s">
        <v>34</v>
      </c>
      <c r="O2947">
        <v>2</v>
      </c>
      <c r="P2947" t="s">
        <v>22</v>
      </c>
      <c r="Q2947" t="s">
        <v>27</v>
      </c>
      <c r="R2947" t="s">
        <v>28</v>
      </c>
      <c r="S2947" t="s">
        <v>33</v>
      </c>
      <c r="T2947">
        <v>63</v>
      </c>
      <c r="U2947">
        <f t="shared" ref="U2947:U3010" si="598">IF(L2947="Low",1,IF(L2947="Medium",2,IF(L2947="High",3)))</f>
        <v>2</v>
      </c>
      <c r="V2947">
        <f t="shared" ref="V2947:V3010" si="599">IF(Q2947="High School",1,IF(Q2947="College",2,IF(Q2947="Postgraduate",3)))</f>
        <v>1</v>
      </c>
      <c r="W2947">
        <f t="shared" ref="W2947:W3010" si="600">IF(R2947="Near",1,IF(R2947="Moderate",2,IF(R2947="Far",3)))</f>
        <v>1</v>
      </c>
      <c r="X2947">
        <f t="shared" ref="X2947:X3010" si="601">IF(C2947="Low",1,IF(C2947="Medium",2,IF(C2947="High",3)))</f>
        <v>1</v>
      </c>
      <c r="Y2947">
        <f t="shared" ref="Y2947:Y3010" si="602">IF(D2947="Low",1,IF(D2947="Medium",2,IF(D2947="High",3)))</f>
        <v>1</v>
      </c>
      <c r="Z2947">
        <f t="shared" ref="Z2947:Z3010" si="603">IF(E2947="Yes",1,0)</f>
        <v>0</v>
      </c>
      <c r="AA2947">
        <f t="shared" ref="AA2947:AA3010" si="604">IF(H2947="Low",1,IF(H2947="Medium",2,IF(H2947="High",3)))</f>
        <v>3</v>
      </c>
      <c r="AB2947">
        <f t="shared" ref="AB2947:AB3010" si="605">IF(I2947="Yes",1,0)</f>
        <v>1</v>
      </c>
      <c r="AC2947">
        <f t="shared" ref="AC2947:AC3010" si="606">IF(K2947="Low",1,IF(K2947="Medium",2,IF(K2947="High",3)))</f>
        <v>1</v>
      </c>
      <c r="AD2947">
        <f t="shared" ref="AD2947:AD3010" si="607">IF(M2947="Public",1,2)</f>
        <v>2</v>
      </c>
      <c r="AE2947">
        <f t="shared" ref="AE2947:AE3010" si="608">IF(N2947="Negative",-1,IF(N2947="Neutral",0,IF(N2947="Positive",1)))</f>
        <v>0</v>
      </c>
      <c r="AF2947">
        <f t="shared" ref="AF2947:AF3010" si="609">IF(P2947="Yes",1,0)</f>
        <v>0</v>
      </c>
      <c r="AG2947">
        <f t="shared" ref="AG2947:AG3010" si="610">IF(S2947="Male",1,2)</f>
        <v>2</v>
      </c>
    </row>
    <row r="2948" spans="1:33" x14ac:dyDescent="0.45">
      <c r="A2948">
        <v>21</v>
      </c>
      <c r="B2948">
        <v>73</v>
      </c>
      <c r="C2948" t="s">
        <v>20</v>
      </c>
      <c r="D2948" t="s">
        <v>24</v>
      </c>
      <c r="E2948" t="s">
        <v>23</v>
      </c>
      <c r="F2948">
        <v>9</v>
      </c>
      <c r="G2948">
        <v>60</v>
      </c>
      <c r="H2948" t="s">
        <v>21</v>
      </c>
      <c r="I2948" t="s">
        <v>23</v>
      </c>
      <c r="J2948">
        <v>2</v>
      </c>
      <c r="K2948" t="s">
        <v>24</v>
      </c>
      <c r="L2948" t="s">
        <v>24</v>
      </c>
      <c r="M2948" t="s">
        <v>25</v>
      </c>
      <c r="N2948" t="s">
        <v>26</v>
      </c>
      <c r="O2948">
        <v>3</v>
      </c>
      <c r="P2948" t="s">
        <v>22</v>
      </c>
      <c r="Q2948" t="s">
        <v>31</v>
      </c>
      <c r="R2948" t="s">
        <v>28</v>
      </c>
      <c r="S2948" t="s">
        <v>29</v>
      </c>
      <c r="T2948">
        <v>66</v>
      </c>
      <c r="U2948">
        <f t="shared" si="598"/>
        <v>2</v>
      </c>
      <c r="V2948">
        <f t="shared" si="599"/>
        <v>2</v>
      </c>
      <c r="W2948">
        <f t="shared" si="600"/>
        <v>1</v>
      </c>
      <c r="X2948">
        <f t="shared" si="601"/>
        <v>1</v>
      </c>
      <c r="Y2948">
        <f t="shared" si="602"/>
        <v>2</v>
      </c>
      <c r="Z2948">
        <f t="shared" si="603"/>
        <v>1</v>
      </c>
      <c r="AA2948">
        <f t="shared" si="604"/>
        <v>3</v>
      </c>
      <c r="AB2948">
        <f t="shared" si="605"/>
        <v>1</v>
      </c>
      <c r="AC2948">
        <f t="shared" si="606"/>
        <v>2</v>
      </c>
      <c r="AD2948">
        <f t="shared" si="607"/>
        <v>1</v>
      </c>
      <c r="AE2948">
        <f t="shared" si="608"/>
        <v>1</v>
      </c>
      <c r="AF2948">
        <f t="shared" si="609"/>
        <v>0</v>
      </c>
      <c r="AG2948">
        <f t="shared" si="610"/>
        <v>1</v>
      </c>
    </row>
    <row r="2949" spans="1:33" x14ac:dyDescent="0.45">
      <c r="A2949">
        <v>2</v>
      </c>
      <c r="B2949">
        <v>67</v>
      </c>
      <c r="C2949" t="s">
        <v>24</v>
      </c>
      <c r="D2949" t="s">
        <v>24</v>
      </c>
      <c r="E2949" t="s">
        <v>22</v>
      </c>
      <c r="F2949">
        <v>6</v>
      </c>
      <c r="G2949">
        <v>73</v>
      </c>
      <c r="H2949" t="s">
        <v>20</v>
      </c>
      <c r="I2949" t="s">
        <v>23</v>
      </c>
      <c r="J2949">
        <v>1</v>
      </c>
      <c r="K2949" t="s">
        <v>20</v>
      </c>
      <c r="L2949" t="s">
        <v>24</v>
      </c>
      <c r="M2949" t="s">
        <v>36</v>
      </c>
      <c r="N2949" t="s">
        <v>26</v>
      </c>
      <c r="O2949">
        <v>2</v>
      </c>
      <c r="P2949" t="s">
        <v>22</v>
      </c>
      <c r="Q2949" t="s">
        <v>31</v>
      </c>
      <c r="R2949" t="s">
        <v>32</v>
      </c>
      <c r="S2949" t="s">
        <v>29</v>
      </c>
      <c r="T2949">
        <v>58</v>
      </c>
      <c r="U2949">
        <f t="shared" si="598"/>
        <v>2</v>
      </c>
      <c r="V2949">
        <f t="shared" si="599"/>
        <v>2</v>
      </c>
      <c r="W2949">
        <f t="shared" si="600"/>
        <v>2</v>
      </c>
      <c r="X2949">
        <f t="shared" si="601"/>
        <v>2</v>
      </c>
      <c r="Y2949">
        <f t="shared" si="602"/>
        <v>2</v>
      </c>
      <c r="Z2949">
        <f t="shared" si="603"/>
        <v>0</v>
      </c>
      <c r="AA2949">
        <f t="shared" si="604"/>
        <v>1</v>
      </c>
      <c r="AB2949">
        <f t="shared" si="605"/>
        <v>1</v>
      </c>
      <c r="AC2949">
        <f t="shared" si="606"/>
        <v>1</v>
      </c>
      <c r="AD2949">
        <f t="shared" si="607"/>
        <v>2</v>
      </c>
      <c r="AE2949">
        <f t="shared" si="608"/>
        <v>1</v>
      </c>
      <c r="AF2949">
        <f t="shared" si="609"/>
        <v>0</v>
      </c>
      <c r="AG2949">
        <f t="shared" si="610"/>
        <v>1</v>
      </c>
    </row>
    <row r="2950" spans="1:33" x14ac:dyDescent="0.45">
      <c r="A2950">
        <v>19</v>
      </c>
      <c r="B2950">
        <v>94</v>
      </c>
      <c r="C2950" t="s">
        <v>24</v>
      </c>
      <c r="D2950" t="s">
        <v>21</v>
      </c>
      <c r="E2950" t="s">
        <v>23</v>
      </c>
      <c r="F2950">
        <v>6</v>
      </c>
      <c r="G2950">
        <v>91</v>
      </c>
      <c r="H2950" t="s">
        <v>24</v>
      </c>
      <c r="I2950" t="s">
        <v>23</v>
      </c>
      <c r="J2950">
        <v>1</v>
      </c>
      <c r="K2950" t="s">
        <v>20</v>
      </c>
      <c r="L2950" t="s">
        <v>24</v>
      </c>
      <c r="M2950" t="s">
        <v>25</v>
      </c>
      <c r="N2950" t="s">
        <v>30</v>
      </c>
      <c r="O2950">
        <v>3</v>
      </c>
      <c r="P2950" t="s">
        <v>22</v>
      </c>
      <c r="Q2950" t="s">
        <v>27</v>
      </c>
      <c r="R2950" t="s">
        <v>32</v>
      </c>
      <c r="S2950" t="s">
        <v>29</v>
      </c>
      <c r="T2950">
        <v>70</v>
      </c>
      <c r="U2950">
        <f t="shared" si="598"/>
        <v>2</v>
      </c>
      <c r="V2950">
        <f t="shared" si="599"/>
        <v>1</v>
      </c>
      <c r="W2950">
        <f t="shared" si="600"/>
        <v>2</v>
      </c>
      <c r="X2950">
        <f t="shared" si="601"/>
        <v>2</v>
      </c>
      <c r="Y2950">
        <f t="shared" si="602"/>
        <v>3</v>
      </c>
      <c r="Z2950">
        <f t="shared" si="603"/>
        <v>1</v>
      </c>
      <c r="AA2950">
        <f t="shared" si="604"/>
        <v>2</v>
      </c>
      <c r="AB2950">
        <f t="shared" si="605"/>
        <v>1</v>
      </c>
      <c r="AC2950">
        <f t="shared" si="606"/>
        <v>1</v>
      </c>
      <c r="AD2950">
        <f t="shared" si="607"/>
        <v>1</v>
      </c>
      <c r="AE2950">
        <f t="shared" si="608"/>
        <v>-1</v>
      </c>
      <c r="AF2950">
        <f t="shared" si="609"/>
        <v>0</v>
      </c>
      <c r="AG2950">
        <f t="shared" si="610"/>
        <v>1</v>
      </c>
    </row>
    <row r="2951" spans="1:33" x14ac:dyDescent="0.45">
      <c r="A2951">
        <v>10</v>
      </c>
      <c r="B2951">
        <v>76</v>
      </c>
      <c r="C2951" t="s">
        <v>24</v>
      </c>
      <c r="D2951" t="s">
        <v>20</v>
      </c>
      <c r="E2951" t="s">
        <v>22</v>
      </c>
      <c r="F2951">
        <v>4</v>
      </c>
      <c r="G2951">
        <v>68</v>
      </c>
      <c r="H2951" t="s">
        <v>24</v>
      </c>
      <c r="I2951" t="s">
        <v>23</v>
      </c>
      <c r="J2951">
        <v>1</v>
      </c>
      <c r="K2951" t="s">
        <v>21</v>
      </c>
      <c r="L2951" t="s">
        <v>20</v>
      </c>
      <c r="M2951" t="s">
        <v>36</v>
      </c>
      <c r="N2951" t="s">
        <v>34</v>
      </c>
      <c r="O2951">
        <v>6</v>
      </c>
      <c r="P2951" t="s">
        <v>22</v>
      </c>
      <c r="Q2951" t="s">
        <v>31</v>
      </c>
      <c r="R2951" t="s">
        <v>28</v>
      </c>
      <c r="S2951" t="s">
        <v>29</v>
      </c>
      <c r="T2951">
        <v>63</v>
      </c>
      <c r="U2951">
        <f t="shared" si="598"/>
        <v>1</v>
      </c>
      <c r="V2951">
        <f t="shared" si="599"/>
        <v>2</v>
      </c>
      <c r="W2951">
        <f t="shared" si="600"/>
        <v>1</v>
      </c>
      <c r="X2951">
        <f t="shared" si="601"/>
        <v>2</v>
      </c>
      <c r="Y2951">
        <f t="shared" si="602"/>
        <v>1</v>
      </c>
      <c r="Z2951">
        <f t="shared" si="603"/>
        <v>0</v>
      </c>
      <c r="AA2951">
        <f t="shared" si="604"/>
        <v>2</v>
      </c>
      <c r="AB2951">
        <f t="shared" si="605"/>
        <v>1</v>
      </c>
      <c r="AC2951">
        <f t="shared" si="606"/>
        <v>3</v>
      </c>
      <c r="AD2951">
        <f t="shared" si="607"/>
        <v>2</v>
      </c>
      <c r="AE2951">
        <f t="shared" si="608"/>
        <v>0</v>
      </c>
      <c r="AF2951">
        <f t="shared" si="609"/>
        <v>0</v>
      </c>
      <c r="AG2951">
        <f t="shared" si="610"/>
        <v>1</v>
      </c>
    </row>
    <row r="2952" spans="1:33" x14ac:dyDescent="0.45">
      <c r="A2952">
        <v>27</v>
      </c>
      <c r="B2952">
        <v>76</v>
      </c>
      <c r="C2952" t="s">
        <v>24</v>
      </c>
      <c r="D2952" t="s">
        <v>21</v>
      </c>
      <c r="E2952" t="s">
        <v>23</v>
      </c>
      <c r="F2952">
        <v>6</v>
      </c>
      <c r="G2952">
        <v>69</v>
      </c>
      <c r="H2952" t="s">
        <v>21</v>
      </c>
      <c r="I2952" t="s">
        <v>23</v>
      </c>
      <c r="J2952">
        <v>0</v>
      </c>
      <c r="K2952" t="s">
        <v>24</v>
      </c>
      <c r="L2952" t="s">
        <v>21</v>
      </c>
      <c r="M2952" t="s">
        <v>25</v>
      </c>
      <c r="N2952" t="s">
        <v>34</v>
      </c>
      <c r="O2952">
        <v>1</v>
      </c>
      <c r="P2952" t="s">
        <v>22</v>
      </c>
      <c r="Q2952" t="s">
        <v>31</v>
      </c>
      <c r="R2952" t="s">
        <v>28</v>
      </c>
      <c r="S2952" t="s">
        <v>29</v>
      </c>
      <c r="T2952">
        <v>70</v>
      </c>
      <c r="U2952">
        <f t="shared" si="598"/>
        <v>3</v>
      </c>
      <c r="V2952">
        <f t="shared" si="599"/>
        <v>2</v>
      </c>
      <c r="W2952">
        <f t="shared" si="600"/>
        <v>1</v>
      </c>
      <c r="X2952">
        <f t="shared" si="601"/>
        <v>2</v>
      </c>
      <c r="Y2952">
        <f t="shared" si="602"/>
        <v>3</v>
      </c>
      <c r="Z2952">
        <f t="shared" si="603"/>
        <v>1</v>
      </c>
      <c r="AA2952">
        <f t="shared" si="604"/>
        <v>3</v>
      </c>
      <c r="AB2952">
        <f t="shared" si="605"/>
        <v>1</v>
      </c>
      <c r="AC2952">
        <f t="shared" si="606"/>
        <v>2</v>
      </c>
      <c r="AD2952">
        <f t="shared" si="607"/>
        <v>1</v>
      </c>
      <c r="AE2952">
        <f t="shared" si="608"/>
        <v>0</v>
      </c>
      <c r="AF2952">
        <f t="shared" si="609"/>
        <v>0</v>
      </c>
      <c r="AG2952">
        <f t="shared" si="610"/>
        <v>1</v>
      </c>
    </row>
    <row r="2953" spans="1:33" x14ac:dyDescent="0.45">
      <c r="A2953">
        <v>25</v>
      </c>
      <c r="B2953">
        <v>67</v>
      </c>
      <c r="C2953" t="s">
        <v>21</v>
      </c>
      <c r="D2953" t="s">
        <v>24</v>
      </c>
      <c r="E2953" t="s">
        <v>23</v>
      </c>
      <c r="F2953">
        <v>6</v>
      </c>
      <c r="G2953">
        <v>65</v>
      </c>
      <c r="H2953" t="s">
        <v>24</v>
      </c>
      <c r="I2953" t="s">
        <v>23</v>
      </c>
      <c r="J2953">
        <v>1</v>
      </c>
      <c r="K2953" t="s">
        <v>20</v>
      </c>
      <c r="L2953" t="s">
        <v>24</v>
      </c>
      <c r="M2953" t="s">
        <v>25</v>
      </c>
      <c r="N2953" t="s">
        <v>30</v>
      </c>
      <c r="O2953">
        <v>3</v>
      </c>
      <c r="P2953" t="s">
        <v>22</v>
      </c>
      <c r="Q2953" t="s">
        <v>27</v>
      </c>
      <c r="R2953" t="s">
        <v>28</v>
      </c>
      <c r="S2953" t="s">
        <v>29</v>
      </c>
      <c r="T2953">
        <v>65</v>
      </c>
      <c r="U2953">
        <f t="shared" si="598"/>
        <v>2</v>
      </c>
      <c r="V2953">
        <f t="shared" si="599"/>
        <v>1</v>
      </c>
      <c r="W2953">
        <f t="shared" si="600"/>
        <v>1</v>
      </c>
      <c r="X2953">
        <f t="shared" si="601"/>
        <v>3</v>
      </c>
      <c r="Y2953">
        <f t="shared" si="602"/>
        <v>2</v>
      </c>
      <c r="Z2953">
        <f t="shared" si="603"/>
        <v>1</v>
      </c>
      <c r="AA2953">
        <f t="shared" si="604"/>
        <v>2</v>
      </c>
      <c r="AB2953">
        <f t="shared" si="605"/>
        <v>1</v>
      </c>
      <c r="AC2953">
        <f t="shared" si="606"/>
        <v>1</v>
      </c>
      <c r="AD2953">
        <f t="shared" si="607"/>
        <v>1</v>
      </c>
      <c r="AE2953">
        <f t="shared" si="608"/>
        <v>-1</v>
      </c>
      <c r="AF2953">
        <f t="shared" si="609"/>
        <v>0</v>
      </c>
      <c r="AG2953">
        <f t="shared" si="610"/>
        <v>1</v>
      </c>
    </row>
    <row r="2954" spans="1:33" x14ac:dyDescent="0.45">
      <c r="A2954">
        <v>23</v>
      </c>
      <c r="B2954">
        <v>75</v>
      </c>
      <c r="C2954" t="s">
        <v>24</v>
      </c>
      <c r="D2954" t="s">
        <v>20</v>
      </c>
      <c r="E2954" t="s">
        <v>23</v>
      </c>
      <c r="F2954">
        <v>8</v>
      </c>
      <c r="G2954">
        <v>66</v>
      </c>
      <c r="H2954" t="s">
        <v>24</v>
      </c>
      <c r="I2954" t="s">
        <v>23</v>
      </c>
      <c r="J2954">
        <v>5</v>
      </c>
      <c r="K2954" t="s">
        <v>24</v>
      </c>
      <c r="L2954" t="s">
        <v>20</v>
      </c>
      <c r="M2954" t="s">
        <v>25</v>
      </c>
      <c r="N2954" t="s">
        <v>34</v>
      </c>
      <c r="O2954">
        <v>3</v>
      </c>
      <c r="P2954" t="s">
        <v>22</v>
      </c>
      <c r="Q2954" t="s">
        <v>27</v>
      </c>
      <c r="R2954" t="s">
        <v>28</v>
      </c>
      <c r="S2954" t="s">
        <v>29</v>
      </c>
      <c r="T2954">
        <v>67</v>
      </c>
      <c r="U2954">
        <f t="shared" si="598"/>
        <v>1</v>
      </c>
      <c r="V2954">
        <f t="shared" si="599"/>
        <v>1</v>
      </c>
      <c r="W2954">
        <f t="shared" si="600"/>
        <v>1</v>
      </c>
      <c r="X2954">
        <f t="shared" si="601"/>
        <v>2</v>
      </c>
      <c r="Y2954">
        <f t="shared" si="602"/>
        <v>1</v>
      </c>
      <c r="Z2954">
        <f t="shared" si="603"/>
        <v>1</v>
      </c>
      <c r="AA2954">
        <f t="shared" si="604"/>
        <v>2</v>
      </c>
      <c r="AB2954">
        <f t="shared" si="605"/>
        <v>1</v>
      </c>
      <c r="AC2954">
        <f t="shared" si="606"/>
        <v>2</v>
      </c>
      <c r="AD2954">
        <f t="shared" si="607"/>
        <v>1</v>
      </c>
      <c r="AE2954">
        <f t="shared" si="608"/>
        <v>0</v>
      </c>
      <c r="AF2954">
        <f t="shared" si="609"/>
        <v>0</v>
      </c>
      <c r="AG2954">
        <f t="shared" si="610"/>
        <v>1</v>
      </c>
    </row>
    <row r="2955" spans="1:33" x14ac:dyDescent="0.45">
      <c r="A2955">
        <v>29</v>
      </c>
      <c r="B2955">
        <v>95</v>
      </c>
      <c r="C2955" t="s">
        <v>21</v>
      </c>
      <c r="D2955" t="s">
        <v>24</v>
      </c>
      <c r="E2955" t="s">
        <v>22</v>
      </c>
      <c r="F2955">
        <v>9</v>
      </c>
      <c r="G2955">
        <v>70</v>
      </c>
      <c r="H2955" t="s">
        <v>24</v>
      </c>
      <c r="I2955" t="s">
        <v>22</v>
      </c>
      <c r="J2955">
        <v>1</v>
      </c>
      <c r="K2955" t="s">
        <v>20</v>
      </c>
      <c r="L2955" t="s">
        <v>24</v>
      </c>
      <c r="M2955" t="s">
        <v>36</v>
      </c>
      <c r="N2955" t="s">
        <v>26</v>
      </c>
      <c r="O2955">
        <v>2</v>
      </c>
      <c r="P2955" t="s">
        <v>22</v>
      </c>
      <c r="Q2955" t="s">
        <v>35</v>
      </c>
      <c r="R2955" t="s">
        <v>28</v>
      </c>
      <c r="S2955" t="s">
        <v>33</v>
      </c>
      <c r="T2955">
        <v>73</v>
      </c>
      <c r="U2955">
        <f t="shared" si="598"/>
        <v>2</v>
      </c>
      <c r="V2955">
        <f t="shared" si="599"/>
        <v>3</v>
      </c>
      <c r="W2955">
        <f t="shared" si="600"/>
        <v>1</v>
      </c>
      <c r="X2955">
        <f t="shared" si="601"/>
        <v>3</v>
      </c>
      <c r="Y2955">
        <f t="shared" si="602"/>
        <v>2</v>
      </c>
      <c r="Z2955">
        <f t="shared" si="603"/>
        <v>0</v>
      </c>
      <c r="AA2955">
        <f t="shared" si="604"/>
        <v>2</v>
      </c>
      <c r="AB2955">
        <f t="shared" si="605"/>
        <v>0</v>
      </c>
      <c r="AC2955">
        <f t="shared" si="606"/>
        <v>1</v>
      </c>
      <c r="AD2955">
        <f t="shared" si="607"/>
        <v>2</v>
      </c>
      <c r="AE2955">
        <f t="shared" si="608"/>
        <v>1</v>
      </c>
      <c r="AF2955">
        <f t="shared" si="609"/>
        <v>0</v>
      </c>
      <c r="AG2955">
        <f t="shared" si="610"/>
        <v>2</v>
      </c>
    </row>
    <row r="2956" spans="1:33" x14ac:dyDescent="0.45">
      <c r="A2956">
        <v>14</v>
      </c>
      <c r="B2956">
        <v>75</v>
      </c>
      <c r="C2956" t="s">
        <v>24</v>
      </c>
      <c r="D2956" t="s">
        <v>24</v>
      </c>
      <c r="E2956" t="s">
        <v>23</v>
      </c>
      <c r="F2956">
        <v>5</v>
      </c>
      <c r="G2956">
        <v>95</v>
      </c>
      <c r="H2956" t="s">
        <v>24</v>
      </c>
      <c r="I2956" t="s">
        <v>23</v>
      </c>
      <c r="J2956">
        <v>0</v>
      </c>
      <c r="K2956" t="s">
        <v>24</v>
      </c>
      <c r="L2956" t="s">
        <v>24</v>
      </c>
      <c r="M2956" t="s">
        <v>25</v>
      </c>
      <c r="N2956" t="s">
        <v>26</v>
      </c>
      <c r="O2956">
        <v>3</v>
      </c>
      <c r="P2956" t="s">
        <v>22</v>
      </c>
      <c r="Q2956" t="s">
        <v>31</v>
      </c>
      <c r="R2956" t="s">
        <v>32</v>
      </c>
      <c r="S2956" t="s">
        <v>29</v>
      </c>
      <c r="T2956">
        <v>82</v>
      </c>
      <c r="U2956">
        <f t="shared" si="598"/>
        <v>2</v>
      </c>
      <c r="V2956">
        <f t="shared" si="599"/>
        <v>2</v>
      </c>
      <c r="W2956">
        <f t="shared" si="600"/>
        <v>2</v>
      </c>
      <c r="X2956">
        <f t="shared" si="601"/>
        <v>2</v>
      </c>
      <c r="Y2956">
        <f t="shared" si="602"/>
        <v>2</v>
      </c>
      <c r="Z2956">
        <f t="shared" si="603"/>
        <v>1</v>
      </c>
      <c r="AA2956">
        <f t="shared" si="604"/>
        <v>2</v>
      </c>
      <c r="AB2956">
        <f t="shared" si="605"/>
        <v>1</v>
      </c>
      <c r="AC2956">
        <f t="shared" si="606"/>
        <v>2</v>
      </c>
      <c r="AD2956">
        <f t="shared" si="607"/>
        <v>1</v>
      </c>
      <c r="AE2956">
        <f t="shared" si="608"/>
        <v>1</v>
      </c>
      <c r="AF2956">
        <f t="shared" si="609"/>
        <v>0</v>
      </c>
      <c r="AG2956">
        <f t="shared" si="610"/>
        <v>1</v>
      </c>
    </row>
    <row r="2957" spans="1:33" x14ac:dyDescent="0.45">
      <c r="A2957">
        <v>30</v>
      </c>
      <c r="B2957">
        <v>98</v>
      </c>
      <c r="C2957" t="s">
        <v>20</v>
      </c>
      <c r="D2957" t="s">
        <v>24</v>
      </c>
      <c r="E2957" t="s">
        <v>22</v>
      </c>
      <c r="F2957">
        <v>7</v>
      </c>
      <c r="G2957">
        <v>51</v>
      </c>
      <c r="H2957" t="s">
        <v>21</v>
      </c>
      <c r="I2957" t="s">
        <v>23</v>
      </c>
      <c r="J2957">
        <v>0</v>
      </c>
      <c r="K2957" t="s">
        <v>20</v>
      </c>
      <c r="L2957" t="s">
        <v>24</v>
      </c>
      <c r="M2957" t="s">
        <v>25</v>
      </c>
      <c r="N2957" t="s">
        <v>26</v>
      </c>
      <c r="O2957">
        <v>2</v>
      </c>
      <c r="P2957" t="s">
        <v>22</v>
      </c>
      <c r="Q2957" t="s">
        <v>27</v>
      </c>
      <c r="R2957" t="s">
        <v>28</v>
      </c>
      <c r="S2957" t="s">
        <v>29</v>
      </c>
      <c r="T2957">
        <v>71</v>
      </c>
      <c r="U2957">
        <f t="shared" si="598"/>
        <v>2</v>
      </c>
      <c r="V2957">
        <f t="shared" si="599"/>
        <v>1</v>
      </c>
      <c r="W2957">
        <f t="shared" si="600"/>
        <v>1</v>
      </c>
      <c r="X2957">
        <f t="shared" si="601"/>
        <v>1</v>
      </c>
      <c r="Y2957">
        <f t="shared" si="602"/>
        <v>2</v>
      </c>
      <c r="Z2957">
        <f t="shared" si="603"/>
        <v>0</v>
      </c>
      <c r="AA2957">
        <f t="shared" si="604"/>
        <v>3</v>
      </c>
      <c r="AB2957">
        <f t="shared" si="605"/>
        <v>1</v>
      </c>
      <c r="AC2957">
        <f t="shared" si="606"/>
        <v>1</v>
      </c>
      <c r="AD2957">
        <f t="shared" si="607"/>
        <v>1</v>
      </c>
      <c r="AE2957">
        <f t="shared" si="608"/>
        <v>1</v>
      </c>
      <c r="AF2957">
        <f t="shared" si="609"/>
        <v>0</v>
      </c>
      <c r="AG2957">
        <f t="shared" si="610"/>
        <v>1</v>
      </c>
    </row>
    <row r="2958" spans="1:33" x14ac:dyDescent="0.45">
      <c r="A2958">
        <v>26</v>
      </c>
      <c r="B2958">
        <v>98</v>
      </c>
      <c r="C2958" t="s">
        <v>24</v>
      </c>
      <c r="D2958" t="s">
        <v>24</v>
      </c>
      <c r="E2958" t="s">
        <v>23</v>
      </c>
      <c r="F2958">
        <v>4</v>
      </c>
      <c r="G2958">
        <v>81</v>
      </c>
      <c r="H2958" t="s">
        <v>20</v>
      </c>
      <c r="I2958" t="s">
        <v>23</v>
      </c>
      <c r="J2958">
        <v>1</v>
      </c>
      <c r="K2958" t="s">
        <v>20</v>
      </c>
      <c r="L2958" t="s">
        <v>24</v>
      </c>
      <c r="M2958" t="s">
        <v>25</v>
      </c>
      <c r="N2958" t="s">
        <v>26</v>
      </c>
      <c r="O2958">
        <v>4</v>
      </c>
      <c r="P2958" t="s">
        <v>22</v>
      </c>
      <c r="Q2958" t="s">
        <v>35</v>
      </c>
      <c r="R2958" t="s">
        <v>28</v>
      </c>
      <c r="S2958" t="s">
        <v>29</v>
      </c>
      <c r="T2958">
        <v>73</v>
      </c>
      <c r="U2958">
        <f t="shared" si="598"/>
        <v>2</v>
      </c>
      <c r="V2958">
        <f t="shared" si="599"/>
        <v>3</v>
      </c>
      <c r="W2958">
        <f t="shared" si="600"/>
        <v>1</v>
      </c>
      <c r="X2958">
        <f t="shared" si="601"/>
        <v>2</v>
      </c>
      <c r="Y2958">
        <f t="shared" si="602"/>
        <v>2</v>
      </c>
      <c r="Z2958">
        <f t="shared" si="603"/>
        <v>1</v>
      </c>
      <c r="AA2958">
        <f t="shared" si="604"/>
        <v>1</v>
      </c>
      <c r="AB2958">
        <f t="shared" si="605"/>
        <v>1</v>
      </c>
      <c r="AC2958">
        <f t="shared" si="606"/>
        <v>1</v>
      </c>
      <c r="AD2958">
        <f t="shared" si="607"/>
        <v>1</v>
      </c>
      <c r="AE2958">
        <f t="shared" si="608"/>
        <v>1</v>
      </c>
      <c r="AF2958">
        <f t="shared" si="609"/>
        <v>0</v>
      </c>
      <c r="AG2958">
        <f t="shared" si="610"/>
        <v>1</v>
      </c>
    </row>
    <row r="2959" spans="1:33" x14ac:dyDescent="0.45">
      <c r="A2959">
        <v>19</v>
      </c>
      <c r="B2959">
        <v>66</v>
      </c>
      <c r="C2959" t="s">
        <v>24</v>
      </c>
      <c r="D2959" t="s">
        <v>21</v>
      </c>
      <c r="E2959" t="s">
        <v>22</v>
      </c>
      <c r="F2959">
        <v>7</v>
      </c>
      <c r="G2959">
        <v>94</v>
      </c>
      <c r="H2959" t="s">
        <v>20</v>
      </c>
      <c r="I2959" t="s">
        <v>23</v>
      </c>
      <c r="J2959">
        <v>1</v>
      </c>
      <c r="K2959" t="s">
        <v>21</v>
      </c>
      <c r="L2959" t="s">
        <v>24</v>
      </c>
      <c r="M2959" t="s">
        <v>25</v>
      </c>
      <c r="N2959" t="s">
        <v>26</v>
      </c>
      <c r="O2959">
        <v>4</v>
      </c>
      <c r="P2959" t="s">
        <v>22</v>
      </c>
      <c r="Q2959" t="s">
        <v>27</v>
      </c>
      <c r="R2959" t="s">
        <v>32</v>
      </c>
      <c r="S2959" t="s">
        <v>33</v>
      </c>
      <c r="T2959">
        <v>65</v>
      </c>
      <c r="U2959">
        <f t="shared" si="598"/>
        <v>2</v>
      </c>
      <c r="V2959">
        <f t="shared" si="599"/>
        <v>1</v>
      </c>
      <c r="W2959">
        <f t="shared" si="600"/>
        <v>2</v>
      </c>
      <c r="X2959">
        <f t="shared" si="601"/>
        <v>2</v>
      </c>
      <c r="Y2959">
        <f t="shared" si="602"/>
        <v>3</v>
      </c>
      <c r="Z2959">
        <f t="shared" si="603"/>
        <v>0</v>
      </c>
      <c r="AA2959">
        <f t="shared" si="604"/>
        <v>1</v>
      </c>
      <c r="AB2959">
        <f t="shared" si="605"/>
        <v>1</v>
      </c>
      <c r="AC2959">
        <f t="shared" si="606"/>
        <v>3</v>
      </c>
      <c r="AD2959">
        <f t="shared" si="607"/>
        <v>1</v>
      </c>
      <c r="AE2959">
        <f t="shared" si="608"/>
        <v>1</v>
      </c>
      <c r="AF2959">
        <f t="shared" si="609"/>
        <v>0</v>
      </c>
      <c r="AG2959">
        <f t="shared" si="610"/>
        <v>2</v>
      </c>
    </row>
    <row r="2960" spans="1:33" x14ac:dyDescent="0.45">
      <c r="A2960">
        <v>27</v>
      </c>
      <c r="B2960">
        <v>67</v>
      </c>
      <c r="C2960" t="s">
        <v>21</v>
      </c>
      <c r="D2960" t="s">
        <v>24</v>
      </c>
      <c r="E2960" t="s">
        <v>23</v>
      </c>
      <c r="F2960">
        <v>10</v>
      </c>
      <c r="G2960">
        <v>71</v>
      </c>
      <c r="H2960" t="s">
        <v>24</v>
      </c>
      <c r="I2960" t="s">
        <v>23</v>
      </c>
      <c r="J2960">
        <v>1</v>
      </c>
      <c r="K2960" t="s">
        <v>20</v>
      </c>
      <c r="L2960" t="s">
        <v>21</v>
      </c>
      <c r="M2960" t="s">
        <v>25</v>
      </c>
      <c r="N2960" t="s">
        <v>34</v>
      </c>
      <c r="O2960">
        <v>3</v>
      </c>
      <c r="P2960" t="s">
        <v>22</v>
      </c>
      <c r="Q2960" t="s">
        <v>27</v>
      </c>
      <c r="R2960" t="s">
        <v>28</v>
      </c>
      <c r="S2960" t="s">
        <v>33</v>
      </c>
      <c r="T2960">
        <v>67</v>
      </c>
      <c r="U2960">
        <f t="shared" si="598"/>
        <v>3</v>
      </c>
      <c r="V2960">
        <f t="shared" si="599"/>
        <v>1</v>
      </c>
      <c r="W2960">
        <f t="shared" si="600"/>
        <v>1</v>
      </c>
      <c r="X2960">
        <f t="shared" si="601"/>
        <v>3</v>
      </c>
      <c r="Y2960">
        <f t="shared" si="602"/>
        <v>2</v>
      </c>
      <c r="Z2960">
        <f t="shared" si="603"/>
        <v>1</v>
      </c>
      <c r="AA2960">
        <f t="shared" si="604"/>
        <v>2</v>
      </c>
      <c r="AB2960">
        <f t="shared" si="605"/>
        <v>1</v>
      </c>
      <c r="AC2960">
        <f t="shared" si="606"/>
        <v>1</v>
      </c>
      <c r="AD2960">
        <f t="shared" si="607"/>
        <v>1</v>
      </c>
      <c r="AE2960">
        <f t="shared" si="608"/>
        <v>0</v>
      </c>
      <c r="AF2960">
        <f t="shared" si="609"/>
        <v>0</v>
      </c>
      <c r="AG2960">
        <f t="shared" si="610"/>
        <v>2</v>
      </c>
    </row>
    <row r="2961" spans="1:33" x14ac:dyDescent="0.45">
      <c r="A2961">
        <v>13</v>
      </c>
      <c r="B2961">
        <v>95</v>
      </c>
      <c r="C2961" t="s">
        <v>24</v>
      </c>
      <c r="D2961" t="s">
        <v>24</v>
      </c>
      <c r="E2961" t="s">
        <v>23</v>
      </c>
      <c r="F2961">
        <v>4</v>
      </c>
      <c r="G2961">
        <v>83</v>
      </c>
      <c r="H2961" t="s">
        <v>20</v>
      </c>
      <c r="I2961" t="s">
        <v>22</v>
      </c>
      <c r="J2961">
        <v>1</v>
      </c>
      <c r="K2961" t="s">
        <v>20</v>
      </c>
      <c r="L2961" t="s">
        <v>21</v>
      </c>
      <c r="M2961" t="s">
        <v>25</v>
      </c>
      <c r="N2961" t="s">
        <v>34</v>
      </c>
      <c r="O2961">
        <v>4</v>
      </c>
      <c r="P2961" t="s">
        <v>22</v>
      </c>
      <c r="Q2961" t="s">
        <v>31</v>
      </c>
      <c r="R2961" t="s">
        <v>32</v>
      </c>
      <c r="S2961" t="s">
        <v>29</v>
      </c>
      <c r="T2961">
        <v>67</v>
      </c>
      <c r="U2961">
        <f t="shared" si="598"/>
        <v>3</v>
      </c>
      <c r="V2961">
        <f t="shared" si="599"/>
        <v>2</v>
      </c>
      <c r="W2961">
        <f t="shared" si="600"/>
        <v>2</v>
      </c>
      <c r="X2961">
        <f t="shared" si="601"/>
        <v>2</v>
      </c>
      <c r="Y2961">
        <f t="shared" si="602"/>
        <v>2</v>
      </c>
      <c r="Z2961">
        <f t="shared" si="603"/>
        <v>1</v>
      </c>
      <c r="AA2961">
        <f t="shared" si="604"/>
        <v>1</v>
      </c>
      <c r="AB2961">
        <f t="shared" si="605"/>
        <v>0</v>
      </c>
      <c r="AC2961">
        <f t="shared" si="606"/>
        <v>1</v>
      </c>
      <c r="AD2961">
        <f t="shared" si="607"/>
        <v>1</v>
      </c>
      <c r="AE2961">
        <f t="shared" si="608"/>
        <v>0</v>
      </c>
      <c r="AF2961">
        <f t="shared" si="609"/>
        <v>0</v>
      </c>
      <c r="AG2961">
        <f t="shared" si="610"/>
        <v>1</v>
      </c>
    </row>
    <row r="2962" spans="1:33" x14ac:dyDescent="0.45">
      <c r="A2962">
        <v>15</v>
      </c>
      <c r="B2962">
        <v>76</v>
      </c>
      <c r="C2962" t="s">
        <v>21</v>
      </c>
      <c r="D2962" t="s">
        <v>21</v>
      </c>
      <c r="E2962" t="s">
        <v>23</v>
      </c>
      <c r="F2962">
        <v>5</v>
      </c>
      <c r="G2962">
        <v>79</v>
      </c>
      <c r="H2962" t="s">
        <v>24</v>
      </c>
      <c r="I2962" t="s">
        <v>23</v>
      </c>
      <c r="J2962">
        <v>4</v>
      </c>
      <c r="K2962" t="s">
        <v>24</v>
      </c>
      <c r="L2962" t="s">
        <v>24</v>
      </c>
      <c r="M2962" t="s">
        <v>25</v>
      </c>
      <c r="N2962" t="s">
        <v>34</v>
      </c>
      <c r="O2962">
        <v>4</v>
      </c>
      <c r="P2962" t="s">
        <v>22</v>
      </c>
      <c r="Q2962" t="s">
        <v>35</v>
      </c>
      <c r="R2962" t="s">
        <v>32</v>
      </c>
      <c r="S2962" t="s">
        <v>33</v>
      </c>
      <c r="T2962">
        <v>69</v>
      </c>
      <c r="U2962">
        <f t="shared" si="598"/>
        <v>2</v>
      </c>
      <c r="V2962">
        <f t="shared" si="599"/>
        <v>3</v>
      </c>
      <c r="W2962">
        <f t="shared" si="600"/>
        <v>2</v>
      </c>
      <c r="X2962">
        <f t="shared" si="601"/>
        <v>3</v>
      </c>
      <c r="Y2962">
        <f t="shared" si="602"/>
        <v>3</v>
      </c>
      <c r="Z2962">
        <f t="shared" si="603"/>
        <v>1</v>
      </c>
      <c r="AA2962">
        <f t="shared" si="604"/>
        <v>2</v>
      </c>
      <c r="AB2962">
        <f t="shared" si="605"/>
        <v>1</v>
      </c>
      <c r="AC2962">
        <f t="shared" si="606"/>
        <v>2</v>
      </c>
      <c r="AD2962">
        <f t="shared" si="607"/>
        <v>1</v>
      </c>
      <c r="AE2962">
        <f t="shared" si="608"/>
        <v>0</v>
      </c>
      <c r="AF2962">
        <f t="shared" si="609"/>
        <v>0</v>
      </c>
      <c r="AG2962">
        <f t="shared" si="610"/>
        <v>2</v>
      </c>
    </row>
    <row r="2963" spans="1:33" x14ac:dyDescent="0.45">
      <c r="A2963">
        <v>16</v>
      </c>
      <c r="B2963">
        <v>60</v>
      </c>
      <c r="C2963" t="s">
        <v>24</v>
      </c>
      <c r="D2963" t="s">
        <v>21</v>
      </c>
      <c r="E2963" t="s">
        <v>23</v>
      </c>
      <c r="F2963">
        <v>8</v>
      </c>
      <c r="G2963">
        <v>67</v>
      </c>
      <c r="H2963" t="s">
        <v>20</v>
      </c>
      <c r="I2963" t="s">
        <v>23</v>
      </c>
      <c r="J2963">
        <v>0</v>
      </c>
      <c r="K2963" t="s">
        <v>20</v>
      </c>
      <c r="L2963" t="s">
        <v>24</v>
      </c>
      <c r="M2963" t="s">
        <v>25</v>
      </c>
      <c r="N2963" t="s">
        <v>34</v>
      </c>
      <c r="O2963">
        <v>3</v>
      </c>
      <c r="P2963" t="s">
        <v>22</v>
      </c>
      <c r="Q2963" t="s">
        <v>27</v>
      </c>
      <c r="R2963" t="s">
        <v>28</v>
      </c>
      <c r="S2963" t="s">
        <v>29</v>
      </c>
      <c r="T2963">
        <v>61</v>
      </c>
      <c r="U2963">
        <f t="shared" si="598"/>
        <v>2</v>
      </c>
      <c r="V2963">
        <f t="shared" si="599"/>
        <v>1</v>
      </c>
      <c r="W2963">
        <f t="shared" si="600"/>
        <v>1</v>
      </c>
      <c r="X2963">
        <f t="shared" si="601"/>
        <v>2</v>
      </c>
      <c r="Y2963">
        <f t="shared" si="602"/>
        <v>3</v>
      </c>
      <c r="Z2963">
        <f t="shared" si="603"/>
        <v>1</v>
      </c>
      <c r="AA2963">
        <f t="shared" si="604"/>
        <v>1</v>
      </c>
      <c r="AB2963">
        <f t="shared" si="605"/>
        <v>1</v>
      </c>
      <c r="AC2963">
        <f t="shared" si="606"/>
        <v>1</v>
      </c>
      <c r="AD2963">
        <f t="shared" si="607"/>
        <v>1</v>
      </c>
      <c r="AE2963">
        <f t="shared" si="608"/>
        <v>0</v>
      </c>
      <c r="AF2963">
        <f t="shared" si="609"/>
        <v>0</v>
      </c>
      <c r="AG2963">
        <f t="shared" si="610"/>
        <v>1</v>
      </c>
    </row>
    <row r="2964" spans="1:33" x14ac:dyDescent="0.45">
      <c r="A2964">
        <v>17</v>
      </c>
      <c r="B2964">
        <v>71</v>
      </c>
      <c r="C2964" t="s">
        <v>24</v>
      </c>
      <c r="D2964" t="s">
        <v>20</v>
      </c>
      <c r="E2964" t="s">
        <v>22</v>
      </c>
      <c r="F2964">
        <v>8</v>
      </c>
      <c r="G2964">
        <v>57</v>
      </c>
      <c r="H2964" t="s">
        <v>24</v>
      </c>
      <c r="I2964" t="s">
        <v>23</v>
      </c>
      <c r="J2964">
        <v>3</v>
      </c>
      <c r="K2964" t="s">
        <v>24</v>
      </c>
      <c r="L2964" t="s">
        <v>21</v>
      </c>
      <c r="M2964" t="s">
        <v>36</v>
      </c>
      <c r="N2964" t="s">
        <v>26</v>
      </c>
      <c r="O2964">
        <v>4</v>
      </c>
      <c r="P2964" t="s">
        <v>22</v>
      </c>
      <c r="Q2964" t="s">
        <v>27</v>
      </c>
      <c r="R2964" t="s">
        <v>28</v>
      </c>
      <c r="S2964" t="s">
        <v>33</v>
      </c>
      <c r="T2964">
        <v>64</v>
      </c>
      <c r="U2964">
        <f t="shared" si="598"/>
        <v>3</v>
      </c>
      <c r="V2964">
        <f t="shared" si="599"/>
        <v>1</v>
      </c>
      <c r="W2964">
        <f t="shared" si="600"/>
        <v>1</v>
      </c>
      <c r="X2964">
        <f t="shared" si="601"/>
        <v>2</v>
      </c>
      <c r="Y2964">
        <f t="shared" si="602"/>
        <v>1</v>
      </c>
      <c r="Z2964">
        <f t="shared" si="603"/>
        <v>0</v>
      </c>
      <c r="AA2964">
        <f t="shared" si="604"/>
        <v>2</v>
      </c>
      <c r="AB2964">
        <f t="shared" si="605"/>
        <v>1</v>
      </c>
      <c r="AC2964">
        <f t="shared" si="606"/>
        <v>2</v>
      </c>
      <c r="AD2964">
        <f t="shared" si="607"/>
        <v>2</v>
      </c>
      <c r="AE2964">
        <f t="shared" si="608"/>
        <v>1</v>
      </c>
      <c r="AF2964">
        <f t="shared" si="609"/>
        <v>0</v>
      </c>
      <c r="AG2964">
        <f t="shared" si="610"/>
        <v>2</v>
      </c>
    </row>
    <row r="2965" spans="1:33" x14ac:dyDescent="0.45">
      <c r="A2965">
        <v>14</v>
      </c>
      <c r="B2965">
        <v>84</v>
      </c>
      <c r="C2965" t="s">
        <v>20</v>
      </c>
      <c r="D2965" t="s">
        <v>21</v>
      </c>
      <c r="E2965" t="s">
        <v>22</v>
      </c>
      <c r="F2965">
        <v>6</v>
      </c>
      <c r="G2965">
        <v>61</v>
      </c>
      <c r="H2965" t="s">
        <v>20</v>
      </c>
      <c r="I2965" t="s">
        <v>23</v>
      </c>
      <c r="J2965">
        <v>1</v>
      </c>
      <c r="K2965" t="s">
        <v>21</v>
      </c>
      <c r="L2965" t="s">
        <v>24</v>
      </c>
      <c r="M2965" t="s">
        <v>25</v>
      </c>
      <c r="N2965" t="s">
        <v>26</v>
      </c>
      <c r="O2965">
        <v>2</v>
      </c>
      <c r="P2965" t="s">
        <v>22</v>
      </c>
      <c r="Q2965" t="s">
        <v>31</v>
      </c>
      <c r="R2965" t="s">
        <v>37</v>
      </c>
      <c r="S2965" t="s">
        <v>29</v>
      </c>
      <c r="T2965">
        <v>64</v>
      </c>
      <c r="U2965">
        <f t="shared" si="598"/>
        <v>2</v>
      </c>
      <c r="V2965">
        <f t="shared" si="599"/>
        <v>2</v>
      </c>
      <c r="W2965">
        <f t="shared" si="600"/>
        <v>3</v>
      </c>
      <c r="X2965">
        <f t="shared" si="601"/>
        <v>1</v>
      </c>
      <c r="Y2965">
        <f t="shared" si="602"/>
        <v>3</v>
      </c>
      <c r="Z2965">
        <f t="shared" si="603"/>
        <v>0</v>
      </c>
      <c r="AA2965">
        <f t="shared" si="604"/>
        <v>1</v>
      </c>
      <c r="AB2965">
        <f t="shared" si="605"/>
        <v>1</v>
      </c>
      <c r="AC2965">
        <f t="shared" si="606"/>
        <v>3</v>
      </c>
      <c r="AD2965">
        <f t="shared" si="607"/>
        <v>1</v>
      </c>
      <c r="AE2965">
        <f t="shared" si="608"/>
        <v>1</v>
      </c>
      <c r="AF2965">
        <f t="shared" si="609"/>
        <v>0</v>
      </c>
      <c r="AG2965">
        <f t="shared" si="610"/>
        <v>1</v>
      </c>
    </row>
    <row r="2966" spans="1:33" x14ac:dyDescent="0.45">
      <c r="A2966">
        <v>27</v>
      </c>
      <c r="B2966">
        <v>92</v>
      </c>
      <c r="C2966" t="s">
        <v>20</v>
      </c>
      <c r="D2966" t="s">
        <v>24</v>
      </c>
      <c r="E2966" t="s">
        <v>23</v>
      </c>
      <c r="F2966">
        <v>9</v>
      </c>
      <c r="G2966">
        <v>53</v>
      </c>
      <c r="H2966" t="s">
        <v>20</v>
      </c>
      <c r="I2966" t="s">
        <v>23</v>
      </c>
      <c r="J2966">
        <v>2</v>
      </c>
      <c r="K2966" t="s">
        <v>20</v>
      </c>
      <c r="L2966" t="s">
        <v>24</v>
      </c>
      <c r="M2966" t="s">
        <v>25</v>
      </c>
      <c r="N2966" t="s">
        <v>30</v>
      </c>
      <c r="O2966">
        <v>2</v>
      </c>
      <c r="P2966" t="s">
        <v>22</v>
      </c>
      <c r="Q2966" t="s">
        <v>31</v>
      </c>
      <c r="R2966" t="s">
        <v>37</v>
      </c>
      <c r="S2966" t="s">
        <v>29</v>
      </c>
      <c r="T2966">
        <v>68</v>
      </c>
      <c r="U2966">
        <f t="shared" si="598"/>
        <v>2</v>
      </c>
      <c r="V2966">
        <f t="shared" si="599"/>
        <v>2</v>
      </c>
      <c r="W2966">
        <f t="shared" si="600"/>
        <v>3</v>
      </c>
      <c r="X2966">
        <f t="shared" si="601"/>
        <v>1</v>
      </c>
      <c r="Y2966">
        <f t="shared" si="602"/>
        <v>2</v>
      </c>
      <c r="Z2966">
        <f t="shared" si="603"/>
        <v>1</v>
      </c>
      <c r="AA2966">
        <f t="shared" si="604"/>
        <v>1</v>
      </c>
      <c r="AB2966">
        <f t="shared" si="605"/>
        <v>1</v>
      </c>
      <c r="AC2966">
        <f t="shared" si="606"/>
        <v>1</v>
      </c>
      <c r="AD2966">
        <f t="shared" si="607"/>
        <v>1</v>
      </c>
      <c r="AE2966">
        <f t="shared" si="608"/>
        <v>-1</v>
      </c>
      <c r="AF2966">
        <f t="shared" si="609"/>
        <v>0</v>
      </c>
      <c r="AG2966">
        <f t="shared" si="610"/>
        <v>1</v>
      </c>
    </row>
    <row r="2967" spans="1:33" x14ac:dyDescent="0.45">
      <c r="A2967">
        <v>18</v>
      </c>
      <c r="B2967">
        <v>65</v>
      </c>
      <c r="C2967" t="s">
        <v>24</v>
      </c>
      <c r="D2967" t="s">
        <v>20</v>
      </c>
      <c r="E2967" t="s">
        <v>22</v>
      </c>
      <c r="F2967">
        <v>6</v>
      </c>
      <c r="G2967">
        <v>88</v>
      </c>
      <c r="H2967" t="s">
        <v>24</v>
      </c>
      <c r="I2967" t="s">
        <v>23</v>
      </c>
      <c r="J2967">
        <v>1</v>
      </c>
      <c r="K2967" t="s">
        <v>24</v>
      </c>
      <c r="L2967" t="s">
        <v>24</v>
      </c>
      <c r="M2967" t="s">
        <v>36</v>
      </c>
      <c r="N2967" t="s">
        <v>26</v>
      </c>
      <c r="O2967">
        <v>1</v>
      </c>
      <c r="P2967" t="s">
        <v>23</v>
      </c>
      <c r="Q2967" t="s">
        <v>31</v>
      </c>
      <c r="R2967" t="s">
        <v>28</v>
      </c>
      <c r="S2967" t="s">
        <v>29</v>
      </c>
      <c r="T2967">
        <v>62</v>
      </c>
      <c r="U2967">
        <f t="shared" si="598"/>
        <v>2</v>
      </c>
      <c r="V2967">
        <f t="shared" si="599"/>
        <v>2</v>
      </c>
      <c r="W2967">
        <f t="shared" si="600"/>
        <v>1</v>
      </c>
      <c r="X2967">
        <f t="shared" si="601"/>
        <v>2</v>
      </c>
      <c r="Y2967">
        <f t="shared" si="602"/>
        <v>1</v>
      </c>
      <c r="Z2967">
        <f t="shared" si="603"/>
        <v>0</v>
      </c>
      <c r="AA2967">
        <f t="shared" si="604"/>
        <v>2</v>
      </c>
      <c r="AB2967">
        <f t="shared" si="605"/>
        <v>1</v>
      </c>
      <c r="AC2967">
        <f t="shared" si="606"/>
        <v>2</v>
      </c>
      <c r="AD2967">
        <f t="shared" si="607"/>
        <v>2</v>
      </c>
      <c r="AE2967">
        <f t="shared" si="608"/>
        <v>1</v>
      </c>
      <c r="AF2967">
        <f t="shared" si="609"/>
        <v>1</v>
      </c>
      <c r="AG2967">
        <f t="shared" si="610"/>
        <v>1</v>
      </c>
    </row>
    <row r="2968" spans="1:33" x14ac:dyDescent="0.45">
      <c r="A2968">
        <v>22</v>
      </c>
      <c r="B2968">
        <v>64</v>
      </c>
      <c r="C2968" t="s">
        <v>24</v>
      </c>
      <c r="D2968" t="s">
        <v>24</v>
      </c>
      <c r="E2968" t="s">
        <v>23</v>
      </c>
      <c r="F2968">
        <v>10</v>
      </c>
      <c r="G2968">
        <v>77</v>
      </c>
      <c r="H2968" t="s">
        <v>21</v>
      </c>
      <c r="I2968" t="s">
        <v>23</v>
      </c>
      <c r="J2968">
        <v>5</v>
      </c>
      <c r="K2968" t="s">
        <v>24</v>
      </c>
      <c r="L2968" t="s">
        <v>24</v>
      </c>
      <c r="M2968" t="s">
        <v>25</v>
      </c>
      <c r="N2968" t="s">
        <v>34</v>
      </c>
      <c r="O2968">
        <v>3</v>
      </c>
      <c r="P2968" t="s">
        <v>23</v>
      </c>
      <c r="Q2968" t="s">
        <v>27</v>
      </c>
      <c r="R2968" t="s">
        <v>28</v>
      </c>
      <c r="S2968" t="s">
        <v>29</v>
      </c>
      <c r="T2968">
        <v>66</v>
      </c>
      <c r="U2968">
        <f t="shared" si="598"/>
        <v>2</v>
      </c>
      <c r="V2968">
        <f t="shared" si="599"/>
        <v>1</v>
      </c>
      <c r="W2968">
        <f t="shared" si="600"/>
        <v>1</v>
      </c>
      <c r="X2968">
        <f t="shared" si="601"/>
        <v>2</v>
      </c>
      <c r="Y2968">
        <f t="shared" si="602"/>
        <v>2</v>
      </c>
      <c r="Z2968">
        <f t="shared" si="603"/>
        <v>1</v>
      </c>
      <c r="AA2968">
        <f t="shared" si="604"/>
        <v>3</v>
      </c>
      <c r="AB2968">
        <f t="shared" si="605"/>
        <v>1</v>
      </c>
      <c r="AC2968">
        <f t="shared" si="606"/>
        <v>2</v>
      </c>
      <c r="AD2968">
        <f t="shared" si="607"/>
        <v>1</v>
      </c>
      <c r="AE2968">
        <f t="shared" si="608"/>
        <v>0</v>
      </c>
      <c r="AF2968">
        <f t="shared" si="609"/>
        <v>1</v>
      </c>
      <c r="AG2968">
        <f t="shared" si="610"/>
        <v>1</v>
      </c>
    </row>
    <row r="2969" spans="1:33" x14ac:dyDescent="0.45">
      <c r="A2969">
        <v>17</v>
      </c>
      <c r="B2969">
        <v>97</v>
      </c>
      <c r="C2969" t="s">
        <v>21</v>
      </c>
      <c r="D2969" t="s">
        <v>20</v>
      </c>
      <c r="E2969" t="s">
        <v>23</v>
      </c>
      <c r="F2969">
        <v>8</v>
      </c>
      <c r="G2969">
        <v>89</v>
      </c>
      <c r="H2969" t="s">
        <v>24</v>
      </c>
      <c r="I2969" t="s">
        <v>23</v>
      </c>
      <c r="J2969">
        <v>1</v>
      </c>
      <c r="K2969" t="s">
        <v>20</v>
      </c>
      <c r="L2969" t="s">
        <v>24</v>
      </c>
      <c r="M2969" t="s">
        <v>25</v>
      </c>
      <c r="N2969" t="s">
        <v>34</v>
      </c>
      <c r="O2969">
        <v>4</v>
      </c>
      <c r="P2969" t="s">
        <v>22</v>
      </c>
      <c r="Q2969" t="s">
        <v>31</v>
      </c>
      <c r="R2969" t="s">
        <v>28</v>
      </c>
      <c r="S2969" t="s">
        <v>29</v>
      </c>
      <c r="T2969">
        <v>70</v>
      </c>
      <c r="U2969">
        <f t="shared" si="598"/>
        <v>2</v>
      </c>
      <c r="V2969">
        <f t="shared" si="599"/>
        <v>2</v>
      </c>
      <c r="W2969">
        <f t="shared" si="600"/>
        <v>1</v>
      </c>
      <c r="X2969">
        <f t="shared" si="601"/>
        <v>3</v>
      </c>
      <c r="Y2969">
        <f t="shared" si="602"/>
        <v>1</v>
      </c>
      <c r="Z2969">
        <f t="shared" si="603"/>
        <v>1</v>
      </c>
      <c r="AA2969">
        <f t="shared" si="604"/>
        <v>2</v>
      </c>
      <c r="AB2969">
        <f t="shared" si="605"/>
        <v>1</v>
      </c>
      <c r="AC2969">
        <f t="shared" si="606"/>
        <v>1</v>
      </c>
      <c r="AD2969">
        <f t="shared" si="607"/>
        <v>1</v>
      </c>
      <c r="AE2969">
        <f t="shared" si="608"/>
        <v>0</v>
      </c>
      <c r="AF2969">
        <f t="shared" si="609"/>
        <v>0</v>
      </c>
      <c r="AG2969">
        <f t="shared" si="610"/>
        <v>1</v>
      </c>
    </row>
    <row r="2970" spans="1:33" x14ac:dyDescent="0.45">
      <c r="A2970">
        <v>9</v>
      </c>
      <c r="B2970">
        <v>90</v>
      </c>
      <c r="C2970" t="s">
        <v>21</v>
      </c>
      <c r="D2970" t="s">
        <v>24</v>
      </c>
      <c r="E2970" t="s">
        <v>23</v>
      </c>
      <c r="F2970">
        <v>9</v>
      </c>
      <c r="G2970">
        <v>65</v>
      </c>
      <c r="H2970" t="s">
        <v>20</v>
      </c>
      <c r="I2970" t="s">
        <v>23</v>
      </c>
      <c r="J2970">
        <v>3</v>
      </c>
      <c r="K2970" t="s">
        <v>24</v>
      </c>
      <c r="L2970" t="s">
        <v>24</v>
      </c>
      <c r="M2970" t="s">
        <v>25</v>
      </c>
      <c r="N2970" t="s">
        <v>26</v>
      </c>
      <c r="O2970">
        <v>3</v>
      </c>
      <c r="P2970" t="s">
        <v>22</v>
      </c>
      <c r="Q2970" t="s">
        <v>27</v>
      </c>
      <c r="R2970" t="s">
        <v>28</v>
      </c>
      <c r="S2970" t="s">
        <v>33</v>
      </c>
      <c r="T2970">
        <v>67</v>
      </c>
      <c r="U2970">
        <f t="shared" si="598"/>
        <v>2</v>
      </c>
      <c r="V2970">
        <f t="shared" si="599"/>
        <v>1</v>
      </c>
      <c r="W2970">
        <f t="shared" si="600"/>
        <v>1</v>
      </c>
      <c r="X2970">
        <f t="shared" si="601"/>
        <v>3</v>
      </c>
      <c r="Y2970">
        <f t="shared" si="602"/>
        <v>2</v>
      </c>
      <c r="Z2970">
        <f t="shared" si="603"/>
        <v>1</v>
      </c>
      <c r="AA2970">
        <f t="shared" si="604"/>
        <v>1</v>
      </c>
      <c r="AB2970">
        <f t="shared" si="605"/>
        <v>1</v>
      </c>
      <c r="AC2970">
        <f t="shared" si="606"/>
        <v>2</v>
      </c>
      <c r="AD2970">
        <f t="shared" si="607"/>
        <v>1</v>
      </c>
      <c r="AE2970">
        <f t="shared" si="608"/>
        <v>1</v>
      </c>
      <c r="AF2970">
        <f t="shared" si="609"/>
        <v>0</v>
      </c>
      <c r="AG2970">
        <f t="shared" si="610"/>
        <v>2</v>
      </c>
    </row>
    <row r="2971" spans="1:33" x14ac:dyDescent="0.45">
      <c r="A2971">
        <v>22</v>
      </c>
      <c r="B2971">
        <v>84</v>
      </c>
      <c r="C2971" t="s">
        <v>24</v>
      </c>
      <c r="D2971" t="s">
        <v>24</v>
      </c>
      <c r="E2971" t="s">
        <v>23</v>
      </c>
      <c r="F2971">
        <v>8</v>
      </c>
      <c r="G2971">
        <v>90</v>
      </c>
      <c r="H2971" t="s">
        <v>24</v>
      </c>
      <c r="I2971" t="s">
        <v>23</v>
      </c>
      <c r="J2971">
        <v>2</v>
      </c>
      <c r="K2971" t="s">
        <v>24</v>
      </c>
      <c r="L2971" t="s">
        <v>24</v>
      </c>
      <c r="M2971" t="s">
        <v>25</v>
      </c>
      <c r="N2971" t="s">
        <v>26</v>
      </c>
      <c r="O2971">
        <v>2</v>
      </c>
      <c r="P2971" t="s">
        <v>22</v>
      </c>
      <c r="Q2971" t="s">
        <v>31</v>
      </c>
      <c r="R2971" t="s">
        <v>28</v>
      </c>
      <c r="S2971" t="s">
        <v>33</v>
      </c>
      <c r="T2971">
        <v>70</v>
      </c>
      <c r="U2971">
        <f t="shared" si="598"/>
        <v>2</v>
      </c>
      <c r="V2971">
        <f t="shared" si="599"/>
        <v>2</v>
      </c>
      <c r="W2971">
        <f t="shared" si="600"/>
        <v>1</v>
      </c>
      <c r="X2971">
        <f t="shared" si="601"/>
        <v>2</v>
      </c>
      <c r="Y2971">
        <f t="shared" si="602"/>
        <v>2</v>
      </c>
      <c r="Z2971">
        <f t="shared" si="603"/>
        <v>1</v>
      </c>
      <c r="AA2971">
        <f t="shared" si="604"/>
        <v>2</v>
      </c>
      <c r="AB2971">
        <f t="shared" si="605"/>
        <v>1</v>
      </c>
      <c r="AC2971">
        <f t="shared" si="606"/>
        <v>2</v>
      </c>
      <c r="AD2971">
        <f t="shared" si="607"/>
        <v>1</v>
      </c>
      <c r="AE2971">
        <f t="shared" si="608"/>
        <v>1</v>
      </c>
      <c r="AF2971">
        <f t="shared" si="609"/>
        <v>0</v>
      </c>
      <c r="AG2971">
        <f t="shared" si="610"/>
        <v>2</v>
      </c>
    </row>
    <row r="2972" spans="1:33" x14ac:dyDescent="0.45">
      <c r="A2972">
        <v>9</v>
      </c>
      <c r="B2972">
        <v>91</v>
      </c>
      <c r="C2972" t="s">
        <v>24</v>
      </c>
      <c r="D2972" t="s">
        <v>24</v>
      </c>
      <c r="E2972" t="s">
        <v>22</v>
      </c>
      <c r="F2972">
        <v>8</v>
      </c>
      <c r="G2972">
        <v>65</v>
      </c>
      <c r="H2972" t="s">
        <v>21</v>
      </c>
      <c r="I2972" t="s">
        <v>23</v>
      </c>
      <c r="J2972">
        <v>0</v>
      </c>
      <c r="K2972" t="s">
        <v>24</v>
      </c>
      <c r="L2972" t="s">
        <v>24</v>
      </c>
      <c r="M2972" t="s">
        <v>25</v>
      </c>
      <c r="N2972" t="s">
        <v>26</v>
      </c>
      <c r="O2972">
        <v>4</v>
      </c>
      <c r="P2972" t="s">
        <v>22</v>
      </c>
      <c r="Q2972" t="s">
        <v>27</v>
      </c>
      <c r="R2972" t="s">
        <v>32</v>
      </c>
      <c r="S2972" t="s">
        <v>29</v>
      </c>
      <c r="T2972">
        <v>65</v>
      </c>
      <c r="U2972">
        <f t="shared" si="598"/>
        <v>2</v>
      </c>
      <c r="V2972">
        <f t="shared" si="599"/>
        <v>1</v>
      </c>
      <c r="W2972">
        <f t="shared" si="600"/>
        <v>2</v>
      </c>
      <c r="X2972">
        <f t="shared" si="601"/>
        <v>2</v>
      </c>
      <c r="Y2972">
        <f t="shared" si="602"/>
        <v>2</v>
      </c>
      <c r="Z2972">
        <f t="shared" si="603"/>
        <v>0</v>
      </c>
      <c r="AA2972">
        <f t="shared" si="604"/>
        <v>3</v>
      </c>
      <c r="AB2972">
        <f t="shared" si="605"/>
        <v>1</v>
      </c>
      <c r="AC2972">
        <f t="shared" si="606"/>
        <v>2</v>
      </c>
      <c r="AD2972">
        <f t="shared" si="607"/>
        <v>1</v>
      </c>
      <c r="AE2972">
        <f t="shared" si="608"/>
        <v>1</v>
      </c>
      <c r="AF2972">
        <f t="shared" si="609"/>
        <v>0</v>
      </c>
      <c r="AG2972">
        <f t="shared" si="610"/>
        <v>1</v>
      </c>
    </row>
    <row r="2973" spans="1:33" x14ac:dyDescent="0.45">
      <c r="A2973">
        <v>20</v>
      </c>
      <c r="B2973">
        <v>77</v>
      </c>
      <c r="C2973" t="s">
        <v>20</v>
      </c>
      <c r="D2973" t="s">
        <v>24</v>
      </c>
      <c r="E2973" t="s">
        <v>22</v>
      </c>
      <c r="F2973">
        <v>8</v>
      </c>
      <c r="G2973">
        <v>56</v>
      </c>
      <c r="H2973" t="s">
        <v>24</v>
      </c>
      <c r="I2973" t="s">
        <v>23</v>
      </c>
      <c r="J2973">
        <v>1</v>
      </c>
      <c r="K2973" t="s">
        <v>24</v>
      </c>
      <c r="L2973" t="s">
        <v>21</v>
      </c>
      <c r="M2973" t="s">
        <v>25</v>
      </c>
      <c r="N2973" t="s">
        <v>26</v>
      </c>
      <c r="O2973">
        <v>4</v>
      </c>
      <c r="P2973" t="s">
        <v>22</v>
      </c>
      <c r="Q2973" t="s">
        <v>31</v>
      </c>
      <c r="R2973" t="s">
        <v>32</v>
      </c>
      <c r="S2973" t="s">
        <v>29</v>
      </c>
      <c r="T2973">
        <v>65</v>
      </c>
      <c r="U2973">
        <f t="shared" si="598"/>
        <v>3</v>
      </c>
      <c r="V2973">
        <f t="shared" si="599"/>
        <v>2</v>
      </c>
      <c r="W2973">
        <f t="shared" si="600"/>
        <v>2</v>
      </c>
      <c r="X2973">
        <f t="shared" si="601"/>
        <v>1</v>
      </c>
      <c r="Y2973">
        <f t="shared" si="602"/>
        <v>2</v>
      </c>
      <c r="Z2973">
        <f t="shared" si="603"/>
        <v>0</v>
      </c>
      <c r="AA2973">
        <f t="shared" si="604"/>
        <v>2</v>
      </c>
      <c r="AB2973">
        <f t="shared" si="605"/>
        <v>1</v>
      </c>
      <c r="AC2973">
        <f t="shared" si="606"/>
        <v>2</v>
      </c>
      <c r="AD2973">
        <f t="shared" si="607"/>
        <v>1</v>
      </c>
      <c r="AE2973">
        <f t="shared" si="608"/>
        <v>1</v>
      </c>
      <c r="AF2973">
        <f t="shared" si="609"/>
        <v>0</v>
      </c>
      <c r="AG2973">
        <f t="shared" si="610"/>
        <v>1</v>
      </c>
    </row>
    <row r="2974" spans="1:33" x14ac:dyDescent="0.45">
      <c r="A2974">
        <v>12</v>
      </c>
      <c r="B2974">
        <v>90</v>
      </c>
      <c r="C2974" t="s">
        <v>24</v>
      </c>
      <c r="D2974" t="s">
        <v>21</v>
      </c>
      <c r="E2974" t="s">
        <v>23</v>
      </c>
      <c r="F2974">
        <v>9</v>
      </c>
      <c r="G2974">
        <v>77</v>
      </c>
      <c r="H2974" t="s">
        <v>24</v>
      </c>
      <c r="I2974" t="s">
        <v>23</v>
      </c>
      <c r="J2974">
        <v>3</v>
      </c>
      <c r="K2974" t="s">
        <v>24</v>
      </c>
      <c r="L2974" t="s">
        <v>24</v>
      </c>
      <c r="M2974" t="s">
        <v>25</v>
      </c>
      <c r="N2974" t="s">
        <v>26</v>
      </c>
      <c r="O2974">
        <v>3</v>
      </c>
      <c r="P2974" t="s">
        <v>22</v>
      </c>
      <c r="Q2974" t="s">
        <v>35</v>
      </c>
      <c r="R2974" t="s">
        <v>28</v>
      </c>
      <c r="S2974" t="s">
        <v>29</v>
      </c>
      <c r="T2974">
        <v>70</v>
      </c>
      <c r="U2974">
        <f t="shared" si="598"/>
        <v>2</v>
      </c>
      <c r="V2974">
        <f t="shared" si="599"/>
        <v>3</v>
      </c>
      <c r="W2974">
        <f t="shared" si="600"/>
        <v>1</v>
      </c>
      <c r="X2974">
        <f t="shared" si="601"/>
        <v>2</v>
      </c>
      <c r="Y2974">
        <f t="shared" si="602"/>
        <v>3</v>
      </c>
      <c r="Z2974">
        <f t="shared" si="603"/>
        <v>1</v>
      </c>
      <c r="AA2974">
        <f t="shared" si="604"/>
        <v>2</v>
      </c>
      <c r="AB2974">
        <f t="shared" si="605"/>
        <v>1</v>
      </c>
      <c r="AC2974">
        <f t="shared" si="606"/>
        <v>2</v>
      </c>
      <c r="AD2974">
        <f t="shared" si="607"/>
        <v>1</v>
      </c>
      <c r="AE2974">
        <f t="shared" si="608"/>
        <v>1</v>
      </c>
      <c r="AF2974">
        <f t="shared" si="609"/>
        <v>0</v>
      </c>
      <c r="AG2974">
        <f t="shared" si="610"/>
        <v>1</v>
      </c>
    </row>
    <row r="2975" spans="1:33" x14ac:dyDescent="0.45">
      <c r="A2975">
        <v>32</v>
      </c>
      <c r="B2975">
        <v>75</v>
      </c>
      <c r="C2975" t="s">
        <v>21</v>
      </c>
      <c r="D2975" t="s">
        <v>24</v>
      </c>
      <c r="E2975" t="s">
        <v>23</v>
      </c>
      <c r="F2975">
        <v>7</v>
      </c>
      <c r="G2975">
        <v>97</v>
      </c>
      <c r="H2975" t="s">
        <v>21</v>
      </c>
      <c r="I2975" t="s">
        <v>23</v>
      </c>
      <c r="J2975">
        <v>1</v>
      </c>
      <c r="K2975" t="s">
        <v>24</v>
      </c>
      <c r="L2975" t="s">
        <v>24</v>
      </c>
      <c r="M2975" t="s">
        <v>36</v>
      </c>
      <c r="N2975" t="s">
        <v>34</v>
      </c>
      <c r="O2975">
        <v>3</v>
      </c>
      <c r="P2975" t="s">
        <v>22</v>
      </c>
      <c r="Q2975" t="s">
        <v>31</v>
      </c>
      <c r="R2975" t="s">
        <v>32</v>
      </c>
      <c r="S2975" t="s">
        <v>29</v>
      </c>
      <c r="T2975">
        <v>72</v>
      </c>
      <c r="U2975">
        <f t="shared" si="598"/>
        <v>2</v>
      </c>
      <c r="V2975">
        <f t="shared" si="599"/>
        <v>2</v>
      </c>
      <c r="W2975">
        <f t="shared" si="600"/>
        <v>2</v>
      </c>
      <c r="X2975">
        <f t="shared" si="601"/>
        <v>3</v>
      </c>
      <c r="Y2975">
        <f t="shared" si="602"/>
        <v>2</v>
      </c>
      <c r="Z2975">
        <f t="shared" si="603"/>
        <v>1</v>
      </c>
      <c r="AA2975">
        <f t="shared" si="604"/>
        <v>3</v>
      </c>
      <c r="AB2975">
        <f t="shared" si="605"/>
        <v>1</v>
      </c>
      <c r="AC2975">
        <f t="shared" si="606"/>
        <v>2</v>
      </c>
      <c r="AD2975">
        <f t="shared" si="607"/>
        <v>2</v>
      </c>
      <c r="AE2975">
        <f t="shared" si="608"/>
        <v>0</v>
      </c>
      <c r="AF2975">
        <f t="shared" si="609"/>
        <v>0</v>
      </c>
      <c r="AG2975">
        <f t="shared" si="610"/>
        <v>1</v>
      </c>
    </row>
    <row r="2976" spans="1:33" x14ac:dyDescent="0.45">
      <c r="A2976">
        <v>25</v>
      </c>
      <c r="B2976">
        <v>70</v>
      </c>
      <c r="C2976" t="s">
        <v>24</v>
      </c>
      <c r="D2976" t="s">
        <v>24</v>
      </c>
      <c r="E2976" t="s">
        <v>22</v>
      </c>
      <c r="F2976">
        <v>6</v>
      </c>
      <c r="G2976">
        <v>71</v>
      </c>
      <c r="H2976" t="s">
        <v>20</v>
      </c>
      <c r="I2976" t="s">
        <v>23</v>
      </c>
      <c r="J2976">
        <v>0</v>
      </c>
      <c r="K2976" t="s">
        <v>20</v>
      </c>
      <c r="L2976" t="s">
        <v>24</v>
      </c>
      <c r="M2976" t="s">
        <v>25</v>
      </c>
      <c r="N2976" t="s">
        <v>34</v>
      </c>
      <c r="O2976">
        <v>2</v>
      </c>
      <c r="P2976" t="s">
        <v>22</v>
      </c>
      <c r="Q2976" t="s">
        <v>31</v>
      </c>
      <c r="R2976" t="s">
        <v>28</v>
      </c>
      <c r="S2976" t="s">
        <v>33</v>
      </c>
      <c r="T2976">
        <v>65</v>
      </c>
      <c r="U2976">
        <f t="shared" si="598"/>
        <v>2</v>
      </c>
      <c r="V2976">
        <f t="shared" si="599"/>
        <v>2</v>
      </c>
      <c r="W2976">
        <f t="shared" si="600"/>
        <v>1</v>
      </c>
      <c r="X2976">
        <f t="shared" si="601"/>
        <v>2</v>
      </c>
      <c r="Y2976">
        <f t="shared" si="602"/>
        <v>2</v>
      </c>
      <c r="Z2976">
        <f t="shared" si="603"/>
        <v>0</v>
      </c>
      <c r="AA2976">
        <f t="shared" si="604"/>
        <v>1</v>
      </c>
      <c r="AB2976">
        <f t="shared" si="605"/>
        <v>1</v>
      </c>
      <c r="AC2976">
        <f t="shared" si="606"/>
        <v>1</v>
      </c>
      <c r="AD2976">
        <f t="shared" si="607"/>
        <v>1</v>
      </c>
      <c r="AE2976">
        <f t="shared" si="608"/>
        <v>0</v>
      </c>
      <c r="AF2976">
        <f t="shared" si="609"/>
        <v>0</v>
      </c>
      <c r="AG2976">
        <f t="shared" si="610"/>
        <v>2</v>
      </c>
    </row>
    <row r="2977" spans="1:33" x14ac:dyDescent="0.45">
      <c r="A2977">
        <v>21</v>
      </c>
      <c r="B2977">
        <v>89</v>
      </c>
      <c r="C2977" t="s">
        <v>21</v>
      </c>
      <c r="D2977" t="s">
        <v>21</v>
      </c>
      <c r="E2977" t="s">
        <v>23</v>
      </c>
      <c r="F2977">
        <v>7</v>
      </c>
      <c r="G2977">
        <v>76</v>
      </c>
      <c r="H2977" t="s">
        <v>24</v>
      </c>
      <c r="I2977" t="s">
        <v>23</v>
      </c>
      <c r="J2977">
        <v>1</v>
      </c>
      <c r="K2977" t="s">
        <v>24</v>
      </c>
      <c r="L2977" t="s">
        <v>24</v>
      </c>
      <c r="M2977" t="s">
        <v>25</v>
      </c>
      <c r="N2977" t="s">
        <v>26</v>
      </c>
      <c r="O2977">
        <v>2</v>
      </c>
      <c r="P2977" t="s">
        <v>22</v>
      </c>
      <c r="Q2977" t="s">
        <v>27</v>
      </c>
      <c r="R2977" t="s">
        <v>28</v>
      </c>
      <c r="S2977" t="s">
        <v>29</v>
      </c>
      <c r="T2977">
        <v>71</v>
      </c>
      <c r="U2977">
        <f t="shared" si="598"/>
        <v>2</v>
      </c>
      <c r="V2977">
        <f t="shared" si="599"/>
        <v>1</v>
      </c>
      <c r="W2977">
        <f t="shared" si="600"/>
        <v>1</v>
      </c>
      <c r="X2977">
        <f t="shared" si="601"/>
        <v>3</v>
      </c>
      <c r="Y2977">
        <f t="shared" si="602"/>
        <v>3</v>
      </c>
      <c r="Z2977">
        <f t="shared" si="603"/>
        <v>1</v>
      </c>
      <c r="AA2977">
        <f t="shared" si="604"/>
        <v>2</v>
      </c>
      <c r="AB2977">
        <f t="shared" si="605"/>
        <v>1</v>
      </c>
      <c r="AC2977">
        <f t="shared" si="606"/>
        <v>2</v>
      </c>
      <c r="AD2977">
        <f t="shared" si="607"/>
        <v>1</v>
      </c>
      <c r="AE2977">
        <f t="shared" si="608"/>
        <v>1</v>
      </c>
      <c r="AF2977">
        <f t="shared" si="609"/>
        <v>0</v>
      </c>
      <c r="AG2977">
        <f t="shared" si="610"/>
        <v>1</v>
      </c>
    </row>
    <row r="2978" spans="1:33" x14ac:dyDescent="0.45">
      <c r="A2978">
        <v>28</v>
      </c>
      <c r="B2978">
        <v>77</v>
      </c>
      <c r="C2978" t="s">
        <v>21</v>
      </c>
      <c r="D2978" t="s">
        <v>21</v>
      </c>
      <c r="E2978" t="s">
        <v>23</v>
      </c>
      <c r="F2978">
        <v>6</v>
      </c>
      <c r="G2978">
        <v>73</v>
      </c>
      <c r="H2978" t="s">
        <v>20</v>
      </c>
      <c r="I2978" t="s">
        <v>23</v>
      </c>
      <c r="J2978">
        <v>3</v>
      </c>
      <c r="K2978" t="s">
        <v>24</v>
      </c>
      <c r="L2978" t="s">
        <v>21</v>
      </c>
      <c r="M2978" t="s">
        <v>36</v>
      </c>
      <c r="N2978" t="s">
        <v>30</v>
      </c>
      <c r="O2978">
        <v>3</v>
      </c>
      <c r="P2978" t="s">
        <v>22</v>
      </c>
      <c r="Q2978" t="s">
        <v>31</v>
      </c>
      <c r="R2978" t="s">
        <v>28</v>
      </c>
      <c r="S2978" t="s">
        <v>33</v>
      </c>
      <c r="T2978">
        <v>71</v>
      </c>
      <c r="U2978">
        <f t="shared" si="598"/>
        <v>3</v>
      </c>
      <c r="V2978">
        <f t="shared" si="599"/>
        <v>2</v>
      </c>
      <c r="W2978">
        <f t="shared" si="600"/>
        <v>1</v>
      </c>
      <c r="X2978">
        <f t="shared" si="601"/>
        <v>3</v>
      </c>
      <c r="Y2978">
        <f t="shared" si="602"/>
        <v>3</v>
      </c>
      <c r="Z2978">
        <f t="shared" si="603"/>
        <v>1</v>
      </c>
      <c r="AA2978">
        <f t="shared" si="604"/>
        <v>1</v>
      </c>
      <c r="AB2978">
        <f t="shared" si="605"/>
        <v>1</v>
      </c>
      <c r="AC2978">
        <f t="shared" si="606"/>
        <v>2</v>
      </c>
      <c r="AD2978">
        <f t="shared" si="607"/>
        <v>2</v>
      </c>
      <c r="AE2978">
        <f t="shared" si="608"/>
        <v>-1</v>
      </c>
      <c r="AF2978">
        <f t="shared" si="609"/>
        <v>0</v>
      </c>
      <c r="AG2978">
        <f t="shared" si="610"/>
        <v>2</v>
      </c>
    </row>
    <row r="2979" spans="1:33" x14ac:dyDescent="0.45">
      <c r="A2979">
        <v>15</v>
      </c>
      <c r="B2979">
        <v>99</v>
      </c>
      <c r="C2979" t="s">
        <v>24</v>
      </c>
      <c r="D2979" t="s">
        <v>21</v>
      </c>
      <c r="E2979" t="s">
        <v>23</v>
      </c>
      <c r="F2979">
        <v>6</v>
      </c>
      <c r="G2979">
        <v>73</v>
      </c>
      <c r="H2979" t="s">
        <v>21</v>
      </c>
      <c r="I2979" t="s">
        <v>23</v>
      </c>
      <c r="J2979">
        <v>1</v>
      </c>
      <c r="K2979" t="s">
        <v>21</v>
      </c>
      <c r="L2979" t="s">
        <v>21</v>
      </c>
      <c r="M2979" t="s">
        <v>25</v>
      </c>
      <c r="N2979" t="s">
        <v>30</v>
      </c>
      <c r="O2979">
        <v>5</v>
      </c>
      <c r="P2979" t="s">
        <v>22</v>
      </c>
      <c r="Q2979" t="s">
        <v>35</v>
      </c>
      <c r="R2979" t="s">
        <v>28</v>
      </c>
      <c r="S2979" t="s">
        <v>29</v>
      </c>
      <c r="T2979">
        <v>72</v>
      </c>
      <c r="U2979">
        <f t="shared" si="598"/>
        <v>3</v>
      </c>
      <c r="V2979">
        <f t="shared" si="599"/>
        <v>3</v>
      </c>
      <c r="W2979">
        <f t="shared" si="600"/>
        <v>1</v>
      </c>
      <c r="X2979">
        <f t="shared" si="601"/>
        <v>2</v>
      </c>
      <c r="Y2979">
        <f t="shared" si="602"/>
        <v>3</v>
      </c>
      <c r="Z2979">
        <f t="shared" si="603"/>
        <v>1</v>
      </c>
      <c r="AA2979">
        <f t="shared" si="604"/>
        <v>3</v>
      </c>
      <c r="AB2979">
        <f t="shared" si="605"/>
        <v>1</v>
      </c>
      <c r="AC2979">
        <f t="shared" si="606"/>
        <v>3</v>
      </c>
      <c r="AD2979">
        <f t="shared" si="607"/>
        <v>1</v>
      </c>
      <c r="AE2979">
        <f t="shared" si="608"/>
        <v>-1</v>
      </c>
      <c r="AF2979">
        <f t="shared" si="609"/>
        <v>0</v>
      </c>
      <c r="AG2979">
        <f t="shared" si="610"/>
        <v>1</v>
      </c>
    </row>
    <row r="2980" spans="1:33" x14ac:dyDescent="0.45">
      <c r="A2980">
        <v>23</v>
      </c>
      <c r="B2980">
        <v>74</v>
      </c>
      <c r="C2980" t="s">
        <v>20</v>
      </c>
      <c r="D2980" t="s">
        <v>20</v>
      </c>
      <c r="E2980" t="s">
        <v>22</v>
      </c>
      <c r="F2980">
        <v>9</v>
      </c>
      <c r="G2980">
        <v>61</v>
      </c>
      <c r="H2980" t="s">
        <v>20</v>
      </c>
      <c r="I2980" t="s">
        <v>23</v>
      </c>
      <c r="J2980">
        <v>0</v>
      </c>
      <c r="K2980" t="s">
        <v>24</v>
      </c>
      <c r="L2980" t="s">
        <v>20</v>
      </c>
      <c r="M2980" t="s">
        <v>25</v>
      </c>
      <c r="N2980" t="s">
        <v>26</v>
      </c>
      <c r="O2980">
        <v>4</v>
      </c>
      <c r="P2980" t="s">
        <v>22</v>
      </c>
      <c r="Q2980" t="s">
        <v>35</v>
      </c>
      <c r="R2980" t="s">
        <v>28</v>
      </c>
      <c r="S2980" t="s">
        <v>29</v>
      </c>
      <c r="T2980">
        <v>64</v>
      </c>
      <c r="U2980">
        <f t="shared" si="598"/>
        <v>1</v>
      </c>
      <c r="V2980">
        <f t="shared" si="599"/>
        <v>3</v>
      </c>
      <c r="W2980">
        <f t="shared" si="600"/>
        <v>1</v>
      </c>
      <c r="X2980">
        <f t="shared" si="601"/>
        <v>1</v>
      </c>
      <c r="Y2980">
        <f t="shared" si="602"/>
        <v>1</v>
      </c>
      <c r="Z2980">
        <f t="shared" si="603"/>
        <v>0</v>
      </c>
      <c r="AA2980">
        <f t="shared" si="604"/>
        <v>1</v>
      </c>
      <c r="AB2980">
        <f t="shared" si="605"/>
        <v>1</v>
      </c>
      <c r="AC2980">
        <f t="shared" si="606"/>
        <v>2</v>
      </c>
      <c r="AD2980">
        <f t="shared" si="607"/>
        <v>1</v>
      </c>
      <c r="AE2980">
        <f t="shared" si="608"/>
        <v>1</v>
      </c>
      <c r="AF2980">
        <f t="shared" si="609"/>
        <v>0</v>
      </c>
      <c r="AG2980">
        <f t="shared" si="610"/>
        <v>1</v>
      </c>
    </row>
    <row r="2981" spans="1:33" x14ac:dyDescent="0.45">
      <c r="A2981">
        <v>21</v>
      </c>
      <c r="B2981">
        <v>97</v>
      </c>
      <c r="C2981" t="s">
        <v>24</v>
      </c>
      <c r="D2981" t="s">
        <v>24</v>
      </c>
      <c r="E2981" t="s">
        <v>22</v>
      </c>
      <c r="F2981">
        <v>8</v>
      </c>
      <c r="G2981">
        <v>71</v>
      </c>
      <c r="H2981" t="s">
        <v>21</v>
      </c>
      <c r="I2981" t="s">
        <v>23</v>
      </c>
      <c r="J2981">
        <v>2</v>
      </c>
      <c r="K2981" t="s">
        <v>21</v>
      </c>
      <c r="L2981" t="s">
        <v>21</v>
      </c>
      <c r="M2981" t="s">
        <v>25</v>
      </c>
      <c r="N2981" t="s">
        <v>34</v>
      </c>
      <c r="O2981">
        <v>1</v>
      </c>
      <c r="P2981" t="s">
        <v>22</v>
      </c>
      <c r="Q2981" t="s">
        <v>31</v>
      </c>
      <c r="R2981" t="s">
        <v>32</v>
      </c>
      <c r="S2981" t="s">
        <v>29</v>
      </c>
      <c r="T2981">
        <v>72</v>
      </c>
      <c r="U2981">
        <f t="shared" si="598"/>
        <v>3</v>
      </c>
      <c r="V2981">
        <f t="shared" si="599"/>
        <v>2</v>
      </c>
      <c r="W2981">
        <f t="shared" si="600"/>
        <v>2</v>
      </c>
      <c r="X2981">
        <f t="shared" si="601"/>
        <v>2</v>
      </c>
      <c r="Y2981">
        <f t="shared" si="602"/>
        <v>2</v>
      </c>
      <c r="Z2981">
        <f t="shared" si="603"/>
        <v>0</v>
      </c>
      <c r="AA2981">
        <f t="shared" si="604"/>
        <v>3</v>
      </c>
      <c r="AB2981">
        <f t="shared" si="605"/>
        <v>1</v>
      </c>
      <c r="AC2981">
        <f t="shared" si="606"/>
        <v>3</v>
      </c>
      <c r="AD2981">
        <f t="shared" si="607"/>
        <v>1</v>
      </c>
      <c r="AE2981">
        <f t="shared" si="608"/>
        <v>0</v>
      </c>
      <c r="AF2981">
        <f t="shared" si="609"/>
        <v>0</v>
      </c>
      <c r="AG2981">
        <f t="shared" si="610"/>
        <v>1</v>
      </c>
    </row>
    <row r="2982" spans="1:33" x14ac:dyDescent="0.45">
      <c r="A2982">
        <v>22</v>
      </c>
      <c r="B2982">
        <v>97</v>
      </c>
      <c r="C2982" t="s">
        <v>20</v>
      </c>
      <c r="D2982" t="s">
        <v>24</v>
      </c>
      <c r="E2982" t="s">
        <v>22</v>
      </c>
      <c r="F2982">
        <v>8</v>
      </c>
      <c r="G2982">
        <v>75</v>
      </c>
      <c r="H2982" t="s">
        <v>24</v>
      </c>
      <c r="I2982" t="s">
        <v>23</v>
      </c>
      <c r="J2982">
        <v>1</v>
      </c>
      <c r="K2982" t="s">
        <v>24</v>
      </c>
      <c r="L2982" t="s">
        <v>24</v>
      </c>
      <c r="M2982" t="s">
        <v>36</v>
      </c>
      <c r="N2982" t="s">
        <v>26</v>
      </c>
      <c r="O2982">
        <v>4</v>
      </c>
      <c r="P2982" t="s">
        <v>22</v>
      </c>
      <c r="Q2982" t="s">
        <v>35</v>
      </c>
      <c r="R2982" t="s">
        <v>28</v>
      </c>
      <c r="S2982" t="s">
        <v>29</v>
      </c>
      <c r="T2982">
        <v>71</v>
      </c>
      <c r="U2982">
        <f t="shared" si="598"/>
        <v>2</v>
      </c>
      <c r="V2982">
        <f t="shared" si="599"/>
        <v>3</v>
      </c>
      <c r="W2982">
        <f t="shared" si="600"/>
        <v>1</v>
      </c>
      <c r="X2982">
        <f t="shared" si="601"/>
        <v>1</v>
      </c>
      <c r="Y2982">
        <f t="shared" si="602"/>
        <v>2</v>
      </c>
      <c r="Z2982">
        <f t="shared" si="603"/>
        <v>0</v>
      </c>
      <c r="AA2982">
        <f t="shared" si="604"/>
        <v>2</v>
      </c>
      <c r="AB2982">
        <f t="shared" si="605"/>
        <v>1</v>
      </c>
      <c r="AC2982">
        <f t="shared" si="606"/>
        <v>2</v>
      </c>
      <c r="AD2982">
        <f t="shared" si="607"/>
        <v>2</v>
      </c>
      <c r="AE2982">
        <f t="shared" si="608"/>
        <v>1</v>
      </c>
      <c r="AF2982">
        <f t="shared" si="609"/>
        <v>0</v>
      </c>
      <c r="AG2982">
        <f t="shared" si="610"/>
        <v>1</v>
      </c>
    </row>
    <row r="2983" spans="1:33" x14ac:dyDescent="0.45">
      <c r="A2983">
        <v>28</v>
      </c>
      <c r="B2983">
        <v>70</v>
      </c>
      <c r="C2983" t="s">
        <v>24</v>
      </c>
      <c r="D2983" t="s">
        <v>24</v>
      </c>
      <c r="E2983" t="s">
        <v>23</v>
      </c>
      <c r="F2983">
        <v>9</v>
      </c>
      <c r="G2983">
        <v>87</v>
      </c>
      <c r="H2983" t="s">
        <v>20</v>
      </c>
      <c r="I2983" t="s">
        <v>23</v>
      </c>
      <c r="J2983">
        <v>0</v>
      </c>
      <c r="K2983" t="s">
        <v>20</v>
      </c>
      <c r="L2983" t="s">
        <v>24</v>
      </c>
      <c r="M2983" t="s">
        <v>25</v>
      </c>
      <c r="N2983" t="s">
        <v>34</v>
      </c>
      <c r="O2983">
        <v>3</v>
      </c>
      <c r="P2983" t="s">
        <v>22</v>
      </c>
      <c r="Q2983" t="s">
        <v>27</v>
      </c>
      <c r="R2983" t="s">
        <v>32</v>
      </c>
      <c r="S2983" t="s">
        <v>29</v>
      </c>
      <c r="T2983">
        <v>66</v>
      </c>
      <c r="U2983">
        <f t="shared" si="598"/>
        <v>2</v>
      </c>
      <c r="V2983">
        <f t="shared" si="599"/>
        <v>1</v>
      </c>
      <c r="W2983">
        <f t="shared" si="600"/>
        <v>2</v>
      </c>
      <c r="X2983">
        <f t="shared" si="601"/>
        <v>2</v>
      </c>
      <c r="Y2983">
        <f t="shared" si="602"/>
        <v>2</v>
      </c>
      <c r="Z2983">
        <f t="shared" si="603"/>
        <v>1</v>
      </c>
      <c r="AA2983">
        <f t="shared" si="604"/>
        <v>1</v>
      </c>
      <c r="AB2983">
        <f t="shared" si="605"/>
        <v>1</v>
      </c>
      <c r="AC2983">
        <f t="shared" si="606"/>
        <v>1</v>
      </c>
      <c r="AD2983">
        <f t="shared" si="607"/>
        <v>1</v>
      </c>
      <c r="AE2983">
        <f t="shared" si="608"/>
        <v>0</v>
      </c>
      <c r="AF2983">
        <f t="shared" si="609"/>
        <v>0</v>
      </c>
      <c r="AG2983">
        <f t="shared" si="610"/>
        <v>1</v>
      </c>
    </row>
    <row r="2984" spans="1:33" x14ac:dyDescent="0.45">
      <c r="A2984">
        <v>24</v>
      </c>
      <c r="B2984">
        <v>92</v>
      </c>
      <c r="C2984" t="s">
        <v>21</v>
      </c>
      <c r="D2984" t="s">
        <v>20</v>
      </c>
      <c r="E2984" t="s">
        <v>22</v>
      </c>
      <c r="F2984">
        <v>8</v>
      </c>
      <c r="G2984">
        <v>57</v>
      </c>
      <c r="H2984" t="s">
        <v>24</v>
      </c>
      <c r="I2984" t="s">
        <v>23</v>
      </c>
      <c r="J2984">
        <v>3</v>
      </c>
      <c r="K2984" t="s">
        <v>24</v>
      </c>
      <c r="L2984" t="s">
        <v>24</v>
      </c>
      <c r="M2984" t="s">
        <v>36</v>
      </c>
      <c r="N2984" t="s">
        <v>26</v>
      </c>
      <c r="O2984">
        <v>3</v>
      </c>
      <c r="P2984" t="s">
        <v>22</v>
      </c>
      <c r="Q2984" t="s">
        <v>31</v>
      </c>
      <c r="R2984" t="s">
        <v>28</v>
      </c>
      <c r="S2984" t="s">
        <v>33</v>
      </c>
      <c r="T2984">
        <v>71</v>
      </c>
      <c r="U2984">
        <f t="shared" si="598"/>
        <v>2</v>
      </c>
      <c r="V2984">
        <f t="shared" si="599"/>
        <v>2</v>
      </c>
      <c r="W2984">
        <f t="shared" si="600"/>
        <v>1</v>
      </c>
      <c r="X2984">
        <f t="shared" si="601"/>
        <v>3</v>
      </c>
      <c r="Y2984">
        <f t="shared" si="602"/>
        <v>1</v>
      </c>
      <c r="Z2984">
        <f t="shared" si="603"/>
        <v>0</v>
      </c>
      <c r="AA2984">
        <f t="shared" si="604"/>
        <v>2</v>
      </c>
      <c r="AB2984">
        <f t="shared" si="605"/>
        <v>1</v>
      </c>
      <c r="AC2984">
        <f t="shared" si="606"/>
        <v>2</v>
      </c>
      <c r="AD2984">
        <f t="shared" si="607"/>
        <v>2</v>
      </c>
      <c r="AE2984">
        <f t="shared" si="608"/>
        <v>1</v>
      </c>
      <c r="AF2984">
        <f t="shared" si="609"/>
        <v>0</v>
      </c>
      <c r="AG2984">
        <f t="shared" si="610"/>
        <v>2</v>
      </c>
    </row>
    <row r="2985" spans="1:33" x14ac:dyDescent="0.45">
      <c r="A2985">
        <v>22</v>
      </c>
      <c r="B2985">
        <v>77</v>
      </c>
      <c r="C2985" t="s">
        <v>24</v>
      </c>
      <c r="D2985" t="s">
        <v>24</v>
      </c>
      <c r="E2985" t="s">
        <v>23</v>
      </c>
      <c r="F2985">
        <v>10</v>
      </c>
      <c r="G2985">
        <v>79</v>
      </c>
      <c r="H2985" t="s">
        <v>21</v>
      </c>
      <c r="I2985" t="s">
        <v>23</v>
      </c>
      <c r="J2985">
        <v>2</v>
      </c>
      <c r="K2985" t="s">
        <v>24</v>
      </c>
      <c r="L2985" t="s">
        <v>20</v>
      </c>
      <c r="M2985" t="s">
        <v>25</v>
      </c>
      <c r="N2985" t="s">
        <v>34</v>
      </c>
      <c r="O2985">
        <v>2</v>
      </c>
      <c r="P2985" t="s">
        <v>22</v>
      </c>
      <c r="Q2985" t="s">
        <v>27</v>
      </c>
      <c r="R2985" t="s">
        <v>28</v>
      </c>
      <c r="S2985" t="s">
        <v>29</v>
      </c>
      <c r="T2985">
        <v>67</v>
      </c>
      <c r="U2985">
        <f t="shared" si="598"/>
        <v>1</v>
      </c>
      <c r="V2985">
        <f t="shared" si="599"/>
        <v>1</v>
      </c>
      <c r="W2985">
        <f t="shared" si="600"/>
        <v>1</v>
      </c>
      <c r="X2985">
        <f t="shared" si="601"/>
        <v>2</v>
      </c>
      <c r="Y2985">
        <f t="shared" si="602"/>
        <v>2</v>
      </c>
      <c r="Z2985">
        <f t="shared" si="603"/>
        <v>1</v>
      </c>
      <c r="AA2985">
        <f t="shared" si="604"/>
        <v>3</v>
      </c>
      <c r="AB2985">
        <f t="shared" si="605"/>
        <v>1</v>
      </c>
      <c r="AC2985">
        <f t="shared" si="606"/>
        <v>2</v>
      </c>
      <c r="AD2985">
        <f t="shared" si="607"/>
        <v>1</v>
      </c>
      <c r="AE2985">
        <f t="shared" si="608"/>
        <v>0</v>
      </c>
      <c r="AF2985">
        <f t="shared" si="609"/>
        <v>0</v>
      </c>
      <c r="AG2985">
        <f t="shared" si="610"/>
        <v>1</v>
      </c>
    </row>
    <row r="2986" spans="1:33" x14ac:dyDescent="0.45">
      <c r="A2986">
        <v>10</v>
      </c>
      <c r="B2986">
        <v>97</v>
      </c>
      <c r="C2986" t="s">
        <v>21</v>
      </c>
      <c r="D2986" t="s">
        <v>21</v>
      </c>
      <c r="E2986" t="s">
        <v>22</v>
      </c>
      <c r="F2986">
        <v>4</v>
      </c>
      <c r="G2986">
        <v>83</v>
      </c>
      <c r="H2986" t="s">
        <v>20</v>
      </c>
      <c r="I2986" t="s">
        <v>23</v>
      </c>
      <c r="J2986">
        <v>1</v>
      </c>
      <c r="K2986" t="s">
        <v>20</v>
      </c>
      <c r="L2986" t="s">
        <v>21</v>
      </c>
      <c r="M2986" t="s">
        <v>25</v>
      </c>
      <c r="N2986" t="s">
        <v>34</v>
      </c>
      <c r="O2986">
        <v>2</v>
      </c>
      <c r="P2986" t="s">
        <v>22</v>
      </c>
      <c r="Q2986" t="s">
        <v>35</v>
      </c>
      <c r="R2986" t="s">
        <v>28</v>
      </c>
      <c r="S2986" t="s">
        <v>29</v>
      </c>
      <c r="T2986">
        <v>69</v>
      </c>
      <c r="U2986">
        <f t="shared" si="598"/>
        <v>3</v>
      </c>
      <c r="V2986">
        <f t="shared" si="599"/>
        <v>3</v>
      </c>
      <c r="W2986">
        <f t="shared" si="600"/>
        <v>1</v>
      </c>
      <c r="X2986">
        <f t="shared" si="601"/>
        <v>3</v>
      </c>
      <c r="Y2986">
        <f t="shared" si="602"/>
        <v>3</v>
      </c>
      <c r="Z2986">
        <f t="shared" si="603"/>
        <v>0</v>
      </c>
      <c r="AA2986">
        <f t="shared" si="604"/>
        <v>1</v>
      </c>
      <c r="AB2986">
        <f t="shared" si="605"/>
        <v>1</v>
      </c>
      <c r="AC2986">
        <f t="shared" si="606"/>
        <v>1</v>
      </c>
      <c r="AD2986">
        <f t="shared" si="607"/>
        <v>1</v>
      </c>
      <c r="AE2986">
        <f t="shared" si="608"/>
        <v>0</v>
      </c>
      <c r="AF2986">
        <f t="shared" si="609"/>
        <v>0</v>
      </c>
      <c r="AG2986">
        <f t="shared" si="610"/>
        <v>1</v>
      </c>
    </row>
    <row r="2987" spans="1:33" x14ac:dyDescent="0.45">
      <c r="A2987">
        <v>14</v>
      </c>
      <c r="B2987">
        <v>78</v>
      </c>
      <c r="C2987" t="s">
        <v>21</v>
      </c>
      <c r="D2987" t="s">
        <v>24</v>
      </c>
      <c r="E2987" t="s">
        <v>23</v>
      </c>
      <c r="F2987">
        <v>6</v>
      </c>
      <c r="G2987">
        <v>69</v>
      </c>
      <c r="H2987" t="s">
        <v>21</v>
      </c>
      <c r="I2987" t="s">
        <v>23</v>
      </c>
      <c r="J2987">
        <v>0</v>
      </c>
      <c r="K2987" t="s">
        <v>24</v>
      </c>
      <c r="L2987" t="s">
        <v>24</v>
      </c>
      <c r="M2987" t="s">
        <v>25</v>
      </c>
      <c r="N2987" t="s">
        <v>26</v>
      </c>
      <c r="O2987">
        <v>5</v>
      </c>
      <c r="P2987" t="s">
        <v>22</v>
      </c>
      <c r="Q2987" t="s">
        <v>31</v>
      </c>
      <c r="R2987" t="s">
        <v>32</v>
      </c>
      <c r="S2987" t="s">
        <v>33</v>
      </c>
      <c r="T2987">
        <v>67</v>
      </c>
      <c r="U2987">
        <f t="shared" si="598"/>
        <v>2</v>
      </c>
      <c r="V2987">
        <f t="shared" si="599"/>
        <v>2</v>
      </c>
      <c r="W2987">
        <f t="shared" si="600"/>
        <v>2</v>
      </c>
      <c r="X2987">
        <f t="shared" si="601"/>
        <v>3</v>
      </c>
      <c r="Y2987">
        <f t="shared" si="602"/>
        <v>2</v>
      </c>
      <c r="Z2987">
        <f t="shared" si="603"/>
        <v>1</v>
      </c>
      <c r="AA2987">
        <f t="shared" si="604"/>
        <v>3</v>
      </c>
      <c r="AB2987">
        <f t="shared" si="605"/>
        <v>1</v>
      </c>
      <c r="AC2987">
        <f t="shared" si="606"/>
        <v>2</v>
      </c>
      <c r="AD2987">
        <f t="shared" si="607"/>
        <v>1</v>
      </c>
      <c r="AE2987">
        <f t="shared" si="608"/>
        <v>1</v>
      </c>
      <c r="AF2987">
        <f t="shared" si="609"/>
        <v>0</v>
      </c>
      <c r="AG2987">
        <f t="shared" si="610"/>
        <v>2</v>
      </c>
    </row>
    <row r="2988" spans="1:33" x14ac:dyDescent="0.45">
      <c r="A2988">
        <v>19</v>
      </c>
      <c r="B2988">
        <v>90</v>
      </c>
      <c r="C2988" t="s">
        <v>21</v>
      </c>
      <c r="D2988" t="s">
        <v>24</v>
      </c>
      <c r="E2988" t="s">
        <v>23</v>
      </c>
      <c r="F2988">
        <v>6</v>
      </c>
      <c r="G2988">
        <v>77</v>
      </c>
      <c r="H2988" t="s">
        <v>24</v>
      </c>
      <c r="I2988" t="s">
        <v>23</v>
      </c>
      <c r="J2988">
        <v>0</v>
      </c>
      <c r="K2988" t="s">
        <v>21</v>
      </c>
      <c r="L2988" t="s">
        <v>24</v>
      </c>
      <c r="M2988" t="s">
        <v>25</v>
      </c>
      <c r="N2988" t="s">
        <v>34</v>
      </c>
      <c r="O2988">
        <v>4</v>
      </c>
      <c r="P2988" t="s">
        <v>22</v>
      </c>
      <c r="Q2988" t="s">
        <v>35</v>
      </c>
      <c r="R2988" t="s">
        <v>28</v>
      </c>
      <c r="S2988" t="s">
        <v>29</v>
      </c>
      <c r="T2988">
        <v>71</v>
      </c>
      <c r="U2988">
        <f t="shared" si="598"/>
        <v>2</v>
      </c>
      <c r="V2988">
        <f t="shared" si="599"/>
        <v>3</v>
      </c>
      <c r="W2988">
        <f t="shared" si="600"/>
        <v>1</v>
      </c>
      <c r="X2988">
        <f t="shared" si="601"/>
        <v>3</v>
      </c>
      <c r="Y2988">
        <f t="shared" si="602"/>
        <v>2</v>
      </c>
      <c r="Z2988">
        <f t="shared" si="603"/>
        <v>1</v>
      </c>
      <c r="AA2988">
        <f t="shared" si="604"/>
        <v>2</v>
      </c>
      <c r="AB2988">
        <f t="shared" si="605"/>
        <v>1</v>
      </c>
      <c r="AC2988">
        <f t="shared" si="606"/>
        <v>3</v>
      </c>
      <c r="AD2988">
        <f t="shared" si="607"/>
        <v>1</v>
      </c>
      <c r="AE2988">
        <f t="shared" si="608"/>
        <v>0</v>
      </c>
      <c r="AF2988">
        <f t="shared" si="609"/>
        <v>0</v>
      </c>
      <c r="AG2988">
        <f t="shared" si="610"/>
        <v>1</v>
      </c>
    </row>
    <row r="2989" spans="1:33" x14ac:dyDescent="0.45">
      <c r="A2989">
        <v>21</v>
      </c>
      <c r="B2989">
        <v>79</v>
      </c>
      <c r="C2989" t="s">
        <v>24</v>
      </c>
      <c r="D2989" t="s">
        <v>20</v>
      </c>
      <c r="E2989" t="s">
        <v>22</v>
      </c>
      <c r="F2989">
        <v>5</v>
      </c>
      <c r="G2989">
        <v>86</v>
      </c>
      <c r="H2989" t="s">
        <v>20</v>
      </c>
      <c r="I2989" t="s">
        <v>23</v>
      </c>
      <c r="J2989">
        <v>1</v>
      </c>
      <c r="K2989" t="s">
        <v>21</v>
      </c>
      <c r="L2989" t="s">
        <v>24</v>
      </c>
      <c r="M2989" t="s">
        <v>36</v>
      </c>
      <c r="N2989" t="s">
        <v>26</v>
      </c>
      <c r="O2989">
        <v>2</v>
      </c>
      <c r="P2989" t="s">
        <v>22</v>
      </c>
      <c r="Q2989" t="s">
        <v>27</v>
      </c>
      <c r="R2989" t="s">
        <v>32</v>
      </c>
      <c r="S2989" t="s">
        <v>33</v>
      </c>
      <c r="T2989">
        <v>66</v>
      </c>
      <c r="U2989">
        <f t="shared" si="598"/>
        <v>2</v>
      </c>
      <c r="V2989">
        <f t="shared" si="599"/>
        <v>1</v>
      </c>
      <c r="W2989">
        <f t="shared" si="600"/>
        <v>2</v>
      </c>
      <c r="X2989">
        <f t="shared" si="601"/>
        <v>2</v>
      </c>
      <c r="Y2989">
        <f t="shared" si="602"/>
        <v>1</v>
      </c>
      <c r="Z2989">
        <f t="shared" si="603"/>
        <v>0</v>
      </c>
      <c r="AA2989">
        <f t="shared" si="604"/>
        <v>1</v>
      </c>
      <c r="AB2989">
        <f t="shared" si="605"/>
        <v>1</v>
      </c>
      <c r="AC2989">
        <f t="shared" si="606"/>
        <v>3</v>
      </c>
      <c r="AD2989">
        <f t="shared" si="607"/>
        <v>2</v>
      </c>
      <c r="AE2989">
        <f t="shared" si="608"/>
        <v>1</v>
      </c>
      <c r="AF2989">
        <f t="shared" si="609"/>
        <v>0</v>
      </c>
      <c r="AG2989">
        <f t="shared" si="610"/>
        <v>2</v>
      </c>
    </row>
    <row r="2990" spans="1:33" x14ac:dyDescent="0.45">
      <c r="A2990">
        <v>13</v>
      </c>
      <c r="B2990">
        <v>69</v>
      </c>
      <c r="C2990" t="s">
        <v>21</v>
      </c>
      <c r="D2990" t="s">
        <v>21</v>
      </c>
      <c r="E2990" t="s">
        <v>22</v>
      </c>
      <c r="F2990">
        <v>7</v>
      </c>
      <c r="G2990">
        <v>73</v>
      </c>
      <c r="H2990" t="s">
        <v>20</v>
      </c>
      <c r="I2990" t="s">
        <v>23</v>
      </c>
      <c r="J2990">
        <v>1</v>
      </c>
      <c r="K2990" t="s">
        <v>24</v>
      </c>
      <c r="L2990" t="s">
        <v>20</v>
      </c>
      <c r="M2990" t="s">
        <v>36</v>
      </c>
      <c r="N2990" t="s">
        <v>26</v>
      </c>
      <c r="O2990">
        <v>2</v>
      </c>
      <c r="P2990" t="s">
        <v>22</v>
      </c>
      <c r="Q2990" t="s">
        <v>27</v>
      </c>
      <c r="R2990" t="s">
        <v>37</v>
      </c>
      <c r="S2990" t="s">
        <v>29</v>
      </c>
      <c r="T2990">
        <v>62</v>
      </c>
      <c r="U2990">
        <f t="shared" si="598"/>
        <v>1</v>
      </c>
      <c r="V2990">
        <f t="shared" si="599"/>
        <v>1</v>
      </c>
      <c r="W2990">
        <f t="shared" si="600"/>
        <v>3</v>
      </c>
      <c r="X2990">
        <f t="shared" si="601"/>
        <v>3</v>
      </c>
      <c r="Y2990">
        <f t="shared" si="602"/>
        <v>3</v>
      </c>
      <c r="Z2990">
        <f t="shared" si="603"/>
        <v>0</v>
      </c>
      <c r="AA2990">
        <f t="shared" si="604"/>
        <v>1</v>
      </c>
      <c r="AB2990">
        <f t="shared" si="605"/>
        <v>1</v>
      </c>
      <c r="AC2990">
        <f t="shared" si="606"/>
        <v>2</v>
      </c>
      <c r="AD2990">
        <f t="shared" si="607"/>
        <v>2</v>
      </c>
      <c r="AE2990">
        <f t="shared" si="608"/>
        <v>1</v>
      </c>
      <c r="AF2990">
        <f t="shared" si="609"/>
        <v>0</v>
      </c>
      <c r="AG2990">
        <f t="shared" si="610"/>
        <v>1</v>
      </c>
    </row>
    <row r="2991" spans="1:33" x14ac:dyDescent="0.45">
      <c r="A2991">
        <v>34</v>
      </c>
      <c r="B2991">
        <v>68</v>
      </c>
      <c r="C2991" t="s">
        <v>24</v>
      </c>
      <c r="D2991" t="s">
        <v>24</v>
      </c>
      <c r="E2991" t="s">
        <v>22</v>
      </c>
      <c r="F2991">
        <v>7</v>
      </c>
      <c r="G2991">
        <v>67</v>
      </c>
      <c r="H2991" t="s">
        <v>21</v>
      </c>
      <c r="I2991" t="s">
        <v>23</v>
      </c>
      <c r="J2991">
        <v>0</v>
      </c>
      <c r="K2991" t="s">
        <v>24</v>
      </c>
      <c r="L2991" t="s">
        <v>24</v>
      </c>
      <c r="M2991" t="s">
        <v>36</v>
      </c>
      <c r="N2991" t="s">
        <v>34</v>
      </c>
      <c r="O2991">
        <v>2</v>
      </c>
      <c r="P2991" t="s">
        <v>22</v>
      </c>
      <c r="Q2991" t="s">
        <v>27</v>
      </c>
      <c r="R2991" t="s">
        <v>32</v>
      </c>
      <c r="S2991" t="s">
        <v>29</v>
      </c>
      <c r="T2991">
        <v>67</v>
      </c>
      <c r="U2991">
        <f t="shared" si="598"/>
        <v>2</v>
      </c>
      <c r="V2991">
        <f t="shared" si="599"/>
        <v>1</v>
      </c>
      <c r="W2991">
        <f t="shared" si="600"/>
        <v>2</v>
      </c>
      <c r="X2991">
        <f t="shared" si="601"/>
        <v>2</v>
      </c>
      <c r="Y2991">
        <f t="shared" si="602"/>
        <v>2</v>
      </c>
      <c r="Z2991">
        <f t="shared" si="603"/>
        <v>0</v>
      </c>
      <c r="AA2991">
        <f t="shared" si="604"/>
        <v>3</v>
      </c>
      <c r="AB2991">
        <f t="shared" si="605"/>
        <v>1</v>
      </c>
      <c r="AC2991">
        <f t="shared" si="606"/>
        <v>2</v>
      </c>
      <c r="AD2991">
        <f t="shared" si="607"/>
        <v>2</v>
      </c>
      <c r="AE2991">
        <f t="shared" si="608"/>
        <v>0</v>
      </c>
      <c r="AF2991">
        <f t="shared" si="609"/>
        <v>0</v>
      </c>
      <c r="AG2991">
        <f t="shared" si="610"/>
        <v>1</v>
      </c>
    </row>
    <row r="2992" spans="1:33" x14ac:dyDescent="0.45">
      <c r="A2992">
        <v>29</v>
      </c>
      <c r="B2992">
        <v>77</v>
      </c>
      <c r="C2992" t="s">
        <v>24</v>
      </c>
      <c r="D2992" t="s">
        <v>20</v>
      </c>
      <c r="E2992" t="s">
        <v>23</v>
      </c>
      <c r="F2992">
        <v>10</v>
      </c>
      <c r="G2992">
        <v>91</v>
      </c>
      <c r="H2992" t="s">
        <v>21</v>
      </c>
      <c r="I2992" t="s">
        <v>23</v>
      </c>
      <c r="J2992">
        <v>2</v>
      </c>
      <c r="K2992" t="s">
        <v>20</v>
      </c>
      <c r="L2992" t="s">
        <v>24</v>
      </c>
      <c r="M2992" t="s">
        <v>25</v>
      </c>
      <c r="N2992" t="s">
        <v>30</v>
      </c>
      <c r="O2992">
        <v>4</v>
      </c>
      <c r="P2992" t="s">
        <v>22</v>
      </c>
      <c r="Q2992" t="s">
        <v>35</v>
      </c>
      <c r="R2992" t="s">
        <v>28</v>
      </c>
      <c r="S2992" t="s">
        <v>33</v>
      </c>
      <c r="T2992">
        <v>70</v>
      </c>
      <c r="U2992">
        <f t="shared" si="598"/>
        <v>2</v>
      </c>
      <c r="V2992">
        <f t="shared" si="599"/>
        <v>3</v>
      </c>
      <c r="W2992">
        <f t="shared" si="600"/>
        <v>1</v>
      </c>
      <c r="X2992">
        <f t="shared" si="601"/>
        <v>2</v>
      </c>
      <c r="Y2992">
        <f t="shared" si="602"/>
        <v>1</v>
      </c>
      <c r="Z2992">
        <f t="shared" si="603"/>
        <v>1</v>
      </c>
      <c r="AA2992">
        <f t="shared" si="604"/>
        <v>3</v>
      </c>
      <c r="AB2992">
        <f t="shared" si="605"/>
        <v>1</v>
      </c>
      <c r="AC2992">
        <f t="shared" si="606"/>
        <v>1</v>
      </c>
      <c r="AD2992">
        <f t="shared" si="607"/>
        <v>1</v>
      </c>
      <c r="AE2992">
        <f t="shared" si="608"/>
        <v>-1</v>
      </c>
      <c r="AF2992">
        <f t="shared" si="609"/>
        <v>0</v>
      </c>
      <c r="AG2992">
        <f t="shared" si="610"/>
        <v>2</v>
      </c>
    </row>
    <row r="2993" spans="1:33" x14ac:dyDescent="0.45">
      <c r="A2993">
        <v>24</v>
      </c>
      <c r="B2993">
        <v>90</v>
      </c>
      <c r="C2993" t="s">
        <v>21</v>
      </c>
      <c r="D2993" t="s">
        <v>21</v>
      </c>
      <c r="E2993" t="s">
        <v>22</v>
      </c>
      <c r="F2993">
        <v>8</v>
      </c>
      <c r="G2993">
        <v>99</v>
      </c>
      <c r="H2993" t="s">
        <v>21</v>
      </c>
      <c r="I2993" t="s">
        <v>23</v>
      </c>
      <c r="J2993">
        <v>0</v>
      </c>
      <c r="K2993" t="s">
        <v>20</v>
      </c>
      <c r="L2993" t="s">
        <v>24</v>
      </c>
      <c r="M2993" t="s">
        <v>25</v>
      </c>
      <c r="N2993" t="s">
        <v>34</v>
      </c>
      <c r="O2993">
        <v>3</v>
      </c>
      <c r="P2993" t="s">
        <v>22</v>
      </c>
      <c r="Q2993" t="s">
        <v>31</v>
      </c>
      <c r="R2993" t="s">
        <v>32</v>
      </c>
      <c r="S2993" t="s">
        <v>33</v>
      </c>
      <c r="T2993">
        <v>72</v>
      </c>
      <c r="U2993">
        <f t="shared" si="598"/>
        <v>2</v>
      </c>
      <c r="V2993">
        <f t="shared" si="599"/>
        <v>2</v>
      </c>
      <c r="W2993">
        <f t="shared" si="600"/>
        <v>2</v>
      </c>
      <c r="X2993">
        <f t="shared" si="601"/>
        <v>3</v>
      </c>
      <c r="Y2993">
        <f t="shared" si="602"/>
        <v>3</v>
      </c>
      <c r="Z2993">
        <f t="shared" si="603"/>
        <v>0</v>
      </c>
      <c r="AA2993">
        <f t="shared" si="604"/>
        <v>3</v>
      </c>
      <c r="AB2993">
        <f t="shared" si="605"/>
        <v>1</v>
      </c>
      <c r="AC2993">
        <f t="shared" si="606"/>
        <v>1</v>
      </c>
      <c r="AD2993">
        <f t="shared" si="607"/>
        <v>1</v>
      </c>
      <c r="AE2993">
        <f t="shared" si="608"/>
        <v>0</v>
      </c>
      <c r="AF2993">
        <f t="shared" si="609"/>
        <v>0</v>
      </c>
      <c r="AG2993">
        <f t="shared" si="610"/>
        <v>2</v>
      </c>
    </row>
    <row r="2994" spans="1:33" x14ac:dyDescent="0.45">
      <c r="A2994">
        <v>20</v>
      </c>
      <c r="B2994">
        <v>84</v>
      </c>
      <c r="C2994" t="s">
        <v>21</v>
      </c>
      <c r="D2994" t="s">
        <v>21</v>
      </c>
      <c r="E2994" t="s">
        <v>22</v>
      </c>
      <c r="F2994">
        <v>6</v>
      </c>
      <c r="G2994">
        <v>61</v>
      </c>
      <c r="H2994" t="s">
        <v>24</v>
      </c>
      <c r="I2994" t="s">
        <v>23</v>
      </c>
      <c r="J2994">
        <v>3</v>
      </c>
      <c r="K2994" t="s">
        <v>24</v>
      </c>
      <c r="L2994" t="s">
        <v>24</v>
      </c>
      <c r="M2994" t="s">
        <v>36</v>
      </c>
      <c r="N2994" t="s">
        <v>34</v>
      </c>
      <c r="O2994">
        <v>2</v>
      </c>
      <c r="P2994" t="s">
        <v>22</v>
      </c>
      <c r="Q2994" t="s">
        <v>27</v>
      </c>
      <c r="R2994" t="s">
        <v>28</v>
      </c>
      <c r="S2994" t="s">
        <v>29</v>
      </c>
      <c r="T2994">
        <v>69</v>
      </c>
      <c r="U2994">
        <f t="shared" si="598"/>
        <v>2</v>
      </c>
      <c r="V2994">
        <f t="shared" si="599"/>
        <v>1</v>
      </c>
      <c r="W2994">
        <f t="shared" si="600"/>
        <v>1</v>
      </c>
      <c r="X2994">
        <f t="shared" si="601"/>
        <v>3</v>
      </c>
      <c r="Y2994">
        <f t="shared" si="602"/>
        <v>3</v>
      </c>
      <c r="Z2994">
        <f t="shared" si="603"/>
        <v>0</v>
      </c>
      <c r="AA2994">
        <f t="shared" si="604"/>
        <v>2</v>
      </c>
      <c r="AB2994">
        <f t="shared" si="605"/>
        <v>1</v>
      </c>
      <c r="AC2994">
        <f t="shared" si="606"/>
        <v>2</v>
      </c>
      <c r="AD2994">
        <f t="shared" si="607"/>
        <v>2</v>
      </c>
      <c r="AE2994">
        <f t="shared" si="608"/>
        <v>0</v>
      </c>
      <c r="AF2994">
        <f t="shared" si="609"/>
        <v>0</v>
      </c>
      <c r="AG2994">
        <f t="shared" si="610"/>
        <v>1</v>
      </c>
    </row>
    <row r="2995" spans="1:33" x14ac:dyDescent="0.45">
      <c r="A2995">
        <v>19</v>
      </c>
      <c r="B2995">
        <v>88</v>
      </c>
      <c r="C2995" t="s">
        <v>24</v>
      </c>
      <c r="D2995" t="s">
        <v>21</v>
      </c>
      <c r="E2995" t="s">
        <v>22</v>
      </c>
      <c r="F2995">
        <v>8</v>
      </c>
      <c r="G2995">
        <v>94</v>
      </c>
      <c r="H2995" t="s">
        <v>21</v>
      </c>
      <c r="I2995" t="s">
        <v>23</v>
      </c>
      <c r="J2995">
        <v>1</v>
      </c>
      <c r="K2995" t="s">
        <v>24</v>
      </c>
      <c r="L2995" t="s">
        <v>24</v>
      </c>
      <c r="M2995" t="s">
        <v>25</v>
      </c>
      <c r="N2995" t="s">
        <v>34</v>
      </c>
      <c r="O2995">
        <v>3</v>
      </c>
      <c r="P2995" t="s">
        <v>22</v>
      </c>
      <c r="Q2995" t="s">
        <v>27</v>
      </c>
      <c r="R2995" t="s">
        <v>32</v>
      </c>
      <c r="S2995" t="s">
        <v>29</v>
      </c>
      <c r="T2995">
        <v>70</v>
      </c>
      <c r="U2995">
        <f t="shared" si="598"/>
        <v>2</v>
      </c>
      <c r="V2995">
        <f t="shared" si="599"/>
        <v>1</v>
      </c>
      <c r="W2995">
        <f t="shared" si="600"/>
        <v>2</v>
      </c>
      <c r="X2995">
        <f t="shared" si="601"/>
        <v>2</v>
      </c>
      <c r="Y2995">
        <f t="shared" si="602"/>
        <v>3</v>
      </c>
      <c r="Z2995">
        <f t="shared" si="603"/>
        <v>0</v>
      </c>
      <c r="AA2995">
        <f t="shared" si="604"/>
        <v>3</v>
      </c>
      <c r="AB2995">
        <f t="shared" si="605"/>
        <v>1</v>
      </c>
      <c r="AC2995">
        <f t="shared" si="606"/>
        <v>2</v>
      </c>
      <c r="AD2995">
        <f t="shared" si="607"/>
        <v>1</v>
      </c>
      <c r="AE2995">
        <f t="shared" si="608"/>
        <v>0</v>
      </c>
      <c r="AF2995">
        <f t="shared" si="609"/>
        <v>0</v>
      </c>
      <c r="AG2995">
        <f t="shared" si="610"/>
        <v>1</v>
      </c>
    </row>
    <row r="2996" spans="1:33" x14ac:dyDescent="0.45">
      <c r="A2996">
        <v>14</v>
      </c>
      <c r="B2996">
        <v>71</v>
      </c>
      <c r="C2996" t="s">
        <v>21</v>
      </c>
      <c r="D2996" t="s">
        <v>21</v>
      </c>
      <c r="E2996" t="s">
        <v>22</v>
      </c>
      <c r="F2996">
        <v>4</v>
      </c>
      <c r="G2996">
        <v>77</v>
      </c>
      <c r="H2996" t="s">
        <v>24</v>
      </c>
      <c r="I2996" t="s">
        <v>23</v>
      </c>
      <c r="J2996">
        <v>0</v>
      </c>
      <c r="K2996" t="s">
        <v>24</v>
      </c>
      <c r="L2996" t="s">
        <v>24</v>
      </c>
      <c r="M2996" t="s">
        <v>25</v>
      </c>
      <c r="N2996" t="s">
        <v>30</v>
      </c>
      <c r="O2996">
        <v>3</v>
      </c>
      <c r="P2996" t="s">
        <v>22</v>
      </c>
      <c r="Q2996" t="s">
        <v>27</v>
      </c>
      <c r="R2996" t="s">
        <v>28</v>
      </c>
      <c r="S2996" t="s">
        <v>33</v>
      </c>
      <c r="T2996">
        <v>64</v>
      </c>
      <c r="U2996">
        <f t="shared" si="598"/>
        <v>2</v>
      </c>
      <c r="V2996">
        <f t="shared" si="599"/>
        <v>1</v>
      </c>
      <c r="W2996">
        <f t="shared" si="600"/>
        <v>1</v>
      </c>
      <c r="X2996">
        <f t="shared" si="601"/>
        <v>3</v>
      </c>
      <c r="Y2996">
        <f t="shared" si="602"/>
        <v>3</v>
      </c>
      <c r="Z2996">
        <f t="shared" si="603"/>
        <v>0</v>
      </c>
      <c r="AA2996">
        <f t="shared" si="604"/>
        <v>2</v>
      </c>
      <c r="AB2996">
        <f t="shared" si="605"/>
        <v>1</v>
      </c>
      <c r="AC2996">
        <f t="shared" si="606"/>
        <v>2</v>
      </c>
      <c r="AD2996">
        <f t="shared" si="607"/>
        <v>1</v>
      </c>
      <c r="AE2996">
        <f t="shared" si="608"/>
        <v>-1</v>
      </c>
      <c r="AF2996">
        <f t="shared" si="609"/>
        <v>0</v>
      </c>
      <c r="AG2996">
        <f t="shared" si="610"/>
        <v>2</v>
      </c>
    </row>
    <row r="2997" spans="1:33" x14ac:dyDescent="0.45">
      <c r="A2997">
        <v>20</v>
      </c>
      <c r="B2997">
        <v>79</v>
      </c>
      <c r="C2997" t="s">
        <v>24</v>
      </c>
      <c r="D2997" t="s">
        <v>24</v>
      </c>
      <c r="E2997" t="s">
        <v>23</v>
      </c>
      <c r="F2997">
        <v>7</v>
      </c>
      <c r="G2997">
        <v>72</v>
      </c>
      <c r="H2997" t="s">
        <v>20</v>
      </c>
      <c r="I2997" t="s">
        <v>22</v>
      </c>
      <c r="J2997">
        <v>1</v>
      </c>
      <c r="K2997" t="s">
        <v>24</v>
      </c>
      <c r="L2997" t="s">
        <v>24</v>
      </c>
      <c r="M2997" t="s">
        <v>25</v>
      </c>
      <c r="N2997" t="s">
        <v>30</v>
      </c>
      <c r="O2997">
        <v>3</v>
      </c>
      <c r="P2997" t="s">
        <v>22</v>
      </c>
      <c r="Q2997" t="s">
        <v>27</v>
      </c>
      <c r="R2997" t="s">
        <v>28</v>
      </c>
      <c r="S2997" t="s">
        <v>29</v>
      </c>
      <c r="T2997">
        <v>65</v>
      </c>
      <c r="U2997">
        <f t="shared" si="598"/>
        <v>2</v>
      </c>
      <c r="V2997">
        <f t="shared" si="599"/>
        <v>1</v>
      </c>
      <c r="W2997">
        <f t="shared" si="600"/>
        <v>1</v>
      </c>
      <c r="X2997">
        <f t="shared" si="601"/>
        <v>2</v>
      </c>
      <c r="Y2997">
        <f t="shared" si="602"/>
        <v>2</v>
      </c>
      <c r="Z2997">
        <f t="shared" si="603"/>
        <v>1</v>
      </c>
      <c r="AA2997">
        <f t="shared" si="604"/>
        <v>1</v>
      </c>
      <c r="AB2997">
        <f t="shared" si="605"/>
        <v>0</v>
      </c>
      <c r="AC2997">
        <f t="shared" si="606"/>
        <v>2</v>
      </c>
      <c r="AD2997">
        <f t="shared" si="607"/>
        <v>1</v>
      </c>
      <c r="AE2997">
        <f t="shared" si="608"/>
        <v>-1</v>
      </c>
      <c r="AF2997">
        <f t="shared" si="609"/>
        <v>0</v>
      </c>
      <c r="AG2997">
        <f t="shared" si="610"/>
        <v>1</v>
      </c>
    </row>
    <row r="2998" spans="1:33" x14ac:dyDescent="0.45">
      <c r="A2998">
        <v>22</v>
      </c>
      <c r="B2998">
        <v>62</v>
      </c>
      <c r="C2998" t="s">
        <v>24</v>
      </c>
      <c r="D2998" t="s">
        <v>21</v>
      </c>
      <c r="E2998" t="s">
        <v>23</v>
      </c>
      <c r="F2998">
        <v>7</v>
      </c>
      <c r="G2998">
        <v>95</v>
      </c>
      <c r="H2998" t="s">
        <v>24</v>
      </c>
      <c r="I2998" t="s">
        <v>23</v>
      </c>
      <c r="J2998">
        <v>2</v>
      </c>
      <c r="K2998" t="s">
        <v>24</v>
      </c>
      <c r="L2998" t="s">
        <v>24</v>
      </c>
      <c r="M2998" t="s">
        <v>25</v>
      </c>
      <c r="N2998" t="s">
        <v>30</v>
      </c>
      <c r="O2998">
        <v>2</v>
      </c>
      <c r="P2998" t="s">
        <v>22</v>
      </c>
      <c r="Q2998" t="s">
        <v>27</v>
      </c>
      <c r="R2998" t="s">
        <v>28</v>
      </c>
      <c r="S2998" t="s">
        <v>29</v>
      </c>
      <c r="T2998">
        <v>66</v>
      </c>
      <c r="U2998">
        <f t="shared" si="598"/>
        <v>2</v>
      </c>
      <c r="V2998">
        <f t="shared" si="599"/>
        <v>1</v>
      </c>
      <c r="W2998">
        <f t="shared" si="600"/>
        <v>1</v>
      </c>
      <c r="X2998">
        <f t="shared" si="601"/>
        <v>2</v>
      </c>
      <c r="Y2998">
        <f t="shared" si="602"/>
        <v>3</v>
      </c>
      <c r="Z2998">
        <f t="shared" si="603"/>
        <v>1</v>
      </c>
      <c r="AA2998">
        <f t="shared" si="604"/>
        <v>2</v>
      </c>
      <c r="AB2998">
        <f t="shared" si="605"/>
        <v>1</v>
      </c>
      <c r="AC2998">
        <f t="shared" si="606"/>
        <v>2</v>
      </c>
      <c r="AD2998">
        <f t="shared" si="607"/>
        <v>1</v>
      </c>
      <c r="AE2998">
        <f t="shared" si="608"/>
        <v>-1</v>
      </c>
      <c r="AF2998">
        <f t="shared" si="609"/>
        <v>0</v>
      </c>
      <c r="AG2998">
        <f t="shared" si="610"/>
        <v>1</v>
      </c>
    </row>
    <row r="2999" spans="1:33" x14ac:dyDescent="0.45">
      <c r="A2999">
        <v>13</v>
      </c>
      <c r="B2999">
        <v>93</v>
      </c>
      <c r="C2999" t="s">
        <v>20</v>
      </c>
      <c r="D2999" t="s">
        <v>24</v>
      </c>
      <c r="E2999" t="s">
        <v>22</v>
      </c>
      <c r="F2999">
        <v>6</v>
      </c>
      <c r="G2999">
        <v>96</v>
      </c>
      <c r="H2999" t="s">
        <v>21</v>
      </c>
      <c r="I2999" t="s">
        <v>23</v>
      </c>
      <c r="J2999">
        <v>2</v>
      </c>
      <c r="K2999" t="s">
        <v>21</v>
      </c>
      <c r="L2999" t="s">
        <v>24</v>
      </c>
      <c r="M2999" t="s">
        <v>36</v>
      </c>
      <c r="N2999" t="s">
        <v>30</v>
      </c>
      <c r="O2999">
        <v>3</v>
      </c>
      <c r="P2999" t="s">
        <v>22</v>
      </c>
      <c r="Q2999" t="s">
        <v>27</v>
      </c>
      <c r="R2999" t="s">
        <v>28</v>
      </c>
      <c r="S2999" t="s">
        <v>33</v>
      </c>
      <c r="T2999">
        <v>68</v>
      </c>
      <c r="U2999">
        <f t="shared" si="598"/>
        <v>2</v>
      </c>
      <c r="V2999">
        <f t="shared" si="599"/>
        <v>1</v>
      </c>
      <c r="W2999">
        <f t="shared" si="600"/>
        <v>1</v>
      </c>
      <c r="X2999">
        <f t="shared" si="601"/>
        <v>1</v>
      </c>
      <c r="Y2999">
        <f t="shared" si="602"/>
        <v>2</v>
      </c>
      <c r="Z2999">
        <f t="shared" si="603"/>
        <v>0</v>
      </c>
      <c r="AA2999">
        <f t="shared" si="604"/>
        <v>3</v>
      </c>
      <c r="AB2999">
        <f t="shared" si="605"/>
        <v>1</v>
      </c>
      <c r="AC2999">
        <f t="shared" si="606"/>
        <v>3</v>
      </c>
      <c r="AD2999">
        <f t="shared" si="607"/>
        <v>2</v>
      </c>
      <c r="AE2999">
        <f t="shared" si="608"/>
        <v>-1</v>
      </c>
      <c r="AF2999">
        <f t="shared" si="609"/>
        <v>0</v>
      </c>
      <c r="AG2999">
        <f t="shared" si="610"/>
        <v>2</v>
      </c>
    </row>
    <row r="3000" spans="1:33" x14ac:dyDescent="0.45">
      <c r="A3000">
        <v>22</v>
      </c>
      <c r="B3000">
        <v>100</v>
      </c>
      <c r="C3000" t="s">
        <v>24</v>
      </c>
      <c r="D3000" t="s">
        <v>24</v>
      </c>
      <c r="E3000" t="s">
        <v>23</v>
      </c>
      <c r="F3000">
        <v>7</v>
      </c>
      <c r="G3000">
        <v>64</v>
      </c>
      <c r="H3000" t="s">
        <v>24</v>
      </c>
      <c r="I3000" t="s">
        <v>23</v>
      </c>
      <c r="J3000">
        <v>2</v>
      </c>
      <c r="K3000" t="s">
        <v>20</v>
      </c>
      <c r="L3000" t="s">
        <v>24</v>
      </c>
      <c r="M3000" t="s">
        <v>36</v>
      </c>
      <c r="N3000" t="s">
        <v>26</v>
      </c>
      <c r="O3000">
        <v>3</v>
      </c>
      <c r="P3000" t="s">
        <v>22</v>
      </c>
      <c r="Q3000" t="s">
        <v>31</v>
      </c>
      <c r="R3000" t="s">
        <v>28</v>
      </c>
      <c r="S3000" t="s">
        <v>33</v>
      </c>
      <c r="T3000">
        <v>72</v>
      </c>
      <c r="U3000">
        <f t="shared" si="598"/>
        <v>2</v>
      </c>
      <c r="V3000">
        <f t="shared" si="599"/>
        <v>2</v>
      </c>
      <c r="W3000">
        <f t="shared" si="600"/>
        <v>1</v>
      </c>
      <c r="X3000">
        <f t="shared" si="601"/>
        <v>2</v>
      </c>
      <c r="Y3000">
        <f t="shared" si="602"/>
        <v>2</v>
      </c>
      <c r="Z3000">
        <f t="shared" si="603"/>
        <v>1</v>
      </c>
      <c r="AA3000">
        <f t="shared" si="604"/>
        <v>2</v>
      </c>
      <c r="AB3000">
        <f t="shared" si="605"/>
        <v>1</v>
      </c>
      <c r="AC3000">
        <f t="shared" si="606"/>
        <v>1</v>
      </c>
      <c r="AD3000">
        <f t="shared" si="607"/>
        <v>2</v>
      </c>
      <c r="AE3000">
        <f t="shared" si="608"/>
        <v>1</v>
      </c>
      <c r="AF3000">
        <f t="shared" si="609"/>
        <v>0</v>
      </c>
      <c r="AG3000">
        <f t="shared" si="610"/>
        <v>2</v>
      </c>
    </row>
    <row r="3001" spans="1:33" x14ac:dyDescent="0.45">
      <c r="A3001">
        <v>19</v>
      </c>
      <c r="B3001">
        <v>76</v>
      </c>
      <c r="C3001" t="s">
        <v>24</v>
      </c>
      <c r="D3001" t="s">
        <v>20</v>
      </c>
      <c r="E3001" t="s">
        <v>23</v>
      </c>
      <c r="F3001">
        <v>6</v>
      </c>
      <c r="G3001">
        <v>68</v>
      </c>
      <c r="H3001" t="s">
        <v>24</v>
      </c>
      <c r="I3001" t="s">
        <v>23</v>
      </c>
      <c r="J3001">
        <v>2</v>
      </c>
      <c r="K3001" t="s">
        <v>21</v>
      </c>
      <c r="L3001" t="s">
        <v>24</v>
      </c>
      <c r="M3001" t="s">
        <v>25</v>
      </c>
      <c r="N3001" t="s">
        <v>26</v>
      </c>
      <c r="O3001">
        <v>3</v>
      </c>
      <c r="P3001" t="s">
        <v>22</v>
      </c>
      <c r="Q3001" t="s">
        <v>27</v>
      </c>
      <c r="R3001" t="s">
        <v>32</v>
      </c>
      <c r="S3001" t="s">
        <v>33</v>
      </c>
      <c r="T3001">
        <v>65</v>
      </c>
      <c r="U3001">
        <f t="shared" si="598"/>
        <v>2</v>
      </c>
      <c r="V3001">
        <f t="shared" si="599"/>
        <v>1</v>
      </c>
      <c r="W3001">
        <f t="shared" si="600"/>
        <v>2</v>
      </c>
      <c r="X3001">
        <f t="shared" si="601"/>
        <v>2</v>
      </c>
      <c r="Y3001">
        <f t="shared" si="602"/>
        <v>1</v>
      </c>
      <c r="Z3001">
        <f t="shared" si="603"/>
        <v>1</v>
      </c>
      <c r="AA3001">
        <f t="shared" si="604"/>
        <v>2</v>
      </c>
      <c r="AB3001">
        <f t="shared" si="605"/>
        <v>1</v>
      </c>
      <c r="AC3001">
        <f t="shared" si="606"/>
        <v>3</v>
      </c>
      <c r="AD3001">
        <f t="shared" si="607"/>
        <v>1</v>
      </c>
      <c r="AE3001">
        <f t="shared" si="608"/>
        <v>1</v>
      </c>
      <c r="AF3001">
        <f t="shared" si="609"/>
        <v>0</v>
      </c>
      <c r="AG3001">
        <f t="shared" si="610"/>
        <v>2</v>
      </c>
    </row>
    <row r="3002" spans="1:33" x14ac:dyDescent="0.45">
      <c r="A3002">
        <v>9</v>
      </c>
      <c r="B3002">
        <v>60</v>
      </c>
      <c r="C3002" t="s">
        <v>24</v>
      </c>
      <c r="D3002" t="s">
        <v>20</v>
      </c>
      <c r="E3002" t="s">
        <v>23</v>
      </c>
      <c r="F3002">
        <v>6</v>
      </c>
      <c r="G3002">
        <v>93</v>
      </c>
      <c r="H3002" t="s">
        <v>24</v>
      </c>
      <c r="I3002" t="s">
        <v>23</v>
      </c>
      <c r="J3002">
        <v>3</v>
      </c>
      <c r="K3002" t="s">
        <v>20</v>
      </c>
      <c r="L3002" t="s">
        <v>21</v>
      </c>
      <c r="M3002" t="s">
        <v>36</v>
      </c>
      <c r="N3002" t="s">
        <v>34</v>
      </c>
      <c r="O3002">
        <v>2</v>
      </c>
      <c r="P3002" t="s">
        <v>22</v>
      </c>
      <c r="Q3002" t="s">
        <v>27</v>
      </c>
      <c r="R3002" t="s">
        <v>32</v>
      </c>
      <c r="S3002" t="s">
        <v>33</v>
      </c>
      <c r="T3002">
        <v>60</v>
      </c>
      <c r="U3002">
        <f t="shared" si="598"/>
        <v>3</v>
      </c>
      <c r="V3002">
        <f t="shared" si="599"/>
        <v>1</v>
      </c>
      <c r="W3002">
        <f t="shared" si="600"/>
        <v>2</v>
      </c>
      <c r="X3002">
        <f t="shared" si="601"/>
        <v>2</v>
      </c>
      <c r="Y3002">
        <f t="shared" si="602"/>
        <v>1</v>
      </c>
      <c r="Z3002">
        <f t="shared" si="603"/>
        <v>1</v>
      </c>
      <c r="AA3002">
        <f t="shared" si="604"/>
        <v>2</v>
      </c>
      <c r="AB3002">
        <f t="shared" si="605"/>
        <v>1</v>
      </c>
      <c r="AC3002">
        <f t="shared" si="606"/>
        <v>1</v>
      </c>
      <c r="AD3002">
        <f t="shared" si="607"/>
        <v>2</v>
      </c>
      <c r="AE3002">
        <f t="shared" si="608"/>
        <v>0</v>
      </c>
      <c r="AF3002">
        <f t="shared" si="609"/>
        <v>0</v>
      </c>
      <c r="AG3002">
        <f t="shared" si="610"/>
        <v>2</v>
      </c>
    </row>
    <row r="3003" spans="1:33" x14ac:dyDescent="0.45">
      <c r="A3003">
        <v>15</v>
      </c>
      <c r="B3003">
        <v>67</v>
      </c>
      <c r="C3003" t="s">
        <v>24</v>
      </c>
      <c r="D3003" t="s">
        <v>24</v>
      </c>
      <c r="E3003" t="s">
        <v>22</v>
      </c>
      <c r="F3003">
        <v>8</v>
      </c>
      <c r="G3003">
        <v>75</v>
      </c>
      <c r="H3003" t="s">
        <v>24</v>
      </c>
      <c r="I3003" t="s">
        <v>23</v>
      </c>
      <c r="J3003">
        <v>0</v>
      </c>
      <c r="K3003" t="s">
        <v>21</v>
      </c>
      <c r="L3003" t="s">
        <v>21</v>
      </c>
      <c r="M3003" t="s">
        <v>25</v>
      </c>
      <c r="N3003" t="s">
        <v>30</v>
      </c>
      <c r="O3003">
        <v>4</v>
      </c>
      <c r="P3003" t="s">
        <v>22</v>
      </c>
      <c r="Q3003" t="s">
        <v>35</v>
      </c>
      <c r="R3003" t="s">
        <v>28</v>
      </c>
      <c r="S3003" t="s">
        <v>33</v>
      </c>
      <c r="T3003">
        <v>63</v>
      </c>
      <c r="U3003">
        <f t="shared" si="598"/>
        <v>3</v>
      </c>
      <c r="V3003">
        <f t="shared" si="599"/>
        <v>3</v>
      </c>
      <c r="W3003">
        <f t="shared" si="600"/>
        <v>1</v>
      </c>
      <c r="X3003">
        <f t="shared" si="601"/>
        <v>2</v>
      </c>
      <c r="Y3003">
        <f t="shared" si="602"/>
        <v>2</v>
      </c>
      <c r="Z3003">
        <f t="shared" si="603"/>
        <v>0</v>
      </c>
      <c r="AA3003">
        <f t="shared" si="604"/>
        <v>2</v>
      </c>
      <c r="AB3003">
        <f t="shared" si="605"/>
        <v>1</v>
      </c>
      <c r="AC3003">
        <f t="shared" si="606"/>
        <v>3</v>
      </c>
      <c r="AD3003">
        <f t="shared" si="607"/>
        <v>1</v>
      </c>
      <c r="AE3003">
        <f t="shared" si="608"/>
        <v>-1</v>
      </c>
      <c r="AF3003">
        <f t="shared" si="609"/>
        <v>0</v>
      </c>
      <c r="AG3003">
        <f t="shared" si="610"/>
        <v>2</v>
      </c>
    </row>
    <row r="3004" spans="1:33" x14ac:dyDescent="0.45">
      <c r="A3004">
        <v>18</v>
      </c>
      <c r="B3004">
        <v>86</v>
      </c>
      <c r="C3004" t="s">
        <v>20</v>
      </c>
      <c r="D3004" t="s">
        <v>20</v>
      </c>
      <c r="E3004" t="s">
        <v>23</v>
      </c>
      <c r="F3004">
        <v>9</v>
      </c>
      <c r="G3004">
        <v>64</v>
      </c>
      <c r="H3004" t="s">
        <v>20</v>
      </c>
      <c r="I3004" t="s">
        <v>23</v>
      </c>
      <c r="J3004">
        <v>3</v>
      </c>
      <c r="K3004" t="s">
        <v>20</v>
      </c>
      <c r="L3004" t="s">
        <v>21</v>
      </c>
      <c r="M3004" t="s">
        <v>25</v>
      </c>
      <c r="N3004" t="s">
        <v>26</v>
      </c>
      <c r="O3004">
        <v>3</v>
      </c>
      <c r="P3004" t="s">
        <v>22</v>
      </c>
      <c r="Q3004" t="s">
        <v>27</v>
      </c>
      <c r="R3004" t="s">
        <v>28</v>
      </c>
      <c r="S3004" t="s">
        <v>33</v>
      </c>
      <c r="T3004">
        <v>66</v>
      </c>
      <c r="U3004">
        <f t="shared" si="598"/>
        <v>3</v>
      </c>
      <c r="V3004">
        <f t="shared" si="599"/>
        <v>1</v>
      </c>
      <c r="W3004">
        <f t="shared" si="600"/>
        <v>1</v>
      </c>
      <c r="X3004">
        <f t="shared" si="601"/>
        <v>1</v>
      </c>
      <c r="Y3004">
        <f t="shared" si="602"/>
        <v>1</v>
      </c>
      <c r="Z3004">
        <f t="shared" si="603"/>
        <v>1</v>
      </c>
      <c r="AA3004">
        <f t="shared" si="604"/>
        <v>1</v>
      </c>
      <c r="AB3004">
        <f t="shared" si="605"/>
        <v>1</v>
      </c>
      <c r="AC3004">
        <f t="shared" si="606"/>
        <v>1</v>
      </c>
      <c r="AD3004">
        <f t="shared" si="607"/>
        <v>1</v>
      </c>
      <c r="AE3004">
        <f t="shared" si="608"/>
        <v>1</v>
      </c>
      <c r="AF3004">
        <f t="shared" si="609"/>
        <v>0</v>
      </c>
      <c r="AG3004">
        <f t="shared" si="610"/>
        <v>2</v>
      </c>
    </row>
    <row r="3005" spans="1:33" x14ac:dyDescent="0.45">
      <c r="A3005">
        <v>31</v>
      </c>
      <c r="B3005">
        <v>84</v>
      </c>
      <c r="C3005" t="s">
        <v>20</v>
      </c>
      <c r="D3005" t="s">
        <v>24</v>
      </c>
      <c r="E3005" t="s">
        <v>23</v>
      </c>
      <c r="F3005">
        <v>8</v>
      </c>
      <c r="G3005">
        <v>98</v>
      </c>
      <c r="H3005" t="s">
        <v>20</v>
      </c>
      <c r="I3005" t="s">
        <v>23</v>
      </c>
      <c r="J3005">
        <v>1</v>
      </c>
      <c r="K3005" t="s">
        <v>24</v>
      </c>
      <c r="L3005" t="s">
        <v>24</v>
      </c>
      <c r="M3005" t="s">
        <v>25</v>
      </c>
      <c r="N3005" t="s">
        <v>26</v>
      </c>
      <c r="O3005">
        <v>4</v>
      </c>
      <c r="P3005" t="s">
        <v>22</v>
      </c>
      <c r="Q3005" t="s">
        <v>35</v>
      </c>
      <c r="R3005" t="s">
        <v>28</v>
      </c>
      <c r="S3005" t="s">
        <v>33</v>
      </c>
      <c r="T3005">
        <v>73</v>
      </c>
      <c r="U3005">
        <f t="shared" si="598"/>
        <v>2</v>
      </c>
      <c r="V3005">
        <f t="shared" si="599"/>
        <v>3</v>
      </c>
      <c r="W3005">
        <f t="shared" si="600"/>
        <v>1</v>
      </c>
      <c r="X3005">
        <f t="shared" si="601"/>
        <v>1</v>
      </c>
      <c r="Y3005">
        <f t="shared" si="602"/>
        <v>2</v>
      </c>
      <c r="Z3005">
        <f t="shared" si="603"/>
        <v>1</v>
      </c>
      <c r="AA3005">
        <f t="shared" si="604"/>
        <v>1</v>
      </c>
      <c r="AB3005">
        <f t="shared" si="605"/>
        <v>1</v>
      </c>
      <c r="AC3005">
        <f t="shared" si="606"/>
        <v>2</v>
      </c>
      <c r="AD3005">
        <f t="shared" si="607"/>
        <v>1</v>
      </c>
      <c r="AE3005">
        <f t="shared" si="608"/>
        <v>1</v>
      </c>
      <c r="AF3005">
        <f t="shared" si="609"/>
        <v>0</v>
      </c>
      <c r="AG3005">
        <f t="shared" si="610"/>
        <v>2</v>
      </c>
    </row>
    <row r="3006" spans="1:33" x14ac:dyDescent="0.45">
      <c r="A3006">
        <v>23</v>
      </c>
      <c r="B3006">
        <v>92</v>
      </c>
      <c r="C3006" t="s">
        <v>24</v>
      </c>
      <c r="D3006" t="s">
        <v>24</v>
      </c>
      <c r="E3006" t="s">
        <v>23</v>
      </c>
      <c r="F3006">
        <v>6</v>
      </c>
      <c r="G3006">
        <v>61</v>
      </c>
      <c r="H3006" t="s">
        <v>20</v>
      </c>
      <c r="I3006" t="s">
        <v>23</v>
      </c>
      <c r="J3006">
        <v>4</v>
      </c>
      <c r="K3006" t="s">
        <v>20</v>
      </c>
      <c r="L3006" t="s">
        <v>24</v>
      </c>
      <c r="M3006" t="s">
        <v>25</v>
      </c>
      <c r="N3006" t="s">
        <v>26</v>
      </c>
      <c r="O3006">
        <v>4</v>
      </c>
      <c r="P3006" t="s">
        <v>22</v>
      </c>
      <c r="Q3006" t="s">
        <v>31</v>
      </c>
      <c r="R3006" t="s">
        <v>28</v>
      </c>
      <c r="S3006" t="s">
        <v>29</v>
      </c>
      <c r="T3006">
        <v>71</v>
      </c>
      <c r="U3006">
        <f t="shared" si="598"/>
        <v>2</v>
      </c>
      <c r="V3006">
        <f t="shared" si="599"/>
        <v>2</v>
      </c>
      <c r="W3006">
        <f t="shared" si="600"/>
        <v>1</v>
      </c>
      <c r="X3006">
        <f t="shared" si="601"/>
        <v>2</v>
      </c>
      <c r="Y3006">
        <f t="shared" si="602"/>
        <v>2</v>
      </c>
      <c r="Z3006">
        <f t="shared" si="603"/>
        <v>1</v>
      </c>
      <c r="AA3006">
        <f t="shared" si="604"/>
        <v>1</v>
      </c>
      <c r="AB3006">
        <f t="shared" si="605"/>
        <v>1</v>
      </c>
      <c r="AC3006">
        <f t="shared" si="606"/>
        <v>1</v>
      </c>
      <c r="AD3006">
        <f t="shared" si="607"/>
        <v>1</v>
      </c>
      <c r="AE3006">
        <f t="shared" si="608"/>
        <v>1</v>
      </c>
      <c r="AF3006">
        <f t="shared" si="609"/>
        <v>0</v>
      </c>
      <c r="AG3006">
        <f t="shared" si="610"/>
        <v>1</v>
      </c>
    </row>
    <row r="3007" spans="1:33" x14ac:dyDescent="0.45">
      <c r="A3007">
        <v>12</v>
      </c>
      <c r="B3007">
        <v>70</v>
      </c>
      <c r="C3007" t="s">
        <v>24</v>
      </c>
      <c r="D3007" t="s">
        <v>24</v>
      </c>
      <c r="E3007" t="s">
        <v>23</v>
      </c>
      <c r="F3007">
        <v>6</v>
      </c>
      <c r="G3007">
        <v>81</v>
      </c>
      <c r="H3007" t="s">
        <v>20</v>
      </c>
      <c r="I3007" t="s">
        <v>23</v>
      </c>
      <c r="J3007">
        <v>1</v>
      </c>
      <c r="K3007" t="s">
        <v>20</v>
      </c>
      <c r="L3007" t="s">
        <v>24</v>
      </c>
      <c r="M3007" t="s">
        <v>25</v>
      </c>
      <c r="N3007" t="s">
        <v>30</v>
      </c>
      <c r="O3007">
        <v>2</v>
      </c>
      <c r="P3007" t="s">
        <v>23</v>
      </c>
      <c r="Q3007" t="s">
        <v>27</v>
      </c>
      <c r="R3007" t="s">
        <v>37</v>
      </c>
      <c r="S3007" t="s">
        <v>29</v>
      </c>
      <c r="T3007">
        <v>59</v>
      </c>
      <c r="U3007">
        <f t="shared" si="598"/>
        <v>2</v>
      </c>
      <c r="V3007">
        <f t="shared" si="599"/>
        <v>1</v>
      </c>
      <c r="W3007">
        <f t="shared" si="600"/>
        <v>3</v>
      </c>
      <c r="X3007">
        <f t="shared" si="601"/>
        <v>2</v>
      </c>
      <c r="Y3007">
        <f t="shared" si="602"/>
        <v>2</v>
      </c>
      <c r="Z3007">
        <f t="shared" si="603"/>
        <v>1</v>
      </c>
      <c r="AA3007">
        <f t="shared" si="604"/>
        <v>1</v>
      </c>
      <c r="AB3007">
        <f t="shared" si="605"/>
        <v>1</v>
      </c>
      <c r="AC3007">
        <f t="shared" si="606"/>
        <v>1</v>
      </c>
      <c r="AD3007">
        <f t="shared" si="607"/>
        <v>1</v>
      </c>
      <c r="AE3007">
        <f t="shared" si="608"/>
        <v>-1</v>
      </c>
      <c r="AF3007">
        <f t="shared" si="609"/>
        <v>1</v>
      </c>
      <c r="AG3007">
        <f t="shared" si="610"/>
        <v>1</v>
      </c>
    </row>
    <row r="3008" spans="1:33" x14ac:dyDescent="0.45">
      <c r="A3008">
        <v>23</v>
      </c>
      <c r="B3008">
        <v>91</v>
      </c>
      <c r="C3008" t="s">
        <v>24</v>
      </c>
      <c r="D3008" t="s">
        <v>20</v>
      </c>
      <c r="E3008" t="s">
        <v>23</v>
      </c>
      <c r="F3008">
        <v>6</v>
      </c>
      <c r="G3008">
        <v>71</v>
      </c>
      <c r="H3008" t="s">
        <v>24</v>
      </c>
      <c r="I3008" t="s">
        <v>23</v>
      </c>
      <c r="J3008">
        <v>5</v>
      </c>
      <c r="K3008" t="s">
        <v>20</v>
      </c>
      <c r="L3008" t="s">
        <v>21</v>
      </c>
      <c r="M3008" t="s">
        <v>25</v>
      </c>
      <c r="N3008" t="s">
        <v>34</v>
      </c>
      <c r="O3008">
        <v>3</v>
      </c>
      <c r="P3008" t="s">
        <v>22</v>
      </c>
      <c r="Q3008" t="s">
        <v>27</v>
      </c>
      <c r="R3008" t="s">
        <v>32</v>
      </c>
      <c r="S3008" t="s">
        <v>33</v>
      </c>
      <c r="T3008">
        <v>70</v>
      </c>
      <c r="U3008">
        <f t="shared" si="598"/>
        <v>3</v>
      </c>
      <c r="V3008">
        <f t="shared" si="599"/>
        <v>1</v>
      </c>
      <c r="W3008">
        <f t="shared" si="600"/>
        <v>2</v>
      </c>
      <c r="X3008">
        <f t="shared" si="601"/>
        <v>2</v>
      </c>
      <c r="Y3008">
        <f t="shared" si="602"/>
        <v>1</v>
      </c>
      <c r="Z3008">
        <f t="shared" si="603"/>
        <v>1</v>
      </c>
      <c r="AA3008">
        <f t="shared" si="604"/>
        <v>2</v>
      </c>
      <c r="AB3008">
        <f t="shared" si="605"/>
        <v>1</v>
      </c>
      <c r="AC3008">
        <f t="shared" si="606"/>
        <v>1</v>
      </c>
      <c r="AD3008">
        <f t="shared" si="607"/>
        <v>1</v>
      </c>
      <c r="AE3008">
        <f t="shared" si="608"/>
        <v>0</v>
      </c>
      <c r="AF3008">
        <f t="shared" si="609"/>
        <v>0</v>
      </c>
      <c r="AG3008">
        <f t="shared" si="610"/>
        <v>2</v>
      </c>
    </row>
    <row r="3009" spans="1:33" x14ac:dyDescent="0.45">
      <c r="A3009">
        <v>11</v>
      </c>
      <c r="B3009">
        <v>88</v>
      </c>
      <c r="C3009" t="s">
        <v>24</v>
      </c>
      <c r="D3009" t="s">
        <v>20</v>
      </c>
      <c r="E3009" t="s">
        <v>23</v>
      </c>
      <c r="F3009">
        <v>7</v>
      </c>
      <c r="G3009">
        <v>73</v>
      </c>
      <c r="H3009" t="s">
        <v>20</v>
      </c>
      <c r="I3009" t="s">
        <v>23</v>
      </c>
      <c r="J3009">
        <v>1</v>
      </c>
      <c r="K3009" t="s">
        <v>24</v>
      </c>
      <c r="L3009" t="s">
        <v>20</v>
      </c>
      <c r="M3009" t="s">
        <v>36</v>
      </c>
      <c r="N3009" t="s">
        <v>34</v>
      </c>
      <c r="O3009">
        <v>3</v>
      </c>
      <c r="P3009" t="s">
        <v>23</v>
      </c>
      <c r="Q3009" t="s">
        <v>31</v>
      </c>
      <c r="R3009" t="s">
        <v>28</v>
      </c>
      <c r="S3009" t="s">
        <v>33</v>
      </c>
      <c r="T3009">
        <v>63</v>
      </c>
      <c r="U3009">
        <f t="shared" si="598"/>
        <v>1</v>
      </c>
      <c r="V3009">
        <f t="shared" si="599"/>
        <v>2</v>
      </c>
      <c r="W3009">
        <f t="shared" si="600"/>
        <v>1</v>
      </c>
      <c r="X3009">
        <f t="shared" si="601"/>
        <v>2</v>
      </c>
      <c r="Y3009">
        <f t="shared" si="602"/>
        <v>1</v>
      </c>
      <c r="Z3009">
        <f t="shared" si="603"/>
        <v>1</v>
      </c>
      <c r="AA3009">
        <f t="shared" si="604"/>
        <v>1</v>
      </c>
      <c r="AB3009">
        <f t="shared" si="605"/>
        <v>1</v>
      </c>
      <c r="AC3009">
        <f t="shared" si="606"/>
        <v>2</v>
      </c>
      <c r="AD3009">
        <f t="shared" si="607"/>
        <v>2</v>
      </c>
      <c r="AE3009">
        <f t="shared" si="608"/>
        <v>0</v>
      </c>
      <c r="AF3009">
        <f t="shared" si="609"/>
        <v>1</v>
      </c>
      <c r="AG3009">
        <f t="shared" si="610"/>
        <v>2</v>
      </c>
    </row>
    <row r="3010" spans="1:33" x14ac:dyDescent="0.45">
      <c r="A3010">
        <v>26</v>
      </c>
      <c r="B3010">
        <v>73</v>
      </c>
      <c r="C3010" t="s">
        <v>24</v>
      </c>
      <c r="D3010" t="s">
        <v>24</v>
      </c>
      <c r="E3010" t="s">
        <v>22</v>
      </c>
      <c r="F3010">
        <v>6</v>
      </c>
      <c r="G3010">
        <v>55</v>
      </c>
      <c r="H3010" t="s">
        <v>24</v>
      </c>
      <c r="I3010" t="s">
        <v>23</v>
      </c>
      <c r="J3010">
        <v>1</v>
      </c>
      <c r="K3010" t="s">
        <v>24</v>
      </c>
      <c r="L3010" t="s">
        <v>20</v>
      </c>
      <c r="M3010" t="s">
        <v>25</v>
      </c>
      <c r="N3010" t="s">
        <v>26</v>
      </c>
      <c r="O3010">
        <v>4</v>
      </c>
      <c r="P3010" t="s">
        <v>22</v>
      </c>
      <c r="Q3010" t="s">
        <v>35</v>
      </c>
      <c r="R3010" t="s">
        <v>28</v>
      </c>
      <c r="S3010" t="s">
        <v>29</v>
      </c>
      <c r="T3010">
        <v>67</v>
      </c>
      <c r="U3010">
        <f t="shared" si="598"/>
        <v>1</v>
      </c>
      <c r="V3010">
        <f t="shared" si="599"/>
        <v>3</v>
      </c>
      <c r="W3010">
        <f t="shared" si="600"/>
        <v>1</v>
      </c>
      <c r="X3010">
        <f t="shared" si="601"/>
        <v>2</v>
      </c>
      <c r="Y3010">
        <f t="shared" si="602"/>
        <v>2</v>
      </c>
      <c r="Z3010">
        <f t="shared" si="603"/>
        <v>0</v>
      </c>
      <c r="AA3010">
        <f t="shared" si="604"/>
        <v>2</v>
      </c>
      <c r="AB3010">
        <f t="shared" si="605"/>
        <v>1</v>
      </c>
      <c r="AC3010">
        <f t="shared" si="606"/>
        <v>2</v>
      </c>
      <c r="AD3010">
        <f t="shared" si="607"/>
        <v>1</v>
      </c>
      <c r="AE3010">
        <f t="shared" si="608"/>
        <v>1</v>
      </c>
      <c r="AF3010">
        <f t="shared" si="609"/>
        <v>0</v>
      </c>
      <c r="AG3010">
        <f t="shared" si="610"/>
        <v>1</v>
      </c>
    </row>
    <row r="3011" spans="1:33" x14ac:dyDescent="0.45">
      <c r="A3011">
        <v>17</v>
      </c>
      <c r="B3011">
        <v>82</v>
      </c>
      <c r="C3011" t="s">
        <v>20</v>
      </c>
      <c r="D3011" t="s">
        <v>24</v>
      </c>
      <c r="E3011" t="s">
        <v>23</v>
      </c>
      <c r="F3011">
        <v>9</v>
      </c>
      <c r="G3011">
        <v>63</v>
      </c>
      <c r="H3011" t="s">
        <v>24</v>
      </c>
      <c r="I3011" t="s">
        <v>23</v>
      </c>
      <c r="J3011">
        <v>2</v>
      </c>
      <c r="K3011" t="s">
        <v>20</v>
      </c>
      <c r="L3011" t="s">
        <v>24</v>
      </c>
      <c r="M3011" t="s">
        <v>36</v>
      </c>
      <c r="N3011" t="s">
        <v>34</v>
      </c>
      <c r="O3011">
        <v>2</v>
      </c>
      <c r="P3011" t="s">
        <v>22</v>
      </c>
      <c r="Q3011" t="s">
        <v>31</v>
      </c>
      <c r="R3011" t="s">
        <v>32</v>
      </c>
      <c r="S3011" t="s">
        <v>29</v>
      </c>
      <c r="T3011">
        <v>65</v>
      </c>
      <c r="U3011">
        <f t="shared" ref="U3011:U3074" si="611">IF(L3011="Low",1,IF(L3011="Medium",2,IF(L3011="High",3)))</f>
        <v>2</v>
      </c>
      <c r="V3011">
        <f t="shared" ref="V3011:V3074" si="612">IF(Q3011="High School",1,IF(Q3011="College",2,IF(Q3011="Postgraduate",3)))</f>
        <v>2</v>
      </c>
      <c r="W3011">
        <f t="shared" ref="W3011:W3074" si="613">IF(R3011="Near",1,IF(R3011="Moderate",2,IF(R3011="Far",3)))</f>
        <v>2</v>
      </c>
      <c r="X3011">
        <f t="shared" ref="X3011:X3074" si="614">IF(C3011="Low",1,IF(C3011="Medium",2,IF(C3011="High",3)))</f>
        <v>1</v>
      </c>
      <c r="Y3011">
        <f t="shared" ref="Y3011:Y3074" si="615">IF(D3011="Low",1,IF(D3011="Medium",2,IF(D3011="High",3)))</f>
        <v>2</v>
      </c>
      <c r="Z3011">
        <f t="shared" ref="Z3011:Z3074" si="616">IF(E3011="Yes",1,0)</f>
        <v>1</v>
      </c>
      <c r="AA3011">
        <f t="shared" ref="AA3011:AA3074" si="617">IF(H3011="Low",1,IF(H3011="Medium",2,IF(H3011="High",3)))</f>
        <v>2</v>
      </c>
      <c r="AB3011">
        <f t="shared" ref="AB3011:AB3074" si="618">IF(I3011="Yes",1,0)</f>
        <v>1</v>
      </c>
      <c r="AC3011">
        <f t="shared" ref="AC3011:AC3074" si="619">IF(K3011="Low",1,IF(K3011="Medium",2,IF(K3011="High",3)))</f>
        <v>1</v>
      </c>
      <c r="AD3011">
        <f t="shared" ref="AD3011:AD3074" si="620">IF(M3011="Public",1,2)</f>
        <v>2</v>
      </c>
      <c r="AE3011">
        <f t="shared" ref="AE3011:AE3074" si="621">IF(N3011="Negative",-1,IF(N3011="Neutral",0,IF(N3011="Positive",1)))</f>
        <v>0</v>
      </c>
      <c r="AF3011">
        <f t="shared" ref="AF3011:AF3074" si="622">IF(P3011="Yes",1,0)</f>
        <v>0</v>
      </c>
      <c r="AG3011">
        <f t="shared" ref="AG3011:AG3074" si="623">IF(S3011="Male",1,2)</f>
        <v>1</v>
      </c>
    </row>
    <row r="3012" spans="1:33" x14ac:dyDescent="0.45">
      <c r="A3012">
        <v>19</v>
      </c>
      <c r="B3012">
        <v>66</v>
      </c>
      <c r="C3012" t="s">
        <v>24</v>
      </c>
      <c r="D3012" t="s">
        <v>20</v>
      </c>
      <c r="E3012" t="s">
        <v>22</v>
      </c>
      <c r="F3012">
        <v>7</v>
      </c>
      <c r="G3012">
        <v>58</v>
      </c>
      <c r="H3012" t="s">
        <v>24</v>
      </c>
      <c r="I3012" t="s">
        <v>23</v>
      </c>
      <c r="J3012">
        <v>5</v>
      </c>
      <c r="K3012" t="s">
        <v>24</v>
      </c>
      <c r="L3012" t="s">
        <v>20</v>
      </c>
      <c r="M3012" t="s">
        <v>25</v>
      </c>
      <c r="N3012" t="s">
        <v>26</v>
      </c>
      <c r="O3012">
        <v>4</v>
      </c>
      <c r="P3012" t="s">
        <v>22</v>
      </c>
      <c r="Q3012" t="s">
        <v>31</v>
      </c>
      <c r="R3012" t="s">
        <v>32</v>
      </c>
      <c r="S3012" t="s">
        <v>33</v>
      </c>
      <c r="T3012">
        <v>64</v>
      </c>
      <c r="U3012">
        <f t="shared" si="611"/>
        <v>1</v>
      </c>
      <c r="V3012">
        <f t="shared" si="612"/>
        <v>2</v>
      </c>
      <c r="W3012">
        <f t="shared" si="613"/>
        <v>2</v>
      </c>
      <c r="X3012">
        <f t="shared" si="614"/>
        <v>2</v>
      </c>
      <c r="Y3012">
        <f t="shared" si="615"/>
        <v>1</v>
      </c>
      <c r="Z3012">
        <f t="shared" si="616"/>
        <v>0</v>
      </c>
      <c r="AA3012">
        <f t="shared" si="617"/>
        <v>2</v>
      </c>
      <c r="AB3012">
        <f t="shared" si="618"/>
        <v>1</v>
      </c>
      <c r="AC3012">
        <f t="shared" si="619"/>
        <v>2</v>
      </c>
      <c r="AD3012">
        <f t="shared" si="620"/>
        <v>1</v>
      </c>
      <c r="AE3012">
        <f t="shared" si="621"/>
        <v>1</v>
      </c>
      <c r="AF3012">
        <f t="shared" si="622"/>
        <v>0</v>
      </c>
      <c r="AG3012">
        <f t="shared" si="623"/>
        <v>2</v>
      </c>
    </row>
    <row r="3013" spans="1:33" x14ac:dyDescent="0.45">
      <c r="A3013">
        <v>28</v>
      </c>
      <c r="B3013">
        <v>78</v>
      </c>
      <c r="C3013" t="s">
        <v>21</v>
      </c>
      <c r="D3013" t="s">
        <v>24</v>
      </c>
      <c r="E3013" t="s">
        <v>22</v>
      </c>
      <c r="F3013">
        <v>8</v>
      </c>
      <c r="G3013">
        <v>87</v>
      </c>
      <c r="H3013" t="s">
        <v>20</v>
      </c>
      <c r="I3013" t="s">
        <v>23</v>
      </c>
      <c r="J3013">
        <v>2</v>
      </c>
      <c r="K3013" t="s">
        <v>20</v>
      </c>
      <c r="L3013" t="s">
        <v>24</v>
      </c>
      <c r="M3013" t="s">
        <v>25</v>
      </c>
      <c r="N3013" t="s">
        <v>26</v>
      </c>
      <c r="O3013">
        <v>2</v>
      </c>
      <c r="P3013" t="s">
        <v>22</v>
      </c>
      <c r="Q3013" t="s">
        <v>35</v>
      </c>
      <c r="R3013" t="s">
        <v>28</v>
      </c>
      <c r="S3013" t="s">
        <v>29</v>
      </c>
      <c r="T3013">
        <v>71</v>
      </c>
      <c r="U3013">
        <f t="shared" si="611"/>
        <v>2</v>
      </c>
      <c r="V3013">
        <f t="shared" si="612"/>
        <v>3</v>
      </c>
      <c r="W3013">
        <f t="shared" si="613"/>
        <v>1</v>
      </c>
      <c r="X3013">
        <f t="shared" si="614"/>
        <v>3</v>
      </c>
      <c r="Y3013">
        <f t="shared" si="615"/>
        <v>2</v>
      </c>
      <c r="Z3013">
        <f t="shared" si="616"/>
        <v>0</v>
      </c>
      <c r="AA3013">
        <f t="shared" si="617"/>
        <v>1</v>
      </c>
      <c r="AB3013">
        <f t="shared" si="618"/>
        <v>1</v>
      </c>
      <c r="AC3013">
        <f t="shared" si="619"/>
        <v>1</v>
      </c>
      <c r="AD3013">
        <f t="shared" si="620"/>
        <v>1</v>
      </c>
      <c r="AE3013">
        <f t="shared" si="621"/>
        <v>1</v>
      </c>
      <c r="AF3013">
        <f t="shared" si="622"/>
        <v>0</v>
      </c>
      <c r="AG3013">
        <f t="shared" si="623"/>
        <v>1</v>
      </c>
    </row>
    <row r="3014" spans="1:33" x14ac:dyDescent="0.45">
      <c r="A3014">
        <v>12</v>
      </c>
      <c r="B3014">
        <v>95</v>
      </c>
      <c r="C3014" t="s">
        <v>24</v>
      </c>
      <c r="D3014" t="s">
        <v>21</v>
      </c>
      <c r="E3014" t="s">
        <v>23</v>
      </c>
      <c r="F3014">
        <v>5</v>
      </c>
      <c r="G3014">
        <v>85</v>
      </c>
      <c r="H3014" t="s">
        <v>24</v>
      </c>
      <c r="I3014" t="s">
        <v>23</v>
      </c>
      <c r="J3014">
        <v>2</v>
      </c>
      <c r="K3014" t="s">
        <v>21</v>
      </c>
      <c r="L3014" t="s">
        <v>24</v>
      </c>
      <c r="M3014" t="s">
        <v>25</v>
      </c>
      <c r="N3014" t="s">
        <v>30</v>
      </c>
      <c r="O3014">
        <v>2</v>
      </c>
      <c r="P3014" t="s">
        <v>22</v>
      </c>
      <c r="Q3014" t="s">
        <v>31</v>
      </c>
      <c r="R3014" t="s">
        <v>28</v>
      </c>
      <c r="S3014" t="s">
        <v>29</v>
      </c>
      <c r="T3014">
        <v>70</v>
      </c>
      <c r="U3014">
        <f t="shared" si="611"/>
        <v>2</v>
      </c>
      <c r="V3014">
        <f t="shared" si="612"/>
        <v>2</v>
      </c>
      <c r="W3014">
        <f t="shared" si="613"/>
        <v>1</v>
      </c>
      <c r="X3014">
        <f t="shared" si="614"/>
        <v>2</v>
      </c>
      <c r="Y3014">
        <f t="shared" si="615"/>
        <v>3</v>
      </c>
      <c r="Z3014">
        <f t="shared" si="616"/>
        <v>1</v>
      </c>
      <c r="AA3014">
        <f t="shared" si="617"/>
        <v>2</v>
      </c>
      <c r="AB3014">
        <f t="shared" si="618"/>
        <v>1</v>
      </c>
      <c r="AC3014">
        <f t="shared" si="619"/>
        <v>3</v>
      </c>
      <c r="AD3014">
        <f t="shared" si="620"/>
        <v>1</v>
      </c>
      <c r="AE3014">
        <f t="shared" si="621"/>
        <v>-1</v>
      </c>
      <c r="AF3014">
        <f t="shared" si="622"/>
        <v>0</v>
      </c>
      <c r="AG3014">
        <f t="shared" si="623"/>
        <v>1</v>
      </c>
    </row>
    <row r="3015" spans="1:33" x14ac:dyDescent="0.45">
      <c r="A3015">
        <v>12</v>
      </c>
      <c r="B3015">
        <v>77</v>
      </c>
      <c r="C3015" t="s">
        <v>24</v>
      </c>
      <c r="D3015" t="s">
        <v>20</v>
      </c>
      <c r="E3015" t="s">
        <v>23</v>
      </c>
      <c r="F3015">
        <v>6</v>
      </c>
      <c r="G3015">
        <v>90</v>
      </c>
      <c r="H3015" t="s">
        <v>24</v>
      </c>
      <c r="I3015" t="s">
        <v>23</v>
      </c>
      <c r="J3015">
        <v>2</v>
      </c>
      <c r="K3015" t="s">
        <v>24</v>
      </c>
      <c r="L3015" t="s">
        <v>20</v>
      </c>
      <c r="M3015" t="s">
        <v>25</v>
      </c>
      <c r="N3015" t="s">
        <v>34</v>
      </c>
      <c r="O3015">
        <v>2</v>
      </c>
      <c r="P3015" t="s">
        <v>22</v>
      </c>
      <c r="Q3015" t="s">
        <v>27</v>
      </c>
      <c r="R3015" t="s">
        <v>28</v>
      </c>
      <c r="S3015" t="s">
        <v>33</v>
      </c>
      <c r="T3015">
        <v>63</v>
      </c>
      <c r="U3015">
        <f t="shared" si="611"/>
        <v>1</v>
      </c>
      <c r="V3015">
        <f t="shared" si="612"/>
        <v>1</v>
      </c>
      <c r="W3015">
        <f t="shared" si="613"/>
        <v>1</v>
      </c>
      <c r="X3015">
        <f t="shared" si="614"/>
        <v>2</v>
      </c>
      <c r="Y3015">
        <f t="shared" si="615"/>
        <v>1</v>
      </c>
      <c r="Z3015">
        <f t="shared" si="616"/>
        <v>1</v>
      </c>
      <c r="AA3015">
        <f t="shared" si="617"/>
        <v>2</v>
      </c>
      <c r="AB3015">
        <f t="shared" si="618"/>
        <v>1</v>
      </c>
      <c r="AC3015">
        <f t="shared" si="619"/>
        <v>2</v>
      </c>
      <c r="AD3015">
        <f t="shared" si="620"/>
        <v>1</v>
      </c>
      <c r="AE3015">
        <f t="shared" si="621"/>
        <v>0</v>
      </c>
      <c r="AF3015">
        <f t="shared" si="622"/>
        <v>0</v>
      </c>
      <c r="AG3015">
        <f t="shared" si="623"/>
        <v>2</v>
      </c>
    </row>
    <row r="3016" spans="1:33" x14ac:dyDescent="0.45">
      <c r="A3016">
        <v>16</v>
      </c>
      <c r="B3016">
        <v>94</v>
      </c>
      <c r="C3016" t="s">
        <v>20</v>
      </c>
      <c r="D3016" t="s">
        <v>24</v>
      </c>
      <c r="E3016" t="s">
        <v>22</v>
      </c>
      <c r="F3016">
        <v>8</v>
      </c>
      <c r="G3016">
        <v>85</v>
      </c>
      <c r="H3016" t="s">
        <v>24</v>
      </c>
      <c r="I3016" t="s">
        <v>23</v>
      </c>
      <c r="J3016">
        <v>3</v>
      </c>
      <c r="K3016" t="s">
        <v>20</v>
      </c>
      <c r="L3016" t="s">
        <v>21</v>
      </c>
      <c r="M3016" t="s">
        <v>25</v>
      </c>
      <c r="N3016" t="s">
        <v>34</v>
      </c>
      <c r="O3016">
        <v>2</v>
      </c>
      <c r="P3016" t="s">
        <v>22</v>
      </c>
      <c r="Q3016" t="s">
        <v>27</v>
      </c>
      <c r="R3016" t="s">
        <v>28</v>
      </c>
      <c r="S3016" t="s">
        <v>33</v>
      </c>
      <c r="T3016">
        <v>68</v>
      </c>
      <c r="U3016">
        <f t="shared" si="611"/>
        <v>3</v>
      </c>
      <c r="V3016">
        <f t="shared" si="612"/>
        <v>1</v>
      </c>
      <c r="W3016">
        <f t="shared" si="613"/>
        <v>1</v>
      </c>
      <c r="X3016">
        <f t="shared" si="614"/>
        <v>1</v>
      </c>
      <c r="Y3016">
        <f t="shared" si="615"/>
        <v>2</v>
      </c>
      <c r="Z3016">
        <f t="shared" si="616"/>
        <v>0</v>
      </c>
      <c r="AA3016">
        <f t="shared" si="617"/>
        <v>2</v>
      </c>
      <c r="AB3016">
        <f t="shared" si="618"/>
        <v>1</v>
      </c>
      <c r="AC3016">
        <f t="shared" si="619"/>
        <v>1</v>
      </c>
      <c r="AD3016">
        <f t="shared" si="620"/>
        <v>1</v>
      </c>
      <c r="AE3016">
        <f t="shared" si="621"/>
        <v>0</v>
      </c>
      <c r="AF3016">
        <f t="shared" si="622"/>
        <v>0</v>
      </c>
      <c r="AG3016">
        <f t="shared" si="623"/>
        <v>2</v>
      </c>
    </row>
    <row r="3017" spans="1:33" x14ac:dyDescent="0.45">
      <c r="A3017">
        <v>26</v>
      </c>
      <c r="B3017">
        <v>84</v>
      </c>
      <c r="C3017" t="s">
        <v>24</v>
      </c>
      <c r="D3017" t="s">
        <v>24</v>
      </c>
      <c r="E3017" t="s">
        <v>23</v>
      </c>
      <c r="F3017">
        <v>8</v>
      </c>
      <c r="G3017">
        <v>56</v>
      </c>
      <c r="H3017" t="s">
        <v>24</v>
      </c>
      <c r="I3017" t="s">
        <v>22</v>
      </c>
      <c r="J3017">
        <v>1</v>
      </c>
      <c r="K3017" t="s">
        <v>24</v>
      </c>
      <c r="L3017" t="s">
        <v>24</v>
      </c>
      <c r="M3017" t="s">
        <v>25</v>
      </c>
      <c r="N3017" t="s">
        <v>30</v>
      </c>
      <c r="O3017">
        <v>2</v>
      </c>
      <c r="P3017" t="s">
        <v>22</v>
      </c>
      <c r="Q3017" t="s">
        <v>31</v>
      </c>
      <c r="R3017" t="s">
        <v>28</v>
      </c>
      <c r="S3017" t="s">
        <v>33</v>
      </c>
      <c r="T3017">
        <v>67</v>
      </c>
      <c r="U3017">
        <f t="shared" si="611"/>
        <v>2</v>
      </c>
      <c r="V3017">
        <f t="shared" si="612"/>
        <v>2</v>
      </c>
      <c r="W3017">
        <f t="shared" si="613"/>
        <v>1</v>
      </c>
      <c r="X3017">
        <f t="shared" si="614"/>
        <v>2</v>
      </c>
      <c r="Y3017">
        <f t="shared" si="615"/>
        <v>2</v>
      </c>
      <c r="Z3017">
        <f t="shared" si="616"/>
        <v>1</v>
      </c>
      <c r="AA3017">
        <f t="shared" si="617"/>
        <v>2</v>
      </c>
      <c r="AB3017">
        <f t="shared" si="618"/>
        <v>0</v>
      </c>
      <c r="AC3017">
        <f t="shared" si="619"/>
        <v>2</v>
      </c>
      <c r="AD3017">
        <f t="shared" si="620"/>
        <v>1</v>
      </c>
      <c r="AE3017">
        <f t="shared" si="621"/>
        <v>-1</v>
      </c>
      <c r="AF3017">
        <f t="shared" si="622"/>
        <v>0</v>
      </c>
      <c r="AG3017">
        <f t="shared" si="623"/>
        <v>2</v>
      </c>
    </row>
    <row r="3018" spans="1:33" x14ac:dyDescent="0.45">
      <c r="A3018">
        <v>11</v>
      </c>
      <c r="B3018">
        <v>68</v>
      </c>
      <c r="C3018" t="s">
        <v>24</v>
      </c>
      <c r="D3018" t="s">
        <v>21</v>
      </c>
      <c r="E3018" t="s">
        <v>23</v>
      </c>
      <c r="F3018">
        <v>5</v>
      </c>
      <c r="G3018">
        <v>99</v>
      </c>
      <c r="H3018" t="s">
        <v>24</v>
      </c>
      <c r="I3018" t="s">
        <v>23</v>
      </c>
      <c r="J3018">
        <v>1</v>
      </c>
      <c r="K3018" t="s">
        <v>21</v>
      </c>
      <c r="L3018" t="s">
        <v>24</v>
      </c>
      <c r="M3018" t="s">
        <v>25</v>
      </c>
      <c r="N3018" t="s">
        <v>34</v>
      </c>
      <c r="O3018">
        <v>4</v>
      </c>
      <c r="P3018" t="s">
        <v>22</v>
      </c>
      <c r="Q3018" t="s">
        <v>35</v>
      </c>
      <c r="R3018" t="s">
        <v>28</v>
      </c>
      <c r="S3018" t="s">
        <v>33</v>
      </c>
      <c r="T3018">
        <v>66</v>
      </c>
      <c r="U3018">
        <f t="shared" si="611"/>
        <v>2</v>
      </c>
      <c r="V3018">
        <f t="shared" si="612"/>
        <v>3</v>
      </c>
      <c r="W3018">
        <f t="shared" si="613"/>
        <v>1</v>
      </c>
      <c r="X3018">
        <f t="shared" si="614"/>
        <v>2</v>
      </c>
      <c r="Y3018">
        <f t="shared" si="615"/>
        <v>3</v>
      </c>
      <c r="Z3018">
        <f t="shared" si="616"/>
        <v>1</v>
      </c>
      <c r="AA3018">
        <f t="shared" si="617"/>
        <v>2</v>
      </c>
      <c r="AB3018">
        <f t="shared" si="618"/>
        <v>1</v>
      </c>
      <c r="AC3018">
        <f t="shared" si="619"/>
        <v>3</v>
      </c>
      <c r="AD3018">
        <f t="shared" si="620"/>
        <v>1</v>
      </c>
      <c r="AE3018">
        <f t="shared" si="621"/>
        <v>0</v>
      </c>
      <c r="AF3018">
        <f t="shared" si="622"/>
        <v>0</v>
      </c>
      <c r="AG3018">
        <f t="shared" si="623"/>
        <v>2</v>
      </c>
    </row>
    <row r="3019" spans="1:33" x14ac:dyDescent="0.45">
      <c r="A3019">
        <v>3</v>
      </c>
      <c r="B3019">
        <v>83</v>
      </c>
      <c r="C3019" t="s">
        <v>21</v>
      </c>
      <c r="D3019" t="s">
        <v>20</v>
      </c>
      <c r="E3019" t="s">
        <v>23</v>
      </c>
      <c r="F3019">
        <v>7</v>
      </c>
      <c r="G3019">
        <v>59</v>
      </c>
      <c r="H3019" t="s">
        <v>20</v>
      </c>
      <c r="I3019" t="s">
        <v>23</v>
      </c>
      <c r="J3019">
        <v>2</v>
      </c>
      <c r="K3019" t="s">
        <v>24</v>
      </c>
      <c r="L3019" t="s">
        <v>21</v>
      </c>
      <c r="M3019" t="s">
        <v>25</v>
      </c>
      <c r="N3019" t="s">
        <v>26</v>
      </c>
      <c r="O3019">
        <v>5</v>
      </c>
      <c r="P3019" t="s">
        <v>22</v>
      </c>
      <c r="Q3019" t="s">
        <v>27</v>
      </c>
      <c r="R3019" t="s">
        <v>32</v>
      </c>
      <c r="S3019" t="s">
        <v>29</v>
      </c>
      <c r="T3019">
        <v>63</v>
      </c>
      <c r="U3019">
        <f t="shared" si="611"/>
        <v>3</v>
      </c>
      <c r="V3019">
        <f t="shared" si="612"/>
        <v>1</v>
      </c>
      <c r="W3019">
        <f t="shared" si="613"/>
        <v>2</v>
      </c>
      <c r="X3019">
        <f t="shared" si="614"/>
        <v>3</v>
      </c>
      <c r="Y3019">
        <f t="shared" si="615"/>
        <v>1</v>
      </c>
      <c r="Z3019">
        <f t="shared" si="616"/>
        <v>1</v>
      </c>
      <c r="AA3019">
        <f t="shared" si="617"/>
        <v>1</v>
      </c>
      <c r="AB3019">
        <f t="shared" si="618"/>
        <v>1</v>
      </c>
      <c r="AC3019">
        <f t="shared" si="619"/>
        <v>2</v>
      </c>
      <c r="AD3019">
        <f t="shared" si="620"/>
        <v>1</v>
      </c>
      <c r="AE3019">
        <f t="shared" si="621"/>
        <v>1</v>
      </c>
      <c r="AF3019">
        <f t="shared" si="622"/>
        <v>0</v>
      </c>
      <c r="AG3019">
        <f t="shared" si="623"/>
        <v>1</v>
      </c>
    </row>
    <row r="3020" spans="1:33" x14ac:dyDescent="0.45">
      <c r="A3020">
        <v>17</v>
      </c>
      <c r="B3020">
        <v>80</v>
      </c>
      <c r="C3020" t="s">
        <v>24</v>
      </c>
      <c r="D3020" t="s">
        <v>24</v>
      </c>
      <c r="E3020" t="s">
        <v>23</v>
      </c>
      <c r="F3020">
        <v>7</v>
      </c>
      <c r="G3020">
        <v>68</v>
      </c>
      <c r="H3020" t="s">
        <v>24</v>
      </c>
      <c r="I3020" t="s">
        <v>23</v>
      </c>
      <c r="J3020">
        <v>0</v>
      </c>
      <c r="K3020" t="s">
        <v>24</v>
      </c>
      <c r="L3020" t="s">
        <v>24</v>
      </c>
      <c r="M3020" t="s">
        <v>36</v>
      </c>
      <c r="N3020" t="s">
        <v>30</v>
      </c>
      <c r="O3020">
        <v>5</v>
      </c>
      <c r="P3020" t="s">
        <v>23</v>
      </c>
      <c r="Q3020" t="s">
        <v>31</v>
      </c>
      <c r="R3020" t="s">
        <v>28</v>
      </c>
      <c r="S3020" t="s">
        <v>33</v>
      </c>
      <c r="T3020">
        <v>65</v>
      </c>
      <c r="U3020">
        <f t="shared" si="611"/>
        <v>2</v>
      </c>
      <c r="V3020">
        <f t="shared" si="612"/>
        <v>2</v>
      </c>
      <c r="W3020">
        <f t="shared" si="613"/>
        <v>1</v>
      </c>
      <c r="X3020">
        <f t="shared" si="614"/>
        <v>2</v>
      </c>
      <c r="Y3020">
        <f t="shared" si="615"/>
        <v>2</v>
      </c>
      <c r="Z3020">
        <f t="shared" si="616"/>
        <v>1</v>
      </c>
      <c r="AA3020">
        <f t="shared" si="617"/>
        <v>2</v>
      </c>
      <c r="AB3020">
        <f t="shared" si="618"/>
        <v>1</v>
      </c>
      <c r="AC3020">
        <f t="shared" si="619"/>
        <v>2</v>
      </c>
      <c r="AD3020">
        <f t="shared" si="620"/>
        <v>2</v>
      </c>
      <c r="AE3020">
        <f t="shared" si="621"/>
        <v>-1</v>
      </c>
      <c r="AF3020">
        <f t="shared" si="622"/>
        <v>1</v>
      </c>
      <c r="AG3020">
        <f t="shared" si="623"/>
        <v>2</v>
      </c>
    </row>
    <row r="3021" spans="1:33" x14ac:dyDescent="0.45">
      <c r="A3021">
        <v>23</v>
      </c>
      <c r="B3021">
        <v>76</v>
      </c>
      <c r="C3021" t="s">
        <v>24</v>
      </c>
      <c r="D3021" t="s">
        <v>21</v>
      </c>
      <c r="E3021" t="s">
        <v>23</v>
      </c>
      <c r="F3021">
        <v>6</v>
      </c>
      <c r="G3021">
        <v>85</v>
      </c>
      <c r="H3021" t="s">
        <v>20</v>
      </c>
      <c r="I3021" t="s">
        <v>23</v>
      </c>
      <c r="J3021">
        <v>2</v>
      </c>
      <c r="K3021" t="s">
        <v>20</v>
      </c>
      <c r="L3021" t="s">
        <v>24</v>
      </c>
      <c r="M3021" t="s">
        <v>25</v>
      </c>
      <c r="N3021" t="s">
        <v>26</v>
      </c>
      <c r="O3021">
        <v>3</v>
      </c>
      <c r="P3021" t="s">
        <v>23</v>
      </c>
      <c r="Q3021" t="s">
        <v>27</v>
      </c>
      <c r="R3021" t="s">
        <v>37</v>
      </c>
      <c r="S3021" t="s">
        <v>29</v>
      </c>
      <c r="T3021">
        <v>66</v>
      </c>
      <c r="U3021">
        <f t="shared" si="611"/>
        <v>2</v>
      </c>
      <c r="V3021">
        <f t="shared" si="612"/>
        <v>1</v>
      </c>
      <c r="W3021">
        <f t="shared" si="613"/>
        <v>3</v>
      </c>
      <c r="X3021">
        <f t="shared" si="614"/>
        <v>2</v>
      </c>
      <c r="Y3021">
        <f t="shared" si="615"/>
        <v>3</v>
      </c>
      <c r="Z3021">
        <f t="shared" si="616"/>
        <v>1</v>
      </c>
      <c r="AA3021">
        <f t="shared" si="617"/>
        <v>1</v>
      </c>
      <c r="AB3021">
        <f t="shared" si="618"/>
        <v>1</v>
      </c>
      <c r="AC3021">
        <f t="shared" si="619"/>
        <v>1</v>
      </c>
      <c r="AD3021">
        <f t="shared" si="620"/>
        <v>1</v>
      </c>
      <c r="AE3021">
        <f t="shared" si="621"/>
        <v>1</v>
      </c>
      <c r="AF3021">
        <f t="shared" si="622"/>
        <v>1</v>
      </c>
      <c r="AG3021">
        <f t="shared" si="623"/>
        <v>1</v>
      </c>
    </row>
    <row r="3022" spans="1:33" x14ac:dyDescent="0.45">
      <c r="A3022">
        <v>27</v>
      </c>
      <c r="B3022">
        <v>65</v>
      </c>
      <c r="C3022" t="s">
        <v>24</v>
      </c>
      <c r="D3022" t="s">
        <v>24</v>
      </c>
      <c r="E3022" t="s">
        <v>23</v>
      </c>
      <c r="F3022">
        <v>8</v>
      </c>
      <c r="G3022">
        <v>57</v>
      </c>
      <c r="H3022" t="s">
        <v>24</v>
      </c>
      <c r="I3022" t="s">
        <v>23</v>
      </c>
      <c r="J3022">
        <v>2</v>
      </c>
      <c r="K3022" t="s">
        <v>20</v>
      </c>
      <c r="L3022" t="s">
        <v>20</v>
      </c>
      <c r="M3022" t="s">
        <v>25</v>
      </c>
      <c r="N3022" t="s">
        <v>30</v>
      </c>
      <c r="O3022">
        <v>4</v>
      </c>
      <c r="P3022" t="s">
        <v>22</v>
      </c>
      <c r="Q3022" t="s">
        <v>35</v>
      </c>
      <c r="R3022" t="s">
        <v>28</v>
      </c>
      <c r="S3022" t="s">
        <v>33</v>
      </c>
      <c r="T3022">
        <v>65</v>
      </c>
      <c r="U3022">
        <f t="shared" si="611"/>
        <v>1</v>
      </c>
      <c r="V3022">
        <f t="shared" si="612"/>
        <v>3</v>
      </c>
      <c r="W3022">
        <f t="shared" si="613"/>
        <v>1</v>
      </c>
      <c r="X3022">
        <f t="shared" si="614"/>
        <v>2</v>
      </c>
      <c r="Y3022">
        <f t="shared" si="615"/>
        <v>2</v>
      </c>
      <c r="Z3022">
        <f t="shared" si="616"/>
        <v>1</v>
      </c>
      <c r="AA3022">
        <f t="shared" si="617"/>
        <v>2</v>
      </c>
      <c r="AB3022">
        <f t="shared" si="618"/>
        <v>1</v>
      </c>
      <c r="AC3022">
        <f t="shared" si="619"/>
        <v>1</v>
      </c>
      <c r="AD3022">
        <f t="shared" si="620"/>
        <v>1</v>
      </c>
      <c r="AE3022">
        <f t="shared" si="621"/>
        <v>-1</v>
      </c>
      <c r="AF3022">
        <f t="shared" si="622"/>
        <v>0</v>
      </c>
      <c r="AG3022">
        <f t="shared" si="623"/>
        <v>2</v>
      </c>
    </row>
    <row r="3023" spans="1:33" x14ac:dyDescent="0.45">
      <c r="A3023">
        <v>17</v>
      </c>
      <c r="B3023">
        <v>77</v>
      </c>
      <c r="C3023" t="s">
        <v>20</v>
      </c>
      <c r="D3023" t="s">
        <v>24</v>
      </c>
      <c r="E3023" t="s">
        <v>23</v>
      </c>
      <c r="F3023">
        <v>5</v>
      </c>
      <c r="G3023">
        <v>59</v>
      </c>
      <c r="H3023" t="s">
        <v>24</v>
      </c>
      <c r="I3023" t="s">
        <v>23</v>
      </c>
      <c r="J3023">
        <v>2</v>
      </c>
      <c r="K3023" t="s">
        <v>24</v>
      </c>
      <c r="L3023" t="s">
        <v>21</v>
      </c>
      <c r="M3023" t="s">
        <v>36</v>
      </c>
      <c r="N3023" t="s">
        <v>34</v>
      </c>
      <c r="O3023">
        <v>4</v>
      </c>
      <c r="P3023" t="s">
        <v>22</v>
      </c>
      <c r="Q3023" t="s">
        <v>27</v>
      </c>
      <c r="R3023" t="s">
        <v>28</v>
      </c>
      <c r="S3023" t="s">
        <v>29</v>
      </c>
      <c r="T3023">
        <v>65</v>
      </c>
      <c r="U3023">
        <f t="shared" si="611"/>
        <v>3</v>
      </c>
      <c r="V3023">
        <f t="shared" si="612"/>
        <v>1</v>
      </c>
      <c r="W3023">
        <f t="shared" si="613"/>
        <v>1</v>
      </c>
      <c r="X3023">
        <f t="shared" si="614"/>
        <v>1</v>
      </c>
      <c r="Y3023">
        <f t="shared" si="615"/>
        <v>2</v>
      </c>
      <c r="Z3023">
        <f t="shared" si="616"/>
        <v>1</v>
      </c>
      <c r="AA3023">
        <f t="shared" si="617"/>
        <v>2</v>
      </c>
      <c r="AB3023">
        <f t="shared" si="618"/>
        <v>1</v>
      </c>
      <c r="AC3023">
        <f t="shared" si="619"/>
        <v>2</v>
      </c>
      <c r="AD3023">
        <f t="shared" si="620"/>
        <v>2</v>
      </c>
      <c r="AE3023">
        <f t="shared" si="621"/>
        <v>0</v>
      </c>
      <c r="AF3023">
        <f t="shared" si="622"/>
        <v>0</v>
      </c>
      <c r="AG3023">
        <f t="shared" si="623"/>
        <v>1</v>
      </c>
    </row>
    <row r="3024" spans="1:33" x14ac:dyDescent="0.45">
      <c r="A3024">
        <v>18</v>
      </c>
      <c r="B3024">
        <v>63</v>
      </c>
      <c r="C3024" t="s">
        <v>21</v>
      </c>
      <c r="D3024" t="s">
        <v>20</v>
      </c>
      <c r="E3024" t="s">
        <v>22</v>
      </c>
      <c r="F3024">
        <v>6</v>
      </c>
      <c r="G3024">
        <v>94</v>
      </c>
      <c r="H3024" t="s">
        <v>24</v>
      </c>
      <c r="I3024" t="s">
        <v>23</v>
      </c>
      <c r="J3024">
        <v>2</v>
      </c>
      <c r="K3024" t="s">
        <v>24</v>
      </c>
      <c r="L3024" t="s">
        <v>21</v>
      </c>
      <c r="M3024" t="s">
        <v>25</v>
      </c>
      <c r="N3024" t="s">
        <v>34</v>
      </c>
      <c r="O3024">
        <v>2</v>
      </c>
      <c r="P3024" t="s">
        <v>23</v>
      </c>
      <c r="Q3024" t="s">
        <v>27</v>
      </c>
      <c r="R3024" t="s">
        <v>28</v>
      </c>
      <c r="S3024" t="s">
        <v>29</v>
      </c>
      <c r="T3024">
        <v>63</v>
      </c>
      <c r="U3024">
        <f t="shared" si="611"/>
        <v>3</v>
      </c>
      <c r="V3024">
        <f t="shared" si="612"/>
        <v>1</v>
      </c>
      <c r="W3024">
        <f t="shared" si="613"/>
        <v>1</v>
      </c>
      <c r="X3024">
        <f t="shared" si="614"/>
        <v>3</v>
      </c>
      <c r="Y3024">
        <f t="shared" si="615"/>
        <v>1</v>
      </c>
      <c r="Z3024">
        <f t="shared" si="616"/>
        <v>0</v>
      </c>
      <c r="AA3024">
        <f t="shared" si="617"/>
        <v>2</v>
      </c>
      <c r="AB3024">
        <f t="shared" si="618"/>
        <v>1</v>
      </c>
      <c r="AC3024">
        <f t="shared" si="619"/>
        <v>2</v>
      </c>
      <c r="AD3024">
        <f t="shared" si="620"/>
        <v>1</v>
      </c>
      <c r="AE3024">
        <f t="shared" si="621"/>
        <v>0</v>
      </c>
      <c r="AF3024">
        <f t="shared" si="622"/>
        <v>1</v>
      </c>
      <c r="AG3024">
        <f t="shared" si="623"/>
        <v>1</v>
      </c>
    </row>
    <row r="3025" spans="1:33" x14ac:dyDescent="0.45">
      <c r="A3025">
        <v>27</v>
      </c>
      <c r="B3025">
        <v>64</v>
      </c>
      <c r="C3025" t="s">
        <v>24</v>
      </c>
      <c r="D3025" t="s">
        <v>21</v>
      </c>
      <c r="E3025" t="s">
        <v>22</v>
      </c>
      <c r="F3025">
        <v>8</v>
      </c>
      <c r="G3025">
        <v>67</v>
      </c>
      <c r="H3025" t="s">
        <v>24</v>
      </c>
      <c r="I3025" t="s">
        <v>23</v>
      </c>
      <c r="J3025">
        <v>0</v>
      </c>
      <c r="K3025" t="s">
        <v>20</v>
      </c>
      <c r="L3025" t="s">
        <v>24</v>
      </c>
      <c r="M3025" t="s">
        <v>25</v>
      </c>
      <c r="N3025" t="s">
        <v>26</v>
      </c>
      <c r="O3025">
        <v>3</v>
      </c>
      <c r="P3025" t="s">
        <v>22</v>
      </c>
      <c r="Q3025" t="s">
        <v>27</v>
      </c>
      <c r="R3025" t="s">
        <v>28</v>
      </c>
      <c r="S3025" t="s">
        <v>29</v>
      </c>
      <c r="T3025">
        <v>65</v>
      </c>
      <c r="U3025">
        <f t="shared" si="611"/>
        <v>2</v>
      </c>
      <c r="V3025">
        <f t="shared" si="612"/>
        <v>1</v>
      </c>
      <c r="W3025">
        <f t="shared" si="613"/>
        <v>1</v>
      </c>
      <c r="X3025">
        <f t="shared" si="614"/>
        <v>2</v>
      </c>
      <c r="Y3025">
        <f t="shared" si="615"/>
        <v>3</v>
      </c>
      <c r="Z3025">
        <f t="shared" si="616"/>
        <v>0</v>
      </c>
      <c r="AA3025">
        <f t="shared" si="617"/>
        <v>2</v>
      </c>
      <c r="AB3025">
        <f t="shared" si="618"/>
        <v>1</v>
      </c>
      <c r="AC3025">
        <f t="shared" si="619"/>
        <v>1</v>
      </c>
      <c r="AD3025">
        <f t="shared" si="620"/>
        <v>1</v>
      </c>
      <c r="AE3025">
        <f t="shared" si="621"/>
        <v>1</v>
      </c>
      <c r="AF3025">
        <f t="shared" si="622"/>
        <v>0</v>
      </c>
      <c r="AG3025">
        <f t="shared" si="623"/>
        <v>1</v>
      </c>
    </row>
    <row r="3026" spans="1:33" x14ac:dyDescent="0.45">
      <c r="A3026">
        <v>9</v>
      </c>
      <c r="B3026">
        <v>77</v>
      </c>
      <c r="C3026" t="s">
        <v>20</v>
      </c>
      <c r="D3026" t="s">
        <v>21</v>
      </c>
      <c r="E3026" t="s">
        <v>23</v>
      </c>
      <c r="F3026">
        <v>7</v>
      </c>
      <c r="G3026">
        <v>83</v>
      </c>
      <c r="H3026" t="s">
        <v>24</v>
      </c>
      <c r="I3026" t="s">
        <v>23</v>
      </c>
      <c r="J3026">
        <v>1</v>
      </c>
      <c r="K3026" t="s">
        <v>20</v>
      </c>
      <c r="L3026" t="s">
        <v>21</v>
      </c>
      <c r="M3026" t="s">
        <v>36</v>
      </c>
      <c r="N3026" t="s">
        <v>34</v>
      </c>
      <c r="O3026">
        <v>4</v>
      </c>
      <c r="P3026" t="s">
        <v>23</v>
      </c>
      <c r="Q3026" t="s">
        <v>27</v>
      </c>
      <c r="R3026" t="s">
        <v>37</v>
      </c>
      <c r="S3026" t="s">
        <v>29</v>
      </c>
      <c r="T3026">
        <v>62</v>
      </c>
      <c r="U3026">
        <f t="shared" si="611"/>
        <v>3</v>
      </c>
      <c r="V3026">
        <f t="shared" si="612"/>
        <v>1</v>
      </c>
      <c r="W3026">
        <f t="shared" si="613"/>
        <v>3</v>
      </c>
      <c r="X3026">
        <f t="shared" si="614"/>
        <v>1</v>
      </c>
      <c r="Y3026">
        <f t="shared" si="615"/>
        <v>3</v>
      </c>
      <c r="Z3026">
        <f t="shared" si="616"/>
        <v>1</v>
      </c>
      <c r="AA3026">
        <f t="shared" si="617"/>
        <v>2</v>
      </c>
      <c r="AB3026">
        <f t="shared" si="618"/>
        <v>1</v>
      </c>
      <c r="AC3026">
        <f t="shared" si="619"/>
        <v>1</v>
      </c>
      <c r="AD3026">
        <f t="shared" si="620"/>
        <v>2</v>
      </c>
      <c r="AE3026">
        <f t="shared" si="621"/>
        <v>0</v>
      </c>
      <c r="AF3026">
        <f t="shared" si="622"/>
        <v>1</v>
      </c>
      <c r="AG3026">
        <f t="shared" si="623"/>
        <v>1</v>
      </c>
    </row>
    <row r="3027" spans="1:33" x14ac:dyDescent="0.45">
      <c r="A3027">
        <v>18</v>
      </c>
      <c r="B3027">
        <v>72</v>
      </c>
      <c r="C3027" t="s">
        <v>24</v>
      </c>
      <c r="D3027" t="s">
        <v>24</v>
      </c>
      <c r="E3027" t="s">
        <v>23</v>
      </c>
      <c r="F3027">
        <v>7</v>
      </c>
      <c r="G3027">
        <v>93</v>
      </c>
      <c r="H3027" t="s">
        <v>24</v>
      </c>
      <c r="I3027" t="s">
        <v>23</v>
      </c>
      <c r="J3027">
        <v>1</v>
      </c>
      <c r="K3027" t="s">
        <v>24</v>
      </c>
      <c r="L3027" t="s">
        <v>24</v>
      </c>
      <c r="M3027" t="s">
        <v>25</v>
      </c>
      <c r="N3027" t="s">
        <v>26</v>
      </c>
      <c r="O3027">
        <v>3</v>
      </c>
      <c r="P3027" t="s">
        <v>22</v>
      </c>
      <c r="Q3027" t="s">
        <v>31</v>
      </c>
      <c r="R3027" t="s">
        <v>28</v>
      </c>
      <c r="S3027" t="s">
        <v>33</v>
      </c>
      <c r="T3027">
        <v>66</v>
      </c>
      <c r="U3027">
        <f t="shared" si="611"/>
        <v>2</v>
      </c>
      <c r="V3027">
        <f t="shared" si="612"/>
        <v>2</v>
      </c>
      <c r="W3027">
        <f t="shared" si="613"/>
        <v>1</v>
      </c>
      <c r="X3027">
        <f t="shared" si="614"/>
        <v>2</v>
      </c>
      <c r="Y3027">
        <f t="shared" si="615"/>
        <v>2</v>
      </c>
      <c r="Z3027">
        <f t="shared" si="616"/>
        <v>1</v>
      </c>
      <c r="AA3027">
        <f t="shared" si="617"/>
        <v>2</v>
      </c>
      <c r="AB3027">
        <f t="shared" si="618"/>
        <v>1</v>
      </c>
      <c r="AC3027">
        <f t="shared" si="619"/>
        <v>2</v>
      </c>
      <c r="AD3027">
        <f t="shared" si="620"/>
        <v>1</v>
      </c>
      <c r="AE3027">
        <f t="shared" si="621"/>
        <v>1</v>
      </c>
      <c r="AF3027">
        <f t="shared" si="622"/>
        <v>0</v>
      </c>
      <c r="AG3027">
        <f t="shared" si="623"/>
        <v>2</v>
      </c>
    </row>
    <row r="3028" spans="1:33" x14ac:dyDescent="0.45">
      <c r="A3028">
        <v>21</v>
      </c>
      <c r="B3028">
        <v>97</v>
      </c>
      <c r="C3028" t="s">
        <v>24</v>
      </c>
      <c r="D3028" t="s">
        <v>20</v>
      </c>
      <c r="E3028" t="s">
        <v>22</v>
      </c>
      <c r="F3028">
        <v>7</v>
      </c>
      <c r="G3028">
        <v>99</v>
      </c>
      <c r="H3028" t="s">
        <v>24</v>
      </c>
      <c r="I3028" t="s">
        <v>23</v>
      </c>
      <c r="J3028">
        <v>1</v>
      </c>
      <c r="K3028" t="s">
        <v>21</v>
      </c>
      <c r="L3028" t="s">
        <v>24</v>
      </c>
      <c r="M3028" t="s">
        <v>25</v>
      </c>
      <c r="N3028" t="s">
        <v>30</v>
      </c>
      <c r="O3028">
        <v>3</v>
      </c>
      <c r="P3028" t="s">
        <v>22</v>
      </c>
      <c r="Q3028" t="s">
        <v>35</v>
      </c>
      <c r="R3028" t="s">
        <v>28</v>
      </c>
      <c r="S3028" t="s">
        <v>33</v>
      </c>
      <c r="T3028">
        <v>71</v>
      </c>
      <c r="U3028">
        <f t="shared" si="611"/>
        <v>2</v>
      </c>
      <c r="V3028">
        <f t="shared" si="612"/>
        <v>3</v>
      </c>
      <c r="W3028">
        <f t="shared" si="613"/>
        <v>1</v>
      </c>
      <c r="X3028">
        <f t="shared" si="614"/>
        <v>2</v>
      </c>
      <c r="Y3028">
        <f t="shared" si="615"/>
        <v>1</v>
      </c>
      <c r="Z3028">
        <f t="shared" si="616"/>
        <v>0</v>
      </c>
      <c r="AA3028">
        <f t="shared" si="617"/>
        <v>2</v>
      </c>
      <c r="AB3028">
        <f t="shared" si="618"/>
        <v>1</v>
      </c>
      <c r="AC3028">
        <f t="shared" si="619"/>
        <v>3</v>
      </c>
      <c r="AD3028">
        <f t="shared" si="620"/>
        <v>1</v>
      </c>
      <c r="AE3028">
        <f t="shared" si="621"/>
        <v>-1</v>
      </c>
      <c r="AF3028">
        <f t="shared" si="622"/>
        <v>0</v>
      </c>
      <c r="AG3028">
        <f t="shared" si="623"/>
        <v>2</v>
      </c>
    </row>
    <row r="3029" spans="1:33" x14ac:dyDescent="0.45">
      <c r="A3029">
        <v>23</v>
      </c>
      <c r="B3029">
        <v>75</v>
      </c>
      <c r="C3029" t="s">
        <v>20</v>
      </c>
      <c r="D3029" t="s">
        <v>20</v>
      </c>
      <c r="E3029" t="s">
        <v>23</v>
      </c>
      <c r="F3029">
        <v>8</v>
      </c>
      <c r="G3029">
        <v>61</v>
      </c>
      <c r="H3029" t="s">
        <v>21</v>
      </c>
      <c r="I3029" t="s">
        <v>23</v>
      </c>
      <c r="J3029">
        <v>2</v>
      </c>
      <c r="K3029" t="s">
        <v>20</v>
      </c>
      <c r="L3029" t="s">
        <v>24</v>
      </c>
      <c r="M3029" t="s">
        <v>25</v>
      </c>
      <c r="N3029" t="s">
        <v>26</v>
      </c>
      <c r="O3029">
        <v>2</v>
      </c>
      <c r="P3029" t="s">
        <v>22</v>
      </c>
      <c r="Q3029" t="s">
        <v>27</v>
      </c>
      <c r="R3029" t="s">
        <v>37</v>
      </c>
      <c r="S3029" t="s">
        <v>33</v>
      </c>
      <c r="T3029">
        <v>64</v>
      </c>
      <c r="U3029">
        <f t="shared" si="611"/>
        <v>2</v>
      </c>
      <c r="V3029">
        <f t="shared" si="612"/>
        <v>1</v>
      </c>
      <c r="W3029">
        <f t="shared" si="613"/>
        <v>3</v>
      </c>
      <c r="X3029">
        <f t="shared" si="614"/>
        <v>1</v>
      </c>
      <c r="Y3029">
        <f t="shared" si="615"/>
        <v>1</v>
      </c>
      <c r="Z3029">
        <f t="shared" si="616"/>
        <v>1</v>
      </c>
      <c r="AA3029">
        <f t="shared" si="617"/>
        <v>3</v>
      </c>
      <c r="AB3029">
        <f t="shared" si="618"/>
        <v>1</v>
      </c>
      <c r="AC3029">
        <f t="shared" si="619"/>
        <v>1</v>
      </c>
      <c r="AD3029">
        <f t="shared" si="620"/>
        <v>1</v>
      </c>
      <c r="AE3029">
        <f t="shared" si="621"/>
        <v>1</v>
      </c>
      <c r="AF3029">
        <f t="shared" si="622"/>
        <v>0</v>
      </c>
      <c r="AG3029">
        <f t="shared" si="623"/>
        <v>2</v>
      </c>
    </row>
    <row r="3030" spans="1:33" x14ac:dyDescent="0.45">
      <c r="A3030">
        <v>17</v>
      </c>
      <c r="B3030">
        <v>90</v>
      </c>
      <c r="C3030" t="s">
        <v>24</v>
      </c>
      <c r="D3030" t="s">
        <v>24</v>
      </c>
      <c r="E3030" t="s">
        <v>23</v>
      </c>
      <c r="F3030">
        <v>8</v>
      </c>
      <c r="G3030">
        <v>56</v>
      </c>
      <c r="H3030" t="s">
        <v>20</v>
      </c>
      <c r="I3030" t="s">
        <v>23</v>
      </c>
      <c r="J3030">
        <v>0</v>
      </c>
      <c r="K3030" t="s">
        <v>24</v>
      </c>
      <c r="L3030" t="s">
        <v>24</v>
      </c>
      <c r="M3030" t="s">
        <v>36</v>
      </c>
      <c r="N3030" t="s">
        <v>34</v>
      </c>
      <c r="O3030">
        <v>4</v>
      </c>
      <c r="P3030" t="s">
        <v>22</v>
      </c>
      <c r="Q3030" t="s">
        <v>31</v>
      </c>
      <c r="R3030" t="s">
        <v>28</v>
      </c>
      <c r="S3030" t="s">
        <v>33</v>
      </c>
      <c r="T3030">
        <v>67</v>
      </c>
      <c r="U3030">
        <f t="shared" si="611"/>
        <v>2</v>
      </c>
      <c r="V3030">
        <f t="shared" si="612"/>
        <v>2</v>
      </c>
      <c r="W3030">
        <f t="shared" si="613"/>
        <v>1</v>
      </c>
      <c r="X3030">
        <f t="shared" si="614"/>
        <v>2</v>
      </c>
      <c r="Y3030">
        <f t="shared" si="615"/>
        <v>2</v>
      </c>
      <c r="Z3030">
        <f t="shared" si="616"/>
        <v>1</v>
      </c>
      <c r="AA3030">
        <f t="shared" si="617"/>
        <v>1</v>
      </c>
      <c r="AB3030">
        <f t="shared" si="618"/>
        <v>1</v>
      </c>
      <c r="AC3030">
        <f t="shared" si="619"/>
        <v>2</v>
      </c>
      <c r="AD3030">
        <f t="shared" si="620"/>
        <v>2</v>
      </c>
      <c r="AE3030">
        <f t="shared" si="621"/>
        <v>0</v>
      </c>
      <c r="AF3030">
        <f t="shared" si="622"/>
        <v>0</v>
      </c>
      <c r="AG3030">
        <f t="shared" si="623"/>
        <v>2</v>
      </c>
    </row>
    <row r="3031" spans="1:33" x14ac:dyDescent="0.45">
      <c r="A3031">
        <v>20</v>
      </c>
      <c r="B3031">
        <v>81</v>
      </c>
      <c r="C3031" t="s">
        <v>24</v>
      </c>
      <c r="D3031" t="s">
        <v>24</v>
      </c>
      <c r="E3031" t="s">
        <v>22</v>
      </c>
      <c r="F3031">
        <v>8</v>
      </c>
      <c r="G3031">
        <v>87</v>
      </c>
      <c r="H3031" t="s">
        <v>24</v>
      </c>
      <c r="I3031" t="s">
        <v>23</v>
      </c>
      <c r="J3031">
        <v>1</v>
      </c>
      <c r="K3031" t="s">
        <v>21</v>
      </c>
      <c r="L3031" t="s">
        <v>24</v>
      </c>
      <c r="M3031" t="s">
        <v>36</v>
      </c>
      <c r="N3031" t="s">
        <v>34</v>
      </c>
      <c r="O3031">
        <v>3</v>
      </c>
      <c r="P3031" t="s">
        <v>22</v>
      </c>
      <c r="Q3031" t="s">
        <v>27</v>
      </c>
      <c r="R3031" t="s">
        <v>28</v>
      </c>
      <c r="S3031" t="s">
        <v>29</v>
      </c>
      <c r="T3031">
        <v>68</v>
      </c>
      <c r="U3031">
        <f t="shared" si="611"/>
        <v>2</v>
      </c>
      <c r="V3031">
        <f t="shared" si="612"/>
        <v>1</v>
      </c>
      <c r="W3031">
        <f t="shared" si="613"/>
        <v>1</v>
      </c>
      <c r="X3031">
        <f t="shared" si="614"/>
        <v>2</v>
      </c>
      <c r="Y3031">
        <f t="shared" si="615"/>
        <v>2</v>
      </c>
      <c r="Z3031">
        <f t="shared" si="616"/>
        <v>0</v>
      </c>
      <c r="AA3031">
        <f t="shared" si="617"/>
        <v>2</v>
      </c>
      <c r="AB3031">
        <f t="shared" si="618"/>
        <v>1</v>
      </c>
      <c r="AC3031">
        <f t="shared" si="619"/>
        <v>3</v>
      </c>
      <c r="AD3031">
        <f t="shared" si="620"/>
        <v>2</v>
      </c>
      <c r="AE3031">
        <f t="shared" si="621"/>
        <v>0</v>
      </c>
      <c r="AF3031">
        <f t="shared" si="622"/>
        <v>0</v>
      </c>
      <c r="AG3031">
        <f t="shared" si="623"/>
        <v>1</v>
      </c>
    </row>
    <row r="3032" spans="1:33" x14ac:dyDescent="0.45">
      <c r="A3032">
        <v>5</v>
      </c>
      <c r="B3032">
        <v>88</v>
      </c>
      <c r="C3032" t="s">
        <v>24</v>
      </c>
      <c r="D3032" t="s">
        <v>24</v>
      </c>
      <c r="E3032" t="s">
        <v>22</v>
      </c>
      <c r="F3032">
        <v>7</v>
      </c>
      <c r="G3032">
        <v>59</v>
      </c>
      <c r="H3032" t="s">
        <v>24</v>
      </c>
      <c r="I3032" t="s">
        <v>23</v>
      </c>
      <c r="J3032">
        <v>3</v>
      </c>
      <c r="K3032" t="s">
        <v>20</v>
      </c>
      <c r="L3032" t="s">
        <v>24</v>
      </c>
      <c r="M3032" t="s">
        <v>25</v>
      </c>
      <c r="N3032" t="s">
        <v>30</v>
      </c>
      <c r="O3032">
        <v>3</v>
      </c>
      <c r="P3032" t="s">
        <v>22</v>
      </c>
      <c r="Q3032" t="s">
        <v>31</v>
      </c>
      <c r="R3032" t="s">
        <v>28</v>
      </c>
      <c r="S3032" t="s">
        <v>33</v>
      </c>
      <c r="T3032">
        <v>63</v>
      </c>
      <c r="U3032">
        <f t="shared" si="611"/>
        <v>2</v>
      </c>
      <c r="V3032">
        <f t="shared" si="612"/>
        <v>2</v>
      </c>
      <c r="W3032">
        <f t="shared" si="613"/>
        <v>1</v>
      </c>
      <c r="X3032">
        <f t="shared" si="614"/>
        <v>2</v>
      </c>
      <c r="Y3032">
        <f t="shared" si="615"/>
        <v>2</v>
      </c>
      <c r="Z3032">
        <f t="shared" si="616"/>
        <v>0</v>
      </c>
      <c r="AA3032">
        <f t="shared" si="617"/>
        <v>2</v>
      </c>
      <c r="AB3032">
        <f t="shared" si="618"/>
        <v>1</v>
      </c>
      <c r="AC3032">
        <f t="shared" si="619"/>
        <v>1</v>
      </c>
      <c r="AD3032">
        <f t="shared" si="620"/>
        <v>1</v>
      </c>
      <c r="AE3032">
        <f t="shared" si="621"/>
        <v>-1</v>
      </c>
      <c r="AF3032">
        <f t="shared" si="622"/>
        <v>0</v>
      </c>
      <c r="AG3032">
        <f t="shared" si="623"/>
        <v>2</v>
      </c>
    </row>
    <row r="3033" spans="1:33" x14ac:dyDescent="0.45">
      <c r="A3033">
        <v>16</v>
      </c>
      <c r="B3033">
        <v>70</v>
      </c>
      <c r="C3033" t="s">
        <v>20</v>
      </c>
      <c r="D3033" t="s">
        <v>24</v>
      </c>
      <c r="E3033" t="s">
        <v>23</v>
      </c>
      <c r="F3033">
        <v>6</v>
      </c>
      <c r="G3033">
        <v>79</v>
      </c>
      <c r="H3033" t="s">
        <v>21</v>
      </c>
      <c r="I3033" t="s">
        <v>23</v>
      </c>
      <c r="J3033">
        <v>0</v>
      </c>
      <c r="K3033" t="s">
        <v>21</v>
      </c>
      <c r="L3033" t="s">
        <v>21</v>
      </c>
      <c r="M3033" t="s">
        <v>25</v>
      </c>
      <c r="N3033" t="s">
        <v>30</v>
      </c>
      <c r="O3033">
        <v>3</v>
      </c>
      <c r="P3033" t="s">
        <v>22</v>
      </c>
      <c r="Q3033" t="s">
        <v>31</v>
      </c>
      <c r="R3033" t="s">
        <v>28</v>
      </c>
      <c r="S3033" t="s">
        <v>33</v>
      </c>
      <c r="T3033">
        <v>64</v>
      </c>
      <c r="U3033">
        <f t="shared" si="611"/>
        <v>3</v>
      </c>
      <c r="V3033">
        <f t="shared" si="612"/>
        <v>2</v>
      </c>
      <c r="W3033">
        <f t="shared" si="613"/>
        <v>1</v>
      </c>
      <c r="X3033">
        <f t="shared" si="614"/>
        <v>1</v>
      </c>
      <c r="Y3033">
        <f t="shared" si="615"/>
        <v>2</v>
      </c>
      <c r="Z3033">
        <f t="shared" si="616"/>
        <v>1</v>
      </c>
      <c r="AA3033">
        <f t="shared" si="617"/>
        <v>3</v>
      </c>
      <c r="AB3033">
        <f t="shared" si="618"/>
        <v>1</v>
      </c>
      <c r="AC3033">
        <f t="shared" si="619"/>
        <v>3</v>
      </c>
      <c r="AD3033">
        <f t="shared" si="620"/>
        <v>1</v>
      </c>
      <c r="AE3033">
        <f t="shared" si="621"/>
        <v>-1</v>
      </c>
      <c r="AF3033">
        <f t="shared" si="622"/>
        <v>0</v>
      </c>
      <c r="AG3033">
        <f t="shared" si="623"/>
        <v>2</v>
      </c>
    </row>
    <row r="3034" spans="1:33" x14ac:dyDescent="0.45">
      <c r="A3034">
        <v>23</v>
      </c>
      <c r="B3034">
        <v>98</v>
      </c>
      <c r="C3034" t="s">
        <v>21</v>
      </c>
      <c r="D3034" t="s">
        <v>21</v>
      </c>
      <c r="E3034" t="s">
        <v>23</v>
      </c>
      <c r="F3034">
        <v>6</v>
      </c>
      <c r="G3034">
        <v>77</v>
      </c>
      <c r="H3034" t="s">
        <v>24</v>
      </c>
      <c r="I3034" t="s">
        <v>23</v>
      </c>
      <c r="J3034">
        <v>1</v>
      </c>
      <c r="K3034" t="s">
        <v>20</v>
      </c>
      <c r="L3034" t="s">
        <v>21</v>
      </c>
      <c r="M3034" t="s">
        <v>25</v>
      </c>
      <c r="N3034" t="s">
        <v>34</v>
      </c>
      <c r="O3034">
        <v>1</v>
      </c>
      <c r="P3034" t="s">
        <v>22</v>
      </c>
      <c r="Q3034" t="s">
        <v>35</v>
      </c>
      <c r="R3034" t="s">
        <v>28</v>
      </c>
      <c r="S3034" t="s">
        <v>33</v>
      </c>
      <c r="T3034">
        <v>74</v>
      </c>
      <c r="U3034">
        <f t="shared" si="611"/>
        <v>3</v>
      </c>
      <c r="V3034">
        <f t="shared" si="612"/>
        <v>3</v>
      </c>
      <c r="W3034">
        <f t="shared" si="613"/>
        <v>1</v>
      </c>
      <c r="X3034">
        <f t="shared" si="614"/>
        <v>3</v>
      </c>
      <c r="Y3034">
        <f t="shared" si="615"/>
        <v>3</v>
      </c>
      <c r="Z3034">
        <f t="shared" si="616"/>
        <v>1</v>
      </c>
      <c r="AA3034">
        <f t="shared" si="617"/>
        <v>2</v>
      </c>
      <c r="AB3034">
        <f t="shared" si="618"/>
        <v>1</v>
      </c>
      <c r="AC3034">
        <f t="shared" si="619"/>
        <v>1</v>
      </c>
      <c r="AD3034">
        <f t="shared" si="620"/>
        <v>1</v>
      </c>
      <c r="AE3034">
        <f t="shared" si="621"/>
        <v>0</v>
      </c>
      <c r="AF3034">
        <f t="shared" si="622"/>
        <v>0</v>
      </c>
      <c r="AG3034">
        <f t="shared" si="623"/>
        <v>2</v>
      </c>
    </row>
    <row r="3035" spans="1:33" x14ac:dyDescent="0.45">
      <c r="A3035">
        <v>14</v>
      </c>
      <c r="B3035">
        <v>81</v>
      </c>
      <c r="C3035" t="s">
        <v>20</v>
      </c>
      <c r="D3035" t="s">
        <v>24</v>
      </c>
      <c r="E3035" t="s">
        <v>23</v>
      </c>
      <c r="F3035">
        <v>5</v>
      </c>
      <c r="G3035">
        <v>78</v>
      </c>
      <c r="H3035" t="s">
        <v>24</v>
      </c>
      <c r="I3035" t="s">
        <v>23</v>
      </c>
      <c r="J3035">
        <v>2</v>
      </c>
      <c r="K3035" t="s">
        <v>21</v>
      </c>
      <c r="L3035" t="s">
        <v>21</v>
      </c>
      <c r="M3035" t="s">
        <v>25</v>
      </c>
      <c r="N3035" t="s">
        <v>26</v>
      </c>
      <c r="O3035">
        <v>4</v>
      </c>
      <c r="P3035" t="s">
        <v>22</v>
      </c>
      <c r="Q3035" t="s">
        <v>35</v>
      </c>
      <c r="R3035" t="s">
        <v>28</v>
      </c>
      <c r="S3035" t="s">
        <v>29</v>
      </c>
      <c r="T3035">
        <v>68</v>
      </c>
      <c r="U3035">
        <f t="shared" si="611"/>
        <v>3</v>
      </c>
      <c r="V3035">
        <f t="shared" si="612"/>
        <v>3</v>
      </c>
      <c r="W3035">
        <f t="shared" si="613"/>
        <v>1</v>
      </c>
      <c r="X3035">
        <f t="shared" si="614"/>
        <v>1</v>
      </c>
      <c r="Y3035">
        <f t="shared" si="615"/>
        <v>2</v>
      </c>
      <c r="Z3035">
        <f t="shared" si="616"/>
        <v>1</v>
      </c>
      <c r="AA3035">
        <f t="shared" si="617"/>
        <v>2</v>
      </c>
      <c r="AB3035">
        <f t="shared" si="618"/>
        <v>1</v>
      </c>
      <c r="AC3035">
        <f t="shared" si="619"/>
        <v>3</v>
      </c>
      <c r="AD3035">
        <f t="shared" si="620"/>
        <v>1</v>
      </c>
      <c r="AE3035">
        <f t="shared" si="621"/>
        <v>1</v>
      </c>
      <c r="AF3035">
        <f t="shared" si="622"/>
        <v>0</v>
      </c>
      <c r="AG3035">
        <f t="shared" si="623"/>
        <v>1</v>
      </c>
    </row>
    <row r="3036" spans="1:33" x14ac:dyDescent="0.45">
      <c r="A3036">
        <v>20</v>
      </c>
      <c r="B3036">
        <v>93</v>
      </c>
      <c r="C3036" t="s">
        <v>24</v>
      </c>
      <c r="D3036" t="s">
        <v>24</v>
      </c>
      <c r="E3036" t="s">
        <v>23</v>
      </c>
      <c r="F3036">
        <v>6</v>
      </c>
      <c r="G3036">
        <v>82</v>
      </c>
      <c r="H3036" t="s">
        <v>20</v>
      </c>
      <c r="I3036" t="s">
        <v>22</v>
      </c>
      <c r="J3036">
        <v>1</v>
      </c>
      <c r="K3036" t="s">
        <v>24</v>
      </c>
      <c r="L3036" t="s">
        <v>21</v>
      </c>
      <c r="M3036" t="s">
        <v>25</v>
      </c>
      <c r="N3036" t="s">
        <v>26</v>
      </c>
      <c r="O3036">
        <v>3</v>
      </c>
      <c r="P3036" t="s">
        <v>23</v>
      </c>
      <c r="Q3036" t="s">
        <v>27</v>
      </c>
      <c r="R3036" t="s">
        <v>32</v>
      </c>
      <c r="S3036" t="s">
        <v>33</v>
      </c>
      <c r="T3036">
        <v>68</v>
      </c>
      <c r="U3036">
        <f t="shared" si="611"/>
        <v>3</v>
      </c>
      <c r="V3036">
        <f t="shared" si="612"/>
        <v>1</v>
      </c>
      <c r="W3036">
        <f t="shared" si="613"/>
        <v>2</v>
      </c>
      <c r="X3036">
        <f t="shared" si="614"/>
        <v>2</v>
      </c>
      <c r="Y3036">
        <f t="shared" si="615"/>
        <v>2</v>
      </c>
      <c r="Z3036">
        <f t="shared" si="616"/>
        <v>1</v>
      </c>
      <c r="AA3036">
        <f t="shared" si="617"/>
        <v>1</v>
      </c>
      <c r="AB3036">
        <f t="shared" si="618"/>
        <v>0</v>
      </c>
      <c r="AC3036">
        <f t="shared" si="619"/>
        <v>2</v>
      </c>
      <c r="AD3036">
        <f t="shared" si="620"/>
        <v>1</v>
      </c>
      <c r="AE3036">
        <f t="shared" si="621"/>
        <v>1</v>
      </c>
      <c r="AF3036">
        <f t="shared" si="622"/>
        <v>1</v>
      </c>
      <c r="AG3036">
        <f t="shared" si="623"/>
        <v>2</v>
      </c>
    </row>
    <row r="3037" spans="1:33" x14ac:dyDescent="0.45">
      <c r="A3037">
        <v>23</v>
      </c>
      <c r="B3037">
        <v>75</v>
      </c>
      <c r="C3037" t="s">
        <v>21</v>
      </c>
      <c r="D3037" t="s">
        <v>21</v>
      </c>
      <c r="E3037" t="s">
        <v>23</v>
      </c>
      <c r="F3037">
        <v>6</v>
      </c>
      <c r="G3037">
        <v>93</v>
      </c>
      <c r="H3037" t="s">
        <v>24</v>
      </c>
      <c r="I3037" t="s">
        <v>22</v>
      </c>
      <c r="J3037">
        <v>2</v>
      </c>
      <c r="K3037" t="s">
        <v>24</v>
      </c>
      <c r="L3037" t="s">
        <v>20</v>
      </c>
      <c r="M3037" t="s">
        <v>25</v>
      </c>
      <c r="N3037" t="s">
        <v>34</v>
      </c>
      <c r="O3037">
        <v>3</v>
      </c>
      <c r="P3037" t="s">
        <v>22</v>
      </c>
      <c r="Q3037" t="s">
        <v>35</v>
      </c>
      <c r="R3037" t="s">
        <v>32</v>
      </c>
      <c r="S3037" t="s">
        <v>33</v>
      </c>
      <c r="T3037">
        <v>69</v>
      </c>
      <c r="U3037">
        <f t="shared" si="611"/>
        <v>1</v>
      </c>
      <c r="V3037">
        <f t="shared" si="612"/>
        <v>3</v>
      </c>
      <c r="W3037">
        <f t="shared" si="613"/>
        <v>2</v>
      </c>
      <c r="X3037">
        <f t="shared" si="614"/>
        <v>3</v>
      </c>
      <c r="Y3037">
        <f t="shared" si="615"/>
        <v>3</v>
      </c>
      <c r="Z3037">
        <f t="shared" si="616"/>
        <v>1</v>
      </c>
      <c r="AA3037">
        <f t="shared" si="617"/>
        <v>2</v>
      </c>
      <c r="AB3037">
        <f t="shared" si="618"/>
        <v>0</v>
      </c>
      <c r="AC3037">
        <f t="shared" si="619"/>
        <v>2</v>
      </c>
      <c r="AD3037">
        <f t="shared" si="620"/>
        <v>1</v>
      </c>
      <c r="AE3037">
        <f t="shared" si="621"/>
        <v>0</v>
      </c>
      <c r="AF3037">
        <f t="shared" si="622"/>
        <v>0</v>
      </c>
      <c r="AG3037">
        <f t="shared" si="623"/>
        <v>2</v>
      </c>
    </row>
    <row r="3038" spans="1:33" x14ac:dyDescent="0.45">
      <c r="A3038">
        <v>18</v>
      </c>
      <c r="B3038">
        <v>64</v>
      </c>
      <c r="C3038" t="s">
        <v>20</v>
      </c>
      <c r="D3038" t="s">
        <v>24</v>
      </c>
      <c r="E3038" t="s">
        <v>23</v>
      </c>
      <c r="F3038">
        <v>9</v>
      </c>
      <c r="G3038">
        <v>64</v>
      </c>
      <c r="H3038" t="s">
        <v>24</v>
      </c>
      <c r="I3038" t="s">
        <v>23</v>
      </c>
      <c r="J3038">
        <v>4</v>
      </c>
      <c r="K3038" t="s">
        <v>20</v>
      </c>
      <c r="L3038" t="s">
        <v>24</v>
      </c>
      <c r="M3038" t="s">
        <v>25</v>
      </c>
      <c r="N3038" t="s">
        <v>30</v>
      </c>
      <c r="O3038">
        <v>4</v>
      </c>
      <c r="P3038" t="s">
        <v>23</v>
      </c>
      <c r="Q3038" t="s">
        <v>27</v>
      </c>
      <c r="R3038" t="s">
        <v>28</v>
      </c>
      <c r="S3038" t="s">
        <v>29</v>
      </c>
      <c r="T3038">
        <v>61</v>
      </c>
      <c r="U3038">
        <f t="shared" si="611"/>
        <v>2</v>
      </c>
      <c r="V3038">
        <f t="shared" si="612"/>
        <v>1</v>
      </c>
      <c r="W3038">
        <f t="shared" si="613"/>
        <v>1</v>
      </c>
      <c r="X3038">
        <f t="shared" si="614"/>
        <v>1</v>
      </c>
      <c r="Y3038">
        <f t="shared" si="615"/>
        <v>2</v>
      </c>
      <c r="Z3038">
        <f t="shared" si="616"/>
        <v>1</v>
      </c>
      <c r="AA3038">
        <f t="shared" si="617"/>
        <v>2</v>
      </c>
      <c r="AB3038">
        <f t="shared" si="618"/>
        <v>1</v>
      </c>
      <c r="AC3038">
        <f t="shared" si="619"/>
        <v>1</v>
      </c>
      <c r="AD3038">
        <f t="shared" si="620"/>
        <v>1</v>
      </c>
      <c r="AE3038">
        <f t="shared" si="621"/>
        <v>-1</v>
      </c>
      <c r="AF3038">
        <f t="shared" si="622"/>
        <v>1</v>
      </c>
      <c r="AG3038">
        <f t="shared" si="623"/>
        <v>1</v>
      </c>
    </row>
    <row r="3039" spans="1:33" x14ac:dyDescent="0.45">
      <c r="A3039">
        <v>21</v>
      </c>
      <c r="B3039">
        <v>87</v>
      </c>
      <c r="C3039" t="s">
        <v>20</v>
      </c>
      <c r="D3039" t="s">
        <v>21</v>
      </c>
      <c r="E3039" t="s">
        <v>23</v>
      </c>
      <c r="F3039">
        <v>5</v>
      </c>
      <c r="G3039">
        <v>78</v>
      </c>
      <c r="H3039" t="s">
        <v>21</v>
      </c>
      <c r="I3039" t="s">
        <v>23</v>
      </c>
      <c r="J3039">
        <v>1</v>
      </c>
      <c r="K3039" t="s">
        <v>20</v>
      </c>
      <c r="L3039" t="s">
        <v>24</v>
      </c>
      <c r="M3039" t="s">
        <v>36</v>
      </c>
      <c r="N3039" t="s">
        <v>26</v>
      </c>
      <c r="O3039">
        <v>2</v>
      </c>
      <c r="P3039" t="s">
        <v>22</v>
      </c>
      <c r="Q3039" t="s">
        <v>27</v>
      </c>
      <c r="R3039" t="s">
        <v>28</v>
      </c>
      <c r="S3039" t="s">
        <v>33</v>
      </c>
      <c r="T3039">
        <v>69</v>
      </c>
      <c r="U3039">
        <f t="shared" si="611"/>
        <v>2</v>
      </c>
      <c r="V3039">
        <f t="shared" si="612"/>
        <v>1</v>
      </c>
      <c r="W3039">
        <f t="shared" si="613"/>
        <v>1</v>
      </c>
      <c r="X3039">
        <f t="shared" si="614"/>
        <v>1</v>
      </c>
      <c r="Y3039">
        <f t="shared" si="615"/>
        <v>3</v>
      </c>
      <c r="Z3039">
        <f t="shared" si="616"/>
        <v>1</v>
      </c>
      <c r="AA3039">
        <f t="shared" si="617"/>
        <v>3</v>
      </c>
      <c r="AB3039">
        <f t="shared" si="618"/>
        <v>1</v>
      </c>
      <c r="AC3039">
        <f t="shared" si="619"/>
        <v>1</v>
      </c>
      <c r="AD3039">
        <f t="shared" si="620"/>
        <v>2</v>
      </c>
      <c r="AE3039">
        <f t="shared" si="621"/>
        <v>1</v>
      </c>
      <c r="AF3039">
        <f t="shared" si="622"/>
        <v>0</v>
      </c>
      <c r="AG3039">
        <f t="shared" si="623"/>
        <v>2</v>
      </c>
    </row>
    <row r="3040" spans="1:33" x14ac:dyDescent="0.45">
      <c r="A3040">
        <v>14</v>
      </c>
      <c r="B3040">
        <v>60</v>
      </c>
      <c r="C3040" t="s">
        <v>20</v>
      </c>
      <c r="D3040" t="s">
        <v>20</v>
      </c>
      <c r="E3040" t="s">
        <v>23</v>
      </c>
      <c r="F3040">
        <v>9</v>
      </c>
      <c r="G3040">
        <v>67</v>
      </c>
      <c r="H3040" t="s">
        <v>20</v>
      </c>
      <c r="I3040" t="s">
        <v>23</v>
      </c>
      <c r="J3040">
        <v>3</v>
      </c>
      <c r="K3040" t="s">
        <v>21</v>
      </c>
      <c r="L3040" t="s">
        <v>21</v>
      </c>
      <c r="M3040" t="s">
        <v>25</v>
      </c>
      <c r="N3040" t="s">
        <v>26</v>
      </c>
      <c r="O3040">
        <v>3</v>
      </c>
      <c r="P3040" t="s">
        <v>22</v>
      </c>
      <c r="Q3040" t="s">
        <v>27</v>
      </c>
      <c r="R3040" t="s">
        <v>28</v>
      </c>
      <c r="S3040" t="s">
        <v>33</v>
      </c>
      <c r="T3040">
        <v>61</v>
      </c>
      <c r="U3040">
        <f t="shared" si="611"/>
        <v>3</v>
      </c>
      <c r="V3040">
        <f t="shared" si="612"/>
        <v>1</v>
      </c>
      <c r="W3040">
        <f t="shared" si="613"/>
        <v>1</v>
      </c>
      <c r="X3040">
        <f t="shared" si="614"/>
        <v>1</v>
      </c>
      <c r="Y3040">
        <f t="shared" si="615"/>
        <v>1</v>
      </c>
      <c r="Z3040">
        <f t="shared" si="616"/>
        <v>1</v>
      </c>
      <c r="AA3040">
        <f t="shared" si="617"/>
        <v>1</v>
      </c>
      <c r="AB3040">
        <f t="shared" si="618"/>
        <v>1</v>
      </c>
      <c r="AC3040">
        <f t="shared" si="619"/>
        <v>3</v>
      </c>
      <c r="AD3040">
        <f t="shared" si="620"/>
        <v>1</v>
      </c>
      <c r="AE3040">
        <f t="shared" si="621"/>
        <v>1</v>
      </c>
      <c r="AF3040">
        <f t="shared" si="622"/>
        <v>0</v>
      </c>
      <c r="AG3040">
        <f t="shared" si="623"/>
        <v>2</v>
      </c>
    </row>
    <row r="3041" spans="1:33" x14ac:dyDescent="0.45">
      <c r="A3041">
        <v>19</v>
      </c>
      <c r="B3041">
        <v>79</v>
      </c>
      <c r="C3041" t="s">
        <v>24</v>
      </c>
      <c r="D3041" t="s">
        <v>21</v>
      </c>
      <c r="E3041" t="s">
        <v>23</v>
      </c>
      <c r="F3041">
        <v>7</v>
      </c>
      <c r="G3041">
        <v>66</v>
      </c>
      <c r="H3041" t="s">
        <v>20</v>
      </c>
      <c r="I3041" t="s">
        <v>23</v>
      </c>
      <c r="J3041">
        <v>3</v>
      </c>
      <c r="K3041" t="s">
        <v>21</v>
      </c>
      <c r="L3041" t="s">
        <v>24</v>
      </c>
      <c r="M3041" t="s">
        <v>25</v>
      </c>
      <c r="N3041" t="s">
        <v>26</v>
      </c>
      <c r="O3041">
        <v>3</v>
      </c>
      <c r="P3041" t="s">
        <v>23</v>
      </c>
      <c r="Q3041" t="s">
        <v>27</v>
      </c>
      <c r="R3041" t="s">
        <v>28</v>
      </c>
      <c r="S3041" t="s">
        <v>29</v>
      </c>
      <c r="T3041">
        <v>67</v>
      </c>
      <c r="U3041">
        <f t="shared" si="611"/>
        <v>2</v>
      </c>
      <c r="V3041">
        <f t="shared" si="612"/>
        <v>1</v>
      </c>
      <c r="W3041">
        <f t="shared" si="613"/>
        <v>1</v>
      </c>
      <c r="X3041">
        <f t="shared" si="614"/>
        <v>2</v>
      </c>
      <c r="Y3041">
        <f t="shared" si="615"/>
        <v>3</v>
      </c>
      <c r="Z3041">
        <f t="shared" si="616"/>
        <v>1</v>
      </c>
      <c r="AA3041">
        <f t="shared" si="617"/>
        <v>1</v>
      </c>
      <c r="AB3041">
        <f t="shared" si="618"/>
        <v>1</v>
      </c>
      <c r="AC3041">
        <f t="shared" si="619"/>
        <v>3</v>
      </c>
      <c r="AD3041">
        <f t="shared" si="620"/>
        <v>1</v>
      </c>
      <c r="AE3041">
        <f t="shared" si="621"/>
        <v>1</v>
      </c>
      <c r="AF3041">
        <f t="shared" si="622"/>
        <v>1</v>
      </c>
      <c r="AG3041">
        <f t="shared" si="623"/>
        <v>1</v>
      </c>
    </row>
    <row r="3042" spans="1:33" x14ac:dyDescent="0.45">
      <c r="A3042">
        <v>24</v>
      </c>
      <c r="B3042">
        <v>68</v>
      </c>
      <c r="C3042" t="s">
        <v>20</v>
      </c>
      <c r="D3042" t="s">
        <v>21</v>
      </c>
      <c r="E3042" t="s">
        <v>22</v>
      </c>
      <c r="F3042">
        <v>7</v>
      </c>
      <c r="G3042">
        <v>51</v>
      </c>
      <c r="H3042" t="s">
        <v>24</v>
      </c>
      <c r="I3042" t="s">
        <v>23</v>
      </c>
      <c r="J3042">
        <v>0</v>
      </c>
      <c r="K3042" t="s">
        <v>20</v>
      </c>
      <c r="L3042" t="s">
        <v>20</v>
      </c>
      <c r="M3042" t="s">
        <v>36</v>
      </c>
      <c r="N3042" t="s">
        <v>34</v>
      </c>
      <c r="O3042">
        <v>4</v>
      </c>
      <c r="P3042" t="s">
        <v>22</v>
      </c>
      <c r="Q3042" t="s">
        <v>27</v>
      </c>
      <c r="R3042" t="s">
        <v>28</v>
      </c>
      <c r="S3042" t="s">
        <v>33</v>
      </c>
      <c r="T3042">
        <v>63</v>
      </c>
      <c r="U3042">
        <f t="shared" si="611"/>
        <v>1</v>
      </c>
      <c r="V3042">
        <f t="shared" si="612"/>
        <v>1</v>
      </c>
      <c r="W3042">
        <f t="shared" si="613"/>
        <v>1</v>
      </c>
      <c r="X3042">
        <f t="shared" si="614"/>
        <v>1</v>
      </c>
      <c r="Y3042">
        <f t="shared" si="615"/>
        <v>3</v>
      </c>
      <c r="Z3042">
        <f t="shared" si="616"/>
        <v>0</v>
      </c>
      <c r="AA3042">
        <f t="shared" si="617"/>
        <v>2</v>
      </c>
      <c r="AB3042">
        <f t="shared" si="618"/>
        <v>1</v>
      </c>
      <c r="AC3042">
        <f t="shared" si="619"/>
        <v>1</v>
      </c>
      <c r="AD3042">
        <f t="shared" si="620"/>
        <v>2</v>
      </c>
      <c r="AE3042">
        <f t="shared" si="621"/>
        <v>0</v>
      </c>
      <c r="AF3042">
        <f t="shared" si="622"/>
        <v>0</v>
      </c>
      <c r="AG3042">
        <f t="shared" si="623"/>
        <v>2</v>
      </c>
    </row>
    <row r="3043" spans="1:33" x14ac:dyDescent="0.45">
      <c r="A3043">
        <v>21</v>
      </c>
      <c r="B3043">
        <v>85</v>
      </c>
      <c r="C3043" t="s">
        <v>24</v>
      </c>
      <c r="D3043" t="s">
        <v>24</v>
      </c>
      <c r="E3043" t="s">
        <v>22</v>
      </c>
      <c r="F3043">
        <v>8</v>
      </c>
      <c r="G3043">
        <v>80</v>
      </c>
      <c r="H3043" t="s">
        <v>24</v>
      </c>
      <c r="I3043" t="s">
        <v>23</v>
      </c>
      <c r="J3043">
        <v>3</v>
      </c>
      <c r="K3043" t="s">
        <v>20</v>
      </c>
      <c r="L3043" t="s">
        <v>21</v>
      </c>
      <c r="M3043" t="s">
        <v>25</v>
      </c>
      <c r="N3043" t="s">
        <v>26</v>
      </c>
      <c r="O3043">
        <v>3</v>
      </c>
      <c r="P3043" t="s">
        <v>23</v>
      </c>
      <c r="Q3043" t="s">
        <v>31</v>
      </c>
      <c r="R3043" t="s">
        <v>32</v>
      </c>
      <c r="S3043" t="s">
        <v>33</v>
      </c>
      <c r="T3043">
        <v>68</v>
      </c>
      <c r="U3043">
        <f t="shared" si="611"/>
        <v>3</v>
      </c>
      <c r="V3043">
        <f t="shared" si="612"/>
        <v>2</v>
      </c>
      <c r="W3043">
        <f t="shared" si="613"/>
        <v>2</v>
      </c>
      <c r="X3043">
        <f t="shared" si="614"/>
        <v>2</v>
      </c>
      <c r="Y3043">
        <f t="shared" si="615"/>
        <v>2</v>
      </c>
      <c r="Z3043">
        <f t="shared" si="616"/>
        <v>0</v>
      </c>
      <c r="AA3043">
        <f t="shared" si="617"/>
        <v>2</v>
      </c>
      <c r="AB3043">
        <f t="shared" si="618"/>
        <v>1</v>
      </c>
      <c r="AC3043">
        <f t="shared" si="619"/>
        <v>1</v>
      </c>
      <c r="AD3043">
        <f t="shared" si="620"/>
        <v>1</v>
      </c>
      <c r="AE3043">
        <f t="shared" si="621"/>
        <v>1</v>
      </c>
      <c r="AF3043">
        <f t="shared" si="622"/>
        <v>1</v>
      </c>
      <c r="AG3043">
        <f t="shared" si="623"/>
        <v>2</v>
      </c>
    </row>
    <row r="3044" spans="1:33" x14ac:dyDescent="0.45">
      <c r="A3044">
        <v>16</v>
      </c>
      <c r="B3044">
        <v>99</v>
      </c>
      <c r="C3044" t="s">
        <v>24</v>
      </c>
      <c r="D3044" t="s">
        <v>24</v>
      </c>
      <c r="E3044" t="s">
        <v>22</v>
      </c>
      <c r="F3044">
        <v>5</v>
      </c>
      <c r="G3044">
        <v>99</v>
      </c>
      <c r="H3044" t="s">
        <v>20</v>
      </c>
      <c r="I3044" t="s">
        <v>22</v>
      </c>
      <c r="J3044">
        <v>0</v>
      </c>
      <c r="K3044" t="s">
        <v>20</v>
      </c>
      <c r="L3044" t="s">
        <v>24</v>
      </c>
      <c r="M3044" t="s">
        <v>36</v>
      </c>
      <c r="N3044" t="s">
        <v>34</v>
      </c>
      <c r="O3044">
        <v>5</v>
      </c>
      <c r="P3044" t="s">
        <v>22</v>
      </c>
      <c r="Q3044" t="s">
        <v>31</v>
      </c>
      <c r="R3044" t="s">
        <v>32</v>
      </c>
      <c r="S3044" t="s">
        <v>33</v>
      </c>
      <c r="T3044">
        <v>68</v>
      </c>
      <c r="U3044">
        <f t="shared" si="611"/>
        <v>2</v>
      </c>
      <c r="V3044">
        <f t="shared" si="612"/>
        <v>2</v>
      </c>
      <c r="W3044">
        <f t="shared" si="613"/>
        <v>2</v>
      </c>
      <c r="X3044">
        <f t="shared" si="614"/>
        <v>2</v>
      </c>
      <c r="Y3044">
        <f t="shared" si="615"/>
        <v>2</v>
      </c>
      <c r="Z3044">
        <f t="shared" si="616"/>
        <v>0</v>
      </c>
      <c r="AA3044">
        <f t="shared" si="617"/>
        <v>1</v>
      </c>
      <c r="AB3044">
        <f t="shared" si="618"/>
        <v>0</v>
      </c>
      <c r="AC3044">
        <f t="shared" si="619"/>
        <v>1</v>
      </c>
      <c r="AD3044">
        <f t="shared" si="620"/>
        <v>2</v>
      </c>
      <c r="AE3044">
        <f t="shared" si="621"/>
        <v>0</v>
      </c>
      <c r="AF3044">
        <f t="shared" si="622"/>
        <v>0</v>
      </c>
      <c r="AG3044">
        <f t="shared" si="623"/>
        <v>2</v>
      </c>
    </row>
    <row r="3045" spans="1:33" x14ac:dyDescent="0.45">
      <c r="A3045">
        <v>21</v>
      </c>
      <c r="B3045">
        <v>79</v>
      </c>
      <c r="C3045" t="s">
        <v>24</v>
      </c>
      <c r="D3045" t="s">
        <v>20</v>
      </c>
      <c r="E3045" t="s">
        <v>23</v>
      </c>
      <c r="F3045">
        <v>6</v>
      </c>
      <c r="G3045">
        <v>88</v>
      </c>
      <c r="H3045" t="s">
        <v>20</v>
      </c>
      <c r="I3045" t="s">
        <v>23</v>
      </c>
      <c r="J3045">
        <v>2</v>
      </c>
      <c r="K3045" t="s">
        <v>21</v>
      </c>
      <c r="L3045" t="s">
        <v>24</v>
      </c>
      <c r="M3045" t="s">
        <v>25</v>
      </c>
      <c r="N3045" t="s">
        <v>34</v>
      </c>
      <c r="O3045">
        <v>1</v>
      </c>
      <c r="P3045" t="s">
        <v>22</v>
      </c>
      <c r="Q3045" t="s">
        <v>27</v>
      </c>
      <c r="R3045" t="s">
        <v>28</v>
      </c>
      <c r="S3045" t="s">
        <v>29</v>
      </c>
      <c r="T3045">
        <v>67</v>
      </c>
      <c r="U3045">
        <f t="shared" si="611"/>
        <v>2</v>
      </c>
      <c r="V3045">
        <f t="shared" si="612"/>
        <v>1</v>
      </c>
      <c r="W3045">
        <f t="shared" si="613"/>
        <v>1</v>
      </c>
      <c r="X3045">
        <f t="shared" si="614"/>
        <v>2</v>
      </c>
      <c r="Y3045">
        <f t="shared" si="615"/>
        <v>1</v>
      </c>
      <c r="Z3045">
        <f t="shared" si="616"/>
        <v>1</v>
      </c>
      <c r="AA3045">
        <f t="shared" si="617"/>
        <v>1</v>
      </c>
      <c r="AB3045">
        <f t="shared" si="618"/>
        <v>1</v>
      </c>
      <c r="AC3045">
        <f t="shared" si="619"/>
        <v>3</v>
      </c>
      <c r="AD3045">
        <f t="shared" si="620"/>
        <v>1</v>
      </c>
      <c r="AE3045">
        <f t="shared" si="621"/>
        <v>0</v>
      </c>
      <c r="AF3045">
        <f t="shared" si="622"/>
        <v>0</v>
      </c>
      <c r="AG3045">
        <f t="shared" si="623"/>
        <v>1</v>
      </c>
    </row>
    <row r="3046" spans="1:33" x14ac:dyDescent="0.45">
      <c r="A3046">
        <v>24</v>
      </c>
      <c r="B3046">
        <v>93</v>
      </c>
      <c r="C3046" t="s">
        <v>20</v>
      </c>
      <c r="D3046" t="s">
        <v>24</v>
      </c>
      <c r="E3046" t="s">
        <v>23</v>
      </c>
      <c r="F3046">
        <v>5</v>
      </c>
      <c r="G3046">
        <v>62</v>
      </c>
      <c r="H3046" t="s">
        <v>21</v>
      </c>
      <c r="I3046" t="s">
        <v>23</v>
      </c>
      <c r="J3046">
        <v>1</v>
      </c>
      <c r="K3046" t="s">
        <v>21</v>
      </c>
      <c r="L3046" t="s">
        <v>24</v>
      </c>
      <c r="M3046" t="s">
        <v>36</v>
      </c>
      <c r="N3046" t="s">
        <v>30</v>
      </c>
      <c r="O3046">
        <v>3</v>
      </c>
      <c r="P3046" t="s">
        <v>22</v>
      </c>
      <c r="Q3046" t="s">
        <v>31</v>
      </c>
      <c r="R3046" t="s">
        <v>32</v>
      </c>
      <c r="S3046" t="s">
        <v>33</v>
      </c>
      <c r="T3046">
        <v>69</v>
      </c>
      <c r="U3046">
        <f t="shared" si="611"/>
        <v>2</v>
      </c>
      <c r="V3046">
        <f t="shared" si="612"/>
        <v>2</v>
      </c>
      <c r="W3046">
        <f t="shared" si="613"/>
        <v>2</v>
      </c>
      <c r="X3046">
        <f t="shared" si="614"/>
        <v>1</v>
      </c>
      <c r="Y3046">
        <f t="shared" si="615"/>
        <v>2</v>
      </c>
      <c r="Z3046">
        <f t="shared" si="616"/>
        <v>1</v>
      </c>
      <c r="AA3046">
        <f t="shared" si="617"/>
        <v>3</v>
      </c>
      <c r="AB3046">
        <f t="shared" si="618"/>
        <v>1</v>
      </c>
      <c r="AC3046">
        <f t="shared" si="619"/>
        <v>3</v>
      </c>
      <c r="AD3046">
        <f t="shared" si="620"/>
        <v>2</v>
      </c>
      <c r="AE3046">
        <f t="shared" si="621"/>
        <v>-1</v>
      </c>
      <c r="AF3046">
        <f t="shared" si="622"/>
        <v>0</v>
      </c>
      <c r="AG3046">
        <f t="shared" si="623"/>
        <v>2</v>
      </c>
    </row>
    <row r="3047" spans="1:33" x14ac:dyDescent="0.45">
      <c r="A3047">
        <v>8</v>
      </c>
      <c r="B3047">
        <v>80</v>
      </c>
      <c r="C3047" t="s">
        <v>21</v>
      </c>
      <c r="D3047" t="s">
        <v>24</v>
      </c>
      <c r="E3047" t="s">
        <v>22</v>
      </c>
      <c r="F3047">
        <v>6</v>
      </c>
      <c r="G3047">
        <v>86</v>
      </c>
      <c r="H3047" t="s">
        <v>24</v>
      </c>
      <c r="I3047" t="s">
        <v>23</v>
      </c>
      <c r="J3047">
        <v>2</v>
      </c>
      <c r="K3047" t="s">
        <v>20</v>
      </c>
      <c r="L3047" t="s">
        <v>24</v>
      </c>
      <c r="M3047" t="s">
        <v>25</v>
      </c>
      <c r="N3047" t="s">
        <v>34</v>
      </c>
      <c r="O3047">
        <v>3</v>
      </c>
      <c r="P3047" t="s">
        <v>22</v>
      </c>
      <c r="Q3047" t="s">
        <v>27</v>
      </c>
      <c r="R3047" t="s">
        <v>28</v>
      </c>
      <c r="S3047" t="s">
        <v>29</v>
      </c>
      <c r="T3047">
        <v>64</v>
      </c>
      <c r="U3047">
        <f t="shared" si="611"/>
        <v>2</v>
      </c>
      <c r="V3047">
        <f t="shared" si="612"/>
        <v>1</v>
      </c>
      <c r="W3047">
        <f t="shared" si="613"/>
        <v>1</v>
      </c>
      <c r="X3047">
        <f t="shared" si="614"/>
        <v>3</v>
      </c>
      <c r="Y3047">
        <f t="shared" si="615"/>
        <v>2</v>
      </c>
      <c r="Z3047">
        <f t="shared" si="616"/>
        <v>0</v>
      </c>
      <c r="AA3047">
        <f t="shared" si="617"/>
        <v>2</v>
      </c>
      <c r="AB3047">
        <f t="shared" si="618"/>
        <v>1</v>
      </c>
      <c r="AC3047">
        <f t="shared" si="619"/>
        <v>1</v>
      </c>
      <c r="AD3047">
        <f t="shared" si="620"/>
        <v>1</v>
      </c>
      <c r="AE3047">
        <f t="shared" si="621"/>
        <v>0</v>
      </c>
      <c r="AF3047">
        <f t="shared" si="622"/>
        <v>0</v>
      </c>
      <c r="AG3047">
        <f t="shared" si="623"/>
        <v>1</v>
      </c>
    </row>
    <row r="3048" spans="1:33" x14ac:dyDescent="0.45">
      <c r="A3048">
        <v>27</v>
      </c>
      <c r="B3048">
        <v>80</v>
      </c>
      <c r="C3048" t="s">
        <v>20</v>
      </c>
      <c r="D3048" t="s">
        <v>20</v>
      </c>
      <c r="E3048" t="s">
        <v>22</v>
      </c>
      <c r="F3048">
        <v>6</v>
      </c>
      <c r="G3048">
        <v>65</v>
      </c>
      <c r="H3048" t="s">
        <v>20</v>
      </c>
      <c r="I3048" t="s">
        <v>23</v>
      </c>
      <c r="J3048">
        <v>1</v>
      </c>
      <c r="K3048" t="s">
        <v>20</v>
      </c>
      <c r="L3048" t="s">
        <v>24</v>
      </c>
      <c r="M3048" t="s">
        <v>25</v>
      </c>
      <c r="N3048" t="s">
        <v>26</v>
      </c>
      <c r="O3048">
        <v>4</v>
      </c>
      <c r="P3048" t="s">
        <v>22</v>
      </c>
      <c r="Q3048" t="s">
        <v>35</v>
      </c>
      <c r="R3048" t="s">
        <v>28</v>
      </c>
      <c r="S3048" t="s">
        <v>29</v>
      </c>
      <c r="T3048">
        <v>67</v>
      </c>
      <c r="U3048">
        <f t="shared" si="611"/>
        <v>2</v>
      </c>
      <c r="V3048">
        <f t="shared" si="612"/>
        <v>3</v>
      </c>
      <c r="W3048">
        <f t="shared" si="613"/>
        <v>1</v>
      </c>
      <c r="X3048">
        <f t="shared" si="614"/>
        <v>1</v>
      </c>
      <c r="Y3048">
        <f t="shared" si="615"/>
        <v>1</v>
      </c>
      <c r="Z3048">
        <f t="shared" si="616"/>
        <v>0</v>
      </c>
      <c r="AA3048">
        <f t="shared" si="617"/>
        <v>1</v>
      </c>
      <c r="AB3048">
        <f t="shared" si="618"/>
        <v>1</v>
      </c>
      <c r="AC3048">
        <f t="shared" si="619"/>
        <v>1</v>
      </c>
      <c r="AD3048">
        <f t="shared" si="620"/>
        <v>1</v>
      </c>
      <c r="AE3048">
        <f t="shared" si="621"/>
        <v>1</v>
      </c>
      <c r="AF3048">
        <f t="shared" si="622"/>
        <v>0</v>
      </c>
      <c r="AG3048">
        <f t="shared" si="623"/>
        <v>1</v>
      </c>
    </row>
    <row r="3049" spans="1:33" x14ac:dyDescent="0.45">
      <c r="A3049">
        <v>18</v>
      </c>
      <c r="B3049">
        <v>97</v>
      </c>
      <c r="C3049" t="s">
        <v>24</v>
      </c>
      <c r="D3049" t="s">
        <v>21</v>
      </c>
      <c r="E3049" t="s">
        <v>22</v>
      </c>
      <c r="F3049">
        <v>9</v>
      </c>
      <c r="G3049">
        <v>88</v>
      </c>
      <c r="H3049" t="s">
        <v>20</v>
      </c>
      <c r="I3049" t="s">
        <v>23</v>
      </c>
      <c r="J3049">
        <v>1</v>
      </c>
      <c r="K3049" t="s">
        <v>21</v>
      </c>
      <c r="L3049" t="s">
        <v>24</v>
      </c>
      <c r="M3049" t="s">
        <v>25</v>
      </c>
      <c r="N3049" t="s">
        <v>34</v>
      </c>
      <c r="O3049">
        <v>3</v>
      </c>
      <c r="P3049" t="s">
        <v>23</v>
      </c>
      <c r="Q3049" t="s">
        <v>27</v>
      </c>
      <c r="R3049" t="s">
        <v>28</v>
      </c>
      <c r="S3049" t="s">
        <v>33</v>
      </c>
      <c r="T3049">
        <v>70</v>
      </c>
      <c r="U3049">
        <f t="shared" si="611"/>
        <v>2</v>
      </c>
      <c r="V3049">
        <f t="shared" si="612"/>
        <v>1</v>
      </c>
      <c r="W3049">
        <f t="shared" si="613"/>
        <v>1</v>
      </c>
      <c r="X3049">
        <f t="shared" si="614"/>
        <v>2</v>
      </c>
      <c r="Y3049">
        <f t="shared" si="615"/>
        <v>3</v>
      </c>
      <c r="Z3049">
        <f t="shared" si="616"/>
        <v>0</v>
      </c>
      <c r="AA3049">
        <f t="shared" si="617"/>
        <v>1</v>
      </c>
      <c r="AB3049">
        <f t="shared" si="618"/>
        <v>1</v>
      </c>
      <c r="AC3049">
        <f t="shared" si="619"/>
        <v>3</v>
      </c>
      <c r="AD3049">
        <f t="shared" si="620"/>
        <v>1</v>
      </c>
      <c r="AE3049">
        <f t="shared" si="621"/>
        <v>0</v>
      </c>
      <c r="AF3049">
        <f t="shared" si="622"/>
        <v>1</v>
      </c>
      <c r="AG3049">
        <f t="shared" si="623"/>
        <v>2</v>
      </c>
    </row>
    <row r="3050" spans="1:33" x14ac:dyDescent="0.45">
      <c r="A3050">
        <v>23</v>
      </c>
      <c r="B3050">
        <v>96</v>
      </c>
      <c r="C3050" t="s">
        <v>20</v>
      </c>
      <c r="D3050" t="s">
        <v>21</v>
      </c>
      <c r="E3050" t="s">
        <v>23</v>
      </c>
      <c r="F3050">
        <v>6</v>
      </c>
      <c r="G3050">
        <v>93</v>
      </c>
      <c r="H3050" t="s">
        <v>20</v>
      </c>
      <c r="I3050" t="s">
        <v>23</v>
      </c>
      <c r="J3050">
        <v>5</v>
      </c>
      <c r="K3050" t="s">
        <v>20</v>
      </c>
      <c r="L3050" t="s">
        <v>24</v>
      </c>
      <c r="M3050" t="s">
        <v>25</v>
      </c>
      <c r="N3050" t="s">
        <v>30</v>
      </c>
      <c r="O3050">
        <v>4</v>
      </c>
      <c r="P3050" t="s">
        <v>22</v>
      </c>
      <c r="Q3050" t="s">
        <v>27</v>
      </c>
      <c r="R3050" t="s">
        <v>28</v>
      </c>
      <c r="S3050" t="s">
        <v>33</v>
      </c>
      <c r="T3050">
        <v>72</v>
      </c>
      <c r="U3050">
        <f t="shared" si="611"/>
        <v>2</v>
      </c>
      <c r="V3050">
        <f t="shared" si="612"/>
        <v>1</v>
      </c>
      <c r="W3050">
        <f t="shared" si="613"/>
        <v>1</v>
      </c>
      <c r="X3050">
        <f t="shared" si="614"/>
        <v>1</v>
      </c>
      <c r="Y3050">
        <f t="shared" si="615"/>
        <v>3</v>
      </c>
      <c r="Z3050">
        <f t="shared" si="616"/>
        <v>1</v>
      </c>
      <c r="AA3050">
        <f t="shared" si="617"/>
        <v>1</v>
      </c>
      <c r="AB3050">
        <f t="shared" si="618"/>
        <v>1</v>
      </c>
      <c r="AC3050">
        <f t="shared" si="619"/>
        <v>1</v>
      </c>
      <c r="AD3050">
        <f t="shared" si="620"/>
        <v>1</v>
      </c>
      <c r="AE3050">
        <f t="shared" si="621"/>
        <v>-1</v>
      </c>
      <c r="AF3050">
        <f t="shared" si="622"/>
        <v>0</v>
      </c>
      <c r="AG3050">
        <f t="shared" si="623"/>
        <v>2</v>
      </c>
    </row>
    <row r="3051" spans="1:33" x14ac:dyDescent="0.45">
      <c r="A3051">
        <v>27</v>
      </c>
      <c r="B3051">
        <v>91</v>
      </c>
      <c r="C3051" t="s">
        <v>20</v>
      </c>
      <c r="D3051" t="s">
        <v>21</v>
      </c>
      <c r="E3051" t="s">
        <v>22</v>
      </c>
      <c r="F3051">
        <v>4</v>
      </c>
      <c r="G3051">
        <v>67</v>
      </c>
      <c r="H3051" t="s">
        <v>24</v>
      </c>
      <c r="I3051" t="s">
        <v>23</v>
      </c>
      <c r="J3051">
        <v>1</v>
      </c>
      <c r="K3051" t="s">
        <v>21</v>
      </c>
      <c r="L3051" t="s">
        <v>21</v>
      </c>
      <c r="M3051" t="s">
        <v>36</v>
      </c>
      <c r="N3051" t="s">
        <v>34</v>
      </c>
      <c r="O3051">
        <v>2</v>
      </c>
      <c r="P3051" t="s">
        <v>22</v>
      </c>
      <c r="Q3051" t="s">
        <v>27</v>
      </c>
      <c r="R3051" t="s">
        <v>32</v>
      </c>
      <c r="S3051" t="s">
        <v>33</v>
      </c>
      <c r="T3051">
        <v>71</v>
      </c>
      <c r="U3051">
        <f t="shared" si="611"/>
        <v>3</v>
      </c>
      <c r="V3051">
        <f t="shared" si="612"/>
        <v>1</v>
      </c>
      <c r="W3051">
        <f t="shared" si="613"/>
        <v>2</v>
      </c>
      <c r="X3051">
        <f t="shared" si="614"/>
        <v>1</v>
      </c>
      <c r="Y3051">
        <f t="shared" si="615"/>
        <v>3</v>
      </c>
      <c r="Z3051">
        <f t="shared" si="616"/>
        <v>0</v>
      </c>
      <c r="AA3051">
        <f t="shared" si="617"/>
        <v>2</v>
      </c>
      <c r="AB3051">
        <f t="shared" si="618"/>
        <v>1</v>
      </c>
      <c r="AC3051">
        <f t="shared" si="619"/>
        <v>3</v>
      </c>
      <c r="AD3051">
        <f t="shared" si="620"/>
        <v>2</v>
      </c>
      <c r="AE3051">
        <f t="shared" si="621"/>
        <v>0</v>
      </c>
      <c r="AF3051">
        <f t="shared" si="622"/>
        <v>0</v>
      </c>
      <c r="AG3051">
        <f t="shared" si="623"/>
        <v>2</v>
      </c>
    </row>
    <row r="3052" spans="1:33" x14ac:dyDescent="0.45">
      <c r="A3052">
        <v>12</v>
      </c>
      <c r="B3052">
        <v>72</v>
      </c>
      <c r="C3052" t="s">
        <v>24</v>
      </c>
      <c r="D3052" t="s">
        <v>24</v>
      </c>
      <c r="E3052" t="s">
        <v>22</v>
      </c>
      <c r="F3052">
        <v>6</v>
      </c>
      <c r="G3052">
        <v>50</v>
      </c>
      <c r="H3052" t="s">
        <v>21</v>
      </c>
      <c r="I3052" t="s">
        <v>23</v>
      </c>
      <c r="J3052">
        <v>1</v>
      </c>
      <c r="K3052" t="s">
        <v>20</v>
      </c>
      <c r="L3052" t="s">
        <v>24</v>
      </c>
      <c r="M3052" t="s">
        <v>25</v>
      </c>
      <c r="N3052" t="s">
        <v>26</v>
      </c>
      <c r="O3052">
        <v>3</v>
      </c>
      <c r="P3052" t="s">
        <v>22</v>
      </c>
      <c r="Q3052" t="s">
        <v>31</v>
      </c>
      <c r="R3052" t="s">
        <v>28</v>
      </c>
      <c r="S3052" t="s">
        <v>29</v>
      </c>
      <c r="T3052">
        <v>62</v>
      </c>
      <c r="U3052">
        <f t="shared" si="611"/>
        <v>2</v>
      </c>
      <c r="V3052">
        <f t="shared" si="612"/>
        <v>2</v>
      </c>
      <c r="W3052">
        <f t="shared" si="613"/>
        <v>1</v>
      </c>
      <c r="X3052">
        <f t="shared" si="614"/>
        <v>2</v>
      </c>
      <c r="Y3052">
        <f t="shared" si="615"/>
        <v>2</v>
      </c>
      <c r="Z3052">
        <f t="shared" si="616"/>
        <v>0</v>
      </c>
      <c r="AA3052">
        <f t="shared" si="617"/>
        <v>3</v>
      </c>
      <c r="AB3052">
        <f t="shared" si="618"/>
        <v>1</v>
      </c>
      <c r="AC3052">
        <f t="shared" si="619"/>
        <v>1</v>
      </c>
      <c r="AD3052">
        <f t="shared" si="620"/>
        <v>1</v>
      </c>
      <c r="AE3052">
        <f t="shared" si="621"/>
        <v>1</v>
      </c>
      <c r="AF3052">
        <f t="shared" si="622"/>
        <v>0</v>
      </c>
      <c r="AG3052">
        <f t="shared" si="623"/>
        <v>1</v>
      </c>
    </row>
    <row r="3053" spans="1:33" x14ac:dyDescent="0.45">
      <c r="A3053">
        <v>16</v>
      </c>
      <c r="B3053">
        <v>82</v>
      </c>
      <c r="C3053" t="s">
        <v>24</v>
      </c>
      <c r="D3053" t="s">
        <v>24</v>
      </c>
      <c r="E3053" t="s">
        <v>23</v>
      </c>
      <c r="F3053">
        <v>8</v>
      </c>
      <c r="G3053">
        <v>65</v>
      </c>
      <c r="H3053" t="s">
        <v>21</v>
      </c>
      <c r="I3053" t="s">
        <v>23</v>
      </c>
      <c r="J3053">
        <v>2</v>
      </c>
      <c r="K3053" t="s">
        <v>20</v>
      </c>
      <c r="L3053" t="s">
        <v>24</v>
      </c>
      <c r="M3053" t="s">
        <v>36</v>
      </c>
      <c r="N3053" t="s">
        <v>26</v>
      </c>
      <c r="O3053">
        <v>5</v>
      </c>
      <c r="P3053" t="s">
        <v>23</v>
      </c>
      <c r="Q3053" t="s">
        <v>35</v>
      </c>
      <c r="R3053" t="s">
        <v>28</v>
      </c>
      <c r="S3053" t="s">
        <v>29</v>
      </c>
      <c r="T3053">
        <v>67</v>
      </c>
      <c r="U3053">
        <f t="shared" si="611"/>
        <v>2</v>
      </c>
      <c r="V3053">
        <f t="shared" si="612"/>
        <v>3</v>
      </c>
      <c r="W3053">
        <f t="shared" si="613"/>
        <v>1</v>
      </c>
      <c r="X3053">
        <f t="shared" si="614"/>
        <v>2</v>
      </c>
      <c r="Y3053">
        <f t="shared" si="615"/>
        <v>2</v>
      </c>
      <c r="Z3053">
        <f t="shared" si="616"/>
        <v>1</v>
      </c>
      <c r="AA3053">
        <f t="shared" si="617"/>
        <v>3</v>
      </c>
      <c r="AB3053">
        <f t="shared" si="618"/>
        <v>1</v>
      </c>
      <c r="AC3053">
        <f t="shared" si="619"/>
        <v>1</v>
      </c>
      <c r="AD3053">
        <f t="shared" si="620"/>
        <v>2</v>
      </c>
      <c r="AE3053">
        <f t="shared" si="621"/>
        <v>1</v>
      </c>
      <c r="AF3053">
        <f t="shared" si="622"/>
        <v>1</v>
      </c>
      <c r="AG3053">
        <f t="shared" si="623"/>
        <v>1</v>
      </c>
    </row>
    <row r="3054" spans="1:33" x14ac:dyDescent="0.45">
      <c r="A3054">
        <v>18</v>
      </c>
      <c r="B3054">
        <v>69</v>
      </c>
      <c r="C3054" t="s">
        <v>24</v>
      </c>
      <c r="D3054" t="s">
        <v>21</v>
      </c>
      <c r="E3054" t="s">
        <v>23</v>
      </c>
      <c r="F3054">
        <v>9</v>
      </c>
      <c r="G3054">
        <v>60</v>
      </c>
      <c r="H3054" t="s">
        <v>24</v>
      </c>
      <c r="I3054" t="s">
        <v>23</v>
      </c>
      <c r="J3054">
        <v>3</v>
      </c>
      <c r="K3054" t="s">
        <v>20</v>
      </c>
      <c r="L3054" t="s">
        <v>24</v>
      </c>
      <c r="M3054" t="s">
        <v>25</v>
      </c>
      <c r="N3054" t="s">
        <v>30</v>
      </c>
      <c r="O3054">
        <v>2</v>
      </c>
      <c r="P3054" t="s">
        <v>22</v>
      </c>
      <c r="Q3054" t="s">
        <v>31</v>
      </c>
      <c r="R3054" t="s">
        <v>37</v>
      </c>
      <c r="S3054" t="s">
        <v>33</v>
      </c>
      <c r="T3054">
        <v>64</v>
      </c>
      <c r="U3054">
        <f t="shared" si="611"/>
        <v>2</v>
      </c>
      <c r="V3054">
        <f t="shared" si="612"/>
        <v>2</v>
      </c>
      <c r="W3054">
        <f t="shared" si="613"/>
        <v>3</v>
      </c>
      <c r="X3054">
        <f t="shared" si="614"/>
        <v>2</v>
      </c>
      <c r="Y3054">
        <f t="shared" si="615"/>
        <v>3</v>
      </c>
      <c r="Z3054">
        <f t="shared" si="616"/>
        <v>1</v>
      </c>
      <c r="AA3054">
        <f t="shared" si="617"/>
        <v>2</v>
      </c>
      <c r="AB3054">
        <f t="shared" si="618"/>
        <v>1</v>
      </c>
      <c r="AC3054">
        <f t="shared" si="619"/>
        <v>1</v>
      </c>
      <c r="AD3054">
        <f t="shared" si="620"/>
        <v>1</v>
      </c>
      <c r="AE3054">
        <f t="shared" si="621"/>
        <v>-1</v>
      </c>
      <c r="AF3054">
        <f t="shared" si="622"/>
        <v>0</v>
      </c>
      <c r="AG3054">
        <f t="shared" si="623"/>
        <v>2</v>
      </c>
    </row>
    <row r="3055" spans="1:33" x14ac:dyDescent="0.45">
      <c r="A3055">
        <v>15</v>
      </c>
      <c r="B3055">
        <v>78</v>
      </c>
      <c r="C3055" t="s">
        <v>24</v>
      </c>
      <c r="D3055" t="s">
        <v>24</v>
      </c>
      <c r="E3055" t="s">
        <v>23</v>
      </c>
      <c r="F3055">
        <v>7</v>
      </c>
      <c r="G3055">
        <v>81</v>
      </c>
      <c r="H3055" t="s">
        <v>24</v>
      </c>
      <c r="I3055" t="s">
        <v>23</v>
      </c>
      <c r="J3055">
        <v>0</v>
      </c>
      <c r="K3055" t="s">
        <v>24</v>
      </c>
      <c r="L3055" t="s">
        <v>20</v>
      </c>
      <c r="M3055" t="s">
        <v>25</v>
      </c>
      <c r="N3055" t="s">
        <v>34</v>
      </c>
      <c r="O3055">
        <v>2</v>
      </c>
      <c r="P3055" t="s">
        <v>22</v>
      </c>
      <c r="Q3055" t="s">
        <v>27</v>
      </c>
      <c r="R3055" t="s">
        <v>28</v>
      </c>
      <c r="S3055" t="s">
        <v>29</v>
      </c>
      <c r="T3055">
        <v>64</v>
      </c>
      <c r="U3055">
        <f t="shared" si="611"/>
        <v>1</v>
      </c>
      <c r="V3055">
        <f t="shared" si="612"/>
        <v>1</v>
      </c>
      <c r="W3055">
        <f t="shared" si="613"/>
        <v>1</v>
      </c>
      <c r="X3055">
        <f t="shared" si="614"/>
        <v>2</v>
      </c>
      <c r="Y3055">
        <f t="shared" si="615"/>
        <v>2</v>
      </c>
      <c r="Z3055">
        <f t="shared" si="616"/>
        <v>1</v>
      </c>
      <c r="AA3055">
        <f t="shared" si="617"/>
        <v>2</v>
      </c>
      <c r="AB3055">
        <f t="shared" si="618"/>
        <v>1</v>
      </c>
      <c r="AC3055">
        <f t="shared" si="619"/>
        <v>2</v>
      </c>
      <c r="AD3055">
        <f t="shared" si="620"/>
        <v>1</v>
      </c>
      <c r="AE3055">
        <f t="shared" si="621"/>
        <v>0</v>
      </c>
      <c r="AF3055">
        <f t="shared" si="622"/>
        <v>0</v>
      </c>
      <c r="AG3055">
        <f t="shared" si="623"/>
        <v>1</v>
      </c>
    </row>
    <row r="3056" spans="1:33" x14ac:dyDescent="0.45">
      <c r="A3056">
        <v>30</v>
      </c>
      <c r="B3056">
        <v>79</v>
      </c>
      <c r="C3056" t="s">
        <v>21</v>
      </c>
      <c r="D3056" t="s">
        <v>24</v>
      </c>
      <c r="E3056" t="s">
        <v>22</v>
      </c>
      <c r="F3056">
        <v>6</v>
      </c>
      <c r="G3056">
        <v>65</v>
      </c>
      <c r="H3056" t="s">
        <v>24</v>
      </c>
      <c r="I3056" t="s">
        <v>23</v>
      </c>
      <c r="J3056">
        <v>1</v>
      </c>
      <c r="K3056" t="s">
        <v>20</v>
      </c>
      <c r="L3056" t="s">
        <v>24</v>
      </c>
      <c r="M3056" t="s">
        <v>25</v>
      </c>
      <c r="N3056" t="s">
        <v>30</v>
      </c>
      <c r="O3056">
        <v>4</v>
      </c>
      <c r="P3056" t="s">
        <v>22</v>
      </c>
      <c r="Q3056" t="s">
        <v>35</v>
      </c>
      <c r="R3056" t="s">
        <v>28</v>
      </c>
      <c r="S3056" t="s">
        <v>33</v>
      </c>
      <c r="T3056">
        <v>70</v>
      </c>
      <c r="U3056">
        <f t="shared" si="611"/>
        <v>2</v>
      </c>
      <c r="V3056">
        <f t="shared" si="612"/>
        <v>3</v>
      </c>
      <c r="W3056">
        <f t="shared" si="613"/>
        <v>1</v>
      </c>
      <c r="X3056">
        <f t="shared" si="614"/>
        <v>3</v>
      </c>
      <c r="Y3056">
        <f t="shared" si="615"/>
        <v>2</v>
      </c>
      <c r="Z3056">
        <f t="shared" si="616"/>
        <v>0</v>
      </c>
      <c r="AA3056">
        <f t="shared" si="617"/>
        <v>2</v>
      </c>
      <c r="AB3056">
        <f t="shared" si="618"/>
        <v>1</v>
      </c>
      <c r="AC3056">
        <f t="shared" si="619"/>
        <v>1</v>
      </c>
      <c r="AD3056">
        <f t="shared" si="620"/>
        <v>1</v>
      </c>
      <c r="AE3056">
        <f t="shared" si="621"/>
        <v>-1</v>
      </c>
      <c r="AF3056">
        <f t="shared" si="622"/>
        <v>0</v>
      </c>
      <c r="AG3056">
        <f t="shared" si="623"/>
        <v>2</v>
      </c>
    </row>
    <row r="3057" spans="1:33" x14ac:dyDescent="0.45">
      <c r="A3057">
        <v>15</v>
      </c>
      <c r="B3057">
        <v>93</v>
      </c>
      <c r="C3057" t="s">
        <v>24</v>
      </c>
      <c r="D3057" t="s">
        <v>24</v>
      </c>
      <c r="E3057" t="s">
        <v>23</v>
      </c>
      <c r="F3057">
        <v>7</v>
      </c>
      <c r="G3057">
        <v>52</v>
      </c>
      <c r="H3057" t="s">
        <v>24</v>
      </c>
      <c r="I3057" t="s">
        <v>23</v>
      </c>
      <c r="J3057">
        <v>3</v>
      </c>
      <c r="K3057" t="s">
        <v>20</v>
      </c>
      <c r="L3057" t="s">
        <v>24</v>
      </c>
      <c r="M3057" t="s">
        <v>25</v>
      </c>
      <c r="N3057" t="s">
        <v>30</v>
      </c>
      <c r="O3057">
        <v>5</v>
      </c>
      <c r="P3057" t="s">
        <v>22</v>
      </c>
      <c r="Q3057" t="s">
        <v>31</v>
      </c>
      <c r="R3057" t="s">
        <v>28</v>
      </c>
      <c r="S3057" t="s">
        <v>33</v>
      </c>
      <c r="T3057">
        <v>68</v>
      </c>
      <c r="U3057">
        <f t="shared" si="611"/>
        <v>2</v>
      </c>
      <c r="V3057">
        <f t="shared" si="612"/>
        <v>2</v>
      </c>
      <c r="W3057">
        <f t="shared" si="613"/>
        <v>1</v>
      </c>
      <c r="X3057">
        <f t="shared" si="614"/>
        <v>2</v>
      </c>
      <c r="Y3057">
        <f t="shared" si="615"/>
        <v>2</v>
      </c>
      <c r="Z3057">
        <f t="shared" si="616"/>
        <v>1</v>
      </c>
      <c r="AA3057">
        <f t="shared" si="617"/>
        <v>2</v>
      </c>
      <c r="AB3057">
        <f t="shared" si="618"/>
        <v>1</v>
      </c>
      <c r="AC3057">
        <f t="shared" si="619"/>
        <v>1</v>
      </c>
      <c r="AD3057">
        <f t="shared" si="620"/>
        <v>1</v>
      </c>
      <c r="AE3057">
        <f t="shared" si="621"/>
        <v>-1</v>
      </c>
      <c r="AF3057">
        <f t="shared" si="622"/>
        <v>0</v>
      </c>
      <c r="AG3057">
        <f t="shared" si="623"/>
        <v>2</v>
      </c>
    </row>
    <row r="3058" spans="1:33" x14ac:dyDescent="0.45">
      <c r="A3058">
        <v>17</v>
      </c>
      <c r="B3058">
        <v>96</v>
      </c>
      <c r="C3058" t="s">
        <v>24</v>
      </c>
      <c r="D3058" t="s">
        <v>24</v>
      </c>
      <c r="E3058" t="s">
        <v>22</v>
      </c>
      <c r="F3058">
        <v>8</v>
      </c>
      <c r="G3058">
        <v>77</v>
      </c>
      <c r="H3058" t="s">
        <v>24</v>
      </c>
      <c r="I3058" t="s">
        <v>23</v>
      </c>
      <c r="J3058">
        <v>1</v>
      </c>
      <c r="K3058" t="s">
        <v>24</v>
      </c>
      <c r="L3058" t="s">
        <v>24</v>
      </c>
      <c r="M3058" t="s">
        <v>25</v>
      </c>
      <c r="N3058" t="s">
        <v>34</v>
      </c>
      <c r="O3058">
        <v>3</v>
      </c>
      <c r="P3058" t="s">
        <v>22</v>
      </c>
      <c r="Q3058" t="s">
        <v>35</v>
      </c>
      <c r="R3058" t="s">
        <v>28</v>
      </c>
      <c r="S3058" t="s">
        <v>33</v>
      </c>
      <c r="T3058">
        <v>70</v>
      </c>
      <c r="U3058">
        <f t="shared" si="611"/>
        <v>2</v>
      </c>
      <c r="V3058">
        <f t="shared" si="612"/>
        <v>3</v>
      </c>
      <c r="W3058">
        <f t="shared" si="613"/>
        <v>1</v>
      </c>
      <c r="X3058">
        <f t="shared" si="614"/>
        <v>2</v>
      </c>
      <c r="Y3058">
        <f t="shared" si="615"/>
        <v>2</v>
      </c>
      <c r="Z3058">
        <f t="shared" si="616"/>
        <v>0</v>
      </c>
      <c r="AA3058">
        <f t="shared" si="617"/>
        <v>2</v>
      </c>
      <c r="AB3058">
        <f t="shared" si="618"/>
        <v>1</v>
      </c>
      <c r="AC3058">
        <f t="shared" si="619"/>
        <v>2</v>
      </c>
      <c r="AD3058">
        <f t="shared" si="620"/>
        <v>1</v>
      </c>
      <c r="AE3058">
        <f t="shared" si="621"/>
        <v>0</v>
      </c>
      <c r="AF3058">
        <f t="shared" si="622"/>
        <v>0</v>
      </c>
      <c r="AG3058">
        <f t="shared" si="623"/>
        <v>2</v>
      </c>
    </row>
    <row r="3059" spans="1:33" x14ac:dyDescent="0.45">
      <c r="A3059">
        <v>21</v>
      </c>
      <c r="B3059">
        <v>77</v>
      </c>
      <c r="C3059" t="s">
        <v>24</v>
      </c>
      <c r="D3059" t="s">
        <v>20</v>
      </c>
      <c r="E3059" t="s">
        <v>23</v>
      </c>
      <c r="F3059">
        <v>5</v>
      </c>
      <c r="G3059">
        <v>94</v>
      </c>
      <c r="H3059" t="s">
        <v>20</v>
      </c>
      <c r="I3059" t="s">
        <v>23</v>
      </c>
      <c r="J3059">
        <v>1</v>
      </c>
      <c r="K3059" t="s">
        <v>24</v>
      </c>
      <c r="L3059" t="s">
        <v>21</v>
      </c>
      <c r="M3059" t="s">
        <v>25</v>
      </c>
      <c r="N3059" t="s">
        <v>30</v>
      </c>
      <c r="O3059">
        <v>3</v>
      </c>
      <c r="P3059" t="s">
        <v>22</v>
      </c>
      <c r="Q3059" t="s">
        <v>27</v>
      </c>
      <c r="R3059" t="s">
        <v>37</v>
      </c>
      <c r="S3059" t="s">
        <v>29</v>
      </c>
      <c r="T3059">
        <v>65</v>
      </c>
      <c r="U3059">
        <f t="shared" si="611"/>
        <v>3</v>
      </c>
      <c r="V3059">
        <f t="shared" si="612"/>
        <v>1</v>
      </c>
      <c r="W3059">
        <f t="shared" si="613"/>
        <v>3</v>
      </c>
      <c r="X3059">
        <f t="shared" si="614"/>
        <v>2</v>
      </c>
      <c r="Y3059">
        <f t="shared" si="615"/>
        <v>1</v>
      </c>
      <c r="Z3059">
        <f t="shared" si="616"/>
        <v>1</v>
      </c>
      <c r="AA3059">
        <f t="shared" si="617"/>
        <v>1</v>
      </c>
      <c r="AB3059">
        <f t="shared" si="618"/>
        <v>1</v>
      </c>
      <c r="AC3059">
        <f t="shared" si="619"/>
        <v>2</v>
      </c>
      <c r="AD3059">
        <f t="shared" si="620"/>
        <v>1</v>
      </c>
      <c r="AE3059">
        <f t="shared" si="621"/>
        <v>-1</v>
      </c>
      <c r="AF3059">
        <f t="shared" si="622"/>
        <v>0</v>
      </c>
      <c r="AG3059">
        <f t="shared" si="623"/>
        <v>1</v>
      </c>
    </row>
    <row r="3060" spans="1:33" x14ac:dyDescent="0.45">
      <c r="A3060">
        <v>13</v>
      </c>
      <c r="B3060">
        <v>61</v>
      </c>
      <c r="C3060" t="s">
        <v>20</v>
      </c>
      <c r="D3060" t="s">
        <v>20</v>
      </c>
      <c r="E3060" t="s">
        <v>22</v>
      </c>
      <c r="F3060">
        <v>7</v>
      </c>
      <c r="G3060">
        <v>73</v>
      </c>
      <c r="H3060" t="s">
        <v>20</v>
      </c>
      <c r="I3060" t="s">
        <v>23</v>
      </c>
      <c r="J3060">
        <v>2</v>
      </c>
      <c r="K3060" t="s">
        <v>21</v>
      </c>
      <c r="L3060" t="s">
        <v>24</v>
      </c>
      <c r="M3060" t="s">
        <v>25</v>
      </c>
      <c r="N3060" t="s">
        <v>26</v>
      </c>
      <c r="O3060">
        <v>2</v>
      </c>
      <c r="P3060" t="s">
        <v>22</v>
      </c>
      <c r="Q3060" t="s">
        <v>27</v>
      </c>
      <c r="R3060" t="s">
        <v>28</v>
      </c>
      <c r="S3060" t="s">
        <v>33</v>
      </c>
      <c r="T3060">
        <v>59</v>
      </c>
      <c r="U3060">
        <f t="shared" si="611"/>
        <v>2</v>
      </c>
      <c r="V3060">
        <f t="shared" si="612"/>
        <v>1</v>
      </c>
      <c r="W3060">
        <f t="shared" si="613"/>
        <v>1</v>
      </c>
      <c r="X3060">
        <f t="shared" si="614"/>
        <v>1</v>
      </c>
      <c r="Y3060">
        <f t="shared" si="615"/>
        <v>1</v>
      </c>
      <c r="Z3060">
        <f t="shared" si="616"/>
        <v>0</v>
      </c>
      <c r="AA3060">
        <f t="shared" si="617"/>
        <v>1</v>
      </c>
      <c r="AB3060">
        <f t="shared" si="618"/>
        <v>1</v>
      </c>
      <c r="AC3060">
        <f t="shared" si="619"/>
        <v>3</v>
      </c>
      <c r="AD3060">
        <f t="shared" si="620"/>
        <v>1</v>
      </c>
      <c r="AE3060">
        <f t="shared" si="621"/>
        <v>1</v>
      </c>
      <c r="AF3060">
        <f t="shared" si="622"/>
        <v>0</v>
      </c>
      <c r="AG3060">
        <f t="shared" si="623"/>
        <v>2</v>
      </c>
    </row>
    <row r="3061" spans="1:33" x14ac:dyDescent="0.45">
      <c r="A3061">
        <v>18</v>
      </c>
      <c r="B3061">
        <v>94</v>
      </c>
      <c r="C3061" t="s">
        <v>24</v>
      </c>
      <c r="D3061" t="s">
        <v>24</v>
      </c>
      <c r="E3061" t="s">
        <v>23</v>
      </c>
      <c r="F3061">
        <v>7</v>
      </c>
      <c r="G3061">
        <v>69</v>
      </c>
      <c r="H3061" t="s">
        <v>24</v>
      </c>
      <c r="I3061" t="s">
        <v>23</v>
      </c>
      <c r="J3061">
        <v>1</v>
      </c>
      <c r="K3061" t="s">
        <v>24</v>
      </c>
      <c r="L3061" t="s">
        <v>21</v>
      </c>
      <c r="M3061" t="s">
        <v>25</v>
      </c>
      <c r="N3061" t="s">
        <v>26</v>
      </c>
      <c r="O3061">
        <v>2</v>
      </c>
      <c r="P3061" t="s">
        <v>22</v>
      </c>
      <c r="Q3061" t="s">
        <v>27</v>
      </c>
      <c r="R3061" t="s">
        <v>37</v>
      </c>
      <c r="S3061" t="s">
        <v>33</v>
      </c>
      <c r="T3061">
        <v>69</v>
      </c>
      <c r="U3061">
        <f t="shared" si="611"/>
        <v>3</v>
      </c>
      <c r="V3061">
        <f t="shared" si="612"/>
        <v>1</v>
      </c>
      <c r="W3061">
        <f t="shared" si="613"/>
        <v>3</v>
      </c>
      <c r="X3061">
        <f t="shared" si="614"/>
        <v>2</v>
      </c>
      <c r="Y3061">
        <f t="shared" si="615"/>
        <v>2</v>
      </c>
      <c r="Z3061">
        <f t="shared" si="616"/>
        <v>1</v>
      </c>
      <c r="AA3061">
        <f t="shared" si="617"/>
        <v>2</v>
      </c>
      <c r="AB3061">
        <f t="shared" si="618"/>
        <v>1</v>
      </c>
      <c r="AC3061">
        <f t="shared" si="619"/>
        <v>2</v>
      </c>
      <c r="AD3061">
        <f t="shared" si="620"/>
        <v>1</v>
      </c>
      <c r="AE3061">
        <f t="shared" si="621"/>
        <v>1</v>
      </c>
      <c r="AF3061">
        <f t="shared" si="622"/>
        <v>0</v>
      </c>
      <c r="AG3061">
        <f t="shared" si="623"/>
        <v>2</v>
      </c>
    </row>
    <row r="3062" spans="1:33" x14ac:dyDescent="0.45">
      <c r="A3062">
        <v>22</v>
      </c>
      <c r="B3062">
        <v>67</v>
      </c>
      <c r="C3062" t="s">
        <v>24</v>
      </c>
      <c r="D3062" t="s">
        <v>24</v>
      </c>
      <c r="E3062" t="s">
        <v>23</v>
      </c>
      <c r="F3062">
        <v>7</v>
      </c>
      <c r="G3062">
        <v>59</v>
      </c>
      <c r="H3062" t="s">
        <v>21</v>
      </c>
      <c r="I3062" t="s">
        <v>23</v>
      </c>
      <c r="J3062">
        <v>2</v>
      </c>
      <c r="K3062" t="s">
        <v>20</v>
      </c>
      <c r="L3062" t="s">
        <v>21</v>
      </c>
      <c r="M3062" t="s">
        <v>25</v>
      </c>
      <c r="N3062" t="s">
        <v>26</v>
      </c>
      <c r="O3062">
        <v>3</v>
      </c>
      <c r="P3062" t="s">
        <v>22</v>
      </c>
      <c r="Q3062" t="s">
        <v>35</v>
      </c>
      <c r="R3062" t="s">
        <v>28</v>
      </c>
      <c r="S3062" t="s">
        <v>29</v>
      </c>
      <c r="T3062">
        <v>67</v>
      </c>
      <c r="U3062">
        <f t="shared" si="611"/>
        <v>3</v>
      </c>
      <c r="V3062">
        <f t="shared" si="612"/>
        <v>3</v>
      </c>
      <c r="W3062">
        <f t="shared" si="613"/>
        <v>1</v>
      </c>
      <c r="X3062">
        <f t="shared" si="614"/>
        <v>2</v>
      </c>
      <c r="Y3062">
        <f t="shared" si="615"/>
        <v>2</v>
      </c>
      <c r="Z3062">
        <f t="shared" si="616"/>
        <v>1</v>
      </c>
      <c r="AA3062">
        <f t="shared" si="617"/>
        <v>3</v>
      </c>
      <c r="AB3062">
        <f t="shared" si="618"/>
        <v>1</v>
      </c>
      <c r="AC3062">
        <f t="shared" si="619"/>
        <v>1</v>
      </c>
      <c r="AD3062">
        <f t="shared" si="620"/>
        <v>1</v>
      </c>
      <c r="AE3062">
        <f t="shared" si="621"/>
        <v>1</v>
      </c>
      <c r="AF3062">
        <f t="shared" si="622"/>
        <v>0</v>
      </c>
      <c r="AG3062">
        <f t="shared" si="623"/>
        <v>1</v>
      </c>
    </row>
    <row r="3063" spans="1:33" x14ac:dyDescent="0.45">
      <c r="A3063">
        <v>18</v>
      </c>
      <c r="B3063">
        <v>85</v>
      </c>
      <c r="C3063" t="s">
        <v>24</v>
      </c>
      <c r="D3063" t="s">
        <v>21</v>
      </c>
      <c r="E3063" t="s">
        <v>22</v>
      </c>
      <c r="F3063">
        <v>7</v>
      </c>
      <c r="G3063">
        <v>69</v>
      </c>
      <c r="H3063" t="s">
        <v>24</v>
      </c>
      <c r="I3063" t="s">
        <v>23</v>
      </c>
      <c r="J3063">
        <v>2</v>
      </c>
      <c r="K3063" t="s">
        <v>20</v>
      </c>
      <c r="L3063" t="s">
        <v>24</v>
      </c>
      <c r="M3063" t="s">
        <v>36</v>
      </c>
      <c r="N3063" t="s">
        <v>26</v>
      </c>
      <c r="O3063">
        <v>4</v>
      </c>
      <c r="P3063" t="s">
        <v>22</v>
      </c>
      <c r="Q3063" t="s">
        <v>27</v>
      </c>
      <c r="R3063" t="s">
        <v>28</v>
      </c>
      <c r="S3063" t="s">
        <v>29</v>
      </c>
      <c r="T3063">
        <v>68</v>
      </c>
      <c r="U3063">
        <f t="shared" si="611"/>
        <v>2</v>
      </c>
      <c r="V3063">
        <f t="shared" si="612"/>
        <v>1</v>
      </c>
      <c r="W3063">
        <f t="shared" si="613"/>
        <v>1</v>
      </c>
      <c r="X3063">
        <f t="shared" si="614"/>
        <v>2</v>
      </c>
      <c r="Y3063">
        <f t="shared" si="615"/>
        <v>3</v>
      </c>
      <c r="Z3063">
        <f t="shared" si="616"/>
        <v>0</v>
      </c>
      <c r="AA3063">
        <f t="shared" si="617"/>
        <v>2</v>
      </c>
      <c r="AB3063">
        <f t="shared" si="618"/>
        <v>1</v>
      </c>
      <c r="AC3063">
        <f t="shared" si="619"/>
        <v>1</v>
      </c>
      <c r="AD3063">
        <f t="shared" si="620"/>
        <v>2</v>
      </c>
      <c r="AE3063">
        <f t="shared" si="621"/>
        <v>1</v>
      </c>
      <c r="AF3063">
        <f t="shared" si="622"/>
        <v>0</v>
      </c>
      <c r="AG3063">
        <f t="shared" si="623"/>
        <v>1</v>
      </c>
    </row>
    <row r="3064" spans="1:33" x14ac:dyDescent="0.45">
      <c r="A3064">
        <v>19</v>
      </c>
      <c r="B3064">
        <v>61</v>
      </c>
      <c r="C3064" t="s">
        <v>24</v>
      </c>
      <c r="D3064" t="s">
        <v>24</v>
      </c>
      <c r="E3064" t="s">
        <v>22</v>
      </c>
      <c r="F3064">
        <v>6</v>
      </c>
      <c r="G3064">
        <v>67</v>
      </c>
      <c r="H3064" t="s">
        <v>20</v>
      </c>
      <c r="I3064" t="s">
        <v>23</v>
      </c>
      <c r="J3064">
        <v>1</v>
      </c>
      <c r="K3064" t="s">
        <v>24</v>
      </c>
      <c r="L3064" t="s">
        <v>24</v>
      </c>
      <c r="M3064" t="s">
        <v>25</v>
      </c>
      <c r="N3064" t="s">
        <v>26</v>
      </c>
      <c r="O3064">
        <v>1</v>
      </c>
      <c r="P3064" t="s">
        <v>22</v>
      </c>
      <c r="Q3064" t="s">
        <v>31</v>
      </c>
      <c r="R3064" t="s">
        <v>28</v>
      </c>
      <c r="S3064" t="s">
        <v>29</v>
      </c>
      <c r="T3064">
        <v>62</v>
      </c>
      <c r="U3064">
        <f t="shared" si="611"/>
        <v>2</v>
      </c>
      <c r="V3064">
        <f t="shared" si="612"/>
        <v>2</v>
      </c>
      <c r="W3064">
        <f t="shared" si="613"/>
        <v>1</v>
      </c>
      <c r="X3064">
        <f t="shared" si="614"/>
        <v>2</v>
      </c>
      <c r="Y3064">
        <f t="shared" si="615"/>
        <v>2</v>
      </c>
      <c r="Z3064">
        <f t="shared" si="616"/>
        <v>0</v>
      </c>
      <c r="AA3064">
        <f t="shared" si="617"/>
        <v>1</v>
      </c>
      <c r="AB3064">
        <f t="shared" si="618"/>
        <v>1</v>
      </c>
      <c r="AC3064">
        <f t="shared" si="619"/>
        <v>2</v>
      </c>
      <c r="AD3064">
        <f t="shared" si="620"/>
        <v>1</v>
      </c>
      <c r="AE3064">
        <f t="shared" si="621"/>
        <v>1</v>
      </c>
      <c r="AF3064">
        <f t="shared" si="622"/>
        <v>0</v>
      </c>
      <c r="AG3064">
        <f t="shared" si="623"/>
        <v>1</v>
      </c>
    </row>
    <row r="3065" spans="1:33" x14ac:dyDescent="0.45">
      <c r="A3065">
        <v>17</v>
      </c>
      <c r="B3065">
        <v>76</v>
      </c>
      <c r="C3065" t="s">
        <v>21</v>
      </c>
      <c r="D3065" t="s">
        <v>24</v>
      </c>
      <c r="E3065" t="s">
        <v>22</v>
      </c>
      <c r="F3065">
        <v>8</v>
      </c>
      <c r="G3065">
        <v>100</v>
      </c>
      <c r="H3065" t="s">
        <v>20</v>
      </c>
      <c r="I3065" t="s">
        <v>22</v>
      </c>
      <c r="J3065">
        <v>0</v>
      </c>
      <c r="K3065" t="s">
        <v>21</v>
      </c>
      <c r="L3065" t="s">
        <v>24</v>
      </c>
      <c r="M3065" t="s">
        <v>36</v>
      </c>
      <c r="N3065" t="s">
        <v>34</v>
      </c>
      <c r="O3065">
        <v>4</v>
      </c>
      <c r="P3065" t="s">
        <v>22</v>
      </c>
      <c r="Q3065" t="s">
        <v>27</v>
      </c>
      <c r="R3065" t="s">
        <v>32</v>
      </c>
      <c r="S3065" t="s">
        <v>29</v>
      </c>
      <c r="T3065">
        <v>65</v>
      </c>
      <c r="U3065">
        <f t="shared" si="611"/>
        <v>2</v>
      </c>
      <c r="V3065">
        <f t="shared" si="612"/>
        <v>1</v>
      </c>
      <c r="W3065">
        <f t="shared" si="613"/>
        <v>2</v>
      </c>
      <c r="X3065">
        <f t="shared" si="614"/>
        <v>3</v>
      </c>
      <c r="Y3065">
        <f t="shared" si="615"/>
        <v>2</v>
      </c>
      <c r="Z3065">
        <f t="shared" si="616"/>
        <v>0</v>
      </c>
      <c r="AA3065">
        <f t="shared" si="617"/>
        <v>1</v>
      </c>
      <c r="AB3065">
        <f t="shared" si="618"/>
        <v>0</v>
      </c>
      <c r="AC3065">
        <f t="shared" si="619"/>
        <v>3</v>
      </c>
      <c r="AD3065">
        <f t="shared" si="620"/>
        <v>2</v>
      </c>
      <c r="AE3065">
        <f t="shared" si="621"/>
        <v>0</v>
      </c>
      <c r="AF3065">
        <f t="shared" si="622"/>
        <v>0</v>
      </c>
      <c r="AG3065">
        <f t="shared" si="623"/>
        <v>1</v>
      </c>
    </row>
    <row r="3066" spans="1:33" x14ac:dyDescent="0.45">
      <c r="A3066">
        <v>11</v>
      </c>
      <c r="B3066">
        <v>99</v>
      </c>
      <c r="C3066" t="s">
        <v>21</v>
      </c>
      <c r="D3066" t="s">
        <v>24</v>
      </c>
      <c r="E3066" t="s">
        <v>23</v>
      </c>
      <c r="F3066">
        <v>7</v>
      </c>
      <c r="G3066">
        <v>52</v>
      </c>
      <c r="H3066" t="s">
        <v>24</v>
      </c>
      <c r="I3066" t="s">
        <v>23</v>
      </c>
      <c r="J3066">
        <v>0</v>
      </c>
      <c r="K3066" t="s">
        <v>21</v>
      </c>
      <c r="L3066" t="s">
        <v>21</v>
      </c>
      <c r="M3066" t="s">
        <v>36</v>
      </c>
      <c r="N3066" t="s">
        <v>34</v>
      </c>
      <c r="O3066">
        <v>5</v>
      </c>
      <c r="P3066" t="s">
        <v>22</v>
      </c>
      <c r="Q3066" t="s">
        <v>31</v>
      </c>
      <c r="R3066" t="s">
        <v>28</v>
      </c>
      <c r="S3066" t="s">
        <v>33</v>
      </c>
      <c r="T3066">
        <v>69</v>
      </c>
      <c r="U3066">
        <f t="shared" si="611"/>
        <v>3</v>
      </c>
      <c r="V3066">
        <f t="shared" si="612"/>
        <v>2</v>
      </c>
      <c r="W3066">
        <f t="shared" si="613"/>
        <v>1</v>
      </c>
      <c r="X3066">
        <f t="shared" si="614"/>
        <v>3</v>
      </c>
      <c r="Y3066">
        <f t="shared" si="615"/>
        <v>2</v>
      </c>
      <c r="Z3066">
        <f t="shared" si="616"/>
        <v>1</v>
      </c>
      <c r="AA3066">
        <f t="shared" si="617"/>
        <v>2</v>
      </c>
      <c r="AB3066">
        <f t="shared" si="618"/>
        <v>1</v>
      </c>
      <c r="AC3066">
        <f t="shared" si="619"/>
        <v>3</v>
      </c>
      <c r="AD3066">
        <f t="shared" si="620"/>
        <v>2</v>
      </c>
      <c r="AE3066">
        <f t="shared" si="621"/>
        <v>0</v>
      </c>
      <c r="AF3066">
        <f t="shared" si="622"/>
        <v>0</v>
      </c>
      <c r="AG3066">
        <f t="shared" si="623"/>
        <v>2</v>
      </c>
    </row>
    <row r="3067" spans="1:33" x14ac:dyDescent="0.45">
      <c r="A3067">
        <v>22</v>
      </c>
      <c r="B3067">
        <v>64</v>
      </c>
      <c r="C3067" t="s">
        <v>24</v>
      </c>
      <c r="D3067" t="s">
        <v>24</v>
      </c>
      <c r="E3067" t="s">
        <v>23</v>
      </c>
      <c r="F3067">
        <v>7</v>
      </c>
      <c r="G3067">
        <v>62</v>
      </c>
      <c r="H3067" t="s">
        <v>24</v>
      </c>
      <c r="I3067" t="s">
        <v>23</v>
      </c>
      <c r="J3067">
        <v>3</v>
      </c>
      <c r="K3067" t="s">
        <v>20</v>
      </c>
      <c r="L3067" t="s">
        <v>24</v>
      </c>
      <c r="M3067" t="s">
        <v>36</v>
      </c>
      <c r="N3067" t="s">
        <v>34</v>
      </c>
      <c r="O3067">
        <v>4</v>
      </c>
      <c r="P3067" t="s">
        <v>22</v>
      </c>
      <c r="Q3067" t="s">
        <v>35</v>
      </c>
      <c r="R3067" t="s">
        <v>32</v>
      </c>
      <c r="S3067" t="s">
        <v>33</v>
      </c>
      <c r="T3067">
        <v>65</v>
      </c>
      <c r="U3067">
        <f t="shared" si="611"/>
        <v>2</v>
      </c>
      <c r="V3067">
        <f t="shared" si="612"/>
        <v>3</v>
      </c>
      <c r="W3067">
        <f t="shared" si="613"/>
        <v>2</v>
      </c>
      <c r="X3067">
        <f t="shared" si="614"/>
        <v>2</v>
      </c>
      <c r="Y3067">
        <f t="shared" si="615"/>
        <v>2</v>
      </c>
      <c r="Z3067">
        <f t="shared" si="616"/>
        <v>1</v>
      </c>
      <c r="AA3067">
        <f t="shared" si="617"/>
        <v>2</v>
      </c>
      <c r="AB3067">
        <f t="shared" si="618"/>
        <v>1</v>
      </c>
      <c r="AC3067">
        <f t="shared" si="619"/>
        <v>1</v>
      </c>
      <c r="AD3067">
        <f t="shared" si="620"/>
        <v>2</v>
      </c>
      <c r="AE3067">
        <f t="shared" si="621"/>
        <v>0</v>
      </c>
      <c r="AF3067">
        <f t="shared" si="622"/>
        <v>0</v>
      </c>
      <c r="AG3067">
        <f t="shared" si="623"/>
        <v>2</v>
      </c>
    </row>
    <row r="3068" spans="1:33" x14ac:dyDescent="0.45">
      <c r="A3068">
        <v>31</v>
      </c>
      <c r="B3068">
        <v>77</v>
      </c>
      <c r="C3068" t="s">
        <v>21</v>
      </c>
      <c r="D3068" t="s">
        <v>20</v>
      </c>
      <c r="E3068" t="s">
        <v>23</v>
      </c>
      <c r="F3068">
        <v>5</v>
      </c>
      <c r="G3068">
        <v>53</v>
      </c>
      <c r="H3068" t="s">
        <v>21</v>
      </c>
      <c r="I3068" t="s">
        <v>23</v>
      </c>
      <c r="J3068">
        <v>1</v>
      </c>
      <c r="K3068" t="s">
        <v>24</v>
      </c>
      <c r="L3068" t="s">
        <v>24</v>
      </c>
      <c r="M3068" t="s">
        <v>25</v>
      </c>
      <c r="N3068" t="s">
        <v>34</v>
      </c>
      <c r="O3068">
        <v>2</v>
      </c>
      <c r="P3068" t="s">
        <v>22</v>
      </c>
      <c r="Q3068" t="s">
        <v>27</v>
      </c>
      <c r="R3068" t="s">
        <v>28</v>
      </c>
      <c r="S3068" t="s">
        <v>33</v>
      </c>
      <c r="T3068">
        <v>68</v>
      </c>
      <c r="U3068">
        <f t="shared" si="611"/>
        <v>2</v>
      </c>
      <c r="V3068">
        <f t="shared" si="612"/>
        <v>1</v>
      </c>
      <c r="W3068">
        <f t="shared" si="613"/>
        <v>1</v>
      </c>
      <c r="X3068">
        <f t="shared" si="614"/>
        <v>3</v>
      </c>
      <c r="Y3068">
        <f t="shared" si="615"/>
        <v>1</v>
      </c>
      <c r="Z3068">
        <f t="shared" si="616"/>
        <v>1</v>
      </c>
      <c r="AA3068">
        <f t="shared" si="617"/>
        <v>3</v>
      </c>
      <c r="AB3068">
        <f t="shared" si="618"/>
        <v>1</v>
      </c>
      <c r="AC3068">
        <f t="shared" si="619"/>
        <v>2</v>
      </c>
      <c r="AD3068">
        <f t="shared" si="620"/>
        <v>1</v>
      </c>
      <c r="AE3068">
        <f t="shared" si="621"/>
        <v>0</v>
      </c>
      <c r="AF3068">
        <f t="shared" si="622"/>
        <v>0</v>
      </c>
      <c r="AG3068">
        <f t="shared" si="623"/>
        <v>2</v>
      </c>
    </row>
    <row r="3069" spans="1:33" x14ac:dyDescent="0.45">
      <c r="A3069">
        <v>20</v>
      </c>
      <c r="B3069">
        <v>72</v>
      </c>
      <c r="C3069" t="s">
        <v>21</v>
      </c>
      <c r="D3069" t="s">
        <v>20</v>
      </c>
      <c r="E3069" t="s">
        <v>23</v>
      </c>
      <c r="F3069">
        <v>8</v>
      </c>
      <c r="G3069">
        <v>93</v>
      </c>
      <c r="H3069" t="s">
        <v>24</v>
      </c>
      <c r="I3069" t="s">
        <v>23</v>
      </c>
      <c r="J3069">
        <v>4</v>
      </c>
      <c r="K3069" t="s">
        <v>20</v>
      </c>
      <c r="L3069" t="s">
        <v>21</v>
      </c>
      <c r="M3069" t="s">
        <v>25</v>
      </c>
      <c r="N3069" t="s">
        <v>26</v>
      </c>
      <c r="O3069">
        <v>2</v>
      </c>
      <c r="P3069" t="s">
        <v>22</v>
      </c>
      <c r="Q3069" t="s">
        <v>27</v>
      </c>
      <c r="R3069" t="s">
        <v>28</v>
      </c>
      <c r="S3069" t="s">
        <v>29</v>
      </c>
      <c r="T3069">
        <v>68</v>
      </c>
      <c r="U3069">
        <f t="shared" si="611"/>
        <v>3</v>
      </c>
      <c r="V3069">
        <f t="shared" si="612"/>
        <v>1</v>
      </c>
      <c r="W3069">
        <f t="shared" si="613"/>
        <v>1</v>
      </c>
      <c r="X3069">
        <f t="shared" si="614"/>
        <v>3</v>
      </c>
      <c r="Y3069">
        <f t="shared" si="615"/>
        <v>1</v>
      </c>
      <c r="Z3069">
        <f t="shared" si="616"/>
        <v>1</v>
      </c>
      <c r="AA3069">
        <f t="shared" si="617"/>
        <v>2</v>
      </c>
      <c r="AB3069">
        <f t="shared" si="618"/>
        <v>1</v>
      </c>
      <c r="AC3069">
        <f t="shared" si="619"/>
        <v>1</v>
      </c>
      <c r="AD3069">
        <f t="shared" si="620"/>
        <v>1</v>
      </c>
      <c r="AE3069">
        <f t="shared" si="621"/>
        <v>1</v>
      </c>
      <c r="AF3069">
        <f t="shared" si="622"/>
        <v>0</v>
      </c>
      <c r="AG3069">
        <f t="shared" si="623"/>
        <v>1</v>
      </c>
    </row>
    <row r="3070" spans="1:33" x14ac:dyDescent="0.45">
      <c r="A3070">
        <v>21</v>
      </c>
      <c r="B3070">
        <v>96</v>
      </c>
      <c r="C3070" t="s">
        <v>21</v>
      </c>
      <c r="D3070" t="s">
        <v>24</v>
      </c>
      <c r="E3070" t="s">
        <v>23</v>
      </c>
      <c r="F3070">
        <v>6</v>
      </c>
      <c r="G3070">
        <v>71</v>
      </c>
      <c r="H3070" t="s">
        <v>21</v>
      </c>
      <c r="I3070" t="s">
        <v>22</v>
      </c>
      <c r="J3070">
        <v>3</v>
      </c>
      <c r="K3070" t="s">
        <v>24</v>
      </c>
      <c r="L3070" t="s">
        <v>24</v>
      </c>
      <c r="M3070" t="s">
        <v>25</v>
      </c>
      <c r="N3070" t="s">
        <v>30</v>
      </c>
      <c r="O3070">
        <v>3</v>
      </c>
      <c r="P3070" t="s">
        <v>22</v>
      </c>
      <c r="Q3070" t="s">
        <v>27</v>
      </c>
      <c r="R3070" t="s">
        <v>28</v>
      </c>
      <c r="S3070" t="s">
        <v>33</v>
      </c>
      <c r="T3070">
        <v>71</v>
      </c>
      <c r="U3070">
        <f t="shared" si="611"/>
        <v>2</v>
      </c>
      <c r="V3070">
        <f t="shared" si="612"/>
        <v>1</v>
      </c>
      <c r="W3070">
        <f t="shared" si="613"/>
        <v>1</v>
      </c>
      <c r="X3070">
        <f t="shared" si="614"/>
        <v>3</v>
      </c>
      <c r="Y3070">
        <f t="shared" si="615"/>
        <v>2</v>
      </c>
      <c r="Z3070">
        <f t="shared" si="616"/>
        <v>1</v>
      </c>
      <c r="AA3070">
        <f t="shared" si="617"/>
        <v>3</v>
      </c>
      <c r="AB3070">
        <f t="shared" si="618"/>
        <v>0</v>
      </c>
      <c r="AC3070">
        <f t="shared" si="619"/>
        <v>2</v>
      </c>
      <c r="AD3070">
        <f t="shared" si="620"/>
        <v>1</v>
      </c>
      <c r="AE3070">
        <f t="shared" si="621"/>
        <v>-1</v>
      </c>
      <c r="AF3070">
        <f t="shared" si="622"/>
        <v>0</v>
      </c>
      <c r="AG3070">
        <f t="shared" si="623"/>
        <v>2</v>
      </c>
    </row>
    <row r="3071" spans="1:33" x14ac:dyDescent="0.45">
      <c r="A3071">
        <v>24</v>
      </c>
      <c r="B3071">
        <v>95</v>
      </c>
      <c r="C3071" t="s">
        <v>24</v>
      </c>
      <c r="D3071" t="s">
        <v>20</v>
      </c>
      <c r="E3071" t="s">
        <v>23</v>
      </c>
      <c r="F3071">
        <v>9</v>
      </c>
      <c r="G3071">
        <v>90</v>
      </c>
      <c r="H3071" t="s">
        <v>24</v>
      </c>
      <c r="I3071" t="s">
        <v>23</v>
      </c>
      <c r="J3071">
        <v>3</v>
      </c>
      <c r="K3071" t="s">
        <v>20</v>
      </c>
      <c r="L3071" t="s">
        <v>20</v>
      </c>
      <c r="M3071" t="s">
        <v>25</v>
      </c>
      <c r="N3071" t="s">
        <v>26</v>
      </c>
      <c r="O3071">
        <v>4</v>
      </c>
      <c r="P3071" t="s">
        <v>22</v>
      </c>
      <c r="Q3071" t="s">
        <v>27</v>
      </c>
      <c r="R3071" t="s">
        <v>32</v>
      </c>
      <c r="S3071" t="s">
        <v>29</v>
      </c>
      <c r="T3071">
        <v>71</v>
      </c>
      <c r="U3071">
        <f t="shared" si="611"/>
        <v>1</v>
      </c>
      <c r="V3071">
        <f t="shared" si="612"/>
        <v>1</v>
      </c>
      <c r="W3071">
        <f t="shared" si="613"/>
        <v>2</v>
      </c>
      <c r="X3071">
        <f t="shared" si="614"/>
        <v>2</v>
      </c>
      <c r="Y3071">
        <f t="shared" si="615"/>
        <v>1</v>
      </c>
      <c r="Z3071">
        <f t="shared" si="616"/>
        <v>1</v>
      </c>
      <c r="AA3071">
        <f t="shared" si="617"/>
        <v>2</v>
      </c>
      <c r="AB3071">
        <f t="shared" si="618"/>
        <v>1</v>
      </c>
      <c r="AC3071">
        <f t="shared" si="619"/>
        <v>1</v>
      </c>
      <c r="AD3071">
        <f t="shared" si="620"/>
        <v>1</v>
      </c>
      <c r="AE3071">
        <f t="shared" si="621"/>
        <v>1</v>
      </c>
      <c r="AF3071">
        <f t="shared" si="622"/>
        <v>0</v>
      </c>
      <c r="AG3071">
        <f t="shared" si="623"/>
        <v>1</v>
      </c>
    </row>
    <row r="3072" spans="1:33" x14ac:dyDescent="0.45">
      <c r="A3072">
        <v>12</v>
      </c>
      <c r="B3072">
        <v>70</v>
      </c>
      <c r="C3072" t="s">
        <v>21</v>
      </c>
      <c r="D3072" t="s">
        <v>24</v>
      </c>
      <c r="E3072" t="s">
        <v>22</v>
      </c>
      <c r="F3072">
        <v>5</v>
      </c>
      <c r="G3072">
        <v>85</v>
      </c>
      <c r="H3072" t="s">
        <v>21</v>
      </c>
      <c r="I3072" t="s">
        <v>23</v>
      </c>
      <c r="J3072">
        <v>1</v>
      </c>
      <c r="K3072" t="s">
        <v>21</v>
      </c>
      <c r="L3072" t="s">
        <v>24</v>
      </c>
      <c r="M3072" t="s">
        <v>25</v>
      </c>
      <c r="N3072" t="s">
        <v>26</v>
      </c>
      <c r="O3072">
        <v>3</v>
      </c>
      <c r="P3072" t="s">
        <v>22</v>
      </c>
      <c r="Q3072" t="s">
        <v>35</v>
      </c>
      <c r="R3072" t="s">
        <v>28</v>
      </c>
      <c r="S3072" t="s">
        <v>33</v>
      </c>
      <c r="T3072">
        <v>66</v>
      </c>
      <c r="U3072">
        <f t="shared" si="611"/>
        <v>2</v>
      </c>
      <c r="V3072">
        <f t="shared" si="612"/>
        <v>3</v>
      </c>
      <c r="W3072">
        <f t="shared" si="613"/>
        <v>1</v>
      </c>
      <c r="X3072">
        <f t="shared" si="614"/>
        <v>3</v>
      </c>
      <c r="Y3072">
        <f t="shared" si="615"/>
        <v>2</v>
      </c>
      <c r="Z3072">
        <f t="shared" si="616"/>
        <v>0</v>
      </c>
      <c r="AA3072">
        <f t="shared" si="617"/>
        <v>3</v>
      </c>
      <c r="AB3072">
        <f t="shared" si="618"/>
        <v>1</v>
      </c>
      <c r="AC3072">
        <f t="shared" si="619"/>
        <v>3</v>
      </c>
      <c r="AD3072">
        <f t="shared" si="620"/>
        <v>1</v>
      </c>
      <c r="AE3072">
        <f t="shared" si="621"/>
        <v>1</v>
      </c>
      <c r="AF3072">
        <f t="shared" si="622"/>
        <v>0</v>
      </c>
      <c r="AG3072">
        <f t="shared" si="623"/>
        <v>2</v>
      </c>
    </row>
    <row r="3073" spans="1:33" x14ac:dyDescent="0.45">
      <c r="A3073">
        <v>30</v>
      </c>
      <c r="B3073">
        <v>63</v>
      </c>
      <c r="C3073" t="s">
        <v>24</v>
      </c>
      <c r="D3073" t="s">
        <v>21</v>
      </c>
      <c r="E3073" t="s">
        <v>23</v>
      </c>
      <c r="F3073">
        <v>8</v>
      </c>
      <c r="G3073">
        <v>96</v>
      </c>
      <c r="H3073" t="s">
        <v>24</v>
      </c>
      <c r="I3073" t="s">
        <v>23</v>
      </c>
      <c r="J3073">
        <v>4</v>
      </c>
      <c r="K3073" t="s">
        <v>20</v>
      </c>
      <c r="L3073" t="s">
        <v>24</v>
      </c>
      <c r="M3073" t="s">
        <v>36</v>
      </c>
      <c r="N3073" t="s">
        <v>26</v>
      </c>
      <c r="O3073">
        <v>3</v>
      </c>
      <c r="P3073" t="s">
        <v>22</v>
      </c>
      <c r="Q3073" t="s">
        <v>35</v>
      </c>
      <c r="R3073" t="s">
        <v>28</v>
      </c>
      <c r="S3073" t="s">
        <v>33</v>
      </c>
      <c r="T3073">
        <v>71</v>
      </c>
      <c r="U3073">
        <f t="shared" si="611"/>
        <v>2</v>
      </c>
      <c r="V3073">
        <f t="shared" si="612"/>
        <v>3</v>
      </c>
      <c r="W3073">
        <f t="shared" si="613"/>
        <v>1</v>
      </c>
      <c r="X3073">
        <f t="shared" si="614"/>
        <v>2</v>
      </c>
      <c r="Y3073">
        <f t="shared" si="615"/>
        <v>3</v>
      </c>
      <c r="Z3073">
        <f t="shared" si="616"/>
        <v>1</v>
      </c>
      <c r="AA3073">
        <f t="shared" si="617"/>
        <v>2</v>
      </c>
      <c r="AB3073">
        <f t="shared" si="618"/>
        <v>1</v>
      </c>
      <c r="AC3073">
        <f t="shared" si="619"/>
        <v>1</v>
      </c>
      <c r="AD3073">
        <f t="shared" si="620"/>
        <v>2</v>
      </c>
      <c r="AE3073">
        <f t="shared" si="621"/>
        <v>1</v>
      </c>
      <c r="AF3073">
        <f t="shared" si="622"/>
        <v>0</v>
      </c>
      <c r="AG3073">
        <f t="shared" si="623"/>
        <v>2</v>
      </c>
    </row>
    <row r="3074" spans="1:33" x14ac:dyDescent="0.45">
      <c r="A3074">
        <v>21</v>
      </c>
      <c r="B3074">
        <v>85</v>
      </c>
      <c r="C3074" t="s">
        <v>24</v>
      </c>
      <c r="D3074" t="s">
        <v>24</v>
      </c>
      <c r="E3074" t="s">
        <v>22</v>
      </c>
      <c r="F3074">
        <v>4</v>
      </c>
      <c r="G3074">
        <v>51</v>
      </c>
      <c r="H3074" t="s">
        <v>20</v>
      </c>
      <c r="I3074" t="s">
        <v>23</v>
      </c>
      <c r="J3074">
        <v>2</v>
      </c>
      <c r="K3074" t="s">
        <v>20</v>
      </c>
      <c r="L3074" t="s">
        <v>24</v>
      </c>
      <c r="M3074" t="s">
        <v>25</v>
      </c>
      <c r="N3074" t="s">
        <v>34</v>
      </c>
      <c r="O3074">
        <v>3</v>
      </c>
      <c r="P3074" t="s">
        <v>22</v>
      </c>
      <c r="Q3074" t="s">
        <v>31</v>
      </c>
      <c r="R3074" t="s">
        <v>28</v>
      </c>
      <c r="S3074" t="s">
        <v>33</v>
      </c>
      <c r="T3074">
        <v>66</v>
      </c>
      <c r="U3074">
        <f t="shared" si="611"/>
        <v>2</v>
      </c>
      <c r="V3074">
        <f t="shared" si="612"/>
        <v>2</v>
      </c>
      <c r="W3074">
        <f t="shared" si="613"/>
        <v>1</v>
      </c>
      <c r="X3074">
        <f t="shared" si="614"/>
        <v>2</v>
      </c>
      <c r="Y3074">
        <f t="shared" si="615"/>
        <v>2</v>
      </c>
      <c r="Z3074">
        <f t="shared" si="616"/>
        <v>0</v>
      </c>
      <c r="AA3074">
        <f t="shared" si="617"/>
        <v>1</v>
      </c>
      <c r="AB3074">
        <f t="shared" si="618"/>
        <v>1</v>
      </c>
      <c r="AC3074">
        <f t="shared" si="619"/>
        <v>1</v>
      </c>
      <c r="AD3074">
        <f t="shared" si="620"/>
        <v>1</v>
      </c>
      <c r="AE3074">
        <f t="shared" si="621"/>
        <v>0</v>
      </c>
      <c r="AF3074">
        <f t="shared" si="622"/>
        <v>0</v>
      </c>
      <c r="AG3074">
        <f t="shared" si="623"/>
        <v>2</v>
      </c>
    </row>
    <row r="3075" spans="1:33" x14ac:dyDescent="0.45">
      <c r="A3075">
        <v>30</v>
      </c>
      <c r="B3075">
        <v>73</v>
      </c>
      <c r="C3075" t="s">
        <v>21</v>
      </c>
      <c r="D3075" t="s">
        <v>20</v>
      </c>
      <c r="E3075" t="s">
        <v>22</v>
      </c>
      <c r="F3075">
        <v>4</v>
      </c>
      <c r="G3075">
        <v>60</v>
      </c>
      <c r="H3075" t="s">
        <v>24</v>
      </c>
      <c r="I3075" t="s">
        <v>23</v>
      </c>
      <c r="J3075">
        <v>0</v>
      </c>
      <c r="K3075" t="s">
        <v>20</v>
      </c>
      <c r="L3075" t="s">
        <v>20</v>
      </c>
      <c r="M3075" t="s">
        <v>36</v>
      </c>
      <c r="N3075" t="s">
        <v>26</v>
      </c>
      <c r="O3075">
        <v>4</v>
      </c>
      <c r="P3075" t="s">
        <v>22</v>
      </c>
      <c r="Q3075" t="s">
        <v>27</v>
      </c>
      <c r="R3075" t="s">
        <v>32</v>
      </c>
      <c r="S3075" t="s">
        <v>33</v>
      </c>
      <c r="T3075">
        <v>66</v>
      </c>
      <c r="U3075">
        <f t="shared" ref="U3075:U3138" si="624">IF(L3075="Low",1,IF(L3075="Medium",2,IF(L3075="High",3)))</f>
        <v>1</v>
      </c>
      <c r="V3075">
        <f t="shared" ref="V3075:V3138" si="625">IF(Q3075="High School",1,IF(Q3075="College",2,IF(Q3075="Postgraduate",3)))</f>
        <v>1</v>
      </c>
      <c r="W3075">
        <f t="shared" ref="W3075:W3138" si="626">IF(R3075="Near",1,IF(R3075="Moderate",2,IF(R3075="Far",3)))</f>
        <v>2</v>
      </c>
      <c r="X3075">
        <f t="shared" ref="X3075:X3138" si="627">IF(C3075="Low",1,IF(C3075="Medium",2,IF(C3075="High",3)))</f>
        <v>3</v>
      </c>
      <c r="Y3075">
        <f t="shared" ref="Y3075:Y3138" si="628">IF(D3075="Low",1,IF(D3075="Medium",2,IF(D3075="High",3)))</f>
        <v>1</v>
      </c>
      <c r="Z3075">
        <f t="shared" ref="Z3075:Z3138" si="629">IF(E3075="Yes",1,0)</f>
        <v>0</v>
      </c>
      <c r="AA3075">
        <f t="shared" ref="AA3075:AA3138" si="630">IF(H3075="Low",1,IF(H3075="Medium",2,IF(H3075="High",3)))</f>
        <v>2</v>
      </c>
      <c r="AB3075">
        <f t="shared" ref="AB3075:AB3138" si="631">IF(I3075="Yes",1,0)</f>
        <v>1</v>
      </c>
      <c r="AC3075">
        <f t="shared" ref="AC3075:AC3138" si="632">IF(K3075="Low",1,IF(K3075="Medium",2,IF(K3075="High",3)))</f>
        <v>1</v>
      </c>
      <c r="AD3075">
        <f t="shared" ref="AD3075:AD3138" si="633">IF(M3075="Public",1,2)</f>
        <v>2</v>
      </c>
      <c r="AE3075">
        <f t="shared" ref="AE3075:AE3138" si="634">IF(N3075="Negative",-1,IF(N3075="Neutral",0,IF(N3075="Positive",1)))</f>
        <v>1</v>
      </c>
      <c r="AF3075">
        <f t="shared" ref="AF3075:AF3138" si="635">IF(P3075="Yes",1,0)</f>
        <v>0</v>
      </c>
      <c r="AG3075">
        <f t="shared" ref="AG3075:AG3138" si="636">IF(S3075="Male",1,2)</f>
        <v>2</v>
      </c>
    </row>
    <row r="3076" spans="1:33" x14ac:dyDescent="0.45">
      <c r="A3076">
        <v>16</v>
      </c>
      <c r="B3076">
        <v>87</v>
      </c>
      <c r="C3076" t="s">
        <v>21</v>
      </c>
      <c r="D3076" t="s">
        <v>21</v>
      </c>
      <c r="E3076" t="s">
        <v>23</v>
      </c>
      <c r="F3076">
        <v>6</v>
      </c>
      <c r="G3076">
        <v>85</v>
      </c>
      <c r="H3076" t="s">
        <v>24</v>
      </c>
      <c r="I3076" t="s">
        <v>23</v>
      </c>
      <c r="J3076">
        <v>2</v>
      </c>
      <c r="K3076" t="s">
        <v>24</v>
      </c>
      <c r="L3076" t="s">
        <v>21</v>
      </c>
      <c r="M3076" t="s">
        <v>25</v>
      </c>
      <c r="N3076" t="s">
        <v>34</v>
      </c>
      <c r="O3076">
        <v>1</v>
      </c>
      <c r="P3076" t="s">
        <v>22</v>
      </c>
      <c r="Q3076" t="s">
        <v>27</v>
      </c>
      <c r="R3076" t="s">
        <v>28</v>
      </c>
      <c r="S3076" t="s">
        <v>33</v>
      </c>
      <c r="T3076">
        <v>69</v>
      </c>
      <c r="U3076">
        <f t="shared" si="624"/>
        <v>3</v>
      </c>
      <c r="V3076">
        <f t="shared" si="625"/>
        <v>1</v>
      </c>
      <c r="W3076">
        <f t="shared" si="626"/>
        <v>1</v>
      </c>
      <c r="X3076">
        <f t="shared" si="627"/>
        <v>3</v>
      </c>
      <c r="Y3076">
        <f t="shared" si="628"/>
        <v>3</v>
      </c>
      <c r="Z3076">
        <f t="shared" si="629"/>
        <v>1</v>
      </c>
      <c r="AA3076">
        <f t="shared" si="630"/>
        <v>2</v>
      </c>
      <c r="AB3076">
        <f t="shared" si="631"/>
        <v>1</v>
      </c>
      <c r="AC3076">
        <f t="shared" si="632"/>
        <v>2</v>
      </c>
      <c r="AD3076">
        <f t="shared" si="633"/>
        <v>1</v>
      </c>
      <c r="AE3076">
        <f t="shared" si="634"/>
        <v>0</v>
      </c>
      <c r="AF3076">
        <f t="shared" si="635"/>
        <v>0</v>
      </c>
      <c r="AG3076">
        <f t="shared" si="636"/>
        <v>2</v>
      </c>
    </row>
    <row r="3077" spans="1:33" x14ac:dyDescent="0.45">
      <c r="A3077">
        <v>31</v>
      </c>
      <c r="B3077">
        <v>61</v>
      </c>
      <c r="C3077" t="s">
        <v>24</v>
      </c>
      <c r="D3077" t="s">
        <v>24</v>
      </c>
      <c r="E3077" t="s">
        <v>22</v>
      </c>
      <c r="F3077">
        <v>4</v>
      </c>
      <c r="G3077">
        <v>79</v>
      </c>
      <c r="H3077" t="s">
        <v>24</v>
      </c>
      <c r="I3077" t="s">
        <v>23</v>
      </c>
      <c r="J3077">
        <v>0</v>
      </c>
      <c r="K3077" t="s">
        <v>20</v>
      </c>
      <c r="L3077" t="s">
        <v>20</v>
      </c>
      <c r="M3077" t="s">
        <v>25</v>
      </c>
      <c r="N3077" t="s">
        <v>26</v>
      </c>
      <c r="O3077">
        <v>3</v>
      </c>
      <c r="P3077" t="s">
        <v>22</v>
      </c>
      <c r="Q3077" t="s">
        <v>27</v>
      </c>
      <c r="R3077" t="s">
        <v>32</v>
      </c>
      <c r="S3077" t="s">
        <v>33</v>
      </c>
      <c r="T3077">
        <v>65</v>
      </c>
      <c r="U3077">
        <f t="shared" si="624"/>
        <v>1</v>
      </c>
      <c r="V3077">
        <f t="shared" si="625"/>
        <v>1</v>
      </c>
      <c r="W3077">
        <f t="shared" si="626"/>
        <v>2</v>
      </c>
      <c r="X3077">
        <f t="shared" si="627"/>
        <v>2</v>
      </c>
      <c r="Y3077">
        <f t="shared" si="628"/>
        <v>2</v>
      </c>
      <c r="Z3077">
        <f t="shared" si="629"/>
        <v>0</v>
      </c>
      <c r="AA3077">
        <f t="shared" si="630"/>
        <v>2</v>
      </c>
      <c r="AB3077">
        <f t="shared" si="631"/>
        <v>1</v>
      </c>
      <c r="AC3077">
        <f t="shared" si="632"/>
        <v>1</v>
      </c>
      <c r="AD3077">
        <f t="shared" si="633"/>
        <v>1</v>
      </c>
      <c r="AE3077">
        <f t="shared" si="634"/>
        <v>1</v>
      </c>
      <c r="AF3077">
        <f t="shared" si="635"/>
        <v>0</v>
      </c>
      <c r="AG3077">
        <f t="shared" si="636"/>
        <v>2</v>
      </c>
    </row>
    <row r="3078" spans="1:33" x14ac:dyDescent="0.45">
      <c r="A3078">
        <v>25</v>
      </c>
      <c r="B3078">
        <v>65</v>
      </c>
      <c r="C3078" t="s">
        <v>21</v>
      </c>
      <c r="D3078" t="s">
        <v>20</v>
      </c>
      <c r="E3078" t="s">
        <v>23</v>
      </c>
      <c r="F3078">
        <v>8</v>
      </c>
      <c r="G3078">
        <v>85</v>
      </c>
      <c r="H3078" t="s">
        <v>24</v>
      </c>
      <c r="I3078" t="s">
        <v>23</v>
      </c>
      <c r="J3078">
        <v>2</v>
      </c>
      <c r="K3078" t="s">
        <v>20</v>
      </c>
      <c r="L3078" t="s">
        <v>24</v>
      </c>
      <c r="M3078" t="s">
        <v>25</v>
      </c>
      <c r="N3078" t="s">
        <v>30</v>
      </c>
      <c r="O3078">
        <v>3</v>
      </c>
      <c r="P3078" t="s">
        <v>22</v>
      </c>
      <c r="Q3078" t="s">
        <v>35</v>
      </c>
      <c r="R3078" t="s">
        <v>28</v>
      </c>
      <c r="S3078" t="s">
        <v>33</v>
      </c>
      <c r="T3078">
        <v>66</v>
      </c>
      <c r="U3078">
        <f t="shared" si="624"/>
        <v>2</v>
      </c>
      <c r="V3078">
        <f t="shared" si="625"/>
        <v>3</v>
      </c>
      <c r="W3078">
        <f t="shared" si="626"/>
        <v>1</v>
      </c>
      <c r="X3078">
        <f t="shared" si="627"/>
        <v>3</v>
      </c>
      <c r="Y3078">
        <f t="shared" si="628"/>
        <v>1</v>
      </c>
      <c r="Z3078">
        <f t="shared" si="629"/>
        <v>1</v>
      </c>
      <c r="AA3078">
        <f t="shared" si="630"/>
        <v>2</v>
      </c>
      <c r="AB3078">
        <f t="shared" si="631"/>
        <v>1</v>
      </c>
      <c r="AC3078">
        <f t="shared" si="632"/>
        <v>1</v>
      </c>
      <c r="AD3078">
        <f t="shared" si="633"/>
        <v>1</v>
      </c>
      <c r="AE3078">
        <f t="shared" si="634"/>
        <v>-1</v>
      </c>
      <c r="AF3078">
        <f t="shared" si="635"/>
        <v>0</v>
      </c>
      <c r="AG3078">
        <f t="shared" si="636"/>
        <v>2</v>
      </c>
    </row>
    <row r="3079" spans="1:33" x14ac:dyDescent="0.45">
      <c r="A3079">
        <v>23</v>
      </c>
      <c r="B3079">
        <v>87</v>
      </c>
      <c r="C3079" t="s">
        <v>24</v>
      </c>
      <c r="D3079" t="s">
        <v>20</v>
      </c>
      <c r="E3079" t="s">
        <v>22</v>
      </c>
      <c r="F3079">
        <v>7</v>
      </c>
      <c r="G3079">
        <v>79</v>
      </c>
      <c r="H3079" t="s">
        <v>24</v>
      </c>
      <c r="I3079" t="s">
        <v>23</v>
      </c>
      <c r="J3079">
        <v>2</v>
      </c>
      <c r="K3079" t="s">
        <v>24</v>
      </c>
      <c r="L3079" t="s">
        <v>24</v>
      </c>
      <c r="M3079" t="s">
        <v>25</v>
      </c>
      <c r="N3079" t="s">
        <v>34</v>
      </c>
      <c r="O3079">
        <v>2</v>
      </c>
      <c r="P3079" t="s">
        <v>22</v>
      </c>
      <c r="Q3079" t="s">
        <v>27</v>
      </c>
      <c r="R3079" t="s">
        <v>37</v>
      </c>
      <c r="S3079" t="s">
        <v>29</v>
      </c>
      <c r="T3079">
        <v>67</v>
      </c>
      <c r="U3079">
        <f t="shared" si="624"/>
        <v>2</v>
      </c>
      <c r="V3079">
        <f t="shared" si="625"/>
        <v>1</v>
      </c>
      <c r="W3079">
        <f t="shared" si="626"/>
        <v>3</v>
      </c>
      <c r="X3079">
        <f t="shared" si="627"/>
        <v>2</v>
      </c>
      <c r="Y3079">
        <f t="shared" si="628"/>
        <v>1</v>
      </c>
      <c r="Z3079">
        <f t="shared" si="629"/>
        <v>0</v>
      </c>
      <c r="AA3079">
        <f t="shared" si="630"/>
        <v>2</v>
      </c>
      <c r="AB3079">
        <f t="shared" si="631"/>
        <v>1</v>
      </c>
      <c r="AC3079">
        <f t="shared" si="632"/>
        <v>2</v>
      </c>
      <c r="AD3079">
        <f t="shared" si="633"/>
        <v>1</v>
      </c>
      <c r="AE3079">
        <f t="shared" si="634"/>
        <v>0</v>
      </c>
      <c r="AF3079">
        <f t="shared" si="635"/>
        <v>0</v>
      </c>
      <c r="AG3079">
        <f t="shared" si="636"/>
        <v>1</v>
      </c>
    </row>
    <row r="3080" spans="1:33" x14ac:dyDescent="0.45">
      <c r="A3080">
        <v>21</v>
      </c>
      <c r="B3080">
        <v>68</v>
      </c>
      <c r="C3080" t="s">
        <v>24</v>
      </c>
      <c r="D3080" t="s">
        <v>24</v>
      </c>
      <c r="E3080" t="s">
        <v>22</v>
      </c>
      <c r="F3080">
        <v>9</v>
      </c>
      <c r="G3080">
        <v>79</v>
      </c>
      <c r="H3080" t="s">
        <v>20</v>
      </c>
      <c r="I3080" t="s">
        <v>23</v>
      </c>
      <c r="J3080">
        <v>1</v>
      </c>
      <c r="K3080" t="s">
        <v>21</v>
      </c>
      <c r="L3080" t="s">
        <v>21</v>
      </c>
      <c r="M3080" t="s">
        <v>36</v>
      </c>
      <c r="N3080" t="s">
        <v>30</v>
      </c>
      <c r="O3080">
        <v>4</v>
      </c>
      <c r="P3080" t="s">
        <v>22</v>
      </c>
      <c r="Q3080" t="s">
        <v>35</v>
      </c>
      <c r="R3080" t="s">
        <v>32</v>
      </c>
      <c r="S3080" t="s">
        <v>33</v>
      </c>
      <c r="T3080">
        <v>66</v>
      </c>
      <c r="U3080">
        <f t="shared" si="624"/>
        <v>3</v>
      </c>
      <c r="V3080">
        <f t="shared" si="625"/>
        <v>3</v>
      </c>
      <c r="W3080">
        <f t="shared" si="626"/>
        <v>2</v>
      </c>
      <c r="X3080">
        <f t="shared" si="627"/>
        <v>2</v>
      </c>
      <c r="Y3080">
        <f t="shared" si="628"/>
        <v>2</v>
      </c>
      <c r="Z3080">
        <f t="shared" si="629"/>
        <v>0</v>
      </c>
      <c r="AA3080">
        <f t="shared" si="630"/>
        <v>1</v>
      </c>
      <c r="AB3080">
        <f t="shared" si="631"/>
        <v>1</v>
      </c>
      <c r="AC3080">
        <f t="shared" si="632"/>
        <v>3</v>
      </c>
      <c r="AD3080">
        <f t="shared" si="633"/>
        <v>2</v>
      </c>
      <c r="AE3080">
        <f t="shared" si="634"/>
        <v>-1</v>
      </c>
      <c r="AF3080">
        <f t="shared" si="635"/>
        <v>0</v>
      </c>
      <c r="AG3080">
        <f t="shared" si="636"/>
        <v>2</v>
      </c>
    </row>
    <row r="3081" spans="1:33" x14ac:dyDescent="0.45">
      <c r="A3081">
        <v>19</v>
      </c>
      <c r="B3081">
        <v>94</v>
      </c>
      <c r="C3081" t="s">
        <v>24</v>
      </c>
      <c r="D3081" t="s">
        <v>24</v>
      </c>
      <c r="E3081" t="s">
        <v>22</v>
      </c>
      <c r="F3081">
        <v>7</v>
      </c>
      <c r="G3081">
        <v>97</v>
      </c>
      <c r="H3081" t="s">
        <v>24</v>
      </c>
      <c r="I3081" t="s">
        <v>23</v>
      </c>
      <c r="J3081">
        <v>0</v>
      </c>
      <c r="K3081" t="s">
        <v>24</v>
      </c>
      <c r="L3081" t="s">
        <v>24</v>
      </c>
      <c r="M3081" t="s">
        <v>25</v>
      </c>
      <c r="N3081" t="s">
        <v>34</v>
      </c>
      <c r="O3081">
        <v>3</v>
      </c>
      <c r="P3081" t="s">
        <v>22</v>
      </c>
      <c r="Q3081" t="s">
        <v>27</v>
      </c>
      <c r="R3081" t="s">
        <v>28</v>
      </c>
      <c r="S3081" t="s">
        <v>33</v>
      </c>
      <c r="T3081">
        <v>69</v>
      </c>
      <c r="U3081">
        <f t="shared" si="624"/>
        <v>2</v>
      </c>
      <c r="V3081">
        <f t="shared" si="625"/>
        <v>1</v>
      </c>
      <c r="W3081">
        <f t="shared" si="626"/>
        <v>1</v>
      </c>
      <c r="X3081">
        <f t="shared" si="627"/>
        <v>2</v>
      </c>
      <c r="Y3081">
        <f t="shared" si="628"/>
        <v>2</v>
      </c>
      <c r="Z3081">
        <f t="shared" si="629"/>
        <v>0</v>
      </c>
      <c r="AA3081">
        <f t="shared" si="630"/>
        <v>2</v>
      </c>
      <c r="AB3081">
        <f t="shared" si="631"/>
        <v>1</v>
      </c>
      <c r="AC3081">
        <f t="shared" si="632"/>
        <v>2</v>
      </c>
      <c r="AD3081">
        <f t="shared" si="633"/>
        <v>1</v>
      </c>
      <c r="AE3081">
        <f t="shared" si="634"/>
        <v>0</v>
      </c>
      <c r="AF3081">
        <f t="shared" si="635"/>
        <v>0</v>
      </c>
      <c r="AG3081">
        <f t="shared" si="636"/>
        <v>2</v>
      </c>
    </row>
    <row r="3082" spans="1:33" x14ac:dyDescent="0.45">
      <c r="A3082">
        <v>27</v>
      </c>
      <c r="B3082">
        <v>62</v>
      </c>
      <c r="C3082" t="s">
        <v>21</v>
      </c>
      <c r="D3082" t="s">
        <v>20</v>
      </c>
      <c r="E3082" t="s">
        <v>22</v>
      </c>
      <c r="F3082">
        <v>7</v>
      </c>
      <c r="G3082">
        <v>96</v>
      </c>
      <c r="H3082" t="s">
        <v>24</v>
      </c>
      <c r="I3082" t="s">
        <v>23</v>
      </c>
      <c r="J3082">
        <v>2</v>
      </c>
      <c r="K3082" t="s">
        <v>20</v>
      </c>
      <c r="L3082" t="s">
        <v>24</v>
      </c>
      <c r="M3082" t="s">
        <v>25</v>
      </c>
      <c r="N3082" t="s">
        <v>34</v>
      </c>
      <c r="O3082">
        <v>4</v>
      </c>
      <c r="P3082" t="s">
        <v>22</v>
      </c>
      <c r="Q3082" t="s">
        <v>27</v>
      </c>
      <c r="R3082" t="s">
        <v>28</v>
      </c>
      <c r="S3082" t="s">
        <v>29</v>
      </c>
      <c r="T3082">
        <v>66</v>
      </c>
      <c r="U3082">
        <f t="shared" si="624"/>
        <v>2</v>
      </c>
      <c r="V3082">
        <f t="shared" si="625"/>
        <v>1</v>
      </c>
      <c r="W3082">
        <f t="shared" si="626"/>
        <v>1</v>
      </c>
      <c r="X3082">
        <f t="shared" si="627"/>
        <v>3</v>
      </c>
      <c r="Y3082">
        <f t="shared" si="628"/>
        <v>1</v>
      </c>
      <c r="Z3082">
        <f t="shared" si="629"/>
        <v>0</v>
      </c>
      <c r="AA3082">
        <f t="shared" si="630"/>
        <v>2</v>
      </c>
      <c r="AB3082">
        <f t="shared" si="631"/>
        <v>1</v>
      </c>
      <c r="AC3082">
        <f t="shared" si="632"/>
        <v>1</v>
      </c>
      <c r="AD3082">
        <f t="shared" si="633"/>
        <v>1</v>
      </c>
      <c r="AE3082">
        <f t="shared" si="634"/>
        <v>0</v>
      </c>
      <c r="AF3082">
        <f t="shared" si="635"/>
        <v>0</v>
      </c>
      <c r="AG3082">
        <f t="shared" si="636"/>
        <v>1</v>
      </c>
    </row>
    <row r="3083" spans="1:33" x14ac:dyDescent="0.45">
      <c r="A3083">
        <v>21</v>
      </c>
      <c r="B3083">
        <v>69</v>
      </c>
      <c r="C3083" t="s">
        <v>21</v>
      </c>
      <c r="D3083" t="s">
        <v>24</v>
      </c>
      <c r="E3083" t="s">
        <v>23</v>
      </c>
      <c r="F3083">
        <v>7</v>
      </c>
      <c r="G3083">
        <v>52</v>
      </c>
      <c r="H3083" t="s">
        <v>20</v>
      </c>
      <c r="I3083" t="s">
        <v>23</v>
      </c>
      <c r="J3083">
        <v>0</v>
      </c>
      <c r="K3083" t="s">
        <v>20</v>
      </c>
      <c r="L3083" t="s">
        <v>24</v>
      </c>
      <c r="M3083" t="s">
        <v>25</v>
      </c>
      <c r="N3083" t="s">
        <v>30</v>
      </c>
      <c r="O3083">
        <v>3</v>
      </c>
      <c r="P3083" t="s">
        <v>22</v>
      </c>
      <c r="Q3083" t="s">
        <v>35</v>
      </c>
      <c r="R3083" t="s">
        <v>28</v>
      </c>
      <c r="S3083" t="s">
        <v>29</v>
      </c>
      <c r="T3083">
        <v>64</v>
      </c>
      <c r="U3083">
        <f t="shared" si="624"/>
        <v>2</v>
      </c>
      <c r="V3083">
        <f t="shared" si="625"/>
        <v>3</v>
      </c>
      <c r="W3083">
        <f t="shared" si="626"/>
        <v>1</v>
      </c>
      <c r="X3083">
        <f t="shared" si="627"/>
        <v>3</v>
      </c>
      <c r="Y3083">
        <f t="shared" si="628"/>
        <v>2</v>
      </c>
      <c r="Z3083">
        <f t="shared" si="629"/>
        <v>1</v>
      </c>
      <c r="AA3083">
        <f t="shared" si="630"/>
        <v>1</v>
      </c>
      <c r="AB3083">
        <f t="shared" si="631"/>
        <v>1</v>
      </c>
      <c r="AC3083">
        <f t="shared" si="632"/>
        <v>1</v>
      </c>
      <c r="AD3083">
        <f t="shared" si="633"/>
        <v>1</v>
      </c>
      <c r="AE3083">
        <f t="shared" si="634"/>
        <v>-1</v>
      </c>
      <c r="AF3083">
        <f t="shared" si="635"/>
        <v>0</v>
      </c>
      <c r="AG3083">
        <f t="shared" si="636"/>
        <v>1</v>
      </c>
    </row>
    <row r="3084" spans="1:33" x14ac:dyDescent="0.45">
      <c r="A3084">
        <v>8</v>
      </c>
      <c r="B3084">
        <v>100</v>
      </c>
      <c r="C3084" t="s">
        <v>21</v>
      </c>
      <c r="D3084" t="s">
        <v>21</v>
      </c>
      <c r="E3084" t="s">
        <v>23</v>
      </c>
      <c r="F3084">
        <v>6</v>
      </c>
      <c r="G3084">
        <v>71</v>
      </c>
      <c r="H3084" t="s">
        <v>24</v>
      </c>
      <c r="I3084" t="s">
        <v>23</v>
      </c>
      <c r="J3084">
        <v>0</v>
      </c>
      <c r="K3084" t="s">
        <v>20</v>
      </c>
      <c r="L3084" t="s">
        <v>21</v>
      </c>
      <c r="M3084" t="s">
        <v>25</v>
      </c>
      <c r="N3084" t="s">
        <v>26</v>
      </c>
      <c r="O3084">
        <v>2</v>
      </c>
      <c r="P3084" t="s">
        <v>22</v>
      </c>
      <c r="Q3084" t="s">
        <v>35</v>
      </c>
      <c r="R3084" t="s">
        <v>28</v>
      </c>
      <c r="S3084" t="s">
        <v>33</v>
      </c>
      <c r="T3084">
        <v>70</v>
      </c>
      <c r="U3084">
        <f t="shared" si="624"/>
        <v>3</v>
      </c>
      <c r="V3084">
        <f t="shared" si="625"/>
        <v>3</v>
      </c>
      <c r="W3084">
        <f t="shared" si="626"/>
        <v>1</v>
      </c>
      <c r="X3084">
        <f t="shared" si="627"/>
        <v>3</v>
      </c>
      <c r="Y3084">
        <f t="shared" si="628"/>
        <v>3</v>
      </c>
      <c r="Z3084">
        <f t="shared" si="629"/>
        <v>1</v>
      </c>
      <c r="AA3084">
        <f t="shared" si="630"/>
        <v>2</v>
      </c>
      <c r="AB3084">
        <f t="shared" si="631"/>
        <v>1</v>
      </c>
      <c r="AC3084">
        <f t="shared" si="632"/>
        <v>1</v>
      </c>
      <c r="AD3084">
        <f t="shared" si="633"/>
        <v>1</v>
      </c>
      <c r="AE3084">
        <f t="shared" si="634"/>
        <v>1</v>
      </c>
      <c r="AF3084">
        <f t="shared" si="635"/>
        <v>0</v>
      </c>
      <c r="AG3084">
        <f t="shared" si="636"/>
        <v>2</v>
      </c>
    </row>
    <row r="3085" spans="1:33" x14ac:dyDescent="0.45">
      <c r="A3085">
        <v>13</v>
      </c>
      <c r="B3085">
        <v>77</v>
      </c>
      <c r="C3085" t="s">
        <v>20</v>
      </c>
      <c r="D3085" t="s">
        <v>24</v>
      </c>
      <c r="E3085" t="s">
        <v>23</v>
      </c>
      <c r="F3085">
        <v>6</v>
      </c>
      <c r="G3085">
        <v>76</v>
      </c>
      <c r="H3085" t="s">
        <v>20</v>
      </c>
      <c r="I3085" t="s">
        <v>22</v>
      </c>
      <c r="J3085">
        <v>1</v>
      </c>
      <c r="K3085" t="s">
        <v>24</v>
      </c>
      <c r="L3085" t="s">
        <v>20</v>
      </c>
      <c r="M3085" t="s">
        <v>36</v>
      </c>
      <c r="N3085" t="s">
        <v>34</v>
      </c>
      <c r="O3085">
        <v>4</v>
      </c>
      <c r="P3085" t="s">
        <v>22</v>
      </c>
      <c r="Q3085" t="s">
        <v>31</v>
      </c>
      <c r="R3085" t="s">
        <v>32</v>
      </c>
      <c r="S3085" t="s">
        <v>29</v>
      </c>
      <c r="T3085">
        <v>62</v>
      </c>
      <c r="U3085">
        <f t="shared" si="624"/>
        <v>1</v>
      </c>
      <c r="V3085">
        <f t="shared" si="625"/>
        <v>2</v>
      </c>
      <c r="W3085">
        <f t="shared" si="626"/>
        <v>2</v>
      </c>
      <c r="X3085">
        <f t="shared" si="627"/>
        <v>1</v>
      </c>
      <c r="Y3085">
        <f t="shared" si="628"/>
        <v>2</v>
      </c>
      <c r="Z3085">
        <f t="shared" si="629"/>
        <v>1</v>
      </c>
      <c r="AA3085">
        <f t="shared" si="630"/>
        <v>1</v>
      </c>
      <c r="AB3085">
        <f t="shared" si="631"/>
        <v>0</v>
      </c>
      <c r="AC3085">
        <f t="shared" si="632"/>
        <v>2</v>
      </c>
      <c r="AD3085">
        <f t="shared" si="633"/>
        <v>2</v>
      </c>
      <c r="AE3085">
        <f t="shared" si="634"/>
        <v>0</v>
      </c>
      <c r="AF3085">
        <f t="shared" si="635"/>
        <v>0</v>
      </c>
      <c r="AG3085">
        <f t="shared" si="636"/>
        <v>1</v>
      </c>
    </row>
    <row r="3086" spans="1:33" x14ac:dyDescent="0.45">
      <c r="A3086">
        <v>19</v>
      </c>
      <c r="B3086">
        <v>88</v>
      </c>
      <c r="C3086" t="s">
        <v>20</v>
      </c>
      <c r="D3086" t="s">
        <v>24</v>
      </c>
      <c r="E3086" t="s">
        <v>23</v>
      </c>
      <c r="F3086">
        <v>5</v>
      </c>
      <c r="G3086">
        <v>68</v>
      </c>
      <c r="H3086" t="s">
        <v>21</v>
      </c>
      <c r="I3086" t="s">
        <v>23</v>
      </c>
      <c r="J3086">
        <v>1</v>
      </c>
      <c r="K3086" t="s">
        <v>20</v>
      </c>
      <c r="L3086" t="s">
        <v>20</v>
      </c>
      <c r="M3086" t="s">
        <v>25</v>
      </c>
      <c r="N3086" t="s">
        <v>26</v>
      </c>
      <c r="O3086">
        <v>5</v>
      </c>
      <c r="P3086" t="s">
        <v>22</v>
      </c>
      <c r="Q3086" t="s">
        <v>27</v>
      </c>
      <c r="R3086" t="s">
        <v>32</v>
      </c>
      <c r="S3086" t="s">
        <v>29</v>
      </c>
      <c r="T3086">
        <v>67</v>
      </c>
      <c r="U3086">
        <f t="shared" si="624"/>
        <v>1</v>
      </c>
      <c r="V3086">
        <f t="shared" si="625"/>
        <v>1</v>
      </c>
      <c r="W3086">
        <f t="shared" si="626"/>
        <v>2</v>
      </c>
      <c r="X3086">
        <f t="shared" si="627"/>
        <v>1</v>
      </c>
      <c r="Y3086">
        <f t="shared" si="628"/>
        <v>2</v>
      </c>
      <c r="Z3086">
        <f t="shared" si="629"/>
        <v>1</v>
      </c>
      <c r="AA3086">
        <f t="shared" si="630"/>
        <v>3</v>
      </c>
      <c r="AB3086">
        <f t="shared" si="631"/>
        <v>1</v>
      </c>
      <c r="AC3086">
        <f t="shared" si="632"/>
        <v>1</v>
      </c>
      <c r="AD3086">
        <f t="shared" si="633"/>
        <v>1</v>
      </c>
      <c r="AE3086">
        <f t="shared" si="634"/>
        <v>1</v>
      </c>
      <c r="AF3086">
        <f t="shared" si="635"/>
        <v>0</v>
      </c>
      <c r="AG3086">
        <f t="shared" si="636"/>
        <v>1</v>
      </c>
    </row>
    <row r="3087" spans="1:33" x14ac:dyDescent="0.45">
      <c r="A3087">
        <v>22</v>
      </c>
      <c r="B3087">
        <v>67</v>
      </c>
      <c r="C3087" t="s">
        <v>20</v>
      </c>
      <c r="D3087" t="s">
        <v>24</v>
      </c>
      <c r="E3087" t="s">
        <v>22</v>
      </c>
      <c r="F3087">
        <v>8</v>
      </c>
      <c r="G3087">
        <v>52</v>
      </c>
      <c r="H3087" t="s">
        <v>24</v>
      </c>
      <c r="I3087" t="s">
        <v>23</v>
      </c>
      <c r="J3087">
        <v>1</v>
      </c>
      <c r="K3087" t="s">
        <v>24</v>
      </c>
      <c r="L3087" t="s">
        <v>20</v>
      </c>
      <c r="M3087" t="s">
        <v>25</v>
      </c>
      <c r="N3087" t="s">
        <v>30</v>
      </c>
      <c r="O3087">
        <v>2</v>
      </c>
      <c r="P3087" t="s">
        <v>23</v>
      </c>
      <c r="Q3087" t="s">
        <v>31</v>
      </c>
      <c r="R3087" t="s">
        <v>32</v>
      </c>
      <c r="S3087" t="s">
        <v>33</v>
      </c>
      <c r="T3087">
        <v>60</v>
      </c>
      <c r="U3087">
        <f t="shared" si="624"/>
        <v>1</v>
      </c>
      <c r="V3087">
        <f t="shared" si="625"/>
        <v>2</v>
      </c>
      <c r="W3087">
        <f t="shared" si="626"/>
        <v>2</v>
      </c>
      <c r="X3087">
        <f t="shared" si="627"/>
        <v>1</v>
      </c>
      <c r="Y3087">
        <f t="shared" si="628"/>
        <v>2</v>
      </c>
      <c r="Z3087">
        <f t="shared" si="629"/>
        <v>0</v>
      </c>
      <c r="AA3087">
        <f t="shared" si="630"/>
        <v>2</v>
      </c>
      <c r="AB3087">
        <f t="shared" si="631"/>
        <v>1</v>
      </c>
      <c r="AC3087">
        <f t="shared" si="632"/>
        <v>2</v>
      </c>
      <c r="AD3087">
        <f t="shared" si="633"/>
        <v>1</v>
      </c>
      <c r="AE3087">
        <f t="shared" si="634"/>
        <v>-1</v>
      </c>
      <c r="AF3087">
        <f t="shared" si="635"/>
        <v>1</v>
      </c>
      <c r="AG3087">
        <f t="shared" si="636"/>
        <v>2</v>
      </c>
    </row>
    <row r="3088" spans="1:33" x14ac:dyDescent="0.45">
      <c r="A3088">
        <v>20</v>
      </c>
      <c r="B3088">
        <v>84</v>
      </c>
      <c r="C3088" t="s">
        <v>20</v>
      </c>
      <c r="D3088" t="s">
        <v>20</v>
      </c>
      <c r="E3088" t="s">
        <v>22</v>
      </c>
      <c r="F3088">
        <v>7</v>
      </c>
      <c r="G3088">
        <v>74</v>
      </c>
      <c r="H3088" t="s">
        <v>20</v>
      </c>
      <c r="I3088" t="s">
        <v>23</v>
      </c>
      <c r="J3088">
        <v>1</v>
      </c>
      <c r="K3088" t="s">
        <v>21</v>
      </c>
      <c r="L3088" t="s">
        <v>24</v>
      </c>
      <c r="M3088" t="s">
        <v>25</v>
      </c>
      <c r="N3088" t="s">
        <v>34</v>
      </c>
      <c r="O3088">
        <v>3</v>
      </c>
      <c r="P3088" t="s">
        <v>22</v>
      </c>
      <c r="Q3088" t="s">
        <v>35</v>
      </c>
      <c r="R3088" t="s">
        <v>28</v>
      </c>
      <c r="S3088" t="s">
        <v>33</v>
      </c>
      <c r="T3088">
        <v>66</v>
      </c>
      <c r="U3088">
        <f t="shared" si="624"/>
        <v>2</v>
      </c>
      <c r="V3088">
        <f t="shared" si="625"/>
        <v>3</v>
      </c>
      <c r="W3088">
        <f t="shared" si="626"/>
        <v>1</v>
      </c>
      <c r="X3088">
        <f t="shared" si="627"/>
        <v>1</v>
      </c>
      <c r="Y3088">
        <f t="shared" si="628"/>
        <v>1</v>
      </c>
      <c r="Z3088">
        <f t="shared" si="629"/>
        <v>0</v>
      </c>
      <c r="AA3088">
        <f t="shared" si="630"/>
        <v>1</v>
      </c>
      <c r="AB3088">
        <f t="shared" si="631"/>
        <v>1</v>
      </c>
      <c r="AC3088">
        <f t="shared" si="632"/>
        <v>3</v>
      </c>
      <c r="AD3088">
        <f t="shared" si="633"/>
        <v>1</v>
      </c>
      <c r="AE3088">
        <f t="shared" si="634"/>
        <v>0</v>
      </c>
      <c r="AF3088">
        <f t="shared" si="635"/>
        <v>0</v>
      </c>
      <c r="AG3088">
        <f t="shared" si="636"/>
        <v>2</v>
      </c>
    </row>
    <row r="3089" spans="1:33" x14ac:dyDescent="0.45">
      <c r="A3089">
        <v>27</v>
      </c>
      <c r="B3089">
        <v>89</v>
      </c>
      <c r="C3089" t="s">
        <v>24</v>
      </c>
      <c r="D3089" t="s">
        <v>24</v>
      </c>
      <c r="E3089" t="s">
        <v>23</v>
      </c>
      <c r="F3089">
        <v>7</v>
      </c>
      <c r="G3089">
        <v>99</v>
      </c>
      <c r="H3089" t="s">
        <v>24</v>
      </c>
      <c r="I3089" t="s">
        <v>23</v>
      </c>
      <c r="J3089">
        <v>0</v>
      </c>
      <c r="K3089" t="s">
        <v>24</v>
      </c>
      <c r="L3089" t="s">
        <v>21</v>
      </c>
      <c r="M3089" t="s">
        <v>25</v>
      </c>
      <c r="N3089" t="s">
        <v>26</v>
      </c>
      <c r="O3089">
        <v>2</v>
      </c>
      <c r="P3089" t="s">
        <v>22</v>
      </c>
      <c r="Q3089" t="s">
        <v>27</v>
      </c>
      <c r="R3089" t="s">
        <v>28</v>
      </c>
      <c r="S3089" t="s">
        <v>33</v>
      </c>
      <c r="T3089">
        <v>72</v>
      </c>
      <c r="U3089">
        <f t="shared" si="624"/>
        <v>3</v>
      </c>
      <c r="V3089">
        <f t="shared" si="625"/>
        <v>1</v>
      </c>
      <c r="W3089">
        <f t="shared" si="626"/>
        <v>1</v>
      </c>
      <c r="X3089">
        <f t="shared" si="627"/>
        <v>2</v>
      </c>
      <c r="Y3089">
        <f t="shared" si="628"/>
        <v>2</v>
      </c>
      <c r="Z3089">
        <f t="shared" si="629"/>
        <v>1</v>
      </c>
      <c r="AA3089">
        <f t="shared" si="630"/>
        <v>2</v>
      </c>
      <c r="AB3089">
        <f t="shared" si="631"/>
        <v>1</v>
      </c>
      <c r="AC3089">
        <f t="shared" si="632"/>
        <v>2</v>
      </c>
      <c r="AD3089">
        <f t="shared" si="633"/>
        <v>1</v>
      </c>
      <c r="AE3089">
        <f t="shared" si="634"/>
        <v>1</v>
      </c>
      <c r="AF3089">
        <f t="shared" si="635"/>
        <v>0</v>
      </c>
      <c r="AG3089">
        <f t="shared" si="636"/>
        <v>2</v>
      </c>
    </row>
    <row r="3090" spans="1:33" x14ac:dyDescent="0.45">
      <c r="A3090">
        <v>8</v>
      </c>
      <c r="B3090">
        <v>73</v>
      </c>
      <c r="C3090" t="s">
        <v>24</v>
      </c>
      <c r="D3090" t="s">
        <v>21</v>
      </c>
      <c r="E3090" t="s">
        <v>23</v>
      </c>
      <c r="F3090">
        <v>10</v>
      </c>
      <c r="G3090">
        <v>54</v>
      </c>
      <c r="H3090" t="s">
        <v>24</v>
      </c>
      <c r="I3090" t="s">
        <v>23</v>
      </c>
      <c r="J3090">
        <v>2</v>
      </c>
      <c r="K3090" t="s">
        <v>24</v>
      </c>
      <c r="L3090" t="s">
        <v>24</v>
      </c>
      <c r="M3090" t="s">
        <v>25</v>
      </c>
      <c r="N3090" t="s">
        <v>26</v>
      </c>
      <c r="O3090">
        <v>3</v>
      </c>
      <c r="P3090" t="s">
        <v>22</v>
      </c>
      <c r="Q3090" t="s">
        <v>27</v>
      </c>
      <c r="R3090" t="s">
        <v>28</v>
      </c>
      <c r="S3090" t="s">
        <v>29</v>
      </c>
      <c r="T3090">
        <v>63</v>
      </c>
      <c r="U3090">
        <f t="shared" si="624"/>
        <v>2</v>
      </c>
      <c r="V3090">
        <f t="shared" si="625"/>
        <v>1</v>
      </c>
      <c r="W3090">
        <f t="shared" si="626"/>
        <v>1</v>
      </c>
      <c r="X3090">
        <f t="shared" si="627"/>
        <v>2</v>
      </c>
      <c r="Y3090">
        <f t="shared" si="628"/>
        <v>3</v>
      </c>
      <c r="Z3090">
        <f t="shared" si="629"/>
        <v>1</v>
      </c>
      <c r="AA3090">
        <f t="shared" si="630"/>
        <v>2</v>
      </c>
      <c r="AB3090">
        <f t="shared" si="631"/>
        <v>1</v>
      </c>
      <c r="AC3090">
        <f t="shared" si="632"/>
        <v>2</v>
      </c>
      <c r="AD3090">
        <f t="shared" si="633"/>
        <v>1</v>
      </c>
      <c r="AE3090">
        <f t="shared" si="634"/>
        <v>1</v>
      </c>
      <c r="AF3090">
        <f t="shared" si="635"/>
        <v>0</v>
      </c>
      <c r="AG3090">
        <f t="shared" si="636"/>
        <v>1</v>
      </c>
    </row>
    <row r="3091" spans="1:33" x14ac:dyDescent="0.45">
      <c r="A3091">
        <v>21</v>
      </c>
      <c r="B3091">
        <v>93</v>
      </c>
      <c r="C3091" t="s">
        <v>20</v>
      </c>
      <c r="D3091" t="s">
        <v>20</v>
      </c>
      <c r="E3091" t="s">
        <v>23</v>
      </c>
      <c r="F3091">
        <v>6</v>
      </c>
      <c r="G3091">
        <v>91</v>
      </c>
      <c r="H3091" t="s">
        <v>20</v>
      </c>
      <c r="I3091" t="s">
        <v>23</v>
      </c>
      <c r="J3091">
        <v>1</v>
      </c>
      <c r="K3091" t="s">
        <v>21</v>
      </c>
      <c r="L3091" t="s">
        <v>24</v>
      </c>
      <c r="M3091" t="s">
        <v>25</v>
      </c>
      <c r="N3091" t="s">
        <v>30</v>
      </c>
      <c r="O3091">
        <v>3</v>
      </c>
      <c r="P3091" t="s">
        <v>22</v>
      </c>
      <c r="Q3091" t="s">
        <v>35</v>
      </c>
      <c r="R3091" t="s">
        <v>28</v>
      </c>
      <c r="S3091" t="s">
        <v>29</v>
      </c>
      <c r="T3091">
        <v>69</v>
      </c>
      <c r="U3091">
        <f t="shared" si="624"/>
        <v>2</v>
      </c>
      <c r="V3091">
        <f t="shared" si="625"/>
        <v>3</v>
      </c>
      <c r="W3091">
        <f t="shared" si="626"/>
        <v>1</v>
      </c>
      <c r="X3091">
        <f t="shared" si="627"/>
        <v>1</v>
      </c>
      <c r="Y3091">
        <f t="shared" si="628"/>
        <v>1</v>
      </c>
      <c r="Z3091">
        <f t="shared" si="629"/>
        <v>1</v>
      </c>
      <c r="AA3091">
        <f t="shared" si="630"/>
        <v>1</v>
      </c>
      <c r="AB3091">
        <f t="shared" si="631"/>
        <v>1</v>
      </c>
      <c r="AC3091">
        <f t="shared" si="632"/>
        <v>3</v>
      </c>
      <c r="AD3091">
        <f t="shared" si="633"/>
        <v>1</v>
      </c>
      <c r="AE3091">
        <f t="shared" si="634"/>
        <v>-1</v>
      </c>
      <c r="AF3091">
        <f t="shared" si="635"/>
        <v>0</v>
      </c>
      <c r="AG3091">
        <f t="shared" si="636"/>
        <v>1</v>
      </c>
    </row>
    <row r="3092" spans="1:33" x14ac:dyDescent="0.45">
      <c r="A3092">
        <v>9</v>
      </c>
      <c r="B3092">
        <v>84</v>
      </c>
      <c r="C3092" t="s">
        <v>21</v>
      </c>
      <c r="D3092" t="s">
        <v>21</v>
      </c>
      <c r="E3092" t="s">
        <v>23</v>
      </c>
      <c r="F3092">
        <v>7</v>
      </c>
      <c r="G3092">
        <v>60</v>
      </c>
      <c r="H3092" t="s">
        <v>21</v>
      </c>
      <c r="I3092" t="s">
        <v>23</v>
      </c>
      <c r="J3092">
        <v>1</v>
      </c>
      <c r="K3092" t="s">
        <v>20</v>
      </c>
      <c r="L3092" t="s">
        <v>24</v>
      </c>
      <c r="M3092" t="s">
        <v>36</v>
      </c>
      <c r="N3092" t="s">
        <v>26</v>
      </c>
      <c r="O3092">
        <v>3</v>
      </c>
      <c r="P3092" t="s">
        <v>22</v>
      </c>
      <c r="Q3092" t="s">
        <v>31</v>
      </c>
      <c r="R3092" t="s">
        <v>32</v>
      </c>
      <c r="S3092" t="s">
        <v>29</v>
      </c>
      <c r="T3092">
        <v>66</v>
      </c>
      <c r="U3092">
        <f t="shared" si="624"/>
        <v>2</v>
      </c>
      <c r="V3092">
        <f t="shared" si="625"/>
        <v>2</v>
      </c>
      <c r="W3092">
        <f t="shared" si="626"/>
        <v>2</v>
      </c>
      <c r="X3092">
        <f t="shared" si="627"/>
        <v>3</v>
      </c>
      <c r="Y3092">
        <f t="shared" si="628"/>
        <v>3</v>
      </c>
      <c r="Z3092">
        <f t="shared" si="629"/>
        <v>1</v>
      </c>
      <c r="AA3092">
        <f t="shared" si="630"/>
        <v>3</v>
      </c>
      <c r="AB3092">
        <f t="shared" si="631"/>
        <v>1</v>
      </c>
      <c r="AC3092">
        <f t="shared" si="632"/>
        <v>1</v>
      </c>
      <c r="AD3092">
        <f t="shared" si="633"/>
        <v>2</v>
      </c>
      <c r="AE3092">
        <f t="shared" si="634"/>
        <v>1</v>
      </c>
      <c r="AF3092">
        <f t="shared" si="635"/>
        <v>0</v>
      </c>
      <c r="AG3092">
        <f t="shared" si="636"/>
        <v>1</v>
      </c>
    </row>
    <row r="3093" spans="1:33" x14ac:dyDescent="0.45">
      <c r="A3093">
        <v>25</v>
      </c>
      <c r="B3093">
        <v>76</v>
      </c>
      <c r="C3093" t="s">
        <v>24</v>
      </c>
      <c r="D3093" t="s">
        <v>24</v>
      </c>
      <c r="E3093" t="s">
        <v>23</v>
      </c>
      <c r="F3093">
        <v>7</v>
      </c>
      <c r="G3093">
        <v>79</v>
      </c>
      <c r="H3093" t="s">
        <v>24</v>
      </c>
      <c r="I3093" t="s">
        <v>23</v>
      </c>
      <c r="J3093">
        <v>2</v>
      </c>
      <c r="K3093" t="s">
        <v>24</v>
      </c>
      <c r="L3093" t="s">
        <v>24</v>
      </c>
      <c r="M3093" t="s">
        <v>25</v>
      </c>
      <c r="N3093" t="s">
        <v>26</v>
      </c>
      <c r="O3093">
        <v>2</v>
      </c>
      <c r="P3093" t="s">
        <v>22</v>
      </c>
      <c r="Q3093" t="s">
        <v>31</v>
      </c>
      <c r="R3093" t="s">
        <v>28</v>
      </c>
      <c r="S3093" t="s">
        <v>29</v>
      </c>
      <c r="T3093">
        <v>69</v>
      </c>
      <c r="U3093">
        <f t="shared" si="624"/>
        <v>2</v>
      </c>
      <c r="V3093">
        <f t="shared" si="625"/>
        <v>2</v>
      </c>
      <c r="W3093">
        <f t="shared" si="626"/>
        <v>1</v>
      </c>
      <c r="X3093">
        <f t="shared" si="627"/>
        <v>2</v>
      </c>
      <c r="Y3093">
        <f t="shared" si="628"/>
        <v>2</v>
      </c>
      <c r="Z3093">
        <f t="shared" si="629"/>
        <v>1</v>
      </c>
      <c r="AA3093">
        <f t="shared" si="630"/>
        <v>2</v>
      </c>
      <c r="AB3093">
        <f t="shared" si="631"/>
        <v>1</v>
      </c>
      <c r="AC3093">
        <f t="shared" si="632"/>
        <v>2</v>
      </c>
      <c r="AD3093">
        <f t="shared" si="633"/>
        <v>1</v>
      </c>
      <c r="AE3093">
        <f t="shared" si="634"/>
        <v>1</v>
      </c>
      <c r="AF3093">
        <f t="shared" si="635"/>
        <v>0</v>
      </c>
      <c r="AG3093">
        <f t="shared" si="636"/>
        <v>1</v>
      </c>
    </row>
    <row r="3094" spans="1:33" x14ac:dyDescent="0.45">
      <c r="A3094">
        <v>19</v>
      </c>
      <c r="B3094">
        <v>82</v>
      </c>
      <c r="C3094" t="s">
        <v>21</v>
      </c>
      <c r="D3094" t="s">
        <v>24</v>
      </c>
      <c r="E3094" t="s">
        <v>22</v>
      </c>
      <c r="F3094">
        <v>9</v>
      </c>
      <c r="G3094">
        <v>69</v>
      </c>
      <c r="H3094" t="s">
        <v>20</v>
      </c>
      <c r="I3094" t="s">
        <v>23</v>
      </c>
      <c r="J3094">
        <v>2</v>
      </c>
      <c r="K3094" t="s">
        <v>24</v>
      </c>
      <c r="L3094" t="s">
        <v>24</v>
      </c>
      <c r="M3094" t="s">
        <v>36</v>
      </c>
      <c r="N3094" t="s">
        <v>34</v>
      </c>
      <c r="O3094">
        <v>3</v>
      </c>
      <c r="P3094" t="s">
        <v>22</v>
      </c>
      <c r="Q3094" t="s">
        <v>31</v>
      </c>
      <c r="R3094" t="s">
        <v>32</v>
      </c>
      <c r="S3094" t="s">
        <v>29</v>
      </c>
      <c r="T3094">
        <v>68</v>
      </c>
      <c r="U3094">
        <f t="shared" si="624"/>
        <v>2</v>
      </c>
      <c r="V3094">
        <f t="shared" si="625"/>
        <v>2</v>
      </c>
      <c r="W3094">
        <f t="shared" si="626"/>
        <v>2</v>
      </c>
      <c r="X3094">
        <f t="shared" si="627"/>
        <v>3</v>
      </c>
      <c r="Y3094">
        <f t="shared" si="628"/>
        <v>2</v>
      </c>
      <c r="Z3094">
        <f t="shared" si="629"/>
        <v>0</v>
      </c>
      <c r="AA3094">
        <f t="shared" si="630"/>
        <v>1</v>
      </c>
      <c r="AB3094">
        <f t="shared" si="631"/>
        <v>1</v>
      </c>
      <c r="AC3094">
        <f t="shared" si="632"/>
        <v>2</v>
      </c>
      <c r="AD3094">
        <f t="shared" si="633"/>
        <v>2</v>
      </c>
      <c r="AE3094">
        <f t="shared" si="634"/>
        <v>0</v>
      </c>
      <c r="AF3094">
        <f t="shared" si="635"/>
        <v>0</v>
      </c>
      <c r="AG3094">
        <f t="shared" si="636"/>
        <v>1</v>
      </c>
    </row>
    <row r="3095" spans="1:33" x14ac:dyDescent="0.45">
      <c r="A3095">
        <v>23</v>
      </c>
      <c r="B3095">
        <v>83</v>
      </c>
      <c r="C3095" t="s">
        <v>24</v>
      </c>
      <c r="D3095" t="s">
        <v>20</v>
      </c>
      <c r="E3095" t="s">
        <v>22</v>
      </c>
      <c r="F3095">
        <v>7</v>
      </c>
      <c r="G3095">
        <v>67</v>
      </c>
      <c r="H3095" t="s">
        <v>24</v>
      </c>
      <c r="I3095" t="s">
        <v>23</v>
      </c>
      <c r="J3095">
        <v>3</v>
      </c>
      <c r="K3095" t="s">
        <v>20</v>
      </c>
      <c r="L3095" t="s">
        <v>20</v>
      </c>
      <c r="M3095" t="s">
        <v>25</v>
      </c>
      <c r="N3095" t="s">
        <v>30</v>
      </c>
      <c r="O3095">
        <v>4</v>
      </c>
      <c r="P3095" t="s">
        <v>22</v>
      </c>
      <c r="Q3095" t="s">
        <v>27</v>
      </c>
      <c r="R3095" t="s">
        <v>32</v>
      </c>
      <c r="S3095" t="s">
        <v>33</v>
      </c>
      <c r="T3095">
        <v>66</v>
      </c>
      <c r="U3095">
        <f t="shared" si="624"/>
        <v>1</v>
      </c>
      <c r="V3095">
        <f t="shared" si="625"/>
        <v>1</v>
      </c>
      <c r="W3095">
        <f t="shared" si="626"/>
        <v>2</v>
      </c>
      <c r="X3095">
        <f t="shared" si="627"/>
        <v>2</v>
      </c>
      <c r="Y3095">
        <f t="shared" si="628"/>
        <v>1</v>
      </c>
      <c r="Z3095">
        <f t="shared" si="629"/>
        <v>0</v>
      </c>
      <c r="AA3095">
        <f t="shared" si="630"/>
        <v>2</v>
      </c>
      <c r="AB3095">
        <f t="shared" si="631"/>
        <v>1</v>
      </c>
      <c r="AC3095">
        <f t="shared" si="632"/>
        <v>1</v>
      </c>
      <c r="AD3095">
        <f t="shared" si="633"/>
        <v>1</v>
      </c>
      <c r="AE3095">
        <f t="shared" si="634"/>
        <v>-1</v>
      </c>
      <c r="AF3095">
        <f t="shared" si="635"/>
        <v>0</v>
      </c>
      <c r="AG3095">
        <f t="shared" si="636"/>
        <v>2</v>
      </c>
    </row>
    <row r="3096" spans="1:33" x14ac:dyDescent="0.45">
      <c r="A3096">
        <v>15</v>
      </c>
      <c r="B3096">
        <v>67</v>
      </c>
      <c r="C3096" t="s">
        <v>24</v>
      </c>
      <c r="D3096" t="s">
        <v>24</v>
      </c>
      <c r="E3096" t="s">
        <v>23</v>
      </c>
      <c r="F3096">
        <v>7</v>
      </c>
      <c r="G3096">
        <v>94</v>
      </c>
      <c r="H3096" t="s">
        <v>20</v>
      </c>
      <c r="I3096" t="s">
        <v>23</v>
      </c>
      <c r="J3096">
        <v>0</v>
      </c>
      <c r="K3096" t="s">
        <v>21</v>
      </c>
      <c r="L3096" t="s">
        <v>20</v>
      </c>
      <c r="M3096" t="s">
        <v>36</v>
      </c>
      <c r="N3096" t="s">
        <v>26</v>
      </c>
      <c r="O3096">
        <v>2</v>
      </c>
      <c r="P3096" t="s">
        <v>22</v>
      </c>
      <c r="Q3096" t="s">
        <v>35</v>
      </c>
      <c r="R3096" t="s">
        <v>32</v>
      </c>
      <c r="S3096" t="s">
        <v>29</v>
      </c>
      <c r="T3096">
        <v>63</v>
      </c>
      <c r="U3096">
        <f t="shared" si="624"/>
        <v>1</v>
      </c>
      <c r="V3096">
        <f t="shared" si="625"/>
        <v>3</v>
      </c>
      <c r="W3096">
        <f t="shared" si="626"/>
        <v>2</v>
      </c>
      <c r="X3096">
        <f t="shared" si="627"/>
        <v>2</v>
      </c>
      <c r="Y3096">
        <f t="shared" si="628"/>
        <v>2</v>
      </c>
      <c r="Z3096">
        <f t="shared" si="629"/>
        <v>1</v>
      </c>
      <c r="AA3096">
        <f t="shared" si="630"/>
        <v>1</v>
      </c>
      <c r="AB3096">
        <f t="shared" si="631"/>
        <v>1</v>
      </c>
      <c r="AC3096">
        <f t="shared" si="632"/>
        <v>3</v>
      </c>
      <c r="AD3096">
        <f t="shared" si="633"/>
        <v>2</v>
      </c>
      <c r="AE3096">
        <f t="shared" si="634"/>
        <v>1</v>
      </c>
      <c r="AF3096">
        <f t="shared" si="635"/>
        <v>0</v>
      </c>
      <c r="AG3096">
        <f t="shared" si="636"/>
        <v>1</v>
      </c>
    </row>
    <row r="3097" spans="1:33" x14ac:dyDescent="0.45">
      <c r="A3097">
        <v>28</v>
      </c>
      <c r="B3097">
        <v>76</v>
      </c>
      <c r="C3097" t="s">
        <v>24</v>
      </c>
      <c r="D3097" t="s">
        <v>24</v>
      </c>
      <c r="E3097" t="s">
        <v>23</v>
      </c>
      <c r="F3097">
        <v>10</v>
      </c>
      <c r="G3097">
        <v>99</v>
      </c>
      <c r="H3097" t="s">
        <v>21</v>
      </c>
      <c r="I3097" t="s">
        <v>23</v>
      </c>
      <c r="J3097">
        <v>1</v>
      </c>
      <c r="K3097" t="s">
        <v>24</v>
      </c>
      <c r="L3097" t="s">
        <v>24</v>
      </c>
      <c r="M3097" t="s">
        <v>25</v>
      </c>
      <c r="N3097" t="s">
        <v>34</v>
      </c>
      <c r="O3097">
        <v>3</v>
      </c>
      <c r="P3097" t="s">
        <v>22</v>
      </c>
      <c r="Q3097" t="s">
        <v>27</v>
      </c>
      <c r="R3097" t="s">
        <v>28</v>
      </c>
      <c r="S3097" t="s">
        <v>29</v>
      </c>
      <c r="T3097">
        <v>70</v>
      </c>
      <c r="U3097">
        <f t="shared" si="624"/>
        <v>2</v>
      </c>
      <c r="V3097">
        <f t="shared" si="625"/>
        <v>1</v>
      </c>
      <c r="W3097">
        <f t="shared" si="626"/>
        <v>1</v>
      </c>
      <c r="X3097">
        <f t="shared" si="627"/>
        <v>2</v>
      </c>
      <c r="Y3097">
        <f t="shared" si="628"/>
        <v>2</v>
      </c>
      <c r="Z3097">
        <f t="shared" si="629"/>
        <v>1</v>
      </c>
      <c r="AA3097">
        <f t="shared" si="630"/>
        <v>3</v>
      </c>
      <c r="AB3097">
        <f t="shared" si="631"/>
        <v>1</v>
      </c>
      <c r="AC3097">
        <f t="shared" si="632"/>
        <v>2</v>
      </c>
      <c r="AD3097">
        <f t="shared" si="633"/>
        <v>1</v>
      </c>
      <c r="AE3097">
        <f t="shared" si="634"/>
        <v>0</v>
      </c>
      <c r="AF3097">
        <f t="shared" si="635"/>
        <v>0</v>
      </c>
      <c r="AG3097">
        <f t="shared" si="636"/>
        <v>1</v>
      </c>
    </row>
    <row r="3098" spans="1:33" x14ac:dyDescent="0.45">
      <c r="A3098">
        <v>26</v>
      </c>
      <c r="B3098">
        <v>74</v>
      </c>
      <c r="C3098" t="s">
        <v>24</v>
      </c>
      <c r="D3098" t="s">
        <v>24</v>
      </c>
      <c r="E3098" t="s">
        <v>22</v>
      </c>
      <c r="F3098">
        <v>6</v>
      </c>
      <c r="G3098">
        <v>69</v>
      </c>
      <c r="H3098" t="s">
        <v>24</v>
      </c>
      <c r="I3098" t="s">
        <v>23</v>
      </c>
      <c r="J3098">
        <v>2</v>
      </c>
      <c r="K3098" t="s">
        <v>20</v>
      </c>
      <c r="L3098" t="s">
        <v>21</v>
      </c>
      <c r="M3098" t="s">
        <v>25</v>
      </c>
      <c r="N3098" t="s">
        <v>26</v>
      </c>
      <c r="O3098">
        <v>4</v>
      </c>
      <c r="P3098" t="s">
        <v>22</v>
      </c>
      <c r="Q3098" t="s">
        <v>35</v>
      </c>
      <c r="R3098" t="s">
        <v>32</v>
      </c>
      <c r="S3098" t="s">
        <v>29</v>
      </c>
      <c r="T3098">
        <v>68</v>
      </c>
      <c r="U3098">
        <f t="shared" si="624"/>
        <v>3</v>
      </c>
      <c r="V3098">
        <f t="shared" si="625"/>
        <v>3</v>
      </c>
      <c r="W3098">
        <f t="shared" si="626"/>
        <v>2</v>
      </c>
      <c r="X3098">
        <f t="shared" si="627"/>
        <v>2</v>
      </c>
      <c r="Y3098">
        <f t="shared" si="628"/>
        <v>2</v>
      </c>
      <c r="Z3098">
        <f t="shared" si="629"/>
        <v>0</v>
      </c>
      <c r="AA3098">
        <f t="shared" si="630"/>
        <v>2</v>
      </c>
      <c r="AB3098">
        <f t="shared" si="631"/>
        <v>1</v>
      </c>
      <c r="AC3098">
        <f t="shared" si="632"/>
        <v>1</v>
      </c>
      <c r="AD3098">
        <f t="shared" si="633"/>
        <v>1</v>
      </c>
      <c r="AE3098">
        <f t="shared" si="634"/>
        <v>1</v>
      </c>
      <c r="AF3098">
        <f t="shared" si="635"/>
        <v>0</v>
      </c>
      <c r="AG3098">
        <f t="shared" si="636"/>
        <v>1</v>
      </c>
    </row>
    <row r="3099" spans="1:33" x14ac:dyDescent="0.45">
      <c r="A3099">
        <v>24</v>
      </c>
      <c r="B3099">
        <v>76</v>
      </c>
      <c r="C3099" t="s">
        <v>24</v>
      </c>
      <c r="D3099" t="s">
        <v>24</v>
      </c>
      <c r="E3099" t="s">
        <v>23</v>
      </c>
      <c r="F3099">
        <v>7</v>
      </c>
      <c r="G3099">
        <v>82</v>
      </c>
      <c r="H3099" t="s">
        <v>24</v>
      </c>
      <c r="I3099" t="s">
        <v>23</v>
      </c>
      <c r="J3099">
        <v>2</v>
      </c>
      <c r="K3099" t="s">
        <v>24</v>
      </c>
      <c r="L3099" t="s">
        <v>24</v>
      </c>
      <c r="M3099" t="s">
        <v>25</v>
      </c>
      <c r="N3099" t="s">
        <v>26</v>
      </c>
      <c r="O3099">
        <v>4</v>
      </c>
      <c r="P3099" t="s">
        <v>22</v>
      </c>
      <c r="Q3099" t="s">
        <v>31</v>
      </c>
      <c r="R3099" t="s">
        <v>37</v>
      </c>
      <c r="S3099" t="s">
        <v>29</v>
      </c>
      <c r="T3099">
        <v>68</v>
      </c>
      <c r="U3099">
        <f t="shared" si="624"/>
        <v>2</v>
      </c>
      <c r="V3099">
        <f t="shared" si="625"/>
        <v>2</v>
      </c>
      <c r="W3099">
        <f t="shared" si="626"/>
        <v>3</v>
      </c>
      <c r="X3099">
        <f t="shared" si="627"/>
        <v>2</v>
      </c>
      <c r="Y3099">
        <f t="shared" si="628"/>
        <v>2</v>
      </c>
      <c r="Z3099">
        <f t="shared" si="629"/>
        <v>1</v>
      </c>
      <c r="AA3099">
        <f t="shared" si="630"/>
        <v>2</v>
      </c>
      <c r="AB3099">
        <f t="shared" si="631"/>
        <v>1</v>
      </c>
      <c r="AC3099">
        <f t="shared" si="632"/>
        <v>2</v>
      </c>
      <c r="AD3099">
        <f t="shared" si="633"/>
        <v>1</v>
      </c>
      <c r="AE3099">
        <f t="shared" si="634"/>
        <v>1</v>
      </c>
      <c r="AF3099">
        <f t="shared" si="635"/>
        <v>0</v>
      </c>
      <c r="AG3099">
        <f t="shared" si="636"/>
        <v>1</v>
      </c>
    </row>
    <row r="3100" spans="1:33" x14ac:dyDescent="0.45">
      <c r="A3100">
        <v>19</v>
      </c>
      <c r="B3100">
        <v>90</v>
      </c>
      <c r="C3100" t="s">
        <v>24</v>
      </c>
      <c r="D3100" t="s">
        <v>24</v>
      </c>
      <c r="E3100" t="s">
        <v>22</v>
      </c>
      <c r="F3100">
        <v>8</v>
      </c>
      <c r="G3100">
        <v>78</v>
      </c>
      <c r="H3100" t="s">
        <v>24</v>
      </c>
      <c r="I3100" t="s">
        <v>23</v>
      </c>
      <c r="J3100">
        <v>1</v>
      </c>
      <c r="K3100" t="s">
        <v>20</v>
      </c>
      <c r="L3100" t="s">
        <v>24</v>
      </c>
      <c r="M3100" t="s">
        <v>36</v>
      </c>
      <c r="N3100" t="s">
        <v>34</v>
      </c>
      <c r="O3100">
        <v>3</v>
      </c>
      <c r="P3100" t="s">
        <v>22</v>
      </c>
      <c r="Q3100" t="s">
        <v>27</v>
      </c>
      <c r="R3100" t="s">
        <v>32</v>
      </c>
      <c r="S3100" t="s">
        <v>29</v>
      </c>
      <c r="T3100">
        <v>67</v>
      </c>
      <c r="U3100">
        <f t="shared" si="624"/>
        <v>2</v>
      </c>
      <c r="V3100">
        <f t="shared" si="625"/>
        <v>1</v>
      </c>
      <c r="W3100">
        <f t="shared" si="626"/>
        <v>2</v>
      </c>
      <c r="X3100">
        <f t="shared" si="627"/>
        <v>2</v>
      </c>
      <c r="Y3100">
        <f t="shared" si="628"/>
        <v>2</v>
      </c>
      <c r="Z3100">
        <f t="shared" si="629"/>
        <v>0</v>
      </c>
      <c r="AA3100">
        <f t="shared" si="630"/>
        <v>2</v>
      </c>
      <c r="AB3100">
        <f t="shared" si="631"/>
        <v>1</v>
      </c>
      <c r="AC3100">
        <f t="shared" si="632"/>
        <v>1</v>
      </c>
      <c r="AD3100">
        <f t="shared" si="633"/>
        <v>2</v>
      </c>
      <c r="AE3100">
        <f t="shared" si="634"/>
        <v>0</v>
      </c>
      <c r="AF3100">
        <f t="shared" si="635"/>
        <v>0</v>
      </c>
      <c r="AG3100">
        <f t="shared" si="636"/>
        <v>1</v>
      </c>
    </row>
    <row r="3101" spans="1:33" x14ac:dyDescent="0.45">
      <c r="A3101">
        <v>23</v>
      </c>
      <c r="B3101">
        <v>79</v>
      </c>
      <c r="C3101" t="s">
        <v>21</v>
      </c>
      <c r="D3101" t="s">
        <v>21</v>
      </c>
      <c r="E3101" t="s">
        <v>23</v>
      </c>
      <c r="F3101">
        <v>6</v>
      </c>
      <c r="G3101">
        <v>54</v>
      </c>
      <c r="H3101" t="s">
        <v>20</v>
      </c>
      <c r="I3101" t="s">
        <v>23</v>
      </c>
      <c r="J3101">
        <v>1</v>
      </c>
      <c r="K3101" t="s">
        <v>20</v>
      </c>
      <c r="L3101" t="s">
        <v>24</v>
      </c>
      <c r="M3101" t="s">
        <v>25</v>
      </c>
      <c r="N3101" t="s">
        <v>34</v>
      </c>
      <c r="O3101">
        <v>1</v>
      </c>
      <c r="P3101" t="s">
        <v>22</v>
      </c>
      <c r="Q3101" t="s">
        <v>27</v>
      </c>
      <c r="R3101" t="s">
        <v>32</v>
      </c>
      <c r="S3101" t="s">
        <v>29</v>
      </c>
      <c r="T3101">
        <v>67</v>
      </c>
      <c r="U3101">
        <f t="shared" si="624"/>
        <v>2</v>
      </c>
      <c r="V3101">
        <f t="shared" si="625"/>
        <v>1</v>
      </c>
      <c r="W3101">
        <f t="shared" si="626"/>
        <v>2</v>
      </c>
      <c r="X3101">
        <f t="shared" si="627"/>
        <v>3</v>
      </c>
      <c r="Y3101">
        <f t="shared" si="628"/>
        <v>3</v>
      </c>
      <c r="Z3101">
        <f t="shared" si="629"/>
        <v>1</v>
      </c>
      <c r="AA3101">
        <f t="shared" si="630"/>
        <v>1</v>
      </c>
      <c r="AB3101">
        <f t="shared" si="631"/>
        <v>1</v>
      </c>
      <c r="AC3101">
        <f t="shared" si="632"/>
        <v>1</v>
      </c>
      <c r="AD3101">
        <f t="shared" si="633"/>
        <v>1</v>
      </c>
      <c r="AE3101">
        <f t="shared" si="634"/>
        <v>0</v>
      </c>
      <c r="AF3101">
        <f t="shared" si="635"/>
        <v>0</v>
      </c>
      <c r="AG3101">
        <f t="shared" si="636"/>
        <v>1</v>
      </c>
    </row>
    <row r="3102" spans="1:33" x14ac:dyDescent="0.45">
      <c r="A3102">
        <v>16</v>
      </c>
      <c r="B3102">
        <v>98</v>
      </c>
      <c r="C3102" t="s">
        <v>21</v>
      </c>
      <c r="D3102" t="s">
        <v>20</v>
      </c>
      <c r="E3102" t="s">
        <v>23</v>
      </c>
      <c r="F3102">
        <v>8</v>
      </c>
      <c r="G3102">
        <v>52</v>
      </c>
      <c r="H3102" t="s">
        <v>24</v>
      </c>
      <c r="I3102" t="s">
        <v>23</v>
      </c>
      <c r="J3102">
        <v>3</v>
      </c>
      <c r="K3102" t="s">
        <v>20</v>
      </c>
      <c r="L3102" t="s">
        <v>21</v>
      </c>
      <c r="M3102" t="s">
        <v>25</v>
      </c>
      <c r="N3102" t="s">
        <v>34</v>
      </c>
      <c r="O3102">
        <v>3</v>
      </c>
      <c r="P3102" t="s">
        <v>22</v>
      </c>
      <c r="Q3102" t="s">
        <v>31</v>
      </c>
      <c r="R3102" t="s">
        <v>32</v>
      </c>
      <c r="S3102" t="s">
        <v>33</v>
      </c>
      <c r="T3102">
        <v>69</v>
      </c>
      <c r="U3102">
        <f t="shared" si="624"/>
        <v>3</v>
      </c>
      <c r="V3102">
        <f t="shared" si="625"/>
        <v>2</v>
      </c>
      <c r="W3102">
        <f t="shared" si="626"/>
        <v>2</v>
      </c>
      <c r="X3102">
        <f t="shared" si="627"/>
        <v>3</v>
      </c>
      <c r="Y3102">
        <f t="shared" si="628"/>
        <v>1</v>
      </c>
      <c r="Z3102">
        <f t="shared" si="629"/>
        <v>1</v>
      </c>
      <c r="AA3102">
        <f t="shared" si="630"/>
        <v>2</v>
      </c>
      <c r="AB3102">
        <f t="shared" si="631"/>
        <v>1</v>
      </c>
      <c r="AC3102">
        <f t="shared" si="632"/>
        <v>1</v>
      </c>
      <c r="AD3102">
        <f t="shared" si="633"/>
        <v>1</v>
      </c>
      <c r="AE3102">
        <f t="shared" si="634"/>
        <v>0</v>
      </c>
      <c r="AF3102">
        <f t="shared" si="635"/>
        <v>0</v>
      </c>
      <c r="AG3102">
        <f t="shared" si="636"/>
        <v>2</v>
      </c>
    </row>
    <row r="3103" spans="1:33" x14ac:dyDescent="0.45">
      <c r="A3103">
        <v>25</v>
      </c>
      <c r="B3103">
        <v>72</v>
      </c>
      <c r="C3103" t="s">
        <v>24</v>
      </c>
      <c r="D3103" t="s">
        <v>24</v>
      </c>
      <c r="E3103" t="s">
        <v>22</v>
      </c>
      <c r="F3103">
        <v>6</v>
      </c>
      <c r="G3103">
        <v>89</v>
      </c>
      <c r="H3103" t="s">
        <v>20</v>
      </c>
      <c r="I3103" t="s">
        <v>23</v>
      </c>
      <c r="J3103">
        <v>3</v>
      </c>
      <c r="K3103" t="s">
        <v>20</v>
      </c>
      <c r="L3103" t="s">
        <v>21</v>
      </c>
      <c r="M3103" t="s">
        <v>25</v>
      </c>
      <c r="N3103" t="s">
        <v>34</v>
      </c>
      <c r="O3103">
        <v>5</v>
      </c>
      <c r="P3103" t="s">
        <v>22</v>
      </c>
      <c r="Q3103" t="s">
        <v>27</v>
      </c>
      <c r="R3103" t="s">
        <v>28</v>
      </c>
      <c r="S3103" t="s">
        <v>29</v>
      </c>
      <c r="T3103">
        <v>68</v>
      </c>
      <c r="U3103">
        <f t="shared" si="624"/>
        <v>3</v>
      </c>
      <c r="V3103">
        <f t="shared" si="625"/>
        <v>1</v>
      </c>
      <c r="W3103">
        <f t="shared" si="626"/>
        <v>1</v>
      </c>
      <c r="X3103">
        <f t="shared" si="627"/>
        <v>2</v>
      </c>
      <c r="Y3103">
        <f t="shared" si="628"/>
        <v>2</v>
      </c>
      <c r="Z3103">
        <f t="shared" si="629"/>
        <v>0</v>
      </c>
      <c r="AA3103">
        <f t="shared" si="630"/>
        <v>1</v>
      </c>
      <c r="AB3103">
        <f t="shared" si="631"/>
        <v>1</v>
      </c>
      <c r="AC3103">
        <f t="shared" si="632"/>
        <v>1</v>
      </c>
      <c r="AD3103">
        <f t="shared" si="633"/>
        <v>1</v>
      </c>
      <c r="AE3103">
        <f t="shared" si="634"/>
        <v>0</v>
      </c>
      <c r="AF3103">
        <f t="shared" si="635"/>
        <v>0</v>
      </c>
      <c r="AG3103">
        <f t="shared" si="636"/>
        <v>1</v>
      </c>
    </row>
    <row r="3104" spans="1:33" x14ac:dyDescent="0.45">
      <c r="A3104">
        <v>30</v>
      </c>
      <c r="B3104">
        <v>77</v>
      </c>
      <c r="C3104" t="s">
        <v>24</v>
      </c>
      <c r="D3104" t="s">
        <v>20</v>
      </c>
      <c r="E3104" t="s">
        <v>23</v>
      </c>
      <c r="F3104">
        <v>9</v>
      </c>
      <c r="G3104">
        <v>70</v>
      </c>
      <c r="H3104" t="s">
        <v>24</v>
      </c>
      <c r="I3104" t="s">
        <v>23</v>
      </c>
      <c r="J3104">
        <v>0</v>
      </c>
      <c r="K3104" t="s">
        <v>24</v>
      </c>
      <c r="L3104" t="s">
        <v>21</v>
      </c>
      <c r="M3104" t="s">
        <v>25</v>
      </c>
      <c r="N3104" t="s">
        <v>34</v>
      </c>
      <c r="O3104">
        <v>1</v>
      </c>
      <c r="P3104" t="s">
        <v>22</v>
      </c>
      <c r="Q3104" t="s">
        <v>27</v>
      </c>
      <c r="R3104" t="s">
        <v>32</v>
      </c>
      <c r="S3104" t="s">
        <v>29</v>
      </c>
      <c r="T3104">
        <v>67</v>
      </c>
      <c r="U3104">
        <f t="shared" si="624"/>
        <v>3</v>
      </c>
      <c r="V3104">
        <f t="shared" si="625"/>
        <v>1</v>
      </c>
      <c r="W3104">
        <f t="shared" si="626"/>
        <v>2</v>
      </c>
      <c r="X3104">
        <f t="shared" si="627"/>
        <v>2</v>
      </c>
      <c r="Y3104">
        <f t="shared" si="628"/>
        <v>1</v>
      </c>
      <c r="Z3104">
        <f t="shared" si="629"/>
        <v>1</v>
      </c>
      <c r="AA3104">
        <f t="shared" si="630"/>
        <v>2</v>
      </c>
      <c r="AB3104">
        <f t="shared" si="631"/>
        <v>1</v>
      </c>
      <c r="AC3104">
        <f t="shared" si="632"/>
        <v>2</v>
      </c>
      <c r="AD3104">
        <f t="shared" si="633"/>
        <v>1</v>
      </c>
      <c r="AE3104">
        <f t="shared" si="634"/>
        <v>0</v>
      </c>
      <c r="AF3104">
        <f t="shared" si="635"/>
        <v>0</v>
      </c>
      <c r="AG3104">
        <f t="shared" si="636"/>
        <v>1</v>
      </c>
    </row>
    <row r="3105" spans="1:33" x14ac:dyDescent="0.45">
      <c r="A3105">
        <v>26</v>
      </c>
      <c r="B3105">
        <v>91</v>
      </c>
      <c r="C3105" t="s">
        <v>21</v>
      </c>
      <c r="D3105" t="s">
        <v>24</v>
      </c>
      <c r="E3105" t="s">
        <v>23</v>
      </c>
      <c r="F3105">
        <v>8</v>
      </c>
      <c r="G3105">
        <v>65</v>
      </c>
      <c r="H3105" t="s">
        <v>20</v>
      </c>
      <c r="I3105" t="s">
        <v>23</v>
      </c>
      <c r="J3105">
        <v>0</v>
      </c>
      <c r="K3105" t="s">
        <v>24</v>
      </c>
      <c r="L3105" t="s">
        <v>21</v>
      </c>
      <c r="M3105" t="s">
        <v>25</v>
      </c>
      <c r="N3105" t="s">
        <v>34</v>
      </c>
      <c r="O3105">
        <v>2</v>
      </c>
      <c r="P3105" t="s">
        <v>22</v>
      </c>
      <c r="Q3105" t="s">
        <v>27</v>
      </c>
      <c r="R3105" t="s">
        <v>32</v>
      </c>
      <c r="S3105" t="s">
        <v>29</v>
      </c>
      <c r="T3105">
        <v>70</v>
      </c>
      <c r="U3105">
        <f t="shared" si="624"/>
        <v>3</v>
      </c>
      <c r="V3105">
        <f t="shared" si="625"/>
        <v>1</v>
      </c>
      <c r="W3105">
        <f t="shared" si="626"/>
        <v>2</v>
      </c>
      <c r="X3105">
        <f t="shared" si="627"/>
        <v>3</v>
      </c>
      <c r="Y3105">
        <f t="shared" si="628"/>
        <v>2</v>
      </c>
      <c r="Z3105">
        <f t="shared" si="629"/>
        <v>1</v>
      </c>
      <c r="AA3105">
        <f t="shared" si="630"/>
        <v>1</v>
      </c>
      <c r="AB3105">
        <f t="shared" si="631"/>
        <v>1</v>
      </c>
      <c r="AC3105">
        <f t="shared" si="632"/>
        <v>2</v>
      </c>
      <c r="AD3105">
        <f t="shared" si="633"/>
        <v>1</v>
      </c>
      <c r="AE3105">
        <f t="shared" si="634"/>
        <v>0</v>
      </c>
      <c r="AF3105">
        <f t="shared" si="635"/>
        <v>0</v>
      </c>
      <c r="AG3105">
        <f t="shared" si="636"/>
        <v>1</v>
      </c>
    </row>
    <row r="3106" spans="1:33" x14ac:dyDescent="0.45">
      <c r="A3106">
        <v>16</v>
      </c>
      <c r="B3106">
        <v>82</v>
      </c>
      <c r="C3106" t="s">
        <v>21</v>
      </c>
      <c r="D3106" t="s">
        <v>21</v>
      </c>
      <c r="E3106" t="s">
        <v>22</v>
      </c>
      <c r="F3106">
        <v>7</v>
      </c>
      <c r="G3106">
        <v>99</v>
      </c>
      <c r="H3106" t="s">
        <v>20</v>
      </c>
      <c r="I3106" t="s">
        <v>23</v>
      </c>
      <c r="J3106">
        <v>3</v>
      </c>
      <c r="K3106" t="s">
        <v>24</v>
      </c>
      <c r="L3106" t="s">
        <v>24</v>
      </c>
      <c r="M3106" t="s">
        <v>25</v>
      </c>
      <c r="N3106" t="s">
        <v>26</v>
      </c>
      <c r="O3106">
        <v>3</v>
      </c>
      <c r="P3106" t="s">
        <v>22</v>
      </c>
      <c r="Q3106" t="s">
        <v>35</v>
      </c>
      <c r="R3106" t="s">
        <v>32</v>
      </c>
      <c r="S3106" t="s">
        <v>29</v>
      </c>
      <c r="T3106">
        <v>70</v>
      </c>
      <c r="U3106">
        <f t="shared" si="624"/>
        <v>2</v>
      </c>
      <c r="V3106">
        <f t="shared" si="625"/>
        <v>3</v>
      </c>
      <c r="W3106">
        <f t="shared" si="626"/>
        <v>2</v>
      </c>
      <c r="X3106">
        <f t="shared" si="627"/>
        <v>3</v>
      </c>
      <c r="Y3106">
        <f t="shared" si="628"/>
        <v>3</v>
      </c>
      <c r="Z3106">
        <f t="shared" si="629"/>
        <v>0</v>
      </c>
      <c r="AA3106">
        <f t="shared" si="630"/>
        <v>1</v>
      </c>
      <c r="AB3106">
        <f t="shared" si="631"/>
        <v>1</v>
      </c>
      <c r="AC3106">
        <f t="shared" si="632"/>
        <v>2</v>
      </c>
      <c r="AD3106">
        <f t="shared" si="633"/>
        <v>1</v>
      </c>
      <c r="AE3106">
        <f t="shared" si="634"/>
        <v>1</v>
      </c>
      <c r="AF3106">
        <f t="shared" si="635"/>
        <v>0</v>
      </c>
      <c r="AG3106">
        <f t="shared" si="636"/>
        <v>1</v>
      </c>
    </row>
    <row r="3107" spans="1:33" x14ac:dyDescent="0.45">
      <c r="A3107">
        <v>22</v>
      </c>
      <c r="B3107">
        <v>82</v>
      </c>
      <c r="C3107" t="s">
        <v>24</v>
      </c>
      <c r="D3107" t="s">
        <v>20</v>
      </c>
      <c r="E3107" t="s">
        <v>22</v>
      </c>
      <c r="F3107">
        <v>5</v>
      </c>
      <c r="G3107">
        <v>54</v>
      </c>
      <c r="H3107" t="s">
        <v>24</v>
      </c>
      <c r="I3107" t="s">
        <v>23</v>
      </c>
      <c r="J3107">
        <v>2</v>
      </c>
      <c r="K3107" t="s">
        <v>24</v>
      </c>
      <c r="L3107" t="s">
        <v>24</v>
      </c>
      <c r="M3107" t="s">
        <v>25</v>
      </c>
      <c r="N3107" t="s">
        <v>34</v>
      </c>
      <c r="O3107">
        <v>2</v>
      </c>
      <c r="P3107" t="s">
        <v>22</v>
      </c>
      <c r="Q3107" t="s">
        <v>31</v>
      </c>
      <c r="R3107" t="s">
        <v>32</v>
      </c>
      <c r="S3107" t="s">
        <v>29</v>
      </c>
      <c r="T3107">
        <v>66</v>
      </c>
      <c r="U3107">
        <f t="shared" si="624"/>
        <v>2</v>
      </c>
      <c r="V3107">
        <f t="shared" si="625"/>
        <v>2</v>
      </c>
      <c r="W3107">
        <f t="shared" si="626"/>
        <v>2</v>
      </c>
      <c r="X3107">
        <f t="shared" si="627"/>
        <v>2</v>
      </c>
      <c r="Y3107">
        <f t="shared" si="628"/>
        <v>1</v>
      </c>
      <c r="Z3107">
        <f t="shared" si="629"/>
        <v>0</v>
      </c>
      <c r="AA3107">
        <f t="shared" si="630"/>
        <v>2</v>
      </c>
      <c r="AB3107">
        <f t="shared" si="631"/>
        <v>1</v>
      </c>
      <c r="AC3107">
        <f t="shared" si="632"/>
        <v>2</v>
      </c>
      <c r="AD3107">
        <f t="shared" si="633"/>
        <v>1</v>
      </c>
      <c r="AE3107">
        <f t="shared" si="634"/>
        <v>0</v>
      </c>
      <c r="AF3107">
        <f t="shared" si="635"/>
        <v>0</v>
      </c>
      <c r="AG3107">
        <f t="shared" si="636"/>
        <v>1</v>
      </c>
    </row>
    <row r="3108" spans="1:33" x14ac:dyDescent="0.45">
      <c r="A3108">
        <v>12</v>
      </c>
      <c r="B3108">
        <v>62</v>
      </c>
      <c r="C3108" t="s">
        <v>21</v>
      </c>
      <c r="D3108" t="s">
        <v>21</v>
      </c>
      <c r="E3108" t="s">
        <v>23</v>
      </c>
      <c r="F3108">
        <v>6</v>
      </c>
      <c r="G3108">
        <v>63</v>
      </c>
      <c r="H3108" t="s">
        <v>21</v>
      </c>
      <c r="I3108" t="s">
        <v>23</v>
      </c>
      <c r="J3108">
        <v>0</v>
      </c>
      <c r="K3108" t="s">
        <v>20</v>
      </c>
      <c r="L3108" t="s">
        <v>24</v>
      </c>
      <c r="M3108" t="s">
        <v>36</v>
      </c>
      <c r="N3108" t="s">
        <v>30</v>
      </c>
      <c r="O3108">
        <v>2</v>
      </c>
      <c r="P3108" t="s">
        <v>22</v>
      </c>
      <c r="Q3108" t="s">
        <v>27</v>
      </c>
      <c r="R3108" t="s">
        <v>28</v>
      </c>
      <c r="S3108" t="s">
        <v>29</v>
      </c>
      <c r="T3108">
        <v>61</v>
      </c>
      <c r="U3108">
        <f t="shared" si="624"/>
        <v>2</v>
      </c>
      <c r="V3108">
        <f t="shared" si="625"/>
        <v>1</v>
      </c>
      <c r="W3108">
        <f t="shared" si="626"/>
        <v>1</v>
      </c>
      <c r="X3108">
        <f t="shared" si="627"/>
        <v>3</v>
      </c>
      <c r="Y3108">
        <f t="shared" si="628"/>
        <v>3</v>
      </c>
      <c r="Z3108">
        <f t="shared" si="629"/>
        <v>1</v>
      </c>
      <c r="AA3108">
        <f t="shared" si="630"/>
        <v>3</v>
      </c>
      <c r="AB3108">
        <f t="shared" si="631"/>
        <v>1</v>
      </c>
      <c r="AC3108">
        <f t="shared" si="632"/>
        <v>1</v>
      </c>
      <c r="AD3108">
        <f t="shared" si="633"/>
        <v>2</v>
      </c>
      <c r="AE3108">
        <f t="shared" si="634"/>
        <v>-1</v>
      </c>
      <c r="AF3108">
        <f t="shared" si="635"/>
        <v>0</v>
      </c>
      <c r="AG3108">
        <f t="shared" si="636"/>
        <v>1</v>
      </c>
    </row>
    <row r="3109" spans="1:33" x14ac:dyDescent="0.45">
      <c r="A3109">
        <v>23</v>
      </c>
      <c r="B3109">
        <v>76</v>
      </c>
      <c r="C3109" t="s">
        <v>20</v>
      </c>
      <c r="D3109" t="s">
        <v>21</v>
      </c>
      <c r="E3109" t="s">
        <v>23</v>
      </c>
      <c r="F3109">
        <v>7</v>
      </c>
      <c r="G3109">
        <v>93</v>
      </c>
      <c r="H3109" t="s">
        <v>24</v>
      </c>
      <c r="I3109" t="s">
        <v>23</v>
      </c>
      <c r="J3109">
        <v>2</v>
      </c>
      <c r="K3109" t="s">
        <v>20</v>
      </c>
      <c r="L3109" t="s">
        <v>24</v>
      </c>
      <c r="M3109" t="s">
        <v>25</v>
      </c>
      <c r="N3109" t="s">
        <v>30</v>
      </c>
      <c r="O3109">
        <v>2</v>
      </c>
      <c r="P3109" t="s">
        <v>22</v>
      </c>
      <c r="Q3109" t="s">
        <v>31</v>
      </c>
      <c r="R3109" t="s">
        <v>28</v>
      </c>
      <c r="S3109" t="s">
        <v>29</v>
      </c>
      <c r="T3109">
        <v>68</v>
      </c>
      <c r="U3109">
        <f t="shared" si="624"/>
        <v>2</v>
      </c>
      <c r="V3109">
        <f t="shared" si="625"/>
        <v>2</v>
      </c>
      <c r="W3109">
        <f t="shared" si="626"/>
        <v>1</v>
      </c>
      <c r="X3109">
        <f t="shared" si="627"/>
        <v>1</v>
      </c>
      <c r="Y3109">
        <f t="shared" si="628"/>
        <v>3</v>
      </c>
      <c r="Z3109">
        <f t="shared" si="629"/>
        <v>1</v>
      </c>
      <c r="AA3109">
        <f t="shared" si="630"/>
        <v>2</v>
      </c>
      <c r="AB3109">
        <f t="shared" si="631"/>
        <v>1</v>
      </c>
      <c r="AC3109">
        <f t="shared" si="632"/>
        <v>1</v>
      </c>
      <c r="AD3109">
        <f t="shared" si="633"/>
        <v>1</v>
      </c>
      <c r="AE3109">
        <f t="shared" si="634"/>
        <v>-1</v>
      </c>
      <c r="AF3109">
        <f t="shared" si="635"/>
        <v>0</v>
      </c>
      <c r="AG3109">
        <f t="shared" si="636"/>
        <v>1</v>
      </c>
    </row>
    <row r="3110" spans="1:33" x14ac:dyDescent="0.45">
      <c r="A3110">
        <v>23</v>
      </c>
      <c r="B3110">
        <v>71</v>
      </c>
      <c r="C3110" t="s">
        <v>20</v>
      </c>
      <c r="D3110" t="s">
        <v>24</v>
      </c>
      <c r="E3110" t="s">
        <v>23</v>
      </c>
      <c r="F3110">
        <v>8</v>
      </c>
      <c r="G3110">
        <v>71</v>
      </c>
      <c r="H3110" t="s">
        <v>20</v>
      </c>
      <c r="I3110" t="s">
        <v>23</v>
      </c>
      <c r="J3110">
        <v>1</v>
      </c>
      <c r="K3110" t="s">
        <v>20</v>
      </c>
      <c r="L3110" t="s">
        <v>20</v>
      </c>
      <c r="M3110" t="s">
        <v>25</v>
      </c>
      <c r="N3110" t="s">
        <v>34</v>
      </c>
      <c r="O3110">
        <v>2</v>
      </c>
      <c r="P3110" t="s">
        <v>22</v>
      </c>
      <c r="Q3110" t="s">
        <v>35</v>
      </c>
      <c r="R3110" t="s">
        <v>28</v>
      </c>
      <c r="S3110" t="s">
        <v>33</v>
      </c>
      <c r="T3110">
        <v>64</v>
      </c>
      <c r="U3110">
        <f t="shared" si="624"/>
        <v>1</v>
      </c>
      <c r="V3110">
        <f t="shared" si="625"/>
        <v>3</v>
      </c>
      <c r="W3110">
        <f t="shared" si="626"/>
        <v>1</v>
      </c>
      <c r="X3110">
        <f t="shared" si="627"/>
        <v>1</v>
      </c>
      <c r="Y3110">
        <f t="shared" si="628"/>
        <v>2</v>
      </c>
      <c r="Z3110">
        <f t="shared" si="629"/>
        <v>1</v>
      </c>
      <c r="AA3110">
        <f t="shared" si="630"/>
        <v>1</v>
      </c>
      <c r="AB3110">
        <f t="shared" si="631"/>
        <v>1</v>
      </c>
      <c r="AC3110">
        <f t="shared" si="632"/>
        <v>1</v>
      </c>
      <c r="AD3110">
        <f t="shared" si="633"/>
        <v>1</v>
      </c>
      <c r="AE3110">
        <f t="shared" si="634"/>
        <v>0</v>
      </c>
      <c r="AF3110">
        <f t="shared" si="635"/>
        <v>0</v>
      </c>
      <c r="AG3110">
        <f t="shared" si="636"/>
        <v>2</v>
      </c>
    </row>
    <row r="3111" spans="1:33" x14ac:dyDescent="0.45">
      <c r="A3111">
        <v>9</v>
      </c>
      <c r="B3111">
        <v>100</v>
      </c>
      <c r="C3111" t="s">
        <v>20</v>
      </c>
      <c r="D3111" t="s">
        <v>20</v>
      </c>
      <c r="E3111" t="s">
        <v>22</v>
      </c>
      <c r="F3111">
        <v>7</v>
      </c>
      <c r="G3111">
        <v>79</v>
      </c>
      <c r="H3111" t="s">
        <v>24</v>
      </c>
      <c r="I3111" t="s">
        <v>23</v>
      </c>
      <c r="J3111">
        <v>1</v>
      </c>
      <c r="K3111" t="s">
        <v>20</v>
      </c>
      <c r="L3111" t="s">
        <v>24</v>
      </c>
      <c r="M3111" t="s">
        <v>25</v>
      </c>
      <c r="N3111" t="s">
        <v>26</v>
      </c>
      <c r="O3111">
        <v>2</v>
      </c>
      <c r="P3111" t="s">
        <v>22</v>
      </c>
      <c r="Q3111" t="s">
        <v>35</v>
      </c>
      <c r="R3111" t="s">
        <v>28</v>
      </c>
      <c r="S3111" t="s">
        <v>29</v>
      </c>
      <c r="T3111">
        <v>66</v>
      </c>
      <c r="U3111">
        <f t="shared" si="624"/>
        <v>2</v>
      </c>
      <c r="V3111">
        <f t="shared" si="625"/>
        <v>3</v>
      </c>
      <c r="W3111">
        <f t="shared" si="626"/>
        <v>1</v>
      </c>
      <c r="X3111">
        <f t="shared" si="627"/>
        <v>1</v>
      </c>
      <c r="Y3111">
        <f t="shared" si="628"/>
        <v>1</v>
      </c>
      <c r="Z3111">
        <f t="shared" si="629"/>
        <v>0</v>
      </c>
      <c r="AA3111">
        <f t="shared" si="630"/>
        <v>2</v>
      </c>
      <c r="AB3111">
        <f t="shared" si="631"/>
        <v>1</v>
      </c>
      <c r="AC3111">
        <f t="shared" si="632"/>
        <v>1</v>
      </c>
      <c r="AD3111">
        <f t="shared" si="633"/>
        <v>1</v>
      </c>
      <c r="AE3111">
        <f t="shared" si="634"/>
        <v>1</v>
      </c>
      <c r="AF3111">
        <f t="shared" si="635"/>
        <v>0</v>
      </c>
      <c r="AG3111">
        <f t="shared" si="636"/>
        <v>1</v>
      </c>
    </row>
    <row r="3112" spans="1:33" x14ac:dyDescent="0.45">
      <c r="A3112">
        <v>13</v>
      </c>
      <c r="B3112">
        <v>72</v>
      </c>
      <c r="C3112" t="s">
        <v>20</v>
      </c>
      <c r="D3112" t="s">
        <v>21</v>
      </c>
      <c r="E3112" t="s">
        <v>23</v>
      </c>
      <c r="F3112">
        <v>8</v>
      </c>
      <c r="G3112">
        <v>52</v>
      </c>
      <c r="H3112" t="s">
        <v>24</v>
      </c>
      <c r="I3112" t="s">
        <v>23</v>
      </c>
      <c r="J3112">
        <v>3</v>
      </c>
      <c r="K3112" t="s">
        <v>21</v>
      </c>
      <c r="L3112" t="s">
        <v>21</v>
      </c>
      <c r="M3112" t="s">
        <v>36</v>
      </c>
      <c r="N3112" t="s">
        <v>26</v>
      </c>
      <c r="O3112">
        <v>4</v>
      </c>
      <c r="P3112" t="s">
        <v>22</v>
      </c>
      <c r="Q3112" t="s">
        <v>27</v>
      </c>
      <c r="R3112" t="s">
        <v>28</v>
      </c>
      <c r="S3112" t="s">
        <v>29</v>
      </c>
      <c r="T3112">
        <v>65</v>
      </c>
      <c r="U3112">
        <f t="shared" si="624"/>
        <v>3</v>
      </c>
      <c r="V3112">
        <f t="shared" si="625"/>
        <v>1</v>
      </c>
      <c r="W3112">
        <f t="shared" si="626"/>
        <v>1</v>
      </c>
      <c r="X3112">
        <f t="shared" si="627"/>
        <v>1</v>
      </c>
      <c r="Y3112">
        <f t="shared" si="628"/>
        <v>3</v>
      </c>
      <c r="Z3112">
        <f t="shared" si="629"/>
        <v>1</v>
      </c>
      <c r="AA3112">
        <f t="shared" si="630"/>
        <v>2</v>
      </c>
      <c r="AB3112">
        <f t="shared" si="631"/>
        <v>1</v>
      </c>
      <c r="AC3112">
        <f t="shared" si="632"/>
        <v>3</v>
      </c>
      <c r="AD3112">
        <f t="shared" si="633"/>
        <v>2</v>
      </c>
      <c r="AE3112">
        <f t="shared" si="634"/>
        <v>1</v>
      </c>
      <c r="AF3112">
        <f t="shared" si="635"/>
        <v>0</v>
      </c>
      <c r="AG3112">
        <f t="shared" si="636"/>
        <v>1</v>
      </c>
    </row>
    <row r="3113" spans="1:33" x14ac:dyDescent="0.45">
      <c r="A3113">
        <v>18</v>
      </c>
      <c r="B3113">
        <v>95</v>
      </c>
      <c r="C3113" t="s">
        <v>24</v>
      </c>
      <c r="D3113" t="s">
        <v>21</v>
      </c>
      <c r="E3113" t="s">
        <v>22</v>
      </c>
      <c r="F3113">
        <v>8</v>
      </c>
      <c r="G3113">
        <v>96</v>
      </c>
      <c r="H3113" t="s">
        <v>24</v>
      </c>
      <c r="I3113" t="s">
        <v>23</v>
      </c>
      <c r="J3113">
        <v>3</v>
      </c>
      <c r="K3113" t="s">
        <v>24</v>
      </c>
      <c r="L3113" t="s">
        <v>20</v>
      </c>
      <c r="M3113" t="s">
        <v>25</v>
      </c>
      <c r="N3113" t="s">
        <v>30</v>
      </c>
      <c r="O3113">
        <v>6</v>
      </c>
      <c r="P3113" t="s">
        <v>22</v>
      </c>
      <c r="Q3113" t="s">
        <v>35</v>
      </c>
      <c r="R3113" t="s">
        <v>28</v>
      </c>
      <c r="S3113" t="s">
        <v>29</v>
      </c>
      <c r="T3113">
        <v>73</v>
      </c>
      <c r="U3113">
        <f t="shared" si="624"/>
        <v>1</v>
      </c>
      <c r="V3113">
        <f t="shared" si="625"/>
        <v>3</v>
      </c>
      <c r="W3113">
        <f t="shared" si="626"/>
        <v>1</v>
      </c>
      <c r="X3113">
        <f t="shared" si="627"/>
        <v>2</v>
      </c>
      <c r="Y3113">
        <f t="shared" si="628"/>
        <v>3</v>
      </c>
      <c r="Z3113">
        <f t="shared" si="629"/>
        <v>0</v>
      </c>
      <c r="AA3113">
        <f t="shared" si="630"/>
        <v>2</v>
      </c>
      <c r="AB3113">
        <f t="shared" si="631"/>
        <v>1</v>
      </c>
      <c r="AC3113">
        <f t="shared" si="632"/>
        <v>2</v>
      </c>
      <c r="AD3113">
        <f t="shared" si="633"/>
        <v>1</v>
      </c>
      <c r="AE3113">
        <f t="shared" si="634"/>
        <v>-1</v>
      </c>
      <c r="AF3113">
        <f t="shared" si="635"/>
        <v>0</v>
      </c>
      <c r="AG3113">
        <f t="shared" si="636"/>
        <v>1</v>
      </c>
    </row>
    <row r="3114" spans="1:33" x14ac:dyDescent="0.45">
      <c r="A3114">
        <v>18</v>
      </c>
      <c r="B3114">
        <v>87</v>
      </c>
      <c r="C3114" t="s">
        <v>20</v>
      </c>
      <c r="D3114" t="s">
        <v>20</v>
      </c>
      <c r="E3114" t="s">
        <v>22</v>
      </c>
      <c r="F3114">
        <v>8</v>
      </c>
      <c r="G3114">
        <v>57</v>
      </c>
      <c r="H3114" t="s">
        <v>24</v>
      </c>
      <c r="I3114" t="s">
        <v>22</v>
      </c>
      <c r="J3114">
        <v>3</v>
      </c>
      <c r="K3114" t="s">
        <v>21</v>
      </c>
      <c r="L3114" t="s">
        <v>21</v>
      </c>
      <c r="M3114" t="s">
        <v>25</v>
      </c>
      <c r="N3114" t="s">
        <v>26</v>
      </c>
      <c r="O3114">
        <v>4</v>
      </c>
      <c r="P3114" t="s">
        <v>22</v>
      </c>
      <c r="Q3114" t="s">
        <v>27</v>
      </c>
      <c r="R3114" t="s">
        <v>28</v>
      </c>
      <c r="S3114" t="s">
        <v>29</v>
      </c>
      <c r="T3114">
        <v>66</v>
      </c>
      <c r="U3114">
        <f t="shared" si="624"/>
        <v>3</v>
      </c>
      <c r="V3114">
        <f t="shared" si="625"/>
        <v>1</v>
      </c>
      <c r="W3114">
        <f t="shared" si="626"/>
        <v>1</v>
      </c>
      <c r="X3114">
        <f t="shared" si="627"/>
        <v>1</v>
      </c>
      <c r="Y3114">
        <f t="shared" si="628"/>
        <v>1</v>
      </c>
      <c r="Z3114">
        <f t="shared" si="629"/>
        <v>0</v>
      </c>
      <c r="AA3114">
        <f t="shared" si="630"/>
        <v>2</v>
      </c>
      <c r="AB3114">
        <f t="shared" si="631"/>
        <v>0</v>
      </c>
      <c r="AC3114">
        <f t="shared" si="632"/>
        <v>3</v>
      </c>
      <c r="AD3114">
        <f t="shared" si="633"/>
        <v>1</v>
      </c>
      <c r="AE3114">
        <f t="shared" si="634"/>
        <v>1</v>
      </c>
      <c r="AF3114">
        <f t="shared" si="635"/>
        <v>0</v>
      </c>
      <c r="AG3114">
        <f t="shared" si="636"/>
        <v>1</v>
      </c>
    </row>
    <row r="3115" spans="1:33" x14ac:dyDescent="0.45">
      <c r="A3115">
        <v>13</v>
      </c>
      <c r="B3115">
        <v>74</v>
      </c>
      <c r="C3115" t="s">
        <v>21</v>
      </c>
      <c r="D3115" t="s">
        <v>21</v>
      </c>
      <c r="E3115" t="s">
        <v>23</v>
      </c>
      <c r="F3115">
        <v>7</v>
      </c>
      <c r="G3115">
        <v>61</v>
      </c>
      <c r="H3115" t="s">
        <v>24</v>
      </c>
      <c r="I3115" t="s">
        <v>23</v>
      </c>
      <c r="J3115">
        <v>2</v>
      </c>
      <c r="K3115" t="s">
        <v>20</v>
      </c>
      <c r="L3115" t="s">
        <v>24</v>
      </c>
      <c r="M3115" t="s">
        <v>25</v>
      </c>
      <c r="N3115" t="s">
        <v>26</v>
      </c>
      <c r="O3115">
        <v>3</v>
      </c>
      <c r="P3115" t="s">
        <v>22</v>
      </c>
      <c r="Q3115" t="s">
        <v>27</v>
      </c>
      <c r="R3115" t="s">
        <v>32</v>
      </c>
      <c r="S3115" t="s">
        <v>29</v>
      </c>
      <c r="T3115">
        <v>65</v>
      </c>
      <c r="U3115">
        <f t="shared" si="624"/>
        <v>2</v>
      </c>
      <c r="V3115">
        <f t="shared" si="625"/>
        <v>1</v>
      </c>
      <c r="W3115">
        <f t="shared" si="626"/>
        <v>2</v>
      </c>
      <c r="X3115">
        <f t="shared" si="627"/>
        <v>3</v>
      </c>
      <c r="Y3115">
        <f t="shared" si="628"/>
        <v>3</v>
      </c>
      <c r="Z3115">
        <f t="shared" si="629"/>
        <v>1</v>
      </c>
      <c r="AA3115">
        <f t="shared" si="630"/>
        <v>2</v>
      </c>
      <c r="AB3115">
        <f t="shared" si="631"/>
        <v>1</v>
      </c>
      <c r="AC3115">
        <f t="shared" si="632"/>
        <v>1</v>
      </c>
      <c r="AD3115">
        <f t="shared" si="633"/>
        <v>1</v>
      </c>
      <c r="AE3115">
        <f t="shared" si="634"/>
        <v>1</v>
      </c>
      <c r="AF3115">
        <f t="shared" si="635"/>
        <v>0</v>
      </c>
      <c r="AG3115">
        <f t="shared" si="636"/>
        <v>1</v>
      </c>
    </row>
    <row r="3116" spans="1:33" x14ac:dyDescent="0.45">
      <c r="A3116">
        <v>22</v>
      </c>
      <c r="B3116">
        <v>82</v>
      </c>
      <c r="C3116" t="s">
        <v>24</v>
      </c>
      <c r="D3116" t="s">
        <v>21</v>
      </c>
      <c r="E3116" t="s">
        <v>23</v>
      </c>
      <c r="F3116">
        <v>7</v>
      </c>
      <c r="G3116">
        <v>58</v>
      </c>
      <c r="H3116" t="s">
        <v>24</v>
      </c>
      <c r="I3116" t="s">
        <v>23</v>
      </c>
      <c r="J3116">
        <v>0</v>
      </c>
      <c r="K3116" t="s">
        <v>24</v>
      </c>
      <c r="L3116" t="s">
        <v>24</v>
      </c>
      <c r="M3116" t="s">
        <v>25</v>
      </c>
      <c r="N3116" t="s">
        <v>30</v>
      </c>
      <c r="O3116">
        <v>4</v>
      </c>
      <c r="P3116" t="s">
        <v>22</v>
      </c>
      <c r="Q3116" t="s">
        <v>31</v>
      </c>
      <c r="R3116" t="s">
        <v>28</v>
      </c>
      <c r="S3116" t="s">
        <v>29</v>
      </c>
      <c r="T3116">
        <v>68</v>
      </c>
      <c r="U3116">
        <f t="shared" si="624"/>
        <v>2</v>
      </c>
      <c r="V3116">
        <f t="shared" si="625"/>
        <v>2</v>
      </c>
      <c r="W3116">
        <f t="shared" si="626"/>
        <v>1</v>
      </c>
      <c r="X3116">
        <f t="shared" si="627"/>
        <v>2</v>
      </c>
      <c r="Y3116">
        <f t="shared" si="628"/>
        <v>3</v>
      </c>
      <c r="Z3116">
        <f t="shared" si="629"/>
        <v>1</v>
      </c>
      <c r="AA3116">
        <f t="shared" si="630"/>
        <v>2</v>
      </c>
      <c r="AB3116">
        <f t="shared" si="631"/>
        <v>1</v>
      </c>
      <c r="AC3116">
        <f t="shared" si="632"/>
        <v>2</v>
      </c>
      <c r="AD3116">
        <f t="shared" si="633"/>
        <v>1</v>
      </c>
      <c r="AE3116">
        <f t="shared" si="634"/>
        <v>-1</v>
      </c>
      <c r="AF3116">
        <f t="shared" si="635"/>
        <v>0</v>
      </c>
      <c r="AG3116">
        <f t="shared" si="636"/>
        <v>1</v>
      </c>
    </row>
    <row r="3117" spans="1:33" x14ac:dyDescent="0.45">
      <c r="A3117">
        <v>22</v>
      </c>
      <c r="B3117">
        <v>94</v>
      </c>
      <c r="C3117" t="s">
        <v>24</v>
      </c>
      <c r="D3117" t="s">
        <v>24</v>
      </c>
      <c r="E3117" t="s">
        <v>23</v>
      </c>
      <c r="F3117">
        <v>7</v>
      </c>
      <c r="G3117">
        <v>75</v>
      </c>
      <c r="H3117" t="s">
        <v>20</v>
      </c>
      <c r="I3117" t="s">
        <v>23</v>
      </c>
      <c r="J3117">
        <v>0</v>
      </c>
      <c r="K3117" t="s">
        <v>20</v>
      </c>
      <c r="L3117" t="s">
        <v>21</v>
      </c>
      <c r="M3117" t="s">
        <v>25</v>
      </c>
      <c r="N3117" t="s">
        <v>34</v>
      </c>
      <c r="O3117">
        <v>3</v>
      </c>
      <c r="P3117" t="s">
        <v>22</v>
      </c>
      <c r="Q3117" t="s">
        <v>27</v>
      </c>
      <c r="R3117" t="s">
        <v>28</v>
      </c>
      <c r="S3117" t="s">
        <v>29</v>
      </c>
      <c r="T3117">
        <v>69</v>
      </c>
      <c r="U3117">
        <f t="shared" si="624"/>
        <v>3</v>
      </c>
      <c r="V3117">
        <f t="shared" si="625"/>
        <v>1</v>
      </c>
      <c r="W3117">
        <f t="shared" si="626"/>
        <v>1</v>
      </c>
      <c r="X3117">
        <f t="shared" si="627"/>
        <v>2</v>
      </c>
      <c r="Y3117">
        <f t="shared" si="628"/>
        <v>2</v>
      </c>
      <c r="Z3117">
        <f t="shared" si="629"/>
        <v>1</v>
      </c>
      <c r="AA3117">
        <f t="shared" si="630"/>
        <v>1</v>
      </c>
      <c r="AB3117">
        <f t="shared" si="631"/>
        <v>1</v>
      </c>
      <c r="AC3117">
        <f t="shared" si="632"/>
        <v>1</v>
      </c>
      <c r="AD3117">
        <f t="shared" si="633"/>
        <v>1</v>
      </c>
      <c r="AE3117">
        <f t="shared" si="634"/>
        <v>0</v>
      </c>
      <c r="AF3117">
        <f t="shared" si="635"/>
        <v>0</v>
      </c>
      <c r="AG3117">
        <f t="shared" si="636"/>
        <v>1</v>
      </c>
    </row>
    <row r="3118" spans="1:33" x14ac:dyDescent="0.45">
      <c r="A3118">
        <v>19</v>
      </c>
      <c r="B3118">
        <v>95</v>
      </c>
      <c r="C3118" t="s">
        <v>20</v>
      </c>
      <c r="D3118" t="s">
        <v>21</v>
      </c>
      <c r="E3118" t="s">
        <v>23</v>
      </c>
      <c r="F3118">
        <v>6</v>
      </c>
      <c r="G3118">
        <v>91</v>
      </c>
      <c r="H3118" t="s">
        <v>21</v>
      </c>
      <c r="I3118" t="s">
        <v>23</v>
      </c>
      <c r="J3118">
        <v>1</v>
      </c>
      <c r="K3118" t="s">
        <v>24</v>
      </c>
      <c r="L3118" t="s">
        <v>21</v>
      </c>
      <c r="M3118" t="s">
        <v>25</v>
      </c>
      <c r="N3118" t="s">
        <v>34</v>
      </c>
      <c r="O3118">
        <v>4</v>
      </c>
      <c r="P3118" t="s">
        <v>22</v>
      </c>
      <c r="Q3118" t="s">
        <v>31</v>
      </c>
      <c r="R3118" t="s">
        <v>28</v>
      </c>
      <c r="S3118" t="s">
        <v>29</v>
      </c>
      <c r="T3118">
        <v>72</v>
      </c>
      <c r="U3118">
        <f t="shared" si="624"/>
        <v>3</v>
      </c>
      <c r="V3118">
        <f t="shared" si="625"/>
        <v>2</v>
      </c>
      <c r="W3118">
        <f t="shared" si="626"/>
        <v>1</v>
      </c>
      <c r="X3118">
        <f t="shared" si="627"/>
        <v>1</v>
      </c>
      <c r="Y3118">
        <f t="shared" si="628"/>
        <v>3</v>
      </c>
      <c r="Z3118">
        <f t="shared" si="629"/>
        <v>1</v>
      </c>
      <c r="AA3118">
        <f t="shared" si="630"/>
        <v>3</v>
      </c>
      <c r="AB3118">
        <f t="shared" si="631"/>
        <v>1</v>
      </c>
      <c r="AC3118">
        <f t="shared" si="632"/>
        <v>2</v>
      </c>
      <c r="AD3118">
        <f t="shared" si="633"/>
        <v>1</v>
      </c>
      <c r="AE3118">
        <f t="shared" si="634"/>
        <v>0</v>
      </c>
      <c r="AF3118">
        <f t="shared" si="635"/>
        <v>0</v>
      </c>
      <c r="AG3118">
        <f t="shared" si="636"/>
        <v>1</v>
      </c>
    </row>
    <row r="3119" spans="1:33" x14ac:dyDescent="0.45">
      <c r="A3119">
        <v>15</v>
      </c>
      <c r="B3119">
        <v>66</v>
      </c>
      <c r="C3119" t="s">
        <v>24</v>
      </c>
      <c r="D3119" t="s">
        <v>24</v>
      </c>
      <c r="E3119" t="s">
        <v>22</v>
      </c>
      <c r="F3119">
        <v>9</v>
      </c>
      <c r="G3119">
        <v>63</v>
      </c>
      <c r="H3119" t="s">
        <v>24</v>
      </c>
      <c r="I3119" t="s">
        <v>23</v>
      </c>
      <c r="J3119">
        <v>3</v>
      </c>
      <c r="K3119" t="s">
        <v>24</v>
      </c>
      <c r="L3119" t="s">
        <v>24</v>
      </c>
      <c r="M3119" t="s">
        <v>36</v>
      </c>
      <c r="N3119" t="s">
        <v>34</v>
      </c>
      <c r="O3119">
        <v>3</v>
      </c>
      <c r="P3119" t="s">
        <v>22</v>
      </c>
      <c r="Q3119" t="s">
        <v>27</v>
      </c>
      <c r="R3119" t="s">
        <v>28</v>
      </c>
      <c r="S3119" t="s">
        <v>29</v>
      </c>
      <c r="T3119">
        <v>63</v>
      </c>
      <c r="U3119">
        <f t="shared" si="624"/>
        <v>2</v>
      </c>
      <c r="V3119">
        <f t="shared" si="625"/>
        <v>1</v>
      </c>
      <c r="W3119">
        <f t="shared" si="626"/>
        <v>1</v>
      </c>
      <c r="X3119">
        <f t="shared" si="627"/>
        <v>2</v>
      </c>
      <c r="Y3119">
        <f t="shared" si="628"/>
        <v>2</v>
      </c>
      <c r="Z3119">
        <f t="shared" si="629"/>
        <v>0</v>
      </c>
      <c r="AA3119">
        <f t="shared" si="630"/>
        <v>2</v>
      </c>
      <c r="AB3119">
        <f t="shared" si="631"/>
        <v>1</v>
      </c>
      <c r="AC3119">
        <f t="shared" si="632"/>
        <v>2</v>
      </c>
      <c r="AD3119">
        <f t="shared" si="633"/>
        <v>2</v>
      </c>
      <c r="AE3119">
        <f t="shared" si="634"/>
        <v>0</v>
      </c>
      <c r="AF3119">
        <f t="shared" si="635"/>
        <v>0</v>
      </c>
      <c r="AG3119">
        <f t="shared" si="636"/>
        <v>1</v>
      </c>
    </row>
    <row r="3120" spans="1:33" x14ac:dyDescent="0.45">
      <c r="A3120">
        <v>26</v>
      </c>
      <c r="B3120">
        <v>74</v>
      </c>
      <c r="C3120" t="s">
        <v>20</v>
      </c>
      <c r="D3120" t="s">
        <v>24</v>
      </c>
      <c r="E3120" t="s">
        <v>22</v>
      </c>
      <c r="F3120">
        <v>8</v>
      </c>
      <c r="G3120">
        <v>57</v>
      </c>
      <c r="H3120" t="s">
        <v>24</v>
      </c>
      <c r="I3120" t="s">
        <v>23</v>
      </c>
      <c r="J3120">
        <v>0</v>
      </c>
      <c r="K3120" t="s">
        <v>24</v>
      </c>
      <c r="L3120" t="s">
        <v>24</v>
      </c>
      <c r="M3120" t="s">
        <v>36</v>
      </c>
      <c r="N3120" t="s">
        <v>26</v>
      </c>
      <c r="O3120">
        <v>1</v>
      </c>
      <c r="P3120" t="s">
        <v>22</v>
      </c>
      <c r="Q3120" t="s">
        <v>27</v>
      </c>
      <c r="R3120" t="s">
        <v>28</v>
      </c>
      <c r="S3120" t="s">
        <v>29</v>
      </c>
      <c r="T3120">
        <v>65</v>
      </c>
      <c r="U3120">
        <f t="shared" si="624"/>
        <v>2</v>
      </c>
      <c r="V3120">
        <f t="shared" si="625"/>
        <v>1</v>
      </c>
      <c r="W3120">
        <f t="shared" si="626"/>
        <v>1</v>
      </c>
      <c r="X3120">
        <f t="shared" si="627"/>
        <v>1</v>
      </c>
      <c r="Y3120">
        <f t="shared" si="628"/>
        <v>2</v>
      </c>
      <c r="Z3120">
        <f t="shared" si="629"/>
        <v>0</v>
      </c>
      <c r="AA3120">
        <f t="shared" si="630"/>
        <v>2</v>
      </c>
      <c r="AB3120">
        <f t="shared" si="631"/>
        <v>1</v>
      </c>
      <c r="AC3120">
        <f t="shared" si="632"/>
        <v>2</v>
      </c>
      <c r="AD3120">
        <f t="shared" si="633"/>
        <v>2</v>
      </c>
      <c r="AE3120">
        <f t="shared" si="634"/>
        <v>1</v>
      </c>
      <c r="AF3120">
        <f t="shared" si="635"/>
        <v>0</v>
      </c>
      <c r="AG3120">
        <f t="shared" si="636"/>
        <v>1</v>
      </c>
    </row>
    <row r="3121" spans="1:33" x14ac:dyDescent="0.45">
      <c r="A3121">
        <v>30</v>
      </c>
      <c r="B3121">
        <v>73</v>
      </c>
      <c r="C3121" t="s">
        <v>21</v>
      </c>
      <c r="D3121" t="s">
        <v>24</v>
      </c>
      <c r="E3121" t="s">
        <v>23</v>
      </c>
      <c r="F3121">
        <v>9</v>
      </c>
      <c r="G3121">
        <v>70</v>
      </c>
      <c r="H3121" t="s">
        <v>20</v>
      </c>
      <c r="I3121" t="s">
        <v>23</v>
      </c>
      <c r="J3121">
        <v>0</v>
      </c>
      <c r="K3121" t="s">
        <v>24</v>
      </c>
      <c r="L3121" t="s">
        <v>24</v>
      </c>
      <c r="M3121" t="s">
        <v>25</v>
      </c>
      <c r="N3121" t="s">
        <v>30</v>
      </c>
      <c r="O3121">
        <v>4</v>
      </c>
      <c r="P3121" t="s">
        <v>22</v>
      </c>
      <c r="Q3121" t="s">
        <v>31</v>
      </c>
      <c r="R3121" t="s">
        <v>28</v>
      </c>
      <c r="S3121" t="s">
        <v>29</v>
      </c>
      <c r="T3121">
        <v>69</v>
      </c>
      <c r="U3121">
        <f t="shared" si="624"/>
        <v>2</v>
      </c>
      <c r="V3121">
        <f t="shared" si="625"/>
        <v>2</v>
      </c>
      <c r="W3121">
        <f t="shared" si="626"/>
        <v>1</v>
      </c>
      <c r="X3121">
        <f t="shared" si="627"/>
        <v>3</v>
      </c>
      <c r="Y3121">
        <f t="shared" si="628"/>
        <v>2</v>
      </c>
      <c r="Z3121">
        <f t="shared" si="629"/>
        <v>1</v>
      </c>
      <c r="AA3121">
        <f t="shared" si="630"/>
        <v>1</v>
      </c>
      <c r="AB3121">
        <f t="shared" si="631"/>
        <v>1</v>
      </c>
      <c r="AC3121">
        <f t="shared" si="632"/>
        <v>2</v>
      </c>
      <c r="AD3121">
        <f t="shared" si="633"/>
        <v>1</v>
      </c>
      <c r="AE3121">
        <f t="shared" si="634"/>
        <v>-1</v>
      </c>
      <c r="AF3121">
        <f t="shared" si="635"/>
        <v>0</v>
      </c>
      <c r="AG3121">
        <f t="shared" si="636"/>
        <v>1</v>
      </c>
    </row>
    <row r="3122" spans="1:33" x14ac:dyDescent="0.45">
      <c r="A3122">
        <v>17</v>
      </c>
      <c r="B3122">
        <v>62</v>
      </c>
      <c r="C3122" t="s">
        <v>21</v>
      </c>
      <c r="D3122" t="s">
        <v>20</v>
      </c>
      <c r="E3122" t="s">
        <v>22</v>
      </c>
      <c r="F3122">
        <v>6</v>
      </c>
      <c r="G3122">
        <v>99</v>
      </c>
      <c r="H3122" t="s">
        <v>24</v>
      </c>
      <c r="I3122" t="s">
        <v>23</v>
      </c>
      <c r="J3122">
        <v>2</v>
      </c>
      <c r="K3122" t="s">
        <v>24</v>
      </c>
      <c r="L3122" t="s">
        <v>24</v>
      </c>
      <c r="M3122" t="s">
        <v>36</v>
      </c>
      <c r="N3122" t="s">
        <v>30</v>
      </c>
      <c r="O3122">
        <v>3</v>
      </c>
      <c r="P3122" t="s">
        <v>22</v>
      </c>
      <c r="Q3122" t="s">
        <v>27</v>
      </c>
      <c r="R3122" t="s">
        <v>37</v>
      </c>
      <c r="S3122" t="s">
        <v>33</v>
      </c>
      <c r="T3122">
        <v>62</v>
      </c>
      <c r="U3122">
        <f t="shared" si="624"/>
        <v>2</v>
      </c>
      <c r="V3122">
        <f t="shared" si="625"/>
        <v>1</v>
      </c>
      <c r="W3122">
        <f t="shared" si="626"/>
        <v>3</v>
      </c>
      <c r="X3122">
        <f t="shared" si="627"/>
        <v>3</v>
      </c>
      <c r="Y3122">
        <f t="shared" si="628"/>
        <v>1</v>
      </c>
      <c r="Z3122">
        <f t="shared" si="629"/>
        <v>0</v>
      </c>
      <c r="AA3122">
        <f t="shared" si="630"/>
        <v>2</v>
      </c>
      <c r="AB3122">
        <f t="shared" si="631"/>
        <v>1</v>
      </c>
      <c r="AC3122">
        <f t="shared" si="632"/>
        <v>2</v>
      </c>
      <c r="AD3122">
        <f t="shared" si="633"/>
        <v>2</v>
      </c>
      <c r="AE3122">
        <f t="shared" si="634"/>
        <v>-1</v>
      </c>
      <c r="AF3122">
        <f t="shared" si="635"/>
        <v>0</v>
      </c>
      <c r="AG3122">
        <f t="shared" si="636"/>
        <v>2</v>
      </c>
    </row>
    <row r="3123" spans="1:33" x14ac:dyDescent="0.45">
      <c r="A3123">
        <v>16</v>
      </c>
      <c r="B3123">
        <v>84</v>
      </c>
      <c r="C3123" t="s">
        <v>24</v>
      </c>
      <c r="D3123" t="s">
        <v>21</v>
      </c>
      <c r="E3123" t="s">
        <v>23</v>
      </c>
      <c r="F3123">
        <v>8</v>
      </c>
      <c r="G3123">
        <v>51</v>
      </c>
      <c r="H3123" t="s">
        <v>20</v>
      </c>
      <c r="I3123" t="s">
        <v>23</v>
      </c>
      <c r="J3123">
        <v>0</v>
      </c>
      <c r="K3123" t="s">
        <v>24</v>
      </c>
      <c r="L3123" t="s">
        <v>24</v>
      </c>
      <c r="M3123" t="s">
        <v>25</v>
      </c>
      <c r="N3123" t="s">
        <v>30</v>
      </c>
      <c r="O3123">
        <v>3</v>
      </c>
      <c r="P3123" t="s">
        <v>22</v>
      </c>
      <c r="Q3123" t="s">
        <v>35</v>
      </c>
      <c r="R3123" t="s">
        <v>28</v>
      </c>
      <c r="S3123" t="s">
        <v>33</v>
      </c>
      <c r="T3123">
        <v>66</v>
      </c>
      <c r="U3123">
        <f t="shared" si="624"/>
        <v>2</v>
      </c>
      <c r="V3123">
        <f t="shared" si="625"/>
        <v>3</v>
      </c>
      <c r="W3123">
        <f t="shared" si="626"/>
        <v>1</v>
      </c>
      <c r="X3123">
        <f t="shared" si="627"/>
        <v>2</v>
      </c>
      <c r="Y3123">
        <f t="shared" si="628"/>
        <v>3</v>
      </c>
      <c r="Z3123">
        <f t="shared" si="629"/>
        <v>1</v>
      </c>
      <c r="AA3123">
        <f t="shared" si="630"/>
        <v>1</v>
      </c>
      <c r="AB3123">
        <f t="shared" si="631"/>
        <v>1</v>
      </c>
      <c r="AC3123">
        <f t="shared" si="632"/>
        <v>2</v>
      </c>
      <c r="AD3123">
        <f t="shared" si="633"/>
        <v>1</v>
      </c>
      <c r="AE3123">
        <f t="shared" si="634"/>
        <v>-1</v>
      </c>
      <c r="AF3123">
        <f t="shared" si="635"/>
        <v>0</v>
      </c>
      <c r="AG3123">
        <f t="shared" si="636"/>
        <v>2</v>
      </c>
    </row>
    <row r="3124" spans="1:33" x14ac:dyDescent="0.45">
      <c r="A3124">
        <v>23</v>
      </c>
      <c r="B3124">
        <v>94</v>
      </c>
      <c r="C3124" t="s">
        <v>20</v>
      </c>
      <c r="D3124" t="s">
        <v>20</v>
      </c>
      <c r="E3124" t="s">
        <v>23</v>
      </c>
      <c r="F3124">
        <v>9</v>
      </c>
      <c r="G3124">
        <v>75</v>
      </c>
      <c r="H3124" t="s">
        <v>24</v>
      </c>
      <c r="I3124" t="s">
        <v>23</v>
      </c>
      <c r="J3124">
        <v>3</v>
      </c>
      <c r="K3124" t="s">
        <v>20</v>
      </c>
      <c r="L3124" t="s">
        <v>24</v>
      </c>
      <c r="M3124" t="s">
        <v>36</v>
      </c>
      <c r="N3124" t="s">
        <v>34</v>
      </c>
      <c r="O3124">
        <v>2</v>
      </c>
      <c r="P3124" t="s">
        <v>22</v>
      </c>
      <c r="Q3124" t="s">
        <v>35</v>
      </c>
      <c r="R3124" t="s">
        <v>32</v>
      </c>
      <c r="S3124" t="s">
        <v>33</v>
      </c>
      <c r="T3124">
        <v>69</v>
      </c>
      <c r="U3124">
        <f t="shared" si="624"/>
        <v>2</v>
      </c>
      <c r="V3124">
        <f t="shared" si="625"/>
        <v>3</v>
      </c>
      <c r="W3124">
        <f t="shared" si="626"/>
        <v>2</v>
      </c>
      <c r="X3124">
        <f t="shared" si="627"/>
        <v>1</v>
      </c>
      <c r="Y3124">
        <f t="shared" si="628"/>
        <v>1</v>
      </c>
      <c r="Z3124">
        <f t="shared" si="629"/>
        <v>1</v>
      </c>
      <c r="AA3124">
        <f t="shared" si="630"/>
        <v>2</v>
      </c>
      <c r="AB3124">
        <f t="shared" si="631"/>
        <v>1</v>
      </c>
      <c r="AC3124">
        <f t="shared" si="632"/>
        <v>1</v>
      </c>
      <c r="AD3124">
        <f t="shared" si="633"/>
        <v>2</v>
      </c>
      <c r="AE3124">
        <f t="shared" si="634"/>
        <v>0</v>
      </c>
      <c r="AF3124">
        <f t="shared" si="635"/>
        <v>0</v>
      </c>
      <c r="AG3124">
        <f t="shared" si="636"/>
        <v>2</v>
      </c>
    </row>
    <row r="3125" spans="1:33" x14ac:dyDescent="0.45">
      <c r="A3125">
        <v>18</v>
      </c>
      <c r="B3125">
        <v>75</v>
      </c>
      <c r="C3125" t="s">
        <v>21</v>
      </c>
      <c r="D3125" t="s">
        <v>24</v>
      </c>
      <c r="E3125" t="s">
        <v>23</v>
      </c>
      <c r="F3125">
        <v>9</v>
      </c>
      <c r="G3125">
        <v>83</v>
      </c>
      <c r="H3125" t="s">
        <v>24</v>
      </c>
      <c r="I3125" t="s">
        <v>23</v>
      </c>
      <c r="J3125">
        <v>2</v>
      </c>
      <c r="K3125" t="s">
        <v>20</v>
      </c>
      <c r="L3125" t="s">
        <v>24</v>
      </c>
      <c r="M3125" t="s">
        <v>25</v>
      </c>
      <c r="N3125" t="s">
        <v>26</v>
      </c>
      <c r="O3125">
        <v>4</v>
      </c>
      <c r="P3125" t="s">
        <v>23</v>
      </c>
      <c r="Q3125" t="s">
        <v>35</v>
      </c>
      <c r="R3125" t="s">
        <v>32</v>
      </c>
      <c r="S3125" t="s">
        <v>33</v>
      </c>
      <c r="T3125">
        <v>67</v>
      </c>
      <c r="U3125">
        <f t="shared" si="624"/>
        <v>2</v>
      </c>
      <c r="V3125">
        <f t="shared" si="625"/>
        <v>3</v>
      </c>
      <c r="W3125">
        <f t="shared" si="626"/>
        <v>2</v>
      </c>
      <c r="X3125">
        <f t="shared" si="627"/>
        <v>3</v>
      </c>
      <c r="Y3125">
        <f t="shared" si="628"/>
        <v>2</v>
      </c>
      <c r="Z3125">
        <f t="shared" si="629"/>
        <v>1</v>
      </c>
      <c r="AA3125">
        <f t="shared" si="630"/>
        <v>2</v>
      </c>
      <c r="AB3125">
        <f t="shared" si="631"/>
        <v>1</v>
      </c>
      <c r="AC3125">
        <f t="shared" si="632"/>
        <v>1</v>
      </c>
      <c r="AD3125">
        <f t="shared" si="633"/>
        <v>1</v>
      </c>
      <c r="AE3125">
        <f t="shared" si="634"/>
        <v>1</v>
      </c>
      <c r="AF3125">
        <f t="shared" si="635"/>
        <v>1</v>
      </c>
      <c r="AG3125">
        <f t="shared" si="636"/>
        <v>2</v>
      </c>
    </row>
    <row r="3126" spans="1:33" x14ac:dyDescent="0.45">
      <c r="A3126">
        <v>19</v>
      </c>
      <c r="B3126">
        <v>90</v>
      </c>
      <c r="C3126" t="s">
        <v>24</v>
      </c>
      <c r="D3126" t="s">
        <v>21</v>
      </c>
      <c r="E3126" t="s">
        <v>23</v>
      </c>
      <c r="F3126">
        <v>5</v>
      </c>
      <c r="G3126">
        <v>90</v>
      </c>
      <c r="H3126" t="s">
        <v>20</v>
      </c>
      <c r="I3126" t="s">
        <v>23</v>
      </c>
      <c r="J3126">
        <v>0</v>
      </c>
      <c r="K3126" t="s">
        <v>20</v>
      </c>
      <c r="L3126" t="s">
        <v>24</v>
      </c>
      <c r="M3126" t="s">
        <v>25</v>
      </c>
      <c r="N3126" t="s">
        <v>34</v>
      </c>
      <c r="O3126">
        <v>2</v>
      </c>
      <c r="P3126" t="s">
        <v>22</v>
      </c>
      <c r="Q3126" t="s">
        <v>31</v>
      </c>
      <c r="R3126" t="s">
        <v>37</v>
      </c>
      <c r="S3126" t="s">
        <v>33</v>
      </c>
      <c r="T3126">
        <v>94</v>
      </c>
      <c r="U3126">
        <f t="shared" si="624"/>
        <v>2</v>
      </c>
      <c r="V3126">
        <f t="shared" si="625"/>
        <v>2</v>
      </c>
      <c r="W3126">
        <f t="shared" si="626"/>
        <v>3</v>
      </c>
      <c r="X3126">
        <f t="shared" si="627"/>
        <v>2</v>
      </c>
      <c r="Y3126">
        <f t="shared" si="628"/>
        <v>3</v>
      </c>
      <c r="Z3126">
        <f t="shared" si="629"/>
        <v>1</v>
      </c>
      <c r="AA3126">
        <f t="shared" si="630"/>
        <v>1</v>
      </c>
      <c r="AB3126">
        <f t="shared" si="631"/>
        <v>1</v>
      </c>
      <c r="AC3126">
        <f t="shared" si="632"/>
        <v>1</v>
      </c>
      <c r="AD3126">
        <f t="shared" si="633"/>
        <v>1</v>
      </c>
      <c r="AE3126">
        <f t="shared" si="634"/>
        <v>0</v>
      </c>
      <c r="AF3126">
        <f t="shared" si="635"/>
        <v>0</v>
      </c>
      <c r="AG3126">
        <f t="shared" si="636"/>
        <v>2</v>
      </c>
    </row>
    <row r="3127" spans="1:33" x14ac:dyDescent="0.45">
      <c r="A3127">
        <v>24</v>
      </c>
      <c r="B3127">
        <v>85</v>
      </c>
      <c r="C3127" t="s">
        <v>24</v>
      </c>
      <c r="D3127" t="s">
        <v>24</v>
      </c>
      <c r="E3127" t="s">
        <v>23</v>
      </c>
      <c r="F3127">
        <v>7</v>
      </c>
      <c r="G3127">
        <v>87</v>
      </c>
      <c r="H3127" t="s">
        <v>21</v>
      </c>
      <c r="I3127" t="s">
        <v>23</v>
      </c>
      <c r="J3127">
        <v>2</v>
      </c>
      <c r="K3127" t="s">
        <v>24</v>
      </c>
      <c r="L3127" t="s">
        <v>24</v>
      </c>
      <c r="M3127" t="s">
        <v>36</v>
      </c>
      <c r="N3127" t="s">
        <v>34</v>
      </c>
      <c r="O3127">
        <v>2</v>
      </c>
      <c r="P3127" t="s">
        <v>22</v>
      </c>
      <c r="Q3127" t="s">
        <v>27</v>
      </c>
      <c r="R3127" t="s">
        <v>28</v>
      </c>
      <c r="S3127" t="s">
        <v>33</v>
      </c>
      <c r="T3127">
        <v>71</v>
      </c>
      <c r="U3127">
        <f t="shared" si="624"/>
        <v>2</v>
      </c>
      <c r="V3127">
        <f t="shared" si="625"/>
        <v>1</v>
      </c>
      <c r="W3127">
        <f t="shared" si="626"/>
        <v>1</v>
      </c>
      <c r="X3127">
        <f t="shared" si="627"/>
        <v>2</v>
      </c>
      <c r="Y3127">
        <f t="shared" si="628"/>
        <v>2</v>
      </c>
      <c r="Z3127">
        <f t="shared" si="629"/>
        <v>1</v>
      </c>
      <c r="AA3127">
        <f t="shared" si="630"/>
        <v>3</v>
      </c>
      <c r="AB3127">
        <f t="shared" si="631"/>
        <v>1</v>
      </c>
      <c r="AC3127">
        <f t="shared" si="632"/>
        <v>2</v>
      </c>
      <c r="AD3127">
        <f t="shared" si="633"/>
        <v>2</v>
      </c>
      <c r="AE3127">
        <f t="shared" si="634"/>
        <v>0</v>
      </c>
      <c r="AF3127">
        <f t="shared" si="635"/>
        <v>0</v>
      </c>
      <c r="AG3127">
        <f t="shared" si="636"/>
        <v>2</v>
      </c>
    </row>
    <row r="3128" spans="1:33" x14ac:dyDescent="0.45">
      <c r="A3128">
        <v>9</v>
      </c>
      <c r="B3128">
        <v>75</v>
      </c>
      <c r="C3128" t="s">
        <v>24</v>
      </c>
      <c r="D3128" t="s">
        <v>24</v>
      </c>
      <c r="E3128" t="s">
        <v>22</v>
      </c>
      <c r="F3128">
        <v>7</v>
      </c>
      <c r="G3128">
        <v>54</v>
      </c>
      <c r="H3128" t="s">
        <v>20</v>
      </c>
      <c r="I3128" t="s">
        <v>23</v>
      </c>
      <c r="J3128">
        <v>2</v>
      </c>
      <c r="K3128" t="s">
        <v>20</v>
      </c>
      <c r="L3128" t="s">
        <v>24</v>
      </c>
      <c r="M3128" t="s">
        <v>25</v>
      </c>
      <c r="N3128" t="s">
        <v>26</v>
      </c>
      <c r="O3128">
        <v>4</v>
      </c>
      <c r="P3128" t="s">
        <v>22</v>
      </c>
      <c r="Q3128" t="s">
        <v>27</v>
      </c>
      <c r="R3128" t="s">
        <v>28</v>
      </c>
      <c r="S3128" t="s">
        <v>33</v>
      </c>
      <c r="T3128">
        <v>61</v>
      </c>
      <c r="U3128">
        <f t="shared" si="624"/>
        <v>2</v>
      </c>
      <c r="V3128">
        <f t="shared" si="625"/>
        <v>1</v>
      </c>
      <c r="W3128">
        <f t="shared" si="626"/>
        <v>1</v>
      </c>
      <c r="X3128">
        <f t="shared" si="627"/>
        <v>2</v>
      </c>
      <c r="Y3128">
        <f t="shared" si="628"/>
        <v>2</v>
      </c>
      <c r="Z3128">
        <f t="shared" si="629"/>
        <v>0</v>
      </c>
      <c r="AA3128">
        <f t="shared" si="630"/>
        <v>1</v>
      </c>
      <c r="AB3128">
        <f t="shared" si="631"/>
        <v>1</v>
      </c>
      <c r="AC3128">
        <f t="shared" si="632"/>
        <v>1</v>
      </c>
      <c r="AD3128">
        <f t="shared" si="633"/>
        <v>1</v>
      </c>
      <c r="AE3128">
        <f t="shared" si="634"/>
        <v>1</v>
      </c>
      <c r="AF3128">
        <f t="shared" si="635"/>
        <v>0</v>
      </c>
      <c r="AG3128">
        <f t="shared" si="636"/>
        <v>2</v>
      </c>
    </row>
    <row r="3129" spans="1:33" x14ac:dyDescent="0.45">
      <c r="A3129">
        <v>28</v>
      </c>
      <c r="B3129">
        <v>66</v>
      </c>
      <c r="C3129" t="s">
        <v>21</v>
      </c>
      <c r="D3129" t="s">
        <v>24</v>
      </c>
      <c r="E3129" t="s">
        <v>23</v>
      </c>
      <c r="F3129">
        <v>9</v>
      </c>
      <c r="G3129">
        <v>73</v>
      </c>
      <c r="H3129" t="s">
        <v>24</v>
      </c>
      <c r="I3129" t="s">
        <v>23</v>
      </c>
      <c r="J3129">
        <v>2</v>
      </c>
      <c r="K3129" t="s">
        <v>20</v>
      </c>
      <c r="L3129" t="s">
        <v>24</v>
      </c>
      <c r="M3129" t="s">
        <v>25</v>
      </c>
      <c r="N3129" t="s">
        <v>26</v>
      </c>
      <c r="O3129">
        <v>2</v>
      </c>
      <c r="P3129" t="s">
        <v>22</v>
      </c>
      <c r="Q3129" t="s">
        <v>31</v>
      </c>
      <c r="R3129" t="s">
        <v>28</v>
      </c>
      <c r="S3129" t="s">
        <v>29</v>
      </c>
      <c r="T3129">
        <v>68</v>
      </c>
      <c r="U3129">
        <f t="shared" si="624"/>
        <v>2</v>
      </c>
      <c r="V3129">
        <f t="shared" si="625"/>
        <v>2</v>
      </c>
      <c r="W3129">
        <f t="shared" si="626"/>
        <v>1</v>
      </c>
      <c r="X3129">
        <f t="shared" si="627"/>
        <v>3</v>
      </c>
      <c r="Y3129">
        <f t="shared" si="628"/>
        <v>2</v>
      </c>
      <c r="Z3129">
        <f t="shared" si="629"/>
        <v>1</v>
      </c>
      <c r="AA3129">
        <f t="shared" si="630"/>
        <v>2</v>
      </c>
      <c r="AB3129">
        <f t="shared" si="631"/>
        <v>1</v>
      </c>
      <c r="AC3129">
        <f t="shared" si="632"/>
        <v>1</v>
      </c>
      <c r="AD3129">
        <f t="shared" si="633"/>
        <v>1</v>
      </c>
      <c r="AE3129">
        <f t="shared" si="634"/>
        <v>1</v>
      </c>
      <c r="AF3129">
        <f t="shared" si="635"/>
        <v>0</v>
      </c>
      <c r="AG3129">
        <f t="shared" si="636"/>
        <v>1</v>
      </c>
    </row>
    <row r="3130" spans="1:33" x14ac:dyDescent="0.45">
      <c r="A3130">
        <v>20</v>
      </c>
      <c r="B3130">
        <v>88</v>
      </c>
      <c r="C3130" t="s">
        <v>24</v>
      </c>
      <c r="D3130" t="s">
        <v>24</v>
      </c>
      <c r="E3130" t="s">
        <v>22</v>
      </c>
      <c r="F3130">
        <v>4</v>
      </c>
      <c r="G3130">
        <v>54</v>
      </c>
      <c r="H3130" t="s">
        <v>20</v>
      </c>
      <c r="I3130" t="s">
        <v>23</v>
      </c>
      <c r="J3130">
        <v>0</v>
      </c>
      <c r="K3130" t="s">
        <v>21</v>
      </c>
      <c r="L3130" t="s">
        <v>20</v>
      </c>
      <c r="M3130" t="s">
        <v>25</v>
      </c>
      <c r="N3130" t="s">
        <v>30</v>
      </c>
      <c r="O3130">
        <v>4</v>
      </c>
      <c r="P3130" t="s">
        <v>22</v>
      </c>
      <c r="Q3130" t="s">
        <v>27</v>
      </c>
      <c r="R3130" t="s">
        <v>28</v>
      </c>
      <c r="S3130" t="s">
        <v>29</v>
      </c>
      <c r="T3130">
        <v>66</v>
      </c>
      <c r="U3130">
        <f t="shared" si="624"/>
        <v>1</v>
      </c>
      <c r="V3130">
        <f t="shared" si="625"/>
        <v>1</v>
      </c>
      <c r="W3130">
        <f t="shared" si="626"/>
        <v>1</v>
      </c>
      <c r="X3130">
        <f t="shared" si="627"/>
        <v>2</v>
      </c>
      <c r="Y3130">
        <f t="shared" si="628"/>
        <v>2</v>
      </c>
      <c r="Z3130">
        <f t="shared" si="629"/>
        <v>0</v>
      </c>
      <c r="AA3130">
        <f t="shared" si="630"/>
        <v>1</v>
      </c>
      <c r="AB3130">
        <f t="shared" si="631"/>
        <v>1</v>
      </c>
      <c r="AC3130">
        <f t="shared" si="632"/>
        <v>3</v>
      </c>
      <c r="AD3130">
        <f t="shared" si="633"/>
        <v>1</v>
      </c>
      <c r="AE3130">
        <f t="shared" si="634"/>
        <v>-1</v>
      </c>
      <c r="AF3130">
        <f t="shared" si="635"/>
        <v>0</v>
      </c>
      <c r="AG3130">
        <f t="shared" si="636"/>
        <v>1</v>
      </c>
    </row>
    <row r="3131" spans="1:33" x14ac:dyDescent="0.45">
      <c r="A3131">
        <v>18</v>
      </c>
      <c r="B3131">
        <v>94</v>
      </c>
      <c r="C3131" t="s">
        <v>21</v>
      </c>
      <c r="D3131" t="s">
        <v>21</v>
      </c>
      <c r="E3131" t="s">
        <v>23</v>
      </c>
      <c r="F3131">
        <v>5</v>
      </c>
      <c r="G3131">
        <v>81</v>
      </c>
      <c r="H3131" t="s">
        <v>24</v>
      </c>
      <c r="I3131" t="s">
        <v>23</v>
      </c>
      <c r="J3131">
        <v>0</v>
      </c>
      <c r="K3131" t="s">
        <v>21</v>
      </c>
      <c r="L3131" t="s">
        <v>20</v>
      </c>
      <c r="M3131" t="s">
        <v>25</v>
      </c>
      <c r="N3131" t="s">
        <v>30</v>
      </c>
      <c r="O3131">
        <v>5</v>
      </c>
      <c r="P3131" t="s">
        <v>22</v>
      </c>
      <c r="Q3131" t="s">
        <v>27</v>
      </c>
      <c r="R3131" t="s">
        <v>28</v>
      </c>
      <c r="S3131" t="s">
        <v>33</v>
      </c>
      <c r="T3131">
        <v>71</v>
      </c>
      <c r="U3131">
        <f t="shared" si="624"/>
        <v>1</v>
      </c>
      <c r="V3131">
        <f t="shared" si="625"/>
        <v>1</v>
      </c>
      <c r="W3131">
        <f t="shared" si="626"/>
        <v>1</v>
      </c>
      <c r="X3131">
        <f t="shared" si="627"/>
        <v>3</v>
      </c>
      <c r="Y3131">
        <f t="shared" si="628"/>
        <v>3</v>
      </c>
      <c r="Z3131">
        <f t="shared" si="629"/>
        <v>1</v>
      </c>
      <c r="AA3131">
        <f t="shared" si="630"/>
        <v>2</v>
      </c>
      <c r="AB3131">
        <f t="shared" si="631"/>
        <v>1</v>
      </c>
      <c r="AC3131">
        <f t="shared" si="632"/>
        <v>3</v>
      </c>
      <c r="AD3131">
        <f t="shared" si="633"/>
        <v>1</v>
      </c>
      <c r="AE3131">
        <f t="shared" si="634"/>
        <v>-1</v>
      </c>
      <c r="AF3131">
        <f t="shared" si="635"/>
        <v>0</v>
      </c>
      <c r="AG3131">
        <f t="shared" si="636"/>
        <v>2</v>
      </c>
    </row>
    <row r="3132" spans="1:33" x14ac:dyDescent="0.45">
      <c r="A3132">
        <v>19</v>
      </c>
      <c r="B3132">
        <v>87</v>
      </c>
      <c r="C3132" t="s">
        <v>20</v>
      </c>
      <c r="D3132" t="s">
        <v>24</v>
      </c>
      <c r="E3132" t="s">
        <v>22</v>
      </c>
      <c r="F3132">
        <v>9</v>
      </c>
      <c r="G3132">
        <v>54</v>
      </c>
      <c r="H3132" t="s">
        <v>20</v>
      </c>
      <c r="I3132" t="s">
        <v>23</v>
      </c>
      <c r="J3132">
        <v>3</v>
      </c>
      <c r="K3132" t="s">
        <v>20</v>
      </c>
      <c r="L3132" t="s">
        <v>21</v>
      </c>
      <c r="M3132" t="s">
        <v>25</v>
      </c>
      <c r="N3132" t="s">
        <v>26</v>
      </c>
      <c r="O3132">
        <v>4</v>
      </c>
      <c r="P3132" t="s">
        <v>22</v>
      </c>
      <c r="Q3132" t="s">
        <v>27</v>
      </c>
      <c r="R3132" t="s">
        <v>32</v>
      </c>
      <c r="S3132" t="s">
        <v>33</v>
      </c>
      <c r="T3132">
        <v>66</v>
      </c>
      <c r="U3132">
        <f t="shared" si="624"/>
        <v>3</v>
      </c>
      <c r="V3132">
        <f t="shared" si="625"/>
        <v>1</v>
      </c>
      <c r="W3132">
        <f t="shared" si="626"/>
        <v>2</v>
      </c>
      <c r="X3132">
        <f t="shared" si="627"/>
        <v>1</v>
      </c>
      <c r="Y3132">
        <f t="shared" si="628"/>
        <v>2</v>
      </c>
      <c r="Z3132">
        <f t="shared" si="629"/>
        <v>0</v>
      </c>
      <c r="AA3132">
        <f t="shared" si="630"/>
        <v>1</v>
      </c>
      <c r="AB3132">
        <f t="shared" si="631"/>
        <v>1</v>
      </c>
      <c r="AC3132">
        <f t="shared" si="632"/>
        <v>1</v>
      </c>
      <c r="AD3132">
        <f t="shared" si="633"/>
        <v>1</v>
      </c>
      <c r="AE3132">
        <f t="shared" si="634"/>
        <v>1</v>
      </c>
      <c r="AF3132">
        <f t="shared" si="635"/>
        <v>0</v>
      </c>
      <c r="AG3132">
        <f t="shared" si="636"/>
        <v>2</v>
      </c>
    </row>
    <row r="3133" spans="1:33" x14ac:dyDescent="0.45">
      <c r="A3133">
        <v>20</v>
      </c>
      <c r="B3133">
        <v>61</v>
      </c>
      <c r="C3133" t="s">
        <v>20</v>
      </c>
      <c r="D3133" t="s">
        <v>24</v>
      </c>
      <c r="E3133" t="s">
        <v>22</v>
      </c>
      <c r="F3133">
        <v>6</v>
      </c>
      <c r="G3133">
        <v>52</v>
      </c>
      <c r="H3133" t="s">
        <v>24</v>
      </c>
      <c r="I3133" t="s">
        <v>23</v>
      </c>
      <c r="J3133">
        <v>2</v>
      </c>
      <c r="K3133" t="s">
        <v>20</v>
      </c>
      <c r="L3133" t="s">
        <v>20</v>
      </c>
      <c r="M3133" t="s">
        <v>36</v>
      </c>
      <c r="N3133" t="s">
        <v>30</v>
      </c>
      <c r="O3133">
        <v>2</v>
      </c>
      <c r="P3133" t="s">
        <v>22</v>
      </c>
      <c r="Q3133" t="s">
        <v>35</v>
      </c>
      <c r="R3133" t="s">
        <v>28</v>
      </c>
      <c r="S3133" t="s">
        <v>29</v>
      </c>
      <c r="T3133">
        <v>60</v>
      </c>
      <c r="U3133">
        <f t="shared" si="624"/>
        <v>1</v>
      </c>
      <c r="V3133">
        <f t="shared" si="625"/>
        <v>3</v>
      </c>
      <c r="W3133">
        <f t="shared" si="626"/>
        <v>1</v>
      </c>
      <c r="X3133">
        <f t="shared" si="627"/>
        <v>1</v>
      </c>
      <c r="Y3133">
        <f t="shared" si="628"/>
        <v>2</v>
      </c>
      <c r="Z3133">
        <f t="shared" si="629"/>
        <v>0</v>
      </c>
      <c r="AA3133">
        <f t="shared" si="630"/>
        <v>2</v>
      </c>
      <c r="AB3133">
        <f t="shared" si="631"/>
        <v>1</v>
      </c>
      <c r="AC3133">
        <f t="shared" si="632"/>
        <v>1</v>
      </c>
      <c r="AD3133">
        <f t="shared" si="633"/>
        <v>2</v>
      </c>
      <c r="AE3133">
        <f t="shared" si="634"/>
        <v>-1</v>
      </c>
      <c r="AF3133">
        <f t="shared" si="635"/>
        <v>0</v>
      </c>
      <c r="AG3133">
        <f t="shared" si="636"/>
        <v>1</v>
      </c>
    </row>
    <row r="3134" spans="1:33" x14ac:dyDescent="0.45">
      <c r="A3134">
        <v>10</v>
      </c>
      <c r="B3134">
        <v>69</v>
      </c>
      <c r="C3134" t="s">
        <v>24</v>
      </c>
      <c r="D3134" t="s">
        <v>24</v>
      </c>
      <c r="E3134" t="s">
        <v>23</v>
      </c>
      <c r="F3134">
        <v>5</v>
      </c>
      <c r="G3134">
        <v>65</v>
      </c>
      <c r="H3134" t="s">
        <v>20</v>
      </c>
      <c r="I3134" t="s">
        <v>23</v>
      </c>
      <c r="J3134">
        <v>0</v>
      </c>
      <c r="K3134" t="s">
        <v>24</v>
      </c>
      <c r="L3134" t="s">
        <v>24</v>
      </c>
      <c r="M3134" t="s">
        <v>36</v>
      </c>
      <c r="N3134" t="s">
        <v>26</v>
      </c>
      <c r="O3134">
        <v>3</v>
      </c>
      <c r="P3134" t="s">
        <v>22</v>
      </c>
      <c r="Q3134" t="s">
        <v>27</v>
      </c>
      <c r="R3134" t="s">
        <v>28</v>
      </c>
      <c r="S3134" t="s">
        <v>33</v>
      </c>
      <c r="T3134">
        <v>60</v>
      </c>
      <c r="U3134">
        <f t="shared" si="624"/>
        <v>2</v>
      </c>
      <c r="V3134">
        <f t="shared" si="625"/>
        <v>1</v>
      </c>
      <c r="W3134">
        <f t="shared" si="626"/>
        <v>1</v>
      </c>
      <c r="X3134">
        <f t="shared" si="627"/>
        <v>2</v>
      </c>
      <c r="Y3134">
        <f t="shared" si="628"/>
        <v>2</v>
      </c>
      <c r="Z3134">
        <f t="shared" si="629"/>
        <v>1</v>
      </c>
      <c r="AA3134">
        <f t="shared" si="630"/>
        <v>1</v>
      </c>
      <c r="AB3134">
        <f t="shared" si="631"/>
        <v>1</v>
      </c>
      <c r="AC3134">
        <f t="shared" si="632"/>
        <v>2</v>
      </c>
      <c r="AD3134">
        <f t="shared" si="633"/>
        <v>2</v>
      </c>
      <c r="AE3134">
        <f t="shared" si="634"/>
        <v>1</v>
      </c>
      <c r="AF3134">
        <f t="shared" si="635"/>
        <v>0</v>
      </c>
      <c r="AG3134">
        <f t="shared" si="636"/>
        <v>2</v>
      </c>
    </row>
    <row r="3135" spans="1:33" x14ac:dyDescent="0.45">
      <c r="A3135">
        <v>29</v>
      </c>
      <c r="B3135">
        <v>63</v>
      </c>
      <c r="C3135" t="s">
        <v>20</v>
      </c>
      <c r="D3135" t="s">
        <v>20</v>
      </c>
      <c r="E3135" t="s">
        <v>23</v>
      </c>
      <c r="F3135">
        <v>9</v>
      </c>
      <c r="G3135">
        <v>97</v>
      </c>
      <c r="H3135" t="s">
        <v>21</v>
      </c>
      <c r="I3135" t="s">
        <v>22</v>
      </c>
      <c r="J3135">
        <v>3</v>
      </c>
      <c r="K3135" t="s">
        <v>24</v>
      </c>
      <c r="L3135" t="s">
        <v>21</v>
      </c>
      <c r="M3135" t="s">
        <v>25</v>
      </c>
      <c r="N3135" t="s">
        <v>30</v>
      </c>
      <c r="O3135">
        <v>3</v>
      </c>
      <c r="P3135" t="s">
        <v>22</v>
      </c>
      <c r="Q3135" t="s">
        <v>27</v>
      </c>
      <c r="R3135" t="s">
        <v>28</v>
      </c>
      <c r="S3135" t="s">
        <v>29</v>
      </c>
      <c r="T3135">
        <v>66</v>
      </c>
      <c r="U3135">
        <f t="shared" si="624"/>
        <v>3</v>
      </c>
      <c r="V3135">
        <f t="shared" si="625"/>
        <v>1</v>
      </c>
      <c r="W3135">
        <f t="shared" si="626"/>
        <v>1</v>
      </c>
      <c r="X3135">
        <f t="shared" si="627"/>
        <v>1</v>
      </c>
      <c r="Y3135">
        <f t="shared" si="628"/>
        <v>1</v>
      </c>
      <c r="Z3135">
        <f t="shared" si="629"/>
        <v>1</v>
      </c>
      <c r="AA3135">
        <f t="shared" si="630"/>
        <v>3</v>
      </c>
      <c r="AB3135">
        <f t="shared" si="631"/>
        <v>0</v>
      </c>
      <c r="AC3135">
        <f t="shared" si="632"/>
        <v>2</v>
      </c>
      <c r="AD3135">
        <f t="shared" si="633"/>
        <v>1</v>
      </c>
      <c r="AE3135">
        <f t="shared" si="634"/>
        <v>-1</v>
      </c>
      <c r="AF3135">
        <f t="shared" si="635"/>
        <v>0</v>
      </c>
      <c r="AG3135">
        <f t="shared" si="636"/>
        <v>1</v>
      </c>
    </row>
    <row r="3136" spans="1:33" x14ac:dyDescent="0.45">
      <c r="A3136">
        <v>20</v>
      </c>
      <c r="B3136">
        <v>83</v>
      </c>
      <c r="C3136" t="s">
        <v>24</v>
      </c>
      <c r="D3136" t="s">
        <v>20</v>
      </c>
      <c r="E3136" t="s">
        <v>23</v>
      </c>
      <c r="F3136">
        <v>5</v>
      </c>
      <c r="G3136">
        <v>85</v>
      </c>
      <c r="H3136" t="s">
        <v>24</v>
      </c>
      <c r="I3136" t="s">
        <v>23</v>
      </c>
      <c r="J3136">
        <v>1</v>
      </c>
      <c r="K3136" t="s">
        <v>21</v>
      </c>
      <c r="L3136" t="s">
        <v>21</v>
      </c>
      <c r="M3136" t="s">
        <v>25</v>
      </c>
      <c r="N3136" t="s">
        <v>34</v>
      </c>
      <c r="O3136">
        <v>2</v>
      </c>
      <c r="P3136" t="s">
        <v>22</v>
      </c>
      <c r="Q3136" t="s">
        <v>31</v>
      </c>
      <c r="R3136" t="s">
        <v>37</v>
      </c>
      <c r="S3136" t="s">
        <v>29</v>
      </c>
      <c r="T3136">
        <v>67</v>
      </c>
      <c r="U3136">
        <f t="shared" si="624"/>
        <v>3</v>
      </c>
      <c r="V3136">
        <f t="shared" si="625"/>
        <v>2</v>
      </c>
      <c r="W3136">
        <f t="shared" si="626"/>
        <v>3</v>
      </c>
      <c r="X3136">
        <f t="shared" si="627"/>
        <v>2</v>
      </c>
      <c r="Y3136">
        <f t="shared" si="628"/>
        <v>1</v>
      </c>
      <c r="Z3136">
        <f t="shared" si="629"/>
        <v>1</v>
      </c>
      <c r="AA3136">
        <f t="shared" si="630"/>
        <v>2</v>
      </c>
      <c r="AB3136">
        <f t="shared" si="631"/>
        <v>1</v>
      </c>
      <c r="AC3136">
        <f t="shared" si="632"/>
        <v>3</v>
      </c>
      <c r="AD3136">
        <f t="shared" si="633"/>
        <v>1</v>
      </c>
      <c r="AE3136">
        <f t="shared" si="634"/>
        <v>0</v>
      </c>
      <c r="AF3136">
        <f t="shared" si="635"/>
        <v>0</v>
      </c>
      <c r="AG3136">
        <f t="shared" si="636"/>
        <v>1</v>
      </c>
    </row>
    <row r="3137" spans="1:33" x14ac:dyDescent="0.45">
      <c r="A3137">
        <v>23</v>
      </c>
      <c r="B3137">
        <v>90</v>
      </c>
      <c r="C3137" t="s">
        <v>20</v>
      </c>
      <c r="D3137" t="s">
        <v>20</v>
      </c>
      <c r="E3137" t="s">
        <v>22</v>
      </c>
      <c r="F3137">
        <v>9</v>
      </c>
      <c r="G3137">
        <v>50</v>
      </c>
      <c r="H3137" t="s">
        <v>20</v>
      </c>
      <c r="I3137" t="s">
        <v>23</v>
      </c>
      <c r="J3137">
        <v>4</v>
      </c>
      <c r="K3137" t="s">
        <v>24</v>
      </c>
      <c r="L3137" t="s">
        <v>24</v>
      </c>
      <c r="M3137" t="s">
        <v>36</v>
      </c>
      <c r="N3137" t="s">
        <v>34</v>
      </c>
      <c r="O3137">
        <v>3</v>
      </c>
      <c r="P3137" t="s">
        <v>22</v>
      </c>
      <c r="Q3137" t="s">
        <v>27</v>
      </c>
      <c r="R3137" t="s">
        <v>32</v>
      </c>
      <c r="S3137" t="s">
        <v>29</v>
      </c>
      <c r="T3137">
        <v>67</v>
      </c>
      <c r="U3137">
        <f t="shared" si="624"/>
        <v>2</v>
      </c>
      <c r="V3137">
        <f t="shared" si="625"/>
        <v>1</v>
      </c>
      <c r="W3137">
        <f t="shared" si="626"/>
        <v>2</v>
      </c>
      <c r="X3137">
        <f t="shared" si="627"/>
        <v>1</v>
      </c>
      <c r="Y3137">
        <f t="shared" si="628"/>
        <v>1</v>
      </c>
      <c r="Z3137">
        <f t="shared" si="629"/>
        <v>0</v>
      </c>
      <c r="AA3137">
        <f t="shared" si="630"/>
        <v>1</v>
      </c>
      <c r="AB3137">
        <f t="shared" si="631"/>
        <v>1</v>
      </c>
      <c r="AC3137">
        <f t="shared" si="632"/>
        <v>2</v>
      </c>
      <c r="AD3137">
        <f t="shared" si="633"/>
        <v>2</v>
      </c>
      <c r="AE3137">
        <f t="shared" si="634"/>
        <v>0</v>
      </c>
      <c r="AF3137">
        <f t="shared" si="635"/>
        <v>0</v>
      </c>
      <c r="AG3137">
        <f t="shared" si="636"/>
        <v>1</v>
      </c>
    </row>
    <row r="3138" spans="1:33" x14ac:dyDescent="0.45">
      <c r="A3138">
        <v>26</v>
      </c>
      <c r="B3138">
        <v>64</v>
      </c>
      <c r="C3138" t="s">
        <v>24</v>
      </c>
      <c r="D3138" t="s">
        <v>24</v>
      </c>
      <c r="E3138" t="s">
        <v>22</v>
      </c>
      <c r="F3138">
        <v>5</v>
      </c>
      <c r="G3138">
        <v>64</v>
      </c>
      <c r="H3138" t="s">
        <v>24</v>
      </c>
      <c r="I3138" t="s">
        <v>23</v>
      </c>
      <c r="J3138">
        <v>2</v>
      </c>
      <c r="K3138" t="s">
        <v>21</v>
      </c>
      <c r="L3138" t="s">
        <v>24</v>
      </c>
      <c r="M3138" t="s">
        <v>25</v>
      </c>
      <c r="N3138" t="s">
        <v>30</v>
      </c>
      <c r="O3138">
        <v>1</v>
      </c>
      <c r="P3138" t="s">
        <v>22</v>
      </c>
      <c r="Q3138" t="s">
        <v>27</v>
      </c>
      <c r="R3138" t="s">
        <v>28</v>
      </c>
      <c r="S3138" t="s">
        <v>29</v>
      </c>
      <c r="T3138">
        <v>64</v>
      </c>
      <c r="U3138">
        <f t="shared" si="624"/>
        <v>2</v>
      </c>
      <c r="V3138">
        <f t="shared" si="625"/>
        <v>1</v>
      </c>
      <c r="W3138">
        <f t="shared" si="626"/>
        <v>1</v>
      </c>
      <c r="X3138">
        <f t="shared" si="627"/>
        <v>2</v>
      </c>
      <c r="Y3138">
        <f t="shared" si="628"/>
        <v>2</v>
      </c>
      <c r="Z3138">
        <f t="shared" si="629"/>
        <v>0</v>
      </c>
      <c r="AA3138">
        <f t="shared" si="630"/>
        <v>2</v>
      </c>
      <c r="AB3138">
        <f t="shared" si="631"/>
        <v>1</v>
      </c>
      <c r="AC3138">
        <f t="shared" si="632"/>
        <v>3</v>
      </c>
      <c r="AD3138">
        <f t="shared" si="633"/>
        <v>1</v>
      </c>
      <c r="AE3138">
        <f t="shared" si="634"/>
        <v>-1</v>
      </c>
      <c r="AF3138">
        <f t="shared" si="635"/>
        <v>0</v>
      </c>
      <c r="AG3138">
        <f t="shared" si="636"/>
        <v>1</v>
      </c>
    </row>
    <row r="3139" spans="1:33" x14ac:dyDescent="0.45">
      <c r="A3139">
        <v>14</v>
      </c>
      <c r="B3139">
        <v>94</v>
      </c>
      <c r="C3139" t="s">
        <v>24</v>
      </c>
      <c r="D3139" t="s">
        <v>24</v>
      </c>
      <c r="E3139" t="s">
        <v>22</v>
      </c>
      <c r="F3139">
        <v>5</v>
      </c>
      <c r="G3139">
        <v>51</v>
      </c>
      <c r="H3139" t="s">
        <v>24</v>
      </c>
      <c r="I3139" t="s">
        <v>23</v>
      </c>
      <c r="J3139">
        <v>0</v>
      </c>
      <c r="K3139" t="s">
        <v>24</v>
      </c>
      <c r="L3139" t="s">
        <v>21</v>
      </c>
      <c r="M3139" t="s">
        <v>25</v>
      </c>
      <c r="N3139" t="s">
        <v>34</v>
      </c>
      <c r="O3139">
        <v>3</v>
      </c>
      <c r="P3139" t="s">
        <v>22</v>
      </c>
      <c r="Q3139" t="s">
        <v>31</v>
      </c>
      <c r="R3139" t="s">
        <v>28</v>
      </c>
      <c r="S3139" t="s">
        <v>29</v>
      </c>
      <c r="T3139">
        <v>66</v>
      </c>
      <c r="U3139">
        <f t="shared" ref="U3139:U3202" si="637">IF(L3139="Low",1,IF(L3139="Medium",2,IF(L3139="High",3)))</f>
        <v>3</v>
      </c>
      <c r="V3139">
        <f t="shared" ref="V3139:V3202" si="638">IF(Q3139="High School",1,IF(Q3139="College",2,IF(Q3139="Postgraduate",3)))</f>
        <v>2</v>
      </c>
      <c r="W3139">
        <f t="shared" ref="W3139:W3202" si="639">IF(R3139="Near",1,IF(R3139="Moderate",2,IF(R3139="Far",3)))</f>
        <v>1</v>
      </c>
      <c r="X3139">
        <f t="shared" ref="X3139:X3202" si="640">IF(C3139="Low",1,IF(C3139="Medium",2,IF(C3139="High",3)))</f>
        <v>2</v>
      </c>
      <c r="Y3139">
        <f t="shared" ref="Y3139:Y3202" si="641">IF(D3139="Low",1,IF(D3139="Medium",2,IF(D3139="High",3)))</f>
        <v>2</v>
      </c>
      <c r="Z3139">
        <f t="shared" ref="Z3139:Z3202" si="642">IF(E3139="Yes",1,0)</f>
        <v>0</v>
      </c>
      <c r="AA3139">
        <f t="shared" ref="AA3139:AA3202" si="643">IF(H3139="Low",1,IF(H3139="Medium",2,IF(H3139="High",3)))</f>
        <v>2</v>
      </c>
      <c r="AB3139">
        <f t="shared" ref="AB3139:AB3202" si="644">IF(I3139="Yes",1,0)</f>
        <v>1</v>
      </c>
      <c r="AC3139">
        <f t="shared" ref="AC3139:AC3202" si="645">IF(K3139="Low",1,IF(K3139="Medium",2,IF(K3139="High",3)))</f>
        <v>2</v>
      </c>
      <c r="AD3139">
        <f t="shared" ref="AD3139:AD3202" si="646">IF(M3139="Public",1,2)</f>
        <v>1</v>
      </c>
      <c r="AE3139">
        <f t="shared" ref="AE3139:AE3202" si="647">IF(N3139="Negative",-1,IF(N3139="Neutral",0,IF(N3139="Positive",1)))</f>
        <v>0</v>
      </c>
      <c r="AF3139">
        <f t="shared" ref="AF3139:AF3202" si="648">IF(P3139="Yes",1,0)</f>
        <v>0</v>
      </c>
      <c r="AG3139">
        <f t="shared" ref="AG3139:AG3202" si="649">IF(S3139="Male",1,2)</f>
        <v>1</v>
      </c>
    </row>
    <row r="3140" spans="1:33" x14ac:dyDescent="0.45">
      <c r="A3140">
        <v>23</v>
      </c>
      <c r="B3140">
        <v>82</v>
      </c>
      <c r="C3140" t="s">
        <v>21</v>
      </c>
      <c r="D3140" t="s">
        <v>20</v>
      </c>
      <c r="E3140" t="s">
        <v>22</v>
      </c>
      <c r="F3140">
        <v>7</v>
      </c>
      <c r="G3140">
        <v>65</v>
      </c>
      <c r="H3140" t="s">
        <v>21</v>
      </c>
      <c r="I3140" t="s">
        <v>23</v>
      </c>
      <c r="J3140">
        <v>1</v>
      </c>
      <c r="K3140" t="s">
        <v>24</v>
      </c>
      <c r="L3140" t="s">
        <v>21</v>
      </c>
      <c r="M3140" t="s">
        <v>25</v>
      </c>
      <c r="N3140" t="s">
        <v>30</v>
      </c>
      <c r="O3140">
        <v>3</v>
      </c>
      <c r="P3140" t="s">
        <v>22</v>
      </c>
      <c r="Q3140" t="s">
        <v>27</v>
      </c>
      <c r="R3140" t="s">
        <v>28</v>
      </c>
      <c r="S3140" t="s">
        <v>33</v>
      </c>
      <c r="T3140">
        <v>68</v>
      </c>
      <c r="U3140">
        <f t="shared" si="637"/>
        <v>3</v>
      </c>
      <c r="V3140">
        <f t="shared" si="638"/>
        <v>1</v>
      </c>
      <c r="W3140">
        <f t="shared" si="639"/>
        <v>1</v>
      </c>
      <c r="X3140">
        <f t="shared" si="640"/>
        <v>3</v>
      </c>
      <c r="Y3140">
        <f t="shared" si="641"/>
        <v>1</v>
      </c>
      <c r="Z3140">
        <f t="shared" si="642"/>
        <v>0</v>
      </c>
      <c r="AA3140">
        <f t="shared" si="643"/>
        <v>3</v>
      </c>
      <c r="AB3140">
        <f t="shared" si="644"/>
        <v>1</v>
      </c>
      <c r="AC3140">
        <f t="shared" si="645"/>
        <v>2</v>
      </c>
      <c r="AD3140">
        <f t="shared" si="646"/>
        <v>1</v>
      </c>
      <c r="AE3140">
        <f t="shared" si="647"/>
        <v>-1</v>
      </c>
      <c r="AF3140">
        <f t="shared" si="648"/>
        <v>0</v>
      </c>
      <c r="AG3140">
        <f t="shared" si="649"/>
        <v>2</v>
      </c>
    </row>
    <row r="3141" spans="1:33" x14ac:dyDescent="0.45">
      <c r="A3141">
        <v>18</v>
      </c>
      <c r="B3141">
        <v>88</v>
      </c>
      <c r="C3141" t="s">
        <v>21</v>
      </c>
      <c r="D3141" t="s">
        <v>20</v>
      </c>
      <c r="E3141" t="s">
        <v>23</v>
      </c>
      <c r="F3141">
        <v>6</v>
      </c>
      <c r="G3141">
        <v>84</v>
      </c>
      <c r="H3141" t="s">
        <v>24</v>
      </c>
      <c r="I3141" t="s">
        <v>23</v>
      </c>
      <c r="J3141">
        <v>1</v>
      </c>
      <c r="K3141" t="s">
        <v>24</v>
      </c>
      <c r="L3141" t="s">
        <v>21</v>
      </c>
      <c r="M3141" t="s">
        <v>25</v>
      </c>
      <c r="N3141" t="s">
        <v>26</v>
      </c>
      <c r="O3141">
        <v>3</v>
      </c>
      <c r="P3141" t="s">
        <v>22</v>
      </c>
      <c r="Q3141" t="s">
        <v>35</v>
      </c>
      <c r="R3141" t="s">
        <v>32</v>
      </c>
      <c r="S3141" t="s">
        <v>33</v>
      </c>
      <c r="T3141">
        <v>70</v>
      </c>
      <c r="U3141">
        <f t="shared" si="637"/>
        <v>3</v>
      </c>
      <c r="V3141">
        <f t="shared" si="638"/>
        <v>3</v>
      </c>
      <c r="W3141">
        <f t="shared" si="639"/>
        <v>2</v>
      </c>
      <c r="X3141">
        <f t="shared" si="640"/>
        <v>3</v>
      </c>
      <c r="Y3141">
        <f t="shared" si="641"/>
        <v>1</v>
      </c>
      <c r="Z3141">
        <f t="shared" si="642"/>
        <v>1</v>
      </c>
      <c r="AA3141">
        <f t="shared" si="643"/>
        <v>2</v>
      </c>
      <c r="AB3141">
        <f t="shared" si="644"/>
        <v>1</v>
      </c>
      <c r="AC3141">
        <f t="shared" si="645"/>
        <v>2</v>
      </c>
      <c r="AD3141">
        <f t="shared" si="646"/>
        <v>1</v>
      </c>
      <c r="AE3141">
        <f t="shared" si="647"/>
        <v>1</v>
      </c>
      <c r="AF3141">
        <f t="shared" si="648"/>
        <v>0</v>
      </c>
      <c r="AG3141">
        <f t="shared" si="649"/>
        <v>2</v>
      </c>
    </row>
    <row r="3142" spans="1:33" x14ac:dyDescent="0.45">
      <c r="A3142">
        <v>25</v>
      </c>
      <c r="B3142">
        <v>99</v>
      </c>
      <c r="C3142" t="s">
        <v>21</v>
      </c>
      <c r="D3142" t="s">
        <v>24</v>
      </c>
      <c r="E3142" t="s">
        <v>23</v>
      </c>
      <c r="F3142">
        <v>7</v>
      </c>
      <c r="G3142">
        <v>88</v>
      </c>
      <c r="H3142" t="s">
        <v>24</v>
      </c>
      <c r="I3142" t="s">
        <v>23</v>
      </c>
      <c r="J3142">
        <v>3</v>
      </c>
      <c r="K3142" t="s">
        <v>20</v>
      </c>
      <c r="L3142" t="s">
        <v>24</v>
      </c>
      <c r="M3142" t="s">
        <v>36</v>
      </c>
      <c r="N3142" t="s">
        <v>26</v>
      </c>
      <c r="O3142">
        <v>4</v>
      </c>
      <c r="P3142" t="s">
        <v>22</v>
      </c>
      <c r="Q3142" t="s">
        <v>31</v>
      </c>
      <c r="R3142" t="s">
        <v>32</v>
      </c>
      <c r="S3142" t="s">
        <v>33</v>
      </c>
      <c r="T3142">
        <v>75</v>
      </c>
      <c r="U3142">
        <f t="shared" si="637"/>
        <v>2</v>
      </c>
      <c r="V3142">
        <f t="shared" si="638"/>
        <v>2</v>
      </c>
      <c r="W3142">
        <f t="shared" si="639"/>
        <v>2</v>
      </c>
      <c r="X3142">
        <f t="shared" si="640"/>
        <v>3</v>
      </c>
      <c r="Y3142">
        <f t="shared" si="641"/>
        <v>2</v>
      </c>
      <c r="Z3142">
        <f t="shared" si="642"/>
        <v>1</v>
      </c>
      <c r="AA3142">
        <f t="shared" si="643"/>
        <v>2</v>
      </c>
      <c r="AB3142">
        <f t="shared" si="644"/>
        <v>1</v>
      </c>
      <c r="AC3142">
        <f t="shared" si="645"/>
        <v>1</v>
      </c>
      <c r="AD3142">
        <f t="shared" si="646"/>
        <v>2</v>
      </c>
      <c r="AE3142">
        <f t="shared" si="647"/>
        <v>1</v>
      </c>
      <c r="AF3142">
        <f t="shared" si="648"/>
        <v>0</v>
      </c>
      <c r="AG3142">
        <f t="shared" si="649"/>
        <v>2</v>
      </c>
    </row>
    <row r="3143" spans="1:33" x14ac:dyDescent="0.45">
      <c r="A3143">
        <v>7</v>
      </c>
      <c r="B3143">
        <v>63</v>
      </c>
      <c r="C3143" t="s">
        <v>21</v>
      </c>
      <c r="D3143" t="s">
        <v>21</v>
      </c>
      <c r="E3143" t="s">
        <v>23</v>
      </c>
      <c r="F3143">
        <v>10</v>
      </c>
      <c r="G3143">
        <v>90</v>
      </c>
      <c r="H3143" t="s">
        <v>24</v>
      </c>
      <c r="I3143" t="s">
        <v>23</v>
      </c>
      <c r="J3143">
        <v>0</v>
      </c>
      <c r="K3143" t="s">
        <v>20</v>
      </c>
      <c r="L3143" t="s">
        <v>24</v>
      </c>
      <c r="M3143" t="s">
        <v>36</v>
      </c>
      <c r="N3143" t="s">
        <v>26</v>
      </c>
      <c r="O3143">
        <v>2</v>
      </c>
      <c r="P3143" t="s">
        <v>23</v>
      </c>
      <c r="Q3143" t="s">
        <v>27</v>
      </c>
      <c r="R3143" t="s">
        <v>32</v>
      </c>
      <c r="S3143" t="s">
        <v>29</v>
      </c>
      <c r="T3143">
        <v>86</v>
      </c>
      <c r="U3143">
        <f t="shared" si="637"/>
        <v>2</v>
      </c>
      <c r="V3143">
        <f t="shared" si="638"/>
        <v>1</v>
      </c>
      <c r="W3143">
        <f t="shared" si="639"/>
        <v>2</v>
      </c>
      <c r="X3143">
        <f t="shared" si="640"/>
        <v>3</v>
      </c>
      <c r="Y3143">
        <f t="shared" si="641"/>
        <v>3</v>
      </c>
      <c r="Z3143">
        <f t="shared" si="642"/>
        <v>1</v>
      </c>
      <c r="AA3143">
        <f t="shared" si="643"/>
        <v>2</v>
      </c>
      <c r="AB3143">
        <f t="shared" si="644"/>
        <v>1</v>
      </c>
      <c r="AC3143">
        <f t="shared" si="645"/>
        <v>1</v>
      </c>
      <c r="AD3143">
        <f t="shared" si="646"/>
        <v>2</v>
      </c>
      <c r="AE3143">
        <f t="shared" si="647"/>
        <v>1</v>
      </c>
      <c r="AF3143">
        <f t="shared" si="648"/>
        <v>1</v>
      </c>
      <c r="AG3143">
        <f t="shared" si="649"/>
        <v>1</v>
      </c>
    </row>
    <row r="3144" spans="1:33" x14ac:dyDescent="0.45">
      <c r="A3144">
        <v>19</v>
      </c>
      <c r="B3144">
        <v>96</v>
      </c>
      <c r="C3144" t="s">
        <v>24</v>
      </c>
      <c r="D3144" t="s">
        <v>24</v>
      </c>
      <c r="E3144" t="s">
        <v>23</v>
      </c>
      <c r="F3144">
        <v>7</v>
      </c>
      <c r="G3144">
        <v>95</v>
      </c>
      <c r="H3144" t="s">
        <v>21</v>
      </c>
      <c r="I3144" t="s">
        <v>23</v>
      </c>
      <c r="J3144">
        <v>3</v>
      </c>
      <c r="K3144" t="s">
        <v>24</v>
      </c>
      <c r="L3144" t="s">
        <v>21</v>
      </c>
      <c r="M3144" t="s">
        <v>36</v>
      </c>
      <c r="N3144" t="s">
        <v>30</v>
      </c>
      <c r="O3144">
        <v>3</v>
      </c>
      <c r="P3144" t="s">
        <v>22</v>
      </c>
      <c r="Q3144" t="s">
        <v>31</v>
      </c>
      <c r="R3144" t="s">
        <v>28</v>
      </c>
      <c r="S3144" t="s">
        <v>33</v>
      </c>
      <c r="T3144">
        <v>73</v>
      </c>
      <c r="U3144">
        <f t="shared" si="637"/>
        <v>3</v>
      </c>
      <c r="V3144">
        <f t="shared" si="638"/>
        <v>2</v>
      </c>
      <c r="W3144">
        <f t="shared" si="639"/>
        <v>1</v>
      </c>
      <c r="X3144">
        <f t="shared" si="640"/>
        <v>2</v>
      </c>
      <c r="Y3144">
        <f t="shared" si="641"/>
        <v>2</v>
      </c>
      <c r="Z3144">
        <f t="shared" si="642"/>
        <v>1</v>
      </c>
      <c r="AA3144">
        <f t="shared" si="643"/>
        <v>3</v>
      </c>
      <c r="AB3144">
        <f t="shared" si="644"/>
        <v>1</v>
      </c>
      <c r="AC3144">
        <f t="shared" si="645"/>
        <v>2</v>
      </c>
      <c r="AD3144">
        <f t="shared" si="646"/>
        <v>2</v>
      </c>
      <c r="AE3144">
        <f t="shared" si="647"/>
        <v>-1</v>
      </c>
      <c r="AF3144">
        <f t="shared" si="648"/>
        <v>0</v>
      </c>
      <c r="AG3144">
        <f t="shared" si="649"/>
        <v>2</v>
      </c>
    </row>
    <row r="3145" spans="1:33" x14ac:dyDescent="0.45">
      <c r="A3145">
        <v>16</v>
      </c>
      <c r="B3145">
        <v>65</v>
      </c>
      <c r="C3145" t="s">
        <v>24</v>
      </c>
      <c r="D3145" t="s">
        <v>20</v>
      </c>
      <c r="E3145" t="s">
        <v>22</v>
      </c>
      <c r="F3145">
        <v>9</v>
      </c>
      <c r="G3145">
        <v>68</v>
      </c>
      <c r="H3145" t="s">
        <v>24</v>
      </c>
      <c r="I3145" t="s">
        <v>23</v>
      </c>
      <c r="J3145">
        <v>1</v>
      </c>
      <c r="K3145" t="s">
        <v>21</v>
      </c>
      <c r="L3145" t="s">
        <v>24</v>
      </c>
      <c r="M3145" t="s">
        <v>25</v>
      </c>
      <c r="N3145" t="s">
        <v>34</v>
      </c>
      <c r="O3145">
        <v>3</v>
      </c>
      <c r="P3145" t="s">
        <v>22</v>
      </c>
      <c r="Q3145" t="s">
        <v>27</v>
      </c>
      <c r="R3145" t="s">
        <v>32</v>
      </c>
      <c r="S3145" t="s">
        <v>29</v>
      </c>
      <c r="T3145">
        <v>61</v>
      </c>
      <c r="U3145">
        <f t="shared" si="637"/>
        <v>2</v>
      </c>
      <c r="V3145">
        <f t="shared" si="638"/>
        <v>1</v>
      </c>
      <c r="W3145">
        <f t="shared" si="639"/>
        <v>2</v>
      </c>
      <c r="X3145">
        <f t="shared" si="640"/>
        <v>2</v>
      </c>
      <c r="Y3145">
        <f t="shared" si="641"/>
        <v>1</v>
      </c>
      <c r="Z3145">
        <f t="shared" si="642"/>
        <v>0</v>
      </c>
      <c r="AA3145">
        <f t="shared" si="643"/>
        <v>2</v>
      </c>
      <c r="AB3145">
        <f t="shared" si="644"/>
        <v>1</v>
      </c>
      <c r="AC3145">
        <f t="shared" si="645"/>
        <v>3</v>
      </c>
      <c r="AD3145">
        <f t="shared" si="646"/>
        <v>1</v>
      </c>
      <c r="AE3145">
        <f t="shared" si="647"/>
        <v>0</v>
      </c>
      <c r="AF3145">
        <f t="shared" si="648"/>
        <v>0</v>
      </c>
      <c r="AG3145">
        <f t="shared" si="649"/>
        <v>1</v>
      </c>
    </row>
    <row r="3146" spans="1:33" x14ac:dyDescent="0.45">
      <c r="A3146">
        <v>23</v>
      </c>
      <c r="B3146">
        <v>76</v>
      </c>
      <c r="C3146" t="s">
        <v>21</v>
      </c>
      <c r="D3146" t="s">
        <v>21</v>
      </c>
      <c r="E3146" t="s">
        <v>22</v>
      </c>
      <c r="F3146">
        <v>7</v>
      </c>
      <c r="G3146">
        <v>93</v>
      </c>
      <c r="H3146" t="s">
        <v>24</v>
      </c>
      <c r="I3146" t="s">
        <v>23</v>
      </c>
      <c r="J3146">
        <v>0</v>
      </c>
      <c r="K3146" t="s">
        <v>24</v>
      </c>
      <c r="L3146" t="s">
        <v>24</v>
      </c>
      <c r="M3146" t="s">
        <v>36</v>
      </c>
      <c r="N3146" t="s">
        <v>30</v>
      </c>
      <c r="O3146">
        <v>6</v>
      </c>
      <c r="P3146" t="s">
        <v>22</v>
      </c>
      <c r="Q3146" t="s">
        <v>27</v>
      </c>
      <c r="R3146" t="s">
        <v>32</v>
      </c>
      <c r="S3146" t="s">
        <v>29</v>
      </c>
      <c r="T3146">
        <v>68</v>
      </c>
      <c r="U3146">
        <f t="shared" si="637"/>
        <v>2</v>
      </c>
      <c r="V3146">
        <f t="shared" si="638"/>
        <v>1</v>
      </c>
      <c r="W3146">
        <f t="shared" si="639"/>
        <v>2</v>
      </c>
      <c r="X3146">
        <f t="shared" si="640"/>
        <v>3</v>
      </c>
      <c r="Y3146">
        <f t="shared" si="641"/>
        <v>3</v>
      </c>
      <c r="Z3146">
        <f t="shared" si="642"/>
        <v>0</v>
      </c>
      <c r="AA3146">
        <f t="shared" si="643"/>
        <v>2</v>
      </c>
      <c r="AB3146">
        <f t="shared" si="644"/>
        <v>1</v>
      </c>
      <c r="AC3146">
        <f t="shared" si="645"/>
        <v>2</v>
      </c>
      <c r="AD3146">
        <f t="shared" si="646"/>
        <v>2</v>
      </c>
      <c r="AE3146">
        <f t="shared" si="647"/>
        <v>-1</v>
      </c>
      <c r="AF3146">
        <f t="shared" si="648"/>
        <v>0</v>
      </c>
      <c r="AG3146">
        <f t="shared" si="649"/>
        <v>1</v>
      </c>
    </row>
    <row r="3147" spans="1:33" x14ac:dyDescent="0.45">
      <c r="A3147">
        <v>23</v>
      </c>
      <c r="B3147">
        <v>94</v>
      </c>
      <c r="C3147" t="s">
        <v>24</v>
      </c>
      <c r="D3147" t="s">
        <v>21</v>
      </c>
      <c r="E3147" t="s">
        <v>22</v>
      </c>
      <c r="F3147">
        <v>8</v>
      </c>
      <c r="G3147">
        <v>86</v>
      </c>
      <c r="H3147" t="s">
        <v>24</v>
      </c>
      <c r="I3147" t="s">
        <v>23</v>
      </c>
      <c r="J3147">
        <v>1</v>
      </c>
      <c r="K3147" t="s">
        <v>20</v>
      </c>
      <c r="L3147" t="s">
        <v>21</v>
      </c>
      <c r="M3147" t="s">
        <v>25</v>
      </c>
      <c r="N3147" t="s">
        <v>34</v>
      </c>
      <c r="O3147">
        <v>0</v>
      </c>
      <c r="P3147" t="s">
        <v>22</v>
      </c>
      <c r="Q3147" t="s">
        <v>31</v>
      </c>
      <c r="R3147" t="s">
        <v>37</v>
      </c>
      <c r="S3147" t="s">
        <v>33</v>
      </c>
      <c r="T3147">
        <v>70</v>
      </c>
      <c r="U3147">
        <f t="shared" si="637"/>
        <v>3</v>
      </c>
      <c r="V3147">
        <f t="shared" si="638"/>
        <v>2</v>
      </c>
      <c r="W3147">
        <f t="shared" si="639"/>
        <v>3</v>
      </c>
      <c r="X3147">
        <f t="shared" si="640"/>
        <v>2</v>
      </c>
      <c r="Y3147">
        <f t="shared" si="641"/>
        <v>3</v>
      </c>
      <c r="Z3147">
        <f t="shared" si="642"/>
        <v>0</v>
      </c>
      <c r="AA3147">
        <f t="shared" si="643"/>
        <v>2</v>
      </c>
      <c r="AB3147">
        <f t="shared" si="644"/>
        <v>1</v>
      </c>
      <c r="AC3147">
        <f t="shared" si="645"/>
        <v>1</v>
      </c>
      <c r="AD3147">
        <f t="shared" si="646"/>
        <v>1</v>
      </c>
      <c r="AE3147">
        <f t="shared" si="647"/>
        <v>0</v>
      </c>
      <c r="AF3147">
        <f t="shared" si="648"/>
        <v>0</v>
      </c>
      <c r="AG3147">
        <f t="shared" si="649"/>
        <v>2</v>
      </c>
    </row>
    <row r="3148" spans="1:33" x14ac:dyDescent="0.45">
      <c r="A3148">
        <v>16</v>
      </c>
      <c r="B3148">
        <v>96</v>
      </c>
      <c r="C3148" t="s">
        <v>24</v>
      </c>
      <c r="D3148" t="s">
        <v>24</v>
      </c>
      <c r="E3148" t="s">
        <v>23</v>
      </c>
      <c r="F3148">
        <v>4</v>
      </c>
      <c r="G3148">
        <v>77</v>
      </c>
      <c r="H3148" t="s">
        <v>21</v>
      </c>
      <c r="I3148" t="s">
        <v>23</v>
      </c>
      <c r="J3148">
        <v>1</v>
      </c>
      <c r="K3148" t="s">
        <v>21</v>
      </c>
      <c r="L3148" t="s">
        <v>21</v>
      </c>
      <c r="M3148" t="s">
        <v>25</v>
      </c>
      <c r="N3148" t="s">
        <v>26</v>
      </c>
      <c r="O3148">
        <v>2</v>
      </c>
      <c r="P3148" t="s">
        <v>22</v>
      </c>
      <c r="Q3148" t="s">
        <v>27</v>
      </c>
      <c r="R3148" t="s">
        <v>28</v>
      </c>
      <c r="S3148" t="s">
        <v>29</v>
      </c>
      <c r="T3148">
        <v>71</v>
      </c>
      <c r="U3148">
        <f t="shared" si="637"/>
        <v>3</v>
      </c>
      <c r="V3148">
        <f t="shared" si="638"/>
        <v>1</v>
      </c>
      <c r="W3148">
        <f t="shared" si="639"/>
        <v>1</v>
      </c>
      <c r="X3148">
        <f t="shared" si="640"/>
        <v>2</v>
      </c>
      <c r="Y3148">
        <f t="shared" si="641"/>
        <v>2</v>
      </c>
      <c r="Z3148">
        <f t="shared" si="642"/>
        <v>1</v>
      </c>
      <c r="AA3148">
        <f t="shared" si="643"/>
        <v>3</v>
      </c>
      <c r="AB3148">
        <f t="shared" si="644"/>
        <v>1</v>
      </c>
      <c r="AC3148">
        <f t="shared" si="645"/>
        <v>3</v>
      </c>
      <c r="AD3148">
        <f t="shared" si="646"/>
        <v>1</v>
      </c>
      <c r="AE3148">
        <f t="shared" si="647"/>
        <v>1</v>
      </c>
      <c r="AF3148">
        <f t="shared" si="648"/>
        <v>0</v>
      </c>
      <c r="AG3148">
        <f t="shared" si="649"/>
        <v>1</v>
      </c>
    </row>
    <row r="3149" spans="1:33" x14ac:dyDescent="0.45">
      <c r="A3149">
        <v>16</v>
      </c>
      <c r="B3149">
        <v>80</v>
      </c>
      <c r="C3149" t="s">
        <v>21</v>
      </c>
      <c r="D3149" t="s">
        <v>24</v>
      </c>
      <c r="E3149" t="s">
        <v>23</v>
      </c>
      <c r="F3149">
        <v>8</v>
      </c>
      <c r="G3149">
        <v>98</v>
      </c>
      <c r="H3149" t="s">
        <v>21</v>
      </c>
      <c r="I3149" t="s">
        <v>23</v>
      </c>
      <c r="J3149">
        <v>2</v>
      </c>
      <c r="K3149" t="s">
        <v>24</v>
      </c>
      <c r="L3149" t="s">
        <v>21</v>
      </c>
      <c r="M3149" t="s">
        <v>36</v>
      </c>
      <c r="N3149" t="s">
        <v>26</v>
      </c>
      <c r="O3149">
        <v>4</v>
      </c>
      <c r="P3149" t="s">
        <v>22</v>
      </c>
      <c r="Q3149" t="s">
        <v>35</v>
      </c>
      <c r="R3149" t="s">
        <v>28</v>
      </c>
      <c r="S3149" t="s">
        <v>29</v>
      </c>
      <c r="T3149">
        <v>71</v>
      </c>
      <c r="U3149">
        <f t="shared" si="637"/>
        <v>3</v>
      </c>
      <c r="V3149">
        <f t="shared" si="638"/>
        <v>3</v>
      </c>
      <c r="W3149">
        <f t="shared" si="639"/>
        <v>1</v>
      </c>
      <c r="X3149">
        <f t="shared" si="640"/>
        <v>3</v>
      </c>
      <c r="Y3149">
        <f t="shared" si="641"/>
        <v>2</v>
      </c>
      <c r="Z3149">
        <f t="shared" si="642"/>
        <v>1</v>
      </c>
      <c r="AA3149">
        <f t="shared" si="643"/>
        <v>3</v>
      </c>
      <c r="AB3149">
        <f t="shared" si="644"/>
        <v>1</v>
      </c>
      <c r="AC3149">
        <f t="shared" si="645"/>
        <v>2</v>
      </c>
      <c r="AD3149">
        <f t="shared" si="646"/>
        <v>2</v>
      </c>
      <c r="AE3149">
        <f t="shared" si="647"/>
        <v>1</v>
      </c>
      <c r="AF3149">
        <f t="shared" si="648"/>
        <v>0</v>
      </c>
      <c r="AG3149">
        <f t="shared" si="649"/>
        <v>1</v>
      </c>
    </row>
    <row r="3150" spans="1:33" x14ac:dyDescent="0.45">
      <c r="A3150">
        <v>19</v>
      </c>
      <c r="B3150">
        <v>84</v>
      </c>
      <c r="C3150" t="s">
        <v>24</v>
      </c>
      <c r="D3150" t="s">
        <v>24</v>
      </c>
      <c r="E3150" t="s">
        <v>22</v>
      </c>
      <c r="F3150">
        <v>8</v>
      </c>
      <c r="G3150">
        <v>97</v>
      </c>
      <c r="H3150" t="s">
        <v>21</v>
      </c>
      <c r="I3150" t="s">
        <v>23</v>
      </c>
      <c r="J3150">
        <v>2</v>
      </c>
      <c r="K3150" t="s">
        <v>24</v>
      </c>
      <c r="L3150" t="s">
        <v>24</v>
      </c>
      <c r="M3150" t="s">
        <v>25</v>
      </c>
      <c r="N3150" t="s">
        <v>34</v>
      </c>
      <c r="O3150">
        <v>1</v>
      </c>
      <c r="P3150" t="s">
        <v>23</v>
      </c>
      <c r="Q3150" t="s">
        <v>31</v>
      </c>
      <c r="R3150" t="s">
        <v>28</v>
      </c>
      <c r="S3150" t="s">
        <v>29</v>
      </c>
      <c r="T3150">
        <v>68</v>
      </c>
      <c r="U3150">
        <f t="shared" si="637"/>
        <v>2</v>
      </c>
      <c r="V3150">
        <f t="shared" si="638"/>
        <v>2</v>
      </c>
      <c r="W3150">
        <f t="shared" si="639"/>
        <v>1</v>
      </c>
      <c r="X3150">
        <f t="shared" si="640"/>
        <v>2</v>
      </c>
      <c r="Y3150">
        <f t="shared" si="641"/>
        <v>2</v>
      </c>
      <c r="Z3150">
        <f t="shared" si="642"/>
        <v>0</v>
      </c>
      <c r="AA3150">
        <f t="shared" si="643"/>
        <v>3</v>
      </c>
      <c r="AB3150">
        <f t="shared" si="644"/>
        <v>1</v>
      </c>
      <c r="AC3150">
        <f t="shared" si="645"/>
        <v>2</v>
      </c>
      <c r="AD3150">
        <f t="shared" si="646"/>
        <v>1</v>
      </c>
      <c r="AE3150">
        <f t="shared" si="647"/>
        <v>0</v>
      </c>
      <c r="AF3150">
        <f t="shared" si="648"/>
        <v>1</v>
      </c>
      <c r="AG3150">
        <f t="shared" si="649"/>
        <v>1</v>
      </c>
    </row>
    <row r="3151" spans="1:33" x14ac:dyDescent="0.45">
      <c r="A3151">
        <v>15</v>
      </c>
      <c r="B3151">
        <v>88</v>
      </c>
      <c r="C3151" t="s">
        <v>21</v>
      </c>
      <c r="D3151" t="s">
        <v>21</v>
      </c>
      <c r="E3151" t="s">
        <v>23</v>
      </c>
      <c r="F3151">
        <v>6</v>
      </c>
      <c r="G3151">
        <v>95</v>
      </c>
      <c r="H3151" t="s">
        <v>24</v>
      </c>
      <c r="I3151" t="s">
        <v>23</v>
      </c>
      <c r="J3151">
        <v>2</v>
      </c>
      <c r="K3151" t="s">
        <v>20</v>
      </c>
      <c r="L3151" t="s">
        <v>24</v>
      </c>
      <c r="M3151" t="s">
        <v>25</v>
      </c>
      <c r="N3151" t="s">
        <v>30</v>
      </c>
      <c r="O3151">
        <v>4</v>
      </c>
      <c r="P3151" t="s">
        <v>22</v>
      </c>
      <c r="Q3151" t="s">
        <v>27</v>
      </c>
      <c r="R3151" t="s">
        <v>28</v>
      </c>
      <c r="S3151" t="s">
        <v>33</v>
      </c>
      <c r="T3151">
        <v>70</v>
      </c>
      <c r="U3151">
        <f t="shared" si="637"/>
        <v>2</v>
      </c>
      <c r="V3151">
        <f t="shared" si="638"/>
        <v>1</v>
      </c>
      <c r="W3151">
        <f t="shared" si="639"/>
        <v>1</v>
      </c>
      <c r="X3151">
        <f t="shared" si="640"/>
        <v>3</v>
      </c>
      <c r="Y3151">
        <f t="shared" si="641"/>
        <v>3</v>
      </c>
      <c r="Z3151">
        <f t="shared" si="642"/>
        <v>1</v>
      </c>
      <c r="AA3151">
        <f t="shared" si="643"/>
        <v>2</v>
      </c>
      <c r="AB3151">
        <f t="shared" si="644"/>
        <v>1</v>
      </c>
      <c r="AC3151">
        <f t="shared" si="645"/>
        <v>1</v>
      </c>
      <c r="AD3151">
        <f t="shared" si="646"/>
        <v>1</v>
      </c>
      <c r="AE3151">
        <f t="shared" si="647"/>
        <v>-1</v>
      </c>
      <c r="AF3151">
        <f t="shared" si="648"/>
        <v>0</v>
      </c>
      <c r="AG3151">
        <f t="shared" si="649"/>
        <v>2</v>
      </c>
    </row>
    <row r="3152" spans="1:33" x14ac:dyDescent="0.45">
      <c r="A3152">
        <v>25</v>
      </c>
      <c r="B3152">
        <v>93</v>
      </c>
      <c r="C3152" t="s">
        <v>24</v>
      </c>
      <c r="D3152" t="s">
        <v>24</v>
      </c>
      <c r="E3152" t="s">
        <v>23</v>
      </c>
      <c r="F3152">
        <v>10</v>
      </c>
      <c r="G3152">
        <v>60</v>
      </c>
      <c r="H3152" t="s">
        <v>20</v>
      </c>
      <c r="I3152" t="s">
        <v>23</v>
      </c>
      <c r="J3152">
        <v>1</v>
      </c>
      <c r="K3152" t="s">
        <v>24</v>
      </c>
      <c r="L3152" t="s">
        <v>24</v>
      </c>
      <c r="M3152" t="s">
        <v>25</v>
      </c>
      <c r="N3152" t="s">
        <v>26</v>
      </c>
      <c r="O3152">
        <v>3</v>
      </c>
      <c r="P3152" t="s">
        <v>22</v>
      </c>
      <c r="Q3152" t="s">
        <v>31</v>
      </c>
      <c r="R3152" t="s">
        <v>32</v>
      </c>
      <c r="S3152" t="s">
        <v>29</v>
      </c>
      <c r="T3152">
        <v>70</v>
      </c>
      <c r="U3152">
        <f t="shared" si="637"/>
        <v>2</v>
      </c>
      <c r="V3152">
        <f t="shared" si="638"/>
        <v>2</v>
      </c>
      <c r="W3152">
        <f t="shared" si="639"/>
        <v>2</v>
      </c>
      <c r="X3152">
        <f t="shared" si="640"/>
        <v>2</v>
      </c>
      <c r="Y3152">
        <f t="shared" si="641"/>
        <v>2</v>
      </c>
      <c r="Z3152">
        <f t="shared" si="642"/>
        <v>1</v>
      </c>
      <c r="AA3152">
        <f t="shared" si="643"/>
        <v>1</v>
      </c>
      <c r="AB3152">
        <f t="shared" si="644"/>
        <v>1</v>
      </c>
      <c r="AC3152">
        <f t="shared" si="645"/>
        <v>2</v>
      </c>
      <c r="AD3152">
        <f t="shared" si="646"/>
        <v>1</v>
      </c>
      <c r="AE3152">
        <f t="shared" si="647"/>
        <v>1</v>
      </c>
      <c r="AF3152">
        <f t="shared" si="648"/>
        <v>0</v>
      </c>
      <c r="AG3152">
        <f t="shared" si="649"/>
        <v>1</v>
      </c>
    </row>
    <row r="3153" spans="1:33" x14ac:dyDescent="0.45">
      <c r="A3153">
        <v>18</v>
      </c>
      <c r="B3153">
        <v>65</v>
      </c>
      <c r="C3153" t="s">
        <v>24</v>
      </c>
      <c r="D3153" t="s">
        <v>21</v>
      </c>
      <c r="E3153" t="s">
        <v>23</v>
      </c>
      <c r="F3153">
        <v>6</v>
      </c>
      <c r="G3153">
        <v>60</v>
      </c>
      <c r="H3153" t="s">
        <v>20</v>
      </c>
      <c r="I3153" t="s">
        <v>23</v>
      </c>
      <c r="J3153">
        <v>0</v>
      </c>
      <c r="K3153" t="s">
        <v>24</v>
      </c>
      <c r="L3153" t="s">
        <v>21</v>
      </c>
      <c r="M3153" t="s">
        <v>36</v>
      </c>
      <c r="N3153" t="s">
        <v>34</v>
      </c>
      <c r="O3153">
        <v>3</v>
      </c>
      <c r="P3153" t="s">
        <v>22</v>
      </c>
      <c r="Q3153" t="s">
        <v>27</v>
      </c>
      <c r="R3153" t="s">
        <v>32</v>
      </c>
      <c r="S3153" t="s">
        <v>33</v>
      </c>
      <c r="T3153">
        <v>62</v>
      </c>
      <c r="U3153">
        <f t="shared" si="637"/>
        <v>3</v>
      </c>
      <c r="V3153">
        <f t="shared" si="638"/>
        <v>1</v>
      </c>
      <c r="W3153">
        <f t="shared" si="639"/>
        <v>2</v>
      </c>
      <c r="X3153">
        <f t="shared" si="640"/>
        <v>2</v>
      </c>
      <c r="Y3153">
        <f t="shared" si="641"/>
        <v>3</v>
      </c>
      <c r="Z3153">
        <f t="shared" si="642"/>
        <v>1</v>
      </c>
      <c r="AA3153">
        <f t="shared" si="643"/>
        <v>1</v>
      </c>
      <c r="AB3153">
        <f t="shared" si="644"/>
        <v>1</v>
      </c>
      <c r="AC3153">
        <f t="shared" si="645"/>
        <v>2</v>
      </c>
      <c r="AD3153">
        <f t="shared" si="646"/>
        <v>2</v>
      </c>
      <c r="AE3153">
        <f t="shared" si="647"/>
        <v>0</v>
      </c>
      <c r="AF3153">
        <f t="shared" si="648"/>
        <v>0</v>
      </c>
      <c r="AG3153">
        <f t="shared" si="649"/>
        <v>2</v>
      </c>
    </row>
    <row r="3154" spans="1:33" x14ac:dyDescent="0.45">
      <c r="A3154">
        <v>3</v>
      </c>
      <c r="B3154">
        <v>92</v>
      </c>
      <c r="C3154" t="s">
        <v>21</v>
      </c>
      <c r="D3154" t="s">
        <v>20</v>
      </c>
      <c r="E3154" t="s">
        <v>23</v>
      </c>
      <c r="F3154">
        <v>5</v>
      </c>
      <c r="G3154">
        <v>95</v>
      </c>
      <c r="H3154" t="s">
        <v>21</v>
      </c>
      <c r="I3154" t="s">
        <v>23</v>
      </c>
      <c r="J3154">
        <v>3</v>
      </c>
      <c r="K3154" t="s">
        <v>24</v>
      </c>
      <c r="L3154" t="s">
        <v>24</v>
      </c>
      <c r="M3154" t="s">
        <v>25</v>
      </c>
      <c r="N3154" t="s">
        <v>34</v>
      </c>
      <c r="O3154">
        <v>1</v>
      </c>
      <c r="P3154" t="s">
        <v>22</v>
      </c>
      <c r="Q3154" t="s">
        <v>35</v>
      </c>
      <c r="R3154" t="s">
        <v>28</v>
      </c>
      <c r="S3154" t="s">
        <v>33</v>
      </c>
      <c r="T3154">
        <v>67</v>
      </c>
      <c r="U3154">
        <f t="shared" si="637"/>
        <v>2</v>
      </c>
      <c r="V3154">
        <f t="shared" si="638"/>
        <v>3</v>
      </c>
      <c r="W3154">
        <f t="shared" si="639"/>
        <v>1</v>
      </c>
      <c r="X3154">
        <f t="shared" si="640"/>
        <v>3</v>
      </c>
      <c r="Y3154">
        <f t="shared" si="641"/>
        <v>1</v>
      </c>
      <c r="Z3154">
        <f t="shared" si="642"/>
        <v>1</v>
      </c>
      <c r="AA3154">
        <f t="shared" si="643"/>
        <v>3</v>
      </c>
      <c r="AB3154">
        <f t="shared" si="644"/>
        <v>1</v>
      </c>
      <c r="AC3154">
        <f t="shared" si="645"/>
        <v>2</v>
      </c>
      <c r="AD3154">
        <f t="shared" si="646"/>
        <v>1</v>
      </c>
      <c r="AE3154">
        <f t="shared" si="647"/>
        <v>0</v>
      </c>
      <c r="AF3154">
        <f t="shared" si="648"/>
        <v>0</v>
      </c>
      <c r="AG3154">
        <f t="shared" si="649"/>
        <v>2</v>
      </c>
    </row>
    <row r="3155" spans="1:33" x14ac:dyDescent="0.45">
      <c r="A3155">
        <v>18</v>
      </c>
      <c r="B3155">
        <v>79</v>
      </c>
      <c r="C3155" t="s">
        <v>24</v>
      </c>
      <c r="D3155" t="s">
        <v>24</v>
      </c>
      <c r="E3155" t="s">
        <v>22</v>
      </c>
      <c r="F3155">
        <v>8</v>
      </c>
      <c r="G3155">
        <v>70</v>
      </c>
      <c r="H3155" t="s">
        <v>21</v>
      </c>
      <c r="I3155" t="s">
        <v>23</v>
      </c>
      <c r="J3155">
        <v>3</v>
      </c>
      <c r="K3155" t="s">
        <v>24</v>
      </c>
      <c r="L3155" t="s">
        <v>24</v>
      </c>
      <c r="M3155" t="s">
        <v>25</v>
      </c>
      <c r="N3155" t="s">
        <v>26</v>
      </c>
      <c r="O3155">
        <v>3</v>
      </c>
      <c r="P3155" t="s">
        <v>22</v>
      </c>
      <c r="Q3155" t="s">
        <v>31</v>
      </c>
      <c r="R3155" t="s">
        <v>28</v>
      </c>
      <c r="S3155" t="s">
        <v>33</v>
      </c>
      <c r="T3155">
        <v>68</v>
      </c>
      <c r="U3155">
        <f t="shared" si="637"/>
        <v>2</v>
      </c>
      <c r="V3155">
        <f t="shared" si="638"/>
        <v>2</v>
      </c>
      <c r="W3155">
        <f t="shared" si="639"/>
        <v>1</v>
      </c>
      <c r="X3155">
        <f t="shared" si="640"/>
        <v>2</v>
      </c>
      <c r="Y3155">
        <f t="shared" si="641"/>
        <v>2</v>
      </c>
      <c r="Z3155">
        <f t="shared" si="642"/>
        <v>0</v>
      </c>
      <c r="AA3155">
        <f t="shared" si="643"/>
        <v>3</v>
      </c>
      <c r="AB3155">
        <f t="shared" si="644"/>
        <v>1</v>
      </c>
      <c r="AC3155">
        <f t="shared" si="645"/>
        <v>2</v>
      </c>
      <c r="AD3155">
        <f t="shared" si="646"/>
        <v>1</v>
      </c>
      <c r="AE3155">
        <f t="shared" si="647"/>
        <v>1</v>
      </c>
      <c r="AF3155">
        <f t="shared" si="648"/>
        <v>0</v>
      </c>
      <c r="AG3155">
        <f t="shared" si="649"/>
        <v>2</v>
      </c>
    </row>
    <row r="3156" spans="1:33" x14ac:dyDescent="0.45">
      <c r="A3156">
        <v>14</v>
      </c>
      <c r="B3156">
        <v>78</v>
      </c>
      <c r="C3156" t="s">
        <v>21</v>
      </c>
      <c r="D3156" t="s">
        <v>21</v>
      </c>
      <c r="E3156" t="s">
        <v>23</v>
      </c>
      <c r="F3156">
        <v>5</v>
      </c>
      <c r="G3156">
        <v>90</v>
      </c>
      <c r="H3156" t="s">
        <v>24</v>
      </c>
      <c r="I3156" t="s">
        <v>23</v>
      </c>
      <c r="J3156">
        <v>1</v>
      </c>
      <c r="K3156" t="s">
        <v>24</v>
      </c>
      <c r="L3156" t="s">
        <v>24</v>
      </c>
      <c r="M3156" t="s">
        <v>25</v>
      </c>
      <c r="N3156" t="s">
        <v>34</v>
      </c>
      <c r="O3156">
        <v>3</v>
      </c>
      <c r="P3156" t="s">
        <v>22</v>
      </c>
      <c r="Q3156" t="s">
        <v>35</v>
      </c>
      <c r="R3156" t="s">
        <v>28</v>
      </c>
      <c r="S3156" t="s">
        <v>33</v>
      </c>
      <c r="T3156">
        <v>68</v>
      </c>
      <c r="U3156">
        <f t="shared" si="637"/>
        <v>2</v>
      </c>
      <c r="V3156">
        <f t="shared" si="638"/>
        <v>3</v>
      </c>
      <c r="W3156">
        <f t="shared" si="639"/>
        <v>1</v>
      </c>
      <c r="X3156">
        <f t="shared" si="640"/>
        <v>3</v>
      </c>
      <c r="Y3156">
        <f t="shared" si="641"/>
        <v>3</v>
      </c>
      <c r="Z3156">
        <f t="shared" si="642"/>
        <v>1</v>
      </c>
      <c r="AA3156">
        <f t="shared" si="643"/>
        <v>2</v>
      </c>
      <c r="AB3156">
        <f t="shared" si="644"/>
        <v>1</v>
      </c>
      <c r="AC3156">
        <f t="shared" si="645"/>
        <v>2</v>
      </c>
      <c r="AD3156">
        <f t="shared" si="646"/>
        <v>1</v>
      </c>
      <c r="AE3156">
        <f t="shared" si="647"/>
        <v>0</v>
      </c>
      <c r="AF3156">
        <f t="shared" si="648"/>
        <v>0</v>
      </c>
      <c r="AG3156">
        <f t="shared" si="649"/>
        <v>2</v>
      </c>
    </row>
    <row r="3157" spans="1:33" x14ac:dyDescent="0.45">
      <c r="A3157">
        <v>10</v>
      </c>
      <c r="B3157">
        <v>77</v>
      </c>
      <c r="C3157" t="s">
        <v>21</v>
      </c>
      <c r="D3157" t="s">
        <v>21</v>
      </c>
      <c r="E3157" t="s">
        <v>22</v>
      </c>
      <c r="F3157">
        <v>7</v>
      </c>
      <c r="G3157">
        <v>84</v>
      </c>
      <c r="H3157" t="s">
        <v>20</v>
      </c>
      <c r="I3157" t="s">
        <v>23</v>
      </c>
      <c r="J3157">
        <v>2</v>
      </c>
      <c r="K3157" t="s">
        <v>20</v>
      </c>
      <c r="L3157" t="s">
        <v>21</v>
      </c>
      <c r="M3157" t="s">
        <v>36</v>
      </c>
      <c r="N3157" t="s">
        <v>34</v>
      </c>
      <c r="O3157">
        <v>1</v>
      </c>
      <c r="P3157" t="s">
        <v>22</v>
      </c>
      <c r="Q3157" t="s">
        <v>27</v>
      </c>
      <c r="R3157" t="s">
        <v>37</v>
      </c>
      <c r="S3157" t="s">
        <v>29</v>
      </c>
      <c r="T3157">
        <v>64</v>
      </c>
      <c r="U3157">
        <f t="shared" si="637"/>
        <v>3</v>
      </c>
      <c r="V3157">
        <f t="shared" si="638"/>
        <v>1</v>
      </c>
      <c r="W3157">
        <f t="shared" si="639"/>
        <v>3</v>
      </c>
      <c r="X3157">
        <f t="shared" si="640"/>
        <v>3</v>
      </c>
      <c r="Y3157">
        <f t="shared" si="641"/>
        <v>3</v>
      </c>
      <c r="Z3157">
        <f t="shared" si="642"/>
        <v>0</v>
      </c>
      <c r="AA3157">
        <f t="shared" si="643"/>
        <v>1</v>
      </c>
      <c r="AB3157">
        <f t="shared" si="644"/>
        <v>1</v>
      </c>
      <c r="AC3157">
        <f t="shared" si="645"/>
        <v>1</v>
      </c>
      <c r="AD3157">
        <f t="shared" si="646"/>
        <v>2</v>
      </c>
      <c r="AE3157">
        <f t="shared" si="647"/>
        <v>0</v>
      </c>
      <c r="AF3157">
        <f t="shared" si="648"/>
        <v>0</v>
      </c>
      <c r="AG3157">
        <f t="shared" si="649"/>
        <v>1</v>
      </c>
    </row>
    <row r="3158" spans="1:33" x14ac:dyDescent="0.45">
      <c r="A3158">
        <v>13</v>
      </c>
      <c r="B3158">
        <v>80</v>
      </c>
      <c r="C3158" t="s">
        <v>24</v>
      </c>
      <c r="D3158" t="s">
        <v>21</v>
      </c>
      <c r="E3158" t="s">
        <v>22</v>
      </c>
      <c r="F3158">
        <v>9</v>
      </c>
      <c r="G3158">
        <v>88</v>
      </c>
      <c r="H3158" t="s">
        <v>24</v>
      </c>
      <c r="I3158" t="s">
        <v>23</v>
      </c>
      <c r="J3158">
        <v>1</v>
      </c>
      <c r="K3158" t="s">
        <v>21</v>
      </c>
      <c r="L3158" t="s">
        <v>21</v>
      </c>
      <c r="M3158" t="s">
        <v>25</v>
      </c>
      <c r="N3158" t="s">
        <v>26</v>
      </c>
      <c r="O3158">
        <v>3</v>
      </c>
      <c r="P3158" t="s">
        <v>22</v>
      </c>
      <c r="Q3158" t="s">
        <v>35</v>
      </c>
      <c r="R3158" t="s">
        <v>28</v>
      </c>
      <c r="S3158" t="s">
        <v>29</v>
      </c>
      <c r="T3158">
        <v>68</v>
      </c>
      <c r="U3158">
        <f t="shared" si="637"/>
        <v>3</v>
      </c>
      <c r="V3158">
        <f t="shared" si="638"/>
        <v>3</v>
      </c>
      <c r="W3158">
        <f t="shared" si="639"/>
        <v>1</v>
      </c>
      <c r="X3158">
        <f t="shared" si="640"/>
        <v>2</v>
      </c>
      <c r="Y3158">
        <f t="shared" si="641"/>
        <v>3</v>
      </c>
      <c r="Z3158">
        <f t="shared" si="642"/>
        <v>0</v>
      </c>
      <c r="AA3158">
        <f t="shared" si="643"/>
        <v>2</v>
      </c>
      <c r="AB3158">
        <f t="shared" si="644"/>
        <v>1</v>
      </c>
      <c r="AC3158">
        <f t="shared" si="645"/>
        <v>3</v>
      </c>
      <c r="AD3158">
        <f t="shared" si="646"/>
        <v>1</v>
      </c>
      <c r="AE3158">
        <f t="shared" si="647"/>
        <v>1</v>
      </c>
      <c r="AF3158">
        <f t="shared" si="648"/>
        <v>0</v>
      </c>
      <c r="AG3158">
        <f t="shared" si="649"/>
        <v>1</v>
      </c>
    </row>
    <row r="3159" spans="1:33" x14ac:dyDescent="0.45">
      <c r="A3159">
        <v>21</v>
      </c>
      <c r="B3159">
        <v>98</v>
      </c>
      <c r="C3159" t="s">
        <v>20</v>
      </c>
      <c r="D3159" t="s">
        <v>21</v>
      </c>
      <c r="E3159" t="s">
        <v>23</v>
      </c>
      <c r="F3159">
        <v>8</v>
      </c>
      <c r="G3159">
        <v>51</v>
      </c>
      <c r="H3159" t="s">
        <v>24</v>
      </c>
      <c r="I3159" t="s">
        <v>23</v>
      </c>
      <c r="J3159">
        <v>0</v>
      </c>
      <c r="K3159" t="s">
        <v>24</v>
      </c>
      <c r="L3159" t="s">
        <v>24</v>
      </c>
      <c r="M3159" t="s">
        <v>25</v>
      </c>
      <c r="N3159" t="s">
        <v>34</v>
      </c>
      <c r="O3159">
        <v>3</v>
      </c>
      <c r="P3159" t="s">
        <v>22</v>
      </c>
      <c r="Q3159" t="s">
        <v>27</v>
      </c>
      <c r="R3159" t="s">
        <v>28</v>
      </c>
      <c r="S3159" t="s">
        <v>29</v>
      </c>
      <c r="T3159">
        <v>69</v>
      </c>
      <c r="U3159">
        <f t="shared" si="637"/>
        <v>2</v>
      </c>
      <c r="V3159">
        <f t="shared" si="638"/>
        <v>1</v>
      </c>
      <c r="W3159">
        <f t="shared" si="639"/>
        <v>1</v>
      </c>
      <c r="X3159">
        <f t="shared" si="640"/>
        <v>1</v>
      </c>
      <c r="Y3159">
        <f t="shared" si="641"/>
        <v>3</v>
      </c>
      <c r="Z3159">
        <f t="shared" si="642"/>
        <v>1</v>
      </c>
      <c r="AA3159">
        <f t="shared" si="643"/>
        <v>2</v>
      </c>
      <c r="AB3159">
        <f t="shared" si="644"/>
        <v>1</v>
      </c>
      <c r="AC3159">
        <f t="shared" si="645"/>
        <v>2</v>
      </c>
      <c r="AD3159">
        <f t="shared" si="646"/>
        <v>1</v>
      </c>
      <c r="AE3159">
        <f t="shared" si="647"/>
        <v>0</v>
      </c>
      <c r="AF3159">
        <f t="shared" si="648"/>
        <v>0</v>
      </c>
      <c r="AG3159">
        <f t="shared" si="649"/>
        <v>1</v>
      </c>
    </row>
    <row r="3160" spans="1:33" x14ac:dyDescent="0.45">
      <c r="A3160">
        <v>28</v>
      </c>
      <c r="B3160">
        <v>82</v>
      </c>
      <c r="C3160" t="s">
        <v>24</v>
      </c>
      <c r="D3160" t="s">
        <v>21</v>
      </c>
      <c r="E3160" t="s">
        <v>22</v>
      </c>
      <c r="F3160">
        <v>7</v>
      </c>
      <c r="G3160">
        <v>71</v>
      </c>
      <c r="H3160" t="s">
        <v>20</v>
      </c>
      <c r="I3160" t="s">
        <v>23</v>
      </c>
      <c r="J3160">
        <v>1</v>
      </c>
      <c r="K3160" t="s">
        <v>24</v>
      </c>
      <c r="L3160" t="s">
        <v>21</v>
      </c>
      <c r="M3160" t="s">
        <v>25</v>
      </c>
      <c r="N3160" t="s">
        <v>34</v>
      </c>
      <c r="O3160">
        <v>3</v>
      </c>
      <c r="P3160" t="s">
        <v>22</v>
      </c>
      <c r="Q3160" t="s">
        <v>27</v>
      </c>
      <c r="R3160" t="s">
        <v>28</v>
      </c>
      <c r="S3160" t="s">
        <v>29</v>
      </c>
      <c r="T3160">
        <v>70</v>
      </c>
      <c r="U3160">
        <f t="shared" si="637"/>
        <v>3</v>
      </c>
      <c r="V3160">
        <f t="shared" si="638"/>
        <v>1</v>
      </c>
      <c r="W3160">
        <f t="shared" si="639"/>
        <v>1</v>
      </c>
      <c r="X3160">
        <f t="shared" si="640"/>
        <v>2</v>
      </c>
      <c r="Y3160">
        <f t="shared" si="641"/>
        <v>3</v>
      </c>
      <c r="Z3160">
        <f t="shared" si="642"/>
        <v>0</v>
      </c>
      <c r="AA3160">
        <f t="shared" si="643"/>
        <v>1</v>
      </c>
      <c r="AB3160">
        <f t="shared" si="644"/>
        <v>1</v>
      </c>
      <c r="AC3160">
        <f t="shared" si="645"/>
        <v>2</v>
      </c>
      <c r="AD3160">
        <f t="shared" si="646"/>
        <v>1</v>
      </c>
      <c r="AE3160">
        <f t="shared" si="647"/>
        <v>0</v>
      </c>
      <c r="AF3160">
        <f t="shared" si="648"/>
        <v>0</v>
      </c>
      <c r="AG3160">
        <f t="shared" si="649"/>
        <v>1</v>
      </c>
    </row>
    <row r="3161" spans="1:33" x14ac:dyDescent="0.45">
      <c r="A3161">
        <v>22</v>
      </c>
      <c r="B3161">
        <v>98</v>
      </c>
      <c r="C3161" t="s">
        <v>24</v>
      </c>
      <c r="D3161" t="s">
        <v>24</v>
      </c>
      <c r="E3161" t="s">
        <v>23</v>
      </c>
      <c r="F3161">
        <v>6</v>
      </c>
      <c r="G3161">
        <v>93</v>
      </c>
      <c r="H3161" t="s">
        <v>24</v>
      </c>
      <c r="I3161" t="s">
        <v>23</v>
      </c>
      <c r="J3161">
        <v>4</v>
      </c>
      <c r="K3161" t="s">
        <v>20</v>
      </c>
      <c r="L3161" t="s">
        <v>24</v>
      </c>
      <c r="M3161" t="s">
        <v>25</v>
      </c>
      <c r="N3161" t="s">
        <v>34</v>
      </c>
      <c r="O3161">
        <v>4</v>
      </c>
      <c r="P3161" t="s">
        <v>22</v>
      </c>
      <c r="Q3161" t="s">
        <v>27</v>
      </c>
      <c r="R3161" t="s">
        <v>28</v>
      </c>
      <c r="S3161" t="s">
        <v>33</v>
      </c>
      <c r="T3161">
        <v>73</v>
      </c>
      <c r="U3161">
        <f t="shared" si="637"/>
        <v>2</v>
      </c>
      <c r="V3161">
        <f t="shared" si="638"/>
        <v>1</v>
      </c>
      <c r="W3161">
        <f t="shared" si="639"/>
        <v>1</v>
      </c>
      <c r="X3161">
        <f t="shared" si="640"/>
        <v>2</v>
      </c>
      <c r="Y3161">
        <f t="shared" si="641"/>
        <v>2</v>
      </c>
      <c r="Z3161">
        <f t="shared" si="642"/>
        <v>1</v>
      </c>
      <c r="AA3161">
        <f t="shared" si="643"/>
        <v>2</v>
      </c>
      <c r="AB3161">
        <f t="shared" si="644"/>
        <v>1</v>
      </c>
      <c r="AC3161">
        <f t="shared" si="645"/>
        <v>1</v>
      </c>
      <c r="AD3161">
        <f t="shared" si="646"/>
        <v>1</v>
      </c>
      <c r="AE3161">
        <f t="shared" si="647"/>
        <v>0</v>
      </c>
      <c r="AF3161">
        <f t="shared" si="648"/>
        <v>0</v>
      </c>
      <c r="AG3161">
        <f t="shared" si="649"/>
        <v>2</v>
      </c>
    </row>
    <row r="3162" spans="1:33" x14ac:dyDescent="0.45">
      <c r="A3162">
        <v>16</v>
      </c>
      <c r="B3162">
        <v>67</v>
      </c>
      <c r="C3162" t="s">
        <v>21</v>
      </c>
      <c r="D3162" t="s">
        <v>24</v>
      </c>
      <c r="E3162" t="s">
        <v>23</v>
      </c>
      <c r="F3162">
        <v>9</v>
      </c>
      <c r="G3162">
        <v>74</v>
      </c>
      <c r="H3162" t="s">
        <v>24</v>
      </c>
      <c r="I3162" t="s">
        <v>23</v>
      </c>
      <c r="J3162">
        <v>1</v>
      </c>
      <c r="K3162" t="s">
        <v>21</v>
      </c>
      <c r="L3162" t="s">
        <v>21</v>
      </c>
      <c r="M3162" t="s">
        <v>25</v>
      </c>
      <c r="N3162" t="s">
        <v>26</v>
      </c>
      <c r="O3162">
        <v>3</v>
      </c>
      <c r="P3162" t="s">
        <v>22</v>
      </c>
      <c r="Q3162" t="s">
        <v>35</v>
      </c>
      <c r="R3162" t="s">
        <v>32</v>
      </c>
      <c r="S3162" t="s">
        <v>29</v>
      </c>
      <c r="T3162">
        <v>66</v>
      </c>
      <c r="U3162">
        <f t="shared" si="637"/>
        <v>3</v>
      </c>
      <c r="V3162">
        <f t="shared" si="638"/>
        <v>3</v>
      </c>
      <c r="W3162">
        <f t="shared" si="639"/>
        <v>2</v>
      </c>
      <c r="X3162">
        <f t="shared" si="640"/>
        <v>3</v>
      </c>
      <c r="Y3162">
        <f t="shared" si="641"/>
        <v>2</v>
      </c>
      <c r="Z3162">
        <f t="shared" si="642"/>
        <v>1</v>
      </c>
      <c r="AA3162">
        <f t="shared" si="643"/>
        <v>2</v>
      </c>
      <c r="AB3162">
        <f t="shared" si="644"/>
        <v>1</v>
      </c>
      <c r="AC3162">
        <f t="shared" si="645"/>
        <v>3</v>
      </c>
      <c r="AD3162">
        <f t="shared" si="646"/>
        <v>1</v>
      </c>
      <c r="AE3162">
        <f t="shared" si="647"/>
        <v>1</v>
      </c>
      <c r="AF3162">
        <f t="shared" si="648"/>
        <v>0</v>
      </c>
      <c r="AG3162">
        <f t="shared" si="649"/>
        <v>1</v>
      </c>
    </row>
    <row r="3163" spans="1:33" x14ac:dyDescent="0.45">
      <c r="A3163">
        <v>23</v>
      </c>
      <c r="B3163">
        <v>89</v>
      </c>
      <c r="C3163" t="s">
        <v>20</v>
      </c>
      <c r="D3163" t="s">
        <v>24</v>
      </c>
      <c r="E3163" t="s">
        <v>22</v>
      </c>
      <c r="F3163">
        <v>5</v>
      </c>
      <c r="G3163">
        <v>85</v>
      </c>
      <c r="H3163" t="s">
        <v>20</v>
      </c>
      <c r="I3163" t="s">
        <v>23</v>
      </c>
      <c r="J3163">
        <v>0</v>
      </c>
      <c r="K3163" t="s">
        <v>20</v>
      </c>
      <c r="L3163" t="s">
        <v>24</v>
      </c>
      <c r="M3163" t="s">
        <v>25</v>
      </c>
      <c r="N3163" t="s">
        <v>26</v>
      </c>
      <c r="O3163">
        <v>3</v>
      </c>
      <c r="P3163" t="s">
        <v>22</v>
      </c>
      <c r="Q3163" t="s">
        <v>35</v>
      </c>
      <c r="R3163" t="s">
        <v>32</v>
      </c>
      <c r="S3163" t="s">
        <v>29</v>
      </c>
      <c r="T3163">
        <v>68</v>
      </c>
      <c r="U3163">
        <f t="shared" si="637"/>
        <v>2</v>
      </c>
      <c r="V3163">
        <f t="shared" si="638"/>
        <v>3</v>
      </c>
      <c r="W3163">
        <f t="shared" si="639"/>
        <v>2</v>
      </c>
      <c r="X3163">
        <f t="shared" si="640"/>
        <v>1</v>
      </c>
      <c r="Y3163">
        <f t="shared" si="641"/>
        <v>2</v>
      </c>
      <c r="Z3163">
        <f t="shared" si="642"/>
        <v>0</v>
      </c>
      <c r="AA3163">
        <f t="shared" si="643"/>
        <v>1</v>
      </c>
      <c r="AB3163">
        <f t="shared" si="644"/>
        <v>1</v>
      </c>
      <c r="AC3163">
        <f t="shared" si="645"/>
        <v>1</v>
      </c>
      <c r="AD3163">
        <f t="shared" si="646"/>
        <v>1</v>
      </c>
      <c r="AE3163">
        <f t="shared" si="647"/>
        <v>1</v>
      </c>
      <c r="AF3163">
        <f t="shared" si="648"/>
        <v>0</v>
      </c>
      <c r="AG3163">
        <f t="shared" si="649"/>
        <v>1</v>
      </c>
    </row>
    <row r="3164" spans="1:33" x14ac:dyDescent="0.45">
      <c r="A3164">
        <v>17</v>
      </c>
      <c r="B3164">
        <v>92</v>
      </c>
      <c r="C3164" t="s">
        <v>20</v>
      </c>
      <c r="D3164" t="s">
        <v>24</v>
      </c>
      <c r="E3164" t="s">
        <v>23</v>
      </c>
      <c r="F3164">
        <v>8</v>
      </c>
      <c r="G3164">
        <v>88</v>
      </c>
      <c r="H3164" t="s">
        <v>21</v>
      </c>
      <c r="I3164" t="s">
        <v>22</v>
      </c>
      <c r="J3164">
        <v>1</v>
      </c>
      <c r="K3164" t="s">
        <v>21</v>
      </c>
      <c r="L3164" t="s">
        <v>24</v>
      </c>
      <c r="M3164" t="s">
        <v>25</v>
      </c>
      <c r="N3164" t="s">
        <v>34</v>
      </c>
      <c r="O3164">
        <v>3</v>
      </c>
      <c r="P3164" t="s">
        <v>22</v>
      </c>
      <c r="Q3164" t="s">
        <v>27</v>
      </c>
      <c r="R3164" t="s">
        <v>28</v>
      </c>
      <c r="S3164" t="s">
        <v>33</v>
      </c>
      <c r="T3164">
        <v>68</v>
      </c>
      <c r="U3164">
        <f t="shared" si="637"/>
        <v>2</v>
      </c>
      <c r="V3164">
        <f t="shared" si="638"/>
        <v>1</v>
      </c>
      <c r="W3164">
        <f t="shared" si="639"/>
        <v>1</v>
      </c>
      <c r="X3164">
        <f t="shared" si="640"/>
        <v>1</v>
      </c>
      <c r="Y3164">
        <f t="shared" si="641"/>
        <v>2</v>
      </c>
      <c r="Z3164">
        <f t="shared" si="642"/>
        <v>1</v>
      </c>
      <c r="AA3164">
        <f t="shared" si="643"/>
        <v>3</v>
      </c>
      <c r="AB3164">
        <f t="shared" si="644"/>
        <v>0</v>
      </c>
      <c r="AC3164">
        <f t="shared" si="645"/>
        <v>3</v>
      </c>
      <c r="AD3164">
        <f t="shared" si="646"/>
        <v>1</v>
      </c>
      <c r="AE3164">
        <f t="shared" si="647"/>
        <v>0</v>
      </c>
      <c r="AF3164">
        <f t="shared" si="648"/>
        <v>0</v>
      </c>
      <c r="AG3164">
        <f t="shared" si="649"/>
        <v>2</v>
      </c>
    </row>
    <row r="3165" spans="1:33" x14ac:dyDescent="0.45">
      <c r="A3165">
        <v>16</v>
      </c>
      <c r="B3165">
        <v>87</v>
      </c>
      <c r="C3165" t="s">
        <v>20</v>
      </c>
      <c r="D3165" t="s">
        <v>24</v>
      </c>
      <c r="E3165" t="s">
        <v>23</v>
      </c>
      <c r="F3165">
        <v>10</v>
      </c>
      <c r="G3165">
        <v>56</v>
      </c>
      <c r="H3165" t="s">
        <v>20</v>
      </c>
      <c r="I3165" t="s">
        <v>23</v>
      </c>
      <c r="J3165">
        <v>2</v>
      </c>
      <c r="K3165" t="s">
        <v>24</v>
      </c>
      <c r="L3165" t="s">
        <v>21</v>
      </c>
      <c r="M3165" t="s">
        <v>36</v>
      </c>
      <c r="N3165" t="s">
        <v>34</v>
      </c>
      <c r="O3165">
        <v>0</v>
      </c>
      <c r="P3165" t="s">
        <v>22</v>
      </c>
      <c r="Q3165" t="s">
        <v>35</v>
      </c>
      <c r="R3165" t="s">
        <v>32</v>
      </c>
      <c r="S3165" t="s">
        <v>33</v>
      </c>
      <c r="T3165">
        <v>65</v>
      </c>
      <c r="U3165">
        <f t="shared" si="637"/>
        <v>3</v>
      </c>
      <c r="V3165">
        <f t="shared" si="638"/>
        <v>3</v>
      </c>
      <c r="W3165">
        <f t="shared" si="639"/>
        <v>2</v>
      </c>
      <c r="X3165">
        <f t="shared" si="640"/>
        <v>1</v>
      </c>
      <c r="Y3165">
        <f t="shared" si="641"/>
        <v>2</v>
      </c>
      <c r="Z3165">
        <f t="shared" si="642"/>
        <v>1</v>
      </c>
      <c r="AA3165">
        <f t="shared" si="643"/>
        <v>1</v>
      </c>
      <c r="AB3165">
        <f t="shared" si="644"/>
        <v>1</v>
      </c>
      <c r="AC3165">
        <f t="shared" si="645"/>
        <v>2</v>
      </c>
      <c r="AD3165">
        <f t="shared" si="646"/>
        <v>2</v>
      </c>
      <c r="AE3165">
        <f t="shared" si="647"/>
        <v>0</v>
      </c>
      <c r="AF3165">
        <f t="shared" si="648"/>
        <v>0</v>
      </c>
      <c r="AG3165">
        <f t="shared" si="649"/>
        <v>2</v>
      </c>
    </row>
    <row r="3166" spans="1:33" x14ac:dyDescent="0.45">
      <c r="A3166">
        <v>13</v>
      </c>
      <c r="B3166">
        <v>84</v>
      </c>
      <c r="C3166" t="s">
        <v>24</v>
      </c>
      <c r="D3166" t="s">
        <v>24</v>
      </c>
      <c r="E3166" t="s">
        <v>23</v>
      </c>
      <c r="F3166">
        <v>8</v>
      </c>
      <c r="G3166">
        <v>58</v>
      </c>
      <c r="H3166" t="s">
        <v>21</v>
      </c>
      <c r="I3166" t="s">
        <v>23</v>
      </c>
      <c r="J3166">
        <v>2</v>
      </c>
      <c r="K3166" t="s">
        <v>20</v>
      </c>
      <c r="L3166" t="s">
        <v>20</v>
      </c>
      <c r="M3166" t="s">
        <v>25</v>
      </c>
      <c r="N3166" t="s">
        <v>34</v>
      </c>
      <c r="O3166">
        <v>3</v>
      </c>
      <c r="P3166" t="s">
        <v>22</v>
      </c>
      <c r="Q3166" t="s">
        <v>35</v>
      </c>
      <c r="R3166" t="s">
        <v>28</v>
      </c>
      <c r="S3166" t="s">
        <v>33</v>
      </c>
      <c r="T3166">
        <v>66</v>
      </c>
      <c r="U3166">
        <f t="shared" si="637"/>
        <v>1</v>
      </c>
      <c r="V3166">
        <f t="shared" si="638"/>
        <v>3</v>
      </c>
      <c r="W3166">
        <f t="shared" si="639"/>
        <v>1</v>
      </c>
      <c r="X3166">
        <f t="shared" si="640"/>
        <v>2</v>
      </c>
      <c r="Y3166">
        <f t="shared" si="641"/>
        <v>2</v>
      </c>
      <c r="Z3166">
        <f t="shared" si="642"/>
        <v>1</v>
      </c>
      <c r="AA3166">
        <f t="shared" si="643"/>
        <v>3</v>
      </c>
      <c r="AB3166">
        <f t="shared" si="644"/>
        <v>1</v>
      </c>
      <c r="AC3166">
        <f t="shared" si="645"/>
        <v>1</v>
      </c>
      <c r="AD3166">
        <f t="shared" si="646"/>
        <v>1</v>
      </c>
      <c r="AE3166">
        <f t="shared" si="647"/>
        <v>0</v>
      </c>
      <c r="AF3166">
        <f t="shared" si="648"/>
        <v>0</v>
      </c>
      <c r="AG3166">
        <f t="shared" si="649"/>
        <v>2</v>
      </c>
    </row>
    <row r="3167" spans="1:33" x14ac:dyDescent="0.45">
      <c r="A3167">
        <v>9</v>
      </c>
      <c r="B3167">
        <v>83</v>
      </c>
      <c r="C3167" t="s">
        <v>21</v>
      </c>
      <c r="D3167" t="s">
        <v>20</v>
      </c>
      <c r="E3167" t="s">
        <v>23</v>
      </c>
      <c r="F3167">
        <v>7</v>
      </c>
      <c r="G3167">
        <v>86</v>
      </c>
      <c r="H3167" t="s">
        <v>24</v>
      </c>
      <c r="I3167" t="s">
        <v>23</v>
      </c>
      <c r="J3167">
        <v>0</v>
      </c>
      <c r="K3167" t="s">
        <v>20</v>
      </c>
      <c r="L3167" t="s">
        <v>24</v>
      </c>
      <c r="M3167" t="s">
        <v>25</v>
      </c>
      <c r="N3167" t="s">
        <v>30</v>
      </c>
      <c r="O3167">
        <v>1</v>
      </c>
      <c r="P3167" t="s">
        <v>22</v>
      </c>
      <c r="Q3167" t="s">
        <v>31</v>
      </c>
      <c r="R3167" t="s">
        <v>37</v>
      </c>
      <c r="S3167" t="s">
        <v>33</v>
      </c>
      <c r="T3167">
        <v>62</v>
      </c>
      <c r="U3167">
        <f t="shared" si="637"/>
        <v>2</v>
      </c>
      <c r="V3167">
        <f t="shared" si="638"/>
        <v>2</v>
      </c>
      <c r="W3167">
        <f t="shared" si="639"/>
        <v>3</v>
      </c>
      <c r="X3167">
        <f t="shared" si="640"/>
        <v>3</v>
      </c>
      <c r="Y3167">
        <f t="shared" si="641"/>
        <v>1</v>
      </c>
      <c r="Z3167">
        <f t="shared" si="642"/>
        <v>1</v>
      </c>
      <c r="AA3167">
        <f t="shared" si="643"/>
        <v>2</v>
      </c>
      <c r="AB3167">
        <f t="shared" si="644"/>
        <v>1</v>
      </c>
      <c r="AC3167">
        <f t="shared" si="645"/>
        <v>1</v>
      </c>
      <c r="AD3167">
        <f t="shared" si="646"/>
        <v>1</v>
      </c>
      <c r="AE3167">
        <f t="shared" si="647"/>
        <v>-1</v>
      </c>
      <c r="AF3167">
        <f t="shared" si="648"/>
        <v>0</v>
      </c>
      <c r="AG3167">
        <f t="shared" si="649"/>
        <v>2</v>
      </c>
    </row>
    <row r="3168" spans="1:33" x14ac:dyDescent="0.45">
      <c r="A3168">
        <v>18</v>
      </c>
      <c r="B3168">
        <v>94</v>
      </c>
      <c r="C3168" t="s">
        <v>20</v>
      </c>
      <c r="D3168" t="s">
        <v>20</v>
      </c>
      <c r="E3168" t="s">
        <v>23</v>
      </c>
      <c r="F3168">
        <v>7</v>
      </c>
      <c r="G3168">
        <v>53</v>
      </c>
      <c r="H3168" t="s">
        <v>20</v>
      </c>
      <c r="I3168" t="s">
        <v>23</v>
      </c>
      <c r="J3168">
        <v>3</v>
      </c>
      <c r="K3168" t="s">
        <v>24</v>
      </c>
      <c r="L3168" t="s">
        <v>21</v>
      </c>
      <c r="M3168" t="s">
        <v>36</v>
      </c>
      <c r="N3168" t="s">
        <v>34</v>
      </c>
      <c r="O3168">
        <v>2</v>
      </c>
      <c r="P3168" t="s">
        <v>22</v>
      </c>
      <c r="Q3168" t="s">
        <v>27</v>
      </c>
      <c r="R3168" t="s">
        <v>28</v>
      </c>
      <c r="S3168" t="s">
        <v>33</v>
      </c>
      <c r="T3168">
        <v>67</v>
      </c>
      <c r="U3168">
        <f t="shared" si="637"/>
        <v>3</v>
      </c>
      <c r="V3168">
        <f t="shared" si="638"/>
        <v>1</v>
      </c>
      <c r="W3168">
        <f t="shared" si="639"/>
        <v>1</v>
      </c>
      <c r="X3168">
        <f t="shared" si="640"/>
        <v>1</v>
      </c>
      <c r="Y3168">
        <f t="shared" si="641"/>
        <v>1</v>
      </c>
      <c r="Z3168">
        <f t="shared" si="642"/>
        <v>1</v>
      </c>
      <c r="AA3168">
        <f t="shared" si="643"/>
        <v>1</v>
      </c>
      <c r="AB3168">
        <f t="shared" si="644"/>
        <v>1</v>
      </c>
      <c r="AC3168">
        <f t="shared" si="645"/>
        <v>2</v>
      </c>
      <c r="AD3168">
        <f t="shared" si="646"/>
        <v>2</v>
      </c>
      <c r="AE3168">
        <f t="shared" si="647"/>
        <v>0</v>
      </c>
      <c r="AF3168">
        <f t="shared" si="648"/>
        <v>0</v>
      </c>
      <c r="AG3168">
        <f t="shared" si="649"/>
        <v>2</v>
      </c>
    </row>
    <row r="3169" spans="1:33" x14ac:dyDescent="0.45">
      <c r="A3169">
        <v>21</v>
      </c>
      <c r="B3169">
        <v>93</v>
      </c>
      <c r="C3169" t="s">
        <v>24</v>
      </c>
      <c r="D3169" t="s">
        <v>21</v>
      </c>
      <c r="E3169" t="s">
        <v>23</v>
      </c>
      <c r="F3169">
        <v>6</v>
      </c>
      <c r="G3169">
        <v>67</v>
      </c>
      <c r="H3169" t="s">
        <v>21</v>
      </c>
      <c r="I3169" t="s">
        <v>23</v>
      </c>
      <c r="J3169">
        <v>1</v>
      </c>
      <c r="K3169" t="s">
        <v>24</v>
      </c>
      <c r="L3169" t="s">
        <v>21</v>
      </c>
      <c r="M3169" t="s">
        <v>25</v>
      </c>
      <c r="N3169" t="s">
        <v>26</v>
      </c>
      <c r="O3169">
        <v>3</v>
      </c>
      <c r="P3169" t="s">
        <v>22</v>
      </c>
      <c r="Q3169" t="s">
        <v>35</v>
      </c>
      <c r="R3169" t="s">
        <v>28</v>
      </c>
      <c r="S3169" t="s">
        <v>33</v>
      </c>
      <c r="T3169">
        <v>73</v>
      </c>
      <c r="U3169">
        <f t="shared" si="637"/>
        <v>3</v>
      </c>
      <c r="V3169">
        <f t="shared" si="638"/>
        <v>3</v>
      </c>
      <c r="W3169">
        <f t="shared" si="639"/>
        <v>1</v>
      </c>
      <c r="X3169">
        <f t="shared" si="640"/>
        <v>2</v>
      </c>
      <c r="Y3169">
        <f t="shared" si="641"/>
        <v>3</v>
      </c>
      <c r="Z3169">
        <f t="shared" si="642"/>
        <v>1</v>
      </c>
      <c r="AA3169">
        <f t="shared" si="643"/>
        <v>3</v>
      </c>
      <c r="AB3169">
        <f t="shared" si="644"/>
        <v>1</v>
      </c>
      <c r="AC3169">
        <f t="shared" si="645"/>
        <v>2</v>
      </c>
      <c r="AD3169">
        <f t="shared" si="646"/>
        <v>1</v>
      </c>
      <c r="AE3169">
        <f t="shared" si="647"/>
        <v>1</v>
      </c>
      <c r="AF3169">
        <f t="shared" si="648"/>
        <v>0</v>
      </c>
      <c r="AG3169">
        <f t="shared" si="649"/>
        <v>2</v>
      </c>
    </row>
    <row r="3170" spans="1:33" x14ac:dyDescent="0.45">
      <c r="A3170">
        <v>19</v>
      </c>
      <c r="B3170">
        <v>65</v>
      </c>
      <c r="C3170" t="s">
        <v>24</v>
      </c>
      <c r="D3170" t="s">
        <v>20</v>
      </c>
      <c r="E3170" t="s">
        <v>23</v>
      </c>
      <c r="F3170">
        <v>6</v>
      </c>
      <c r="G3170">
        <v>96</v>
      </c>
      <c r="H3170" t="s">
        <v>24</v>
      </c>
      <c r="I3170" t="s">
        <v>23</v>
      </c>
      <c r="J3170">
        <v>2</v>
      </c>
      <c r="K3170" t="s">
        <v>24</v>
      </c>
      <c r="L3170" t="s">
        <v>21</v>
      </c>
      <c r="M3170" t="s">
        <v>36</v>
      </c>
      <c r="N3170" t="s">
        <v>34</v>
      </c>
      <c r="O3170">
        <v>2</v>
      </c>
      <c r="P3170" t="s">
        <v>22</v>
      </c>
      <c r="Q3170" t="s">
        <v>35</v>
      </c>
      <c r="R3170" t="s">
        <v>28</v>
      </c>
      <c r="S3170" t="s">
        <v>29</v>
      </c>
      <c r="T3170">
        <v>65</v>
      </c>
      <c r="U3170">
        <f t="shared" si="637"/>
        <v>3</v>
      </c>
      <c r="V3170">
        <f t="shared" si="638"/>
        <v>3</v>
      </c>
      <c r="W3170">
        <f t="shared" si="639"/>
        <v>1</v>
      </c>
      <c r="X3170">
        <f t="shared" si="640"/>
        <v>2</v>
      </c>
      <c r="Y3170">
        <f t="shared" si="641"/>
        <v>1</v>
      </c>
      <c r="Z3170">
        <f t="shared" si="642"/>
        <v>1</v>
      </c>
      <c r="AA3170">
        <f t="shared" si="643"/>
        <v>2</v>
      </c>
      <c r="AB3170">
        <f t="shared" si="644"/>
        <v>1</v>
      </c>
      <c r="AC3170">
        <f t="shared" si="645"/>
        <v>2</v>
      </c>
      <c r="AD3170">
        <f t="shared" si="646"/>
        <v>2</v>
      </c>
      <c r="AE3170">
        <f t="shared" si="647"/>
        <v>0</v>
      </c>
      <c r="AF3170">
        <f t="shared" si="648"/>
        <v>0</v>
      </c>
      <c r="AG3170">
        <f t="shared" si="649"/>
        <v>1</v>
      </c>
    </row>
    <row r="3171" spans="1:33" x14ac:dyDescent="0.45">
      <c r="A3171">
        <v>18</v>
      </c>
      <c r="B3171">
        <v>94</v>
      </c>
      <c r="C3171" t="s">
        <v>21</v>
      </c>
      <c r="D3171" t="s">
        <v>20</v>
      </c>
      <c r="E3171" t="s">
        <v>22</v>
      </c>
      <c r="F3171">
        <v>7</v>
      </c>
      <c r="G3171">
        <v>79</v>
      </c>
      <c r="H3171" t="s">
        <v>21</v>
      </c>
      <c r="I3171" t="s">
        <v>23</v>
      </c>
      <c r="J3171">
        <v>2</v>
      </c>
      <c r="K3171" t="s">
        <v>21</v>
      </c>
      <c r="L3171" t="s">
        <v>24</v>
      </c>
      <c r="M3171" t="s">
        <v>36</v>
      </c>
      <c r="N3171" t="s">
        <v>34</v>
      </c>
      <c r="O3171">
        <v>4</v>
      </c>
      <c r="P3171" t="s">
        <v>22</v>
      </c>
      <c r="Q3171" t="s">
        <v>27</v>
      </c>
      <c r="R3171" t="s">
        <v>28</v>
      </c>
      <c r="S3171" t="s">
        <v>33</v>
      </c>
      <c r="T3171">
        <v>70</v>
      </c>
      <c r="U3171">
        <f t="shared" si="637"/>
        <v>2</v>
      </c>
      <c r="V3171">
        <f t="shared" si="638"/>
        <v>1</v>
      </c>
      <c r="W3171">
        <f t="shared" si="639"/>
        <v>1</v>
      </c>
      <c r="X3171">
        <f t="shared" si="640"/>
        <v>3</v>
      </c>
      <c r="Y3171">
        <f t="shared" si="641"/>
        <v>1</v>
      </c>
      <c r="Z3171">
        <f t="shared" si="642"/>
        <v>0</v>
      </c>
      <c r="AA3171">
        <f t="shared" si="643"/>
        <v>3</v>
      </c>
      <c r="AB3171">
        <f t="shared" si="644"/>
        <v>1</v>
      </c>
      <c r="AC3171">
        <f t="shared" si="645"/>
        <v>3</v>
      </c>
      <c r="AD3171">
        <f t="shared" si="646"/>
        <v>2</v>
      </c>
      <c r="AE3171">
        <f t="shared" si="647"/>
        <v>0</v>
      </c>
      <c r="AF3171">
        <f t="shared" si="648"/>
        <v>0</v>
      </c>
      <c r="AG3171">
        <f t="shared" si="649"/>
        <v>2</v>
      </c>
    </row>
    <row r="3172" spans="1:33" x14ac:dyDescent="0.45">
      <c r="A3172">
        <v>14</v>
      </c>
      <c r="B3172">
        <v>77</v>
      </c>
      <c r="C3172" t="s">
        <v>21</v>
      </c>
      <c r="D3172" t="s">
        <v>24</v>
      </c>
      <c r="E3172" t="s">
        <v>23</v>
      </c>
      <c r="F3172">
        <v>8</v>
      </c>
      <c r="G3172">
        <v>96</v>
      </c>
      <c r="H3172" t="s">
        <v>24</v>
      </c>
      <c r="I3172" t="s">
        <v>23</v>
      </c>
      <c r="J3172">
        <v>3</v>
      </c>
      <c r="K3172" t="s">
        <v>24</v>
      </c>
      <c r="L3172" t="s">
        <v>24</v>
      </c>
      <c r="M3172" t="s">
        <v>25</v>
      </c>
      <c r="N3172" t="s">
        <v>34</v>
      </c>
      <c r="O3172">
        <v>2</v>
      </c>
      <c r="P3172" t="s">
        <v>22</v>
      </c>
      <c r="Q3172" t="s">
        <v>35</v>
      </c>
      <c r="R3172" t="s">
        <v>28</v>
      </c>
      <c r="S3172" t="s">
        <v>29</v>
      </c>
      <c r="T3172">
        <v>68</v>
      </c>
      <c r="U3172">
        <f t="shared" si="637"/>
        <v>2</v>
      </c>
      <c r="V3172">
        <f t="shared" si="638"/>
        <v>3</v>
      </c>
      <c r="W3172">
        <f t="shared" si="639"/>
        <v>1</v>
      </c>
      <c r="X3172">
        <f t="shared" si="640"/>
        <v>3</v>
      </c>
      <c r="Y3172">
        <f t="shared" si="641"/>
        <v>2</v>
      </c>
      <c r="Z3172">
        <f t="shared" si="642"/>
        <v>1</v>
      </c>
      <c r="AA3172">
        <f t="shared" si="643"/>
        <v>2</v>
      </c>
      <c r="AB3172">
        <f t="shared" si="644"/>
        <v>1</v>
      </c>
      <c r="AC3172">
        <f t="shared" si="645"/>
        <v>2</v>
      </c>
      <c r="AD3172">
        <f t="shared" si="646"/>
        <v>1</v>
      </c>
      <c r="AE3172">
        <f t="shared" si="647"/>
        <v>0</v>
      </c>
      <c r="AF3172">
        <f t="shared" si="648"/>
        <v>0</v>
      </c>
      <c r="AG3172">
        <f t="shared" si="649"/>
        <v>1</v>
      </c>
    </row>
    <row r="3173" spans="1:33" x14ac:dyDescent="0.45">
      <c r="A3173">
        <v>24</v>
      </c>
      <c r="B3173">
        <v>70</v>
      </c>
      <c r="C3173" t="s">
        <v>21</v>
      </c>
      <c r="D3173" t="s">
        <v>24</v>
      </c>
      <c r="E3173" t="s">
        <v>23</v>
      </c>
      <c r="F3173">
        <v>9</v>
      </c>
      <c r="G3173">
        <v>65</v>
      </c>
      <c r="H3173" t="s">
        <v>24</v>
      </c>
      <c r="I3173" t="s">
        <v>23</v>
      </c>
      <c r="J3173">
        <v>3</v>
      </c>
      <c r="K3173" t="s">
        <v>24</v>
      </c>
      <c r="L3173" t="s">
        <v>20</v>
      </c>
      <c r="M3173" t="s">
        <v>36</v>
      </c>
      <c r="N3173" t="s">
        <v>26</v>
      </c>
      <c r="O3173">
        <v>3</v>
      </c>
      <c r="P3173" t="s">
        <v>22</v>
      </c>
      <c r="Q3173" t="s">
        <v>27</v>
      </c>
      <c r="R3173" t="s">
        <v>32</v>
      </c>
      <c r="S3173" t="s">
        <v>29</v>
      </c>
      <c r="T3173">
        <v>67</v>
      </c>
      <c r="U3173">
        <f t="shared" si="637"/>
        <v>1</v>
      </c>
      <c r="V3173">
        <f t="shared" si="638"/>
        <v>1</v>
      </c>
      <c r="W3173">
        <f t="shared" si="639"/>
        <v>2</v>
      </c>
      <c r="X3173">
        <f t="shared" si="640"/>
        <v>3</v>
      </c>
      <c r="Y3173">
        <f t="shared" si="641"/>
        <v>2</v>
      </c>
      <c r="Z3173">
        <f t="shared" si="642"/>
        <v>1</v>
      </c>
      <c r="AA3173">
        <f t="shared" si="643"/>
        <v>2</v>
      </c>
      <c r="AB3173">
        <f t="shared" si="644"/>
        <v>1</v>
      </c>
      <c r="AC3173">
        <f t="shared" si="645"/>
        <v>2</v>
      </c>
      <c r="AD3173">
        <f t="shared" si="646"/>
        <v>2</v>
      </c>
      <c r="AE3173">
        <f t="shared" si="647"/>
        <v>1</v>
      </c>
      <c r="AF3173">
        <f t="shared" si="648"/>
        <v>0</v>
      </c>
      <c r="AG3173">
        <f t="shared" si="649"/>
        <v>1</v>
      </c>
    </row>
    <row r="3174" spans="1:33" x14ac:dyDescent="0.45">
      <c r="A3174">
        <v>12</v>
      </c>
      <c r="B3174">
        <v>95</v>
      </c>
      <c r="C3174" t="s">
        <v>20</v>
      </c>
      <c r="D3174" t="s">
        <v>24</v>
      </c>
      <c r="E3174" t="s">
        <v>23</v>
      </c>
      <c r="F3174">
        <v>4</v>
      </c>
      <c r="G3174">
        <v>82</v>
      </c>
      <c r="H3174" t="s">
        <v>21</v>
      </c>
      <c r="I3174" t="s">
        <v>23</v>
      </c>
      <c r="J3174">
        <v>2</v>
      </c>
      <c r="K3174" t="s">
        <v>20</v>
      </c>
      <c r="L3174" t="s">
        <v>24</v>
      </c>
      <c r="M3174" t="s">
        <v>25</v>
      </c>
      <c r="N3174" t="s">
        <v>30</v>
      </c>
      <c r="O3174">
        <v>3</v>
      </c>
      <c r="P3174" t="s">
        <v>22</v>
      </c>
      <c r="Q3174" t="s">
        <v>27</v>
      </c>
      <c r="R3174" t="s">
        <v>32</v>
      </c>
      <c r="S3174" t="s">
        <v>29</v>
      </c>
      <c r="T3174">
        <v>66</v>
      </c>
      <c r="U3174">
        <f t="shared" si="637"/>
        <v>2</v>
      </c>
      <c r="V3174">
        <f t="shared" si="638"/>
        <v>1</v>
      </c>
      <c r="W3174">
        <f t="shared" si="639"/>
        <v>2</v>
      </c>
      <c r="X3174">
        <f t="shared" si="640"/>
        <v>1</v>
      </c>
      <c r="Y3174">
        <f t="shared" si="641"/>
        <v>2</v>
      </c>
      <c r="Z3174">
        <f t="shared" si="642"/>
        <v>1</v>
      </c>
      <c r="AA3174">
        <f t="shared" si="643"/>
        <v>3</v>
      </c>
      <c r="AB3174">
        <f t="shared" si="644"/>
        <v>1</v>
      </c>
      <c r="AC3174">
        <f t="shared" si="645"/>
        <v>1</v>
      </c>
      <c r="AD3174">
        <f t="shared" si="646"/>
        <v>1</v>
      </c>
      <c r="AE3174">
        <f t="shared" si="647"/>
        <v>-1</v>
      </c>
      <c r="AF3174">
        <f t="shared" si="648"/>
        <v>0</v>
      </c>
      <c r="AG3174">
        <f t="shared" si="649"/>
        <v>1</v>
      </c>
    </row>
    <row r="3175" spans="1:33" x14ac:dyDescent="0.45">
      <c r="A3175">
        <v>25</v>
      </c>
      <c r="B3175">
        <v>77</v>
      </c>
      <c r="C3175" t="s">
        <v>24</v>
      </c>
      <c r="D3175" t="s">
        <v>20</v>
      </c>
      <c r="E3175" t="s">
        <v>22</v>
      </c>
      <c r="F3175">
        <v>4</v>
      </c>
      <c r="G3175">
        <v>64</v>
      </c>
      <c r="H3175" t="s">
        <v>20</v>
      </c>
      <c r="I3175" t="s">
        <v>23</v>
      </c>
      <c r="J3175">
        <v>3</v>
      </c>
      <c r="K3175" t="s">
        <v>20</v>
      </c>
      <c r="L3175" t="s">
        <v>24</v>
      </c>
      <c r="M3175" t="s">
        <v>25</v>
      </c>
      <c r="N3175" t="s">
        <v>34</v>
      </c>
      <c r="O3175">
        <v>4</v>
      </c>
      <c r="P3175" t="s">
        <v>23</v>
      </c>
      <c r="Q3175" t="s">
        <v>31</v>
      </c>
      <c r="R3175" t="s">
        <v>28</v>
      </c>
      <c r="S3175" t="s">
        <v>33</v>
      </c>
      <c r="T3175">
        <v>65</v>
      </c>
      <c r="U3175">
        <f t="shared" si="637"/>
        <v>2</v>
      </c>
      <c r="V3175">
        <f t="shared" si="638"/>
        <v>2</v>
      </c>
      <c r="W3175">
        <f t="shared" si="639"/>
        <v>1</v>
      </c>
      <c r="X3175">
        <f t="shared" si="640"/>
        <v>2</v>
      </c>
      <c r="Y3175">
        <f t="shared" si="641"/>
        <v>1</v>
      </c>
      <c r="Z3175">
        <f t="shared" si="642"/>
        <v>0</v>
      </c>
      <c r="AA3175">
        <f t="shared" si="643"/>
        <v>1</v>
      </c>
      <c r="AB3175">
        <f t="shared" si="644"/>
        <v>1</v>
      </c>
      <c r="AC3175">
        <f t="shared" si="645"/>
        <v>1</v>
      </c>
      <c r="AD3175">
        <f t="shared" si="646"/>
        <v>1</v>
      </c>
      <c r="AE3175">
        <f t="shared" si="647"/>
        <v>0</v>
      </c>
      <c r="AF3175">
        <f t="shared" si="648"/>
        <v>1</v>
      </c>
      <c r="AG3175">
        <f t="shared" si="649"/>
        <v>2</v>
      </c>
    </row>
    <row r="3176" spans="1:33" x14ac:dyDescent="0.45">
      <c r="A3176">
        <v>14</v>
      </c>
      <c r="B3176">
        <v>92</v>
      </c>
      <c r="C3176" t="s">
        <v>21</v>
      </c>
      <c r="D3176" t="s">
        <v>20</v>
      </c>
      <c r="E3176" t="s">
        <v>23</v>
      </c>
      <c r="F3176">
        <v>9</v>
      </c>
      <c r="G3176">
        <v>56</v>
      </c>
      <c r="H3176" t="s">
        <v>20</v>
      </c>
      <c r="I3176" t="s">
        <v>23</v>
      </c>
      <c r="J3176">
        <v>1</v>
      </c>
      <c r="K3176" t="s">
        <v>24</v>
      </c>
      <c r="L3176" t="s">
        <v>24</v>
      </c>
      <c r="M3176" t="s">
        <v>25</v>
      </c>
      <c r="N3176" t="s">
        <v>34</v>
      </c>
      <c r="O3176">
        <v>4</v>
      </c>
      <c r="P3176" t="s">
        <v>22</v>
      </c>
      <c r="Q3176" t="s">
        <v>27</v>
      </c>
      <c r="R3176" t="s">
        <v>32</v>
      </c>
      <c r="S3176" t="s">
        <v>33</v>
      </c>
      <c r="T3176">
        <v>66</v>
      </c>
      <c r="U3176">
        <f t="shared" si="637"/>
        <v>2</v>
      </c>
      <c r="V3176">
        <f t="shared" si="638"/>
        <v>1</v>
      </c>
      <c r="W3176">
        <f t="shared" si="639"/>
        <v>2</v>
      </c>
      <c r="X3176">
        <f t="shared" si="640"/>
        <v>3</v>
      </c>
      <c r="Y3176">
        <f t="shared" si="641"/>
        <v>1</v>
      </c>
      <c r="Z3176">
        <f t="shared" si="642"/>
        <v>1</v>
      </c>
      <c r="AA3176">
        <f t="shared" si="643"/>
        <v>1</v>
      </c>
      <c r="AB3176">
        <f t="shared" si="644"/>
        <v>1</v>
      </c>
      <c r="AC3176">
        <f t="shared" si="645"/>
        <v>2</v>
      </c>
      <c r="AD3176">
        <f t="shared" si="646"/>
        <v>1</v>
      </c>
      <c r="AE3176">
        <f t="shared" si="647"/>
        <v>0</v>
      </c>
      <c r="AF3176">
        <f t="shared" si="648"/>
        <v>0</v>
      </c>
      <c r="AG3176">
        <f t="shared" si="649"/>
        <v>2</v>
      </c>
    </row>
    <row r="3177" spans="1:33" x14ac:dyDescent="0.45">
      <c r="A3177">
        <v>15</v>
      </c>
      <c r="B3177">
        <v>71</v>
      </c>
      <c r="C3177" t="s">
        <v>21</v>
      </c>
      <c r="D3177" t="s">
        <v>21</v>
      </c>
      <c r="E3177" t="s">
        <v>22</v>
      </c>
      <c r="F3177">
        <v>7</v>
      </c>
      <c r="G3177">
        <v>100</v>
      </c>
      <c r="H3177" t="s">
        <v>20</v>
      </c>
      <c r="I3177" t="s">
        <v>23</v>
      </c>
      <c r="J3177">
        <v>2</v>
      </c>
      <c r="K3177" t="s">
        <v>20</v>
      </c>
      <c r="L3177" t="s">
        <v>20</v>
      </c>
      <c r="M3177" t="s">
        <v>25</v>
      </c>
      <c r="N3177" t="s">
        <v>34</v>
      </c>
      <c r="O3177">
        <v>4</v>
      </c>
      <c r="P3177" t="s">
        <v>22</v>
      </c>
      <c r="Q3177" t="s">
        <v>27</v>
      </c>
      <c r="R3177" t="s">
        <v>28</v>
      </c>
      <c r="S3177" t="s">
        <v>29</v>
      </c>
      <c r="T3177">
        <v>66</v>
      </c>
      <c r="U3177">
        <f t="shared" si="637"/>
        <v>1</v>
      </c>
      <c r="V3177">
        <f t="shared" si="638"/>
        <v>1</v>
      </c>
      <c r="W3177">
        <f t="shared" si="639"/>
        <v>1</v>
      </c>
      <c r="X3177">
        <f t="shared" si="640"/>
        <v>3</v>
      </c>
      <c r="Y3177">
        <f t="shared" si="641"/>
        <v>3</v>
      </c>
      <c r="Z3177">
        <f t="shared" si="642"/>
        <v>0</v>
      </c>
      <c r="AA3177">
        <f t="shared" si="643"/>
        <v>1</v>
      </c>
      <c r="AB3177">
        <f t="shared" si="644"/>
        <v>1</v>
      </c>
      <c r="AC3177">
        <f t="shared" si="645"/>
        <v>1</v>
      </c>
      <c r="AD3177">
        <f t="shared" si="646"/>
        <v>1</v>
      </c>
      <c r="AE3177">
        <f t="shared" si="647"/>
        <v>0</v>
      </c>
      <c r="AF3177">
        <f t="shared" si="648"/>
        <v>0</v>
      </c>
      <c r="AG3177">
        <f t="shared" si="649"/>
        <v>1</v>
      </c>
    </row>
    <row r="3178" spans="1:33" x14ac:dyDescent="0.45">
      <c r="A3178">
        <v>11</v>
      </c>
      <c r="B3178">
        <v>60</v>
      </c>
      <c r="C3178" t="s">
        <v>24</v>
      </c>
      <c r="D3178" t="s">
        <v>21</v>
      </c>
      <c r="E3178" t="s">
        <v>22</v>
      </c>
      <c r="F3178">
        <v>7</v>
      </c>
      <c r="G3178">
        <v>59</v>
      </c>
      <c r="H3178" t="s">
        <v>21</v>
      </c>
      <c r="I3178" t="s">
        <v>23</v>
      </c>
      <c r="J3178">
        <v>2</v>
      </c>
      <c r="K3178" t="s">
        <v>20</v>
      </c>
      <c r="L3178" t="s">
        <v>24</v>
      </c>
      <c r="M3178" t="s">
        <v>25</v>
      </c>
      <c r="N3178" t="s">
        <v>26</v>
      </c>
      <c r="O3178">
        <v>1</v>
      </c>
      <c r="P3178" t="s">
        <v>22</v>
      </c>
      <c r="Q3178" t="s">
        <v>31</v>
      </c>
      <c r="R3178" t="s">
        <v>32</v>
      </c>
      <c r="S3178" t="s">
        <v>29</v>
      </c>
      <c r="T3178">
        <v>60</v>
      </c>
      <c r="U3178">
        <f t="shared" si="637"/>
        <v>2</v>
      </c>
      <c r="V3178">
        <f t="shared" si="638"/>
        <v>2</v>
      </c>
      <c r="W3178">
        <f t="shared" si="639"/>
        <v>2</v>
      </c>
      <c r="X3178">
        <f t="shared" si="640"/>
        <v>2</v>
      </c>
      <c r="Y3178">
        <f t="shared" si="641"/>
        <v>3</v>
      </c>
      <c r="Z3178">
        <f t="shared" si="642"/>
        <v>0</v>
      </c>
      <c r="AA3178">
        <f t="shared" si="643"/>
        <v>3</v>
      </c>
      <c r="AB3178">
        <f t="shared" si="644"/>
        <v>1</v>
      </c>
      <c r="AC3178">
        <f t="shared" si="645"/>
        <v>1</v>
      </c>
      <c r="AD3178">
        <f t="shared" si="646"/>
        <v>1</v>
      </c>
      <c r="AE3178">
        <f t="shared" si="647"/>
        <v>1</v>
      </c>
      <c r="AF3178">
        <f t="shared" si="648"/>
        <v>0</v>
      </c>
      <c r="AG3178">
        <f t="shared" si="649"/>
        <v>1</v>
      </c>
    </row>
    <row r="3179" spans="1:33" x14ac:dyDescent="0.45">
      <c r="A3179">
        <v>17</v>
      </c>
      <c r="B3179">
        <v>80</v>
      </c>
      <c r="C3179" t="s">
        <v>21</v>
      </c>
      <c r="D3179" t="s">
        <v>20</v>
      </c>
      <c r="E3179" t="s">
        <v>23</v>
      </c>
      <c r="F3179">
        <v>8</v>
      </c>
      <c r="G3179">
        <v>59</v>
      </c>
      <c r="H3179" t="s">
        <v>24</v>
      </c>
      <c r="I3179" t="s">
        <v>23</v>
      </c>
      <c r="J3179">
        <v>0</v>
      </c>
      <c r="K3179" t="s">
        <v>21</v>
      </c>
      <c r="L3179" t="s">
        <v>21</v>
      </c>
      <c r="M3179" t="s">
        <v>25</v>
      </c>
      <c r="N3179" t="s">
        <v>30</v>
      </c>
      <c r="O3179">
        <v>4</v>
      </c>
      <c r="P3179" t="s">
        <v>22</v>
      </c>
      <c r="Q3179" t="s">
        <v>31</v>
      </c>
      <c r="R3179" t="s">
        <v>28</v>
      </c>
      <c r="S3179" t="s">
        <v>33</v>
      </c>
      <c r="T3179">
        <v>66</v>
      </c>
      <c r="U3179">
        <f t="shared" si="637"/>
        <v>3</v>
      </c>
      <c r="V3179">
        <f t="shared" si="638"/>
        <v>2</v>
      </c>
      <c r="W3179">
        <f t="shared" si="639"/>
        <v>1</v>
      </c>
      <c r="X3179">
        <f t="shared" si="640"/>
        <v>3</v>
      </c>
      <c r="Y3179">
        <f t="shared" si="641"/>
        <v>1</v>
      </c>
      <c r="Z3179">
        <f t="shared" si="642"/>
        <v>1</v>
      </c>
      <c r="AA3179">
        <f t="shared" si="643"/>
        <v>2</v>
      </c>
      <c r="AB3179">
        <f t="shared" si="644"/>
        <v>1</v>
      </c>
      <c r="AC3179">
        <f t="shared" si="645"/>
        <v>3</v>
      </c>
      <c r="AD3179">
        <f t="shared" si="646"/>
        <v>1</v>
      </c>
      <c r="AE3179">
        <f t="shared" si="647"/>
        <v>-1</v>
      </c>
      <c r="AF3179">
        <f t="shared" si="648"/>
        <v>0</v>
      </c>
      <c r="AG3179">
        <f t="shared" si="649"/>
        <v>2</v>
      </c>
    </row>
    <row r="3180" spans="1:33" x14ac:dyDescent="0.45">
      <c r="A3180">
        <v>26</v>
      </c>
      <c r="B3180">
        <v>64</v>
      </c>
      <c r="C3180" t="s">
        <v>21</v>
      </c>
      <c r="D3180" t="s">
        <v>24</v>
      </c>
      <c r="E3180" t="s">
        <v>23</v>
      </c>
      <c r="F3180">
        <v>7</v>
      </c>
      <c r="G3180">
        <v>92</v>
      </c>
      <c r="H3180" t="s">
        <v>20</v>
      </c>
      <c r="I3180" t="s">
        <v>23</v>
      </c>
      <c r="J3180">
        <v>2</v>
      </c>
      <c r="K3180" t="s">
        <v>20</v>
      </c>
      <c r="L3180" t="s">
        <v>21</v>
      </c>
      <c r="M3180" t="s">
        <v>36</v>
      </c>
      <c r="N3180" t="s">
        <v>26</v>
      </c>
      <c r="O3180">
        <v>4</v>
      </c>
      <c r="P3180" t="s">
        <v>22</v>
      </c>
      <c r="Q3180" t="s">
        <v>31</v>
      </c>
      <c r="R3180" t="s">
        <v>32</v>
      </c>
      <c r="S3180" t="s">
        <v>33</v>
      </c>
      <c r="T3180">
        <v>68</v>
      </c>
      <c r="U3180">
        <f t="shared" si="637"/>
        <v>3</v>
      </c>
      <c r="V3180">
        <f t="shared" si="638"/>
        <v>2</v>
      </c>
      <c r="W3180">
        <f t="shared" si="639"/>
        <v>2</v>
      </c>
      <c r="X3180">
        <f t="shared" si="640"/>
        <v>3</v>
      </c>
      <c r="Y3180">
        <f t="shared" si="641"/>
        <v>2</v>
      </c>
      <c r="Z3180">
        <f t="shared" si="642"/>
        <v>1</v>
      </c>
      <c r="AA3180">
        <f t="shared" si="643"/>
        <v>1</v>
      </c>
      <c r="AB3180">
        <f t="shared" si="644"/>
        <v>1</v>
      </c>
      <c r="AC3180">
        <f t="shared" si="645"/>
        <v>1</v>
      </c>
      <c r="AD3180">
        <f t="shared" si="646"/>
        <v>2</v>
      </c>
      <c r="AE3180">
        <f t="shared" si="647"/>
        <v>1</v>
      </c>
      <c r="AF3180">
        <f t="shared" si="648"/>
        <v>0</v>
      </c>
      <c r="AG3180">
        <f t="shared" si="649"/>
        <v>2</v>
      </c>
    </row>
    <row r="3181" spans="1:33" x14ac:dyDescent="0.45">
      <c r="A3181">
        <v>23</v>
      </c>
      <c r="B3181">
        <v>90</v>
      </c>
      <c r="C3181" t="s">
        <v>24</v>
      </c>
      <c r="D3181" t="s">
        <v>24</v>
      </c>
      <c r="E3181" t="s">
        <v>23</v>
      </c>
      <c r="F3181">
        <v>10</v>
      </c>
      <c r="G3181">
        <v>90</v>
      </c>
      <c r="H3181" t="s">
        <v>20</v>
      </c>
      <c r="I3181" t="s">
        <v>23</v>
      </c>
      <c r="J3181">
        <v>3</v>
      </c>
      <c r="K3181" t="s">
        <v>20</v>
      </c>
      <c r="L3181" t="s">
        <v>24</v>
      </c>
      <c r="M3181" t="s">
        <v>25</v>
      </c>
      <c r="N3181" t="s">
        <v>26</v>
      </c>
      <c r="O3181">
        <v>5</v>
      </c>
      <c r="P3181" t="s">
        <v>22</v>
      </c>
      <c r="Q3181" t="s">
        <v>27</v>
      </c>
      <c r="R3181" t="s">
        <v>28</v>
      </c>
      <c r="S3181" t="s">
        <v>29</v>
      </c>
      <c r="T3181">
        <v>72</v>
      </c>
      <c r="U3181">
        <f t="shared" si="637"/>
        <v>2</v>
      </c>
      <c r="V3181">
        <f t="shared" si="638"/>
        <v>1</v>
      </c>
      <c r="W3181">
        <f t="shared" si="639"/>
        <v>1</v>
      </c>
      <c r="X3181">
        <f t="shared" si="640"/>
        <v>2</v>
      </c>
      <c r="Y3181">
        <f t="shared" si="641"/>
        <v>2</v>
      </c>
      <c r="Z3181">
        <f t="shared" si="642"/>
        <v>1</v>
      </c>
      <c r="AA3181">
        <f t="shared" si="643"/>
        <v>1</v>
      </c>
      <c r="AB3181">
        <f t="shared" si="644"/>
        <v>1</v>
      </c>
      <c r="AC3181">
        <f t="shared" si="645"/>
        <v>1</v>
      </c>
      <c r="AD3181">
        <f t="shared" si="646"/>
        <v>1</v>
      </c>
      <c r="AE3181">
        <f t="shared" si="647"/>
        <v>1</v>
      </c>
      <c r="AF3181">
        <f t="shared" si="648"/>
        <v>0</v>
      </c>
      <c r="AG3181">
        <f t="shared" si="649"/>
        <v>1</v>
      </c>
    </row>
    <row r="3182" spans="1:33" x14ac:dyDescent="0.45">
      <c r="A3182">
        <v>26</v>
      </c>
      <c r="B3182">
        <v>71</v>
      </c>
      <c r="C3182" t="s">
        <v>20</v>
      </c>
      <c r="D3182" t="s">
        <v>21</v>
      </c>
      <c r="E3182" t="s">
        <v>22</v>
      </c>
      <c r="F3182">
        <v>8</v>
      </c>
      <c r="G3182">
        <v>99</v>
      </c>
      <c r="H3182" t="s">
        <v>24</v>
      </c>
      <c r="I3182" t="s">
        <v>22</v>
      </c>
      <c r="J3182">
        <v>1</v>
      </c>
      <c r="K3182" t="s">
        <v>24</v>
      </c>
      <c r="L3182" t="s">
        <v>24</v>
      </c>
      <c r="M3182" t="s">
        <v>25</v>
      </c>
      <c r="N3182" t="s">
        <v>26</v>
      </c>
      <c r="O3182">
        <v>3</v>
      </c>
      <c r="P3182" t="s">
        <v>22</v>
      </c>
      <c r="Q3182" t="s">
        <v>31</v>
      </c>
      <c r="R3182" t="s">
        <v>28</v>
      </c>
      <c r="S3182" t="s">
        <v>29</v>
      </c>
      <c r="T3182">
        <v>68</v>
      </c>
      <c r="U3182">
        <f t="shared" si="637"/>
        <v>2</v>
      </c>
      <c r="V3182">
        <f t="shared" si="638"/>
        <v>2</v>
      </c>
      <c r="W3182">
        <f t="shared" si="639"/>
        <v>1</v>
      </c>
      <c r="X3182">
        <f t="shared" si="640"/>
        <v>1</v>
      </c>
      <c r="Y3182">
        <f t="shared" si="641"/>
        <v>3</v>
      </c>
      <c r="Z3182">
        <f t="shared" si="642"/>
        <v>0</v>
      </c>
      <c r="AA3182">
        <f t="shared" si="643"/>
        <v>2</v>
      </c>
      <c r="AB3182">
        <f t="shared" si="644"/>
        <v>0</v>
      </c>
      <c r="AC3182">
        <f t="shared" si="645"/>
        <v>2</v>
      </c>
      <c r="AD3182">
        <f t="shared" si="646"/>
        <v>1</v>
      </c>
      <c r="AE3182">
        <f t="shared" si="647"/>
        <v>1</v>
      </c>
      <c r="AF3182">
        <f t="shared" si="648"/>
        <v>0</v>
      </c>
      <c r="AG3182">
        <f t="shared" si="649"/>
        <v>1</v>
      </c>
    </row>
    <row r="3183" spans="1:33" x14ac:dyDescent="0.45">
      <c r="A3183">
        <v>23</v>
      </c>
      <c r="B3183">
        <v>78</v>
      </c>
      <c r="C3183" t="s">
        <v>24</v>
      </c>
      <c r="D3183" t="s">
        <v>24</v>
      </c>
      <c r="E3183" t="s">
        <v>23</v>
      </c>
      <c r="F3183">
        <v>6</v>
      </c>
      <c r="G3183">
        <v>54</v>
      </c>
      <c r="H3183" t="s">
        <v>21</v>
      </c>
      <c r="I3183" t="s">
        <v>23</v>
      </c>
      <c r="J3183">
        <v>0</v>
      </c>
      <c r="K3183" t="s">
        <v>20</v>
      </c>
      <c r="L3183" t="s">
        <v>24</v>
      </c>
      <c r="M3183" t="s">
        <v>25</v>
      </c>
      <c r="N3183" t="s">
        <v>34</v>
      </c>
      <c r="O3183">
        <v>3</v>
      </c>
      <c r="P3183" t="s">
        <v>22</v>
      </c>
      <c r="Q3183" t="s">
        <v>35</v>
      </c>
      <c r="R3183" t="s">
        <v>28</v>
      </c>
      <c r="S3183" t="s">
        <v>33</v>
      </c>
      <c r="T3183">
        <v>67</v>
      </c>
      <c r="U3183">
        <f t="shared" si="637"/>
        <v>2</v>
      </c>
      <c r="V3183">
        <f t="shared" si="638"/>
        <v>3</v>
      </c>
      <c r="W3183">
        <f t="shared" si="639"/>
        <v>1</v>
      </c>
      <c r="X3183">
        <f t="shared" si="640"/>
        <v>2</v>
      </c>
      <c r="Y3183">
        <f t="shared" si="641"/>
        <v>2</v>
      </c>
      <c r="Z3183">
        <f t="shared" si="642"/>
        <v>1</v>
      </c>
      <c r="AA3183">
        <f t="shared" si="643"/>
        <v>3</v>
      </c>
      <c r="AB3183">
        <f t="shared" si="644"/>
        <v>1</v>
      </c>
      <c r="AC3183">
        <f t="shared" si="645"/>
        <v>1</v>
      </c>
      <c r="AD3183">
        <f t="shared" si="646"/>
        <v>1</v>
      </c>
      <c r="AE3183">
        <f t="shared" si="647"/>
        <v>0</v>
      </c>
      <c r="AF3183">
        <f t="shared" si="648"/>
        <v>0</v>
      </c>
      <c r="AG3183">
        <f t="shared" si="649"/>
        <v>2</v>
      </c>
    </row>
    <row r="3184" spans="1:33" x14ac:dyDescent="0.45">
      <c r="A3184">
        <v>13</v>
      </c>
      <c r="B3184">
        <v>63</v>
      </c>
      <c r="C3184" t="s">
        <v>21</v>
      </c>
      <c r="D3184" t="s">
        <v>24</v>
      </c>
      <c r="E3184" t="s">
        <v>22</v>
      </c>
      <c r="F3184">
        <v>6</v>
      </c>
      <c r="G3184">
        <v>55</v>
      </c>
      <c r="H3184" t="s">
        <v>21</v>
      </c>
      <c r="I3184" t="s">
        <v>23</v>
      </c>
      <c r="J3184">
        <v>0</v>
      </c>
      <c r="K3184" t="s">
        <v>24</v>
      </c>
      <c r="L3184" t="s">
        <v>20</v>
      </c>
      <c r="M3184" t="s">
        <v>25</v>
      </c>
      <c r="N3184" t="s">
        <v>26</v>
      </c>
      <c r="O3184">
        <v>4</v>
      </c>
      <c r="P3184" t="s">
        <v>22</v>
      </c>
      <c r="Q3184" t="s">
        <v>35</v>
      </c>
      <c r="R3184" t="s">
        <v>28</v>
      </c>
      <c r="S3184" t="s">
        <v>29</v>
      </c>
      <c r="T3184">
        <v>62</v>
      </c>
      <c r="U3184">
        <f t="shared" si="637"/>
        <v>1</v>
      </c>
      <c r="V3184">
        <f t="shared" si="638"/>
        <v>3</v>
      </c>
      <c r="W3184">
        <f t="shared" si="639"/>
        <v>1</v>
      </c>
      <c r="X3184">
        <f t="shared" si="640"/>
        <v>3</v>
      </c>
      <c r="Y3184">
        <f t="shared" si="641"/>
        <v>2</v>
      </c>
      <c r="Z3184">
        <f t="shared" si="642"/>
        <v>0</v>
      </c>
      <c r="AA3184">
        <f t="shared" si="643"/>
        <v>3</v>
      </c>
      <c r="AB3184">
        <f t="shared" si="644"/>
        <v>1</v>
      </c>
      <c r="AC3184">
        <f t="shared" si="645"/>
        <v>2</v>
      </c>
      <c r="AD3184">
        <f t="shared" si="646"/>
        <v>1</v>
      </c>
      <c r="AE3184">
        <f t="shared" si="647"/>
        <v>1</v>
      </c>
      <c r="AF3184">
        <f t="shared" si="648"/>
        <v>0</v>
      </c>
      <c r="AG3184">
        <f t="shared" si="649"/>
        <v>1</v>
      </c>
    </row>
    <row r="3185" spans="1:33" x14ac:dyDescent="0.45">
      <c r="A3185">
        <v>18</v>
      </c>
      <c r="B3185">
        <v>71</v>
      </c>
      <c r="C3185" t="s">
        <v>24</v>
      </c>
      <c r="D3185" t="s">
        <v>24</v>
      </c>
      <c r="E3185" t="s">
        <v>22</v>
      </c>
      <c r="F3185">
        <v>7</v>
      </c>
      <c r="G3185">
        <v>72</v>
      </c>
      <c r="H3185" t="s">
        <v>21</v>
      </c>
      <c r="I3185" t="s">
        <v>23</v>
      </c>
      <c r="J3185">
        <v>0</v>
      </c>
      <c r="K3185" t="s">
        <v>21</v>
      </c>
      <c r="L3185" t="s">
        <v>21</v>
      </c>
      <c r="M3185" t="s">
        <v>25</v>
      </c>
      <c r="N3185" t="s">
        <v>26</v>
      </c>
      <c r="O3185">
        <v>5</v>
      </c>
      <c r="P3185" t="s">
        <v>22</v>
      </c>
      <c r="Q3185" t="s">
        <v>31</v>
      </c>
      <c r="R3185" t="s">
        <v>32</v>
      </c>
      <c r="S3185" t="s">
        <v>33</v>
      </c>
      <c r="T3185">
        <v>66</v>
      </c>
      <c r="U3185">
        <f t="shared" si="637"/>
        <v>3</v>
      </c>
      <c r="V3185">
        <f t="shared" si="638"/>
        <v>2</v>
      </c>
      <c r="W3185">
        <f t="shared" si="639"/>
        <v>2</v>
      </c>
      <c r="X3185">
        <f t="shared" si="640"/>
        <v>2</v>
      </c>
      <c r="Y3185">
        <f t="shared" si="641"/>
        <v>2</v>
      </c>
      <c r="Z3185">
        <f t="shared" si="642"/>
        <v>0</v>
      </c>
      <c r="AA3185">
        <f t="shared" si="643"/>
        <v>3</v>
      </c>
      <c r="AB3185">
        <f t="shared" si="644"/>
        <v>1</v>
      </c>
      <c r="AC3185">
        <f t="shared" si="645"/>
        <v>3</v>
      </c>
      <c r="AD3185">
        <f t="shared" si="646"/>
        <v>1</v>
      </c>
      <c r="AE3185">
        <f t="shared" si="647"/>
        <v>1</v>
      </c>
      <c r="AF3185">
        <f t="shared" si="648"/>
        <v>0</v>
      </c>
      <c r="AG3185">
        <f t="shared" si="649"/>
        <v>2</v>
      </c>
    </row>
    <row r="3186" spans="1:33" x14ac:dyDescent="0.45">
      <c r="A3186">
        <v>15</v>
      </c>
      <c r="B3186">
        <v>91</v>
      </c>
      <c r="C3186" t="s">
        <v>21</v>
      </c>
      <c r="D3186" t="s">
        <v>24</v>
      </c>
      <c r="E3186" t="s">
        <v>22</v>
      </c>
      <c r="F3186">
        <v>6</v>
      </c>
      <c r="G3186">
        <v>80</v>
      </c>
      <c r="H3186" t="s">
        <v>24</v>
      </c>
      <c r="I3186" t="s">
        <v>23</v>
      </c>
      <c r="J3186">
        <v>0</v>
      </c>
      <c r="K3186" t="s">
        <v>20</v>
      </c>
      <c r="L3186" t="s">
        <v>24</v>
      </c>
      <c r="M3186" t="s">
        <v>36</v>
      </c>
      <c r="N3186" t="s">
        <v>26</v>
      </c>
      <c r="O3186">
        <v>3</v>
      </c>
      <c r="P3186" t="s">
        <v>22</v>
      </c>
      <c r="Q3186" t="s">
        <v>35</v>
      </c>
      <c r="R3186" t="s">
        <v>28</v>
      </c>
      <c r="S3186" t="s">
        <v>29</v>
      </c>
      <c r="T3186">
        <v>69</v>
      </c>
      <c r="U3186">
        <f t="shared" si="637"/>
        <v>2</v>
      </c>
      <c r="V3186">
        <f t="shared" si="638"/>
        <v>3</v>
      </c>
      <c r="W3186">
        <f t="shared" si="639"/>
        <v>1</v>
      </c>
      <c r="X3186">
        <f t="shared" si="640"/>
        <v>3</v>
      </c>
      <c r="Y3186">
        <f t="shared" si="641"/>
        <v>2</v>
      </c>
      <c r="Z3186">
        <f t="shared" si="642"/>
        <v>0</v>
      </c>
      <c r="AA3186">
        <f t="shared" si="643"/>
        <v>2</v>
      </c>
      <c r="AB3186">
        <f t="shared" si="644"/>
        <v>1</v>
      </c>
      <c r="AC3186">
        <f t="shared" si="645"/>
        <v>1</v>
      </c>
      <c r="AD3186">
        <f t="shared" si="646"/>
        <v>2</v>
      </c>
      <c r="AE3186">
        <f t="shared" si="647"/>
        <v>1</v>
      </c>
      <c r="AF3186">
        <f t="shared" si="648"/>
        <v>0</v>
      </c>
      <c r="AG3186">
        <f t="shared" si="649"/>
        <v>1</v>
      </c>
    </row>
    <row r="3187" spans="1:33" x14ac:dyDescent="0.45">
      <c r="A3187">
        <v>28</v>
      </c>
      <c r="B3187">
        <v>66</v>
      </c>
      <c r="C3187" t="s">
        <v>24</v>
      </c>
      <c r="D3187" t="s">
        <v>24</v>
      </c>
      <c r="E3187" t="s">
        <v>22</v>
      </c>
      <c r="F3187">
        <v>10</v>
      </c>
      <c r="G3187">
        <v>52</v>
      </c>
      <c r="H3187" t="s">
        <v>20</v>
      </c>
      <c r="I3187" t="s">
        <v>23</v>
      </c>
      <c r="J3187">
        <v>0</v>
      </c>
      <c r="K3187" t="s">
        <v>20</v>
      </c>
      <c r="L3187" t="s">
        <v>21</v>
      </c>
      <c r="M3187" t="s">
        <v>25</v>
      </c>
      <c r="N3187" t="s">
        <v>26</v>
      </c>
      <c r="O3187">
        <v>3</v>
      </c>
      <c r="P3187" t="s">
        <v>22</v>
      </c>
      <c r="Q3187" t="s">
        <v>27</v>
      </c>
      <c r="R3187" t="s">
        <v>28</v>
      </c>
      <c r="S3187" t="s">
        <v>29</v>
      </c>
      <c r="T3187">
        <v>64</v>
      </c>
      <c r="U3187">
        <f t="shared" si="637"/>
        <v>3</v>
      </c>
      <c r="V3187">
        <f t="shared" si="638"/>
        <v>1</v>
      </c>
      <c r="W3187">
        <f t="shared" si="639"/>
        <v>1</v>
      </c>
      <c r="X3187">
        <f t="shared" si="640"/>
        <v>2</v>
      </c>
      <c r="Y3187">
        <f t="shared" si="641"/>
        <v>2</v>
      </c>
      <c r="Z3187">
        <f t="shared" si="642"/>
        <v>0</v>
      </c>
      <c r="AA3187">
        <f t="shared" si="643"/>
        <v>1</v>
      </c>
      <c r="AB3187">
        <f t="shared" si="644"/>
        <v>1</v>
      </c>
      <c r="AC3187">
        <f t="shared" si="645"/>
        <v>1</v>
      </c>
      <c r="AD3187">
        <f t="shared" si="646"/>
        <v>1</v>
      </c>
      <c r="AE3187">
        <f t="shared" si="647"/>
        <v>1</v>
      </c>
      <c r="AF3187">
        <f t="shared" si="648"/>
        <v>0</v>
      </c>
      <c r="AG3187">
        <f t="shared" si="649"/>
        <v>1</v>
      </c>
    </row>
    <row r="3188" spans="1:33" x14ac:dyDescent="0.45">
      <c r="A3188">
        <v>13</v>
      </c>
      <c r="B3188">
        <v>86</v>
      </c>
      <c r="C3188" t="s">
        <v>20</v>
      </c>
      <c r="D3188" t="s">
        <v>24</v>
      </c>
      <c r="E3188" t="s">
        <v>22</v>
      </c>
      <c r="F3188">
        <v>7</v>
      </c>
      <c r="G3188">
        <v>58</v>
      </c>
      <c r="H3188" t="s">
        <v>24</v>
      </c>
      <c r="I3188" t="s">
        <v>22</v>
      </c>
      <c r="J3188">
        <v>0</v>
      </c>
      <c r="K3188" t="s">
        <v>24</v>
      </c>
      <c r="L3188" t="s">
        <v>24</v>
      </c>
      <c r="M3188" t="s">
        <v>36</v>
      </c>
      <c r="N3188" t="s">
        <v>26</v>
      </c>
      <c r="O3188">
        <v>3</v>
      </c>
      <c r="P3188" t="s">
        <v>22</v>
      </c>
      <c r="Q3188" t="s">
        <v>27</v>
      </c>
      <c r="R3188" t="s">
        <v>28</v>
      </c>
      <c r="S3188" t="s">
        <v>29</v>
      </c>
      <c r="T3188">
        <v>63</v>
      </c>
      <c r="U3188">
        <f t="shared" si="637"/>
        <v>2</v>
      </c>
      <c r="V3188">
        <f t="shared" si="638"/>
        <v>1</v>
      </c>
      <c r="W3188">
        <f t="shared" si="639"/>
        <v>1</v>
      </c>
      <c r="X3188">
        <f t="shared" si="640"/>
        <v>1</v>
      </c>
      <c r="Y3188">
        <f t="shared" si="641"/>
        <v>2</v>
      </c>
      <c r="Z3188">
        <f t="shared" si="642"/>
        <v>0</v>
      </c>
      <c r="AA3188">
        <f t="shared" si="643"/>
        <v>2</v>
      </c>
      <c r="AB3188">
        <f t="shared" si="644"/>
        <v>0</v>
      </c>
      <c r="AC3188">
        <f t="shared" si="645"/>
        <v>2</v>
      </c>
      <c r="AD3188">
        <f t="shared" si="646"/>
        <v>2</v>
      </c>
      <c r="AE3188">
        <f t="shared" si="647"/>
        <v>1</v>
      </c>
      <c r="AF3188">
        <f t="shared" si="648"/>
        <v>0</v>
      </c>
      <c r="AG3188">
        <f t="shared" si="649"/>
        <v>1</v>
      </c>
    </row>
    <row r="3189" spans="1:33" x14ac:dyDescent="0.45">
      <c r="A3189">
        <v>25</v>
      </c>
      <c r="B3189">
        <v>97</v>
      </c>
      <c r="C3189" t="s">
        <v>20</v>
      </c>
      <c r="D3189" t="s">
        <v>21</v>
      </c>
      <c r="E3189" t="s">
        <v>23</v>
      </c>
      <c r="F3189">
        <v>5</v>
      </c>
      <c r="G3189">
        <v>85</v>
      </c>
      <c r="H3189" t="s">
        <v>24</v>
      </c>
      <c r="I3189" t="s">
        <v>23</v>
      </c>
      <c r="J3189">
        <v>2</v>
      </c>
      <c r="K3189" t="s">
        <v>21</v>
      </c>
      <c r="L3189" t="s">
        <v>24</v>
      </c>
      <c r="M3189" t="s">
        <v>25</v>
      </c>
      <c r="N3189" t="s">
        <v>26</v>
      </c>
      <c r="O3189">
        <v>2</v>
      </c>
      <c r="P3189" t="s">
        <v>22</v>
      </c>
      <c r="Q3189" t="s">
        <v>31</v>
      </c>
      <c r="R3189" t="s">
        <v>28</v>
      </c>
      <c r="S3189" t="s">
        <v>29</v>
      </c>
      <c r="T3189">
        <v>74</v>
      </c>
      <c r="U3189">
        <f t="shared" si="637"/>
        <v>2</v>
      </c>
      <c r="V3189">
        <f t="shared" si="638"/>
        <v>2</v>
      </c>
      <c r="W3189">
        <f t="shared" si="639"/>
        <v>1</v>
      </c>
      <c r="X3189">
        <f t="shared" si="640"/>
        <v>1</v>
      </c>
      <c r="Y3189">
        <f t="shared" si="641"/>
        <v>3</v>
      </c>
      <c r="Z3189">
        <f t="shared" si="642"/>
        <v>1</v>
      </c>
      <c r="AA3189">
        <f t="shared" si="643"/>
        <v>2</v>
      </c>
      <c r="AB3189">
        <f t="shared" si="644"/>
        <v>1</v>
      </c>
      <c r="AC3189">
        <f t="shared" si="645"/>
        <v>3</v>
      </c>
      <c r="AD3189">
        <f t="shared" si="646"/>
        <v>1</v>
      </c>
      <c r="AE3189">
        <f t="shared" si="647"/>
        <v>1</v>
      </c>
      <c r="AF3189">
        <f t="shared" si="648"/>
        <v>0</v>
      </c>
      <c r="AG3189">
        <f t="shared" si="649"/>
        <v>1</v>
      </c>
    </row>
    <row r="3190" spans="1:33" x14ac:dyDescent="0.45">
      <c r="A3190">
        <v>25</v>
      </c>
      <c r="B3190">
        <v>87</v>
      </c>
      <c r="C3190" t="s">
        <v>21</v>
      </c>
      <c r="D3190" t="s">
        <v>24</v>
      </c>
      <c r="E3190" t="s">
        <v>23</v>
      </c>
      <c r="F3190">
        <v>8</v>
      </c>
      <c r="G3190">
        <v>83</v>
      </c>
      <c r="H3190" t="s">
        <v>24</v>
      </c>
      <c r="I3190" t="s">
        <v>23</v>
      </c>
      <c r="J3190">
        <v>0</v>
      </c>
      <c r="K3190" t="s">
        <v>24</v>
      </c>
      <c r="L3190" t="s">
        <v>21</v>
      </c>
      <c r="M3190" t="s">
        <v>36</v>
      </c>
      <c r="N3190" t="s">
        <v>26</v>
      </c>
      <c r="O3190">
        <v>4</v>
      </c>
      <c r="P3190" t="s">
        <v>22</v>
      </c>
      <c r="Q3190" t="s">
        <v>31</v>
      </c>
      <c r="R3190" t="s">
        <v>32</v>
      </c>
      <c r="S3190" t="s">
        <v>29</v>
      </c>
      <c r="T3190">
        <v>72</v>
      </c>
      <c r="U3190">
        <f t="shared" si="637"/>
        <v>3</v>
      </c>
      <c r="V3190">
        <f t="shared" si="638"/>
        <v>2</v>
      </c>
      <c r="W3190">
        <f t="shared" si="639"/>
        <v>2</v>
      </c>
      <c r="X3190">
        <f t="shared" si="640"/>
        <v>3</v>
      </c>
      <c r="Y3190">
        <f t="shared" si="641"/>
        <v>2</v>
      </c>
      <c r="Z3190">
        <f t="shared" si="642"/>
        <v>1</v>
      </c>
      <c r="AA3190">
        <f t="shared" si="643"/>
        <v>2</v>
      </c>
      <c r="AB3190">
        <f t="shared" si="644"/>
        <v>1</v>
      </c>
      <c r="AC3190">
        <f t="shared" si="645"/>
        <v>2</v>
      </c>
      <c r="AD3190">
        <f t="shared" si="646"/>
        <v>2</v>
      </c>
      <c r="AE3190">
        <f t="shared" si="647"/>
        <v>1</v>
      </c>
      <c r="AF3190">
        <f t="shared" si="648"/>
        <v>0</v>
      </c>
      <c r="AG3190">
        <f t="shared" si="649"/>
        <v>1</v>
      </c>
    </row>
    <row r="3191" spans="1:33" x14ac:dyDescent="0.45">
      <c r="A3191">
        <v>31</v>
      </c>
      <c r="B3191">
        <v>92</v>
      </c>
      <c r="C3191" t="s">
        <v>24</v>
      </c>
      <c r="D3191" t="s">
        <v>24</v>
      </c>
      <c r="E3191" t="s">
        <v>23</v>
      </c>
      <c r="F3191">
        <v>9</v>
      </c>
      <c r="G3191">
        <v>54</v>
      </c>
      <c r="H3191" t="s">
        <v>24</v>
      </c>
      <c r="I3191" t="s">
        <v>22</v>
      </c>
      <c r="J3191">
        <v>1</v>
      </c>
      <c r="K3191" t="s">
        <v>20</v>
      </c>
      <c r="L3191" t="s">
        <v>24</v>
      </c>
      <c r="M3191" t="s">
        <v>36</v>
      </c>
      <c r="N3191" t="s">
        <v>26</v>
      </c>
      <c r="O3191">
        <v>3</v>
      </c>
      <c r="P3191" t="s">
        <v>22</v>
      </c>
      <c r="Q3191" t="s">
        <v>31</v>
      </c>
      <c r="R3191" t="s">
        <v>28</v>
      </c>
      <c r="S3191" t="s">
        <v>29</v>
      </c>
      <c r="T3191">
        <v>71</v>
      </c>
      <c r="U3191">
        <f t="shared" si="637"/>
        <v>2</v>
      </c>
      <c r="V3191">
        <f t="shared" si="638"/>
        <v>2</v>
      </c>
      <c r="W3191">
        <f t="shared" si="639"/>
        <v>1</v>
      </c>
      <c r="X3191">
        <f t="shared" si="640"/>
        <v>2</v>
      </c>
      <c r="Y3191">
        <f t="shared" si="641"/>
        <v>2</v>
      </c>
      <c r="Z3191">
        <f t="shared" si="642"/>
        <v>1</v>
      </c>
      <c r="AA3191">
        <f t="shared" si="643"/>
        <v>2</v>
      </c>
      <c r="AB3191">
        <f t="shared" si="644"/>
        <v>0</v>
      </c>
      <c r="AC3191">
        <f t="shared" si="645"/>
        <v>1</v>
      </c>
      <c r="AD3191">
        <f t="shared" si="646"/>
        <v>2</v>
      </c>
      <c r="AE3191">
        <f t="shared" si="647"/>
        <v>1</v>
      </c>
      <c r="AF3191">
        <f t="shared" si="648"/>
        <v>0</v>
      </c>
      <c r="AG3191">
        <f t="shared" si="649"/>
        <v>1</v>
      </c>
    </row>
    <row r="3192" spans="1:33" x14ac:dyDescent="0.45">
      <c r="A3192">
        <v>18</v>
      </c>
      <c r="B3192">
        <v>64</v>
      </c>
      <c r="C3192" t="s">
        <v>20</v>
      </c>
      <c r="D3192" t="s">
        <v>21</v>
      </c>
      <c r="E3192" t="s">
        <v>23</v>
      </c>
      <c r="F3192">
        <v>9</v>
      </c>
      <c r="G3192">
        <v>97</v>
      </c>
      <c r="H3192" t="s">
        <v>24</v>
      </c>
      <c r="I3192" t="s">
        <v>23</v>
      </c>
      <c r="J3192">
        <v>2</v>
      </c>
      <c r="K3192" t="s">
        <v>24</v>
      </c>
      <c r="L3192" t="s">
        <v>24</v>
      </c>
      <c r="M3192" t="s">
        <v>25</v>
      </c>
      <c r="N3192" t="s">
        <v>30</v>
      </c>
      <c r="O3192">
        <v>3</v>
      </c>
      <c r="P3192" t="s">
        <v>22</v>
      </c>
      <c r="Q3192" t="s">
        <v>27</v>
      </c>
      <c r="R3192" t="s">
        <v>32</v>
      </c>
      <c r="S3192" t="s">
        <v>33</v>
      </c>
      <c r="T3192">
        <v>64</v>
      </c>
      <c r="U3192">
        <f t="shared" si="637"/>
        <v>2</v>
      </c>
      <c r="V3192">
        <f t="shared" si="638"/>
        <v>1</v>
      </c>
      <c r="W3192">
        <f t="shared" si="639"/>
        <v>2</v>
      </c>
      <c r="X3192">
        <f t="shared" si="640"/>
        <v>1</v>
      </c>
      <c r="Y3192">
        <f t="shared" si="641"/>
        <v>3</v>
      </c>
      <c r="Z3192">
        <f t="shared" si="642"/>
        <v>1</v>
      </c>
      <c r="AA3192">
        <f t="shared" si="643"/>
        <v>2</v>
      </c>
      <c r="AB3192">
        <f t="shared" si="644"/>
        <v>1</v>
      </c>
      <c r="AC3192">
        <f t="shared" si="645"/>
        <v>2</v>
      </c>
      <c r="AD3192">
        <f t="shared" si="646"/>
        <v>1</v>
      </c>
      <c r="AE3192">
        <f t="shared" si="647"/>
        <v>-1</v>
      </c>
      <c r="AF3192">
        <f t="shared" si="648"/>
        <v>0</v>
      </c>
      <c r="AG3192">
        <f t="shared" si="649"/>
        <v>2</v>
      </c>
    </row>
    <row r="3193" spans="1:33" x14ac:dyDescent="0.45">
      <c r="A3193">
        <v>24</v>
      </c>
      <c r="B3193">
        <v>70</v>
      </c>
      <c r="C3193" t="s">
        <v>21</v>
      </c>
      <c r="D3193" t="s">
        <v>21</v>
      </c>
      <c r="E3193" t="s">
        <v>22</v>
      </c>
      <c r="F3193">
        <v>6</v>
      </c>
      <c r="G3193">
        <v>63</v>
      </c>
      <c r="H3193" t="s">
        <v>20</v>
      </c>
      <c r="I3193" t="s">
        <v>22</v>
      </c>
      <c r="J3193">
        <v>0</v>
      </c>
      <c r="K3193" t="s">
        <v>20</v>
      </c>
      <c r="L3193" t="s">
        <v>24</v>
      </c>
      <c r="M3193" t="s">
        <v>25</v>
      </c>
      <c r="N3193" t="s">
        <v>34</v>
      </c>
      <c r="O3193">
        <v>3</v>
      </c>
      <c r="P3193" t="s">
        <v>22</v>
      </c>
      <c r="Q3193" t="s">
        <v>27</v>
      </c>
      <c r="R3193" t="s">
        <v>28</v>
      </c>
      <c r="S3193" t="s">
        <v>29</v>
      </c>
      <c r="T3193">
        <v>65</v>
      </c>
      <c r="U3193">
        <f t="shared" si="637"/>
        <v>2</v>
      </c>
      <c r="V3193">
        <f t="shared" si="638"/>
        <v>1</v>
      </c>
      <c r="W3193">
        <f t="shared" si="639"/>
        <v>1</v>
      </c>
      <c r="X3193">
        <f t="shared" si="640"/>
        <v>3</v>
      </c>
      <c r="Y3193">
        <f t="shared" si="641"/>
        <v>3</v>
      </c>
      <c r="Z3193">
        <f t="shared" si="642"/>
        <v>0</v>
      </c>
      <c r="AA3193">
        <f t="shared" si="643"/>
        <v>1</v>
      </c>
      <c r="AB3193">
        <f t="shared" si="644"/>
        <v>0</v>
      </c>
      <c r="AC3193">
        <f t="shared" si="645"/>
        <v>1</v>
      </c>
      <c r="AD3193">
        <f t="shared" si="646"/>
        <v>1</v>
      </c>
      <c r="AE3193">
        <f t="shared" si="647"/>
        <v>0</v>
      </c>
      <c r="AF3193">
        <f t="shared" si="648"/>
        <v>0</v>
      </c>
      <c r="AG3193">
        <f t="shared" si="649"/>
        <v>1</v>
      </c>
    </row>
    <row r="3194" spans="1:33" x14ac:dyDescent="0.45">
      <c r="A3194">
        <v>34</v>
      </c>
      <c r="B3194">
        <v>96</v>
      </c>
      <c r="C3194" t="s">
        <v>24</v>
      </c>
      <c r="D3194" t="s">
        <v>24</v>
      </c>
      <c r="E3194" t="s">
        <v>23</v>
      </c>
      <c r="F3194">
        <v>5</v>
      </c>
      <c r="G3194">
        <v>94</v>
      </c>
      <c r="H3194" t="s">
        <v>21</v>
      </c>
      <c r="I3194" t="s">
        <v>23</v>
      </c>
      <c r="J3194">
        <v>1</v>
      </c>
      <c r="K3194" t="s">
        <v>24</v>
      </c>
      <c r="L3194" t="s">
        <v>21</v>
      </c>
      <c r="M3194" t="s">
        <v>25</v>
      </c>
      <c r="N3194" t="s">
        <v>30</v>
      </c>
      <c r="O3194">
        <v>5</v>
      </c>
      <c r="P3194" t="s">
        <v>23</v>
      </c>
      <c r="Q3194" t="s">
        <v>27</v>
      </c>
      <c r="R3194" t="s">
        <v>32</v>
      </c>
      <c r="S3194" t="s">
        <v>33</v>
      </c>
      <c r="T3194">
        <v>75</v>
      </c>
      <c r="U3194">
        <f t="shared" si="637"/>
        <v>3</v>
      </c>
      <c r="V3194">
        <f t="shared" si="638"/>
        <v>1</v>
      </c>
      <c r="W3194">
        <f t="shared" si="639"/>
        <v>2</v>
      </c>
      <c r="X3194">
        <f t="shared" si="640"/>
        <v>2</v>
      </c>
      <c r="Y3194">
        <f t="shared" si="641"/>
        <v>2</v>
      </c>
      <c r="Z3194">
        <f t="shared" si="642"/>
        <v>1</v>
      </c>
      <c r="AA3194">
        <f t="shared" si="643"/>
        <v>3</v>
      </c>
      <c r="AB3194">
        <f t="shared" si="644"/>
        <v>1</v>
      </c>
      <c r="AC3194">
        <f t="shared" si="645"/>
        <v>2</v>
      </c>
      <c r="AD3194">
        <f t="shared" si="646"/>
        <v>1</v>
      </c>
      <c r="AE3194">
        <f t="shared" si="647"/>
        <v>-1</v>
      </c>
      <c r="AF3194">
        <f t="shared" si="648"/>
        <v>1</v>
      </c>
      <c r="AG3194">
        <f t="shared" si="649"/>
        <v>2</v>
      </c>
    </row>
    <row r="3195" spans="1:33" x14ac:dyDescent="0.45">
      <c r="A3195">
        <v>16</v>
      </c>
      <c r="B3195">
        <v>89</v>
      </c>
      <c r="C3195" t="s">
        <v>21</v>
      </c>
      <c r="D3195" t="s">
        <v>24</v>
      </c>
      <c r="E3195" t="s">
        <v>22</v>
      </c>
      <c r="F3195">
        <v>9</v>
      </c>
      <c r="G3195">
        <v>96</v>
      </c>
      <c r="H3195" t="s">
        <v>24</v>
      </c>
      <c r="I3195" t="s">
        <v>23</v>
      </c>
      <c r="J3195">
        <v>2</v>
      </c>
      <c r="K3195" t="s">
        <v>24</v>
      </c>
      <c r="L3195" t="s">
        <v>20</v>
      </c>
      <c r="M3195" t="s">
        <v>25</v>
      </c>
      <c r="N3195" t="s">
        <v>26</v>
      </c>
      <c r="O3195">
        <v>3</v>
      </c>
      <c r="P3195" t="s">
        <v>22</v>
      </c>
      <c r="Q3195" t="s">
        <v>31</v>
      </c>
      <c r="R3195" t="s">
        <v>37</v>
      </c>
      <c r="S3195" t="s">
        <v>29</v>
      </c>
      <c r="T3195">
        <v>69</v>
      </c>
      <c r="U3195">
        <f t="shared" si="637"/>
        <v>1</v>
      </c>
      <c r="V3195">
        <f t="shared" si="638"/>
        <v>2</v>
      </c>
      <c r="W3195">
        <f t="shared" si="639"/>
        <v>3</v>
      </c>
      <c r="X3195">
        <f t="shared" si="640"/>
        <v>3</v>
      </c>
      <c r="Y3195">
        <f t="shared" si="641"/>
        <v>2</v>
      </c>
      <c r="Z3195">
        <f t="shared" si="642"/>
        <v>0</v>
      </c>
      <c r="AA3195">
        <f t="shared" si="643"/>
        <v>2</v>
      </c>
      <c r="AB3195">
        <f t="shared" si="644"/>
        <v>1</v>
      </c>
      <c r="AC3195">
        <f t="shared" si="645"/>
        <v>2</v>
      </c>
      <c r="AD3195">
        <f t="shared" si="646"/>
        <v>1</v>
      </c>
      <c r="AE3195">
        <f t="shared" si="647"/>
        <v>1</v>
      </c>
      <c r="AF3195">
        <f t="shared" si="648"/>
        <v>0</v>
      </c>
      <c r="AG3195">
        <f t="shared" si="649"/>
        <v>1</v>
      </c>
    </row>
    <row r="3196" spans="1:33" x14ac:dyDescent="0.45">
      <c r="A3196">
        <v>11</v>
      </c>
      <c r="B3196">
        <v>86</v>
      </c>
      <c r="C3196" t="s">
        <v>24</v>
      </c>
      <c r="D3196" t="s">
        <v>24</v>
      </c>
      <c r="E3196" t="s">
        <v>22</v>
      </c>
      <c r="F3196">
        <v>5</v>
      </c>
      <c r="G3196">
        <v>75</v>
      </c>
      <c r="H3196" t="s">
        <v>24</v>
      </c>
      <c r="I3196" t="s">
        <v>23</v>
      </c>
      <c r="J3196">
        <v>1</v>
      </c>
      <c r="K3196" t="s">
        <v>24</v>
      </c>
      <c r="L3196" t="s">
        <v>20</v>
      </c>
      <c r="M3196" t="s">
        <v>25</v>
      </c>
      <c r="N3196" t="s">
        <v>34</v>
      </c>
      <c r="O3196">
        <v>4</v>
      </c>
      <c r="P3196" t="s">
        <v>22</v>
      </c>
      <c r="Q3196" t="s">
        <v>35</v>
      </c>
      <c r="R3196" t="s">
        <v>32</v>
      </c>
      <c r="S3196" t="s">
        <v>33</v>
      </c>
      <c r="T3196">
        <v>65</v>
      </c>
      <c r="U3196">
        <f t="shared" si="637"/>
        <v>1</v>
      </c>
      <c r="V3196">
        <f t="shared" si="638"/>
        <v>3</v>
      </c>
      <c r="W3196">
        <f t="shared" si="639"/>
        <v>2</v>
      </c>
      <c r="X3196">
        <f t="shared" si="640"/>
        <v>2</v>
      </c>
      <c r="Y3196">
        <f t="shared" si="641"/>
        <v>2</v>
      </c>
      <c r="Z3196">
        <f t="shared" si="642"/>
        <v>0</v>
      </c>
      <c r="AA3196">
        <f t="shared" si="643"/>
        <v>2</v>
      </c>
      <c r="AB3196">
        <f t="shared" si="644"/>
        <v>1</v>
      </c>
      <c r="AC3196">
        <f t="shared" si="645"/>
        <v>2</v>
      </c>
      <c r="AD3196">
        <f t="shared" si="646"/>
        <v>1</v>
      </c>
      <c r="AE3196">
        <f t="shared" si="647"/>
        <v>0</v>
      </c>
      <c r="AF3196">
        <f t="shared" si="648"/>
        <v>0</v>
      </c>
      <c r="AG3196">
        <f t="shared" si="649"/>
        <v>2</v>
      </c>
    </row>
    <row r="3197" spans="1:33" x14ac:dyDescent="0.45">
      <c r="A3197">
        <v>9</v>
      </c>
      <c r="B3197">
        <v>87</v>
      </c>
      <c r="C3197" t="s">
        <v>20</v>
      </c>
      <c r="D3197" t="s">
        <v>20</v>
      </c>
      <c r="E3197" t="s">
        <v>22</v>
      </c>
      <c r="F3197">
        <v>8</v>
      </c>
      <c r="G3197">
        <v>71</v>
      </c>
      <c r="H3197" t="s">
        <v>20</v>
      </c>
      <c r="I3197" t="s">
        <v>22</v>
      </c>
      <c r="J3197">
        <v>0</v>
      </c>
      <c r="K3197" t="s">
        <v>20</v>
      </c>
      <c r="L3197" t="s">
        <v>21</v>
      </c>
      <c r="M3197" t="s">
        <v>25</v>
      </c>
      <c r="N3197" t="s">
        <v>34</v>
      </c>
      <c r="O3197">
        <v>1</v>
      </c>
      <c r="P3197" t="s">
        <v>22</v>
      </c>
      <c r="Q3197" t="s">
        <v>31</v>
      </c>
      <c r="R3197" t="s">
        <v>32</v>
      </c>
      <c r="S3197" t="s">
        <v>29</v>
      </c>
      <c r="T3197">
        <v>60</v>
      </c>
      <c r="U3197">
        <f t="shared" si="637"/>
        <v>3</v>
      </c>
      <c r="V3197">
        <f t="shared" si="638"/>
        <v>2</v>
      </c>
      <c r="W3197">
        <f t="shared" si="639"/>
        <v>2</v>
      </c>
      <c r="X3197">
        <f t="shared" si="640"/>
        <v>1</v>
      </c>
      <c r="Y3197">
        <f t="shared" si="641"/>
        <v>1</v>
      </c>
      <c r="Z3197">
        <f t="shared" si="642"/>
        <v>0</v>
      </c>
      <c r="AA3197">
        <f t="shared" si="643"/>
        <v>1</v>
      </c>
      <c r="AB3197">
        <f t="shared" si="644"/>
        <v>0</v>
      </c>
      <c r="AC3197">
        <f t="shared" si="645"/>
        <v>1</v>
      </c>
      <c r="AD3197">
        <f t="shared" si="646"/>
        <v>1</v>
      </c>
      <c r="AE3197">
        <f t="shared" si="647"/>
        <v>0</v>
      </c>
      <c r="AF3197">
        <f t="shared" si="648"/>
        <v>0</v>
      </c>
      <c r="AG3197">
        <f t="shared" si="649"/>
        <v>1</v>
      </c>
    </row>
    <row r="3198" spans="1:33" x14ac:dyDescent="0.45">
      <c r="A3198">
        <v>24</v>
      </c>
      <c r="B3198">
        <v>77</v>
      </c>
      <c r="C3198" t="s">
        <v>24</v>
      </c>
      <c r="D3198" t="s">
        <v>24</v>
      </c>
      <c r="E3198" t="s">
        <v>23</v>
      </c>
      <c r="F3198">
        <v>6</v>
      </c>
      <c r="G3198">
        <v>64</v>
      </c>
      <c r="H3198" t="s">
        <v>24</v>
      </c>
      <c r="I3198" t="s">
        <v>23</v>
      </c>
      <c r="J3198">
        <v>2</v>
      </c>
      <c r="K3198" t="s">
        <v>21</v>
      </c>
      <c r="L3198" t="s">
        <v>24</v>
      </c>
      <c r="M3198" t="s">
        <v>25</v>
      </c>
      <c r="N3198" t="s">
        <v>26</v>
      </c>
      <c r="O3198">
        <v>4</v>
      </c>
      <c r="P3198" t="s">
        <v>22</v>
      </c>
      <c r="Q3198" t="s">
        <v>27</v>
      </c>
      <c r="R3198" t="s">
        <v>28</v>
      </c>
      <c r="S3198" t="s">
        <v>29</v>
      </c>
      <c r="T3198">
        <v>69</v>
      </c>
      <c r="U3198">
        <f t="shared" si="637"/>
        <v>2</v>
      </c>
      <c r="V3198">
        <f t="shared" si="638"/>
        <v>1</v>
      </c>
      <c r="W3198">
        <f t="shared" si="639"/>
        <v>1</v>
      </c>
      <c r="X3198">
        <f t="shared" si="640"/>
        <v>2</v>
      </c>
      <c r="Y3198">
        <f t="shared" si="641"/>
        <v>2</v>
      </c>
      <c r="Z3198">
        <f t="shared" si="642"/>
        <v>1</v>
      </c>
      <c r="AA3198">
        <f t="shared" si="643"/>
        <v>2</v>
      </c>
      <c r="AB3198">
        <f t="shared" si="644"/>
        <v>1</v>
      </c>
      <c r="AC3198">
        <f t="shared" si="645"/>
        <v>3</v>
      </c>
      <c r="AD3198">
        <f t="shared" si="646"/>
        <v>1</v>
      </c>
      <c r="AE3198">
        <f t="shared" si="647"/>
        <v>1</v>
      </c>
      <c r="AF3198">
        <f t="shared" si="648"/>
        <v>0</v>
      </c>
      <c r="AG3198">
        <f t="shared" si="649"/>
        <v>1</v>
      </c>
    </row>
    <row r="3199" spans="1:33" x14ac:dyDescent="0.45">
      <c r="A3199">
        <v>9</v>
      </c>
      <c r="B3199">
        <v>62</v>
      </c>
      <c r="C3199" t="s">
        <v>21</v>
      </c>
      <c r="D3199" t="s">
        <v>21</v>
      </c>
      <c r="E3199" t="s">
        <v>23</v>
      </c>
      <c r="F3199">
        <v>9</v>
      </c>
      <c r="G3199">
        <v>90</v>
      </c>
      <c r="H3199" t="s">
        <v>21</v>
      </c>
      <c r="I3199" t="s">
        <v>23</v>
      </c>
      <c r="J3199">
        <v>4</v>
      </c>
      <c r="K3199" t="s">
        <v>21</v>
      </c>
      <c r="L3199" t="s">
        <v>24</v>
      </c>
      <c r="M3199" t="s">
        <v>25</v>
      </c>
      <c r="N3199" t="s">
        <v>34</v>
      </c>
      <c r="O3199">
        <v>4</v>
      </c>
      <c r="P3199" t="s">
        <v>22</v>
      </c>
      <c r="Q3199" t="s">
        <v>31</v>
      </c>
      <c r="R3199" t="s">
        <v>37</v>
      </c>
      <c r="S3199" t="s">
        <v>29</v>
      </c>
      <c r="T3199">
        <v>65</v>
      </c>
      <c r="U3199">
        <f t="shared" si="637"/>
        <v>2</v>
      </c>
      <c r="V3199">
        <f t="shared" si="638"/>
        <v>2</v>
      </c>
      <c r="W3199">
        <f t="shared" si="639"/>
        <v>3</v>
      </c>
      <c r="X3199">
        <f t="shared" si="640"/>
        <v>3</v>
      </c>
      <c r="Y3199">
        <f t="shared" si="641"/>
        <v>3</v>
      </c>
      <c r="Z3199">
        <f t="shared" si="642"/>
        <v>1</v>
      </c>
      <c r="AA3199">
        <f t="shared" si="643"/>
        <v>3</v>
      </c>
      <c r="AB3199">
        <f t="shared" si="644"/>
        <v>1</v>
      </c>
      <c r="AC3199">
        <f t="shared" si="645"/>
        <v>3</v>
      </c>
      <c r="AD3199">
        <f t="shared" si="646"/>
        <v>1</v>
      </c>
      <c r="AE3199">
        <f t="shared" si="647"/>
        <v>0</v>
      </c>
      <c r="AF3199">
        <f t="shared" si="648"/>
        <v>0</v>
      </c>
      <c r="AG3199">
        <f t="shared" si="649"/>
        <v>1</v>
      </c>
    </row>
    <row r="3200" spans="1:33" x14ac:dyDescent="0.45">
      <c r="A3200">
        <v>18</v>
      </c>
      <c r="B3200">
        <v>91</v>
      </c>
      <c r="C3200" t="s">
        <v>20</v>
      </c>
      <c r="D3200" t="s">
        <v>24</v>
      </c>
      <c r="E3200" t="s">
        <v>23</v>
      </c>
      <c r="F3200">
        <v>5</v>
      </c>
      <c r="G3200">
        <v>60</v>
      </c>
      <c r="H3200" t="s">
        <v>20</v>
      </c>
      <c r="I3200" t="s">
        <v>23</v>
      </c>
      <c r="J3200">
        <v>0</v>
      </c>
      <c r="K3200" t="s">
        <v>21</v>
      </c>
      <c r="L3200" t="s">
        <v>21</v>
      </c>
      <c r="M3200" t="s">
        <v>36</v>
      </c>
      <c r="N3200" t="s">
        <v>26</v>
      </c>
      <c r="O3200">
        <v>4</v>
      </c>
      <c r="P3200" t="s">
        <v>22</v>
      </c>
      <c r="Q3200" t="s">
        <v>27</v>
      </c>
      <c r="R3200" t="s">
        <v>32</v>
      </c>
      <c r="S3200" t="s">
        <v>29</v>
      </c>
      <c r="T3200">
        <v>67</v>
      </c>
      <c r="U3200">
        <f t="shared" si="637"/>
        <v>3</v>
      </c>
      <c r="V3200">
        <f t="shared" si="638"/>
        <v>1</v>
      </c>
      <c r="W3200">
        <f t="shared" si="639"/>
        <v>2</v>
      </c>
      <c r="X3200">
        <f t="shared" si="640"/>
        <v>1</v>
      </c>
      <c r="Y3200">
        <f t="shared" si="641"/>
        <v>2</v>
      </c>
      <c r="Z3200">
        <f t="shared" si="642"/>
        <v>1</v>
      </c>
      <c r="AA3200">
        <f t="shared" si="643"/>
        <v>1</v>
      </c>
      <c r="AB3200">
        <f t="shared" si="644"/>
        <v>1</v>
      </c>
      <c r="AC3200">
        <f t="shared" si="645"/>
        <v>3</v>
      </c>
      <c r="AD3200">
        <f t="shared" si="646"/>
        <v>2</v>
      </c>
      <c r="AE3200">
        <f t="shared" si="647"/>
        <v>1</v>
      </c>
      <c r="AF3200">
        <f t="shared" si="648"/>
        <v>0</v>
      </c>
      <c r="AG3200">
        <f t="shared" si="649"/>
        <v>1</v>
      </c>
    </row>
    <row r="3201" spans="1:33" x14ac:dyDescent="0.45">
      <c r="A3201">
        <v>23</v>
      </c>
      <c r="B3201">
        <v>87</v>
      </c>
      <c r="C3201" t="s">
        <v>21</v>
      </c>
      <c r="D3201" t="s">
        <v>20</v>
      </c>
      <c r="E3201" t="s">
        <v>22</v>
      </c>
      <c r="F3201">
        <v>6</v>
      </c>
      <c r="G3201">
        <v>81</v>
      </c>
      <c r="H3201" t="s">
        <v>20</v>
      </c>
      <c r="I3201" t="s">
        <v>23</v>
      </c>
      <c r="J3201">
        <v>5</v>
      </c>
      <c r="K3201" t="s">
        <v>24</v>
      </c>
      <c r="L3201" t="s">
        <v>21</v>
      </c>
      <c r="M3201" t="s">
        <v>36</v>
      </c>
      <c r="N3201" t="s">
        <v>34</v>
      </c>
      <c r="O3201">
        <v>2</v>
      </c>
      <c r="P3201" t="s">
        <v>22</v>
      </c>
      <c r="Q3201" t="s">
        <v>27</v>
      </c>
      <c r="R3201" t="s">
        <v>37</v>
      </c>
      <c r="S3201" t="s">
        <v>33</v>
      </c>
      <c r="T3201">
        <v>70</v>
      </c>
      <c r="U3201">
        <f t="shared" si="637"/>
        <v>3</v>
      </c>
      <c r="V3201">
        <f t="shared" si="638"/>
        <v>1</v>
      </c>
      <c r="W3201">
        <f t="shared" si="639"/>
        <v>3</v>
      </c>
      <c r="X3201">
        <f t="shared" si="640"/>
        <v>3</v>
      </c>
      <c r="Y3201">
        <f t="shared" si="641"/>
        <v>1</v>
      </c>
      <c r="Z3201">
        <f t="shared" si="642"/>
        <v>0</v>
      </c>
      <c r="AA3201">
        <f t="shared" si="643"/>
        <v>1</v>
      </c>
      <c r="AB3201">
        <f t="shared" si="644"/>
        <v>1</v>
      </c>
      <c r="AC3201">
        <f t="shared" si="645"/>
        <v>2</v>
      </c>
      <c r="AD3201">
        <f t="shared" si="646"/>
        <v>2</v>
      </c>
      <c r="AE3201">
        <f t="shared" si="647"/>
        <v>0</v>
      </c>
      <c r="AF3201">
        <f t="shared" si="648"/>
        <v>0</v>
      </c>
      <c r="AG3201">
        <f t="shared" si="649"/>
        <v>2</v>
      </c>
    </row>
    <row r="3202" spans="1:33" x14ac:dyDescent="0.45">
      <c r="A3202">
        <v>21</v>
      </c>
      <c r="B3202">
        <v>79</v>
      </c>
      <c r="C3202" t="s">
        <v>24</v>
      </c>
      <c r="D3202" t="s">
        <v>20</v>
      </c>
      <c r="E3202" t="s">
        <v>23</v>
      </c>
      <c r="F3202">
        <v>8</v>
      </c>
      <c r="G3202">
        <v>78</v>
      </c>
      <c r="H3202" t="s">
        <v>20</v>
      </c>
      <c r="I3202" t="s">
        <v>23</v>
      </c>
      <c r="J3202">
        <v>1</v>
      </c>
      <c r="K3202" t="s">
        <v>20</v>
      </c>
      <c r="L3202" t="s">
        <v>21</v>
      </c>
      <c r="M3202" t="s">
        <v>25</v>
      </c>
      <c r="N3202" t="s">
        <v>26</v>
      </c>
      <c r="O3202">
        <v>4</v>
      </c>
      <c r="P3202" t="s">
        <v>22</v>
      </c>
      <c r="Q3202" t="s">
        <v>31</v>
      </c>
      <c r="R3202" t="s">
        <v>32</v>
      </c>
      <c r="S3202" t="s">
        <v>33</v>
      </c>
      <c r="T3202">
        <v>66</v>
      </c>
      <c r="U3202">
        <f t="shared" si="637"/>
        <v>3</v>
      </c>
      <c r="V3202">
        <f t="shared" si="638"/>
        <v>2</v>
      </c>
      <c r="W3202">
        <f t="shared" si="639"/>
        <v>2</v>
      </c>
      <c r="X3202">
        <f t="shared" si="640"/>
        <v>2</v>
      </c>
      <c r="Y3202">
        <f t="shared" si="641"/>
        <v>1</v>
      </c>
      <c r="Z3202">
        <f t="shared" si="642"/>
        <v>1</v>
      </c>
      <c r="AA3202">
        <f t="shared" si="643"/>
        <v>1</v>
      </c>
      <c r="AB3202">
        <f t="shared" si="644"/>
        <v>1</v>
      </c>
      <c r="AC3202">
        <f t="shared" si="645"/>
        <v>1</v>
      </c>
      <c r="AD3202">
        <f t="shared" si="646"/>
        <v>1</v>
      </c>
      <c r="AE3202">
        <f t="shared" si="647"/>
        <v>1</v>
      </c>
      <c r="AF3202">
        <f t="shared" si="648"/>
        <v>0</v>
      </c>
      <c r="AG3202">
        <f t="shared" si="649"/>
        <v>2</v>
      </c>
    </row>
    <row r="3203" spans="1:33" x14ac:dyDescent="0.45">
      <c r="A3203">
        <v>23</v>
      </c>
      <c r="B3203">
        <v>96</v>
      </c>
      <c r="C3203" t="s">
        <v>24</v>
      </c>
      <c r="D3203" t="s">
        <v>24</v>
      </c>
      <c r="E3203" t="s">
        <v>23</v>
      </c>
      <c r="F3203">
        <v>8</v>
      </c>
      <c r="G3203">
        <v>62</v>
      </c>
      <c r="H3203" t="s">
        <v>24</v>
      </c>
      <c r="I3203" t="s">
        <v>23</v>
      </c>
      <c r="J3203">
        <v>0</v>
      </c>
      <c r="K3203" t="s">
        <v>20</v>
      </c>
      <c r="L3203" t="s">
        <v>21</v>
      </c>
      <c r="M3203" t="s">
        <v>25</v>
      </c>
      <c r="N3203" t="s">
        <v>34</v>
      </c>
      <c r="O3203">
        <v>4</v>
      </c>
      <c r="P3203" t="s">
        <v>22</v>
      </c>
      <c r="Q3203" t="s">
        <v>27</v>
      </c>
      <c r="R3203" t="s">
        <v>32</v>
      </c>
      <c r="S3203" t="s">
        <v>33</v>
      </c>
      <c r="T3203">
        <v>69</v>
      </c>
      <c r="U3203">
        <f t="shared" ref="U3203:U3266" si="650">IF(L3203="Low",1,IF(L3203="Medium",2,IF(L3203="High",3)))</f>
        <v>3</v>
      </c>
      <c r="V3203">
        <f t="shared" ref="V3203:V3266" si="651">IF(Q3203="High School",1,IF(Q3203="College",2,IF(Q3203="Postgraduate",3)))</f>
        <v>1</v>
      </c>
      <c r="W3203">
        <f t="shared" ref="W3203:W3266" si="652">IF(R3203="Near",1,IF(R3203="Moderate",2,IF(R3203="Far",3)))</f>
        <v>2</v>
      </c>
      <c r="X3203">
        <f t="shared" ref="X3203:X3266" si="653">IF(C3203="Low",1,IF(C3203="Medium",2,IF(C3203="High",3)))</f>
        <v>2</v>
      </c>
      <c r="Y3203">
        <f t="shared" ref="Y3203:Y3266" si="654">IF(D3203="Low",1,IF(D3203="Medium",2,IF(D3203="High",3)))</f>
        <v>2</v>
      </c>
      <c r="Z3203">
        <f t="shared" ref="Z3203:Z3266" si="655">IF(E3203="Yes",1,0)</f>
        <v>1</v>
      </c>
      <c r="AA3203">
        <f t="shared" ref="AA3203:AA3266" si="656">IF(H3203="Low",1,IF(H3203="Medium",2,IF(H3203="High",3)))</f>
        <v>2</v>
      </c>
      <c r="AB3203">
        <f t="shared" ref="AB3203:AB3266" si="657">IF(I3203="Yes",1,0)</f>
        <v>1</v>
      </c>
      <c r="AC3203">
        <f t="shared" ref="AC3203:AC3266" si="658">IF(K3203="Low",1,IF(K3203="Medium",2,IF(K3203="High",3)))</f>
        <v>1</v>
      </c>
      <c r="AD3203">
        <f t="shared" ref="AD3203:AD3266" si="659">IF(M3203="Public",1,2)</f>
        <v>1</v>
      </c>
      <c r="AE3203">
        <f t="shared" ref="AE3203:AE3266" si="660">IF(N3203="Negative",-1,IF(N3203="Neutral",0,IF(N3203="Positive",1)))</f>
        <v>0</v>
      </c>
      <c r="AF3203">
        <f t="shared" ref="AF3203:AF3266" si="661">IF(P3203="Yes",1,0)</f>
        <v>0</v>
      </c>
      <c r="AG3203">
        <f t="shared" ref="AG3203:AG3266" si="662">IF(S3203="Male",1,2)</f>
        <v>2</v>
      </c>
    </row>
    <row r="3204" spans="1:33" x14ac:dyDescent="0.45">
      <c r="A3204">
        <v>21</v>
      </c>
      <c r="B3204">
        <v>73</v>
      </c>
      <c r="C3204" t="s">
        <v>24</v>
      </c>
      <c r="D3204" t="s">
        <v>24</v>
      </c>
      <c r="E3204" t="s">
        <v>23</v>
      </c>
      <c r="F3204">
        <v>9</v>
      </c>
      <c r="G3204">
        <v>99</v>
      </c>
      <c r="H3204" t="s">
        <v>24</v>
      </c>
      <c r="I3204" t="s">
        <v>23</v>
      </c>
      <c r="J3204">
        <v>2</v>
      </c>
      <c r="K3204" t="s">
        <v>24</v>
      </c>
      <c r="L3204" t="s">
        <v>21</v>
      </c>
      <c r="M3204" t="s">
        <v>25</v>
      </c>
      <c r="N3204" t="s">
        <v>34</v>
      </c>
      <c r="O3204">
        <v>3</v>
      </c>
      <c r="P3204" t="s">
        <v>22</v>
      </c>
      <c r="Q3204" t="s">
        <v>35</v>
      </c>
      <c r="R3204" t="s">
        <v>28</v>
      </c>
      <c r="S3204" t="s">
        <v>29</v>
      </c>
      <c r="T3204">
        <v>69</v>
      </c>
      <c r="U3204">
        <f t="shared" si="650"/>
        <v>3</v>
      </c>
      <c r="V3204">
        <f t="shared" si="651"/>
        <v>3</v>
      </c>
      <c r="W3204">
        <f t="shared" si="652"/>
        <v>1</v>
      </c>
      <c r="X3204">
        <f t="shared" si="653"/>
        <v>2</v>
      </c>
      <c r="Y3204">
        <f t="shared" si="654"/>
        <v>2</v>
      </c>
      <c r="Z3204">
        <f t="shared" si="655"/>
        <v>1</v>
      </c>
      <c r="AA3204">
        <f t="shared" si="656"/>
        <v>2</v>
      </c>
      <c r="AB3204">
        <f t="shared" si="657"/>
        <v>1</v>
      </c>
      <c r="AC3204">
        <f t="shared" si="658"/>
        <v>2</v>
      </c>
      <c r="AD3204">
        <f t="shared" si="659"/>
        <v>1</v>
      </c>
      <c r="AE3204">
        <f t="shared" si="660"/>
        <v>0</v>
      </c>
      <c r="AF3204">
        <f t="shared" si="661"/>
        <v>0</v>
      </c>
      <c r="AG3204">
        <f t="shared" si="662"/>
        <v>1</v>
      </c>
    </row>
    <row r="3205" spans="1:33" x14ac:dyDescent="0.45">
      <c r="A3205">
        <v>28</v>
      </c>
      <c r="B3205">
        <v>72</v>
      </c>
      <c r="C3205" t="s">
        <v>21</v>
      </c>
      <c r="D3205" t="s">
        <v>24</v>
      </c>
      <c r="E3205" t="s">
        <v>23</v>
      </c>
      <c r="F3205">
        <v>8</v>
      </c>
      <c r="G3205">
        <v>92</v>
      </c>
      <c r="H3205" t="s">
        <v>20</v>
      </c>
      <c r="I3205" t="s">
        <v>23</v>
      </c>
      <c r="J3205">
        <v>1</v>
      </c>
      <c r="K3205" t="s">
        <v>24</v>
      </c>
      <c r="L3205" t="s">
        <v>24</v>
      </c>
      <c r="M3205" t="s">
        <v>25</v>
      </c>
      <c r="N3205" t="s">
        <v>30</v>
      </c>
      <c r="O3205">
        <v>2</v>
      </c>
      <c r="P3205" t="s">
        <v>22</v>
      </c>
      <c r="Q3205" t="s">
        <v>27</v>
      </c>
      <c r="R3205" t="s">
        <v>28</v>
      </c>
      <c r="S3205" t="s">
        <v>33</v>
      </c>
      <c r="T3205">
        <v>68</v>
      </c>
      <c r="U3205">
        <f t="shared" si="650"/>
        <v>2</v>
      </c>
      <c r="V3205">
        <f t="shared" si="651"/>
        <v>1</v>
      </c>
      <c r="W3205">
        <f t="shared" si="652"/>
        <v>1</v>
      </c>
      <c r="X3205">
        <f t="shared" si="653"/>
        <v>3</v>
      </c>
      <c r="Y3205">
        <f t="shared" si="654"/>
        <v>2</v>
      </c>
      <c r="Z3205">
        <f t="shared" si="655"/>
        <v>1</v>
      </c>
      <c r="AA3205">
        <f t="shared" si="656"/>
        <v>1</v>
      </c>
      <c r="AB3205">
        <f t="shared" si="657"/>
        <v>1</v>
      </c>
      <c r="AC3205">
        <f t="shared" si="658"/>
        <v>2</v>
      </c>
      <c r="AD3205">
        <f t="shared" si="659"/>
        <v>1</v>
      </c>
      <c r="AE3205">
        <f t="shared" si="660"/>
        <v>-1</v>
      </c>
      <c r="AF3205">
        <f t="shared" si="661"/>
        <v>0</v>
      </c>
      <c r="AG3205">
        <f t="shared" si="662"/>
        <v>2</v>
      </c>
    </row>
    <row r="3206" spans="1:33" x14ac:dyDescent="0.45">
      <c r="A3206">
        <v>14</v>
      </c>
      <c r="B3206">
        <v>95</v>
      </c>
      <c r="C3206" t="s">
        <v>24</v>
      </c>
      <c r="D3206" t="s">
        <v>24</v>
      </c>
      <c r="E3206" t="s">
        <v>23</v>
      </c>
      <c r="F3206">
        <v>8</v>
      </c>
      <c r="G3206">
        <v>51</v>
      </c>
      <c r="H3206" t="s">
        <v>24</v>
      </c>
      <c r="I3206" t="s">
        <v>23</v>
      </c>
      <c r="J3206">
        <v>5</v>
      </c>
      <c r="K3206" t="s">
        <v>24</v>
      </c>
      <c r="L3206" t="s">
        <v>24</v>
      </c>
      <c r="M3206" t="s">
        <v>36</v>
      </c>
      <c r="N3206" t="s">
        <v>26</v>
      </c>
      <c r="O3206">
        <v>4</v>
      </c>
      <c r="P3206" t="s">
        <v>22</v>
      </c>
      <c r="Q3206" t="s">
        <v>31</v>
      </c>
      <c r="R3206" t="s">
        <v>28</v>
      </c>
      <c r="S3206" t="s">
        <v>33</v>
      </c>
      <c r="T3206">
        <v>70</v>
      </c>
      <c r="U3206">
        <f t="shared" si="650"/>
        <v>2</v>
      </c>
      <c r="V3206">
        <f t="shared" si="651"/>
        <v>2</v>
      </c>
      <c r="W3206">
        <f t="shared" si="652"/>
        <v>1</v>
      </c>
      <c r="X3206">
        <f t="shared" si="653"/>
        <v>2</v>
      </c>
      <c r="Y3206">
        <f t="shared" si="654"/>
        <v>2</v>
      </c>
      <c r="Z3206">
        <f t="shared" si="655"/>
        <v>1</v>
      </c>
      <c r="AA3206">
        <f t="shared" si="656"/>
        <v>2</v>
      </c>
      <c r="AB3206">
        <f t="shared" si="657"/>
        <v>1</v>
      </c>
      <c r="AC3206">
        <f t="shared" si="658"/>
        <v>2</v>
      </c>
      <c r="AD3206">
        <f t="shared" si="659"/>
        <v>2</v>
      </c>
      <c r="AE3206">
        <f t="shared" si="660"/>
        <v>1</v>
      </c>
      <c r="AF3206">
        <f t="shared" si="661"/>
        <v>0</v>
      </c>
      <c r="AG3206">
        <f t="shared" si="662"/>
        <v>2</v>
      </c>
    </row>
    <row r="3207" spans="1:33" x14ac:dyDescent="0.45">
      <c r="A3207">
        <v>16</v>
      </c>
      <c r="B3207">
        <v>92</v>
      </c>
      <c r="C3207" t="s">
        <v>24</v>
      </c>
      <c r="D3207" t="s">
        <v>20</v>
      </c>
      <c r="E3207" t="s">
        <v>22</v>
      </c>
      <c r="F3207">
        <v>9</v>
      </c>
      <c r="G3207">
        <v>71</v>
      </c>
      <c r="H3207" t="s">
        <v>21</v>
      </c>
      <c r="I3207" t="s">
        <v>23</v>
      </c>
      <c r="J3207">
        <v>2</v>
      </c>
      <c r="K3207" t="s">
        <v>20</v>
      </c>
      <c r="L3207" t="s">
        <v>24</v>
      </c>
      <c r="M3207" t="s">
        <v>36</v>
      </c>
      <c r="N3207" t="s">
        <v>34</v>
      </c>
      <c r="O3207">
        <v>2</v>
      </c>
      <c r="P3207" t="s">
        <v>22</v>
      </c>
      <c r="Q3207" t="s">
        <v>27</v>
      </c>
      <c r="R3207" t="s">
        <v>32</v>
      </c>
      <c r="S3207" t="s">
        <v>33</v>
      </c>
      <c r="T3207">
        <v>66</v>
      </c>
      <c r="U3207">
        <f t="shared" si="650"/>
        <v>2</v>
      </c>
      <c r="V3207">
        <f t="shared" si="651"/>
        <v>1</v>
      </c>
      <c r="W3207">
        <f t="shared" si="652"/>
        <v>2</v>
      </c>
      <c r="X3207">
        <f t="shared" si="653"/>
        <v>2</v>
      </c>
      <c r="Y3207">
        <f t="shared" si="654"/>
        <v>1</v>
      </c>
      <c r="Z3207">
        <f t="shared" si="655"/>
        <v>0</v>
      </c>
      <c r="AA3207">
        <f t="shared" si="656"/>
        <v>3</v>
      </c>
      <c r="AB3207">
        <f t="shared" si="657"/>
        <v>1</v>
      </c>
      <c r="AC3207">
        <f t="shared" si="658"/>
        <v>1</v>
      </c>
      <c r="AD3207">
        <f t="shared" si="659"/>
        <v>2</v>
      </c>
      <c r="AE3207">
        <f t="shared" si="660"/>
        <v>0</v>
      </c>
      <c r="AF3207">
        <f t="shared" si="661"/>
        <v>0</v>
      </c>
      <c r="AG3207">
        <f t="shared" si="662"/>
        <v>2</v>
      </c>
    </row>
    <row r="3208" spans="1:33" x14ac:dyDescent="0.45">
      <c r="A3208">
        <v>15</v>
      </c>
      <c r="B3208">
        <v>81</v>
      </c>
      <c r="C3208" t="s">
        <v>21</v>
      </c>
      <c r="D3208" t="s">
        <v>24</v>
      </c>
      <c r="E3208" t="s">
        <v>22</v>
      </c>
      <c r="F3208">
        <v>5</v>
      </c>
      <c r="G3208">
        <v>68</v>
      </c>
      <c r="H3208" t="s">
        <v>20</v>
      </c>
      <c r="I3208" t="s">
        <v>22</v>
      </c>
      <c r="J3208">
        <v>0</v>
      </c>
      <c r="K3208" t="s">
        <v>24</v>
      </c>
      <c r="L3208" t="s">
        <v>21</v>
      </c>
      <c r="M3208" t="s">
        <v>25</v>
      </c>
      <c r="N3208" t="s">
        <v>26</v>
      </c>
      <c r="O3208">
        <v>3</v>
      </c>
      <c r="P3208" t="s">
        <v>22</v>
      </c>
      <c r="Q3208" t="s">
        <v>27</v>
      </c>
      <c r="R3208" t="s">
        <v>28</v>
      </c>
      <c r="S3208" t="s">
        <v>33</v>
      </c>
      <c r="T3208">
        <v>65</v>
      </c>
      <c r="U3208">
        <f t="shared" si="650"/>
        <v>3</v>
      </c>
      <c r="V3208">
        <f t="shared" si="651"/>
        <v>1</v>
      </c>
      <c r="W3208">
        <f t="shared" si="652"/>
        <v>1</v>
      </c>
      <c r="X3208">
        <f t="shared" si="653"/>
        <v>3</v>
      </c>
      <c r="Y3208">
        <f t="shared" si="654"/>
        <v>2</v>
      </c>
      <c r="Z3208">
        <f t="shared" si="655"/>
        <v>0</v>
      </c>
      <c r="AA3208">
        <f t="shared" si="656"/>
        <v>1</v>
      </c>
      <c r="AB3208">
        <f t="shared" si="657"/>
        <v>0</v>
      </c>
      <c r="AC3208">
        <f t="shared" si="658"/>
        <v>2</v>
      </c>
      <c r="AD3208">
        <f t="shared" si="659"/>
        <v>1</v>
      </c>
      <c r="AE3208">
        <f t="shared" si="660"/>
        <v>1</v>
      </c>
      <c r="AF3208">
        <f t="shared" si="661"/>
        <v>0</v>
      </c>
      <c r="AG3208">
        <f t="shared" si="662"/>
        <v>2</v>
      </c>
    </row>
    <row r="3209" spans="1:33" x14ac:dyDescent="0.45">
      <c r="A3209">
        <v>25</v>
      </c>
      <c r="B3209">
        <v>65</v>
      </c>
      <c r="C3209" t="s">
        <v>20</v>
      </c>
      <c r="D3209" t="s">
        <v>24</v>
      </c>
      <c r="E3209" t="s">
        <v>22</v>
      </c>
      <c r="F3209">
        <v>6</v>
      </c>
      <c r="G3209">
        <v>94</v>
      </c>
      <c r="H3209" t="s">
        <v>24</v>
      </c>
      <c r="I3209" t="s">
        <v>23</v>
      </c>
      <c r="J3209">
        <v>1</v>
      </c>
      <c r="K3209" t="s">
        <v>20</v>
      </c>
      <c r="L3209" t="s">
        <v>21</v>
      </c>
      <c r="M3209" t="s">
        <v>25</v>
      </c>
      <c r="N3209" t="s">
        <v>30</v>
      </c>
      <c r="O3209">
        <v>4</v>
      </c>
      <c r="P3209" t="s">
        <v>22</v>
      </c>
      <c r="Q3209" t="s">
        <v>31</v>
      </c>
      <c r="R3209" t="s">
        <v>28</v>
      </c>
      <c r="S3209" t="s">
        <v>29</v>
      </c>
      <c r="T3209">
        <v>65</v>
      </c>
      <c r="U3209">
        <f t="shared" si="650"/>
        <v>3</v>
      </c>
      <c r="V3209">
        <f t="shared" si="651"/>
        <v>2</v>
      </c>
      <c r="W3209">
        <f t="shared" si="652"/>
        <v>1</v>
      </c>
      <c r="X3209">
        <f t="shared" si="653"/>
        <v>1</v>
      </c>
      <c r="Y3209">
        <f t="shared" si="654"/>
        <v>2</v>
      </c>
      <c r="Z3209">
        <f t="shared" si="655"/>
        <v>0</v>
      </c>
      <c r="AA3209">
        <f t="shared" si="656"/>
        <v>2</v>
      </c>
      <c r="AB3209">
        <f t="shared" si="657"/>
        <v>1</v>
      </c>
      <c r="AC3209">
        <f t="shared" si="658"/>
        <v>1</v>
      </c>
      <c r="AD3209">
        <f t="shared" si="659"/>
        <v>1</v>
      </c>
      <c r="AE3209">
        <f t="shared" si="660"/>
        <v>-1</v>
      </c>
      <c r="AF3209">
        <f t="shared" si="661"/>
        <v>0</v>
      </c>
      <c r="AG3209">
        <f t="shared" si="662"/>
        <v>1</v>
      </c>
    </row>
    <row r="3210" spans="1:33" x14ac:dyDescent="0.45">
      <c r="A3210">
        <v>25</v>
      </c>
      <c r="B3210">
        <v>69</v>
      </c>
      <c r="C3210" t="s">
        <v>20</v>
      </c>
      <c r="D3210" t="s">
        <v>24</v>
      </c>
      <c r="E3210" t="s">
        <v>23</v>
      </c>
      <c r="F3210">
        <v>5</v>
      </c>
      <c r="G3210">
        <v>63</v>
      </c>
      <c r="H3210" t="s">
        <v>24</v>
      </c>
      <c r="I3210" t="s">
        <v>23</v>
      </c>
      <c r="J3210">
        <v>1</v>
      </c>
      <c r="K3210" t="s">
        <v>21</v>
      </c>
      <c r="L3210" t="s">
        <v>24</v>
      </c>
      <c r="M3210" t="s">
        <v>36</v>
      </c>
      <c r="N3210" t="s">
        <v>34</v>
      </c>
      <c r="O3210">
        <v>2</v>
      </c>
      <c r="P3210" t="s">
        <v>22</v>
      </c>
      <c r="Q3210" t="s">
        <v>27</v>
      </c>
      <c r="R3210" t="s">
        <v>28</v>
      </c>
      <c r="S3210" t="s">
        <v>29</v>
      </c>
      <c r="T3210">
        <v>65</v>
      </c>
      <c r="U3210">
        <f t="shared" si="650"/>
        <v>2</v>
      </c>
      <c r="V3210">
        <f t="shared" si="651"/>
        <v>1</v>
      </c>
      <c r="W3210">
        <f t="shared" si="652"/>
        <v>1</v>
      </c>
      <c r="X3210">
        <f t="shared" si="653"/>
        <v>1</v>
      </c>
      <c r="Y3210">
        <f t="shared" si="654"/>
        <v>2</v>
      </c>
      <c r="Z3210">
        <f t="shared" si="655"/>
        <v>1</v>
      </c>
      <c r="AA3210">
        <f t="shared" si="656"/>
        <v>2</v>
      </c>
      <c r="AB3210">
        <f t="shared" si="657"/>
        <v>1</v>
      </c>
      <c r="AC3210">
        <f t="shared" si="658"/>
        <v>3</v>
      </c>
      <c r="AD3210">
        <f t="shared" si="659"/>
        <v>2</v>
      </c>
      <c r="AE3210">
        <f t="shared" si="660"/>
        <v>0</v>
      </c>
      <c r="AF3210">
        <f t="shared" si="661"/>
        <v>0</v>
      </c>
      <c r="AG3210">
        <f t="shared" si="662"/>
        <v>1</v>
      </c>
    </row>
    <row r="3211" spans="1:33" x14ac:dyDescent="0.45">
      <c r="A3211">
        <v>23</v>
      </c>
      <c r="B3211">
        <v>86</v>
      </c>
      <c r="C3211" t="s">
        <v>20</v>
      </c>
      <c r="D3211" t="s">
        <v>24</v>
      </c>
      <c r="E3211" t="s">
        <v>23</v>
      </c>
      <c r="F3211">
        <v>4</v>
      </c>
      <c r="G3211">
        <v>100</v>
      </c>
      <c r="H3211" t="s">
        <v>24</v>
      </c>
      <c r="I3211" t="s">
        <v>23</v>
      </c>
      <c r="J3211">
        <v>0</v>
      </c>
      <c r="K3211" t="s">
        <v>20</v>
      </c>
      <c r="L3211" t="s">
        <v>21</v>
      </c>
      <c r="M3211" t="s">
        <v>25</v>
      </c>
      <c r="N3211" t="s">
        <v>30</v>
      </c>
      <c r="O3211">
        <v>3</v>
      </c>
      <c r="P3211" t="s">
        <v>22</v>
      </c>
      <c r="Q3211" t="s">
        <v>35</v>
      </c>
      <c r="R3211" t="s">
        <v>28</v>
      </c>
      <c r="S3211" t="s">
        <v>29</v>
      </c>
      <c r="T3211">
        <v>69</v>
      </c>
      <c r="U3211">
        <f t="shared" si="650"/>
        <v>3</v>
      </c>
      <c r="V3211">
        <f t="shared" si="651"/>
        <v>3</v>
      </c>
      <c r="W3211">
        <f t="shared" si="652"/>
        <v>1</v>
      </c>
      <c r="X3211">
        <f t="shared" si="653"/>
        <v>1</v>
      </c>
      <c r="Y3211">
        <f t="shared" si="654"/>
        <v>2</v>
      </c>
      <c r="Z3211">
        <f t="shared" si="655"/>
        <v>1</v>
      </c>
      <c r="AA3211">
        <f t="shared" si="656"/>
        <v>2</v>
      </c>
      <c r="AB3211">
        <f t="shared" si="657"/>
        <v>1</v>
      </c>
      <c r="AC3211">
        <f t="shared" si="658"/>
        <v>1</v>
      </c>
      <c r="AD3211">
        <f t="shared" si="659"/>
        <v>1</v>
      </c>
      <c r="AE3211">
        <f t="shared" si="660"/>
        <v>-1</v>
      </c>
      <c r="AF3211">
        <f t="shared" si="661"/>
        <v>0</v>
      </c>
      <c r="AG3211">
        <f t="shared" si="662"/>
        <v>1</v>
      </c>
    </row>
    <row r="3212" spans="1:33" x14ac:dyDescent="0.45">
      <c r="A3212">
        <v>27</v>
      </c>
      <c r="B3212">
        <v>75</v>
      </c>
      <c r="C3212" t="s">
        <v>24</v>
      </c>
      <c r="D3212" t="s">
        <v>24</v>
      </c>
      <c r="E3212" t="s">
        <v>22</v>
      </c>
      <c r="F3212">
        <v>8</v>
      </c>
      <c r="G3212">
        <v>60</v>
      </c>
      <c r="H3212" t="s">
        <v>24</v>
      </c>
      <c r="I3212" t="s">
        <v>23</v>
      </c>
      <c r="J3212">
        <v>4</v>
      </c>
      <c r="K3212" t="s">
        <v>24</v>
      </c>
      <c r="L3212" t="s">
        <v>24</v>
      </c>
      <c r="M3212" t="s">
        <v>25</v>
      </c>
      <c r="N3212" t="s">
        <v>26</v>
      </c>
      <c r="O3212">
        <v>2</v>
      </c>
      <c r="P3212" t="s">
        <v>22</v>
      </c>
      <c r="Q3212" t="s">
        <v>35</v>
      </c>
      <c r="R3212" t="s">
        <v>32</v>
      </c>
      <c r="S3212" t="s">
        <v>33</v>
      </c>
      <c r="T3212">
        <v>69</v>
      </c>
      <c r="U3212">
        <f t="shared" si="650"/>
        <v>2</v>
      </c>
      <c r="V3212">
        <f t="shared" si="651"/>
        <v>3</v>
      </c>
      <c r="W3212">
        <f t="shared" si="652"/>
        <v>2</v>
      </c>
      <c r="X3212">
        <f t="shared" si="653"/>
        <v>2</v>
      </c>
      <c r="Y3212">
        <f t="shared" si="654"/>
        <v>2</v>
      </c>
      <c r="Z3212">
        <f t="shared" si="655"/>
        <v>0</v>
      </c>
      <c r="AA3212">
        <f t="shared" si="656"/>
        <v>2</v>
      </c>
      <c r="AB3212">
        <f t="shared" si="657"/>
        <v>1</v>
      </c>
      <c r="AC3212">
        <f t="shared" si="658"/>
        <v>2</v>
      </c>
      <c r="AD3212">
        <f t="shared" si="659"/>
        <v>1</v>
      </c>
      <c r="AE3212">
        <f t="shared" si="660"/>
        <v>1</v>
      </c>
      <c r="AF3212">
        <f t="shared" si="661"/>
        <v>0</v>
      </c>
      <c r="AG3212">
        <f t="shared" si="662"/>
        <v>2</v>
      </c>
    </row>
    <row r="3213" spans="1:33" x14ac:dyDescent="0.45">
      <c r="A3213">
        <v>13</v>
      </c>
      <c r="B3213">
        <v>93</v>
      </c>
      <c r="C3213" t="s">
        <v>24</v>
      </c>
      <c r="D3213" t="s">
        <v>21</v>
      </c>
      <c r="E3213" t="s">
        <v>22</v>
      </c>
      <c r="F3213">
        <v>9</v>
      </c>
      <c r="G3213">
        <v>62</v>
      </c>
      <c r="H3213" t="s">
        <v>20</v>
      </c>
      <c r="I3213" t="s">
        <v>23</v>
      </c>
      <c r="J3213">
        <v>0</v>
      </c>
      <c r="K3213" t="s">
        <v>20</v>
      </c>
      <c r="L3213" t="s">
        <v>24</v>
      </c>
      <c r="M3213" t="s">
        <v>36</v>
      </c>
      <c r="N3213" t="s">
        <v>34</v>
      </c>
      <c r="O3213">
        <v>3</v>
      </c>
      <c r="P3213" t="s">
        <v>22</v>
      </c>
      <c r="Q3213" t="s">
        <v>27</v>
      </c>
      <c r="R3213" t="s">
        <v>32</v>
      </c>
      <c r="S3213" t="s">
        <v>29</v>
      </c>
      <c r="T3213">
        <v>65</v>
      </c>
      <c r="U3213">
        <f t="shared" si="650"/>
        <v>2</v>
      </c>
      <c r="V3213">
        <f t="shared" si="651"/>
        <v>1</v>
      </c>
      <c r="W3213">
        <f t="shared" si="652"/>
        <v>2</v>
      </c>
      <c r="X3213">
        <f t="shared" si="653"/>
        <v>2</v>
      </c>
      <c r="Y3213">
        <f t="shared" si="654"/>
        <v>3</v>
      </c>
      <c r="Z3213">
        <f t="shared" si="655"/>
        <v>0</v>
      </c>
      <c r="AA3213">
        <f t="shared" si="656"/>
        <v>1</v>
      </c>
      <c r="AB3213">
        <f t="shared" si="657"/>
        <v>1</v>
      </c>
      <c r="AC3213">
        <f t="shared" si="658"/>
        <v>1</v>
      </c>
      <c r="AD3213">
        <f t="shared" si="659"/>
        <v>2</v>
      </c>
      <c r="AE3213">
        <f t="shared" si="660"/>
        <v>0</v>
      </c>
      <c r="AF3213">
        <f t="shared" si="661"/>
        <v>0</v>
      </c>
      <c r="AG3213">
        <f t="shared" si="662"/>
        <v>1</v>
      </c>
    </row>
    <row r="3214" spans="1:33" x14ac:dyDescent="0.45">
      <c r="A3214">
        <v>30</v>
      </c>
      <c r="B3214">
        <v>98</v>
      </c>
      <c r="C3214" t="s">
        <v>21</v>
      </c>
      <c r="D3214" t="s">
        <v>21</v>
      </c>
      <c r="E3214" t="s">
        <v>23</v>
      </c>
      <c r="F3214">
        <v>8</v>
      </c>
      <c r="G3214">
        <v>83</v>
      </c>
      <c r="H3214" t="s">
        <v>21</v>
      </c>
      <c r="I3214" t="s">
        <v>22</v>
      </c>
      <c r="J3214">
        <v>1</v>
      </c>
      <c r="K3214" t="s">
        <v>20</v>
      </c>
      <c r="L3214" t="s">
        <v>21</v>
      </c>
      <c r="M3214" t="s">
        <v>25</v>
      </c>
      <c r="N3214" t="s">
        <v>34</v>
      </c>
      <c r="O3214">
        <v>3</v>
      </c>
      <c r="P3214" t="s">
        <v>22</v>
      </c>
      <c r="Q3214" t="s">
        <v>27</v>
      </c>
      <c r="R3214" t="s">
        <v>28</v>
      </c>
      <c r="S3214" t="s">
        <v>33</v>
      </c>
      <c r="T3214">
        <v>76</v>
      </c>
      <c r="U3214">
        <f t="shared" si="650"/>
        <v>3</v>
      </c>
      <c r="V3214">
        <f t="shared" si="651"/>
        <v>1</v>
      </c>
      <c r="W3214">
        <f t="shared" si="652"/>
        <v>1</v>
      </c>
      <c r="X3214">
        <f t="shared" si="653"/>
        <v>3</v>
      </c>
      <c r="Y3214">
        <f t="shared" si="654"/>
        <v>3</v>
      </c>
      <c r="Z3214">
        <f t="shared" si="655"/>
        <v>1</v>
      </c>
      <c r="AA3214">
        <f t="shared" si="656"/>
        <v>3</v>
      </c>
      <c r="AB3214">
        <f t="shared" si="657"/>
        <v>0</v>
      </c>
      <c r="AC3214">
        <f t="shared" si="658"/>
        <v>1</v>
      </c>
      <c r="AD3214">
        <f t="shared" si="659"/>
        <v>1</v>
      </c>
      <c r="AE3214">
        <f t="shared" si="660"/>
        <v>0</v>
      </c>
      <c r="AF3214">
        <f t="shared" si="661"/>
        <v>0</v>
      </c>
      <c r="AG3214">
        <f t="shared" si="662"/>
        <v>2</v>
      </c>
    </row>
    <row r="3215" spans="1:33" x14ac:dyDescent="0.45">
      <c r="A3215">
        <v>29</v>
      </c>
      <c r="B3215">
        <v>92</v>
      </c>
      <c r="C3215" t="s">
        <v>24</v>
      </c>
      <c r="D3215" t="s">
        <v>21</v>
      </c>
      <c r="E3215" t="s">
        <v>22</v>
      </c>
      <c r="F3215">
        <v>8</v>
      </c>
      <c r="G3215">
        <v>58</v>
      </c>
      <c r="H3215" t="s">
        <v>20</v>
      </c>
      <c r="I3215" t="s">
        <v>23</v>
      </c>
      <c r="J3215">
        <v>2</v>
      </c>
      <c r="K3215" t="s">
        <v>24</v>
      </c>
      <c r="L3215" t="s">
        <v>20</v>
      </c>
      <c r="M3215" t="s">
        <v>36</v>
      </c>
      <c r="N3215" t="s">
        <v>34</v>
      </c>
      <c r="O3215">
        <v>3</v>
      </c>
      <c r="P3215" t="s">
        <v>22</v>
      </c>
      <c r="Q3215" t="s">
        <v>31</v>
      </c>
      <c r="R3215" t="s">
        <v>28</v>
      </c>
      <c r="S3215" t="s">
        <v>29</v>
      </c>
      <c r="T3215">
        <v>72</v>
      </c>
      <c r="U3215">
        <f t="shared" si="650"/>
        <v>1</v>
      </c>
      <c r="V3215">
        <f t="shared" si="651"/>
        <v>2</v>
      </c>
      <c r="W3215">
        <f t="shared" si="652"/>
        <v>1</v>
      </c>
      <c r="X3215">
        <f t="shared" si="653"/>
        <v>2</v>
      </c>
      <c r="Y3215">
        <f t="shared" si="654"/>
        <v>3</v>
      </c>
      <c r="Z3215">
        <f t="shared" si="655"/>
        <v>0</v>
      </c>
      <c r="AA3215">
        <f t="shared" si="656"/>
        <v>1</v>
      </c>
      <c r="AB3215">
        <f t="shared" si="657"/>
        <v>1</v>
      </c>
      <c r="AC3215">
        <f t="shared" si="658"/>
        <v>2</v>
      </c>
      <c r="AD3215">
        <f t="shared" si="659"/>
        <v>2</v>
      </c>
      <c r="AE3215">
        <f t="shared" si="660"/>
        <v>0</v>
      </c>
      <c r="AF3215">
        <f t="shared" si="661"/>
        <v>0</v>
      </c>
      <c r="AG3215">
        <f t="shared" si="662"/>
        <v>1</v>
      </c>
    </row>
    <row r="3216" spans="1:33" x14ac:dyDescent="0.45">
      <c r="A3216">
        <v>24</v>
      </c>
      <c r="B3216">
        <v>75</v>
      </c>
      <c r="C3216" t="s">
        <v>24</v>
      </c>
      <c r="D3216" t="s">
        <v>20</v>
      </c>
      <c r="E3216" t="s">
        <v>22</v>
      </c>
      <c r="F3216">
        <v>7</v>
      </c>
      <c r="G3216">
        <v>94</v>
      </c>
      <c r="H3216" t="s">
        <v>24</v>
      </c>
      <c r="I3216" t="s">
        <v>23</v>
      </c>
      <c r="J3216">
        <v>2</v>
      </c>
      <c r="K3216" t="s">
        <v>24</v>
      </c>
      <c r="L3216" t="s">
        <v>21</v>
      </c>
      <c r="M3216" t="s">
        <v>25</v>
      </c>
      <c r="N3216" t="s">
        <v>30</v>
      </c>
      <c r="O3216">
        <v>4</v>
      </c>
      <c r="P3216" t="s">
        <v>22</v>
      </c>
      <c r="Q3216" t="s">
        <v>27</v>
      </c>
      <c r="R3216" t="s">
        <v>28</v>
      </c>
      <c r="S3216" t="s">
        <v>29</v>
      </c>
      <c r="T3216">
        <v>67</v>
      </c>
      <c r="U3216">
        <f t="shared" si="650"/>
        <v>3</v>
      </c>
      <c r="V3216">
        <f t="shared" si="651"/>
        <v>1</v>
      </c>
      <c r="W3216">
        <f t="shared" si="652"/>
        <v>1</v>
      </c>
      <c r="X3216">
        <f t="shared" si="653"/>
        <v>2</v>
      </c>
      <c r="Y3216">
        <f t="shared" si="654"/>
        <v>1</v>
      </c>
      <c r="Z3216">
        <f t="shared" si="655"/>
        <v>0</v>
      </c>
      <c r="AA3216">
        <f t="shared" si="656"/>
        <v>2</v>
      </c>
      <c r="AB3216">
        <f t="shared" si="657"/>
        <v>1</v>
      </c>
      <c r="AC3216">
        <f t="shared" si="658"/>
        <v>2</v>
      </c>
      <c r="AD3216">
        <f t="shared" si="659"/>
        <v>1</v>
      </c>
      <c r="AE3216">
        <f t="shared" si="660"/>
        <v>-1</v>
      </c>
      <c r="AF3216">
        <f t="shared" si="661"/>
        <v>0</v>
      </c>
      <c r="AG3216">
        <f t="shared" si="662"/>
        <v>1</v>
      </c>
    </row>
    <row r="3217" spans="1:33" x14ac:dyDescent="0.45">
      <c r="A3217">
        <v>31</v>
      </c>
      <c r="B3217">
        <v>92</v>
      </c>
      <c r="C3217" t="s">
        <v>21</v>
      </c>
      <c r="D3217" t="s">
        <v>24</v>
      </c>
      <c r="E3217" t="s">
        <v>23</v>
      </c>
      <c r="F3217">
        <v>7</v>
      </c>
      <c r="G3217">
        <v>55</v>
      </c>
      <c r="H3217" t="s">
        <v>24</v>
      </c>
      <c r="I3217" t="s">
        <v>23</v>
      </c>
      <c r="J3217">
        <v>3</v>
      </c>
      <c r="K3217" t="s">
        <v>20</v>
      </c>
      <c r="L3217" t="s">
        <v>21</v>
      </c>
      <c r="M3217" t="s">
        <v>25</v>
      </c>
      <c r="N3217" t="s">
        <v>26</v>
      </c>
      <c r="O3217">
        <v>3</v>
      </c>
      <c r="P3217" t="s">
        <v>22</v>
      </c>
      <c r="Q3217" t="s">
        <v>27</v>
      </c>
      <c r="R3217" t="s">
        <v>28</v>
      </c>
      <c r="S3217" t="s">
        <v>29</v>
      </c>
      <c r="T3217">
        <v>74</v>
      </c>
      <c r="U3217">
        <f t="shared" si="650"/>
        <v>3</v>
      </c>
      <c r="V3217">
        <f t="shared" si="651"/>
        <v>1</v>
      </c>
      <c r="W3217">
        <f t="shared" si="652"/>
        <v>1</v>
      </c>
      <c r="X3217">
        <f t="shared" si="653"/>
        <v>3</v>
      </c>
      <c r="Y3217">
        <f t="shared" si="654"/>
        <v>2</v>
      </c>
      <c r="Z3217">
        <f t="shared" si="655"/>
        <v>1</v>
      </c>
      <c r="AA3217">
        <f t="shared" si="656"/>
        <v>2</v>
      </c>
      <c r="AB3217">
        <f t="shared" si="657"/>
        <v>1</v>
      </c>
      <c r="AC3217">
        <f t="shared" si="658"/>
        <v>1</v>
      </c>
      <c r="AD3217">
        <f t="shared" si="659"/>
        <v>1</v>
      </c>
      <c r="AE3217">
        <f t="shared" si="660"/>
        <v>1</v>
      </c>
      <c r="AF3217">
        <f t="shared" si="661"/>
        <v>0</v>
      </c>
      <c r="AG3217">
        <f t="shared" si="662"/>
        <v>1</v>
      </c>
    </row>
    <row r="3218" spans="1:33" x14ac:dyDescent="0.45">
      <c r="A3218">
        <v>10</v>
      </c>
      <c r="B3218">
        <v>74</v>
      </c>
      <c r="C3218" t="s">
        <v>24</v>
      </c>
      <c r="D3218" t="s">
        <v>24</v>
      </c>
      <c r="E3218" t="s">
        <v>23</v>
      </c>
      <c r="F3218">
        <v>10</v>
      </c>
      <c r="G3218">
        <v>99</v>
      </c>
      <c r="H3218" t="s">
        <v>21</v>
      </c>
      <c r="I3218" t="s">
        <v>23</v>
      </c>
      <c r="J3218">
        <v>2</v>
      </c>
      <c r="K3218" t="s">
        <v>24</v>
      </c>
      <c r="L3218" t="s">
        <v>21</v>
      </c>
      <c r="M3218" t="s">
        <v>25</v>
      </c>
      <c r="N3218" t="s">
        <v>34</v>
      </c>
      <c r="O3218">
        <v>3</v>
      </c>
      <c r="P3218" t="s">
        <v>22</v>
      </c>
      <c r="Q3218" t="s">
        <v>31</v>
      </c>
      <c r="R3218" t="s">
        <v>28</v>
      </c>
      <c r="S3218" t="s">
        <v>29</v>
      </c>
      <c r="T3218">
        <v>66</v>
      </c>
      <c r="U3218">
        <f t="shared" si="650"/>
        <v>3</v>
      </c>
      <c r="V3218">
        <f t="shared" si="651"/>
        <v>2</v>
      </c>
      <c r="W3218">
        <f t="shared" si="652"/>
        <v>1</v>
      </c>
      <c r="X3218">
        <f t="shared" si="653"/>
        <v>2</v>
      </c>
      <c r="Y3218">
        <f t="shared" si="654"/>
        <v>2</v>
      </c>
      <c r="Z3218">
        <f t="shared" si="655"/>
        <v>1</v>
      </c>
      <c r="AA3218">
        <f t="shared" si="656"/>
        <v>3</v>
      </c>
      <c r="AB3218">
        <f t="shared" si="657"/>
        <v>1</v>
      </c>
      <c r="AC3218">
        <f t="shared" si="658"/>
        <v>2</v>
      </c>
      <c r="AD3218">
        <f t="shared" si="659"/>
        <v>1</v>
      </c>
      <c r="AE3218">
        <f t="shared" si="660"/>
        <v>0</v>
      </c>
      <c r="AF3218">
        <f t="shared" si="661"/>
        <v>0</v>
      </c>
      <c r="AG3218">
        <f t="shared" si="662"/>
        <v>1</v>
      </c>
    </row>
    <row r="3219" spans="1:33" x14ac:dyDescent="0.45">
      <c r="A3219">
        <v>17</v>
      </c>
      <c r="B3219">
        <v>67</v>
      </c>
      <c r="C3219" t="s">
        <v>21</v>
      </c>
      <c r="D3219" t="s">
        <v>21</v>
      </c>
      <c r="E3219" t="s">
        <v>23</v>
      </c>
      <c r="F3219">
        <v>9</v>
      </c>
      <c r="G3219">
        <v>94</v>
      </c>
      <c r="H3219" t="s">
        <v>24</v>
      </c>
      <c r="I3219" t="s">
        <v>23</v>
      </c>
      <c r="J3219">
        <v>2</v>
      </c>
      <c r="K3219" t="s">
        <v>20</v>
      </c>
      <c r="L3219" t="s">
        <v>20</v>
      </c>
      <c r="M3219" t="s">
        <v>36</v>
      </c>
      <c r="N3219" t="s">
        <v>26</v>
      </c>
      <c r="O3219">
        <v>3</v>
      </c>
      <c r="P3219" t="s">
        <v>22</v>
      </c>
      <c r="Q3219" t="s">
        <v>27</v>
      </c>
      <c r="R3219" t="s">
        <v>28</v>
      </c>
      <c r="S3219" t="s">
        <v>33</v>
      </c>
      <c r="T3219">
        <v>66</v>
      </c>
      <c r="U3219">
        <f t="shared" si="650"/>
        <v>1</v>
      </c>
      <c r="V3219">
        <f t="shared" si="651"/>
        <v>1</v>
      </c>
      <c r="W3219">
        <f t="shared" si="652"/>
        <v>1</v>
      </c>
      <c r="X3219">
        <f t="shared" si="653"/>
        <v>3</v>
      </c>
      <c r="Y3219">
        <f t="shared" si="654"/>
        <v>3</v>
      </c>
      <c r="Z3219">
        <f t="shared" si="655"/>
        <v>1</v>
      </c>
      <c r="AA3219">
        <f t="shared" si="656"/>
        <v>2</v>
      </c>
      <c r="AB3219">
        <f t="shared" si="657"/>
        <v>1</v>
      </c>
      <c r="AC3219">
        <f t="shared" si="658"/>
        <v>1</v>
      </c>
      <c r="AD3219">
        <f t="shared" si="659"/>
        <v>2</v>
      </c>
      <c r="AE3219">
        <f t="shared" si="660"/>
        <v>1</v>
      </c>
      <c r="AF3219">
        <f t="shared" si="661"/>
        <v>0</v>
      </c>
      <c r="AG3219">
        <f t="shared" si="662"/>
        <v>2</v>
      </c>
    </row>
    <row r="3220" spans="1:33" x14ac:dyDescent="0.45">
      <c r="A3220">
        <v>16</v>
      </c>
      <c r="B3220">
        <v>61</v>
      </c>
      <c r="C3220" t="s">
        <v>24</v>
      </c>
      <c r="D3220" t="s">
        <v>21</v>
      </c>
      <c r="E3220" t="s">
        <v>22</v>
      </c>
      <c r="F3220">
        <v>6</v>
      </c>
      <c r="G3220">
        <v>92</v>
      </c>
      <c r="H3220" t="s">
        <v>21</v>
      </c>
      <c r="I3220" t="s">
        <v>23</v>
      </c>
      <c r="J3220">
        <v>4</v>
      </c>
      <c r="K3220" t="s">
        <v>21</v>
      </c>
      <c r="L3220" t="s">
        <v>21</v>
      </c>
      <c r="M3220" t="s">
        <v>25</v>
      </c>
      <c r="N3220" t="s">
        <v>34</v>
      </c>
      <c r="O3220">
        <v>3</v>
      </c>
      <c r="P3220" t="s">
        <v>22</v>
      </c>
      <c r="Q3220" t="s">
        <v>27</v>
      </c>
      <c r="R3220" t="s">
        <v>28</v>
      </c>
      <c r="S3220" t="s">
        <v>29</v>
      </c>
      <c r="T3220">
        <v>66</v>
      </c>
      <c r="U3220">
        <f t="shared" si="650"/>
        <v>3</v>
      </c>
      <c r="V3220">
        <f t="shared" si="651"/>
        <v>1</v>
      </c>
      <c r="W3220">
        <f t="shared" si="652"/>
        <v>1</v>
      </c>
      <c r="X3220">
        <f t="shared" si="653"/>
        <v>2</v>
      </c>
      <c r="Y3220">
        <f t="shared" si="654"/>
        <v>3</v>
      </c>
      <c r="Z3220">
        <f t="shared" si="655"/>
        <v>0</v>
      </c>
      <c r="AA3220">
        <f t="shared" si="656"/>
        <v>3</v>
      </c>
      <c r="AB3220">
        <f t="shared" si="657"/>
        <v>1</v>
      </c>
      <c r="AC3220">
        <f t="shared" si="658"/>
        <v>3</v>
      </c>
      <c r="AD3220">
        <f t="shared" si="659"/>
        <v>1</v>
      </c>
      <c r="AE3220">
        <f t="shared" si="660"/>
        <v>0</v>
      </c>
      <c r="AF3220">
        <f t="shared" si="661"/>
        <v>0</v>
      </c>
      <c r="AG3220">
        <f t="shared" si="662"/>
        <v>1</v>
      </c>
    </row>
    <row r="3221" spans="1:33" x14ac:dyDescent="0.45">
      <c r="A3221">
        <v>24</v>
      </c>
      <c r="B3221">
        <v>75</v>
      </c>
      <c r="C3221" t="s">
        <v>20</v>
      </c>
      <c r="D3221" t="s">
        <v>21</v>
      </c>
      <c r="E3221" t="s">
        <v>23</v>
      </c>
      <c r="F3221">
        <v>9</v>
      </c>
      <c r="G3221">
        <v>70</v>
      </c>
      <c r="H3221" t="s">
        <v>21</v>
      </c>
      <c r="I3221" t="s">
        <v>23</v>
      </c>
      <c r="J3221">
        <v>5</v>
      </c>
      <c r="K3221" t="s">
        <v>21</v>
      </c>
      <c r="L3221" t="s">
        <v>21</v>
      </c>
      <c r="M3221" t="s">
        <v>25</v>
      </c>
      <c r="N3221" t="s">
        <v>30</v>
      </c>
      <c r="O3221">
        <v>5</v>
      </c>
      <c r="P3221" t="s">
        <v>22</v>
      </c>
      <c r="Q3221" t="s">
        <v>31</v>
      </c>
      <c r="R3221" t="s">
        <v>28</v>
      </c>
      <c r="S3221" t="s">
        <v>33</v>
      </c>
      <c r="T3221">
        <v>71</v>
      </c>
      <c r="U3221">
        <f t="shared" si="650"/>
        <v>3</v>
      </c>
      <c r="V3221">
        <f t="shared" si="651"/>
        <v>2</v>
      </c>
      <c r="W3221">
        <f t="shared" si="652"/>
        <v>1</v>
      </c>
      <c r="X3221">
        <f t="shared" si="653"/>
        <v>1</v>
      </c>
      <c r="Y3221">
        <f t="shared" si="654"/>
        <v>3</v>
      </c>
      <c r="Z3221">
        <f t="shared" si="655"/>
        <v>1</v>
      </c>
      <c r="AA3221">
        <f t="shared" si="656"/>
        <v>3</v>
      </c>
      <c r="AB3221">
        <f t="shared" si="657"/>
        <v>1</v>
      </c>
      <c r="AC3221">
        <f t="shared" si="658"/>
        <v>3</v>
      </c>
      <c r="AD3221">
        <f t="shared" si="659"/>
        <v>1</v>
      </c>
      <c r="AE3221">
        <f t="shared" si="660"/>
        <v>-1</v>
      </c>
      <c r="AF3221">
        <f t="shared" si="661"/>
        <v>0</v>
      </c>
      <c r="AG3221">
        <f t="shared" si="662"/>
        <v>2</v>
      </c>
    </row>
    <row r="3222" spans="1:33" x14ac:dyDescent="0.45">
      <c r="A3222">
        <v>14</v>
      </c>
      <c r="B3222">
        <v>96</v>
      </c>
      <c r="C3222" t="s">
        <v>24</v>
      </c>
      <c r="D3222" t="s">
        <v>20</v>
      </c>
      <c r="E3222" t="s">
        <v>22</v>
      </c>
      <c r="F3222">
        <v>9</v>
      </c>
      <c r="G3222">
        <v>76</v>
      </c>
      <c r="H3222" t="s">
        <v>24</v>
      </c>
      <c r="I3222" t="s">
        <v>23</v>
      </c>
      <c r="J3222">
        <v>0</v>
      </c>
      <c r="K3222" t="s">
        <v>20</v>
      </c>
      <c r="L3222" t="s">
        <v>21</v>
      </c>
      <c r="M3222" t="s">
        <v>25</v>
      </c>
      <c r="N3222" t="s">
        <v>34</v>
      </c>
      <c r="O3222">
        <v>3</v>
      </c>
      <c r="P3222" t="s">
        <v>22</v>
      </c>
      <c r="Q3222" t="s">
        <v>27</v>
      </c>
      <c r="R3222" t="s">
        <v>32</v>
      </c>
      <c r="S3222" t="s">
        <v>29</v>
      </c>
      <c r="T3222">
        <v>66</v>
      </c>
      <c r="U3222">
        <f t="shared" si="650"/>
        <v>3</v>
      </c>
      <c r="V3222">
        <f t="shared" si="651"/>
        <v>1</v>
      </c>
      <c r="W3222">
        <f t="shared" si="652"/>
        <v>2</v>
      </c>
      <c r="X3222">
        <f t="shared" si="653"/>
        <v>2</v>
      </c>
      <c r="Y3222">
        <f t="shared" si="654"/>
        <v>1</v>
      </c>
      <c r="Z3222">
        <f t="shared" si="655"/>
        <v>0</v>
      </c>
      <c r="AA3222">
        <f t="shared" si="656"/>
        <v>2</v>
      </c>
      <c r="AB3222">
        <f t="shared" si="657"/>
        <v>1</v>
      </c>
      <c r="AC3222">
        <f t="shared" si="658"/>
        <v>1</v>
      </c>
      <c r="AD3222">
        <f t="shared" si="659"/>
        <v>1</v>
      </c>
      <c r="AE3222">
        <f t="shared" si="660"/>
        <v>0</v>
      </c>
      <c r="AF3222">
        <f t="shared" si="661"/>
        <v>0</v>
      </c>
      <c r="AG3222">
        <f t="shared" si="662"/>
        <v>1</v>
      </c>
    </row>
    <row r="3223" spans="1:33" x14ac:dyDescent="0.45">
      <c r="A3223">
        <v>25</v>
      </c>
      <c r="B3223">
        <v>70</v>
      </c>
      <c r="C3223" t="s">
        <v>20</v>
      </c>
      <c r="D3223" t="s">
        <v>21</v>
      </c>
      <c r="E3223" t="s">
        <v>22</v>
      </c>
      <c r="F3223">
        <v>8</v>
      </c>
      <c r="G3223">
        <v>73</v>
      </c>
      <c r="H3223" t="s">
        <v>21</v>
      </c>
      <c r="I3223" t="s">
        <v>23</v>
      </c>
      <c r="J3223">
        <v>1</v>
      </c>
      <c r="K3223" t="s">
        <v>20</v>
      </c>
      <c r="L3223" t="s">
        <v>20</v>
      </c>
      <c r="M3223" t="s">
        <v>25</v>
      </c>
      <c r="N3223" t="s">
        <v>30</v>
      </c>
      <c r="O3223">
        <v>2</v>
      </c>
      <c r="P3223" t="s">
        <v>22</v>
      </c>
      <c r="Q3223" t="s">
        <v>35</v>
      </c>
      <c r="R3223" t="s">
        <v>28</v>
      </c>
      <c r="S3223" t="s">
        <v>29</v>
      </c>
      <c r="T3223">
        <v>65</v>
      </c>
      <c r="U3223">
        <f t="shared" si="650"/>
        <v>1</v>
      </c>
      <c r="V3223">
        <f t="shared" si="651"/>
        <v>3</v>
      </c>
      <c r="W3223">
        <f t="shared" si="652"/>
        <v>1</v>
      </c>
      <c r="X3223">
        <f t="shared" si="653"/>
        <v>1</v>
      </c>
      <c r="Y3223">
        <f t="shared" si="654"/>
        <v>3</v>
      </c>
      <c r="Z3223">
        <f t="shared" si="655"/>
        <v>0</v>
      </c>
      <c r="AA3223">
        <f t="shared" si="656"/>
        <v>3</v>
      </c>
      <c r="AB3223">
        <f t="shared" si="657"/>
        <v>1</v>
      </c>
      <c r="AC3223">
        <f t="shared" si="658"/>
        <v>1</v>
      </c>
      <c r="AD3223">
        <f t="shared" si="659"/>
        <v>1</v>
      </c>
      <c r="AE3223">
        <f t="shared" si="660"/>
        <v>-1</v>
      </c>
      <c r="AF3223">
        <f t="shared" si="661"/>
        <v>0</v>
      </c>
      <c r="AG3223">
        <f t="shared" si="662"/>
        <v>1</v>
      </c>
    </row>
    <row r="3224" spans="1:33" x14ac:dyDescent="0.45">
      <c r="A3224">
        <v>28</v>
      </c>
      <c r="B3224">
        <v>68</v>
      </c>
      <c r="C3224" t="s">
        <v>20</v>
      </c>
      <c r="D3224" t="s">
        <v>21</v>
      </c>
      <c r="E3224" t="s">
        <v>23</v>
      </c>
      <c r="F3224">
        <v>8</v>
      </c>
      <c r="G3224">
        <v>99</v>
      </c>
      <c r="H3224" t="s">
        <v>24</v>
      </c>
      <c r="I3224" t="s">
        <v>23</v>
      </c>
      <c r="J3224">
        <v>1</v>
      </c>
      <c r="K3224" t="s">
        <v>21</v>
      </c>
      <c r="L3224" t="s">
        <v>24</v>
      </c>
      <c r="M3224" t="s">
        <v>25</v>
      </c>
      <c r="N3224" t="s">
        <v>34</v>
      </c>
      <c r="O3224">
        <v>3</v>
      </c>
      <c r="P3224" t="s">
        <v>22</v>
      </c>
      <c r="Q3224" t="s">
        <v>27</v>
      </c>
      <c r="R3224" t="s">
        <v>28</v>
      </c>
      <c r="S3224" t="s">
        <v>33</v>
      </c>
      <c r="T3224">
        <v>69</v>
      </c>
      <c r="U3224">
        <f t="shared" si="650"/>
        <v>2</v>
      </c>
      <c r="V3224">
        <f t="shared" si="651"/>
        <v>1</v>
      </c>
      <c r="W3224">
        <f t="shared" si="652"/>
        <v>1</v>
      </c>
      <c r="X3224">
        <f t="shared" si="653"/>
        <v>1</v>
      </c>
      <c r="Y3224">
        <f t="shared" si="654"/>
        <v>3</v>
      </c>
      <c r="Z3224">
        <f t="shared" si="655"/>
        <v>1</v>
      </c>
      <c r="AA3224">
        <f t="shared" si="656"/>
        <v>2</v>
      </c>
      <c r="AB3224">
        <f t="shared" si="657"/>
        <v>1</v>
      </c>
      <c r="AC3224">
        <f t="shared" si="658"/>
        <v>3</v>
      </c>
      <c r="AD3224">
        <f t="shared" si="659"/>
        <v>1</v>
      </c>
      <c r="AE3224">
        <f t="shared" si="660"/>
        <v>0</v>
      </c>
      <c r="AF3224">
        <f t="shared" si="661"/>
        <v>0</v>
      </c>
      <c r="AG3224">
        <f t="shared" si="662"/>
        <v>2</v>
      </c>
    </row>
    <row r="3225" spans="1:33" x14ac:dyDescent="0.45">
      <c r="A3225">
        <v>24</v>
      </c>
      <c r="B3225">
        <v>99</v>
      </c>
      <c r="C3225" t="s">
        <v>24</v>
      </c>
      <c r="D3225" t="s">
        <v>20</v>
      </c>
      <c r="E3225" t="s">
        <v>23</v>
      </c>
      <c r="F3225">
        <v>8</v>
      </c>
      <c r="G3225">
        <v>52</v>
      </c>
      <c r="H3225" t="s">
        <v>20</v>
      </c>
      <c r="I3225" t="s">
        <v>23</v>
      </c>
      <c r="J3225">
        <v>1</v>
      </c>
      <c r="K3225" t="s">
        <v>20</v>
      </c>
      <c r="L3225" t="s">
        <v>21</v>
      </c>
      <c r="M3225" t="s">
        <v>25</v>
      </c>
      <c r="N3225" t="s">
        <v>30</v>
      </c>
      <c r="O3225">
        <v>2</v>
      </c>
      <c r="P3225" t="s">
        <v>22</v>
      </c>
      <c r="Q3225" t="s">
        <v>27</v>
      </c>
      <c r="R3225" t="s">
        <v>28</v>
      </c>
      <c r="S3225" t="s">
        <v>29</v>
      </c>
      <c r="T3225">
        <v>69</v>
      </c>
      <c r="U3225">
        <f t="shared" si="650"/>
        <v>3</v>
      </c>
      <c r="V3225">
        <f t="shared" si="651"/>
        <v>1</v>
      </c>
      <c r="W3225">
        <f t="shared" si="652"/>
        <v>1</v>
      </c>
      <c r="X3225">
        <f t="shared" si="653"/>
        <v>2</v>
      </c>
      <c r="Y3225">
        <f t="shared" si="654"/>
        <v>1</v>
      </c>
      <c r="Z3225">
        <f t="shared" si="655"/>
        <v>1</v>
      </c>
      <c r="AA3225">
        <f t="shared" si="656"/>
        <v>1</v>
      </c>
      <c r="AB3225">
        <f t="shared" si="657"/>
        <v>1</v>
      </c>
      <c r="AC3225">
        <f t="shared" si="658"/>
        <v>1</v>
      </c>
      <c r="AD3225">
        <f t="shared" si="659"/>
        <v>1</v>
      </c>
      <c r="AE3225">
        <f t="shared" si="660"/>
        <v>-1</v>
      </c>
      <c r="AF3225">
        <f t="shared" si="661"/>
        <v>0</v>
      </c>
      <c r="AG3225">
        <f t="shared" si="662"/>
        <v>1</v>
      </c>
    </row>
    <row r="3226" spans="1:33" x14ac:dyDescent="0.45">
      <c r="A3226">
        <v>22</v>
      </c>
      <c r="B3226">
        <v>61</v>
      </c>
      <c r="C3226" t="s">
        <v>24</v>
      </c>
      <c r="D3226" t="s">
        <v>24</v>
      </c>
      <c r="E3226" t="s">
        <v>23</v>
      </c>
      <c r="F3226">
        <v>5</v>
      </c>
      <c r="G3226">
        <v>69</v>
      </c>
      <c r="H3226" t="s">
        <v>20</v>
      </c>
      <c r="I3226" t="s">
        <v>23</v>
      </c>
      <c r="J3226">
        <v>2</v>
      </c>
      <c r="K3226" t="s">
        <v>20</v>
      </c>
      <c r="L3226" t="s">
        <v>21</v>
      </c>
      <c r="M3226" t="s">
        <v>25</v>
      </c>
      <c r="N3226" t="s">
        <v>34</v>
      </c>
      <c r="O3226">
        <v>2</v>
      </c>
      <c r="P3226" t="s">
        <v>22</v>
      </c>
      <c r="Q3226" t="s">
        <v>31</v>
      </c>
      <c r="R3226" t="s">
        <v>37</v>
      </c>
      <c r="S3226" t="s">
        <v>33</v>
      </c>
      <c r="T3226">
        <v>63</v>
      </c>
      <c r="U3226">
        <f t="shared" si="650"/>
        <v>3</v>
      </c>
      <c r="V3226">
        <f t="shared" si="651"/>
        <v>2</v>
      </c>
      <c r="W3226">
        <f t="shared" si="652"/>
        <v>3</v>
      </c>
      <c r="X3226">
        <f t="shared" si="653"/>
        <v>2</v>
      </c>
      <c r="Y3226">
        <f t="shared" si="654"/>
        <v>2</v>
      </c>
      <c r="Z3226">
        <f t="shared" si="655"/>
        <v>1</v>
      </c>
      <c r="AA3226">
        <f t="shared" si="656"/>
        <v>1</v>
      </c>
      <c r="AB3226">
        <f t="shared" si="657"/>
        <v>1</v>
      </c>
      <c r="AC3226">
        <f t="shared" si="658"/>
        <v>1</v>
      </c>
      <c r="AD3226">
        <f t="shared" si="659"/>
        <v>1</v>
      </c>
      <c r="AE3226">
        <f t="shared" si="660"/>
        <v>0</v>
      </c>
      <c r="AF3226">
        <f t="shared" si="661"/>
        <v>0</v>
      </c>
      <c r="AG3226">
        <f t="shared" si="662"/>
        <v>2</v>
      </c>
    </row>
    <row r="3227" spans="1:33" x14ac:dyDescent="0.45">
      <c r="A3227">
        <v>14</v>
      </c>
      <c r="B3227">
        <v>91</v>
      </c>
      <c r="C3227" t="s">
        <v>20</v>
      </c>
      <c r="D3227" t="s">
        <v>24</v>
      </c>
      <c r="E3227" t="s">
        <v>22</v>
      </c>
      <c r="F3227">
        <v>5</v>
      </c>
      <c r="G3227">
        <v>98</v>
      </c>
      <c r="H3227" t="s">
        <v>21</v>
      </c>
      <c r="I3227" t="s">
        <v>23</v>
      </c>
      <c r="J3227">
        <v>0</v>
      </c>
      <c r="K3227" t="s">
        <v>21</v>
      </c>
      <c r="L3227" t="s">
        <v>21</v>
      </c>
      <c r="M3227" t="s">
        <v>25</v>
      </c>
      <c r="N3227" t="s">
        <v>34</v>
      </c>
      <c r="O3227">
        <v>3</v>
      </c>
      <c r="P3227" t="s">
        <v>22</v>
      </c>
      <c r="Q3227" t="s">
        <v>27</v>
      </c>
      <c r="R3227" t="s">
        <v>28</v>
      </c>
      <c r="S3227" t="s">
        <v>33</v>
      </c>
      <c r="T3227">
        <v>68</v>
      </c>
      <c r="U3227">
        <f t="shared" si="650"/>
        <v>3</v>
      </c>
      <c r="V3227">
        <f t="shared" si="651"/>
        <v>1</v>
      </c>
      <c r="W3227">
        <f t="shared" si="652"/>
        <v>1</v>
      </c>
      <c r="X3227">
        <f t="shared" si="653"/>
        <v>1</v>
      </c>
      <c r="Y3227">
        <f t="shared" si="654"/>
        <v>2</v>
      </c>
      <c r="Z3227">
        <f t="shared" si="655"/>
        <v>0</v>
      </c>
      <c r="AA3227">
        <f t="shared" si="656"/>
        <v>3</v>
      </c>
      <c r="AB3227">
        <f t="shared" si="657"/>
        <v>1</v>
      </c>
      <c r="AC3227">
        <f t="shared" si="658"/>
        <v>3</v>
      </c>
      <c r="AD3227">
        <f t="shared" si="659"/>
        <v>1</v>
      </c>
      <c r="AE3227">
        <f t="shared" si="660"/>
        <v>0</v>
      </c>
      <c r="AF3227">
        <f t="shared" si="661"/>
        <v>0</v>
      </c>
      <c r="AG3227">
        <f t="shared" si="662"/>
        <v>2</v>
      </c>
    </row>
    <row r="3228" spans="1:33" x14ac:dyDescent="0.45">
      <c r="A3228">
        <v>15</v>
      </c>
      <c r="B3228">
        <v>73</v>
      </c>
      <c r="C3228" t="s">
        <v>24</v>
      </c>
      <c r="D3228" t="s">
        <v>24</v>
      </c>
      <c r="E3228" t="s">
        <v>22</v>
      </c>
      <c r="F3228">
        <v>8</v>
      </c>
      <c r="G3228">
        <v>68</v>
      </c>
      <c r="H3228" t="s">
        <v>24</v>
      </c>
      <c r="I3228" t="s">
        <v>23</v>
      </c>
      <c r="J3228">
        <v>1</v>
      </c>
      <c r="K3228" t="s">
        <v>21</v>
      </c>
      <c r="L3228" t="s">
        <v>24</v>
      </c>
      <c r="M3228" t="s">
        <v>25</v>
      </c>
      <c r="N3228" t="s">
        <v>34</v>
      </c>
      <c r="O3228">
        <v>3</v>
      </c>
      <c r="P3228" t="s">
        <v>22</v>
      </c>
      <c r="Q3228" t="s">
        <v>31</v>
      </c>
      <c r="R3228" t="s">
        <v>28</v>
      </c>
      <c r="S3228" t="s">
        <v>33</v>
      </c>
      <c r="T3228">
        <v>64</v>
      </c>
      <c r="U3228">
        <f t="shared" si="650"/>
        <v>2</v>
      </c>
      <c r="V3228">
        <f t="shared" si="651"/>
        <v>2</v>
      </c>
      <c r="W3228">
        <f t="shared" si="652"/>
        <v>1</v>
      </c>
      <c r="X3228">
        <f t="shared" si="653"/>
        <v>2</v>
      </c>
      <c r="Y3228">
        <f t="shared" si="654"/>
        <v>2</v>
      </c>
      <c r="Z3228">
        <f t="shared" si="655"/>
        <v>0</v>
      </c>
      <c r="AA3228">
        <f t="shared" si="656"/>
        <v>2</v>
      </c>
      <c r="AB3228">
        <f t="shared" si="657"/>
        <v>1</v>
      </c>
      <c r="AC3228">
        <f t="shared" si="658"/>
        <v>3</v>
      </c>
      <c r="AD3228">
        <f t="shared" si="659"/>
        <v>1</v>
      </c>
      <c r="AE3228">
        <f t="shared" si="660"/>
        <v>0</v>
      </c>
      <c r="AF3228">
        <f t="shared" si="661"/>
        <v>0</v>
      </c>
      <c r="AG3228">
        <f t="shared" si="662"/>
        <v>2</v>
      </c>
    </row>
    <row r="3229" spans="1:33" x14ac:dyDescent="0.45">
      <c r="A3229">
        <v>27</v>
      </c>
      <c r="B3229">
        <v>61</v>
      </c>
      <c r="C3229" t="s">
        <v>24</v>
      </c>
      <c r="D3229" t="s">
        <v>24</v>
      </c>
      <c r="E3229" t="s">
        <v>22</v>
      </c>
      <c r="F3229">
        <v>5</v>
      </c>
      <c r="G3229">
        <v>70</v>
      </c>
      <c r="H3229" t="s">
        <v>24</v>
      </c>
      <c r="I3229" t="s">
        <v>23</v>
      </c>
      <c r="J3229">
        <v>2</v>
      </c>
      <c r="K3229" t="s">
        <v>20</v>
      </c>
      <c r="L3229" t="s">
        <v>20</v>
      </c>
      <c r="M3229" t="s">
        <v>25</v>
      </c>
      <c r="N3229" t="s">
        <v>34</v>
      </c>
      <c r="O3229">
        <v>2</v>
      </c>
      <c r="P3229" t="s">
        <v>22</v>
      </c>
      <c r="Q3229" t="s">
        <v>31</v>
      </c>
      <c r="R3229" t="s">
        <v>28</v>
      </c>
      <c r="S3229" t="s">
        <v>29</v>
      </c>
      <c r="T3229">
        <v>64</v>
      </c>
      <c r="U3229">
        <f t="shared" si="650"/>
        <v>1</v>
      </c>
      <c r="V3229">
        <f t="shared" si="651"/>
        <v>2</v>
      </c>
      <c r="W3229">
        <f t="shared" si="652"/>
        <v>1</v>
      </c>
      <c r="X3229">
        <f t="shared" si="653"/>
        <v>2</v>
      </c>
      <c r="Y3229">
        <f t="shared" si="654"/>
        <v>2</v>
      </c>
      <c r="Z3229">
        <f t="shared" si="655"/>
        <v>0</v>
      </c>
      <c r="AA3229">
        <f t="shared" si="656"/>
        <v>2</v>
      </c>
      <c r="AB3229">
        <f t="shared" si="657"/>
        <v>1</v>
      </c>
      <c r="AC3229">
        <f t="shared" si="658"/>
        <v>1</v>
      </c>
      <c r="AD3229">
        <f t="shared" si="659"/>
        <v>1</v>
      </c>
      <c r="AE3229">
        <f t="shared" si="660"/>
        <v>0</v>
      </c>
      <c r="AF3229">
        <f t="shared" si="661"/>
        <v>0</v>
      </c>
      <c r="AG3229">
        <f t="shared" si="662"/>
        <v>1</v>
      </c>
    </row>
    <row r="3230" spans="1:33" x14ac:dyDescent="0.45">
      <c r="A3230">
        <v>25</v>
      </c>
      <c r="B3230">
        <v>97</v>
      </c>
      <c r="C3230" t="s">
        <v>24</v>
      </c>
      <c r="D3230" t="s">
        <v>21</v>
      </c>
      <c r="E3230" t="s">
        <v>23</v>
      </c>
      <c r="F3230">
        <v>5</v>
      </c>
      <c r="G3230">
        <v>82</v>
      </c>
      <c r="H3230" t="s">
        <v>21</v>
      </c>
      <c r="I3230" t="s">
        <v>23</v>
      </c>
      <c r="J3230">
        <v>1</v>
      </c>
      <c r="K3230" t="s">
        <v>20</v>
      </c>
      <c r="L3230" t="s">
        <v>21</v>
      </c>
      <c r="M3230" t="s">
        <v>25</v>
      </c>
      <c r="N3230" t="s">
        <v>30</v>
      </c>
      <c r="O3230">
        <v>5</v>
      </c>
      <c r="P3230" t="s">
        <v>22</v>
      </c>
      <c r="Q3230" t="s">
        <v>31</v>
      </c>
      <c r="R3230" t="s">
        <v>32</v>
      </c>
      <c r="S3230" t="s">
        <v>29</v>
      </c>
      <c r="T3230">
        <v>73</v>
      </c>
      <c r="U3230">
        <f t="shared" si="650"/>
        <v>3</v>
      </c>
      <c r="V3230">
        <f t="shared" si="651"/>
        <v>2</v>
      </c>
      <c r="W3230">
        <f t="shared" si="652"/>
        <v>2</v>
      </c>
      <c r="X3230">
        <f t="shared" si="653"/>
        <v>2</v>
      </c>
      <c r="Y3230">
        <f t="shared" si="654"/>
        <v>3</v>
      </c>
      <c r="Z3230">
        <f t="shared" si="655"/>
        <v>1</v>
      </c>
      <c r="AA3230">
        <f t="shared" si="656"/>
        <v>3</v>
      </c>
      <c r="AB3230">
        <f t="shared" si="657"/>
        <v>1</v>
      </c>
      <c r="AC3230">
        <f t="shared" si="658"/>
        <v>1</v>
      </c>
      <c r="AD3230">
        <f t="shared" si="659"/>
        <v>1</v>
      </c>
      <c r="AE3230">
        <f t="shared" si="660"/>
        <v>-1</v>
      </c>
      <c r="AF3230">
        <f t="shared" si="661"/>
        <v>0</v>
      </c>
      <c r="AG3230">
        <f t="shared" si="662"/>
        <v>1</v>
      </c>
    </row>
    <row r="3231" spans="1:33" x14ac:dyDescent="0.45">
      <c r="A3231">
        <v>20</v>
      </c>
      <c r="B3231">
        <v>66</v>
      </c>
      <c r="C3231" t="s">
        <v>20</v>
      </c>
      <c r="D3231" t="s">
        <v>21</v>
      </c>
      <c r="E3231" t="s">
        <v>23</v>
      </c>
      <c r="F3231">
        <v>4</v>
      </c>
      <c r="G3231">
        <v>95</v>
      </c>
      <c r="H3231" t="s">
        <v>21</v>
      </c>
      <c r="I3231" t="s">
        <v>23</v>
      </c>
      <c r="J3231">
        <v>2</v>
      </c>
      <c r="K3231" t="s">
        <v>21</v>
      </c>
      <c r="L3231" t="s">
        <v>24</v>
      </c>
      <c r="M3231" t="s">
        <v>25</v>
      </c>
      <c r="N3231" t="s">
        <v>34</v>
      </c>
      <c r="O3231">
        <v>2</v>
      </c>
      <c r="P3231" t="s">
        <v>22</v>
      </c>
      <c r="Q3231" t="s">
        <v>27</v>
      </c>
      <c r="R3231" t="s">
        <v>32</v>
      </c>
      <c r="S3231" t="s">
        <v>33</v>
      </c>
      <c r="T3231">
        <v>66</v>
      </c>
      <c r="U3231">
        <f t="shared" si="650"/>
        <v>2</v>
      </c>
      <c r="V3231">
        <f t="shared" si="651"/>
        <v>1</v>
      </c>
      <c r="W3231">
        <f t="shared" si="652"/>
        <v>2</v>
      </c>
      <c r="X3231">
        <f t="shared" si="653"/>
        <v>1</v>
      </c>
      <c r="Y3231">
        <f t="shared" si="654"/>
        <v>3</v>
      </c>
      <c r="Z3231">
        <f t="shared" si="655"/>
        <v>1</v>
      </c>
      <c r="AA3231">
        <f t="shared" si="656"/>
        <v>3</v>
      </c>
      <c r="AB3231">
        <f t="shared" si="657"/>
        <v>1</v>
      </c>
      <c r="AC3231">
        <f t="shared" si="658"/>
        <v>3</v>
      </c>
      <c r="AD3231">
        <f t="shared" si="659"/>
        <v>1</v>
      </c>
      <c r="AE3231">
        <f t="shared" si="660"/>
        <v>0</v>
      </c>
      <c r="AF3231">
        <f t="shared" si="661"/>
        <v>0</v>
      </c>
      <c r="AG3231">
        <f t="shared" si="662"/>
        <v>2</v>
      </c>
    </row>
    <row r="3232" spans="1:33" x14ac:dyDescent="0.45">
      <c r="A3232">
        <v>17</v>
      </c>
      <c r="B3232">
        <v>82</v>
      </c>
      <c r="C3232" t="s">
        <v>24</v>
      </c>
      <c r="D3232" t="s">
        <v>21</v>
      </c>
      <c r="E3232" t="s">
        <v>22</v>
      </c>
      <c r="F3232">
        <v>6</v>
      </c>
      <c r="G3232">
        <v>65</v>
      </c>
      <c r="H3232" t="s">
        <v>20</v>
      </c>
      <c r="I3232" t="s">
        <v>23</v>
      </c>
      <c r="J3232">
        <v>4</v>
      </c>
      <c r="K3232" t="s">
        <v>20</v>
      </c>
      <c r="L3232" t="s">
        <v>24</v>
      </c>
      <c r="M3232" t="s">
        <v>36</v>
      </c>
      <c r="N3232" t="s">
        <v>26</v>
      </c>
      <c r="O3232">
        <v>3</v>
      </c>
      <c r="P3232" t="s">
        <v>22</v>
      </c>
      <c r="Q3232" t="s">
        <v>27</v>
      </c>
      <c r="R3232" t="s">
        <v>32</v>
      </c>
      <c r="S3232" t="s">
        <v>33</v>
      </c>
      <c r="T3232">
        <v>67</v>
      </c>
      <c r="U3232">
        <f t="shared" si="650"/>
        <v>2</v>
      </c>
      <c r="V3232">
        <f t="shared" si="651"/>
        <v>1</v>
      </c>
      <c r="W3232">
        <f t="shared" si="652"/>
        <v>2</v>
      </c>
      <c r="X3232">
        <f t="shared" si="653"/>
        <v>2</v>
      </c>
      <c r="Y3232">
        <f t="shared" si="654"/>
        <v>3</v>
      </c>
      <c r="Z3232">
        <f t="shared" si="655"/>
        <v>0</v>
      </c>
      <c r="AA3232">
        <f t="shared" si="656"/>
        <v>1</v>
      </c>
      <c r="AB3232">
        <f t="shared" si="657"/>
        <v>1</v>
      </c>
      <c r="AC3232">
        <f t="shared" si="658"/>
        <v>1</v>
      </c>
      <c r="AD3232">
        <f t="shared" si="659"/>
        <v>2</v>
      </c>
      <c r="AE3232">
        <f t="shared" si="660"/>
        <v>1</v>
      </c>
      <c r="AF3232">
        <f t="shared" si="661"/>
        <v>0</v>
      </c>
      <c r="AG3232">
        <f t="shared" si="662"/>
        <v>2</v>
      </c>
    </row>
    <row r="3233" spans="1:33" x14ac:dyDescent="0.45">
      <c r="A3233">
        <v>8</v>
      </c>
      <c r="B3233">
        <v>71</v>
      </c>
      <c r="C3233" t="s">
        <v>21</v>
      </c>
      <c r="D3233" t="s">
        <v>24</v>
      </c>
      <c r="E3233" t="s">
        <v>23</v>
      </c>
      <c r="F3233">
        <v>8</v>
      </c>
      <c r="G3233">
        <v>97</v>
      </c>
      <c r="H3233" t="s">
        <v>24</v>
      </c>
      <c r="I3233" t="s">
        <v>23</v>
      </c>
      <c r="J3233">
        <v>3</v>
      </c>
      <c r="K3233" t="s">
        <v>24</v>
      </c>
      <c r="L3233" t="s">
        <v>24</v>
      </c>
      <c r="M3233" t="s">
        <v>36</v>
      </c>
      <c r="N3233" t="s">
        <v>34</v>
      </c>
      <c r="O3233">
        <v>1</v>
      </c>
      <c r="P3233" t="s">
        <v>23</v>
      </c>
      <c r="Q3233" t="s">
        <v>27</v>
      </c>
      <c r="R3233" t="s">
        <v>28</v>
      </c>
      <c r="S3233" t="s">
        <v>33</v>
      </c>
      <c r="T3233">
        <v>63</v>
      </c>
      <c r="U3233">
        <f t="shared" si="650"/>
        <v>2</v>
      </c>
      <c r="V3233">
        <f t="shared" si="651"/>
        <v>1</v>
      </c>
      <c r="W3233">
        <f t="shared" si="652"/>
        <v>1</v>
      </c>
      <c r="X3233">
        <f t="shared" si="653"/>
        <v>3</v>
      </c>
      <c r="Y3233">
        <f t="shared" si="654"/>
        <v>2</v>
      </c>
      <c r="Z3233">
        <f t="shared" si="655"/>
        <v>1</v>
      </c>
      <c r="AA3233">
        <f t="shared" si="656"/>
        <v>2</v>
      </c>
      <c r="AB3233">
        <f t="shared" si="657"/>
        <v>1</v>
      </c>
      <c r="AC3233">
        <f t="shared" si="658"/>
        <v>2</v>
      </c>
      <c r="AD3233">
        <f t="shared" si="659"/>
        <v>2</v>
      </c>
      <c r="AE3233">
        <f t="shared" si="660"/>
        <v>0</v>
      </c>
      <c r="AF3233">
        <f t="shared" si="661"/>
        <v>1</v>
      </c>
      <c r="AG3233">
        <f t="shared" si="662"/>
        <v>2</v>
      </c>
    </row>
    <row r="3234" spans="1:33" x14ac:dyDescent="0.45">
      <c r="A3234">
        <v>14</v>
      </c>
      <c r="B3234">
        <v>63</v>
      </c>
      <c r="C3234" t="s">
        <v>24</v>
      </c>
      <c r="D3234" t="s">
        <v>24</v>
      </c>
      <c r="E3234" t="s">
        <v>23</v>
      </c>
      <c r="F3234">
        <v>8</v>
      </c>
      <c r="G3234">
        <v>64</v>
      </c>
      <c r="H3234" t="s">
        <v>21</v>
      </c>
      <c r="I3234" t="s">
        <v>23</v>
      </c>
      <c r="J3234">
        <v>1</v>
      </c>
      <c r="K3234" t="s">
        <v>20</v>
      </c>
      <c r="L3234" t="s">
        <v>24</v>
      </c>
      <c r="M3234" t="s">
        <v>25</v>
      </c>
      <c r="N3234" t="s">
        <v>34</v>
      </c>
      <c r="O3234">
        <v>3</v>
      </c>
      <c r="P3234" t="s">
        <v>22</v>
      </c>
      <c r="Q3234" t="s">
        <v>27</v>
      </c>
      <c r="R3234" t="s">
        <v>32</v>
      </c>
      <c r="S3234" t="s">
        <v>29</v>
      </c>
      <c r="T3234">
        <v>61</v>
      </c>
      <c r="U3234">
        <f t="shared" si="650"/>
        <v>2</v>
      </c>
      <c r="V3234">
        <f t="shared" si="651"/>
        <v>1</v>
      </c>
      <c r="W3234">
        <f t="shared" si="652"/>
        <v>2</v>
      </c>
      <c r="X3234">
        <f t="shared" si="653"/>
        <v>2</v>
      </c>
      <c r="Y3234">
        <f t="shared" si="654"/>
        <v>2</v>
      </c>
      <c r="Z3234">
        <f t="shared" si="655"/>
        <v>1</v>
      </c>
      <c r="AA3234">
        <f t="shared" si="656"/>
        <v>3</v>
      </c>
      <c r="AB3234">
        <f t="shared" si="657"/>
        <v>1</v>
      </c>
      <c r="AC3234">
        <f t="shared" si="658"/>
        <v>1</v>
      </c>
      <c r="AD3234">
        <f t="shared" si="659"/>
        <v>1</v>
      </c>
      <c r="AE3234">
        <f t="shared" si="660"/>
        <v>0</v>
      </c>
      <c r="AF3234">
        <f t="shared" si="661"/>
        <v>0</v>
      </c>
      <c r="AG3234">
        <f t="shared" si="662"/>
        <v>1</v>
      </c>
    </row>
    <row r="3235" spans="1:33" x14ac:dyDescent="0.45">
      <c r="A3235">
        <v>31</v>
      </c>
      <c r="B3235">
        <v>62</v>
      </c>
      <c r="C3235" t="s">
        <v>24</v>
      </c>
      <c r="D3235" t="s">
        <v>24</v>
      </c>
      <c r="E3235" t="s">
        <v>23</v>
      </c>
      <c r="F3235">
        <v>8</v>
      </c>
      <c r="G3235">
        <v>91</v>
      </c>
      <c r="H3235" t="s">
        <v>21</v>
      </c>
      <c r="I3235" t="s">
        <v>23</v>
      </c>
      <c r="J3235">
        <v>4</v>
      </c>
      <c r="K3235" t="s">
        <v>21</v>
      </c>
      <c r="L3235" t="s">
        <v>21</v>
      </c>
      <c r="M3235" t="s">
        <v>25</v>
      </c>
      <c r="N3235" t="s">
        <v>26</v>
      </c>
      <c r="O3235">
        <v>4</v>
      </c>
      <c r="P3235" t="s">
        <v>22</v>
      </c>
      <c r="Q3235" t="s">
        <v>27</v>
      </c>
      <c r="R3235" t="s">
        <v>32</v>
      </c>
      <c r="S3235" t="s">
        <v>29</v>
      </c>
      <c r="T3235">
        <v>71</v>
      </c>
      <c r="U3235">
        <f t="shared" si="650"/>
        <v>3</v>
      </c>
      <c r="V3235">
        <f t="shared" si="651"/>
        <v>1</v>
      </c>
      <c r="W3235">
        <f t="shared" si="652"/>
        <v>2</v>
      </c>
      <c r="X3235">
        <f t="shared" si="653"/>
        <v>2</v>
      </c>
      <c r="Y3235">
        <f t="shared" si="654"/>
        <v>2</v>
      </c>
      <c r="Z3235">
        <f t="shared" si="655"/>
        <v>1</v>
      </c>
      <c r="AA3235">
        <f t="shared" si="656"/>
        <v>3</v>
      </c>
      <c r="AB3235">
        <f t="shared" si="657"/>
        <v>1</v>
      </c>
      <c r="AC3235">
        <f t="shared" si="658"/>
        <v>3</v>
      </c>
      <c r="AD3235">
        <f t="shared" si="659"/>
        <v>1</v>
      </c>
      <c r="AE3235">
        <f t="shared" si="660"/>
        <v>1</v>
      </c>
      <c r="AF3235">
        <f t="shared" si="661"/>
        <v>0</v>
      </c>
      <c r="AG3235">
        <f t="shared" si="662"/>
        <v>1</v>
      </c>
    </row>
    <row r="3236" spans="1:33" x14ac:dyDescent="0.45">
      <c r="A3236">
        <v>12</v>
      </c>
      <c r="B3236">
        <v>65</v>
      </c>
      <c r="C3236" t="s">
        <v>20</v>
      </c>
      <c r="D3236" t="s">
        <v>24</v>
      </c>
      <c r="E3236" t="s">
        <v>23</v>
      </c>
      <c r="F3236">
        <v>6</v>
      </c>
      <c r="G3236">
        <v>64</v>
      </c>
      <c r="H3236" t="s">
        <v>24</v>
      </c>
      <c r="I3236" t="s">
        <v>23</v>
      </c>
      <c r="J3236">
        <v>1</v>
      </c>
      <c r="K3236" t="s">
        <v>24</v>
      </c>
      <c r="L3236" t="s">
        <v>24</v>
      </c>
      <c r="M3236" t="s">
        <v>25</v>
      </c>
      <c r="N3236" t="s">
        <v>26</v>
      </c>
      <c r="O3236">
        <v>3</v>
      </c>
      <c r="P3236" t="s">
        <v>22</v>
      </c>
      <c r="Q3236" t="s">
        <v>31</v>
      </c>
      <c r="R3236" t="s">
        <v>28</v>
      </c>
      <c r="S3236" t="s">
        <v>33</v>
      </c>
      <c r="T3236">
        <v>61</v>
      </c>
      <c r="U3236">
        <f t="shared" si="650"/>
        <v>2</v>
      </c>
      <c r="V3236">
        <f t="shared" si="651"/>
        <v>2</v>
      </c>
      <c r="W3236">
        <f t="shared" si="652"/>
        <v>1</v>
      </c>
      <c r="X3236">
        <f t="shared" si="653"/>
        <v>1</v>
      </c>
      <c r="Y3236">
        <f t="shared" si="654"/>
        <v>2</v>
      </c>
      <c r="Z3236">
        <f t="shared" si="655"/>
        <v>1</v>
      </c>
      <c r="AA3236">
        <f t="shared" si="656"/>
        <v>2</v>
      </c>
      <c r="AB3236">
        <f t="shared" si="657"/>
        <v>1</v>
      </c>
      <c r="AC3236">
        <f t="shared" si="658"/>
        <v>2</v>
      </c>
      <c r="AD3236">
        <f t="shared" si="659"/>
        <v>1</v>
      </c>
      <c r="AE3236">
        <f t="shared" si="660"/>
        <v>1</v>
      </c>
      <c r="AF3236">
        <f t="shared" si="661"/>
        <v>0</v>
      </c>
      <c r="AG3236">
        <f t="shared" si="662"/>
        <v>2</v>
      </c>
    </row>
    <row r="3237" spans="1:33" x14ac:dyDescent="0.45">
      <c r="A3237">
        <v>21</v>
      </c>
      <c r="B3237">
        <v>63</v>
      </c>
      <c r="C3237" t="s">
        <v>24</v>
      </c>
      <c r="D3237" t="s">
        <v>20</v>
      </c>
      <c r="E3237" t="s">
        <v>23</v>
      </c>
      <c r="F3237">
        <v>7</v>
      </c>
      <c r="G3237">
        <v>54</v>
      </c>
      <c r="H3237" t="s">
        <v>20</v>
      </c>
      <c r="I3237" t="s">
        <v>23</v>
      </c>
      <c r="J3237">
        <v>1</v>
      </c>
      <c r="K3237" t="s">
        <v>24</v>
      </c>
      <c r="L3237" t="s">
        <v>24</v>
      </c>
      <c r="M3237" t="s">
        <v>36</v>
      </c>
      <c r="N3237" t="s">
        <v>26</v>
      </c>
      <c r="O3237">
        <v>3</v>
      </c>
      <c r="P3237" t="s">
        <v>22</v>
      </c>
      <c r="Q3237" t="s">
        <v>31</v>
      </c>
      <c r="R3237" t="s">
        <v>32</v>
      </c>
      <c r="S3237" t="s">
        <v>33</v>
      </c>
      <c r="T3237">
        <v>62</v>
      </c>
      <c r="U3237">
        <f t="shared" si="650"/>
        <v>2</v>
      </c>
      <c r="V3237">
        <f t="shared" si="651"/>
        <v>2</v>
      </c>
      <c r="W3237">
        <f t="shared" si="652"/>
        <v>2</v>
      </c>
      <c r="X3237">
        <f t="shared" si="653"/>
        <v>2</v>
      </c>
      <c r="Y3237">
        <f t="shared" si="654"/>
        <v>1</v>
      </c>
      <c r="Z3237">
        <f t="shared" si="655"/>
        <v>1</v>
      </c>
      <c r="AA3237">
        <f t="shared" si="656"/>
        <v>1</v>
      </c>
      <c r="AB3237">
        <f t="shared" si="657"/>
        <v>1</v>
      </c>
      <c r="AC3237">
        <f t="shared" si="658"/>
        <v>2</v>
      </c>
      <c r="AD3237">
        <f t="shared" si="659"/>
        <v>2</v>
      </c>
      <c r="AE3237">
        <f t="shared" si="660"/>
        <v>1</v>
      </c>
      <c r="AF3237">
        <f t="shared" si="661"/>
        <v>0</v>
      </c>
      <c r="AG3237">
        <f t="shared" si="662"/>
        <v>2</v>
      </c>
    </row>
    <row r="3238" spans="1:33" x14ac:dyDescent="0.45">
      <c r="A3238">
        <v>26</v>
      </c>
      <c r="B3238">
        <v>90</v>
      </c>
      <c r="C3238" t="s">
        <v>21</v>
      </c>
      <c r="D3238" t="s">
        <v>21</v>
      </c>
      <c r="E3238" t="s">
        <v>23</v>
      </c>
      <c r="F3238">
        <v>8</v>
      </c>
      <c r="G3238">
        <v>91</v>
      </c>
      <c r="H3238" t="s">
        <v>24</v>
      </c>
      <c r="I3238" t="s">
        <v>23</v>
      </c>
      <c r="J3238">
        <v>1</v>
      </c>
      <c r="K3238" t="s">
        <v>21</v>
      </c>
      <c r="L3238" t="s">
        <v>21</v>
      </c>
      <c r="M3238" t="s">
        <v>36</v>
      </c>
      <c r="N3238" t="s">
        <v>34</v>
      </c>
      <c r="O3238">
        <v>4</v>
      </c>
      <c r="P3238" t="s">
        <v>23</v>
      </c>
      <c r="Q3238" t="s">
        <v>27</v>
      </c>
      <c r="R3238" t="s">
        <v>28</v>
      </c>
      <c r="S3238" t="s">
        <v>29</v>
      </c>
      <c r="T3238">
        <v>74</v>
      </c>
      <c r="U3238">
        <f t="shared" si="650"/>
        <v>3</v>
      </c>
      <c r="V3238">
        <f t="shared" si="651"/>
        <v>1</v>
      </c>
      <c r="W3238">
        <f t="shared" si="652"/>
        <v>1</v>
      </c>
      <c r="X3238">
        <f t="shared" si="653"/>
        <v>3</v>
      </c>
      <c r="Y3238">
        <f t="shared" si="654"/>
        <v>3</v>
      </c>
      <c r="Z3238">
        <f t="shared" si="655"/>
        <v>1</v>
      </c>
      <c r="AA3238">
        <f t="shared" si="656"/>
        <v>2</v>
      </c>
      <c r="AB3238">
        <f t="shared" si="657"/>
        <v>1</v>
      </c>
      <c r="AC3238">
        <f t="shared" si="658"/>
        <v>3</v>
      </c>
      <c r="AD3238">
        <f t="shared" si="659"/>
        <v>2</v>
      </c>
      <c r="AE3238">
        <f t="shared" si="660"/>
        <v>0</v>
      </c>
      <c r="AF3238">
        <f t="shared" si="661"/>
        <v>1</v>
      </c>
      <c r="AG3238">
        <f t="shared" si="662"/>
        <v>1</v>
      </c>
    </row>
    <row r="3239" spans="1:33" x14ac:dyDescent="0.45">
      <c r="A3239">
        <v>12</v>
      </c>
      <c r="B3239">
        <v>79</v>
      </c>
      <c r="C3239" t="s">
        <v>24</v>
      </c>
      <c r="D3239" t="s">
        <v>24</v>
      </c>
      <c r="E3239" t="s">
        <v>22</v>
      </c>
      <c r="F3239">
        <v>8</v>
      </c>
      <c r="G3239">
        <v>73</v>
      </c>
      <c r="H3239" t="s">
        <v>24</v>
      </c>
      <c r="I3239" t="s">
        <v>23</v>
      </c>
      <c r="J3239">
        <v>2</v>
      </c>
      <c r="K3239" t="s">
        <v>24</v>
      </c>
      <c r="L3239" t="s">
        <v>24</v>
      </c>
      <c r="M3239" t="s">
        <v>36</v>
      </c>
      <c r="N3239" t="s">
        <v>34</v>
      </c>
      <c r="O3239">
        <v>4</v>
      </c>
      <c r="P3239" t="s">
        <v>22</v>
      </c>
      <c r="Q3239" t="s">
        <v>27</v>
      </c>
      <c r="R3239" t="s">
        <v>28</v>
      </c>
      <c r="S3239" t="s">
        <v>29</v>
      </c>
      <c r="T3239">
        <v>65</v>
      </c>
      <c r="U3239">
        <f t="shared" si="650"/>
        <v>2</v>
      </c>
      <c r="V3239">
        <f t="shared" si="651"/>
        <v>1</v>
      </c>
      <c r="W3239">
        <f t="shared" si="652"/>
        <v>1</v>
      </c>
      <c r="X3239">
        <f t="shared" si="653"/>
        <v>2</v>
      </c>
      <c r="Y3239">
        <f t="shared" si="654"/>
        <v>2</v>
      </c>
      <c r="Z3239">
        <f t="shared" si="655"/>
        <v>0</v>
      </c>
      <c r="AA3239">
        <f t="shared" si="656"/>
        <v>2</v>
      </c>
      <c r="AB3239">
        <f t="shared" si="657"/>
        <v>1</v>
      </c>
      <c r="AC3239">
        <f t="shared" si="658"/>
        <v>2</v>
      </c>
      <c r="AD3239">
        <f t="shared" si="659"/>
        <v>2</v>
      </c>
      <c r="AE3239">
        <f t="shared" si="660"/>
        <v>0</v>
      </c>
      <c r="AF3239">
        <f t="shared" si="661"/>
        <v>0</v>
      </c>
      <c r="AG3239">
        <f t="shared" si="662"/>
        <v>1</v>
      </c>
    </row>
    <row r="3240" spans="1:33" x14ac:dyDescent="0.45">
      <c r="A3240">
        <v>21</v>
      </c>
      <c r="B3240">
        <v>74</v>
      </c>
      <c r="C3240" t="s">
        <v>20</v>
      </c>
      <c r="D3240" t="s">
        <v>20</v>
      </c>
      <c r="E3240" t="s">
        <v>23</v>
      </c>
      <c r="F3240">
        <v>6</v>
      </c>
      <c r="G3240">
        <v>70</v>
      </c>
      <c r="H3240" t="s">
        <v>20</v>
      </c>
      <c r="I3240" t="s">
        <v>23</v>
      </c>
      <c r="J3240">
        <v>2</v>
      </c>
      <c r="K3240" t="s">
        <v>20</v>
      </c>
      <c r="L3240" t="s">
        <v>21</v>
      </c>
      <c r="M3240" t="s">
        <v>25</v>
      </c>
      <c r="N3240" t="s">
        <v>26</v>
      </c>
      <c r="O3240">
        <v>3</v>
      </c>
      <c r="P3240" t="s">
        <v>22</v>
      </c>
      <c r="Q3240" t="s">
        <v>27</v>
      </c>
      <c r="R3240" t="s">
        <v>32</v>
      </c>
      <c r="S3240" t="s">
        <v>33</v>
      </c>
      <c r="T3240">
        <v>64</v>
      </c>
      <c r="U3240">
        <f t="shared" si="650"/>
        <v>3</v>
      </c>
      <c r="V3240">
        <f t="shared" si="651"/>
        <v>1</v>
      </c>
      <c r="W3240">
        <f t="shared" si="652"/>
        <v>2</v>
      </c>
      <c r="X3240">
        <f t="shared" si="653"/>
        <v>1</v>
      </c>
      <c r="Y3240">
        <f t="shared" si="654"/>
        <v>1</v>
      </c>
      <c r="Z3240">
        <f t="shared" si="655"/>
        <v>1</v>
      </c>
      <c r="AA3240">
        <f t="shared" si="656"/>
        <v>1</v>
      </c>
      <c r="AB3240">
        <f t="shared" si="657"/>
        <v>1</v>
      </c>
      <c r="AC3240">
        <f t="shared" si="658"/>
        <v>1</v>
      </c>
      <c r="AD3240">
        <f t="shared" si="659"/>
        <v>1</v>
      </c>
      <c r="AE3240">
        <f t="shared" si="660"/>
        <v>1</v>
      </c>
      <c r="AF3240">
        <f t="shared" si="661"/>
        <v>0</v>
      </c>
      <c r="AG3240">
        <f t="shared" si="662"/>
        <v>2</v>
      </c>
    </row>
    <row r="3241" spans="1:33" x14ac:dyDescent="0.45">
      <c r="A3241">
        <v>26</v>
      </c>
      <c r="B3241">
        <v>77</v>
      </c>
      <c r="C3241" t="s">
        <v>20</v>
      </c>
      <c r="D3241" t="s">
        <v>20</v>
      </c>
      <c r="E3241" t="s">
        <v>22</v>
      </c>
      <c r="F3241">
        <v>7</v>
      </c>
      <c r="G3241">
        <v>71</v>
      </c>
      <c r="H3241" t="s">
        <v>24</v>
      </c>
      <c r="I3241" t="s">
        <v>23</v>
      </c>
      <c r="J3241">
        <v>1</v>
      </c>
      <c r="K3241" t="s">
        <v>24</v>
      </c>
      <c r="L3241" t="s">
        <v>21</v>
      </c>
      <c r="M3241" t="s">
        <v>25</v>
      </c>
      <c r="N3241" t="s">
        <v>34</v>
      </c>
      <c r="O3241">
        <v>4</v>
      </c>
      <c r="P3241" t="s">
        <v>22</v>
      </c>
      <c r="Q3241" t="s">
        <v>35</v>
      </c>
      <c r="R3241" t="s">
        <v>32</v>
      </c>
      <c r="S3241" t="s">
        <v>29</v>
      </c>
      <c r="T3241">
        <v>66</v>
      </c>
      <c r="U3241">
        <f t="shared" si="650"/>
        <v>3</v>
      </c>
      <c r="V3241">
        <f t="shared" si="651"/>
        <v>3</v>
      </c>
      <c r="W3241">
        <f t="shared" si="652"/>
        <v>2</v>
      </c>
      <c r="X3241">
        <f t="shared" si="653"/>
        <v>1</v>
      </c>
      <c r="Y3241">
        <f t="shared" si="654"/>
        <v>1</v>
      </c>
      <c r="Z3241">
        <f t="shared" si="655"/>
        <v>0</v>
      </c>
      <c r="AA3241">
        <f t="shared" si="656"/>
        <v>2</v>
      </c>
      <c r="AB3241">
        <f t="shared" si="657"/>
        <v>1</v>
      </c>
      <c r="AC3241">
        <f t="shared" si="658"/>
        <v>2</v>
      </c>
      <c r="AD3241">
        <f t="shared" si="659"/>
        <v>1</v>
      </c>
      <c r="AE3241">
        <f t="shared" si="660"/>
        <v>0</v>
      </c>
      <c r="AF3241">
        <f t="shared" si="661"/>
        <v>0</v>
      </c>
      <c r="AG3241">
        <f t="shared" si="662"/>
        <v>1</v>
      </c>
    </row>
    <row r="3242" spans="1:33" x14ac:dyDescent="0.45">
      <c r="A3242">
        <v>20</v>
      </c>
      <c r="B3242">
        <v>97</v>
      </c>
      <c r="C3242" t="s">
        <v>21</v>
      </c>
      <c r="D3242" t="s">
        <v>21</v>
      </c>
      <c r="E3242" t="s">
        <v>23</v>
      </c>
      <c r="F3242">
        <v>4</v>
      </c>
      <c r="G3242">
        <v>81</v>
      </c>
      <c r="H3242" t="s">
        <v>24</v>
      </c>
      <c r="I3242" t="s">
        <v>23</v>
      </c>
      <c r="J3242">
        <v>1</v>
      </c>
      <c r="K3242" t="s">
        <v>24</v>
      </c>
      <c r="L3242" t="s">
        <v>24</v>
      </c>
      <c r="M3242" t="s">
        <v>25</v>
      </c>
      <c r="N3242" t="s">
        <v>26</v>
      </c>
      <c r="O3242">
        <v>2</v>
      </c>
      <c r="P3242" t="s">
        <v>23</v>
      </c>
      <c r="Q3242" t="s">
        <v>27</v>
      </c>
      <c r="R3242" t="s">
        <v>28</v>
      </c>
      <c r="S3242" t="s">
        <v>29</v>
      </c>
      <c r="T3242">
        <v>72</v>
      </c>
      <c r="U3242">
        <f t="shared" si="650"/>
        <v>2</v>
      </c>
      <c r="V3242">
        <f t="shared" si="651"/>
        <v>1</v>
      </c>
      <c r="W3242">
        <f t="shared" si="652"/>
        <v>1</v>
      </c>
      <c r="X3242">
        <f t="shared" si="653"/>
        <v>3</v>
      </c>
      <c r="Y3242">
        <f t="shared" si="654"/>
        <v>3</v>
      </c>
      <c r="Z3242">
        <f t="shared" si="655"/>
        <v>1</v>
      </c>
      <c r="AA3242">
        <f t="shared" si="656"/>
        <v>2</v>
      </c>
      <c r="AB3242">
        <f t="shared" si="657"/>
        <v>1</v>
      </c>
      <c r="AC3242">
        <f t="shared" si="658"/>
        <v>2</v>
      </c>
      <c r="AD3242">
        <f t="shared" si="659"/>
        <v>1</v>
      </c>
      <c r="AE3242">
        <f t="shared" si="660"/>
        <v>1</v>
      </c>
      <c r="AF3242">
        <f t="shared" si="661"/>
        <v>1</v>
      </c>
      <c r="AG3242">
        <f t="shared" si="662"/>
        <v>1</v>
      </c>
    </row>
    <row r="3243" spans="1:33" x14ac:dyDescent="0.45">
      <c r="A3243">
        <v>37</v>
      </c>
      <c r="B3243">
        <v>96</v>
      </c>
      <c r="C3243" t="s">
        <v>21</v>
      </c>
      <c r="D3243" t="s">
        <v>24</v>
      </c>
      <c r="E3243" t="s">
        <v>23</v>
      </c>
      <c r="F3243">
        <v>7</v>
      </c>
      <c r="G3243">
        <v>63</v>
      </c>
      <c r="H3243" t="s">
        <v>24</v>
      </c>
      <c r="I3243" t="s">
        <v>23</v>
      </c>
      <c r="J3243">
        <v>0</v>
      </c>
      <c r="K3243" t="s">
        <v>24</v>
      </c>
      <c r="L3243" t="s">
        <v>21</v>
      </c>
      <c r="M3243" t="s">
        <v>36</v>
      </c>
      <c r="N3243" t="s">
        <v>26</v>
      </c>
      <c r="O3243">
        <v>4</v>
      </c>
      <c r="P3243" t="s">
        <v>22</v>
      </c>
      <c r="Q3243" t="s">
        <v>27</v>
      </c>
      <c r="R3243" t="s">
        <v>28</v>
      </c>
      <c r="S3243" t="s">
        <v>29</v>
      </c>
      <c r="T3243">
        <v>76</v>
      </c>
      <c r="U3243">
        <f t="shared" si="650"/>
        <v>3</v>
      </c>
      <c r="V3243">
        <f t="shared" si="651"/>
        <v>1</v>
      </c>
      <c r="W3243">
        <f t="shared" si="652"/>
        <v>1</v>
      </c>
      <c r="X3243">
        <f t="shared" si="653"/>
        <v>3</v>
      </c>
      <c r="Y3243">
        <f t="shared" si="654"/>
        <v>2</v>
      </c>
      <c r="Z3243">
        <f t="shared" si="655"/>
        <v>1</v>
      </c>
      <c r="AA3243">
        <f t="shared" si="656"/>
        <v>2</v>
      </c>
      <c r="AB3243">
        <f t="shared" si="657"/>
        <v>1</v>
      </c>
      <c r="AC3243">
        <f t="shared" si="658"/>
        <v>2</v>
      </c>
      <c r="AD3243">
        <f t="shared" si="659"/>
        <v>2</v>
      </c>
      <c r="AE3243">
        <f t="shared" si="660"/>
        <v>1</v>
      </c>
      <c r="AF3243">
        <f t="shared" si="661"/>
        <v>0</v>
      </c>
      <c r="AG3243">
        <f t="shared" si="662"/>
        <v>1</v>
      </c>
    </row>
    <row r="3244" spans="1:33" x14ac:dyDescent="0.45">
      <c r="A3244">
        <v>10</v>
      </c>
      <c r="B3244">
        <v>89</v>
      </c>
      <c r="C3244" t="s">
        <v>24</v>
      </c>
      <c r="D3244" t="s">
        <v>24</v>
      </c>
      <c r="E3244" t="s">
        <v>23</v>
      </c>
      <c r="F3244">
        <v>6</v>
      </c>
      <c r="G3244">
        <v>62</v>
      </c>
      <c r="H3244" t="s">
        <v>24</v>
      </c>
      <c r="I3244" t="s">
        <v>23</v>
      </c>
      <c r="J3244">
        <v>4</v>
      </c>
      <c r="K3244" t="s">
        <v>20</v>
      </c>
      <c r="L3244" t="s">
        <v>24</v>
      </c>
      <c r="M3244" t="s">
        <v>25</v>
      </c>
      <c r="N3244" t="s">
        <v>26</v>
      </c>
      <c r="O3244">
        <v>3</v>
      </c>
      <c r="P3244" t="s">
        <v>22</v>
      </c>
      <c r="Q3244" t="s">
        <v>35</v>
      </c>
      <c r="R3244" t="s">
        <v>32</v>
      </c>
      <c r="S3244" t="s">
        <v>29</v>
      </c>
      <c r="T3244">
        <v>67</v>
      </c>
      <c r="U3244">
        <f t="shared" si="650"/>
        <v>2</v>
      </c>
      <c r="V3244">
        <f t="shared" si="651"/>
        <v>3</v>
      </c>
      <c r="W3244">
        <f t="shared" si="652"/>
        <v>2</v>
      </c>
      <c r="X3244">
        <f t="shared" si="653"/>
        <v>2</v>
      </c>
      <c r="Y3244">
        <f t="shared" si="654"/>
        <v>2</v>
      </c>
      <c r="Z3244">
        <f t="shared" si="655"/>
        <v>1</v>
      </c>
      <c r="AA3244">
        <f t="shared" si="656"/>
        <v>2</v>
      </c>
      <c r="AB3244">
        <f t="shared" si="657"/>
        <v>1</v>
      </c>
      <c r="AC3244">
        <f t="shared" si="658"/>
        <v>1</v>
      </c>
      <c r="AD3244">
        <f t="shared" si="659"/>
        <v>1</v>
      </c>
      <c r="AE3244">
        <f t="shared" si="660"/>
        <v>1</v>
      </c>
      <c r="AF3244">
        <f t="shared" si="661"/>
        <v>0</v>
      </c>
      <c r="AG3244">
        <f t="shared" si="662"/>
        <v>1</v>
      </c>
    </row>
    <row r="3245" spans="1:33" x14ac:dyDescent="0.45">
      <c r="A3245">
        <v>26</v>
      </c>
      <c r="B3245">
        <v>95</v>
      </c>
      <c r="C3245" t="s">
        <v>24</v>
      </c>
      <c r="D3245" t="s">
        <v>21</v>
      </c>
      <c r="E3245" t="s">
        <v>22</v>
      </c>
      <c r="F3245">
        <v>9</v>
      </c>
      <c r="G3245">
        <v>74</v>
      </c>
      <c r="H3245" t="s">
        <v>20</v>
      </c>
      <c r="I3245" t="s">
        <v>23</v>
      </c>
      <c r="J3245">
        <v>3</v>
      </c>
      <c r="K3245" t="s">
        <v>20</v>
      </c>
      <c r="L3245" t="s">
        <v>24</v>
      </c>
      <c r="M3245" t="s">
        <v>36</v>
      </c>
      <c r="N3245" t="s">
        <v>34</v>
      </c>
      <c r="O3245">
        <v>3</v>
      </c>
      <c r="P3245" t="s">
        <v>23</v>
      </c>
      <c r="Q3245" t="s">
        <v>27</v>
      </c>
      <c r="R3245" t="s">
        <v>28</v>
      </c>
      <c r="S3245" t="s">
        <v>33</v>
      </c>
      <c r="T3245">
        <v>71</v>
      </c>
      <c r="U3245">
        <f t="shared" si="650"/>
        <v>2</v>
      </c>
      <c r="V3245">
        <f t="shared" si="651"/>
        <v>1</v>
      </c>
      <c r="W3245">
        <f t="shared" si="652"/>
        <v>1</v>
      </c>
      <c r="X3245">
        <f t="shared" si="653"/>
        <v>2</v>
      </c>
      <c r="Y3245">
        <f t="shared" si="654"/>
        <v>3</v>
      </c>
      <c r="Z3245">
        <f t="shared" si="655"/>
        <v>0</v>
      </c>
      <c r="AA3245">
        <f t="shared" si="656"/>
        <v>1</v>
      </c>
      <c r="AB3245">
        <f t="shared" si="657"/>
        <v>1</v>
      </c>
      <c r="AC3245">
        <f t="shared" si="658"/>
        <v>1</v>
      </c>
      <c r="AD3245">
        <f t="shared" si="659"/>
        <v>2</v>
      </c>
      <c r="AE3245">
        <f t="shared" si="660"/>
        <v>0</v>
      </c>
      <c r="AF3245">
        <f t="shared" si="661"/>
        <v>1</v>
      </c>
      <c r="AG3245">
        <f t="shared" si="662"/>
        <v>2</v>
      </c>
    </row>
    <row r="3246" spans="1:33" x14ac:dyDescent="0.45">
      <c r="A3246">
        <v>19</v>
      </c>
      <c r="B3246">
        <v>73</v>
      </c>
      <c r="C3246" t="s">
        <v>21</v>
      </c>
      <c r="D3246" t="s">
        <v>24</v>
      </c>
      <c r="E3246" t="s">
        <v>22</v>
      </c>
      <c r="F3246">
        <v>6</v>
      </c>
      <c r="G3246">
        <v>52</v>
      </c>
      <c r="H3246" t="s">
        <v>24</v>
      </c>
      <c r="I3246" t="s">
        <v>23</v>
      </c>
      <c r="J3246">
        <v>1</v>
      </c>
      <c r="K3246" t="s">
        <v>24</v>
      </c>
      <c r="L3246" t="s">
        <v>24</v>
      </c>
      <c r="M3246" t="s">
        <v>25</v>
      </c>
      <c r="N3246" t="s">
        <v>26</v>
      </c>
      <c r="O3246">
        <v>3</v>
      </c>
      <c r="P3246" t="s">
        <v>22</v>
      </c>
      <c r="Q3246" t="s">
        <v>27</v>
      </c>
      <c r="R3246" t="s">
        <v>28</v>
      </c>
      <c r="S3246" t="s">
        <v>29</v>
      </c>
      <c r="T3246">
        <v>65</v>
      </c>
      <c r="U3246">
        <f t="shared" si="650"/>
        <v>2</v>
      </c>
      <c r="V3246">
        <f t="shared" si="651"/>
        <v>1</v>
      </c>
      <c r="W3246">
        <f t="shared" si="652"/>
        <v>1</v>
      </c>
      <c r="X3246">
        <f t="shared" si="653"/>
        <v>3</v>
      </c>
      <c r="Y3246">
        <f t="shared" si="654"/>
        <v>2</v>
      </c>
      <c r="Z3246">
        <f t="shared" si="655"/>
        <v>0</v>
      </c>
      <c r="AA3246">
        <f t="shared" si="656"/>
        <v>2</v>
      </c>
      <c r="AB3246">
        <f t="shared" si="657"/>
        <v>1</v>
      </c>
      <c r="AC3246">
        <f t="shared" si="658"/>
        <v>2</v>
      </c>
      <c r="AD3246">
        <f t="shared" si="659"/>
        <v>1</v>
      </c>
      <c r="AE3246">
        <f t="shared" si="660"/>
        <v>1</v>
      </c>
      <c r="AF3246">
        <f t="shared" si="661"/>
        <v>0</v>
      </c>
      <c r="AG3246">
        <f t="shared" si="662"/>
        <v>1</v>
      </c>
    </row>
    <row r="3247" spans="1:33" x14ac:dyDescent="0.45">
      <c r="A3247">
        <v>25</v>
      </c>
      <c r="B3247">
        <v>75</v>
      </c>
      <c r="C3247" t="s">
        <v>20</v>
      </c>
      <c r="D3247" t="s">
        <v>20</v>
      </c>
      <c r="E3247" t="s">
        <v>23</v>
      </c>
      <c r="F3247">
        <v>7</v>
      </c>
      <c r="G3247">
        <v>82</v>
      </c>
      <c r="H3247" t="s">
        <v>24</v>
      </c>
      <c r="I3247" t="s">
        <v>23</v>
      </c>
      <c r="J3247">
        <v>3</v>
      </c>
      <c r="K3247" t="s">
        <v>24</v>
      </c>
      <c r="L3247" t="s">
        <v>21</v>
      </c>
      <c r="M3247" t="s">
        <v>36</v>
      </c>
      <c r="N3247" t="s">
        <v>30</v>
      </c>
      <c r="O3247">
        <v>4</v>
      </c>
      <c r="P3247" t="s">
        <v>22</v>
      </c>
      <c r="Q3247" t="s">
        <v>35</v>
      </c>
      <c r="R3247" t="s">
        <v>28</v>
      </c>
      <c r="S3247" t="s">
        <v>29</v>
      </c>
      <c r="T3247">
        <v>68</v>
      </c>
      <c r="U3247">
        <f t="shared" si="650"/>
        <v>3</v>
      </c>
      <c r="V3247">
        <f t="shared" si="651"/>
        <v>3</v>
      </c>
      <c r="W3247">
        <f t="shared" si="652"/>
        <v>1</v>
      </c>
      <c r="X3247">
        <f t="shared" si="653"/>
        <v>1</v>
      </c>
      <c r="Y3247">
        <f t="shared" si="654"/>
        <v>1</v>
      </c>
      <c r="Z3247">
        <f t="shared" si="655"/>
        <v>1</v>
      </c>
      <c r="AA3247">
        <f t="shared" si="656"/>
        <v>2</v>
      </c>
      <c r="AB3247">
        <f t="shared" si="657"/>
        <v>1</v>
      </c>
      <c r="AC3247">
        <f t="shared" si="658"/>
        <v>2</v>
      </c>
      <c r="AD3247">
        <f t="shared" si="659"/>
        <v>2</v>
      </c>
      <c r="AE3247">
        <f t="shared" si="660"/>
        <v>-1</v>
      </c>
      <c r="AF3247">
        <f t="shared" si="661"/>
        <v>0</v>
      </c>
      <c r="AG3247">
        <f t="shared" si="662"/>
        <v>1</v>
      </c>
    </row>
    <row r="3248" spans="1:33" x14ac:dyDescent="0.45">
      <c r="A3248">
        <v>23</v>
      </c>
      <c r="B3248">
        <v>85</v>
      </c>
      <c r="C3248" t="s">
        <v>24</v>
      </c>
      <c r="D3248" t="s">
        <v>24</v>
      </c>
      <c r="E3248" t="s">
        <v>23</v>
      </c>
      <c r="F3248">
        <v>6</v>
      </c>
      <c r="G3248">
        <v>91</v>
      </c>
      <c r="H3248" t="s">
        <v>20</v>
      </c>
      <c r="I3248" t="s">
        <v>23</v>
      </c>
      <c r="J3248">
        <v>1</v>
      </c>
      <c r="K3248" t="s">
        <v>20</v>
      </c>
      <c r="L3248" t="s">
        <v>21</v>
      </c>
      <c r="M3248" t="s">
        <v>25</v>
      </c>
      <c r="N3248" t="s">
        <v>34</v>
      </c>
      <c r="O3248">
        <v>3</v>
      </c>
      <c r="P3248" t="s">
        <v>22</v>
      </c>
      <c r="Q3248" t="s">
        <v>27</v>
      </c>
      <c r="R3248" t="s">
        <v>37</v>
      </c>
      <c r="S3248" t="s">
        <v>29</v>
      </c>
      <c r="T3248">
        <v>68</v>
      </c>
      <c r="U3248">
        <f t="shared" si="650"/>
        <v>3</v>
      </c>
      <c r="V3248">
        <f t="shared" si="651"/>
        <v>1</v>
      </c>
      <c r="W3248">
        <f t="shared" si="652"/>
        <v>3</v>
      </c>
      <c r="X3248">
        <f t="shared" si="653"/>
        <v>2</v>
      </c>
      <c r="Y3248">
        <f t="shared" si="654"/>
        <v>2</v>
      </c>
      <c r="Z3248">
        <f t="shared" si="655"/>
        <v>1</v>
      </c>
      <c r="AA3248">
        <f t="shared" si="656"/>
        <v>1</v>
      </c>
      <c r="AB3248">
        <f t="shared" si="657"/>
        <v>1</v>
      </c>
      <c r="AC3248">
        <f t="shared" si="658"/>
        <v>1</v>
      </c>
      <c r="AD3248">
        <f t="shared" si="659"/>
        <v>1</v>
      </c>
      <c r="AE3248">
        <f t="shared" si="660"/>
        <v>0</v>
      </c>
      <c r="AF3248">
        <f t="shared" si="661"/>
        <v>0</v>
      </c>
      <c r="AG3248">
        <f t="shared" si="662"/>
        <v>1</v>
      </c>
    </row>
    <row r="3249" spans="1:33" x14ac:dyDescent="0.45">
      <c r="A3249">
        <v>16</v>
      </c>
      <c r="B3249">
        <v>85</v>
      </c>
      <c r="C3249" t="s">
        <v>21</v>
      </c>
      <c r="D3249" t="s">
        <v>20</v>
      </c>
      <c r="E3249" t="s">
        <v>23</v>
      </c>
      <c r="F3249">
        <v>6</v>
      </c>
      <c r="G3249">
        <v>86</v>
      </c>
      <c r="H3249" t="s">
        <v>20</v>
      </c>
      <c r="I3249" t="s">
        <v>23</v>
      </c>
      <c r="J3249">
        <v>3</v>
      </c>
      <c r="K3249" t="s">
        <v>21</v>
      </c>
      <c r="L3249" t="s">
        <v>21</v>
      </c>
      <c r="M3249" t="s">
        <v>36</v>
      </c>
      <c r="N3249" t="s">
        <v>34</v>
      </c>
      <c r="O3249">
        <v>2</v>
      </c>
      <c r="P3249" t="s">
        <v>22</v>
      </c>
      <c r="Q3249" t="s">
        <v>27</v>
      </c>
      <c r="R3249" t="s">
        <v>37</v>
      </c>
      <c r="S3249" t="s">
        <v>29</v>
      </c>
      <c r="T3249">
        <v>67</v>
      </c>
      <c r="U3249">
        <f t="shared" si="650"/>
        <v>3</v>
      </c>
      <c r="V3249">
        <f t="shared" si="651"/>
        <v>1</v>
      </c>
      <c r="W3249">
        <f t="shared" si="652"/>
        <v>3</v>
      </c>
      <c r="X3249">
        <f t="shared" si="653"/>
        <v>3</v>
      </c>
      <c r="Y3249">
        <f t="shared" si="654"/>
        <v>1</v>
      </c>
      <c r="Z3249">
        <f t="shared" si="655"/>
        <v>1</v>
      </c>
      <c r="AA3249">
        <f t="shared" si="656"/>
        <v>1</v>
      </c>
      <c r="AB3249">
        <f t="shared" si="657"/>
        <v>1</v>
      </c>
      <c r="AC3249">
        <f t="shared" si="658"/>
        <v>3</v>
      </c>
      <c r="AD3249">
        <f t="shared" si="659"/>
        <v>2</v>
      </c>
      <c r="AE3249">
        <f t="shared" si="660"/>
        <v>0</v>
      </c>
      <c r="AF3249">
        <f t="shared" si="661"/>
        <v>0</v>
      </c>
      <c r="AG3249">
        <f t="shared" si="662"/>
        <v>1</v>
      </c>
    </row>
    <row r="3250" spans="1:33" x14ac:dyDescent="0.45">
      <c r="A3250">
        <v>21</v>
      </c>
      <c r="B3250">
        <v>79</v>
      </c>
      <c r="C3250" t="s">
        <v>24</v>
      </c>
      <c r="D3250" t="s">
        <v>20</v>
      </c>
      <c r="E3250" t="s">
        <v>22</v>
      </c>
      <c r="F3250">
        <v>8</v>
      </c>
      <c r="G3250">
        <v>73</v>
      </c>
      <c r="H3250" t="s">
        <v>24</v>
      </c>
      <c r="I3250" t="s">
        <v>23</v>
      </c>
      <c r="J3250">
        <v>1</v>
      </c>
      <c r="K3250" t="s">
        <v>20</v>
      </c>
      <c r="L3250" t="s">
        <v>20</v>
      </c>
      <c r="M3250" t="s">
        <v>25</v>
      </c>
      <c r="N3250" t="s">
        <v>34</v>
      </c>
      <c r="O3250">
        <v>2</v>
      </c>
      <c r="P3250" t="s">
        <v>22</v>
      </c>
      <c r="Q3250" t="s">
        <v>27</v>
      </c>
      <c r="R3250" t="s">
        <v>28</v>
      </c>
      <c r="S3250" t="s">
        <v>33</v>
      </c>
      <c r="T3250">
        <v>64</v>
      </c>
      <c r="U3250">
        <f t="shared" si="650"/>
        <v>1</v>
      </c>
      <c r="V3250">
        <f t="shared" si="651"/>
        <v>1</v>
      </c>
      <c r="W3250">
        <f t="shared" si="652"/>
        <v>1</v>
      </c>
      <c r="X3250">
        <f t="shared" si="653"/>
        <v>2</v>
      </c>
      <c r="Y3250">
        <f t="shared" si="654"/>
        <v>1</v>
      </c>
      <c r="Z3250">
        <f t="shared" si="655"/>
        <v>0</v>
      </c>
      <c r="AA3250">
        <f t="shared" si="656"/>
        <v>2</v>
      </c>
      <c r="AB3250">
        <f t="shared" si="657"/>
        <v>1</v>
      </c>
      <c r="AC3250">
        <f t="shared" si="658"/>
        <v>1</v>
      </c>
      <c r="AD3250">
        <f t="shared" si="659"/>
        <v>1</v>
      </c>
      <c r="AE3250">
        <f t="shared" si="660"/>
        <v>0</v>
      </c>
      <c r="AF3250">
        <f t="shared" si="661"/>
        <v>0</v>
      </c>
      <c r="AG3250">
        <f t="shared" si="662"/>
        <v>2</v>
      </c>
    </row>
    <row r="3251" spans="1:33" x14ac:dyDescent="0.45">
      <c r="A3251">
        <v>9</v>
      </c>
      <c r="B3251">
        <v>76</v>
      </c>
      <c r="C3251" t="s">
        <v>20</v>
      </c>
      <c r="D3251" t="s">
        <v>21</v>
      </c>
      <c r="E3251" t="s">
        <v>22</v>
      </c>
      <c r="F3251">
        <v>6</v>
      </c>
      <c r="G3251">
        <v>78</v>
      </c>
      <c r="H3251" t="s">
        <v>20</v>
      </c>
      <c r="I3251" t="s">
        <v>22</v>
      </c>
      <c r="J3251">
        <v>0</v>
      </c>
      <c r="K3251" t="s">
        <v>24</v>
      </c>
      <c r="L3251" t="s">
        <v>24</v>
      </c>
      <c r="M3251" t="s">
        <v>25</v>
      </c>
      <c r="N3251" t="s">
        <v>30</v>
      </c>
      <c r="O3251">
        <v>4</v>
      </c>
      <c r="P3251" t="s">
        <v>23</v>
      </c>
      <c r="Q3251" t="s">
        <v>35</v>
      </c>
      <c r="R3251" t="s">
        <v>28</v>
      </c>
      <c r="S3251" t="s">
        <v>29</v>
      </c>
      <c r="T3251">
        <v>60</v>
      </c>
      <c r="U3251">
        <f t="shared" si="650"/>
        <v>2</v>
      </c>
      <c r="V3251">
        <f t="shared" si="651"/>
        <v>3</v>
      </c>
      <c r="W3251">
        <f t="shared" si="652"/>
        <v>1</v>
      </c>
      <c r="X3251">
        <f t="shared" si="653"/>
        <v>1</v>
      </c>
      <c r="Y3251">
        <f t="shared" si="654"/>
        <v>3</v>
      </c>
      <c r="Z3251">
        <f t="shared" si="655"/>
        <v>0</v>
      </c>
      <c r="AA3251">
        <f t="shared" si="656"/>
        <v>1</v>
      </c>
      <c r="AB3251">
        <f t="shared" si="657"/>
        <v>0</v>
      </c>
      <c r="AC3251">
        <f t="shared" si="658"/>
        <v>2</v>
      </c>
      <c r="AD3251">
        <f t="shared" si="659"/>
        <v>1</v>
      </c>
      <c r="AE3251">
        <f t="shared" si="660"/>
        <v>-1</v>
      </c>
      <c r="AF3251">
        <f t="shared" si="661"/>
        <v>1</v>
      </c>
      <c r="AG3251">
        <f t="shared" si="662"/>
        <v>1</v>
      </c>
    </row>
    <row r="3252" spans="1:33" x14ac:dyDescent="0.45">
      <c r="A3252">
        <v>24</v>
      </c>
      <c r="B3252">
        <v>99</v>
      </c>
      <c r="C3252" t="s">
        <v>24</v>
      </c>
      <c r="D3252" t="s">
        <v>24</v>
      </c>
      <c r="E3252" t="s">
        <v>22</v>
      </c>
      <c r="F3252">
        <v>10</v>
      </c>
      <c r="G3252">
        <v>51</v>
      </c>
      <c r="H3252" t="s">
        <v>20</v>
      </c>
      <c r="I3252" t="s">
        <v>23</v>
      </c>
      <c r="J3252">
        <v>1</v>
      </c>
      <c r="K3252" t="s">
        <v>20</v>
      </c>
      <c r="L3252" t="s">
        <v>24</v>
      </c>
      <c r="M3252" t="s">
        <v>25</v>
      </c>
      <c r="N3252" t="s">
        <v>34</v>
      </c>
      <c r="O3252">
        <v>3</v>
      </c>
      <c r="P3252" t="s">
        <v>22</v>
      </c>
      <c r="Q3252" t="s">
        <v>31</v>
      </c>
      <c r="R3252" t="s">
        <v>28</v>
      </c>
      <c r="S3252" t="s">
        <v>29</v>
      </c>
      <c r="T3252">
        <v>70</v>
      </c>
      <c r="U3252">
        <f t="shared" si="650"/>
        <v>2</v>
      </c>
      <c r="V3252">
        <f t="shared" si="651"/>
        <v>2</v>
      </c>
      <c r="W3252">
        <f t="shared" si="652"/>
        <v>1</v>
      </c>
      <c r="X3252">
        <f t="shared" si="653"/>
        <v>2</v>
      </c>
      <c r="Y3252">
        <f t="shared" si="654"/>
        <v>2</v>
      </c>
      <c r="Z3252">
        <f t="shared" si="655"/>
        <v>0</v>
      </c>
      <c r="AA3252">
        <f t="shared" si="656"/>
        <v>1</v>
      </c>
      <c r="AB3252">
        <f t="shared" si="657"/>
        <v>1</v>
      </c>
      <c r="AC3252">
        <f t="shared" si="658"/>
        <v>1</v>
      </c>
      <c r="AD3252">
        <f t="shared" si="659"/>
        <v>1</v>
      </c>
      <c r="AE3252">
        <f t="shared" si="660"/>
        <v>0</v>
      </c>
      <c r="AF3252">
        <f t="shared" si="661"/>
        <v>0</v>
      </c>
      <c r="AG3252">
        <f t="shared" si="662"/>
        <v>1</v>
      </c>
    </row>
    <row r="3253" spans="1:33" x14ac:dyDescent="0.45">
      <c r="A3253">
        <v>22</v>
      </c>
      <c r="B3253">
        <v>93</v>
      </c>
      <c r="C3253" t="s">
        <v>21</v>
      </c>
      <c r="D3253" t="s">
        <v>24</v>
      </c>
      <c r="E3253" t="s">
        <v>23</v>
      </c>
      <c r="F3253">
        <v>4</v>
      </c>
      <c r="G3253">
        <v>96</v>
      </c>
      <c r="H3253" t="s">
        <v>21</v>
      </c>
      <c r="I3253" t="s">
        <v>23</v>
      </c>
      <c r="J3253">
        <v>1</v>
      </c>
      <c r="K3253" t="s">
        <v>21</v>
      </c>
      <c r="L3253" t="s">
        <v>20</v>
      </c>
      <c r="M3253" t="s">
        <v>36</v>
      </c>
      <c r="N3253" t="s">
        <v>26</v>
      </c>
      <c r="O3253">
        <v>2</v>
      </c>
      <c r="P3253" t="s">
        <v>22</v>
      </c>
      <c r="Q3253" t="s">
        <v>31</v>
      </c>
      <c r="R3253" t="s">
        <v>28</v>
      </c>
      <c r="S3253" t="s">
        <v>29</v>
      </c>
      <c r="T3253">
        <v>73</v>
      </c>
      <c r="U3253">
        <f t="shared" si="650"/>
        <v>1</v>
      </c>
      <c r="V3253">
        <f t="shared" si="651"/>
        <v>2</v>
      </c>
      <c r="W3253">
        <f t="shared" si="652"/>
        <v>1</v>
      </c>
      <c r="X3253">
        <f t="shared" si="653"/>
        <v>3</v>
      </c>
      <c r="Y3253">
        <f t="shared" si="654"/>
        <v>2</v>
      </c>
      <c r="Z3253">
        <f t="shared" si="655"/>
        <v>1</v>
      </c>
      <c r="AA3253">
        <f t="shared" si="656"/>
        <v>3</v>
      </c>
      <c r="AB3253">
        <f t="shared" si="657"/>
        <v>1</v>
      </c>
      <c r="AC3253">
        <f t="shared" si="658"/>
        <v>3</v>
      </c>
      <c r="AD3253">
        <f t="shared" si="659"/>
        <v>2</v>
      </c>
      <c r="AE3253">
        <f t="shared" si="660"/>
        <v>1</v>
      </c>
      <c r="AF3253">
        <f t="shared" si="661"/>
        <v>0</v>
      </c>
      <c r="AG3253">
        <f t="shared" si="662"/>
        <v>1</v>
      </c>
    </row>
    <row r="3254" spans="1:33" x14ac:dyDescent="0.45">
      <c r="A3254">
        <v>24</v>
      </c>
      <c r="B3254">
        <v>77</v>
      </c>
      <c r="C3254" t="s">
        <v>24</v>
      </c>
      <c r="D3254" t="s">
        <v>24</v>
      </c>
      <c r="E3254" t="s">
        <v>23</v>
      </c>
      <c r="F3254">
        <v>8</v>
      </c>
      <c r="G3254">
        <v>78</v>
      </c>
      <c r="H3254" t="s">
        <v>20</v>
      </c>
      <c r="I3254" t="s">
        <v>23</v>
      </c>
      <c r="J3254">
        <v>2</v>
      </c>
      <c r="K3254" t="s">
        <v>21</v>
      </c>
      <c r="L3254" t="s">
        <v>21</v>
      </c>
      <c r="M3254" t="s">
        <v>36</v>
      </c>
      <c r="N3254" t="s">
        <v>26</v>
      </c>
      <c r="O3254">
        <v>3</v>
      </c>
      <c r="P3254" t="s">
        <v>22</v>
      </c>
      <c r="Q3254" t="s">
        <v>27</v>
      </c>
      <c r="R3254" t="s">
        <v>32</v>
      </c>
      <c r="S3254" t="s">
        <v>29</v>
      </c>
      <c r="T3254">
        <v>69</v>
      </c>
      <c r="U3254">
        <f t="shared" si="650"/>
        <v>3</v>
      </c>
      <c r="V3254">
        <f t="shared" si="651"/>
        <v>1</v>
      </c>
      <c r="W3254">
        <f t="shared" si="652"/>
        <v>2</v>
      </c>
      <c r="X3254">
        <f t="shared" si="653"/>
        <v>2</v>
      </c>
      <c r="Y3254">
        <f t="shared" si="654"/>
        <v>2</v>
      </c>
      <c r="Z3254">
        <f t="shared" si="655"/>
        <v>1</v>
      </c>
      <c r="AA3254">
        <f t="shared" si="656"/>
        <v>1</v>
      </c>
      <c r="AB3254">
        <f t="shared" si="657"/>
        <v>1</v>
      </c>
      <c r="AC3254">
        <f t="shared" si="658"/>
        <v>3</v>
      </c>
      <c r="AD3254">
        <f t="shared" si="659"/>
        <v>2</v>
      </c>
      <c r="AE3254">
        <f t="shared" si="660"/>
        <v>1</v>
      </c>
      <c r="AF3254">
        <f t="shared" si="661"/>
        <v>0</v>
      </c>
      <c r="AG3254">
        <f t="shared" si="662"/>
        <v>1</v>
      </c>
    </row>
    <row r="3255" spans="1:33" x14ac:dyDescent="0.45">
      <c r="A3255">
        <v>26</v>
      </c>
      <c r="B3255">
        <v>89</v>
      </c>
      <c r="C3255" t="s">
        <v>21</v>
      </c>
      <c r="D3255" t="s">
        <v>24</v>
      </c>
      <c r="E3255" t="s">
        <v>22</v>
      </c>
      <c r="F3255">
        <v>7</v>
      </c>
      <c r="G3255">
        <v>66</v>
      </c>
      <c r="H3255" t="s">
        <v>24</v>
      </c>
      <c r="I3255" t="s">
        <v>23</v>
      </c>
      <c r="J3255">
        <v>0</v>
      </c>
      <c r="K3255" t="s">
        <v>20</v>
      </c>
      <c r="L3255" t="s">
        <v>24</v>
      </c>
      <c r="M3255" t="s">
        <v>25</v>
      </c>
      <c r="N3255" t="s">
        <v>34</v>
      </c>
      <c r="O3255">
        <v>5</v>
      </c>
      <c r="P3255" t="s">
        <v>23</v>
      </c>
      <c r="Q3255" t="s">
        <v>31</v>
      </c>
      <c r="R3255" t="s">
        <v>28</v>
      </c>
      <c r="S3255" t="s">
        <v>29</v>
      </c>
      <c r="T3255">
        <v>70</v>
      </c>
      <c r="U3255">
        <f t="shared" si="650"/>
        <v>2</v>
      </c>
      <c r="V3255">
        <f t="shared" si="651"/>
        <v>2</v>
      </c>
      <c r="W3255">
        <f t="shared" si="652"/>
        <v>1</v>
      </c>
      <c r="X3255">
        <f t="shared" si="653"/>
        <v>3</v>
      </c>
      <c r="Y3255">
        <f t="shared" si="654"/>
        <v>2</v>
      </c>
      <c r="Z3255">
        <f t="shared" si="655"/>
        <v>0</v>
      </c>
      <c r="AA3255">
        <f t="shared" si="656"/>
        <v>2</v>
      </c>
      <c r="AB3255">
        <f t="shared" si="657"/>
        <v>1</v>
      </c>
      <c r="AC3255">
        <f t="shared" si="658"/>
        <v>1</v>
      </c>
      <c r="AD3255">
        <f t="shared" si="659"/>
        <v>1</v>
      </c>
      <c r="AE3255">
        <f t="shared" si="660"/>
        <v>0</v>
      </c>
      <c r="AF3255">
        <f t="shared" si="661"/>
        <v>1</v>
      </c>
      <c r="AG3255">
        <f t="shared" si="662"/>
        <v>1</v>
      </c>
    </row>
    <row r="3256" spans="1:33" x14ac:dyDescent="0.45">
      <c r="A3256">
        <v>22</v>
      </c>
      <c r="B3256">
        <v>71</v>
      </c>
      <c r="C3256" t="s">
        <v>24</v>
      </c>
      <c r="D3256" t="s">
        <v>24</v>
      </c>
      <c r="E3256" t="s">
        <v>22</v>
      </c>
      <c r="F3256">
        <v>7</v>
      </c>
      <c r="G3256">
        <v>65</v>
      </c>
      <c r="H3256" t="s">
        <v>20</v>
      </c>
      <c r="I3256" t="s">
        <v>23</v>
      </c>
      <c r="J3256">
        <v>1</v>
      </c>
      <c r="K3256" t="s">
        <v>20</v>
      </c>
      <c r="L3256" t="s">
        <v>24</v>
      </c>
      <c r="M3256" t="s">
        <v>25</v>
      </c>
      <c r="N3256" t="s">
        <v>34</v>
      </c>
      <c r="O3256">
        <v>3</v>
      </c>
      <c r="P3256" t="s">
        <v>22</v>
      </c>
      <c r="Q3256" t="s">
        <v>31</v>
      </c>
      <c r="R3256" t="s">
        <v>28</v>
      </c>
      <c r="S3256" t="s">
        <v>29</v>
      </c>
      <c r="T3256">
        <v>64</v>
      </c>
      <c r="U3256">
        <f t="shared" si="650"/>
        <v>2</v>
      </c>
      <c r="V3256">
        <f t="shared" si="651"/>
        <v>2</v>
      </c>
      <c r="W3256">
        <f t="shared" si="652"/>
        <v>1</v>
      </c>
      <c r="X3256">
        <f t="shared" si="653"/>
        <v>2</v>
      </c>
      <c r="Y3256">
        <f t="shared" si="654"/>
        <v>2</v>
      </c>
      <c r="Z3256">
        <f t="shared" si="655"/>
        <v>0</v>
      </c>
      <c r="AA3256">
        <f t="shared" si="656"/>
        <v>1</v>
      </c>
      <c r="AB3256">
        <f t="shared" si="657"/>
        <v>1</v>
      </c>
      <c r="AC3256">
        <f t="shared" si="658"/>
        <v>1</v>
      </c>
      <c r="AD3256">
        <f t="shared" si="659"/>
        <v>1</v>
      </c>
      <c r="AE3256">
        <f t="shared" si="660"/>
        <v>0</v>
      </c>
      <c r="AF3256">
        <f t="shared" si="661"/>
        <v>0</v>
      </c>
      <c r="AG3256">
        <f t="shared" si="662"/>
        <v>1</v>
      </c>
    </row>
    <row r="3257" spans="1:33" x14ac:dyDescent="0.45">
      <c r="A3257">
        <v>21</v>
      </c>
      <c r="B3257">
        <v>64</v>
      </c>
      <c r="C3257" t="s">
        <v>21</v>
      </c>
      <c r="D3257" t="s">
        <v>20</v>
      </c>
      <c r="E3257" t="s">
        <v>23</v>
      </c>
      <c r="F3257">
        <v>7</v>
      </c>
      <c r="G3257">
        <v>83</v>
      </c>
      <c r="H3257" t="s">
        <v>21</v>
      </c>
      <c r="I3257" t="s">
        <v>23</v>
      </c>
      <c r="J3257">
        <v>2</v>
      </c>
      <c r="K3257" t="s">
        <v>20</v>
      </c>
      <c r="L3257" t="s">
        <v>20</v>
      </c>
      <c r="M3257" t="s">
        <v>25</v>
      </c>
      <c r="N3257" t="s">
        <v>34</v>
      </c>
      <c r="O3257">
        <v>3</v>
      </c>
      <c r="P3257" t="s">
        <v>22</v>
      </c>
      <c r="Q3257" t="s">
        <v>27</v>
      </c>
      <c r="R3257" t="s">
        <v>32</v>
      </c>
      <c r="S3257" t="s">
        <v>33</v>
      </c>
      <c r="T3257">
        <v>64</v>
      </c>
      <c r="U3257">
        <f t="shared" si="650"/>
        <v>1</v>
      </c>
      <c r="V3257">
        <f t="shared" si="651"/>
        <v>1</v>
      </c>
      <c r="W3257">
        <f t="shared" si="652"/>
        <v>2</v>
      </c>
      <c r="X3257">
        <f t="shared" si="653"/>
        <v>3</v>
      </c>
      <c r="Y3257">
        <f t="shared" si="654"/>
        <v>1</v>
      </c>
      <c r="Z3257">
        <f t="shared" si="655"/>
        <v>1</v>
      </c>
      <c r="AA3257">
        <f t="shared" si="656"/>
        <v>3</v>
      </c>
      <c r="AB3257">
        <f t="shared" si="657"/>
        <v>1</v>
      </c>
      <c r="AC3257">
        <f t="shared" si="658"/>
        <v>1</v>
      </c>
      <c r="AD3257">
        <f t="shared" si="659"/>
        <v>1</v>
      </c>
      <c r="AE3257">
        <f t="shared" si="660"/>
        <v>0</v>
      </c>
      <c r="AF3257">
        <f t="shared" si="661"/>
        <v>0</v>
      </c>
      <c r="AG3257">
        <f t="shared" si="662"/>
        <v>2</v>
      </c>
    </row>
    <row r="3258" spans="1:33" x14ac:dyDescent="0.45">
      <c r="A3258">
        <v>15</v>
      </c>
      <c r="B3258">
        <v>74</v>
      </c>
      <c r="C3258" t="s">
        <v>21</v>
      </c>
      <c r="D3258" t="s">
        <v>24</v>
      </c>
      <c r="E3258" t="s">
        <v>23</v>
      </c>
      <c r="F3258">
        <v>8</v>
      </c>
      <c r="G3258">
        <v>79</v>
      </c>
      <c r="H3258" t="s">
        <v>24</v>
      </c>
      <c r="I3258" t="s">
        <v>23</v>
      </c>
      <c r="J3258">
        <v>0</v>
      </c>
      <c r="K3258" t="s">
        <v>21</v>
      </c>
      <c r="L3258" t="s">
        <v>24</v>
      </c>
      <c r="M3258" t="s">
        <v>25</v>
      </c>
      <c r="N3258" t="s">
        <v>30</v>
      </c>
      <c r="O3258">
        <v>3</v>
      </c>
      <c r="P3258" t="s">
        <v>22</v>
      </c>
      <c r="Q3258" t="s">
        <v>31</v>
      </c>
      <c r="R3258" t="s">
        <v>28</v>
      </c>
      <c r="S3258" t="s">
        <v>29</v>
      </c>
      <c r="T3258">
        <v>65</v>
      </c>
      <c r="U3258">
        <f t="shared" si="650"/>
        <v>2</v>
      </c>
      <c r="V3258">
        <f t="shared" si="651"/>
        <v>2</v>
      </c>
      <c r="W3258">
        <f t="shared" si="652"/>
        <v>1</v>
      </c>
      <c r="X3258">
        <f t="shared" si="653"/>
        <v>3</v>
      </c>
      <c r="Y3258">
        <f t="shared" si="654"/>
        <v>2</v>
      </c>
      <c r="Z3258">
        <f t="shared" si="655"/>
        <v>1</v>
      </c>
      <c r="AA3258">
        <f t="shared" si="656"/>
        <v>2</v>
      </c>
      <c r="AB3258">
        <f t="shared" si="657"/>
        <v>1</v>
      </c>
      <c r="AC3258">
        <f t="shared" si="658"/>
        <v>3</v>
      </c>
      <c r="AD3258">
        <f t="shared" si="659"/>
        <v>1</v>
      </c>
      <c r="AE3258">
        <f t="shared" si="660"/>
        <v>-1</v>
      </c>
      <c r="AF3258">
        <f t="shared" si="661"/>
        <v>0</v>
      </c>
      <c r="AG3258">
        <f t="shared" si="662"/>
        <v>1</v>
      </c>
    </row>
    <row r="3259" spans="1:33" x14ac:dyDescent="0.45">
      <c r="A3259">
        <v>16</v>
      </c>
      <c r="B3259">
        <v>76</v>
      </c>
      <c r="C3259" t="s">
        <v>24</v>
      </c>
      <c r="D3259" t="s">
        <v>24</v>
      </c>
      <c r="E3259" t="s">
        <v>22</v>
      </c>
      <c r="F3259">
        <v>7</v>
      </c>
      <c r="G3259">
        <v>59</v>
      </c>
      <c r="H3259" t="s">
        <v>20</v>
      </c>
      <c r="I3259" t="s">
        <v>23</v>
      </c>
      <c r="J3259">
        <v>0</v>
      </c>
      <c r="K3259" t="s">
        <v>20</v>
      </c>
      <c r="L3259" t="s">
        <v>24</v>
      </c>
      <c r="M3259" t="s">
        <v>25</v>
      </c>
      <c r="N3259" t="s">
        <v>34</v>
      </c>
      <c r="O3259">
        <v>2</v>
      </c>
      <c r="P3259" t="s">
        <v>22</v>
      </c>
      <c r="Q3259" t="s">
        <v>31</v>
      </c>
      <c r="R3259" t="s">
        <v>28</v>
      </c>
      <c r="S3259" t="s">
        <v>33</v>
      </c>
      <c r="T3259">
        <v>62</v>
      </c>
      <c r="U3259">
        <f t="shared" si="650"/>
        <v>2</v>
      </c>
      <c r="V3259">
        <f t="shared" si="651"/>
        <v>2</v>
      </c>
      <c r="W3259">
        <f t="shared" si="652"/>
        <v>1</v>
      </c>
      <c r="X3259">
        <f t="shared" si="653"/>
        <v>2</v>
      </c>
      <c r="Y3259">
        <f t="shared" si="654"/>
        <v>2</v>
      </c>
      <c r="Z3259">
        <f t="shared" si="655"/>
        <v>0</v>
      </c>
      <c r="AA3259">
        <f t="shared" si="656"/>
        <v>1</v>
      </c>
      <c r="AB3259">
        <f t="shared" si="657"/>
        <v>1</v>
      </c>
      <c r="AC3259">
        <f t="shared" si="658"/>
        <v>1</v>
      </c>
      <c r="AD3259">
        <f t="shared" si="659"/>
        <v>1</v>
      </c>
      <c r="AE3259">
        <f t="shared" si="660"/>
        <v>0</v>
      </c>
      <c r="AF3259">
        <f t="shared" si="661"/>
        <v>0</v>
      </c>
      <c r="AG3259">
        <f t="shared" si="662"/>
        <v>2</v>
      </c>
    </row>
    <row r="3260" spans="1:33" x14ac:dyDescent="0.45">
      <c r="A3260">
        <v>27</v>
      </c>
      <c r="B3260">
        <v>61</v>
      </c>
      <c r="C3260" t="s">
        <v>24</v>
      </c>
      <c r="D3260" t="s">
        <v>24</v>
      </c>
      <c r="E3260" t="s">
        <v>23</v>
      </c>
      <c r="F3260">
        <v>9</v>
      </c>
      <c r="G3260">
        <v>70</v>
      </c>
      <c r="H3260" t="s">
        <v>24</v>
      </c>
      <c r="I3260" t="s">
        <v>23</v>
      </c>
      <c r="J3260">
        <v>0</v>
      </c>
      <c r="K3260" t="s">
        <v>24</v>
      </c>
      <c r="L3260" t="s">
        <v>24</v>
      </c>
      <c r="M3260" t="s">
        <v>25</v>
      </c>
      <c r="N3260" t="s">
        <v>34</v>
      </c>
      <c r="O3260">
        <v>2</v>
      </c>
      <c r="P3260" t="s">
        <v>22</v>
      </c>
      <c r="Q3260" t="s">
        <v>27</v>
      </c>
      <c r="R3260" t="s">
        <v>28</v>
      </c>
      <c r="S3260" t="s">
        <v>29</v>
      </c>
      <c r="T3260">
        <v>64</v>
      </c>
      <c r="U3260">
        <f t="shared" si="650"/>
        <v>2</v>
      </c>
      <c r="V3260">
        <f t="shared" si="651"/>
        <v>1</v>
      </c>
      <c r="W3260">
        <f t="shared" si="652"/>
        <v>1</v>
      </c>
      <c r="X3260">
        <f t="shared" si="653"/>
        <v>2</v>
      </c>
      <c r="Y3260">
        <f t="shared" si="654"/>
        <v>2</v>
      </c>
      <c r="Z3260">
        <f t="shared" si="655"/>
        <v>1</v>
      </c>
      <c r="AA3260">
        <f t="shared" si="656"/>
        <v>2</v>
      </c>
      <c r="AB3260">
        <f t="shared" si="657"/>
        <v>1</v>
      </c>
      <c r="AC3260">
        <f t="shared" si="658"/>
        <v>2</v>
      </c>
      <c r="AD3260">
        <f t="shared" si="659"/>
        <v>1</v>
      </c>
      <c r="AE3260">
        <f t="shared" si="660"/>
        <v>0</v>
      </c>
      <c r="AF3260">
        <f t="shared" si="661"/>
        <v>0</v>
      </c>
      <c r="AG3260">
        <f t="shared" si="662"/>
        <v>1</v>
      </c>
    </row>
    <row r="3261" spans="1:33" x14ac:dyDescent="0.45">
      <c r="A3261">
        <v>29</v>
      </c>
      <c r="B3261">
        <v>93</v>
      </c>
      <c r="C3261" t="s">
        <v>24</v>
      </c>
      <c r="D3261" t="s">
        <v>24</v>
      </c>
      <c r="E3261" t="s">
        <v>23</v>
      </c>
      <c r="F3261">
        <v>7</v>
      </c>
      <c r="G3261">
        <v>84</v>
      </c>
      <c r="H3261" t="s">
        <v>24</v>
      </c>
      <c r="I3261" t="s">
        <v>23</v>
      </c>
      <c r="J3261">
        <v>0</v>
      </c>
      <c r="K3261" t="s">
        <v>21</v>
      </c>
      <c r="L3261" t="s">
        <v>24</v>
      </c>
      <c r="M3261" t="s">
        <v>25</v>
      </c>
      <c r="N3261" t="s">
        <v>34</v>
      </c>
      <c r="O3261">
        <v>3</v>
      </c>
      <c r="P3261" t="s">
        <v>22</v>
      </c>
      <c r="Q3261" t="s">
        <v>31</v>
      </c>
      <c r="R3261" t="s">
        <v>32</v>
      </c>
      <c r="S3261" t="s">
        <v>29</v>
      </c>
      <c r="T3261">
        <v>72</v>
      </c>
      <c r="U3261">
        <f t="shared" si="650"/>
        <v>2</v>
      </c>
      <c r="V3261">
        <f t="shared" si="651"/>
        <v>2</v>
      </c>
      <c r="W3261">
        <f t="shared" si="652"/>
        <v>2</v>
      </c>
      <c r="X3261">
        <f t="shared" si="653"/>
        <v>2</v>
      </c>
      <c r="Y3261">
        <f t="shared" si="654"/>
        <v>2</v>
      </c>
      <c r="Z3261">
        <f t="shared" si="655"/>
        <v>1</v>
      </c>
      <c r="AA3261">
        <f t="shared" si="656"/>
        <v>2</v>
      </c>
      <c r="AB3261">
        <f t="shared" si="657"/>
        <v>1</v>
      </c>
      <c r="AC3261">
        <f t="shared" si="658"/>
        <v>3</v>
      </c>
      <c r="AD3261">
        <f t="shared" si="659"/>
        <v>1</v>
      </c>
      <c r="AE3261">
        <f t="shared" si="660"/>
        <v>0</v>
      </c>
      <c r="AF3261">
        <f t="shared" si="661"/>
        <v>0</v>
      </c>
      <c r="AG3261">
        <f t="shared" si="662"/>
        <v>1</v>
      </c>
    </row>
    <row r="3262" spans="1:33" x14ac:dyDescent="0.45">
      <c r="A3262">
        <v>19</v>
      </c>
      <c r="B3262">
        <v>74</v>
      </c>
      <c r="C3262" t="s">
        <v>24</v>
      </c>
      <c r="D3262" t="s">
        <v>20</v>
      </c>
      <c r="E3262" t="s">
        <v>23</v>
      </c>
      <c r="F3262">
        <v>5</v>
      </c>
      <c r="G3262">
        <v>65</v>
      </c>
      <c r="H3262" t="s">
        <v>21</v>
      </c>
      <c r="I3262" t="s">
        <v>22</v>
      </c>
      <c r="J3262">
        <v>1</v>
      </c>
      <c r="K3262" t="s">
        <v>20</v>
      </c>
      <c r="L3262" t="s">
        <v>21</v>
      </c>
      <c r="M3262" t="s">
        <v>25</v>
      </c>
      <c r="N3262" t="s">
        <v>26</v>
      </c>
      <c r="O3262">
        <v>3</v>
      </c>
      <c r="P3262" t="s">
        <v>22</v>
      </c>
      <c r="Q3262" t="s">
        <v>27</v>
      </c>
      <c r="R3262" t="s">
        <v>28</v>
      </c>
      <c r="S3262" t="s">
        <v>29</v>
      </c>
      <c r="T3262">
        <v>64</v>
      </c>
      <c r="U3262">
        <f t="shared" si="650"/>
        <v>3</v>
      </c>
      <c r="V3262">
        <f t="shared" si="651"/>
        <v>1</v>
      </c>
      <c r="W3262">
        <f t="shared" si="652"/>
        <v>1</v>
      </c>
      <c r="X3262">
        <f t="shared" si="653"/>
        <v>2</v>
      </c>
      <c r="Y3262">
        <f t="shared" si="654"/>
        <v>1</v>
      </c>
      <c r="Z3262">
        <f t="shared" si="655"/>
        <v>1</v>
      </c>
      <c r="AA3262">
        <f t="shared" si="656"/>
        <v>3</v>
      </c>
      <c r="AB3262">
        <f t="shared" si="657"/>
        <v>0</v>
      </c>
      <c r="AC3262">
        <f t="shared" si="658"/>
        <v>1</v>
      </c>
      <c r="AD3262">
        <f t="shared" si="659"/>
        <v>1</v>
      </c>
      <c r="AE3262">
        <f t="shared" si="660"/>
        <v>1</v>
      </c>
      <c r="AF3262">
        <f t="shared" si="661"/>
        <v>0</v>
      </c>
      <c r="AG3262">
        <f t="shared" si="662"/>
        <v>1</v>
      </c>
    </row>
    <row r="3263" spans="1:33" x14ac:dyDescent="0.45">
      <c r="A3263">
        <v>20</v>
      </c>
      <c r="B3263">
        <v>83</v>
      </c>
      <c r="C3263" t="s">
        <v>24</v>
      </c>
      <c r="D3263" t="s">
        <v>24</v>
      </c>
      <c r="E3263" t="s">
        <v>23</v>
      </c>
      <c r="F3263">
        <v>7</v>
      </c>
      <c r="G3263">
        <v>75</v>
      </c>
      <c r="H3263" t="s">
        <v>24</v>
      </c>
      <c r="I3263" t="s">
        <v>23</v>
      </c>
      <c r="J3263">
        <v>0</v>
      </c>
      <c r="K3263" t="s">
        <v>24</v>
      </c>
      <c r="L3263" t="s">
        <v>24</v>
      </c>
      <c r="M3263" t="s">
        <v>25</v>
      </c>
      <c r="N3263" t="s">
        <v>34</v>
      </c>
      <c r="O3263">
        <v>4</v>
      </c>
      <c r="P3263" t="s">
        <v>22</v>
      </c>
      <c r="Q3263" t="s">
        <v>27</v>
      </c>
      <c r="R3263" t="s">
        <v>28</v>
      </c>
      <c r="S3263" t="s">
        <v>33</v>
      </c>
      <c r="T3263">
        <v>67</v>
      </c>
      <c r="U3263">
        <f t="shared" si="650"/>
        <v>2</v>
      </c>
      <c r="V3263">
        <f t="shared" si="651"/>
        <v>1</v>
      </c>
      <c r="W3263">
        <f t="shared" si="652"/>
        <v>1</v>
      </c>
      <c r="X3263">
        <f t="shared" si="653"/>
        <v>2</v>
      </c>
      <c r="Y3263">
        <f t="shared" si="654"/>
        <v>2</v>
      </c>
      <c r="Z3263">
        <f t="shared" si="655"/>
        <v>1</v>
      </c>
      <c r="AA3263">
        <f t="shared" si="656"/>
        <v>2</v>
      </c>
      <c r="AB3263">
        <f t="shared" si="657"/>
        <v>1</v>
      </c>
      <c r="AC3263">
        <f t="shared" si="658"/>
        <v>2</v>
      </c>
      <c r="AD3263">
        <f t="shared" si="659"/>
        <v>1</v>
      </c>
      <c r="AE3263">
        <f t="shared" si="660"/>
        <v>0</v>
      </c>
      <c r="AF3263">
        <f t="shared" si="661"/>
        <v>0</v>
      </c>
      <c r="AG3263">
        <f t="shared" si="662"/>
        <v>2</v>
      </c>
    </row>
    <row r="3264" spans="1:33" x14ac:dyDescent="0.45">
      <c r="A3264">
        <v>15</v>
      </c>
      <c r="B3264">
        <v>63</v>
      </c>
      <c r="C3264" t="s">
        <v>21</v>
      </c>
      <c r="D3264" t="s">
        <v>21</v>
      </c>
      <c r="E3264" t="s">
        <v>23</v>
      </c>
      <c r="F3264">
        <v>9</v>
      </c>
      <c r="G3264">
        <v>63</v>
      </c>
      <c r="H3264" t="s">
        <v>20</v>
      </c>
      <c r="I3264" t="s">
        <v>22</v>
      </c>
      <c r="J3264">
        <v>4</v>
      </c>
      <c r="K3264" t="s">
        <v>21</v>
      </c>
      <c r="L3264" t="s">
        <v>21</v>
      </c>
      <c r="M3264" t="s">
        <v>36</v>
      </c>
      <c r="N3264" t="s">
        <v>30</v>
      </c>
      <c r="O3264">
        <v>3</v>
      </c>
      <c r="P3264" t="s">
        <v>22</v>
      </c>
      <c r="Q3264" t="s">
        <v>31</v>
      </c>
      <c r="R3264" t="s">
        <v>28</v>
      </c>
      <c r="S3264" t="s">
        <v>29</v>
      </c>
      <c r="T3264">
        <v>64</v>
      </c>
      <c r="U3264">
        <f t="shared" si="650"/>
        <v>3</v>
      </c>
      <c r="V3264">
        <f t="shared" si="651"/>
        <v>2</v>
      </c>
      <c r="W3264">
        <f t="shared" si="652"/>
        <v>1</v>
      </c>
      <c r="X3264">
        <f t="shared" si="653"/>
        <v>3</v>
      </c>
      <c r="Y3264">
        <f t="shared" si="654"/>
        <v>3</v>
      </c>
      <c r="Z3264">
        <f t="shared" si="655"/>
        <v>1</v>
      </c>
      <c r="AA3264">
        <f t="shared" si="656"/>
        <v>1</v>
      </c>
      <c r="AB3264">
        <f t="shared" si="657"/>
        <v>0</v>
      </c>
      <c r="AC3264">
        <f t="shared" si="658"/>
        <v>3</v>
      </c>
      <c r="AD3264">
        <f t="shared" si="659"/>
        <v>2</v>
      </c>
      <c r="AE3264">
        <f t="shared" si="660"/>
        <v>-1</v>
      </c>
      <c r="AF3264">
        <f t="shared" si="661"/>
        <v>0</v>
      </c>
      <c r="AG3264">
        <f t="shared" si="662"/>
        <v>1</v>
      </c>
    </row>
    <row r="3265" spans="1:33" x14ac:dyDescent="0.45">
      <c r="A3265">
        <v>27</v>
      </c>
      <c r="B3265">
        <v>67</v>
      </c>
      <c r="C3265" t="s">
        <v>20</v>
      </c>
      <c r="D3265" t="s">
        <v>24</v>
      </c>
      <c r="E3265" t="s">
        <v>22</v>
      </c>
      <c r="F3265">
        <v>6</v>
      </c>
      <c r="G3265">
        <v>54</v>
      </c>
      <c r="H3265" t="s">
        <v>24</v>
      </c>
      <c r="I3265" t="s">
        <v>23</v>
      </c>
      <c r="J3265">
        <v>0</v>
      </c>
      <c r="K3265" t="s">
        <v>24</v>
      </c>
      <c r="L3265" t="s">
        <v>20</v>
      </c>
      <c r="M3265" t="s">
        <v>36</v>
      </c>
      <c r="N3265" t="s">
        <v>30</v>
      </c>
      <c r="O3265">
        <v>2</v>
      </c>
      <c r="P3265" t="s">
        <v>22</v>
      </c>
      <c r="Q3265" t="s">
        <v>27</v>
      </c>
      <c r="R3265" t="s">
        <v>37</v>
      </c>
      <c r="S3265" t="s">
        <v>29</v>
      </c>
      <c r="T3265">
        <v>61</v>
      </c>
      <c r="U3265">
        <f t="shared" si="650"/>
        <v>1</v>
      </c>
      <c r="V3265">
        <f t="shared" si="651"/>
        <v>1</v>
      </c>
      <c r="W3265">
        <f t="shared" si="652"/>
        <v>3</v>
      </c>
      <c r="X3265">
        <f t="shared" si="653"/>
        <v>1</v>
      </c>
      <c r="Y3265">
        <f t="shared" si="654"/>
        <v>2</v>
      </c>
      <c r="Z3265">
        <f t="shared" si="655"/>
        <v>0</v>
      </c>
      <c r="AA3265">
        <f t="shared" si="656"/>
        <v>2</v>
      </c>
      <c r="AB3265">
        <f t="shared" si="657"/>
        <v>1</v>
      </c>
      <c r="AC3265">
        <f t="shared" si="658"/>
        <v>2</v>
      </c>
      <c r="AD3265">
        <f t="shared" si="659"/>
        <v>2</v>
      </c>
      <c r="AE3265">
        <f t="shared" si="660"/>
        <v>-1</v>
      </c>
      <c r="AF3265">
        <f t="shared" si="661"/>
        <v>0</v>
      </c>
      <c r="AG3265">
        <f t="shared" si="662"/>
        <v>1</v>
      </c>
    </row>
    <row r="3266" spans="1:33" x14ac:dyDescent="0.45">
      <c r="A3266">
        <v>24</v>
      </c>
      <c r="B3266">
        <v>96</v>
      </c>
      <c r="C3266" t="s">
        <v>24</v>
      </c>
      <c r="D3266" t="s">
        <v>21</v>
      </c>
      <c r="E3266" t="s">
        <v>23</v>
      </c>
      <c r="F3266">
        <v>5</v>
      </c>
      <c r="G3266">
        <v>69</v>
      </c>
      <c r="H3266" t="s">
        <v>24</v>
      </c>
      <c r="I3266" t="s">
        <v>23</v>
      </c>
      <c r="J3266">
        <v>1</v>
      </c>
      <c r="K3266" t="s">
        <v>20</v>
      </c>
      <c r="L3266" t="s">
        <v>24</v>
      </c>
      <c r="M3266" t="s">
        <v>25</v>
      </c>
      <c r="N3266" t="s">
        <v>26</v>
      </c>
      <c r="O3266">
        <v>4</v>
      </c>
      <c r="P3266" t="s">
        <v>22</v>
      </c>
      <c r="Q3266" t="s">
        <v>27</v>
      </c>
      <c r="R3266" t="s">
        <v>28</v>
      </c>
      <c r="S3266" t="s">
        <v>29</v>
      </c>
      <c r="T3266">
        <v>72</v>
      </c>
      <c r="U3266">
        <f t="shared" si="650"/>
        <v>2</v>
      </c>
      <c r="V3266">
        <f t="shared" si="651"/>
        <v>1</v>
      </c>
      <c r="W3266">
        <f t="shared" si="652"/>
        <v>1</v>
      </c>
      <c r="X3266">
        <f t="shared" si="653"/>
        <v>2</v>
      </c>
      <c r="Y3266">
        <f t="shared" si="654"/>
        <v>3</v>
      </c>
      <c r="Z3266">
        <f t="shared" si="655"/>
        <v>1</v>
      </c>
      <c r="AA3266">
        <f t="shared" si="656"/>
        <v>2</v>
      </c>
      <c r="AB3266">
        <f t="shared" si="657"/>
        <v>1</v>
      </c>
      <c r="AC3266">
        <f t="shared" si="658"/>
        <v>1</v>
      </c>
      <c r="AD3266">
        <f t="shared" si="659"/>
        <v>1</v>
      </c>
      <c r="AE3266">
        <f t="shared" si="660"/>
        <v>1</v>
      </c>
      <c r="AF3266">
        <f t="shared" si="661"/>
        <v>0</v>
      </c>
      <c r="AG3266">
        <f t="shared" si="662"/>
        <v>1</v>
      </c>
    </row>
    <row r="3267" spans="1:33" x14ac:dyDescent="0.45">
      <c r="A3267">
        <v>32</v>
      </c>
      <c r="B3267">
        <v>84</v>
      </c>
      <c r="C3267" t="s">
        <v>24</v>
      </c>
      <c r="D3267" t="s">
        <v>24</v>
      </c>
      <c r="E3267" t="s">
        <v>23</v>
      </c>
      <c r="F3267">
        <v>8</v>
      </c>
      <c r="G3267">
        <v>87</v>
      </c>
      <c r="H3267" t="s">
        <v>24</v>
      </c>
      <c r="I3267" t="s">
        <v>22</v>
      </c>
      <c r="J3267">
        <v>2</v>
      </c>
      <c r="K3267" t="s">
        <v>24</v>
      </c>
      <c r="L3267" t="s">
        <v>24</v>
      </c>
      <c r="M3267" t="s">
        <v>25</v>
      </c>
      <c r="N3267" t="s">
        <v>26</v>
      </c>
      <c r="O3267">
        <v>1</v>
      </c>
      <c r="P3267" t="s">
        <v>22</v>
      </c>
      <c r="Q3267" t="s">
        <v>27</v>
      </c>
      <c r="R3267" t="s">
        <v>37</v>
      </c>
      <c r="S3267" t="s">
        <v>29</v>
      </c>
      <c r="T3267">
        <v>70</v>
      </c>
      <c r="U3267">
        <f t="shared" ref="U3267:U3330" si="663">IF(L3267="Low",1,IF(L3267="Medium",2,IF(L3267="High",3)))</f>
        <v>2</v>
      </c>
      <c r="V3267">
        <f t="shared" ref="V3267:V3330" si="664">IF(Q3267="High School",1,IF(Q3267="College",2,IF(Q3267="Postgraduate",3)))</f>
        <v>1</v>
      </c>
      <c r="W3267">
        <f t="shared" ref="W3267:W3330" si="665">IF(R3267="Near",1,IF(R3267="Moderate",2,IF(R3267="Far",3)))</f>
        <v>3</v>
      </c>
      <c r="X3267">
        <f t="shared" ref="X3267:X3330" si="666">IF(C3267="Low",1,IF(C3267="Medium",2,IF(C3267="High",3)))</f>
        <v>2</v>
      </c>
      <c r="Y3267">
        <f t="shared" ref="Y3267:Y3330" si="667">IF(D3267="Low",1,IF(D3267="Medium",2,IF(D3267="High",3)))</f>
        <v>2</v>
      </c>
      <c r="Z3267">
        <f t="shared" ref="Z3267:Z3330" si="668">IF(E3267="Yes",1,0)</f>
        <v>1</v>
      </c>
      <c r="AA3267">
        <f t="shared" ref="AA3267:AA3330" si="669">IF(H3267="Low",1,IF(H3267="Medium",2,IF(H3267="High",3)))</f>
        <v>2</v>
      </c>
      <c r="AB3267">
        <f t="shared" ref="AB3267:AB3330" si="670">IF(I3267="Yes",1,0)</f>
        <v>0</v>
      </c>
      <c r="AC3267">
        <f t="shared" ref="AC3267:AC3330" si="671">IF(K3267="Low",1,IF(K3267="Medium",2,IF(K3267="High",3)))</f>
        <v>2</v>
      </c>
      <c r="AD3267">
        <f t="shared" ref="AD3267:AD3330" si="672">IF(M3267="Public",1,2)</f>
        <v>1</v>
      </c>
      <c r="AE3267">
        <f t="shared" ref="AE3267:AE3330" si="673">IF(N3267="Negative",-1,IF(N3267="Neutral",0,IF(N3267="Positive",1)))</f>
        <v>1</v>
      </c>
      <c r="AF3267">
        <f t="shared" ref="AF3267:AF3330" si="674">IF(P3267="Yes",1,0)</f>
        <v>0</v>
      </c>
      <c r="AG3267">
        <f t="shared" ref="AG3267:AG3330" si="675">IF(S3267="Male",1,2)</f>
        <v>1</v>
      </c>
    </row>
    <row r="3268" spans="1:33" x14ac:dyDescent="0.45">
      <c r="A3268">
        <v>15</v>
      </c>
      <c r="B3268">
        <v>98</v>
      </c>
      <c r="C3268" t="s">
        <v>24</v>
      </c>
      <c r="D3268" t="s">
        <v>21</v>
      </c>
      <c r="E3268" t="s">
        <v>22</v>
      </c>
      <c r="F3268">
        <v>8</v>
      </c>
      <c r="G3268">
        <v>61</v>
      </c>
      <c r="H3268" t="s">
        <v>24</v>
      </c>
      <c r="I3268" t="s">
        <v>23</v>
      </c>
      <c r="J3268">
        <v>4</v>
      </c>
      <c r="K3268" t="s">
        <v>20</v>
      </c>
      <c r="L3268" t="s">
        <v>24</v>
      </c>
      <c r="M3268" t="s">
        <v>25</v>
      </c>
      <c r="N3268" t="s">
        <v>26</v>
      </c>
      <c r="O3268">
        <v>2</v>
      </c>
      <c r="P3268" t="s">
        <v>22</v>
      </c>
      <c r="Q3268" t="s">
        <v>27</v>
      </c>
      <c r="R3268" t="s">
        <v>32</v>
      </c>
      <c r="S3268" t="s">
        <v>33</v>
      </c>
      <c r="T3268">
        <v>70</v>
      </c>
      <c r="U3268">
        <f t="shared" si="663"/>
        <v>2</v>
      </c>
      <c r="V3268">
        <f t="shared" si="664"/>
        <v>1</v>
      </c>
      <c r="W3268">
        <f t="shared" si="665"/>
        <v>2</v>
      </c>
      <c r="X3268">
        <f t="shared" si="666"/>
        <v>2</v>
      </c>
      <c r="Y3268">
        <f t="shared" si="667"/>
        <v>3</v>
      </c>
      <c r="Z3268">
        <f t="shared" si="668"/>
        <v>0</v>
      </c>
      <c r="AA3268">
        <f t="shared" si="669"/>
        <v>2</v>
      </c>
      <c r="AB3268">
        <f t="shared" si="670"/>
        <v>1</v>
      </c>
      <c r="AC3268">
        <f t="shared" si="671"/>
        <v>1</v>
      </c>
      <c r="AD3268">
        <f t="shared" si="672"/>
        <v>1</v>
      </c>
      <c r="AE3268">
        <f t="shared" si="673"/>
        <v>1</v>
      </c>
      <c r="AF3268">
        <f t="shared" si="674"/>
        <v>0</v>
      </c>
      <c r="AG3268">
        <f t="shared" si="675"/>
        <v>2</v>
      </c>
    </row>
    <row r="3269" spans="1:33" x14ac:dyDescent="0.45">
      <c r="A3269">
        <v>18</v>
      </c>
      <c r="B3269">
        <v>100</v>
      </c>
      <c r="C3269" t="s">
        <v>24</v>
      </c>
      <c r="D3269" t="s">
        <v>24</v>
      </c>
      <c r="E3269" t="s">
        <v>22</v>
      </c>
      <c r="F3269">
        <v>6</v>
      </c>
      <c r="G3269">
        <v>88</v>
      </c>
      <c r="H3269" t="s">
        <v>24</v>
      </c>
      <c r="I3269" t="s">
        <v>23</v>
      </c>
      <c r="J3269">
        <v>2</v>
      </c>
      <c r="K3269" t="s">
        <v>24</v>
      </c>
      <c r="L3269" t="s">
        <v>24</v>
      </c>
      <c r="M3269" t="s">
        <v>25</v>
      </c>
      <c r="N3269" t="s">
        <v>34</v>
      </c>
      <c r="O3269">
        <v>2</v>
      </c>
      <c r="P3269" t="s">
        <v>22</v>
      </c>
      <c r="Q3269" t="s">
        <v>31</v>
      </c>
      <c r="R3269" t="s">
        <v>32</v>
      </c>
      <c r="S3269" t="s">
        <v>29</v>
      </c>
      <c r="T3269">
        <v>71</v>
      </c>
      <c r="U3269">
        <f t="shared" si="663"/>
        <v>2</v>
      </c>
      <c r="V3269">
        <f t="shared" si="664"/>
        <v>2</v>
      </c>
      <c r="W3269">
        <f t="shared" si="665"/>
        <v>2</v>
      </c>
      <c r="X3269">
        <f t="shared" si="666"/>
        <v>2</v>
      </c>
      <c r="Y3269">
        <f t="shared" si="667"/>
        <v>2</v>
      </c>
      <c r="Z3269">
        <f t="shared" si="668"/>
        <v>0</v>
      </c>
      <c r="AA3269">
        <f t="shared" si="669"/>
        <v>2</v>
      </c>
      <c r="AB3269">
        <f t="shared" si="670"/>
        <v>1</v>
      </c>
      <c r="AC3269">
        <f t="shared" si="671"/>
        <v>2</v>
      </c>
      <c r="AD3269">
        <f t="shared" si="672"/>
        <v>1</v>
      </c>
      <c r="AE3269">
        <f t="shared" si="673"/>
        <v>0</v>
      </c>
      <c r="AF3269">
        <f t="shared" si="674"/>
        <v>0</v>
      </c>
      <c r="AG3269">
        <f t="shared" si="675"/>
        <v>1</v>
      </c>
    </row>
    <row r="3270" spans="1:33" x14ac:dyDescent="0.45">
      <c r="A3270">
        <v>21</v>
      </c>
      <c r="B3270">
        <v>75</v>
      </c>
      <c r="C3270" t="s">
        <v>21</v>
      </c>
      <c r="D3270" t="s">
        <v>21</v>
      </c>
      <c r="E3270" t="s">
        <v>22</v>
      </c>
      <c r="F3270">
        <v>7</v>
      </c>
      <c r="G3270">
        <v>83</v>
      </c>
      <c r="H3270" t="s">
        <v>20</v>
      </c>
      <c r="I3270" t="s">
        <v>23</v>
      </c>
      <c r="J3270">
        <v>1</v>
      </c>
      <c r="K3270" t="s">
        <v>24</v>
      </c>
      <c r="L3270" t="s">
        <v>24</v>
      </c>
      <c r="M3270" t="s">
        <v>25</v>
      </c>
      <c r="N3270" t="s">
        <v>26</v>
      </c>
      <c r="O3270">
        <v>2</v>
      </c>
      <c r="P3270" t="s">
        <v>22</v>
      </c>
      <c r="Q3270" t="s">
        <v>31</v>
      </c>
      <c r="R3270" t="s">
        <v>28</v>
      </c>
      <c r="S3270" t="s">
        <v>33</v>
      </c>
      <c r="T3270">
        <v>68</v>
      </c>
      <c r="U3270">
        <f t="shared" si="663"/>
        <v>2</v>
      </c>
      <c r="V3270">
        <f t="shared" si="664"/>
        <v>2</v>
      </c>
      <c r="W3270">
        <f t="shared" si="665"/>
        <v>1</v>
      </c>
      <c r="X3270">
        <f t="shared" si="666"/>
        <v>3</v>
      </c>
      <c r="Y3270">
        <f t="shared" si="667"/>
        <v>3</v>
      </c>
      <c r="Z3270">
        <f t="shared" si="668"/>
        <v>0</v>
      </c>
      <c r="AA3270">
        <f t="shared" si="669"/>
        <v>1</v>
      </c>
      <c r="AB3270">
        <f t="shared" si="670"/>
        <v>1</v>
      </c>
      <c r="AC3270">
        <f t="shared" si="671"/>
        <v>2</v>
      </c>
      <c r="AD3270">
        <f t="shared" si="672"/>
        <v>1</v>
      </c>
      <c r="AE3270">
        <f t="shared" si="673"/>
        <v>1</v>
      </c>
      <c r="AF3270">
        <f t="shared" si="674"/>
        <v>0</v>
      </c>
      <c r="AG3270">
        <f t="shared" si="675"/>
        <v>2</v>
      </c>
    </row>
    <row r="3271" spans="1:33" x14ac:dyDescent="0.45">
      <c r="A3271">
        <v>24</v>
      </c>
      <c r="B3271">
        <v>72</v>
      </c>
      <c r="C3271" t="s">
        <v>24</v>
      </c>
      <c r="D3271" t="s">
        <v>24</v>
      </c>
      <c r="E3271" t="s">
        <v>22</v>
      </c>
      <c r="F3271">
        <v>7</v>
      </c>
      <c r="G3271">
        <v>75</v>
      </c>
      <c r="H3271" t="s">
        <v>24</v>
      </c>
      <c r="I3271" t="s">
        <v>23</v>
      </c>
      <c r="J3271">
        <v>3</v>
      </c>
      <c r="K3271" t="s">
        <v>21</v>
      </c>
      <c r="L3271" t="s">
        <v>24</v>
      </c>
      <c r="M3271" t="s">
        <v>36</v>
      </c>
      <c r="N3271" t="s">
        <v>34</v>
      </c>
      <c r="O3271">
        <v>2</v>
      </c>
      <c r="P3271" t="s">
        <v>22</v>
      </c>
      <c r="Q3271" t="s">
        <v>31</v>
      </c>
      <c r="R3271" t="s">
        <v>28</v>
      </c>
      <c r="S3271" t="s">
        <v>33</v>
      </c>
      <c r="T3271">
        <v>68</v>
      </c>
      <c r="U3271">
        <f t="shared" si="663"/>
        <v>2</v>
      </c>
      <c r="V3271">
        <f t="shared" si="664"/>
        <v>2</v>
      </c>
      <c r="W3271">
        <f t="shared" si="665"/>
        <v>1</v>
      </c>
      <c r="X3271">
        <f t="shared" si="666"/>
        <v>2</v>
      </c>
      <c r="Y3271">
        <f t="shared" si="667"/>
        <v>2</v>
      </c>
      <c r="Z3271">
        <f t="shared" si="668"/>
        <v>0</v>
      </c>
      <c r="AA3271">
        <f t="shared" si="669"/>
        <v>2</v>
      </c>
      <c r="AB3271">
        <f t="shared" si="670"/>
        <v>1</v>
      </c>
      <c r="AC3271">
        <f t="shared" si="671"/>
        <v>3</v>
      </c>
      <c r="AD3271">
        <f t="shared" si="672"/>
        <v>2</v>
      </c>
      <c r="AE3271">
        <f t="shared" si="673"/>
        <v>0</v>
      </c>
      <c r="AF3271">
        <f t="shared" si="674"/>
        <v>0</v>
      </c>
      <c r="AG3271">
        <f t="shared" si="675"/>
        <v>2</v>
      </c>
    </row>
    <row r="3272" spans="1:33" x14ac:dyDescent="0.45">
      <c r="A3272">
        <v>19</v>
      </c>
      <c r="B3272">
        <v>94</v>
      </c>
      <c r="C3272" t="s">
        <v>21</v>
      </c>
      <c r="D3272" t="s">
        <v>21</v>
      </c>
      <c r="E3272" t="s">
        <v>22</v>
      </c>
      <c r="F3272">
        <v>7</v>
      </c>
      <c r="G3272">
        <v>99</v>
      </c>
      <c r="H3272" t="s">
        <v>24</v>
      </c>
      <c r="I3272" t="s">
        <v>23</v>
      </c>
      <c r="J3272">
        <v>0</v>
      </c>
      <c r="K3272" t="s">
        <v>20</v>
      </c>
      <c r="L3272" t="s">
        <v>24</v>
      </c>
      <c r="M3272" t="s">
        <v>25</v>
      </c>
      <c r="N3272" t="s">
        <v>34</v>
      </c>
      <c r="O3272">
        <v>1</v>
      </c>
      <c r="P3272" t="s">
        <v>23</v>
      </c>
      <c r="Q3272" t="s">
        <v>27</v>
      </c>
      <c r="R3272" t="s">
        <v>28</v>
      </c>
      <c r="S3272" t="s">
        <v>29</v>
      </c>
      <c r="T3272">
        <v>70</v>
      </c>
      <c r="U3272">
        <f t="shared" si="663"/>
        <v>2</v>
      </c>
      <c r="V3272">
        <f t="shared" si="664"/>
        <v>1</v>
      </c>
      <c r="W3272">
        <f t="shared" si="665"/>
        <v>1</v>
      </c>
      <c r="X3272">
        <f t="shared" si="666"/>
        <v>3</v>
      </c>
      <c r="Y3272">
        <f t="shared" si="667"/>
        <v>3</v>
      </c>
      <c r="Z3272">
        <f t="shared" si="668"/>
        <v>0</v>
      </c>
      <c r="AA3272">
        <f t="shared" si="669"/>
        <v>2</v>
      </c>
      <c r="AB3272">
        <f t="shared" si="670"/>
        <v>1</v>
      </c>
      <c r="AC3272">
        <f t="shared" si="671"/>
        <v>1</v>
      </c>
      <c r="AD3272">
        <f t="shared" si="672"/>
        <v>1</v>
      </c>
      <c r="AE3272">
        <f t="shared" si="673"/>
        <v>0</v>
      </c>
      <c r="AF3272">
        <f t="shared" si="674"/>
        <v>1</v>
      </c>
      <c r="AG3272">
        <f t="shared" si="675"/>
        <v>1</v>
      </c>
    </row>
    <row r="3273" spans="1:33" x14ac:dyDescent="0.45">
      <c r="A3273">
        <v>15</v>
      </c>
      <c r="B3273">
        <v>100</v>
      </c>
      <c r="C3273" t="s">
        <v>21</v>
      </c>
      <c r="D3273" t="s">
        <v>21</v>
      </c>
      <c r="E3273" t="s">
        <v>22</v>
      </c>
      <c r="F3273">
        <v>8</v>
      </c>
      <c r="G3273">
        <v>94</v>
      </c>
      <c r="H3273" t="s">
        <v>21</v>
      </c>
      <c r="I3273" t="s">
        <v>23</v>
      </c>
      <c r="J3273">
        <v>2</v>
      </c>
      <c r="K3273" t="s">
        <v>24</v>
      </c>
      <c r="L3273" t="s">
        <v>21</v>
      </c>
      <c r="M3273" t="s">
        <v>25</v>
      </c>
      <c r="N3273" t="s">
        <v>30</v>
      </c>
      <c r="O3273">
        <v>3</v>
      </c>
      <c r="P3273" t="s">
        <v>22</v>
      </c>
      <c r="Q3273" t="s">
        <v>31</v>
      </c>
      <c r="R3273" t="s">
        <v>28</v>
      </c>
      <c r="S3273" t="s">
        <v>29</v>
      </c>
      <c r="T3273">
        <v>73</v>
      </c>
      <c r="U3273">
        <f t="shared" si="663"/>
        <v>3</v>
      </c>
      <c r="V3273">
        <f t="shared" si="664"/>
        <v>2</v>
      </c>
      <c r="W3273">
        <f t="shared" si="665"/>
        <v>1</v>
      </c>
      <c r="X3273">
        <f t="shared" si="666"/>
        <v>3</v>
      </c>
      <c r="Y3273">
        <f t="shared" si="667"/>
        <v>3</v>
      </c>
      <c r="Z3273">
        <f t="shared" si="668"/>
        <v>0</v>
      </c>
      <c r="AA3273">
        <f t="shared" si="669"/>
        <v>3</v>
      </c>
      <c r="AB3273">
        <f t="shared" si="670"/>
        <v>1</v>
      </c>
      <c r="AC3273">
        <f t="shared" si="671"/>
        <v>2</v>
      </c>
      <c r="AD3273">
        <f t="shared" si="672"/>
        <v>1</v>
      </c>
      <c r="AE3273">
        <f t="shared" si="673"/>
        <v>-1</v>
      </c>
      <c r="AF3273">
        <f t="shared" si="674"/>
        <v>0</v>
      </c>
      <c r="AG3273">
        <f t="shared" si="675"/>
        <v>1</v>
      </c>
    </row>
    <row r="3274" spans="1:33" x14ac:dyDescent="0.45">
      <c r="A3274">
        <v>25</v>
      </c>
      <c r="B3274">
        <v>85</v>
      </c>
      <c r="C3274" t="s">
        <v>21</v>
      </c>
      <c r="D3274" t="s">
        <v>24</v>
      </c>
      <c r="E3274" t="s">
        <v>22</v>
      </c>
      <c r="F3274">
        <v>6</v>
      </c>
      <c r="G3274">
        <v>78</v>
      </c>
      <c r="H3274" t="s">
        <v>20</v>
      </c>
      <c r="I3274" t="s">
        <v>23</v>
      </c>
      <c r="J3274">
        <v>2</v>
      </c>
      <c r="K3274" t="s">
        <v>24</v>
      </c>
      <c r="L3274" t="s">
        <v>21</v>
      </c>
      <c r="M3274" t="s">
        <v>25</v>
      </c>
      <c r="N3274" t="s">
        <v>34</v>
      </c>
      <c r="O3274">
        <v>1</v>
      </c>
      <c r="P3274" t="s">
        <v>22</v>
      </c>
      <c r="Q3274" t="s">
        <v>27</v>
      </c>
      <c r="R3274" t="s">
        <v>37</v>
      </c>
      <c r="S3274" t="s">
        <v>33</v>
      </c>
      <c r="T3274">
        <v>69</v>
      </c>
      <c r="U3274">
        <f t="shared" si="663"/>
        <v>3</v>
      </c>
      <c r="V3274">
        <f t="shared" si="664"/>
        <v>1</v>
      </c>
      <c r="W3274">
        <f t="shared" si="665"/>
        <v>3</v>
      </c>
      <c r="X3274">
        <f t="shared" si="666"/>
        <v>3</v>
      </c>
      <c r="Y3274">
        <f t="shared" si="667"/>
        <v>2</v>
      </c>
      <c r="Z3274">
        <f t="shared" si="668"/>
        <v>0</v>
      </c>
      <c r="AA3274">
        <f t="shared" si="669"/>
        <v>1</v>
      </c>
      <c r="AB3274">
        <f t="shared" si="670"/>
        <v>1</v>
      </c>
      <c r="AC3274">
        <f t="shared" si="671"/>
        <v>2</v>
      </c>
      <c r="AD3274">
        <f t="shared" si="672"/>
        <v>1</v>
      </c>
      <c r="AE3274">
        <f t="shared" si="673"/>
        <v>0</v>
      </c>
      <c r="AF3274">
        <f t="shared" si="674"/>
        <v>0</v>
      </c>
      <c r="AG3274">
        <f t="shared" si="675"/>
        <v>2</v>
      </c>
    </row>
    <row r="3275" spans="1:33" x14ac:dyDescent="0.45">
      <c r="A3275">
        <v>24</v>
      </c>
      <c r="B3275">
        <v>92</v>
      </c>
      <c r="C3275" t="s">
        <v>24</v>
      </c>
      <c r="D3275" t="s">
        <v>21</v>
      </c>
      <c r="E3275" t="s">
        <v>22</v>
      </c>
      <c r="F3275">
        <v>8</v>
      </c>
      <c r="G3275">
        <v>78</v>
      </c>
      <c r="H3275" t="s">
        <v>21</v>
      </c>
      <c r="I3275" t="s">
        <v>23</v>
      </c>
      <c r="J3275">
        <v>0</v>
      </c>
      <c r="K3275" t="s">
        <v>24</v>
      </c>
      <c r="L3275" t="s">
        <v>24</v>
      </c>
      <c r="M3275" t="s">
        <v>25</v>
      </c>
      <c r="N3275" t="s">
        <v>34</v>
      </c>
      <c r="O3275">
        <v>3</v>
      </c>
      <c r="P3275" t="s">
        <v>22</v>
      </c>
      <c r="Q3275" t="s">
        <v>27</v>
      </c>
      <c r="R3275" t="s">
        <v>28</v>
      </c>
      <c r="S3275" t="s">
        <v>29</v>
      </c>
      <c r="T3275">
        <v>71</v>
      </c>
      <c r="U3275">
        <f t="shared" si="663"/>
        <v>2</v>
      </c>
      <c r="V3275">
        <f t="shared" si="664"/>
        <v>1</v>
      </c>
      <c r="W3275">
        <f t="shared" si="665"/>
        <v>1</v>
      </c>
      <c r="X3275">
        <f t="shared" si="666"/>
        <v>2</v>
      </c>
      <c r="Y3275">
        <f t="shared" si="667"/>
        <v>3</v>
      </c>
      <c r="Z3275">
        <f t="shared" si="668"/>
        <v>0</v>
      </c>
      <c r="AA3275">
        <f t="shared" si="669"/>
        <v>3</v>
      </c>
      <c r="AB3275">
        <f t="shared" si="670"/>
        <v>1</v>
      </c>
      <c r="AC3275">
        <f t="shared" si="671"/>
        <v>2</v>
      </c>
      <c r="AD3275">
        <f t="shared" si="672"/>
        <v>1</v>
      </c>
      <c r="AE3275">
        <f t="shared" si="673"/>
        <v>0</v>
      </c>
      <c r="AF3275">
        <f t="shared" si="674"/>
        <v>0</v>
      </c>
      <c r="AG3275">
        <f t="shared" si="675"/>
        <v>1</v>
      </c>
    </row>
    <row r="3276" spans="1:33" x14ac:dyDescent="0.45">
      <c r="A3276">
        <v>15</v>
      </c>
      <c r="B3276">
        <v>91</v>
      </c>
      <c r="C3276" t="s">
        <v>20</v>
      </c>
      <c r="D3276" t="s">
        <v>24</v>
      </c>
      <c r="E3276" t="s">
        <v>22</v>
      </c>
      <c r="F3276">
        <v>6</v>
      </c>
      <c r="G3276">
        <v>64</v>
      </c>
      <c r="H3276" t="s">
        <v>20</v>
      </c>
      <c r="I3276" t="s">
        <v>23</v>
      </c>
      <c r="J3276">
        <v>1</v>
      </c>
      <c r="K3276" t="s">
        <v>20</v>
      </c>
      <c r="L3276" t="s">
        <v>21</v>
      </c>
      <c r="M3276" t="s">
        <v>25</v>
      </c>
      <c r="N3276" t="s">
        <v>26</v>
      </c>
      <c r="O3276">
        <v>3</v>
      </c>
      <c r="P3276" t="s">
        <v>23</v>
      </c>
      <c r="Q3276" t="s">
        <v>27</v>
      </c>
      <c r="R3276" t="s">
        <v>28</v>
      </c>
      <c r="S3276" t="s">
        <v>29</v>
      </c>
      <c r="T3276">
        <v>64</v>
      </c>
      <c r="U3276">
        <f t="shared" si="663"/>
        <v>3</v>
      </c>
      <c r="V3276">
        <f t="shared" si="664"/>
        <v>1</v>
      </c>
      <c r="W3276">
        <f t="shared" si="665"/>
        <v>1</v>
      </c>
      <c r="X3276">
        <f t="shared" si="666"/>
        <v>1</v>
      </c>
      <c r="Y3276">
        <f t="shared" si="667"/>
        <v>2</v>
      </c>
      <c r="Z3276">
        <f t="shared" si="668"/>
        <v>0</v>
      </c>
      <c r="AA3276">
        <f t="shared" si="669"/>
        <v>1</v>
      </c>
      <c r="AB3276">
        <f t="shared" si="670"/>
        <v>1</v>
      </c>
      <c r="AC3276">
        <f t="shared" si="671"/>
        <v>1</v>
      </c>
      <c r="AD3276">
        <f t="shared" si="672"/>
        <v>1</v>
      </c>
      <c r="AE3276">
        <f t="shared" si="673"/>
        <v>1</v>
      </c>
      <c r="AF3276">
        <f t="shared" si="674"/>
        <v>1</v>
      </c>
      <c r="AG3276">
        <f t="shared" si="675"/>
        <v>1</v>
      </c>
    </row>
    <row r="3277" spans="1:33" x14ac:dyDescent="0.45">
      <c r="A3277">
        <v>28</v>
      </c>
      <c r="B3277">
        <v>74</v>
      </c>
      <c r="C3277" t="s">
        <v>24</v>
      </c>
      <c r="D3277" t="s">
        <v>24</v>
      </c>
      <c r="E3277" t="s">
        <v>22</v>
      </c>
      <c r="F3277">
        <v>9</v>
      </c>
      <c r="G3277">
        <v>96</v>
      </c>
      <c r="H3277" t="s">
        <v>20</v>
      </c>
      <c r="I3277" t="s">
        <v>23</v>
      </c>
      <c r="J3277">
        <v>0</v>
      </c>
      <c r="K3277" t="s">
        <v>24</v>
      </c>
      <c r="L3277" t="s">
        <v>24</v>
      </c>
      <c r="M3277" t="s">
        <v>36</v>
      </c>
      <c r="N3277" t="s">
        <v>34</v>
      </c>
      <c r="O3277">
        <v>3</v>
      </c>
      <c r="P3277" t="s">
        <v>22</v>
      </c>
      <c r="Q3277" t="s">
        <v>27</v>
      </c>
      <c r="R3277" t="s">
        <v>28</v>
      </c>
      <c r="S3277" t="s">
        <v>33</v>
      </c>
      <c r="T3277">
        <v>68</v>
      </c>
      <c r="U3277">
        <f t="shared" si="663"/>
        <v>2</v>
      </c>
      <c r="V3277">
        <f t="shared" si="664"/>
        <v>1</v>
      </c>
      <c r="W3277">
        <f t="shared" si="665"/>
        <v>1</v>
      </c>
      <c r="X3277">
        <f t="shared" si="666"/>
        <v>2</v>
      </c>
      <c r="Y3277">
        <f t="shared" si="667"/>
        <v>2</v>
      </c>
      <c r="Z3277">
        <f t="shared" si="668"/>
        <v>0</v>
      </c>
      <c r="AA3277">
        <f t="shared" si="669"/>
        <v>1</v>
      </c>
      <c r="AB3277">
        <f t="shared" si="670"/>
        <v>1</v>
      </c>
      <c r="AC3277">
        <f t="shared" si="671"/>
        <v>2</v>
      </c>
      <c r="AD3277">
        <f t="shared" si="672"/>
        <v>2</v>
      </c>
      <c r="AE3277">
        <f t="shared" si="673"/>
        <v>0</v>
      </c>
      <c r="AF3277">
        <f t="shared" si="674"/>
        <v>0</v>
      </c>
      <c r="AG3277">
        <f t="shared" si="675"/>
        <v>2</v>
      </c>
    </row>
    <row r="3278" spans="1:33" x14ac:dyDescent="0.45">
      <c r="A3278">
        <v>27</v>
      </c>
      <c r="B3278">
        <v>83</v>
      </c>
      <c r="C3278" t="s">
        <v>24</v>
      </c>
      <c r="D3278" t="s">
        <v>24</v>
      </c>
      <c r="E3278" t="s">
        <v>22</v>
      </c>
      <c r="F3278">
        <v>10</v>
      </c>
      <c r="G3278">
        <v>95</v>
      </c>
      <c r="H3278" t="s">
        <v>24</v>
      </c>
      <c r="I3278" t="s">
        <v>23</v>
      </c>
      <c r="J3278">
        <v>0</v>
      </c>
      <c r="K3278" t="s">
        <v>21</v>
      </c>
      <c r="L3278" t="s">
        <v>20</v>
      </c>
      <c r="M3278" t="s">
        <v>36</v>
      </c>
      <c r="N3278" t="s">
        <v>34</v>
      </c>
      <c r="O3278">
        <v>4</v>
      </c>
      <c r="P3278" t="s">
        <v>22</v>
      </c>
      <c r="Q3278" t="s">
        <v>27</v>
      </c>
      <c r="R3278" t="s">
        <v>32</v>
      </c>
      <c r="S3278" t="s">
        <v>33</v>
      </c>
      <c r="T3278">
        <v>69</v>
      </c>
      <c r="U3278">
        <f t="shared" si="663"/>
        <v>1</v>
      </c>
      <c r="V3278">
        <f t="shared" si="664"/>
        <v>1</v>
      </c>
      <c r="W3278">
        <f t="shared" si="665"/>
        <v>2</v>
      </c>
      <c r="X3278">
        <f t="shared" si="666"/>
        <v>2</v>
      </c>
      <c r="Y3278">
        <f t="shared" si="667"/>
        <v>2</v>
      </c>
      <c r="Z3278">
        <f t="shared" si="668"/>
        <v>0</v>
      </c>
      <c r="AA3278">
        <f t="shared" si="669"/>
        <v>2</v>
      </c>
      <c r="AB3278">
        <f t="shared" si="670"/>
        <v>1</v>
      </c>
      <c r="AC3278">
        <f t="shared" si="671"/>
        <v>3</v>
      </c>
      <c r="AD3278">
        <f t="shared" si="672"/>
        <v>2</v>
      </c>
      <c r="AE3278">
        <f t="shared" si="673"/>
        <v>0</v>
      </c>
      <c r="AF3278">
        <f t="shared" si="674"/>
        <v>0</v>
      </c>
      <c r="AG3278">
        <f t="shared" si="675"/>
        <v>2</v>
      </c>
    </row>
    <row r="3279" spans="1:33" x14ac:dyDescent="0.45">
      <c r="A3279">
        <v>21</v>
      </c>
      <c r="B3279">
        <v>93</v>
      </c>
      <c r="C3279" t="s">
        <v>21</v>
      </c>
      <c r="D3279" t="s">
        <v>20</v>
      </c>
      <c r="E3279" t="s">
        <v>22</v>
      </c>
      <c r="F3279">
        <v>6</v>
      </c>
      <c r="G3279">
        <v>87</v>
      </c>
      <c r="H3279" t="s">
        <v>24</v>
      </c>
      <c r="I3279" t="s">
        <v>23</v>
      </c>
      <c r="J3279">
        <v>1</v>
      </c>
      <c r="K3279" t="s">
        <v>20</v>
      </c>
      <c r="L3279" t="s">
        <v>21</v>
      </c>
      <c r="M3279" t="s">
        <v>25</v>
      </c>
      <c r="N3279" t="s">
        <v>26</v>
      </c>
      <c r="O3279">
        <v>2</v>
      </c>
      <c r="P3279" t="s">
        <v>22</v>
      </c>
      <c r="Q3279" t="s">
        <v>27</v>
      </c>
      <c r="R3279" t="s">
        <v>28</v>
      </c>
      <c r="S3279" t="s">
        <v>33</v>
      </c>
      <c r="T3279">
        <v>70</v>
      </c>
      <c r="U3279">
        <f t="shared" si="663"/>
        <v>3</v>
      </c>
      <c r="V3279">
        <f t="shared" si="664"/>
        <v>1</v>
      </c>
      <c r="W3279">
        <f t="shared" si="665"/>
        <v>1</v>
      </c>
      <c r="X3279">
        <f t="shared" si="666"/>
        <v>3</v>
      </c>
      <c r="Y3279">
        <f t="shared" si="667"/>
        <v>1</v>
      </c>
      <c r="Z3279">
        <f t="shared" si="668"/>
        <v>0</v>
      </c>
      <c r="AA3279">
        <f t="shared" si="669"/>
        <v>2</v>
      </c>
      <c r="AB3279">
        <f t="shared" si="670"/>
        <v>1</v>
      </c>
      <c r="AC3279">
        <f t="shared" si="671"/>
        <v>1</v>
      </c>
      <c r="AD3279">
        <f t="shared" si="672"/>
        <v>1</v>
      </c>
      <c r="AE3279">
        <f t="shared" si="673"/>
        <v>1</v>
      </c>
      <c r="AF3279">
        <f t="shared" si="674"/>
        <v>0</v>
      </c>
      <c r="AG3279">
        <f t="shared" si="675"/>
        <v>2</v>
      </c>
    </row>
    <row r="3280" spans="1:33" x14ac:dyDescent="0.45">
      <c r="A3280">
        <v>20</v>
      </c>
      <c r="B3280">
        <v>88</v>
      </c>
      <c r="C3280" t="s">
        <v>24</v>
      </c>
      <c r="D3280" t="s">
        <v>24</v>
      </c>
      <c r="E3280" t="s">
        <v>22</v>
      </c>
      <c r="F3280">
        <v>5</v>
      </c>
      <c r="G3280">
        <v>56</v>
      </c>
      <c r="H3280" t="s">
        <v>24</v>
      </c>
      <c r="I3280" t="s">
        <v>23</v>
      </c>
      <c r="J3280">
        <v>1</v>
      </c>
      <c r="K3280" t="s">
        <v>20</v>
      </c>
      <c r="L3280" t="s">
        <v>24</v>
      </c>
      <c r="M3280" t="s">
        <v>25</v>
      </c>
      <c r="N3280" t="s">
        <v>34</v>
      </c>
      <c r="O3280">
        <v>4</v>
      </c>
      <c r="P3280" t="s">
        <v>22</v>
      </c>
      <c r="Q3280" t="s">
        <v>31</v>
      </c>
      <c r="R3280" t="s">
        <v>28</v>
      </c>
      <c r="S3280" t="s">
        <v>33</v>
      </c>
      <c r="T3280">
        <v>67</v>
      </c>
      <c r="U3280">
        <f t="shared" si="663"/>
        <v>2</v>
      </c>
      <c r="V3280">
        <f t="shared" si="664"/>
        <v>2</v>
      </c>
      <c r="W3280">
        <f t="shared" si="665"/>
        <v>1</v>
      </c>
      <c r="X3280">
        <f t="shared" si="666"/>
        <v>2</v>
      </c>
      <c r="Y3280">
        <f t="shared" si="667"/>
        <v>2</v>
      </c>
      <c r="Z3280">
        <f t="shared" si="668"/>
        <v>0</v>
      </c>
      <c r="AA3280">
        <f t="shared" si="669"/>
        <v>2</v>
      </c>
      <c r="AB3280">
        <f t="shared" si="670"/>
        <v>1</v>
      </c>
      <c r="AC3280">
        <f t="shared" si="671"/>
        <v>1</v>
      </c>
      <c r="AD3280">
        <f t="shared" si="672"/>
        <v>1</v>
      </c>
      <c r="AE3280">
        <f t="shared" si="673"/>
        <v>0</v>
      </c>
      <c r="AF3280">
        <f t="shared" si="674"/>
        <v>0</v>
      </c>
      <c r="AG3280">
        <f t="shared" si="675"/>
        <v>2</v>
      </c>
    </row>
    <row r="3281" spans="1:33" x14ac:dyDescent="0.45">
      <c r="A3281">
        <v>23</v>
      </c>
      <c r="B3281">
        <v>61</v>
      </c>
      <c r="C3281" t="s">
        <v>24</v>
      </c>
      <c r="D3281" t="s">
        <v>21</v>
      </c>
      <c r="E3281" t="s">
        <v>23</v>
      </c>
      <c r="F3281">
        <v>8</v>
      </c>
      <c r="G3281">
        <v>85</v>
      </c>
      <c r="H3281" t="s">
        <v>24</v>
      </c>
      <c r="I3281" t="s">
        <v>23</v>
      </c>
      <c r="J3281">
        <v>1</v>
      </c>
      <c r="K3281" t="s">
        <v>24</v>
      </c>
      <c r="L3281" t="s">
        <v>21</v>
      </c>
      <c r="M3281" t="s">
        <v>36</v>
      </c>
      <c r="N3281" t="s">
        <v>26</v>
      </c>
      <c r="O3281">
        <v>0</v>
      </c>
      <c r="P3281" t="s">
        <v>22</v>
      </c>
      <c r="Q3281" t="s">
        <v>27</v>
      </c>
      <c r="R3281" t="s">
        <v>28</v>
      </c>
      <c r="S3281" t="s">
        <v>29</v>
      </c>
      <c r="T3281">
        <v>66</v>
      </c>
      <c r="U3281">
        <f t="shared" si="663"/>
        <v>3</v>
      </c>
      <c r="V3281">
        <f t="shared" si="664"/>
        <v>1</v>
      </c>
      <c r="W3281">
        <f t="shared" si="665"/>
        <v>1</v>
      </c>
      <c r="X3281">
        <f t="shared" si="666"/>
        <v>2</v>
      </c>
      <c r="Y3281">
        <f t="shared" si="667"/>
        <v>3</v>
      </c>
      <c r="Z3281">
        <f t="shared" si="668"/>
        <v>1</v>
      </c>
      <c r="AA3281">
        <f t="shared" si="669"/>
        <v>2</v>
      </c>
      <c r="AB3281">
        <f t="shared" si="670"/>
        <v>1</v>
      </c>
      <c r="AC3281">
        <f t="shared" si="671"/>
        <v>2</v>
      </c>
      <c r="AD3281">
        <f t="shared" si="672"/>
        <v>2</v>
      </c>
      <c r="AE3281">
        <f t="shared" si="673"/>
        <v>1</v>
      </c>
      <c r="AF3281">
        <f t="shared" si="674"/>
        <v>0</v>
      </c>
      <c r="AG3281">
        <f t="shared" si="675"/>
        <v>1</v>
      </c>
    </row>
    <row r="3282" spans="1:33" x14ac:dyDescent="0.45">
      <c r="A3282">
        <v>15</v>
      </c>
      <c r="B3282">
        <v>73</v>
      </c>
      <c r="C3282" t="s">
        <v>24</v>
      </c>
      <c r="D3282" t="s">
        <v>21</v>
      </c>
      <c r="E3282" t="s">
        <v>22</v>
      </c>
      <c r="F3282">
        <v>7</v>
      </c>
      <c r="G3282">
        <v>63</v>
      </c>
      <c r="H3282" t="s">
        <v>24</v>
      </c>
      <c r="I3282" t="s">
        <v>23</v>
      </c>
      <c r="J3282">
        <v>2</v>
      </c>
      <c r="K3282" t="s">
        <v>24</v>
      </c>
      <c r="L3282" t="s">
        <v>24</v>
      </c>
      <c r="M3282" t="s">
        <v>25</v>
      </c>
      <c r="N3282" t="s">
        <v>34</v>
      </c>
      <c r="O3282">
        <v>5</v>
      </c>
      <c r="P3282" t="s">
        <v>22</v>
      </c>
      <c r="Q3282" t="s">
        <v>35</v>
      </c>
      <c r="R3282" t="s">
        <v>32</v>
      </c>
      <c r="S3282" t="s">
        <v>29</v>
      </c>
      <c r="T3282">
        <v>65</v>
      </c>
      <c r="U3282">
        <f t="shared" si="663"/>
        <v>2</v>
      </c>
      <c r="V3282">
        <f t="shared" si="664"/>
        <v>3</v>
      </c>
      <c r="W3282">
        <f t="shared" si="665"/>
        <v>2</v>
      </c>
      <c r="X3282">
        <f t="shared" si="666"/>
        <v>2</v>
      </c>
      <c r="Y3282">
        <f t="shared" si="667"/>
        <v>3</v>
      </c>
      <c r="Z3282">
        <f t="shared" si="668"/>
        <v>0</v>
      </c>
      <c r="AA3282">
        <f t="shared" si="669"/>
        <v>2</v>
      </c>
      <c r="AB3282">
        <f t="shared" si="670"/>
        <v>1</v>
      </c>
      <c r="AC3282">
        <f t="shared" si="671"/>
        <v>2</v>
      </c>
      <c r="AD3282">
        <f t="shared" si="672"/>
        <v>1</v>
      </c>
      <c r="AE3282">
        <f t="shared" si="673"/>
        <v>0</v>
      </c>
      <c r="AF3282">
        <f t="shared" si="674"/>
        <v>0</v>
      </c>
      <c r="AG3282">
        <f t="shared" si="675"/>
        <v>1</v>
      </c>
    </row>
    <row r="3283" spans="1:33" x14ac:dyDescent="0.45">
      <c r="A3283">
        <v>20</v>
      </c>
      <c r="B3283">
        <v>66</v>
      </c>
      <c r="C3283" t="s">
        <v>24</v>
      </c>
      <c r="D3283" t="s">
        <v>21</v>
      </c>
      <c r="E3283" t="s">
        <v>23</v>
      </c>
      <c r="F3283">
        <v>8</v>
      </c>
      <c r="G3283">
        <v>59</v>
      </c>
      <c r="H3283" t="s">
        <v>20</v>
      </c>
      <c r="I3283" t="s">
        <v>23</v>
      </c>
      <c r="J3283">
        <v>4</v>
      </c>
      <c r="K3283" t="s">
        <v>24</v>
      </c>
      <c r="L3283" t="s">
        <v>24</v>
      </c>
      <c r="M3283" t="s">
        <v>25</v>
      </c>
      <c r="N3283" t="s">
        <v>26</v>
      </c>
      <c r="O3283">
        <v>3</v>
      </c>
      <c r="P3283" t="s">
        <v>22</v>
      </c>
      <c r="Q3283" t="s">
        <v>31</v>
      </c>
      <c r="R3283" t="s">
        <v>28</v>
      </c>
      <c r="S3283" t="s">
        <v>29</v>
      </c>
      <c r="T3283">
        <v>66</v>
      </c>
      <c r="U3283">
        <f t="shared" si="663"/>
        <v>2</v>
      </c>
      <c r="V3283">
        <f t="shared" si="664"/>
        <v>2</v>
      </c>
      <c r="W3283">
        <f t="shared" si="665"/>
        <v>1</v>
      </c>
      <c r="X3283">
        <f t="shared" si="666"/>
        <v>2</v>
      </c>
      <c r="Y3283">
        <f t="shared" si="667"/>
        <v>3</v>
      </c>
      <c r="Z3283">
        <f t="shared" si="668"/>
        <v>1</v>
      </c>
      <c r="AA3283">
        <f t="shared" si="669"/>
        <v>1</v>
      </c>
      <c r="AB3283">
        <f t="shared" si="670"/>
        <v>1</v>
      </c>
      <c r="AC3283">
        <f t="shared" si="671"/>
        <v>2</v>
      </c>
      <c r="AD3283">
        <f t="shared" si="672"/>
        <v>1</v>
      </c>
      <c r="AE3283">
        <f t="shared" si="673"/>
        <v>1</v>
      </c>
      <c r="AF3283">
        <f t="shared" si="674"/>
        <v>0</v>
      </c>
      <c r="AG3283">
        <f t="shared" si="675"/>
        <v>1</v>
      </c>
    </row>
    <row r="3284" spans="1:33" x14ac:dyDescent="0.45">
      <c r="A3284">
        <v>7</v>
      </c>
      <c r="B3284">
        <v>69</v>
      </c>
      <c r="C3284" t="s">
        <v>20</v>
      </c>
      <c r="D3284" t="s">
        <v>24</v>
      </c>
      <c r="E3284" t="s">
        <v>23</v>
      </c>
      <c r="F3284">
        <v>6</v>
      </c>
      <c r="G3284">
        <v>88</v>
      </c>
      <c r="H3284" t="s">
        <v>24</v>
      </c>
      <c r="I3284" t="s">
        <v>23</v>
      </c>
      <c r="J3284">
        <v>0</v>
      </c>
      <c r="K3284" t="s">
        <v>20</v>
      </c>
      <c r="L3284" t="s">
        <v>21</v>
      </c>
      <c r="M3284" t="s">
        <v>36</v>
      </c>
      <c r="N3284" t="s">
        <v>30</v>
      </c>
      <c r="O3284">
        <v>4</v>
      </c>
      <c r="P3284" t="s">
        <v>22</v>
      </c>
      <c r="Q3284" t="s">
        <v>35</v>
      </c>
      <c r="R3284" t="s">
        <v>28</v>
      </c>
      <c r="S3284" t="s">
        <v>33</v>
      </c>
      <c r="T3284">
        <v>61</v>
      </c>
      <c r="U3284">
        <f t="shared" si="663"/>
        <v>3</v>
      </c>
      <c r="V3284">
        <f t="shared" si="664"/>
        <v>3</v>
      </c>
      <c r="W3284">
        <f t="shared" si="665"/>
        <v>1</v>
      </c>
      <c r="X3284">
        <f t="shared" si="666"/>
        <v>1</v>
      </c>
      <c r="Y3284">
        <f t="shared" si="667"/>
        <v>2</v>
      </c>
      <c r="Z3284">
        <f t="shared" si="668"/>
        <v>1</v>
      </c>
      <c r="AA3284">
        <f t="shared" si="669"/>
        <v>2</v>
      </c>
      <c r="AB3284">
        <f t="shared" si="670"/>
        <v>1</v>
      </c>
      <c r="AC3284">
        <f t="shared" si="671"/>
        <v>1</v>
      </c>
      <c r="AD3284">
        <f t="shared" si="672"/>
        <v>2</v>
      </c>
      <c r="AE3284">
        <f t="shared" si="673"/>
        <v>-1</v>
      </c>
      <c r="AF3284">
        <f t="shared" si="674"/>
        <v>0</v>
      </c>
      <c r="AG3284">
        <f t="shared" si="675"/>
        <v>2</v>
      </c>
    </row>
    <row r="3285" spans="1:33" x14ac:dyDescent="0.45">
      <c r="A3285">
        <v>25</v>
      </c>
      <c r="B3285">
        <v>96</v>
      </c>
      <c r="C3285" t="s">
        <v>20</v>
      </c>
      <c r="D3285" t="s">
        <v>24</v>
      </c>
      <c r="E3285" t="s">
        <v>22</v>
      </c>
      <c r="F3285">
        <v>7</v>
      </c>
      <c r="G3285">
        <v>98</v>
      </c>
      <c r="H3285" t="s">
        <v>24</v>
      </c>
      <c r="I3285" t="s">
        <v>23</v>
      </c>
      <c r="J3285">
        <v>0</v>
      </c>
      <c r="K3285" t="s">
        <v>20</v>
      </c>
      <c r="L3285" t="s">
        <v>24</v>
      </c>
      <c r="M3285" t="s">
        <v>25</v>
      </c>
      <c r="N3285" t="s">
        <v>26</v>
      </c>
      <c r="O3285">
        <v>2</v>
      </c>
      <c r="P3285" t="s">
        <v>22</v>
      </c>
      <c r="Q3285" t="s">
        <v>27</v>
      </c>
      <c r="R3285" t="s">
        <v>28</v>
      </c>
      <c r="S3285" t="s">
        <v>33</v>
      </c>
      <c r="T3285">
        <v>71</v>
      </c>
      <c r="U3285">
        <f t="shared" si="663"/>
        <v>2</v>
      </c>
      <c r="V3285">
        <f t="shared" si="664"/>
        <v>1</v>
      </c>
      <c r="W3285">
        <f t="shared" si="665"/>
        <v>1</v>
      </c>
      <c r="X3285">
        <f t="shared" si="666"/>
        <v>1</v>
      </c>
      <c r="Y3285">
        <f t="shared" si="667"/>
        <v>2</v>
      </c>
      <c r="Z3285">
        <f t="shared" si="668"/>
        <v>0</v>
      </c>
      <c r="AA3285">
        <f t="shared" si="669"/>
        <v>2</v>
      </c>
      <c r="AB3285">
        <f t="shared" si="670"/>
        <v>1</v>
      </c>
      <c r="AC3285">
        <f t="shared" si="671"/>
        <v>1</v>
      </c>
      <c r="AD3285">
        <f t="shared" si="672"/>
        <v>1</v>
      </c>
      <c r="AE3285">
        <f t="shared" si="673"/>
        <v>1</v>
      </c>
      <c r="AF3285">
        <f t="shared" si="674"/>
        <v>0</v>
      </c>
      <c r="AG3285">
        <f t="shared" si="675"/>
        <v>2</v>
      </c>
    </row>
    <row r="3286" spans="1:33" x14ac:dyDescent="0.45">
      <c r="A3286">
        <v>11</v>
      </c>
      <c r="B3286">
        <v>61</v>
      </c>
      <c r="C3286" t="s">
        <v>21</v>
      </c>
      <c r="D3286" t="s">
        <v>20</v>
      </c>
      <c r="E3286" t="s">
        <v>23</v>
      </c>
      <c r="F3286">
        <v>6</v>
      </c>
      <c r="G3286">
        <v>55</v>
      </c>
      <c r="H3286" t="s">
        <v>24</v>
      </c>
      <c r="I3286" t="s">
        <v>23</v>
      </c>
      <c r="J3286">
        <v>5</v>
      </c>
      <c r="K3286" t="s">
        <v>21</v>
      </c>
      <c r="L3286" t="s">
        <v>20</v>
      </c>
      <c r="M3286" t="s">
        <v>25</v>
      </c>
      <c r="N3286" t="s">
        <v>34</v>
      </c>
      <c r="O3286">
        <v>3</v>
      </c>
      <c r="P3286" t="s">
        <v>22</v>
      </c>
      <c r="Q3286" t="s">
        <v>27</v>
      </c>
      <c r="R3286" t="s">
        <v>37</v>
      </c>
      <c r="S3286" t="s">
        <v>29</v>
      </c>
      <c r="T3286">
        <v>60</v>
      </c>
      <c r="U3286">
        <f t="shared" si="663"/>
        <v>1</v>
      </c>
      <c r="V3286">
        <f t="shared" si="664"/>
        <v>1</v>
      </c>
      <c r="W3286">
        <f t="shared" si="665"/>
        <v>3</v>
      </c>
      <c r="X3286">
        <f t="shared" si="666"/>
        <v>3</v>
      </c>
      <c r="Y3286">
        <f t="shared" si="667"/>
        <v>1</v>
      </c>
      <c r="Z3286">
        <f t="shared" si="668"/>
        <v>1</v>
      </c>
      <c r="AA3286">
        <f t="shared" si="669"/>
        <v>2</v>
      </c>
      <c r="AB3286">
        <f t="shared" si="670"/>
        <v>1</v>
      </c>
      <c r="AC3286">
        <f t="shared" si="671"/>
        <v>3</v>
      </c>
      <c r="AD3286">
        <f t="shared" si="672"/>
        <v>1</v>
      </c>
      <c r="AE3286">
        <f t="shared" si="673"/>
        <v>0</v>
      </c>
      <c r="AF3286">
        <f t="shared" si="674"/>
        <v>0</v>
      </c>
      <c r="AG3286">
        <f t="shared" si="675"/>
        <v>1</v>
      </c>
    </row>
    <row r="3287" spans="1:33" x14ac:dyDescent="0.45">
      <c r="A3287">
        <v>29</v>
      </c>
      <c r="B3287">
        <v>69</v>
      </c>
      <c r="C3287" t="s">
        <v>24</v>
      </c>
      <c r="D3287" t="s">
        <v>24</v>
      </c>
      <c r="E3287" t="s">
        <v>23</v>
      </c>
      <c r="F3287">
        <v>7</v>
      </c>
      <c r="G3287">
        <v>58</v>
      </c>
      <c r="H3287" t="s">
        <v>24</v>
      </c>
      <c r="I3287" t="s">
        <v>23</v>
      </c>
      <c r="J3287">
        <v>1</v>
      </c>
      <c r="K3287" t="s">
        <v>20</v>
      </c>
      <c r="L3287" t="s">
        <v>20</v>
      </c>
      <c r="M3287" t="s">
        <v>25</v>
      </c>
      <c r="N3287" t="s">
        <v>26</v>
      </c>
      <c r="O3287">
        <v>2</v>
      </c>
      <c r="P3287" t="s">
        <v>22</v>
      </c>
      <c r="Q3287" t="s">
        <v>31</v>
      </c>
      <c r="R3287" t="s">
        <v>28</v>
      </c>
      <c r="S3287" t="s">
        <v>29</v>
      </c>
      <c r="T3287">
        <v>66</v>
      </c>
      <c r="U3287">
        <f t="shared" si="663"/>
        <v>1</v>
      </c>
      <c r="V3287">
        <f t="shared" si="664"/>
        <v>2</v>
      </c>
      <c r="W3287">
        <f t="shared" si="665"/>
        <v>1</v>
      </c>
      <c r="X3287">
        <f t="shared" si="666"/>
        <v>2</v>
      </c>
      <c r="Y3287">
        <f t="shared" si="667"/>
        <v>2</v>
      </c>
      <c r="Z3287">
        <f t="shared" si="668"/>
        <v>1</v>
      </c>
      <c r="AA3287">
        <f t="shared" si="669"/>
        <v>2</v>
      </c>
      <c r="AB3287">
        <f t="shared" si="670"/>
        <v>1</v>
      </c>
      <c r="AC3287">
        <f t="shared" si="671"/>
        <v>1</v>
      </c>
      <c r="AD3287">
        <f t="shared" si="672"/>
        <v>1</v>
      </c>
      <c r="AE3287">
        <f t="shared" si="673"/>
        <v>1</v>
      </c>
      <c r="AF3287">
        <f t="shared" si="674"/>
        <v>0</v>
      </c>
      <c r="AG3287">
        <f t="shared" si="675"/>
        <v>1</v>
      </c>
    </row>
    <row r="3288" spans="1:33" x14ac:dyDescent="0.45">
      <c r="A3288">
        <v>18</v>
      </c>
      <c r="B3288">
        <v>72</v>
      </c>
      <c r="C3288" t="s">
        <v>20</v>
      </c>
      <c r="D3288" t="s">
        <v>20</v>
      </c>
      <c r="E3288" t="s">
        <v>23</v>
      </c>
      <c r="F3288">
        <v>5</v>
      </c>
      <c r="G3288">
        <v>61</v>
      </c>
      <c r="H3288" t="s">
        <v>20</v>
      </c>
      <c r="I3288" t="s">
        <v>23</v>
      </c>
      <c r="J3288">
        <v>1</v>
      </c>
      <c r="K3288" t="s">
        <v>24</v>
      </c>
      <c r="L3288" t="s">
        <v>24</v>
      </c>
      <c r="M3288" t="s">
        <v>36</v>
      </c>
      <c r="N3288" t="s">
        <v>30</v>
      </c>
      <c r="O3288">
        <v>4</v>
      </c>
      <c r="P3288" t="s">
        <v>22</v>
      </c>
      <c r="Q3288" t="s">
        <v>31</v>
      </c>
      <c r="R3288" t="s">
        <v>32</v>
      </c>
      <c r="S3288" t="s">
        <v>29</v>
      </c>
      <c r="T3288">
        <v>61</v>
      </c>
      <c r="U3288">
        <f t="shared" si="663"/>
        <v>2</v>
      </c>
      <c r="V3288">
        <f t="shared" si="664"/>
        <v>2</v>
      </c>
      <c r="W3288">
        <f t="shared" si="665"/>
        <v>2</v>
      </c>
      <c r="X3288">
        <f t="shared" si="666"/>
        <v>1</v>
      </c>
      <c r="Y3288">
        <f t="shared" si="667"/>
        <v>1</v>
      </c>
      <c r="Z3288">
        <f t="shared" si="668"/>
        <v>1</v>
      </c>
      <c r="AA3288">
        <f t="shared" si="669"/>
        <v>1</v>
      </c>
      <c r="AB3288">
        <f t="shared" si="670"/>
        <v>1</v>
      </c>
      <c r="AC3288">
        <f t="shared" si="671"/>
        <v>2</v>
      </c>
      <c r="AD3288">
        <f t="shared" si="672"/>
        <v>2</v>
      </c>
      <c r="AE3288">
        <f t="shared" si="673"/>
        <v>-1</v>
      </c>
      <c r="AF3288">
        <f t="shared" si="674"/>
        <v>0</v>
      </c>
      <c r="AG3288">
        <f t="shared" si="675"/>
        <v>1</v>
      </c>
    </row>
    <row r="3289" spans="1:33" x14ac:dyDescent="0.45">
      <c r="A3289">
        <v>19</v>
      </c>
      <c r="B3289">
        <v>85</v>
      </c>
      <c r="C3289" t="s">
        <v>24</v>
      </c>
      <c r="D3289" t="s">
        <v>24</v>
      </c>
      <c r="E3289" t="s">
        <v>23</v>
      </c>
      <c r="F3289">
        <v>7</v>
      </c>
      <c r="G3289">
        <v>98</v>
      </c>
      <c r="H3289" t="s">
        <v>21</v>
      </c>
      <c r="I3289" t="s">
        <v>23</v>
      </c>
      <c r="J3289">
        <v>2</v>
      </c>
      <c r="K3289" t="s">
        <v>24</v>
      </c>
      <c r="L3289" t="s">
        <v>24</v>
      </c>
      <c r="M3289" t="s">
        <v>25</v>
      </c>
      <c r="N3289" t="s">
        <v>30</v>
      </c>
      <c r="O3289">
        <v>3</v>
      </c>
      <c r="P3289" t="s">
        <v>23</v>
      </c>
      <c r="Q3289" t="s">
        <v>27</v>
      </c>
      <c r="R3289" t="s">
        <v>32</v>
      </c>
      <c r="S3289" t="s">
        <v>33</v>
      </c>
      <c r="T3289">
        <v>68</v>
      </c>
      <c r="U3289">
        <f t="shared" si="663"/>
        <v>2</v>
      </c>
      <c r="V3289">
        <f t="shared" si="664"/>
        <v>1</v>
      </c>
      <c r="W3289">
        <f t="shared" si="665"/>
        <v>2</v>
      </c>
      <c r="X3289">
        <f t="shared" si="666"/>
        <v>2</v>
      </c>
      <c r="Y3289">
        <f t="shared" si="667"/>
        <v>2</v>
      </c>
      <c r="Z3289">
        <f t="shared" si="668"/>
        <v>1</v>
      </c>
      <c r="AA3289">
        <f t="shared" si="669"/>
        <v>3</v>
      </c>
      <c r="AB3289">
        <f t="shared" si="670"/>
        <v>1</v>
      </c>
      <c r="AC3289">
        <f t="shared" si="671"/>
        <v>2</v>
      </c>
      <c r="AD3289">
        <f t="shared" si="672"/>
        <v>1</v>
      </c>
      <c r="AE3289">
        <f t="shared" si="673"/>
        <v>-1</v>
      </c>
      <c r="AF3289">
        <f t="shared" si="674"/>
        <v>1</v>
      </c>
      <c r="AG3289">
        <f t="shared" si="675"/>
        <v>2</v>
      </c>
    </row>
    <row r="3290" spans="1:33" x14ac:dyDescent="0.45">
      <c r="A3290">
        <v>16</v>
      </c>
      <c r="B3290">
        <v>81</v>
      </c>
      <c r="C3290" t="s">
        <v>24</v>
      </c>
      <c r="D3290" t="s">
        <v>21</v>
      </c>
      <c r="E3290" t="s">
        <v>23</v>
      </c>
      <c r="F3290">
        <v>5</v>
      </c>
      <c r="G3290">
        <v>85</v>
      </c>
      <c r="H3290" t="s">
        <v>21</v>
      </c>
      <c r="I3290" t="s">
        <v>22</v>
      </c>
      <c r="J3290">
        <v>2</v>
      </c>
      <c r="K3290" t="s">
        <v>20</v>
      </c>
      <c r="L3290" t="s">
        <v>24</v>
      </c>
      <c r="M3290" t="s">
        <v>25</v>
      </c>
      <c r="N3290" t="s">
        <v>26</v>
      </c>
      <c r="O3290">
        <v>3</v>
      </c>
      <c r="P3290" t="s">
        <v>22</v>
      </c>
      <c r="Q3290" t="s">
        <v>31</v>
      </c>
      <c r="R3290" t="s">
        <v>28</v>
      </c>
      <c r="S3290" t="s">
        <v>29</v>
      </c>
      <c r="T3290">
        <v>68</v>
      </c>
      <c r="U3290">
        <f t="shared" si="663"/>
        <v>2</v>
      </c>
      <c r="V3290">
        <f t="shared" si="664"/>
        <v>2</v>
      </c>
      <c r="W3290">
        <f t="shared" si="665"/>
        <v>1</v>
      </c>
      <c r="X3290">
        <f t="shared" si="666"/>
        <v>2</v>
      </c>
      <c r="Y3290">
        <f t="shared" si="667"/>
        <v>3</v>
      </c>
      <c r="Z3290">
        <f t="shared" si="668"/>
        <v>1</v>
      </c>
      <c r="AA3290">
        <f t="shared" si="669"/>
        <v>3</v>
      </c>
      <c r="AB3290">
        <f t="shared" si="670"/>
        <v>0</v>
      </c>
      <c r="AC3290">
        <f t="shared" si="671"/>
        <v>1</v>
      </c>
      <c r="AD3290">
        <f t="shared" si="672"/>
        <v>1</v>
      </c>
      <c r="AE3290">
        <f t="shared" si="673"/>
        <v>1</v>
      </c>
      <c r="AF3290">
        <f t="shared" si="674"/>
        <v>0</v>
      </c>
      <c r="AG3290">
        <f t="shared" si="675"/>
        <v>1</v>
      </c>
    </row>
    <row r="3291" spans="1:33" x14ac:dyDescent="0.45">
      <c r="A3291">
        <v>18</v>
      </c>
      <c r="B3291">
        <v>69</v>
      </c>
      <c r="C3291" t="s">
        <v>24</v>
      </c>
      <c r="D3291" t="s">
        <v>24</v>
      </c>
      <c r="E3291" t="s">
        <v>23</v>
      </c>
      <c r="F3291">
        <v>6</v>
      </c>
      <c r="G3291">
        <v>84</v>
      </c>
      <c r="H3291" t="s">
        <v>24</v>
      </c>
      <c r="I3291" t="s">
        <v>23</v>
      </c>
      <c r="J3291">
        <v>2</v>
      </c>
      <c r="K3291" t="s">
        <v>20</v>
      </c>
      <c r="L3291" t="s">
        <v>24</v>
      </c>
      <c r="M3291" t="s">
        <v>25</v>
      </c>
      <c r="N3291" t="s">
        <v>26</v>
      </c>
      <c r="O3291">
        <v>4</v>
      </c>
      <c r="P3291" t="s">
        <v>22</v>
      </c>
      <c r="Q3291" t="s">
        <v>27</v>
      </c>
      <c r="R3291" t="s">
        <v>28</v>
      </c>
      <c r="S3291" t="s">
        <v>29</v>
      </c>
      <c r="T3291">
        <v>65</v>
      </c>
      <c r="U3291">
        <f t="shared" si="663"/>
        <v>2</v>
      </c>
      <c r="V3291">
        <f t="shared" si="664"/>
        <v>1</v>
      </c>
      <c r="W3291">
        <f t="shared" si="665"/>
        <v>1</v>
      </c>
      <c r="X3291">
        <f t="shared" si="666"/>
        <v>2</v>
      </c>
      <c r="Y3291">
        <f t="shared" si="667"/>
        <v>2</v>
      </c>
      <c r="Z3291">
        <f t="shared" si="668"/>
        <v>1</v>
      </c>
      <c r="AA3291">
        <f t="shared" si="669"/>
        <v>2</v>
      </c>
      <c r="AB3291">
        <f t="shared" si="670"/>
        <v>1</v>
      </c>
      <c r="AC3291">
        <f t="shared" si="671"/>
        <v>1</v>
      </c>
      <c r="AD3291">
        <f t="shared" si="672"/>
        <v>1</v>
      </c>
      <c r="AE3291">
        <f t="shared" si="673"/>
        <v>1</v>
      </c>
      <c r="AF3291">
        <f t="shared" si="674"/>
        <v>0</v>
      </c>
      <c r="AG3291">
        <f t="shared" si="675"/>
        <v>1</v>
      </c>
    </row>
    <row r="3292" spans="1:33" x14ac:dyDescent="0.45">
      <c r="A3292">
        <v>29</v>
      </c>
      <c r="B3292">
        <v>67</v>
      </c>
      <c r="C3292" t="s">
        <v>21</v>
      </c>
      <c r="D3292" t="s">
        <v>20</v>
      </c>
      <c r="E3292" t="s">
        <v>22</v>
      </c>
      <c r="F3292">
        <v>7</v>
      </c>
      <c r="G3292">
        <v>75</v>
      </c>
      <c r="H3292" t="s">
        <v>24</v>
      </c>
      <c r="I3292" t="s">
        <v>22</v>
      </c>
      <c r="J3292">
        <v>3</v>
      </c>
      <c r="K3292" t="s">
        <v>20</v>
      </c>
      <c r="L3292" t="s">
        <v>24</v>
      </c>
      <c r="M3292" t="s">
        <v>25</v>
      </c>
      <c r="N3292" t="s">
        <v>34</v>
      </c>
      <c r="O3292">
        <v>1</v>
      </c>
      <c r="P3292" t="s">
        <v>22</v>
      </c>
      <c r="Q3292" t="s">
        <v>27</v>
      </c>
      <c r="R3292" t="s">
        <v>28</v>
      </c>
      <c r="S3292" t="s">
        <v>33</v>
      </c>
      <c r="T3292">
        <v>65</v>
      </c>
      <c r="U3292">
        <f t="shared" si="663"/>
        <v>2</v>
      </c>
      <c r="V3292">
        <f t="shared" si="664"/>
        <v>1</v>
      </c>
      <c r="W3292">
        <f t="shared" si="665"/>
        <v>1</v>
      </c>
      <c r="X3292">
        <f t="shared" si="666"/>
        <v>3</v>
      </c>
      <c r="Y3292">
        <f t="shared" si="667"/>
        <v>1</v>
      </c>
      <c r="Z3292">
        <f t="shared" si="668"/>
        <v>0</v>
      </c>
      <c r="AA3292">
        <f t="shared" si="669"/>
        <v>2</v>
      </c>
      <c r="AB3292">
        <f t="shared" si="670"/>
        <v>0</v>
      </c>
      <c r="AC3292">
        <f t="shared" si="671"/>
        <v>1</v>
      </c>
      <c r="AD3292">
        <f t="shared" si="672"/>
        <v>1</v>
      </c>
      <c r="AE3292">
        <f t="shared" si="673"/>
        <v>0</v>
      </c>
      <c r="AF3292">
        <f t="shared" si="674"/>
        <v>0</v>
      </c>
      <c r="AG3292">
        <f t="shared" si="675"/>
        <v>2</v>
      </c>
    </row>
    <row r="3293" spans="1:33" x14ac:dyDescent="0.45">
      <c r="A3293">
        <v>5</v>
      </c>
      <c r="B3293">
        <v>69</v>
      </c>
      <c r="C3293" t="s">
        <v>24</v>
      </c>
      <c r="D3293" t="s">
        <v>24</v>
      </c>
      <c r="E3293" t="s">
        <v>23</v>
      </c>
      <c r="F3293">
        <v>8</v>
      </c>
      <c r="G3293">
        <v>77</v>
      </c>
      <c r="H3293" t="s">
        <v>24</v>
      </c>
      <c r="I3293" t="s">
        <v>22</v>
      </c>
      <c r="J3293">
        <v>2</v>
      </c>
      <c r="K3293" t="s">
        <v>20</v>
      </c>
      <c r="L3293" t="s">
        <v>21</v>
      </c>
      <c r="M3293" t="s">
        <v>25</v>
      </c>
      <c r="N3293" t="s">
        <v>30</v>
      </c>
      <c r="O3293">
        <v>2</v>
      </c>
      <c r="P3293" t="s">
        <v>22</v>
      </c>
      <c r="Q3293" t="s">
        <v>31</v>
      </c>
      <c r="R3293" t="s">
        <v>28</v>
      </c>
      <c r="S3293" t="s">
        <v>33</v>
      </c>
      <c r="T3293">
        <v>60</v>
      </c>
      <c r="U3293">
        <f t="shared" si="663"/>
        <v>3</v>
      </c>
      <c r="V3293">
        <f t="shared" si="664"/>
        <v>2</v>
      </c>
      <c r="W3293">
        <f t="shared" si="665"/>
        <v>1</v>
      </c>
      <c r="X3293">
        <f t="shared" si="666"/>
        <v>2</v>
      </c>
      <c r="Y3293">
        <f t="shared" si="667"/>
        <v>2</v>
      </c>
      <c r="Z3293">
        <f t="shared" si="668"/>
        <v>1</v>
      </c>
      <c r="AA3293">
        <f t="shared" si="669"/>
        <v>2</v>
      </c>
      <c r="AB3293">
        <f t="shared" si="670"/>
        <v>0</v>
      </c>
      <c r="AC3293">
        <f t="shared" si="671"/>
        <v>1</v>
      </c>
      <c r="AD3293">
        <f t="shared" si="672"/>
        <v>1</v>
      </c>
      <c r="AE3293">
        <f t="shared" si="673"/>
        <v>-1</v>
      </c>
      <c r="AF3293">
        <f t="shared" si="674"/>
        <v>0</v>
      </c>
      <c r="AG3293">
        <f t="shared" si="675"/>
        <v>2</v>
      </c>
    </row>
    <row r="3294" spans="1:33" x14ac:dyDescent="0.45">
      <c r="A3294">
        <v>28</v>
      </c>
      <c r="B3294">
        <v>80</v>
      </c>
      <c r="C3294" t="s">
        <v>20</v>
      </c>
      <c r="D3294" t="s">
        <v>24</v>
      </c>
      <c r="E3294" t="s">
        <v>22</v>
      </c>
      <c r="F3294">
        <v>8</v>
      </c>
      <c r="G3294">
        <v>65</v>
      </c>
      <c r="H3294" t="s">
        <v>20</v>
      </c>
      <c r="I3294" t="s">
        <v>23</v>
      </c>
      <c r="J3294">
        <v>2</v>
      </c>
      <c r="K3294" t="s">
        <v>20</v>
      </c>
      <c r="L3294" t="s">
        <v>24</v>
      </c>
      <c r="M3294" t="s">
        <v>36</v>
      </c>
      <c r="N3294" t="s">
        <v>34</v>
      </c>
      <c r="O3294">
        <v>2</v>
      </c>
      <c r="P3294" t="s">
        <v>22</v>
      </c>
      <c r="Q3294" t="s">
        <v>31</v>
      </c>
      <c r="R3294" t="s">
        <v>28</v>
      </c>
      <c r="S3294" t="s">
        <v>29</v>
      </c>
      <c r="T3294">
        <v>67</v>
      </c>
      <c r="U3294">
        <f t="shared" si="663"/>
        <v>2</v>
      </c>
      <c r="V3294">
        <f t="shared" si="664"/>
        <v>2</v>
      </c>
      <c r="W3294">
        <f t="shared" si="665"/>
        <v>1</v>
      </c>
      <c r="X3294">
        <f t="shared" si="666"/>
        <v>1</v>
      </c>
      <c r="Y3294">
        <f t="shared" si="667"/>
        <v>2</v>
      </c>
      <c r="Z3294">
        <f t="shared" si="668"/>
        <v>0</v>
      </c>
      <c r="AA3294">
        <f t="shared" si="669"/>
        <v>1</v>
      </c>
      <c r="AB3294">
        <f t="shared" si="670"/>
        <v>1</v>
      </c>
      <c r="AC3294">
        <f t="shared" si="671"/>
        <v>1</v>
      </c>
      <c r="AD3294">
        <f t="shared" si="672"/>
        <v>2</v>
      </c>
      <c r="AE3294">
        <f t="shared" si="673"/>
        <v>0</v>
      </c>
      <c r="AF3294">
        <f t="shared" si="674"/>
        <v>0</v>
      </c>
      <c r="AG3294">
        <f t="shared" si="675"/>
        <v>1</v>
      </c>
    </row>
    <row r="3295" spans="1:33" x14ac:dyDescent="0.45">
      <c r="A3295">
        <v>22</v>
      </c>
      <c r="B3295">
        <v>71</v>
      </c>
      <c r="C3295" t="s">
        <v>21</v>
      </c>
      <c r="D3295" t="s">
        <v>24</v>
      </c>
      <c r="E3295" t="s">
        <v>22</v>
      </c>
      <c r="F3295">
        <v>8</v>
      </c>
      <c r="G3295">
        <v>58</v>
      </c>
      <c r="H3295" t="s">
        <v>24</v>
      </c>
      <c r="I3295" t="s">
        <v>22</v>
      </c>
      <c r="J3295">
        <v>2</v>
      </c>
      <c r="K3295" t="s">
        <v>20</v>
      </c>
      <c r="L3295" t="s">
        <v>24</v>
      </c>
      <c r="M3295" t="s">
        <v>25</v>
      </c>
      <c r="N3295" t="s">
        <v>30</v>
      </c>
      <c r="O3295">
        <v>4</v>
      </c>
      <c r="P3295" t="s">
        <v>22</v>
      </c>
      <c r="Q3295" t="s">
        <v>31</v>
      </c>
      <c r="R3295" t="s">
        <v>28</v>
      </c>
      <c r="S3295" t="s">
        <v>33</v>
      </c>
      <c r="T3295">
        <v>65</v>
      </c>
      <c r="U3295">
        <f t="shared" si="663"/>
        <v>2</v>
      </c>
      <c r="V3295">
        <f t="shared" si="664"/>
        <v>2</v>
      </c>
      <c r="W3295">
        <f t="shared" si="665"/>
        <v>1</v>
      </c>
      <c r="X3295">
        <f t="shared" si="666"/>
        <v>3</v>
      </c>
      <c r="Y3295">
        <f t="shared" si="667"/>
        <v>2</v>
      </c>
      <c r="Z3295">
        <f t="shared" si="668"/>
        <v>0</v>
      </c>
      <c r="AA3295">
        <f t="shared" si="669"/>
        <v>2</v>
      </c>
      <c r="AB3295">
        <f t="shared" si="670"/>
        <v>0</v>
      </c>
      <c r="AC3295">
        <f t="shared" si="671"/>
        <v>1</v>
      </c>
      <c r="AD3295">
        <f t="shared" si="672"/>
        <v>1</v>
      </c>
      <c r="AE3295">
        <f t="shared" si="673"/>
        <v>-1</v>
      </c>
      <c r="AF3295">
        <f t="shared" si="674"/>
        <v>0</v>
      </c>
      <c r="AG3295">
        <f t="shared" si="675"/>
        <v>2</v>
      </c>
    </row>
    <row r="3296" spans="1:33" x14ac:dyDescent="0.45">
      <c r="A3296">
        <v>13</v>
      </c>
      <c r="B3296">
        <v>98</v>
      </c>
      <c r="C3296" t="s">
        <v>21</v>
      </c>
      <c r="D3296" t="s">
        <v>24</v>
      </c>
      <c r="E3296" t="s">
        <v>23</v>
      </c>
      <c r="F3296">
        <v>5</v>
      </c>
      <c r="G3296">
        <v>89</v>
      </c>
      <c r="H3296" t="s">
        <v>21</v>
      </c>
      <c r="I3296" t="s">
        <v>23</v>
      </c>
      <c r="J3296">
        <v>1</v>
      </c>
      <c r="K3296" t="s">
        <v>21</v>
      </c>
      <c r="L3296" t="s">
        <v>24</v>
      </c>
      <c r="M3296" t="s">
        <v>25</v>
      </c>
      <c r="N3296" t="s">
        <v>30</v>
      </c>
      <c r="O3296">
        <v>3</v>
      </c>
      <c r="P3296" t="s">
        <v>22</v>
      </c>
      <c r="Q3296" t="s">
        <v>27</v>
      </c>
      <c r="R3296" t="s">
        <v>28</v>
      </c>
      <c r="S3296" t="s">
        <v>29</v>
      </c>
      <c r="T3296">
        <v>70</v>
      </c>
      <c r="U3296">
        <f t="shared" si="663"/>
        <v>2</v>
      </c>
      <c r="V3296">
        <f t="shared" si="664"/>
        <v>1</v>
      </c>
      <c r="W3296">
        <f t="shared" si="665"/>
        <v>1</v>
      </c>
      <c r="X3296">
        <f t="shared" si="666"/>
        <v>3</v>
      </c>
      <c r="Y3296">
        <f t="shared" si="667"/>
        <v>2</v>
      </c>
      <c r="Z3296">
        <f t="shared" si="668"/>
        <v>1</v>
      </c>
      <c r="AA3296">
        <f t="shared" si="669"/>
        <v>3</v>
      </c>
      <c r="AB3296">
        <f t="shared" si="670"/>
        <v>1</v>
      </c>
      <c r="AC3296">
        <f t="shared" si="671"/>
        <v>3</v>
      </c>
      <c r="AD3296">
        <f t="shared" si="672"/>
        <v>1</v>
      </c>
      <c r="AE3296">
        <f t="shared" si="673"/>
        <v>-1</v>
      </c>
      <c r="AF3296">
        <f t="shared" si="674"/>
        <v>0</v>
      </c>
      <c r="AG3296">
        <f t="shared" si="675"/>
        <v>1</v>
      </c>
    </row>
    <row r="3297" spans="1:33" x14ac:dyDescent="0.45">
      <c r="A3297">
        <v>14</v>
      </c>
      <c r="B3297">
        <v>79</v>
      </c>
      <c r="C3297" t="s">
        <v>24</v>
      </c>
      <c r="D3297" t="s">
        <v>24</v>
      </c>
      <c r="E3297" t="s">
        <v>22</v>
      </c>
      <c r="F3297">
        <v>9</v>
      </c>
      <c r="G3297">
        <v>74</v>
      </c>
      <c r="H3297" t="s">
        <v>24</v>
      </c>
      <c r="I3297" t="s">
        <v>23</v>
      </c>
      <c r="J3297">
        <v>1</v>
      </c>
      <c r="K3297" t="s">
        <v>24</v>
      </c>
      <c r="L3297" t="s">
        <v>24</v>
      </c>
      <c r="M3297" t="s">
        <v>25</v>
      </c>
      <c r="N3297" t="s">
        <v>34</v>
      </c>
      <c r="O3297">
        <v>4</v>
      </c>
      <c r="P3297" t="s">
        <v>22</v>
      </c>
      <c r="Q3297" t="s">
        <v>27</v>
      </c>
      <c r="R3297" t="s">
        <v>28</v>
      </c>
      <c r="S3297" t="s">
        <v>29</v>
      </c>
      <c r="T3297">
        <v>64</v>
      </c>
      <c r="U3297">
        <f t="shared" si="663"/>
        <v>2</v>
      </c>
      <c r="V3297">
        <f t="shared" si="664"/>
        <v>1</v>
      </c>
      <c r="W3297">
        <f t="shared" si="665"/>
        <v>1</v>
      </c>
      <c r="X3297">
        <f t="shared" si="666"/>
        <v>2</v>
      </c>
      <c r="Y3297">
        <f t="shared" si="667"/>
        <v>2</v>
      </c>
      <c r="Z3297">
        <f t="shared" si="668"/>
        <v>0</v>
      </c>
      <c r="AA3297">
        <f t="shared" si="669"/>
        <v>2</v>
      </c>
      <c r="AB3297">
        <f t="shared" si="670"/>
        <v>1</v>
      </c>
      <c r="AC3297">
        <f t="shared" si="671"/>
        <v>2</v>
      </c>
      <c r="AD3297">
        <f t="shared" si="672"/>
        <v>1</v>
      </c>
      <c r="AE3297">
        <f t="shared" si="673"/>
        <v>0</v>
      </c>
      <c r="AF3297">
        <f t="shared" si="674"/>
        <v>0</v>
      </c>
      <c r="AG3297">
        <f t="shared" si="675"/>
        <v>1</v>
      </c>
    </row>
    <row r="3298" spans="1:33" x14ac:dyDescent="0.45">
      <c r="A3298">
        <v>30</v>
      </c>
      <c r="B3298">
        <v>62</v>
      </c>
      <c r="C3298" t="s">
        <v>24</v>
      </c>
      <c r="D3298" t="s">
        <v>21</v>
      </c>
      <c r="E3298" t="s">
        <v>23</v>
      </c>
      <c r="F3298">
        <v>6</v>
      </c>
      <c r="G3298">
        <v>63</v>
      </c>
      <c r="H3298" t="s">
        <v>24</v>
      </c>
      <c r="I3298" t="s">
        <v>23</v>
      </c>
      <c r="J3298">
        <v>2</v>
      </c>
      <c r="K3298" t="s">
        <v>20</v>
      </c>
      <c r="L3298" t="s">
        <v>21</v>
      </c>
      <c r="M3298" t="s">
        <v>25</v>
      </c>
      <c r="N3298" t="s">
        <v>26</v>
      </c>
      <c r="O3298">
        <v>4</v>
      </c>
      <c r="P3298" t="s">
        <v>22</v>
      </c>
      <c r="Q3298" t="s">
        <v>27</v>
      </c>
      <c r="R3298" t="s">
        <v>32</v>
      </c>
      <c r="S3298" t="s">
        <v>29</v>
      </c>
      <c r="T3298">
        <v>68</v>
      </c>
      <c r="U3298">
        <f t="shared" si="663"/>
        <v>3</v>
      </c>
      <c r="V3298">
        <f t="shared" si="664"/>
        <v>1</v>
      </c>
      <c r="W3298">
        <f t="shared" si="665"/>
        <v>2</v>
      </c>
      <c r="X3298">
        <f t="shared" si="666"/>
        <v>2</v>
      </c>
      <c r="Y3298">
        <f t="shared" si="667"/>
        <v>3</v>
      </c>
      <c r="Z3298">
        <f t="shared" si="668"/>
        <v>1</v>
      </c>
      <c r="AA3298">
        <f t="shared" si="669"/>
        <v>2</v>
      </c>
      <c r="AB3298">
        <f t="shared" si="670"/>
        <v>1</v>
      </c>
      <c r="AC3298">
        <f t="shared" si="671"/>
        <v>1</v>
      </c>
      <c r="AD3298">
        <f t="shared" si="672"/>
        <v>1</v>
      </c>
      <c r="AE3298">
        <f t="shared" si="673"/>
        <v>1</v>
      </c>
      <c r="AF3298">
        <f t="shared" si="674"/>
        <v>0</v>
      </c>
      <c r="AG3298">
        <f t="shared" si="675"/>
        <v>1</v>
      </c>
    </row>
    <row r="3299" spans="1:33" x14ac:dyDescent="0.45">
      <c r="A3299">
        <v>14</v>
      </c>
      <c r="B3299">
        <v>89</v>
      </c>
      <c r="C3299" t="s">
        <v>21</v>
      </c>
      <c r="D3299" t="s">
        <v>24</v>
      </c>
      <c r="E3299" t="s">
        <v>22</v>
      </c>
      <c r="F3299">
        <v>6</v>
      </c>
      <c r="G3299">
        <v>82</v>
      </c>
      <c r="H3299" t="s">
        <v>21</v>
      </c>
      <c r="I3299" t="s">
        <v>23</v>
      </c>
      <c r="J3299">
        <v>2</v>
      </c>
      <c r="K3299" t="s">
        <v>24</v>
      </c>
      <c r="L3299" t="s">
        <v>24</v>
      </c>
      <c r="M3299" t="s">
        <v>25</v>
      </c>
      <c r="N3299" t="s">
        <v>30</v>
      </c>
      <c r="O3299">
        <v>4</v>
      </c>
      <c r="P3299" t="s">
        <v>22</v>
      </c>
      <c r="Q3299" t="s">
        <v>31</v>
      </c>
      <c r="R3299" t="s">
        <v>32</v>
      </c>
      <c r="S3299" t="s">
        <v>33</v>
      </c>
      <c r="T3299">
        <v>69</v>
      </c>
      <c r="U3299">
        <f t="shared" si="663"/>
        <v>2</v>
      </c>
      <c r="V3299">
        <f t="shared" si="664"/>
        <v>2</v>
      </c>
      <c r="W3299">
        <f t="shared" si="665"/>
        <v>2</v>
      </c>
      <c r="X3299">
        <f t="shared" si="666"/>
        <v>3</v>
      </c>
      <c r="Y3299">
        <f t="shared" si="667"/>
        <v>2</v>
      </c>
      <c r="Z3299">
        <f t="shared" si="668"/>
        <v>0</v>
      </c>
      <c r="AA3299">
        <f t="shared" si="669"/>
        <v>3</v>
      </c>
      <c r="AB3299">
        <f t="shared" si="670"/>
        <v>1</v>
      </c>
      <c r="AC3299">
        <f t="shared" si="671"/>
        <v>2</v>
      </c>
      <c r="AD3299">
        <f t="shared" si="672"/>
        <v>1</v>
      </c>
      <c r="AE3299">
        <f t="shared" si="673"/>
        <v>-1</v>
      </c>
      <c r="AF3299">
        <f t="shared" si="674"/>
        <v>0</v>
      </c>
      <c r="AG3299">
        <f t="shared" si="675"/>
        <v>2</v>
      </c>
    </row>
    <row r="3300" spans="1:33" x14ac:dyDescent="0.45">
      <c r="A3300">
        <v>13</v>
      </c>
      <c r="B3300">
        <v>73</v>
      </c>
      <c r="C3300" t="s">
        <v>24</v>
      </c>
      <c r="D3300" t="s">
        <v>21</v>
      </c>
      <c r="E3300" t="s">
        <v>23</v>
      </c>
      <c r="F3300">
        <v>7</v>
      </c>
      <c r="G3300">
        <v>60</v>
      </c>
      <c r="H3300" t="s">
        <v>21</v>
      </c>
      <c r="I3300" t="s">
        <v>23</v>
      </c>
      <c r="J3300">
        <v>0</v>
      </c>
      <c r="K3300" t="s">
        <v>21</v>
      </c>
      <c r="L3300" t="s">
        <v>21</v>
      </c>
      <c r="M3300" t="s">
        <v>25</v>
      </c>
      <c r="N3300" t="s">
        <v>34</v>
      </c>
      <c r="O3300">
        <v>3</v>
      </c>
      <c r="P3300" t="s">
        <v>22</v>
      </c>
      <c r="Q3300" t="s">
        <v>31</v>
      </c>
      <c r="R3300" t="s">
        <v>28</v>
      </c>
      <c r="S3300" t="s">
        <v>33</v>
      </c>
      <c r="T3300">
        <v>65</v>
      </c>
      <c r="U3300">
        <f t="shared" si="663"/>
        <v>3</v>
      </c>
      <c r="V3300">
        <f t="shared" si="664"/>
        <v>2</v>
      </c>
      <c r="W3300">
        <f t="shared" si="665"/>
        <v>1</v>
      </c>
      <c r="X3300">
        <f t="shared" si="666"/>
        <v>2</v>
      </c>
      <c r="Y3300">
        <f t="shared" si="667"/>
        <v>3</v>
      </c>
      <c r="Z3300">
        <f t="shared" si="668"/>
        <v>1</v>
      </c>
      <c r="AA3300">
        <f t="shared" si="669"/>
        <v>3</v>
      </c>
      <c r="AB3300">
        <f t="shared" si="670"/>
        <v>1</v>
      </c>
      <c r="AC3300">
        <f t="shared" si="671"/>
        <v>3</v>
      </c>
      <c r="AD3300">
        <f t="shared" si="672"/>
        <v>1</v>
      </c>
      <c r="AE3300">
        <f t="shared" si="673"/>
        <v>0</v>
      </c>
      <c r="AF3300">
        <f t="shared" si="674"/>
        <v>0</v>
      </c>
      <c r="AG3300">
        <f t="shared" si="675"/>
        <v>2</v>
      </c>
    </row>
    <row r="3301" spans="1:33" x14ac:dyDescent="0.45">
      <c r="A3301">
        <v>27</v>
      </c>
      <c r="B3301">
        <v>86</v>
      </c>
      <c r="C3301" t="s">
        <v>24</v>
      </c>
      <c r="D3301" t="s">
        <v>24</v>
      </c>
      <c r="E3301" t="s">
        <v>22</v>
      </c>
      <c r="F3301">
        <v>6</v>
      </c>
      <c r="G3301">
        <v>74</v>
      </c>
      <c r="H3301" t="s">
        <v>24</v>
      </c>
      <c r="I3301" t="s">
        <v>23</v>
      </c>
      <c r="J3301">
        <v>2</v>
      </c>
      <c r="K3301" t="s">
        <v>21</v>
      </c>
      <c r="L3301" t="s">
        <v>21</v>
      </c>
      <c r="M3301" t="s">
        <v>36</v>
      </c>
      <c r="N3301" t="s">
        <v>34</v>
      </c>
      <c r="O3301">
        <v>3</v>
      </c>
      <c r="P3301" t="s">
        <v>22</v>
      </c>
      <c r="Q3301" t="s">
        <v>27</v>
      </c>
      <c r="R3301" t="s">
        <v>28</v>
      </c>
      <c r="S3301" t="s">
        <v>29</v>
      </c>
      <c r="T3301">
        <v>71</v>
      </c>
      <c r="U3301">
        <f t="shared" si="663"/>
        <v>3</v>
      </c>
      <c r="V3301">
        <f t="shared" si="664"/>
        <v>1</v>
      </c>
      <c r="W3301">
        <f t="shared" si="665"/>
        <v>1</v>
      </c>
      <c r="X3301">
        <f t="shared" si="666"/>
        <v>2</v>
      </c>
      <c r="Y3301">
        <f t="shared" si="667"/>
        <v>2</v>
      </c>
      <c r="Z3301">
        <f t="shared" si="668"/>
        <v>0</v>
      </c>
      <c r="AA3301">
        <f t="shared" si="669"/>
        <v>2</v>
      </c>
      <c r="AB3301">
        <f t="shared" si="670"/>
        <v>1</v>
      </c>
      <c r="AC3301">
        <f t="shared" si="671"/>
        <v>3</v>
      </c>
      <c r="AD3301">
        <f t="shared" si="672"/>
        <v>2</v>
      </c>
      <c r="AE3301">
        <f t="shared" si="673"/>
        <v>0</v>
      </c>
      <c r="AF3301">
        <f t="shared" si="674"/>
        <v>0</v>
      </c>
      <c r="AG3301">
        <f t="shared" si="675"/>
        <v>1</v>
      </c>
    </row>
    <row r="3302" spans="1:33" x14ac:dyDescent="0.45">
      <c r="A3302">
        <v>22</v>
      </c>
      <c r="B3302">
        <v>71</v>
      </c>
      <c r="C3302" t="s">
        <v>24</v>
      </c>
      <c r="D3302" t="s">
        <v>24</v>
      </c>
      <c r="E3302" t="s">
        <v>23</v>
      </c>
      <c r="F3302">
        <v>8</v>
      </c>
      <c r="G3302">
        <v>60</v>
      </c>
      <c r="H3302" t="s">
        <v>20</v>
      </c>
      <c r="I3302" t="s">
        <v>23</v>
      </c>
      <c r="J3302">
        <v>1</v>
      </c>
      <c r="K3302" t="s">
        <v>24</v>
      </c>
      <c r="L3302" t="s">
        <v>21</v>
      </c>
      <c r="M3302" t="s">
        <v>25</v>
      </c>
      <c r="N3302" t="s">
        <v>34</v>
      </c>
      <c r="O3302">
        <v>4</v>
      </c>
      <c r="P3302" t="s">
        <v>22</v>
      </c>
      <c r="Q3302" t="s">
        <v>27</v>
      </c>
      <c r="R3302" t="s">
        <v>32</v>
      </c>
      <c r="S3302" t="s">
        <v>33</v>
      </c>
      <c r="T3302">
        <v>65</v>
      </c>
      <c r="U3302">
        <f t="shared" si="663"/>
        <v>3</v>
      </c>
      <c r="V3302">
        <f t="shared" si="664"/>
        <v>1</v>
      </c>
      <c r="W3302">
        <f t="shared" si="665"/>
        <v>2</v>
      </c>
      <c r="X3302">
        <f t="shared" si="666"/>
        <v>2</v>
      </c>
      <c r="Y3302">
        <f t="shared" si="667"/>
        <v>2</v>
      </c>
      <c r="Z3302">
        <f t="shared" si="668"/>
        <v>1</v>
      </c>
      <c r="AA3302">
        <f t="shared" si="669"/>
        <v>1</v>
      </c>
      <c r="AB3302">
        <f t="shared" si="670"/>
        <v>1</v>
      </c>
      <c r="AC3302">
        <f t="shared" si="671"/>
        <v>2</v>
      </c>
      <c r="AD3302">
        <f t="shared" si="672"/>
        <v>1</v>
      </c>
      <c r="AE3302">
        <f t="shared" si="673"/>
        <v>0</v>
      </c>
      <c r="AF3302">
        <f t="shared" si="674"/>
        <v>0</v>
      </c>
      <c r="AG3302">
        <f t="shared" si="675"/>
        <v>2</v>
      </c>
    </row>
    <row r="3303" spans="1:33" x14ac:dyDescent="0.45">
      <c r="A3303">
        <v>14</v>
      </c>
      <c r="B3303">
        <v>83</v>
      </c>
      <c r="C3303" t="s">
        <v>24</v>
      </c>
      <c r="D3303" t="s">
        <v>21</v>
      </c>
      <c r="E3303" t="s">
        <v>23</v>
      </c>
      <c r="F3303">
        <v>8</v>
      </c>
      <c r="G3303">
        <v>88</v>
      </c>
      <c r="H3303" t="s">
        <v>20</v>
      </c>
      <c r="I3303" t="s">
        <v>23</v>
      </c>
      <c r="J3303">
        <v>0</v>
      </c>
      <c r="K3303" t="s">
        <v>21</v>
      </c>
      <c r="L3303" t="s">
        <v>24</v>
      </c>
      <c r="M3303" t="s">
        <v>25</v>
      </c>
      <c r="N3303" t="s">
        <v>30</v>
      </c>
      <c r="O3303">
        <v>2</v>
      </c>
      <c r="P3303" t="s">
        <v>23</v>
      </c>
      <c r="Q3303" t="s">
        <v>27</v>
      </c>
      <c r="R3303" t="s">
        <v>32</v>
      </c>
      <c r="S3303" t="s">
        <v>29</v>
      </c>
      <c r="T3303">
        <v>65</v>
      </c>
      <c r="U3303">
        <f t="shared" si="663"/>
        <v>2</v>
      </c>
      <c r="V3303">
        <f t="shared" si="664"/>
        <v>1</v>
      </c>
      <c r="W3303">
        <f t="shared" si="665"/>
        <v>2</v>
      </c>
      <c r="X3303">
        <f t="shared" si="666"/>
        <v>2</v>
      </c>
      <c r="Y3303">
        <f t="shared" si="667"/>
        <v>3</v>
      </c>
      <c r="Z3303">
        <f t="shared" si="668"/>
        <v>1</v>
      </c>
      <c r="AA3303">
        <f t="shared" si="669"/>
        <v>1</v>
      </c>
      <c r="AB3303">
        <f t="shared" si="670"/>
        <v>1</v>
      </c>
      <c r="AC3303">
        <f t="shared" si="671"/>
        <v>3</v>
      </c>
      <c r="AD3303">
        <f t="shared" si="672"/>
        <v>1</v>
      </c>
      <c r="AE3303">
        <f t="shared" si="673"/>
        <v>-1</v>
      </c>
      <c r="AF3303">
        <f t="shared" si="674"/>
        <v>1</v>
      </c>
      <c r="AG3303">
        <f t="shared" si="675"/>
        <v>1</v>
      </c>
    </row>
    <row r="3304" spans="1:33" x14ac:dyDescent="0.45">
      <c r="A3304">
        <v>21</v>
      </c>
      <c r="B3304">
        <v>91</v>
      </c>
      <c r="C3304" t="s">
        <v>24</v>
      </c>
      <c r="D3304" t="s">
        <v>24</v>
      </c>
      <c r="E3304" t="s">
        <v>23</v>
      </c>
      <c r="F3304">
        <v>6</v>
      </c>
      <c r="G3304">
        <v>66</v>
      </c>
      <c r="H3304" t="s">
        <v>21</v>
      </c>
      <c r="I3304" t="s">
        <v>23</v>
      </c>
      <c r="J3304">
        <v>0</v>
      </c>
      <c r="K3304" t="s">
        <v>24</v>
      </c>
      <c r="L3304" t="s">
        <v>24</v>
      </c>
      <c r="M3304" t="s">
        <v>25</v>
      </c>
      <c r="N3304" t="s">
        <v>26</v>
      </c>
      <c r="O3304">
        <v>2</v>
      </c>
      <c r="P3304" t="s">
        <v>23</v>
      </c>
      <c r="Q3304" t="s">
        <v>31</v>
      </c>
      <c r="R3304" t="s">
        <v>37</v>
      </c>
      <c r="S3304" t="s">
        <v>33</v>
      </c>
      <c r="T3304">
        <v>68</v>
      </c>
      <c r="U3304">
        <f t="shared" si="663"/>
        <v>2</v>
      </c>
      <c r="V3304">
        <f t="shared" si="664"/>
        <v>2</v>
      </c>
      <c r="W3304">
        <f t="shared" si="665"/>
        <v>3</v>
      </c>
      <c r="X3304">
        <f t="shared" si="666"/>
        <v>2</v>
      </c>
      <c r="Y3304">
        <f t="shared" si="667"/>
        <v>2</v>
      </c>
      <c r="Z3304">
        <f t="shared" si="668"/>
        <v>1</v>
      </c>
      <c r="AA3304">
        <f t="shared" si="669"/>
        <v>3</v>
      </c>
      <c r="AB3304">
        <f t="shared" si="670"/>
        <v>1</v>
      </c>
      <c r="AC3304">
        <f t="shared" si="671"/>
        <v>2</v>
      </c>
      <c r="AD3304">
        <f t="shared" si="672"/>
        <v>1</v>
      </c>
      <c r="AE3304">
        <f t="shared" si="673"/>
        <v>1</v>
      </c>
      <c r="AF3304">
        <f t="shared" si="674"/>
        <v>1</v>
      </c>
      <c r="AG3304">
        <f t="shared" si="675"/>
        <v>2</v>
      </c>
    </row>
    <row r="3305" spans="1:33" x14ac:dyDescent="0.45">
      <c r="A3305">
        <v>14</v>
      </c>
      <c r="B3305">
        <v>97</v>
      </c>
      <c r="C3305" t="s">
        <v>24</v>
      </c>
      <c r="D3305" t="s">
        <v>20</v>
      </c>
      <c r="E3305" t="s">
        <v>22</v>
      </c>
      <c r="F3305">
        <v>7</v>
      </c>
      <c r="G3305">
        <v>72</v>
      </c>
      <c r="H3305" t="s">
        <v>21</v>
      </c>
      <c r="I3305" t="s">
        <v>23</v>
      </c>
      <c r="J3305">
        <v>1</v>
      </c>
      <c r="K3305" t="s">
        <v>20</v>
      </c>
      <c r="L3305" t="s">
        <v>20</v>
      </c>
      <c r="M3305" t="s">
        <v>25</v>
      </c>
      <c r="N3305" t="s">
        <v>34</v>
      </c>
      <c r="O3305">
        <v>3</v>
      </c>
      <c r="P3305" t="s">
        <v>22</v>
      </c>
      <c r="Q3305" t="s">
        <v>27</v>
      </c>
      <c r="R3305" t="s">
        <v>28</v>
      </c>
      <c r="S3305" t="s">
        <v>33</v>
      </c>
      <c r="T3305">
        <v>66</v>
      </c>
      <c r="U3305">
        <f t="shared" si="663"/>
        <v>1</v>
      </c>
      <c r="V3305">
        <f t="shared" si="664"/>
        <v>1</v>
      </c>
      <c r="W3305">
        <f t="shared" si="665"/>
        <v>1</v>
      </c>
      <c r="X3305">
        <f t="shared" si="666"/>
        <v>2</v>
      </c>
      <c r="Y3305">
        <f t="shared" si="667"/>
        <v>1</v>
      </c>
      <c r="Z3305">
        <f t="shared" si="668"/>
        <v>0</v>
      </c>
      <c r="AA3305">
        <f t="shared" si="669"/>
        <v>3</v>
      </c>
      <c r="AB3305">
        <f t="shared" si="670"/>
        <v>1</v>
      </c>
      <c r="AC3305">
        <f t="shared" si="671"/>
        <v>1</v>
      </c>
      <c r="AD3305">
        <f t="shared" si="672"/>
        <v>1</v>
      </c>
      <c r="AE3305">
        <f t="shared" si="673"/>
        <v>0</v>
      </c>
      <c r="AF3305">
        <f t="shared" si="674"/>
        <v>0</v>
      </c>
      <c r="AG3305">
        <f t="shared" si="675"/>
        <v>2</v>
      </c>
    </row>
    <row r="3306" spans="1:33" x14ac:dyDescent="0.45">
      <c r="A3306">
        <v>27</v>
      </c>
      <c r="B3306">
        <v>70</v>
      </c>
      <c r="C3306" t="s">
        <v>20</v>
      </c>
      <c r="D3306" t="s">
        <v>20</v>
      </c>
      <c r="E3306" t="s">
        <v>23</v>
      </c>
      <c r="F3306">
        <v>7</v>
      </c>
      <c r="G3306">
        <v>88</v>
      </c>
      <c r="H3306" t="s">
        <v>24</v>
      </c>
      <c r="I3306" t="s">
        <v>22</v>
      </c>
      <c r="J3306">
        <v>1</v>
      </c>
      <c r="K3306" t="s">
        <v>21</v>
      </c>
      <c r="L3306" t="s">
        <v>24</v>
      </c>
      <c r="M3306" t="s">
        <v>25</v>
      </c>
      <c r="N3306" t="s">
        <v>34</v>
      </c>
      <c r="O3306">
        <v>3</v>
      </c>
      <c r="P3306" t="s">
        <v>22</v>
      </c>
      <c r="Q3306" t="s">
        <v>27</v>
      </c>
      <c r="R3306" t="s">
        <v>28</v>
      </c>
      <c r="S3306" t="s">
        <v>29</v>
      </c>
      <c r="T3306">
        <v>65</v>
      </c>
      <c r="U3306">
        <f t="shared" si="663"/>
        <v>2</v>
      </c>
      <c r="V3306">
        <f t="shared" si="664"/>
        <v>1</v>
      </c>
      <c r="W3306">
        <f t="shared" si="665"/>
        <v>1</v>
      </c>
      <c r="X3306">
        <f t="shared" si="666"/>
        <v>1</v>
      </c>
      <c r="Y3306">
        <f t="shared" si="667"/>
        <v>1</v>
      </c>
      <c r="Z3306">
        <f t="shared" si="668"/>
        <v>1</v>
      </c>
      <c r="AA3306">
        <f t="shared" si="669"/>
        <v>2</v>
      </c>
      <c r="AB3306">
        <f t="shared" si="670"/>
        <v>0</v>
      </c>
      <c r="AC3306">
        <f t="shared" si="671"/>
        <v>3</v>
      </c>
      <c r="AD3306">
        <f t="shared" si="672"/>
        <v>1</v>
      </c>
      <c r="AE3306">
        <f t="shared" si="673"/>
        <v>0</v>
      </c>
      <c r="AF3306">
        <f t="shared" si="674"/>
        <v>0</v>
      </c>
      <c r="AG3306">
        <f t="shared" si="675"/>
        <v>1</v>
      </c>
    </row>
    <row r="3307" spans="1:33" x14ac:dyDescent="0.45">
      <c r="A3307">
        <v>26</v>
      </c>
      <c r="B3307">
        <v>73</v>
      </c>
      <c r="C3307" t="s">
        <v>21</v>
      </c>
      <c r="D3307" t="s">
        <v>21</v>
      </c>
      <c r="E3307" t="s">
        <v>23</v>
      </c>
      <c r="F3307">
        <v>8</v>
      </c>
      <c r="G3307">
        <v>83</v>
      </c>
      <c r="H3307" t="s">
        <v>20</v>
      </c>
      <c r="I3307" t="s">
        <v>23</v>
      </c>
      <c r="J3307">
        <v>2</v>
      </c>
      <c r="K3307" t="s">
        <v>24</v>
      </c>
      <c r="L3307" t="s">
        <v>24</v>
      </c>
      <c r="M3307" t="s">
        <v>25</v>
      </c>
      <c r="N3307" t="s">
        <v>26</v>
      </c>
      <c r="O3307">
        <v>4</v>
      </c>
      <c r="P3307" t="s">
        <v>22</v>
      </c>
      <c r="Q3307" t="s">
        <v>31</v>
      </c>
      <c r="R3307" t="s">
        <v>28</v>
      </c>
      <c r="S3307" t="s">
        <v>29</v>
      </c>
      <c r="T3307">
        <v>71</v>
      </c>
      <c r="U3307">
        <f t="shared" si="663"/>
        <v>2</v>
      </c>
      <c r="V3307">
        <f t="shared" si="664"/>
        <v>2</v>
      </c>
      <c r="W3307">
        <f t="shared" si="665"/>
        <v>1</v>
      </c>
      <c r="X3307">
        <f t="shared" si="666"/>
        <v>3</v>
      </c>
      <c r="Y3307">
        <f t="shared" si="667"/>
        <v>3</v>
      </c>
      <c r="Z3307">
        <f t="shared" si="668"/>
        <v>1</v>
      </c>
      <c r="AA3307">
        <f t="shared" si="669"/>
        <v>1</v>
      </c>
      <c r="AB3307">
        <f t="shared" si="670"/>
        <v>1</v>
      </c>
      <c r="AC3307">
        <f t="shared" si="671"/>
        <v>2</v>
      </c>
      <c r="AD3307">
        <f t="shared" si="672"/>
        <v>1</v>
      </c>
      <c r="AE3307">
        <f t="shared" si="673"/>
        <v>1</v>
      </c>
      <c r="AF3307">
        <f t="shared" si="674"/>
        <v>0</v>
      </c>
      <c r="AG3307">
        <f t="shared" si="675"/>
        <v>1</v>
      </c>
    </row>
    <row r="3308" spans="1:33" x14ac:dyDescent="0.45">
      <c r="A3308">
        <v>23</v>
      </c>
      <c r="B3308">
        <v>79</v>
      </c>
      <c r="C3308" t="s">
        <v>20</v>
      </c>
      <c r="D3308" t="s">
        <v>24</v>
      </c>
      <c r="E3308" t="s">
        <v>23</v>
      </c>
      <c r="F3308">
        <v>6</v>
      </c>
      <c r="G3308">
        <v>70</v>
      </c>
      <c r="H3308" t="s">
        <v>24</v>
      </c>
      <c r="I3308" t="s">
        <v>23</v>
      </c>
      <c r="J3308">
        <v>3</v>
      </c>
      <c r="K3308" t="s">
        <v>24</v>
      </c>
      <c r="L3308" t="s">
        <v>21</v>
      </c>
      <c r="M3308" t="s">
        <v>25</v>
      </c>
      <c r="N3308" t="s">
        <v>30</v>
      </c>
      <c r="O3308">
        <v>4</v>
      </c>
      <c r="P3308" t="s">
        <v>22</v>
      </c>
      <c r="Q3308" t="s">
        <v>35</v>
      </c>
      <c r="R3308" t="s">
        <v>32</v>
      </c>
      <c r="S3308" t="s">
        <v>33</v>
      </c>
      <c r="T3308">
        <v>68</v>
      </c>
      <c r="U3308">
        <f t="shared" si="663"/>
        <v>3</v>
      </c>
      <c r="V3308">
        <f t="shared" si="664"/>
        <v>3</v>
      </c>
      <c r="W3308">
        <f t="shared" si="665"/>
        <v>2</v>
      </c>
      <c r="X3308">
        <f t="shared" si="666"/>
        <v>1</v>
      </c>
      <c r="Y3308">
        <f t="shared" si="667"/>
        <v>2</v>
      </c>
      <c r="Z3308">
        <f t="shared" si="668"/>
        <v>1</v>
      </c>
      <c r="AA3308">
        <f t="shared" si="669"/>
        <v>2</v>
      </c>
      <c r="AB3308">
        <f t="shared" si="670"/>
        <v>1</v>
      </c>
      <c r="AC3308">
        <f t="shared" si="671"/>
        <v>2</v>
      </c>
      <c r="AD3308">
        <f t="shared" si="672"/>
        <v>1</v>
      </c>
      <c r="AE3308">
        <f t="shared" si="673"/>
        <v>-1</v>
      </c>
      <c r="AF3308">
        <f t="shared" si="674"/>
        <v>0</v>
      </c>
      <c r="AG3308">
        <f t="shared" si="675"/>
        <v>2</v>
      </c>
    </row>
    <row r="3309" spans="1:33" x14ac:dyDescent="0.45">
      <c r="A3309">
        <v>22</v>
      </c>
      <c r="B3309">
        <v>97</v>
      </c>
      <c r="C3309" t="s">
        <v>24</v>
      </c>
      <c r="D3309" t="s">
        <v>24</v>
      </c>
      <c r="E3309" t="s">
        <v>23</v>
      </c>
      <c r="F3309">
        <v>6</v>
      </c>
      <c r="G3309">
        <v>54</v>
      </c>
      <c r="H3309" t="s">
        <v>24</v>
      </c>
      <c r="I3309" t="s">
        <v>22</v>
      </c>
      <c r="J3309">
        <v>2</v>
      </c>
      <c r="K3309" t="s">
        <v>21</v>
      </c>
      <c r="L3309" t="s">
        <v>24</v>
      </c>
      <c r="M3309" t="s">
        <v>25</v>
      </c>
      <c r="N3309" t="s">
        <v>34</v>
      </c>
      <c r="O3309">
        <v>2</v>
      </c>
      <c r="P3309" t="s">
        <v>22</v>
      </c>
      <c r="Q3309" t="s">
        <v>31</v>
      </c>
      <c r="R3309" t="s">
        <v>28</v>
      </c>
      <c r="S3309" t="s">
        <v>29</v>
      </c>
      <c r="T3309">
        <v>70</v>
      </c>
      <c r="U3309">
        <f t="shared" si="663"/>
        <v>2</v>
      </c>
      <c r="V3309">
        <f t="shared" si="664"/>
        <v>2</v>
      </c>
      <c r="W3309">
        <f t="shared" si="665"/>
        <v>1</v>
      </c>
      <c r="X3309">
        <f t="shared" si="666"/>
        <v>2</v>
      </c>
      <c r="Y3309">
        <f t="shared" si="667"/>
        <v>2</v>
      </c>
      <c r="Z3309">
        <f t="shared" si="668"/>
        <v>1</v>
      </c>
      <c r="AA3309">
        <f t="shared" si="669"/>
        <v>2</v>
      </c>
      <c r="AB3309">
        <f t="shared" si="670"/>
        <v>0</v>
      </c>
      <c r="AC3309">
        <f t="shared" si="671"/>
        <v>3</v>
      </c>
      <c r="AD3309">
        <f t="shared" si="672"/>
        <v>1</v>
      </c>
      <c r="AE3309">
        <f t="shared" si="673"/>
        <v>0</v>
      </c>
      <c r="AF3309">
        <f t="shared" si="674"/>
        <v>0</v>
      </c>
      <c r="AG3309">
        <f t="shared" si="675"/>
        <v>1</v>
      </c>
    </row>
    <row r="3310" spans="1:33" x14ac:dyDescent="0.45">
      <c r="A3310">
        <v>31</v>
      </c>
      <c r="B3310">
        <v>96</v>
      </c>
      <c r="C3310" t="s">
        <v>24</v>
      </c>
      <c r="D3310" t="s">
        <v>20</v>
      </c>
      <c r="E3310" t="s">
        <v>22</v>
      </c>
      <c r="F3310">
        <v>5</v>
      </c>
      <c r="G3310">
        <v>96</v>
      </c>
      <c r="H3310" t="s">
        <v>20</v>
      </c>
      <c r="I3310" t="s">
        <v>23</v>
      </c>
      <c r="J3310">
        <v>3</v>
      </c>
      <c r="K3310" t="s">
        <v>20</v>
      </c>
      <c r="L3310" t="s">
        <v>21</v>
      </c>
      <c r="M3310" t="s">
        <v>36</v>
      </c>
      <c r="N3310" t="s">
        <v>34</v>
      </c>
      <c r="O3310">
        <v>2</v>
      </c>
      <c r="P3310" t="s">
        <v>22</v>
      </c>
      <c r="Q3310" t="s">
        <v>31</v>
      </c>
      <c r="R3310" t="s">
        <v>28</v>
      </c>
      <c r="S3310" t="s">
        <v>33</v>
      </c>
      <c r="T3310">
        <v>74</v>
      </c>
      <c r="U3310">
        <f t="shared" si="663"/>
        <v>3</v>
      </c>
      <c r="V3310">
        <f t="shared" si="664"/>
        <v>2</v>
      </c>
      <c r="W3310">
        <f t="shared" si="665"/>
        <v>1</v>
      </c>
      <c r="X3310">
        <f t="shared" si="666"/>
        <v>2</v>
      </c>
      <c r="Y3310">
        <f t="shared" si="667"/>
        <v>1</v>
      </c>
      <c r="Z3310">
        <f t="shared" si="668"/>
        <v>0</v>
      </c>
      <c r="AA3310">
        <f t="shared" si="669"/>
        <v>1</v>
      </c>
      <c r="AB3310">
        <f t="shared" si="670"/>
        <v>1</v>
      </c>
      <c r="AC3310">
        <f t="shared" si="671"/>
        <v>1</v>
      </c>
      <c r="AD3310">
        <f t="shared" si="672"/>
        <v>2</v>
      </c>
      <c r="AE3310">
        <f t="shared" si="673"/>
        <v>0</v>
      </c>
      <c r="AF3310">
        <f t="shared" si="674"/>
        <v>0</v>
      </c>
      <c r="AG3310">
        <f t="shared" si="675"/>
        <v>2</v>
      </c>
    </row>
    <row r="3311" spans="1:33" x14ac:dyDescent="0.45">
      <c r="A3311">
        <v>20</v>
      </c>
      <c r="B3311">
        <v>64</v>
      </c>
      <c r="C3311" t="s">
        <v>21</v>
      </c>
      <c r="D3311" t="s">
        <v>20</v>
      </c>
      <c r="E3311" t="s">
        <v>23</v>
      </c>
      <c r="F3311">
        <v>6</v>
      </c>
      <c r="G3311">
        <v>50</v>
      </c>
      <c r="H3311" t="s">
        <v>21</v>
      </c>
      <c r="I3311" t="s">
        <v>23</v>
      </c>
      <c r="J3311">
        <v>0</v>
      </c>
      <c r="K3311" t="s">
        <v>20</v>
      </c>
      <c r="L3311" t="s">
        <v>24</v>
      </c>
      <c r="M3311" t="s">
        <v>36</v>
      </c>
      <c r="N3311" t="s">
        <v>34</v>
      </c>
      <c r="O3311">
        <v>2</v>
      </c>
      <c r="P3311" t="s">
        <v>22</v>
      </c>
      <c r="Q3311" t="s">
        <v>27</v>
      </c>
      <c r="R3311" t="s">
        <v>28</v>
      </c>
      <c r="S3311" t="s">
        <v>29</v>
      </c>
      <c r="T3311">
        <v>62</v>
      </c>
      <c r="U3311">
        <f t="shared" si="663"/>
        <v>2</v>
      </c>
      <c r="V3311">
        <f t="shared" si="664"/>
        <v>1</v>
      </c>
      <c r="W3311">
        <f t="shared" si="665"/>
        <v>1</v>
      </c>
      <c r="X3311">
        <f t="shared" si="666"/>
        <v>3</v>
      </c>
      <c r="Y3311">
        <f t="shared" si="667"/>
        <v>1</v>
      </c>
      <c r="Z3311">
        <f t="shared" si="668"/>
        <v>1</v>
      </c>
      <c r="AA3311">
        <f t="shared" si="669"/>
        <v>3</v>
      </c>
      <c r="AB3311">
        <f t="shared" si="670"/>
        <v>1</v>
      </c>
      <c r="AC3311">
        <f t="shared" si="671"/>
        <v>1</v>
      </c>
      <c r="AD3311">
        <f t="shared" si="672"/>
        <v>2</v>
      </c>
      <c r="AE3311">
        <f t="shared" si="673"/>
        <v>0</v>
      </c>
      <c r="AF3311">
        <f t="shared" si="674"/>
        <v>0</v>
      </c>
      <c r="AG3311">
        <f t="shared" si="675"/>
        <v>1</v>
      </c>
    </row>
    <row r="3312" spans="1:33" x14ac:dyDescent="0.45">
      <c r="A3312">
        <v>13</v>
      </c>
      <c r="B3312">
        <v>65</v>
      </c>
      <c r="C3312" t="s">
        <v>24</v>
      </c>
      <c r="D3312" t="s">
        <v>21</v>
      </c>
      <c r="E3312" t="s">
        <v>22</v>
      </c>
      <c r="F3312">
        <v>5</v>
      </c>
      <c r="G3312">
        <v>87</v>
      </c>
      <c r="H3312" t="s">
        <v>20</v>
      </c>
      <c r="I3312" t="s">
        <v>23</v>
      </c>
      <c r="J3312">
        <v>1</v>
      </c>
      <c r="K3312" t="s">
        <v>24</v>
      </c>
      <c r="L3312" t="s">
        <v>24</v>
      </c>
      <c r="M3312" t="s">
        <v>25</v>
      </c>
      <c r="N3312" t="s">
        <v>26</v>
      </c>
      <c r="O3312">
        <v>2</v>
      </c>
      <c r="P3312" t="s">
        <v>23</v>
      </c>
      <c r="Q3312" t="s">
        <v>27</v>
      </c>
      <c r="R3312" t="s">
        <v>32</v>
      </c>
      <c r="S3312" t="s">
        <v>33</v>
      </c>
      <c r="T3312">
        <v>61</v>
      </c>
      <c r="U3312">
        <f t="shared" si="663"/>
        <v>2</v>
      </c>
      <c r="V3312">
        <f t="shared" si="664"/>
        <v>1</v>
      </c>
      <c r="W3312">
        <f t="shared" si="665"/>
        <v>2</v>
      </c>
      <c r="X3312">
        <f t="shared" si="666"/>
        <v>2</v>
      </c>
      <c r="Y3312">
        <f t="shared" si="667"/>
        <v>3</v>
      </c>
      <c r="Z3312">
        <f t="shared" si="668"/>
        <v>0</v>
      </c>
      <c r="AA3312">
        <f t="shared" si="669"/>
        <v>1</v>
      </c>
      <c r="AB3312">
        <f t="shared" si="670"/>
        <v>1</v>
      </c>
      <c r="AC3312">
        <f t="shared" si="671"/>
        <v>2</v>
      </c>
      <c r="AD3312">
        <f t="shared" si="672"/>
        <v>1</v>
      </c>
      <c r="AE3312">
        <f t="shared" si="673"/>
        <v>1</v>
      </c>
      <c r="AF3312">
        <f t="shared" si="674"/>
        <v>1</v>
      </c>
      <c r="AG3312">
        <f t="shared" si="675"/>
        <v>2</v>
      </c>
    </row>
    <row r="3313" spans="1:33" x14ac:dyDescent="0.45">
      <c r="A3313">
        <v>23</v>
      </c>
      <c r="B3313">
        <v>80</v>
      </c>
      <c r="C3313" t="s">
        <v>21</v>
      </c>
      <c r="D3313" t="s">
        <v>21</v>
      </c>
      <c r="E3313" t="s">
        <v>23</v>
      </c>
      <c r="F3313">
        <v>6</v>
      </c>
      <c r="G3313">
        <v>97</v>
      </c>
      <c r="H3313" t="s">
        <v>24</v>
      </c>
      <c r="I3313" t="s">
        <v>23</v>
      </c>
      <c r="J3313">
        <v>0</v>
      </c>
      <c r="K3313" t="s">
        <v>24</v>
      </c>
      <c r="L3313" t="s">
        <v>24</v>
      </c>
      <c r="M3313" t="s">
        <v>36</v>
      </c>
      <c r="N3313" t="s">
        <v>34</v>
      </c>
      <c r="O3313">
        <v>3</v>
      </c>
      <c r="P3313" t="s">
        <v>22</v>
      </c>
      <c r="Q3313" t="s">
        <v>27</v>
      </c>
      <c r="R3313" t="s">
        <v>28</v>
      </c>
      <c r="S3313" t="s">
        <v>29</v>
      </c>
      <c r="T3313">
        <v>70</v>
      </c>
      <c r="U3313">
        <f t="shared" si="663"/>
        <v>2</v>
      </c>
      <c r="V3313">
        <f t="shared" si="664"/>
        <v>1</v>
      </c>
      <c r="W3313">
        <f t="shared" si="665"/>
        <v>1</v>
      </c>
      <c r="X3313">
        <f t="shared" si="666"/>
        <v>3</v>
      </c>
      <c r="Y3313">
        <f t="shared" si="667"/>
        <v>3</v>
      </c>
      <c r="Z3313">
        <f t="shared" si="668"/>
        <v>1</v>
      </c>
      <c r="AA3313">
        <f t="shared" si="669"/>
        <v>2</v>
      </c>
      <c r="AB3313">
        <f t="shared" si="670"/>
        <v>1</v>
      </c>
      <c r="AC3313">
        <f t="shared" si="671"/>
        <v>2</v>
      </c>
      <c r="AD3313">
        <f t="shared" si="672"/>
        <v>2</v>
      </c>
      <c r="AE3313">
        <f t="shared" si="673"/>
        <v>0</v>
      </c>
      <c r="AF3313">
        <f t="shared" si="674"/>
        <v>0</v>
      </c>
      <c r="AG3313">
        <f t="shared" si="675"/>
        <v>1</v>
      </c>
    </row>
    <row r="3314" spans="1:33" x14ac:dyDescent="0.45">
      <c r="A3314">
        <v>33</v>
      </c>
      <c r="B3314">
        <v>64</v>
      </c>
      <c r="C3314" t="s">
        <v>20</v>
      </c>
      <c r="D3314" t="s">
        <v>24</v>
      </c>
      <c r="E3314" t="s">
        <v>23</v>
      </c>
      <c r="F3314">
        <v>9</v>
      </c>
      <c r="G3314">
        <v>65</v>
      </c>
      <c r="H3314" t="s">
        <v>24</v>
      </c>
      <c r="I3314" t="s">
        <v>23</v>
      </c>
      <c r="J3314">
        <v>0</v>
      </c>
      <c r="K3314" t="s">
        <v>24</v>
      </c>
      <c r="L3314" t="s">
        <v>24</v>
      </c>
      <c r="M3314" t="s">
        <v>25</v>
      </c>
      <c r="N3314" t="s">
        <v>30</v>
      </c>
      <c r="O3314">
        <v>2</v>
      </c>
      <c r="P3314" t="s">
        <v>22</v>
      </c>
      <c r="Q3314" t="s">
        <v>31</v>
      </c>
      <c r="R3314" t="s">
        <v>32</v>
      </c>
      <c r="S3314" t="s">
        <v>29</v>
      </c>
      <c r="T3314">
        <v>65</v>
      </c>
      <c r="U3314">
        <f t="shared" si="663"/>
        <v>2</v>
      </c>
      <c r="V3314">
        <f t="shared" si="664"/>
        <v>2</v>
      </c>
      <c r="W3314">
        <f t="shared" si="665"/>
        <v>2</v>
      </c>
      <c r="X3314">
        <f t="shared" si="666"/>
        <v>1</v>
      </c>
      <c r="Y3314">
        <f t="shared" si="667"/>
        <v>2</v>
      </c>
      <c r="Z3314">
        <f t="shared" si="668"/>
        <v>1</v>
      </c>
      <c r="AA3314">
        <f t="shared" si="669"/>
        <v>2</v>
      </c>
      <c r="AB3314">
        <f t="shared" si="670"/>
        <v>1</v>
      </c>
      <c r="AC3314">
        <f t="shared" si="671"/>
        <v>2</v>
      </c>
      <c r="AD3314">
        <f t="shared" si="672"/>
        <v>1</v>
      </c>
      <c r="AE3314">
        <f t="shared" si="673"/>
        <v>-1</v>
      </c>
      <c r="AF3314">
        <f t="shared" si="674"/>
        <v>0</v>
      </c>
      <c r="AG3314">
        <f t="shared" si="675"/>
        <v>1</v>
      </c>
    </row>
    <row r="3315" spans="1:33" x14ac:dyDescent="0.45">
      <c r="A3315">
        <v>14</v>
      </c>
      <c r="B3315">
        <v>74</v>
      </c>
      <c r="C3315" t="s">
        <v>24</v>
      </c>
      <c r="D3315" t="s">
        <v>24</v>
      </c>
      <c r="E3315" t="s">
        <v>23</v>
      </c>
      <c r="F3315">
        <v>8</v>
      </c>
      <c r="G3315">
        <v>54</v>
      </c>
      <c r="H3315" t="s">
        <v>21</v>
      </c>
      <c r="I3315" t="s">
        <v>23</v>
      </c>
      <c r="J3315">
        <v>2</v>
      </c>
      <c r="K3315" t="s">
        <v>20</v>
      </c>
      <c r="L3315" t="s">
        <v>20</v>
      </c>
      <c r="M3315" t="s">
        <v>25</v>
      </c>
      <c r="N3315" t="s">
        <v>34</v>
      </c>
      <c r="O3315">
        <v>2</v>
      </c>
      <c r="P3315" t="s">
        <v>22</v>
      </c>
      <c r="Q3315" t="s">
        <v>27</v>
      </c>
      <c r="R3315" t="s">
        <v>32</v>
      </c>
      <c r="S3315" t="s">
        <v>29</v>
      </c>
      <c r="T3315">
        <v>62</v>
      </c>
      <c r="U3315">
        <f t="shared" si="663"/>
        <v>1</v>
      </c>
      <c r="V3315">
        <f t="shared" si="664"/>
        <v>1</v>
      </c>
      <c r="W3315">
        <f t="shared" si="665"/>
        <v>2</v>
      </c>
      <c r="X3315">
        <f t="shared" si="666"/>
        <v>2</v>
      </c>
      <c r="Y3315">
        <f t="shared" si="667"/>
        <v>2</v>
      </c>
      <c r="Z3315">
        <f t="shared" si="668"/>
        <v>1</v>
      </c>
      <c r="AA3315">
        <f t="shared" si="669"/>
        <v>3</v>
      </c>
      <c r="AB3315">
        <f t="shared" si="670"/>
        <v>1</v>
      </c>
      <c r="AC3315">
        <f t="shared" si="671"/>
        <v>1</v>
      </c>
      <c r="AD3315">
        <f t="shared" si="672"/>
        <v>1</v>
      </c>
      <c r="AE3315">
        <f t="shared" si="673"/>
        <v>0</v>
      </c>
      <c r="AF3315">
        <f t="shared" si="674"/>
        <v>0</v>
      </c>
      <c r="AG3315">
        <f t="shared" si="675"/>
        <v>1</v>
      </c>
    </row>
    <row r="3316" spans="1:33" x14ac:dyDescent="0.45">
      <c r="A3316">
        <v>18</v>
      </c>
      <c r="B3316">
        <v>66</v>
      </c>
      <c r="C3316" t="s">
        <v>21</v>
      </c>
      <c r="D3316" t="s">
        <v>21</v>
      </c>
      <c r="E3316" t="s">
        <v>22</v>
      </c>
      <c r="F3316">
        <v>9</v>
      </c>
      <c r="G3316">
        <v>62</v>
      </c>
      <c r="H3316" t="s">
        <v>24</v>
      </c>
      <c r="I3316" t="s">
        <v>23</v>
      </c>
      <c r="J3316">
        <v>2</v>
      </c>
      <c r="K3316" t="s">
        <v>21</v>
      </c>
      <c r="L3316" t="s">
        <v>24</v>
      </c>
      <c r="M3316" t="s">
        <v>25</v>
      </c>
      <c r="N3316" t="s">
        <v>34</v>
      </c>
      <c r="O3316">
        <v>4</v>
      </c>
      <c r="P3316" t="s">
        <v>22</v>
      </c>
      <c r="Q3316" t="s">
        <v>27</v>
      </c>
      <c r="R3316" t="s">
        <v>32</v>
      </c>
      <c r="S3316" t="s">
        <v>33</v>
      </c>
      <c r="T3316">
        <v>65</v>
      </c>
      <c r="U3316">
        <f t="shared" si="663"/>
        <v>2</v>
      </c>
      <c r="V3316">
        <f t="shared" si="664"/>
        <v>1</v>
      </c>
      <c r="W3316">
        <f t="shared" si="665"/>
        <v>2</v>
      </c>
      <c r="X3316">
        <f t="shared" si="666"/>
        <v>3</v>
      </c>
      <c r="Y3316">
        <f t="shared" si="667"/>
        <v>3</v>
      </c>
      <c r="Z3316">
        <f t="shared" si="668"/>
        <v>0</v>
      </c>
      <c r="AA3316">
        <f t="shared" si="669"/>
        <v>2</v>
      </c>
      <c r="AB3316">
        <f t="shared" si="670"/>
        <v>1</v>
      </c>
      <c r="AC3316">
        <f t="shared" si="671"/>
        <v>3</v>
      </c>
      <c r="AD3316">
        <f t="shared" si="672"/>
        <v>1</v>
      </c>
      <c r="AE3316">
        <f t="shared" si="673"/>
        <v>0</v>
      </c>
      <c r="AF3316">
        <f t="shared" si="674"/>
        <v>0</v>
      </c>
      <c r="AG3316">
        <f t="shared" si="675"/>
        <v>2</v>
      </c>
    </row>
    <row r="3317" spans="1:33" x14ac:dyDescent="0.45">
      <c r="A3317">
        <v>22</v>
      </c>
      <c r="B3317">
        <v>85</v>
      </c>
      <c r="C3317" t="s">
        <v>21</v>
      </c>
      <c r="D3317" t="s">
        <v>24</v>
      </c>
      <c r="E3317" t="s">
        <v>22</v>
      </c>
      <c r="F3317">
        <v>6</v>
      </c>
      <c r="G3317">
        <v>66</v>
      </c>
      <c r="H3317" t="s">
        <v>20</v>
      </c>
      <c r="I3317" t="s">
        <v>23</v>
      </c>
      <c r="J3317">
        <v>0</v>
      </c>
      <c r="K3317" t="s">
        <v>20</v>
      </c>
      <c r="L3317" t="s">
        <v>24</v>
      </c>
      <c r="M3317" t="s">
        <v>36</v>
      </c>
      <c r="N3317" t="s">
        <v>26</v>
      </c>
      <c r="O3317">
        <v>4</v>
      </c>
      <c r="P3317" t="s">
        <v>22</v>
      </c>
      <c r="Q3317" t="s">
        <v>31</v>
      </c>
      <c r="R3317" t="s">
        <v>28</v>
      </c>
      <c r="S3317" t="s">
        <v>29</v>
      </c>
      <c r="T3317">
        <v>68</v>
      </c>
      <c r="U3317">
        <f t="shared" si="663"/>
        <v>2</v>
      </c>
      <c r="V3317">
        <f t="shared" si="664"/>
        <v>2</v>
      </c>
      <c r="W3317">
        <f t="shared" si="665"/>
        <v>1</v>
      </c>
      <c r="X3317">
        <f t="shared" si="666"/>
        <v>3</v>
      </c>
      <c r="Y3317">
        <f t="shared" si="667"/>
        <v>2</v>
      </c>
      <c r="Z3317">
        <f t="shared" si="668"/>
        <v>0</v>
      </c>
      <c r="AA3317">
        <f t="shared" si="669"/>
        <v>1</v>
      </c>
      <c r="AB3317">
        <f t="shared" si="670"/>
        <v>1</v>
      </c>
      <c r="AC3317">
        <f t="shared" si="671"/>
        <v>1</v>
      </c>
      <c r="AD3317">
        <f t="shared" si="672"/>
        <v>2</v>
      </c>
      <c r="AE3317">
        <f t="shared" si="673"/>
        <v>1</v>
      </c>
      <c r="AF3317">
        <f t="shared" si="674"/>
        <v>0</v>
      </c>
      <c r="AG3317">
        <f t="shared" si="675"/>
        <v>1</v>
      </c>
    </row>
    <row r="3318" spans="1:33" x14ac:dyDescent="0.45">
      <c r="A3318">
        <v>20</v>
      </c>
      <c r="B3318">
        <v>98</v>
      </c>
      <c r="C3318" t="s">
        <v>24</v>
      </c>
      <c r="D3318" t="s">
        <v>21</v>
      </c>
      <c r="E3318" t="s">
        <v>23</v>
      </c>
      <c r="F3318">
        <v>4</v>
      </c>
      <c r="G3318">
        <v>73</v>
      </c>
      <c r="H3318" t="s">
        <v>24</v>
      </c>
      <c r="I3318" t="s">
        <v>23</v>
      </c>
      <c r="J3318">
        <v>2</v>
      </c>
      <c r="K3318" t="s">
        <v>24</v>
      </c>
      <c r="L3318" t="s">
        <v>20</v>
      </c>
      <c r="M3318" t="s">
        <v>36</v>
      </c>
      <c r="N3318" t="s">
        <v>26</v>
      </c>
      <c r="O3318">
        <v>1</v>
      </c>
      <c r="P3318" t="s">
        <v>22</v>
      </c>
      <c r="Q3318" t="s">
        <v>27</v>
      </c>
      <c r="R3318" t="s">
        <v>37</v>
      </c>
      <c r="S3318" t="s">
        <v>29</v>
      </c>
      <c r="T3318">
        <v>70</v>
      </c>
      <c r="U3318">
        <f t="shared" si="663"/>
        <v>1</v>
      </c>
      <c r="V3318">
        <f t="shared" si="664"/>
        <v>1</v>
      </c>
      <c r="W3318">
        <f t="shared" si="665"/>
        <v>3</v>
      </c>
      <c r="X3318">
        <f t="shared" si="666"/>
        <v>2</v>
      </c>
      <c r="Y3318">
        <f t="shared" si="667"/>
        <v>3</v>
      </c>
      <c r="Z3318">
        <f t="shared" si="668"/>
        <v>1</v>
      </c>
      <c r="AA3318">
        <f t="shared" si="669"/>
        <v>2</v>
      </c>
      <c r="AB3318">
        <f t="shared" si="670"/>
        <v>1</v>
      </c>
      <c r="AC3318">
        <f t="shared" si="671"/>
        <v>2</v>
      </c>
      <c r="AD3318">
        <f t="shared" si="672"/>
        <v>2</v>
      </c>
      <c r="AE3318">
        <f t="shared" si="673"/>
        <v>1</v>
      </c>
      <c r="AF3318">
        <f t="shared" si="674"/>
        <v>0</v>
      </c>
      <c r="AG3318">
        <f t="shared" si="675"/>
        <v>1</v>
      </c>
    </row>
    <row r="3319" spans="1:33" x14ac:dyDescent="0.45">
      <c r="A3319">
        <v>14</v>
      </c>
      <c r="B3319">
        <v>100</v>
      </c>
      <c r="C3319" t="s">
        <v>24</v>
      </c>
      <c r="D3319" t="s">
        <v>20</v>
      </c>
      <c r="E3319" t="s">
        <v>22</v>
      </c>
      <c r="F3319">
        <v>7</v>
      </c>
      <c r="G3319">
        <v>76</v>
      </c>
      <c r="H3319" t="s">
        <v>20</v>
      </c>
      <c r="I3319" t="s">
        <v>23</v>
      </c>
      <c r="J3319">
        <v>1</v>
      </c>
      <c r="K3319" t="s">
        <v>24</v>
      </c>
      <c r="L3319" t="s">
        <v>24</v>
      </c>
      <c r="M3319" t="s">
        <v>36</v>
      </c>
      <c r="N3319" t="s">
        <v>34</v>
      </c>
      <c r="O3319">
        <v>3</v>
      </c>
      <c r="P3319" t="s">
        <v>22</v>
      </c>
      <c r="Q3319" t="s">
        <v>35</v>
      </c>
      <c r="R3319" t="s">
        <v>28</v>
      </c>
      <c r="S3319" t="s">
        <v>33</v>
      </c>
      <c r="T3319">
        <v>68</v>
      </c>
      <c r="U3319">
        <f t="shared" si="663"/>
        <v>2</v>
      </c>
      <c r="V3319">
        <f t="shared" si="664"/>
        <v>3</v>
      </c>
      <c r="W3319">
        <f t="shared" si="665"/>
        <v>1</v>
      </c>
      <c r="X3319">
        <f t="shared" si="666"/>
        <v>2</v>
      </c>
      <c r="Y3319">
        <f t="shared" si="667"/>
        <v>1</v>
      </c>
      <c r="Z3319">
        <f t="shared" si="668"/>
        <v>0</v>
      </c>
      <c r="AA3319">
        <f t="shared" si="669"/>
        <v>1</v>
      </c>
      <c r="AB3319">
        <f t="shared" si="670"/>
        <v>1</v>
      </c>
      <c r="AC3319">
        <f t="shared" si="671"/>
        <v>2</v>
      </c>
      <c r="AD3319">
        <f t="shared" si="672"/>
        <v>2</v>
      </c>
      <c r="AE3319">
        <f t="shared" si="673"/>
        <v>0</v>
      </c>
      <c r="AF3319">
        <f t="shared" si="674"/>
        <v>0</v>
      </c>
      <c r="AG3319">
        <f t="shared" si="675"/>
        <v>2</v>
      </c>
    </row>
    <row r="3320" spans="1:33" x14ac:dyDescent="0.45">
      <c r="A3320">
        <v>27</v>
      </c>
      <c r="B3320">
        <v>75</v>
      </c>
      <c r="C3320" t="s">
        <v>20</v>
      </c>
      <c r="D3320" t="s">
        <v>24</v>
      </c>
      <c r="E3320" t="s">
        <v>22</v>
      </c>
      <c r="F3320">
        <v>10</v>
      </c>
      <c r="G3320">
        <v>86</v>
      </c>
      <c r="H3320" t="s">
        <v>24</v>
      </c>
      <c r="I3320" t="s">
        <v>22</v>
      </c>
      <c r="J3320">
        <v>3</v>
      </c>
      <c r="K3320" t="s">
        <v>24</v>
      </c>
      <c r="L3320" t="s">
        <v>24</v>
      </c>
      <c r="M3320" t="s">
        <v>36</v>
      </c>
      <c r="N3320" t="s">
        <v>26</v>
      </c>
      <c r="O3320">
        <v>6</v>
      </c>
      <c r="P3320" t="s">
        <v>22</v>
      </c>
      <c r="Q3320" t="s">
        <v>35</v>
      </c>
      <c r="R3320" t="s">
        <v>28</v>
      </c>
      <c r="S3320" t="s">
        <v>33</v>
      </c>
      <c r="T3320">
        <v>69</v>
      </c>
      <c r="U3320">
        <f t="shared" si="663"/>
        <v>2</v>
      </c>
      <c r="V3320">
        <f t="shared" si="664"/>
        <v>3</v>
      </c>
      <c r="W3320">
        <f t="shared" si="665"/>
        <v>1</v>
      </c>
      <c r="X3320">
        <f t="shared" si="666"/>
        <v>1</v>
      </c>
      <c r="Y3320">
        <f t="shared" si="667"/>
        <v>2</v>
      </c>
      <c r="Z3320">
        <f t="shared" si="668"/>
        <v>0</v>
      </c>
      <c r="AA3320">
        <f t="shared" si="669"/>
        <v>2</v>
      </c>
      <c r="AB3320">
        <f t="shared" si="670"/>
        <v>0</v>
      </c>
      <c r="AC3320">
        <f t="shared" si="671"/>
        <v>2</v>
      </c>
      <c r="AD3320">
        <f t="shared" si="672"/>
        <v>2</v>
      </c>
      <c r="AE3320">
        <f t="shared" si="673"/>
        <v>1</v>
      </c>
      <c r="AF3320">
        <f t="shared" si="674"/>
        <v>0</v>
      </c>
      <c r="AG3320">
        <f t="shared" si="675"/>
        <v>2</v>
      </c>
    </row>
    <row r="3321" spans="1:33" x14ac:dyDescent="0.45">
      <c r="A3321">
        <v>34</v>
      </c>
      <c r="B3321">
        <v>84</v>
      </c>
      <c r="C3321" t="s">
        <v>24</v>
      </c>
      <c r="D3321" t="s">
        <v>21</v>
      </c>
      <c r="E3321" t="s">
        <v>23</v>
      </c>
      <c r="F3321">
        <v>6</v>
      </c>
      <c r="G3321">
        <v>95</v>
      </c>
      <c r="H3321" t="s">
        <v>24</v>
      </c>
      <c r="I3321" t="s">
        <v>23</v>
      </c>
      <c r="J3321">
        <v>1</v>
      </c>
      <c r="K3321" t="s">
        <v>20</v>
      </c>
      <c r="L3321" t="s">
        <v>24</v>
      </c>
      <c r="M3321" t="s">
        <v>36</v>
      </c>
      <c r="N3321" t="s">
        <v>34</v>
      </c>
      <c r="O3321">
        <v>3</v>
      </c>
      <c r="P3321" t="s">
        <v>22</v>
      </c>
      <c r="Q3321" t="s">
        <v>35</v>
      </c>
      <c r="R3321" t="s">
        <v>37</v>
      </c>
      <c r="S3321" t="s">
        <v>29</v>
      </c>
      <c r="T3321">
        <v>73</v>
      </c>
      <c r="U3321">
        <f t="shared" si="663"/>
        <v>2</v>
      </c>
      <c r="V3321">
        <f t="shared" si="664"/>
        <v>3</v>
      </c>
      <c r="W3321">
        <f t="shared" si="665"/>
        <v>3</v>
      </c>
      <c r="X3321">
        <f t="shared" si="666"/>
        <v>2</v>
      </c>
      <c r="Y3321">
        <f t="shared" si="667"/>
        <v>3</v>
      </c>
      <c r="Z3321">
        <f t="shared" si="668"/>
        <v>1</v>
      </c>
      <c r="AA3321">
        <f t="shared" si="669"/>
        <v>2</v>
      </c>
      <c r="AB3321">
        <f t="shared" si="670"/>
        <v>1</v>
      </c>
      <c r="AC3321">
        <f t="shared" si="671"/>
        <v>1</v>
      </c>
      <c r="AD3321">
        <f t="shared" si="672"/>
        <v>2</v>
      </c>
      <c r="AE3321">
        <f t="shared" si="673"/>
        <v>0</v>
      </c>
      <c r="AF3321">
        <f t="shared" si="674"/>
        <v>0</v>
      </c>
      <c r="AG3321">
        <f t="shared" si="675"/>
        <v>1</v>
      </c>
    </row>
    <row r="3322" spans="1:33" x14ac:dyDescent="0.45">
      <c r="A3322">
        <v>21</v>
      </c>
      <c r="B3322">
        <v>94</v>
      </c>
      <c r="C3322" t="s">
        <v>24</v>
      </c>
      <c r="D3322" t="s">
        <v>24</v>
      </c>
      <c r="E3322" t="s">
        <v>23</v>
      </c>
      <c r="F3322">
        <v>7</v>
      </c>
      <c r="G3322">
        <v>73</v>
      </c>
      <c r="H3322" t="s">
        <v>24</v>
      </c>
      <c r="I3322" t="s">
        <v>23</v>
      </c>
      <c r="J3322">
        <v>1</v>
      </c>
      <c r="K3322" t="s">
        <v>24</v>
      </c>
      <c r="L3322" t="s">
        <v>24</v>
      </c>
      <c r="M3322" t="s">
        <v>36</v>
      </c>
      <c r="N3322" t="s">
        <v>26</v>
      </c>
      <c r="O3322">
        <v>5</v>
      </c>
      <c r="P3322" t="s">
        <v>22</v>
      </c>
      <c r="Q3322" t="s">
        <v>31</v>
      </c>
      <c r="R3322" t="s">
        <v>28</v>
      </c>
      <c r="S3322" t="s">
        <v>33</v>
      </c>
      <c r="T3322">
        <v>71</v>
      </c>
      <c r="U3322">
        <f t="shared" si="663"/>
        <v>2</v>
      </c>
      <c r="V3322">
        <f t="shared" si="664"/>
        <v>2</v>
      </c>
      <c r="W3322">
        <f t="shared" si="665"/>
        <v>1</v>
      </c>
      <c r="X3322">
        <f t="shared" si="666"/>
        <v>2</v>
      </c>
      <c r="Y3322">
        <f t="shared" si="667"/>
        <v>2</v>
      </c>
      <c r="Z3322">
        <f t="shared" si="668"/>
        <v>1</v>
      </c>
      <c r="AA3322">
        <f t="shared" si="669"/>
        <v>2</v>
      </c>
      <c r="AB3322">
        <f t="shared" si="670"/>
        <v>1</v>
      </c>
      <c r="AC3322">
        <f t="shared" si="671"/>
        <v>2</v>
      </c>
      <c r="AD3322">
        <f t="shared" si="672"/>
        <v>2</v>
      </c>
      <c r="AE3322">
        <f t="shared" si="673"/>
        <v>1</v>
      </c>
      <c r="AF3322">
        <f t="shared" si="674"/>
        <v>0</v>
      </c>
      <c r="AG3322">
        <f t="shared" si="675"/>
        <v>2</v>
      </c>
    </row>
    <row r="3323" spans="1:33" x14ac:dyDescent="0.45">
      <c r="A3323">
        <v>15</v>
      </c>
      <c r="B3323">
        <v>65</v>
      </c>
      <c r="C3323" t="s">
        <v>20</v>
      </c>
      <c r="D3323" t="s">
        <v>21</v>
      </c>
      <c r="E3323" t="s">
        <v>23</v>
      </c>
      <c r="F3323">
        <v>5</v>
      </c>
      <c r="G3323">
        <v>87</v>
      </c>
      <c r="H3323" t="s">
        <v>24</v>
      </c>
      <c r="I3323" t="s">
        <v>23</v>
      </c>
      <c r="J3323">
        <v>0</v>
      </c>
      <c r="K3323" t="s">
        <v>20</v>
      </c>
      <c r="L3323" t="s">
        <v>21</v>
      </c>
      <c r="M3323" t="s">
        <v>36</v>
      </c>
      <c r="N3323" t="s">
        <v>34</v>
      </c>
      <c r="O3323">
        <v>4</v>
      </c>
      <c r="P3323" t="s">
        <v>22</v>
      </c>
      <c r="Q3323" t="s">
        <v>27</v>
      </c>
      <c r="R3323" t="s">
        <v>28</v>
      </c>
      <c r="S3323" t="s">
        <v>33</v>
      </c>
      <c r="T3323">
        <v>63</v>
      </c>
      <c r="U3323">
        <f t="shared" si="663"/>
        <v>3</v>
      </c>
      <c r="V3323">
        <f t="shared" si="664"/>
        <v>1</v>
      </c>
      <c r="W3323">
        <f t="shared" si="665"/>
        <v>1</v>
      </c>
      <c r="X3323">
        <f t="shared" si="666"/>
        <v>1</v>
      </c>
      <c r="Y3323">
        <f t="shared" si="667"/>
        <v>3</v>
      </c>
      <c r="Z3323">
        <f t="shared" si="668"/>
        <v>1</v>
      </c>
      <c r="AA3323">
        <f t="shared" si="669"/>
        <v>2</v>
      </c>
      <c r="AB3323">
        <f t="shared" si="670"/>
        <v>1</v>
      </c>
      <c r="AC3323">
        <f t="shared" si="671"/>
        <v>1</v>
      </c>
      <c r="AD3323">
        <f t="shared" si="672"/>
        <v>2</v>
      </c>
      <c r="AE3323">
        <f t="shared" si="673"/>
        <v>0</v>
      </c>
      <c r="AF3323">
        <f t="shared" si="674"/>
        <v>0</v>
      </c>
      <c r="AG3323">
        <f t="shared" si="675"/>
        <v>2</v>
      </c>
    </row>
    <row r="3324" spans="1:33" x14ac:dyDescent="0.45">
      <c r="A3324">
        <v>11</v>
      </c>
      <c r="B3324">
        <v>88</v>
      </c>
      <c r="C3324" t="s">
        <v>21</v>
      </c>
      <c r="D3324" t="s">
        <v>24</v>
      </c>
      <c r="E3324" t="s">
        <v>23</v>
      </c>
      <c r="F3324">
        <v>7</v>
      </c>
      <c r="G3324">
        <v>56</v>
      </c>
      <c r="H3324" t="s">
        <v>20</v>
      </c>
      <c r="I3324" t="s">
        <v>23</v>
      </c>
      <c r="J3324">
        <v>2</v>
      </c>
      <c r="K3324" t="s">
        <v>24</v>
      </c>
      <c r="L3324" t="s">
        <v>24</v>
      </c>
      <c r="M3324" t="s">
        <v>25</v>
      </c>
      <c r="N3324" t="s">
        <v>34</v>
      </c>
      <c r="O3324">
        <v>2</v>
      </c>
      <c r="P3324" t="s">
        <v>22</v>
      </c>
      <c r="Q3324" t="s">
        <v>31</v>
      </c>
      <c r="R3324" t="s">
        <v>28</v>
      </c>
      <c r="S3324" t="s">
        <v>29</v>
      </c>
      <c r="T3324">
        <v>66</v>
      </c>
      <c r="U3324">
        <f t="shared" si="663"/>
        <v>2</v>
      </c>
      <c r="V3324">
        <f t="shared" si="664"/>
        <v>2</v>
      </c>
      <c r="W3324">
        <f t="shared" si="665"/>
        <v>1</v>
      </c>
      <c r="X3324">
        <f t="shared" si="666"/>
        <v>3</v>
      </c>
      <c r="Y3324">
        <f t="shared" si="667"/>
        <v>2</v>
      </c>
      <c r="Z3324">
        <f t="shared" si="668"/>
        <v>1</v>
      </c>
      <c r="AA3324">
        <f t="shared" si="669"/>
        <v>1</v>
      </c>
      <c r="AB3324">
        <f t="shared" si="670"/>
        <v>1</v>
      </c>
      <c r="AC3324">
        <f t="shared" si="671"/>
        <v>2</v>
      </c>
      <c r="AD3324">
        <f t="shared" si="672"/>
        <v>1</v>
      </c>
      <c r="AE3324">
        <f t="shared" si="673"/>
        <v>0</v>
      </c>
      <c r="AF3324">
        <f t="shared" si="674"/>
        <v>0</v>
      </c>
      <c r="AG3324">
        <f t="shared" si="675"/>
        <v>1</v>
      </c>
    </row>
    <row r="3325" spans="1:33" x14ac:dyDescent="0.45">
      <c r="A3325">
        <v>22</v>
      </c>
      <c r="B3325">
        <v>76</v>
      </c>
      <c r="C3325" t="s">
        <v>21</v>
      </c>
      <c r="D3325" t="s">
        <v>20</v>
      </c>
      <c r="E3325" t="s">
        <v>23</v>
      </c>
      <c r="F3325">
        <v>7</v>
      </c>
      <c r="G3325">
        <v>66</v>
      </c>
      <c r="H3325" t="s">
        <v>20</v>
      </c>
      <c r="I3325" t="s">
        <v>23</v>
      </c>
      <c r="J3325">
        <v>1</v>
      </c>
      <c r="K3325" t="s">
        <v>20</v>
      </c>
      <c r="L3325" t="s">
        <v>21</v>
      </c>
      <c r="M3325" t="s">
        <v>36</v>
      </c>
      <c r="N3325" t="s">
        <v>26</v>
      </c>
      <c r="O3325">
        <v>4</v>
      </c>
      <c r="P3325" t="s">
        <v>22</v>
      </c>
      <c r="Q3325" t="s">
        <v>35</v>
      </c>
      <c r="R3325" t="s">
        <v>28</v>
      </c>
      <c r="S3325" t="s">
        <v>29</v>
      </c>
      <c r="T3325">
        <v>67</v>
      </c>
      <c r="U3325">
        <f t="shared" si="663"/>
        <v>3</v>
      </c>
      <c r="V3325">
        <f t="shared" si="664"/>
        <v>3</v>
      </c>
      <c r="W3325">
        <f t="shared" si="665"/>
        <v>1</v>
      </c>
      <c r="X3325">
        <f t="shared" si="666"/>
        <v>3</v>
      </c>
      <c r="Y3325">
        <f t="shared" si="667"/>
        <v>1</v>
      </c>
      <c r="Z3325">
        <f t="shared" si="668"/>
        <v>1</v>
      </c>
      <c r="AA3325">
        <f t="shared" si="669"/>
        <v>1</v>
      </c>
      <c r="AB3325">
        <f t="shared" si="670"/>
        <v>1</v>
      </c>
      <c r="AC3325">
        <f t="shared" si="671"/>
        <v>1</v>
      </c>
      <c r="AD3325">
        <f t="shared" si="672"/>
        <v>2</v>
      </c>
      <c r="AE3325">
        <f t="shared" si="673"/>
        <v>1</v>
      </c>
      <c r="AF3325">
        <f t="shared" si="674"/>
        <v>0</v>
      </c>
      <c r="AG3325">
        <f t="shared" si="675"/>
        <v>1</v>
      </c>
    </row>
    <row r="3326" spans="1:33" x14ac:dyDescent="0.45">
      <c r="A3326">
        <v>27</v>
      </c>
      <c r="B3326">
        <v>68</v>
      </c>
      <c r="C3326" t="s">
        <v>20</v>
      </c>
      <c r="D3326" t="s">
        <v>21</v>
      </c>
      <c r="E3326" t="s">
        <v>22</v>
      </c>
      <c r="F3326">
        <v>4</v>
      </c>
      <c r="G3326">
        <v>56</v>
      </c>
      <c r="H3326" t="s">
        <v>24</v>
      </c>
      <c r="I3326" t="s">
        <v>23</v>
      </c>
      <c r="J3326">
        <v>0</v>
      </c>
      <c r="K3326" t="s">
        <v>20</v>
      </c>
      <c r="L3326" t="s">
        <v>21</v>
      </c>
      <c r="M3326" t="s">
        <v>25</v>
      </c>
      <c r="N3326" t="s">
        <v>34</v>
      </c>
      <c r="O3326">
        <v>1</v>
      </c>
      <c r="P3326" t="s">
        <v>22</v>
      </c>
      <c r="Q3326" t="s">
        <v>31</v>
      </c>
      <c r="R3326" t="s">
        <v>28</v>
      </c>
      <c r="S3326" t="s">
        <v>33</v>
      </c>
      <c r="T3326">
        <v>64</v>
      </c>
      <c r="U3326">
        <f t="shared" si="663"/>
        <v>3</v>
      </c>
      <c r="V3326">
        <f t="shared" si="664"/>
        <v>2</v>
      </c>
      <c r="W3326">
        <f t="shared" si="665"/>
        <v>1</v>
      </c>
      <c r="X3326">
        <f t="shared" si="666"/>
        <v>1</v>
      </c>
      <c r="Y3326">
        <f t="shared" si="667"/>
        <v>3</v>
      </c>
      <c r="Z3326">
        <f t="shared" si="668"/>
        <v>0</v>
      </c>
      <c r="AA3326">
        <f t="shared" si="669"/>
        <v>2</v>
      </c>
      <c r="AB3326">
        <f t="shared" si="670"/>
        <v>1</v>
      </c>
      <c r="AC3326">
        <f t="shared" si="671"/>
        <v>1</v>
      </c>
      <c r="AD3326">
        <f t="shared" si="672"/>
        <v>1</v>
      </c>
      <c r="AE3326">
        <f t="shared" si="673"/>
        <v>0</v>
      </c>
      <c r="AF3326">
        <f t="shared" si="674"/>
        <v>0</v>
      </c>
      <c r="AG3326">
        <f t="shared" si="675"/>
        <v>2</v>
      </c>
    </row>
    <row r="3327" spans="1:33" x14ac:dyDescent="0.45">
      <c r="A3327">
        <v>23</v>
      </c>
      <c r="B3327">
        <v>76</v>
      </c>
      <c r="C3327" t="s">
        <v>24</v>
      </c>
      <c r="D3327" t="s">
        <v>20</v>
      </c>
      <c r="E3327" t="s">
        <v>23</v>
      </c>
      <c r="F3327">
        <v>5</v>
      </c>
      <c r="G3327">
        <v>85</v>
      </c>
      <c r="H3327" t="s">
        <v>24</v>
      </c>
      <c r="I3327" t="s">
        <v>23</v>
      </c>
      <c r="J3327">
        <v>1</v>
      </c>
      <c r="K3327" t="s">
        <v>24</v>
      </c>
      <c r="L3327" t="s">
        <v>20</v>
      </c>
      <c r="M3327" t="s">
        <v>25</v>
      </c>
      <c r="N3327" t="s">
        <v>34</v>
      </c>
      <c r="O3327">
        <v>3</v>
      </c>
      <c r="P3327" t="s">
        <v>22</v>
      </c>
      <c r="Q3327" t="s">
        <v>27</v>
      </c>
      <c r="R3327" t="s">
        <v>28</v>
      </c>
      <c r="S3327" t="s">
        <v>33</v>
      </c>
      <c r="T3327">
        <v>66</v>
      </c>
      <c r="U3327">
        <f t="shared" si="663"/>
        <v>1</v>
      </c>
      <c r="V3327">
        <f t="shared" si="664"/>
        <v>1</v>
      </c>
      <c r="W3327">
        <f t="shared" si="665"/>
        <v>1</v>
      </c>
      <c r="X3327">
        <f t="shared" si="666"/>
        <v>2</v>
      </c>
      <c r="Y3327">
        <f t="shared" si="667"/>
        <v>1</v>
      </c>
      <c r="Z3327">
        <f t="shared" si="668"/>
        <v>1</v>
      </c>
      <c r="AA3327">
        <f t="shared" si="669"/>
        <v>2</v>
      </c>
      <c r="AB3327">
        <f t="shared" si="670"/>
        <v>1</v>
      </c>
      <c r="AC3327">
        <f t="shared" si="671"/>
        <v>2</v>
      </c>
      <c r="AD3327">
        <f t="shared" si="672"/>
        <v>1</v>
      </c>
      <c r="AE3327">
        <f t="shared" si="673"/>
        <v>0</v>
      </c>
      <c r="AF3327">
        <f t="shared" si="674"/>
        <v>0</v>
      </c>
      <c r="AG3327">
        <f t="shared" si="675"/>
        <v>2</v>
      </c>
    </row>
    <row r="3328" spans="1:33" x14ac:dyDescent="0.45">
      <c r="A3328">
        <v>20</v>
      </c>
      <c r="B3328">
        <v>63</v>
      </c>
      <c r="C3328" t="s">
        <v>21</v>
      </c>
      <c r="D3328" t="s">
        <v>21</v>
      </c>
      <c r="E3328" t="s">
        <v>23</v>
      </c>
      <c r="F3328">
        <v>5</v>
      </c>
      <c r="G3328">
        <v>95</v>
      </c>
      <c r="H3328" t="s">
        <v>24</v>
      </c>
      <c r="I3328" t="s">
        <v>23</v>
      </c>
      <c r="J3328">
        <v>2</v>
      </c>
      <c r="K3328" t="s">
        <v>21</v>
      </c>
      <c r="L3328" t="s">
        <v>21</v>
      </c>
      <c r="M3328" t="s">
        <v>25</v>
      </c>
      <c r="N3328" t="s">
        <v>26</v>
      </c>
      <c r="O3328">
        <v>3</v>
      </c>
      <c r="P3328" t="s">
        <v>22</v>
      </c>
      <c r="Q3328" t="s">
        <v>31</v>
      </c>
      <c r="R3328" t="s">
        <v>28</v>
      </c>
      <c r="S3328" t="s">
        <v>29</v>
      </c>
      <c r="T3328">
        <v>69</v>
      </c>
      <c r="U3328">
        <f t="shared" si="663"/>
        <v>3</v>
      </c>
      <c r="V3328">
        <f t="shared" si="664"/>
        <v>2</v>
      </c>
      <c r="W3328">
        <f t="shared" si="665"/>
        <v>1</v>
      </c>
      <c r="X3328">
        <f t="shared" si="666"/>
        <v>3</v>
      </c>
      <c r="Y3328">
        <f t="shared" si="667"/>
        <v>3</v>
      </c>
      <c r="Z3328">
        <f t="shared" si="668"/>
        <v>1</v>
      </c>
      <c r="AA3328">
        <f t="shared" si="669"/>
        <v>2</v>
      </c>
      <c r="AB3328">
        <f t="shared" si="670"/>
        <v>1</v>
      </c>
      <c r="AC3328">
        <f t="shared" si="671"/>
        <v>3</v>
      </c>
      <c r="AD3328">
        <f t="shared" si="672"/>
        <v>1</v>
      </c>
      <c r="AE3328">
        <f t="shared" si="673"/>
        <v>1</v>
      </c>
      <c r="AF3328">
        <f t="shared" si="674"/>
        <v>0</v>
      </c>
      <c r="AG3328">
        <f t="shared" si="675"/>
        <v>1</v>
      </c>
    </row>
    <row r="3329" spans="1:33" x14ac:dyDescent="0.45">
      <c r="A3329">
        <v>16</v>
      </c>
      <c r="B3329">
        <v>88</v>
      </c>
      <c r="C3329" t="s">
        <v>24</v>
      </c>
      <c r="D3329" t="s">
        <v>21</v>
      </c>
      <c r="E3329" t="s">
        <v>23</v>
      </c>
      <c r="F3329">
        <v>5</v>
      </c>
      <c r="G3329">
        <v>94</v>
      </c>
      <c r="H3329" t="s">
        <v>21</v>
      </c>
      <c r="I3329" t="s">
        <v>23</v>
      </c>
      <c r="J3329">
        <v>4</v>
      </c>
      <c r="K3329" t="s">
        <v>24</v>
      </c>
      <c r="L3329" t="s">
        <v>24</v>
      </c>
      <c r="M3329" t="s">
        <v>36</v>
      </c>
      <c r="N3329" t="s">
        <v>26</v>
      </c>
      <c r="O3329">
        <v>6</v>
      </c>
      <c r="P3329" t="s">
        <v>22</v>
      </c>
      <c r="Q3329" t="s">
        <v>31</v>
      </c>
      <c r="R3329" t="s">
        <v>32</v>
      </c>
      <c r="S3329" t="s">
        <v>29</v>
      </c>
      <c r="T3329">
        <v>72</v>
      </c>
      <c r="U3329">
        <f t="shared" si="663"/>
        <v>2</v>
      </c>
      <c r="V3329">
        <f t="shared" si="664"/>
        <v>2</v>
      </c>
      <c r="W3329">
        <f t="shared" si="665"/>
        <v>2</v>
      </c>
      <c r="X3329">
        <f t="shared" si="666"/>
        <v>2</v>
      </c>
      <c r="Y3329">
        <f t="shared" si="667"/>
        <v>3</v>
      </c>
      <c r="Z3329">
        <f t="shared" si="668"/>
        <v>1</v>
      </c>
      <c r="AA3329">
        <f t="shared" si="669"/>
        <v>3</v>
      </c>
      <c r="AB3329">
        <f t="shared" si="670"/>
        <v>1</v>
      </c>
      <c r="AC3329">
        <f t="shared" si="671"/>
        <v>2</v>
      </c>
      <c r="AD3329">
        <f t="shared" si="672"/>
        <v>2</v>
      </c>
      <c r="AE3329">
        <f t="shared" si="673"/>
        <v>1</v>
      </c>
      <c r="AF3329">
        <f t="shared" si="674"/>
        <v>0</v>
      </c>
      <c r="AG3329">
        <f t="shared" si="675"/>
        <v>1</v>
      </c>
    </row>
    <row r="3330" spans="1:33" x14ac:dyDescent="0.45">
      <c r="A3330">
        <v>13</v>
      </c>
      <c r="B3330">
        <v>70</v>
      </c>
      <c r="C3330" t="s">
        <v>24</v>
      </c>
      <c r="D3330" t="s">
        <v>21</v>
      </c>
      <c r="E3330" t="s">
        <v>23</v>
      </c>
      <c r="F3330">
        <v>6</v>
      </c>
      <c r="G3330">
        <v>66</v>
      </c>
      <c r="H3330" t="s">
        <v>24</v>
      </c>
      <c r="I3330" t="s">
        <v>23</v>
      </c>
      <c r="J3330">
        <v>1</v>
      </c>
      <c r="K3330" t="s">
        <v>24</v>
      </c>
      <c r="L3330" t="s">
        <v>24</v>
      </c>
      <c r="M3330" t="s">
        <v>25</v>
      </c>
      <c r="N3330" t="s">
        <v>30</v>
      </c>
      <c r="O3330">
        <v>4</v>
      </c>
      <c r="P3330" t="s">
        <v>22</v>
      </c>
      <c r="Q3330" t="s">
        <v>27</v>
      </c>
      <c r="R3330" t="s">
        <v>28</v>
      </c>
      <c r="S3330" t="s">
        <v>29</v>
      </c>
      <c r="T3330">
        <v>63</v>
      </c>
      <c r="U3330">
        <f t="shared" si="663"/>
        <v>2</v>
      </c>
      <c r="V3330">
        <f t="shared" si="664"/>
        <v>1</v>
      </c>
      <c r="W3330">
        <f t="shared" si="665"/>
        <v>1</v>
      </c>
      <c r="X3330">
        <f t="shared" si="666"/>
        <v>2</v>
      </c>
      <c r="Y3330">
        <f t="shared" si="667"/>
        <v>3</v>
      </c>
      <c r="Z3330">
        <f t="shared" si="668"/>
        <v>1</v>
      </c>
      <c r="AA3330">
        <f t="shared" si="669"/>
        <v>2</v>
      </c>
      <c r="AB3330">
        <f t="shared" si="670"/>
        <v>1</v>
      </c>
      <c r="AC3330">
        <f t="shared" si="671"/>
        <v>2</v>
      </c>
      <c r="AD3330">
        <f t="shared" si="672"/>
        <v>1</v>
      </c>
      <c r="AE3330">
        <f t="shared" si="673"/>
        <v>-1</v>
      </c>
      <c r="AF3330">
        <f t="shared" si="674"/>
        <v>0</v>
      </c>
      <c r="AG3330">
        <f t="shared" si="675"/>
        <v>1</v>
      </c>
    </row>
    <row r="3331" spans="1:33" x14ac:dyDescent="0.45">
      <c r="A3331">
        <v>25</v>
      </c>
      <c r="B3331">
        <v>72</v>
      </c>
      <c r="C3331" t="s">
        <v>24</v>
      </c>
      <c r="D3331" t="s">
        <v>21</v>
      </c>
      <c r="E3331" t="s">
        <v>23</v>
      </c>
      <c r="F3331">
        <v>8</v>
      </c>
      <c r="G3331">
        <v>62</v>
      </c>
      <c r="H3331" t="s">
        <v>24</v>
      </c>
      <c r="I3331" t="s">
        <v>23</v>
      </c>
      <c r="J3331">
        <v>2</v>
      </c>
      <c r="K3331" t="s">
        <v>20</v>
      </c>
      <c r="L3331" t="s">
        <v>24</v>
      </c>
      <c r="M3331" t="s">
        <v>25</v>
      </c>
      <c r="N3331" t="s">
        <v>26</v>
      </c>
      <c r="O3331">
        <v>2</v>
      </c>
      <c r="P3331" t="s">
        <v>22</v>
      </c>
      <c r="Q3331" t="s">
        <v>27</v>
      </c>
      <c r="R3331" t="s">
        <v>28</v>
      </c>
      <c r="S3331" t="s">
        <v>33</v>
      </c>
      <c r="T3331">
        <v>67</v>
      </c>
      <c r="U3331">
        <f t="shared" ref="U3331:U3394" si="676">IF(L3331="Low",1,IF(L3331="Medium",2,IF(L3331="High",3)))</f>
        <v>2</v>
      </c>
      <c r="V3331">
        <f t="shared" ref="V3331:V3394" si="677">IF(Q3331="High School",1,IF(Q3331="College",2,IF(Q3331="Postgraduate",3)))</f>
        <v>1</v>
      </c>
      <c r="W3331">
        <f t="shared" ref="W3331:W3394" si="678">IF(R3331="Near",1,IF(R3331="Moderate",2,IF(R3331="Far",3)))</f>
        <v>1</v>
      </c>
      <c r="X3331">
        <f t="shared" ref="X3331:X3394" si="679">IF(C3331="Low",1,IF(C3331="Medium",2,IF(C3331="High",3)))</f>
        <v>2</v>
      </c>
      <c r="Y3331">
        <f t="shared" ref="Y3331:Y3394" si="680">IF(D3331="Low",1,IF(D3331="Medium",2,IF(D3331="High",3)))</f>
        <v>3</v>
      </c>
      <c r="Z3331">
        <f t="shared" ref="Z3331:Z3394" si="681">IF(E3331="Yes",1,0)</f>
        <v>1</v>
      </c>
      <c r="AA3331">
        <f t="shared" ref="AA3331:AA3394" si="682">IF(H3331="Low",1,IF(H3331="Medium",2,IF(H3331="High",3)))</f>
        <v>2</v>
      </c>
      <c r="AB3331">
        <f t="shared" ref="AB3331:AB3394" si="683">IF(I3331="Yes",1,0)</f>
        <v>1</v>
      </c>
      <c r="AC3331">
        <f t="shared" ref="AC3331:AC3394" si="684">IF(K3331="Low",1,IF(K3331="Medium",2,IF(K3331="High",3)))</f>
        <v>1</v>
      </c>
      <c r="AD3331">
        <f t="shared" ref="AD3331:AD3394" si="685">IF(M3331="Public",1,2)</f>
        <v>1</v>
      </c>
      <c r="AE3331">
        <f t="shared" ref="AE3331:AE3394" si="686">IF(N3331="Negative",-1,IF(N3331="Neutral",0,IF(N3331="Positive",1)))</f>
        <v>1</v>
      </c>
      <c r="AF3331">
        <f t="shared" ref="AF3331:AF3394" si="687">IF(P3331="Yes",1,0)</f>
        <v>0</v>
      </c>
      <c r="AG3331">
        <f t="shared" ref="AG3331:AG3394" si="688">IF(S3331="Male",1,2)</f>
        <v>2</v>
      </c>
    </row>
    <row r="3332" spans="1:33" x14ac:dyDescent="0.45">
      <c r="A3332">
        <v>25</v>
      </c>
      <c r="B3332">
        <v>65</v>
      </c>
      <c r="C3332" t="s">
        <v>20</v>
      </c>
      <c r="D3332" t="s">
        <v>24</v>
      </c>
      <c r="E3332" t="s">
        <v>22</v>
      </c>
      <c r="F3332">
        <v>6</v>
      </c>
      <c r="G3332">
        <v>64</v>
      </c>
      <c r="H3332" t="s">
        <v>24</v>
      </c>
      <c r="I3332" t="s">
        <v>23</v>
      </c>
      <c r="J3332">
        <v>1</v>
      </c>
      <c r="K3332" t="s">
        <v>24</v>
      </c>
      <c r="L3332" t="s">
        <v>24</v>
      </c>
      <c r="M3332" t="s">
        <v>36</v>
      </c>
      <c r="N3332" t="s">
        <v>30</v>
      </c>
      <c r="O3332">
        <v>4</v>
      </c>
      <c r="P3332" t="s">
        <v>22</v>
      </c>
      <c r="Q3332" t="s">
        <v>31</v>
      </c>
      <c r="R3332" t="s">
        <v>28</v>
      </c>
      <c r="S3332" t="s">
        <v>29</v>
      </c>
      <c r="T3332">
        <v>64</v>
      </c>
      <c r="U3332">
        <f t="shared" si="676"/>
        <v>2</v>
      </c>
      <c r="V3332">
        <f t="shared" si="677"/>
        <v>2</v>
      </c>
      <c r="W3332">
        <f t="shared" si="678"/>
        <v>1</v>
      </c>
      <c r="X3332">
        <f t="shared" si="679"/>
        <v>1</v>
      </c>
      <c r="Y3332">
        <f t="shared" si="680"/>
        <v>2</v>
      </c>
      <c r="Z3332">
        <f t="shared" si="681"/>
        <v>0</v>
      </c>
      <c r="AA3332">
        <f t="shared" si="682"/>
        <v>2</v>
      </c>
      <c r="AB3332">
        <f t="shared" si="683"/>
        <v>1</v>
      </c>
      <c r="AC3332">
        <f t="shared" si="684"/>
        <v>2</v>
      </c>
      <c r="AD3332">
        <f t="shared" si="685"/>
        <v>2</v>
      </c>
      <c r="AE3332">
        <f t="shared" si="686"/>
        <v>-1</v>
      </c>
      <c r="AF3332">
        <f t="shared" si="687"/>
        <v>0</v>
      </c>
      <c r="AG3332">
        <f t="shared" si="688"/>
        <v>1</v>
      </c>
    </row>
    <row r="3333" spans="1:33" x14ac:dyDescent="0.45">
      <c r="A3333">
        <v>11</v>
      </c>
      <c r="B3333">
        <v>95</v>
      </c>
      <c r="C3333" t="s">
        <v>24</v>
      </c>
      <c r="D3333" t="s">
        <v>24</v>
      </c>
      <c r="E3333" t="s">
        <v>23</v>
      </c>
      <c r="F3333">
        <v>9</v>
      </c>
      <c r="G3333">
        <v>64</v>
      </c>
      <c r="H3333" t="s">
        <v>21</v>
      </c>
      <c r="I3333" t="s">
        <v>23</v>
      </c>
      <c r="J3333">
        <v>4</v>
      </c>
      <c r="K3333" t="s">
        <v>20</v>
      </c>
      <c r="L3333" t="s">
        <v>24</v>
      </c>
      <c r="M3333" t="s">
        <v>25</v>
      </c>
      <c r="N3333" t="s">
        <v>26</v>
      </c>
      <c r="O3333">
        <v>4</v>
      </c>
      <c r="P3333" t="s">
        <v>22</v>
      </c>
      <c r="Q3333" t="s">
        <v>27</v>
      </c>
      <c r="R3333" t="s">
        <v>32</v>
      </c>
      <c r="S3333" t="s">
        <v>29</v>
      </c>
      <c r="T3333">
        <v>68</v>
      </c>
      <c r="U3333">
        <f t="shared" si="676"/>
        <v>2</v>
      </c>
      <c r="V3333">
        <f t="shared" si="677"/>
        <v>1</v>
      </c>
      <c r="W3333">
        <f t="shared" si="678"/>
        <v>2</v>
      </c>
      <c r="X3333">
        <f t="shared" si="679"/>
        <v>2</v>
      </c>
      <c r="Y3333">
        <f t="shared" si="680"/>
        <v>2</v>
      </c>
      <c r="Z3333">
        <f t="shared" si="681"/>
        <v>1</v>
      </c>
      <c r="AA3333">
        <f t="shared" si="682"/>
        <v>3</v>
      </c>
      <c r="AB3333">
        <f t="shared" si="683"/>
        <v>1</v>
      </c>
      <c r="AC3333">
        <f t="shared" si="684"/>
        <v>1</v>
      </c>
      <c r="AD3333">
        <f t="shared" si="685"/>
        <v>1</v>
      </c>
      <c r="AE3333">
        <f t="shared" si="686"/>
        <v>1</v>
      </c>
      <c r="AF3333">
        <f t="shared" si="687"/>
        <v>0</v>
      </c>
      <c r="AG3333">
        <f t="shared" si="688"/>
        <v>1</v>
      </c>
    </row>
    <row r="3334" spans="1:33" x14ac:dyDescent="0.45">
      <c r="A3334">
        <v>30</v>
      </c>
      <c r="B3334">
        <v>80</v>
      </c>
      <c r="C3334" t="s">
        <v>21</v>
      </c>
      <c r="D3334" t="s">
        <v>21</v>
      </c>
      <c r="E3334" t="s">
        <v>22</v>
      </c>
      <c r="F3334">
        <v>6</v>
      </c>
      <c r="G3334">
        <v>54</v>
      </c>
      <c r="H3334" t="s">
        <v>21</v>
      </c>
      <c r="I3334" t="s">
        <v>23</v>
      </c>
      <c r="J3334">
        <v>1</v>
      </c>
      <c r="K3334" t="s">
        <v>21</v>
      </c>
      <c r="L3334" t="s">
        <v>24</v>
      </c>
      <c r="M3334" t="s">
        <v>25</v>
      </c>
      <c r="N3334" t="s">
        <v>26</v>
      </c>
      <c r="O3334">
        <v>3</v>
      </c>
      <c r="P3334" t="s">
        <v>22</v>
      </c>
      <c r="Q3334" t="s">
        <v>27</v>
      </c>
      <c r="R3334" t="s">
        <v>32</v>
      </c>
      <c r="S3334" t="s">
        <v>33</v>
      </c>
      <c r="T3334">
        <v>71</v>
      </c>
      <c r="U3334">
        <f t="shared" si="676"/>
        <v>2</v>
      </c>
      <c r="V3334">
        <f t="shared" si="677"/>
        <v>1</v>
      </c>
      <c r="W3334">
        <f t="shared" si="678"/>
        <v>2</v>
      </c>
      <c r="X3334">
        <f t="shared" si="679"/>
        <v>3</v>
      </c>
      <c r="Y3334">
        <f t="shared" si="680"/>
        <v>3</v>
      </c>
      <c r="Z3334">
        <f t="shared" si="681"/>
        <v>0</v>
      </c>
      <c r="AA3334">
        <f t="shared" si="682"/>
        <v>3</v>
      </c>
      <c r="AB3334">
        <f t="shared" si="683"/>
        <v>1</v>
      </c>
      <c r="AC3334">
        <f t="shared" si="684"/>
        <v>3</v>
      </c>
      <c r="AD3334">
        <f t="shared" si="685"/>
        <v>1</v>
      </c>
      <c r="AE3334">
        <f t="shared" si="686"/>
        <v>1</v>
      </c>
      <c r="AF3334">
        <f t="shared" si="687"/>
        <v>0</v>
      </c>
      <c r="AG3334">
        <f t="shared" si="688"/>
        <v>2</v>
      </c>
    </row>
    <row r="3335" spans="1:33" x14ac:dyDescent="0.45">
      <c r="A3335">
        <v>23</v>
      </c>
      <c r="B3335">
        <v>83</v>
      </c>
      <c r="C3335" t="s">
        <v>24</v>
      </c>
      <c r="D3335" t="s">
        <v>20</v>
      </c>
      <c r="E3335" t="s">
        <v>23</v>
      </c>
      <c r="F3335">
        <v>7</v>
      </c>
      <c r="G3335">
        <v>57</v>
      </c>
      <c r="H3335" t="s">
        <v>24</v>
      </c>
      <c r="I3335" t="s">
        <v>22</v>
      </c>
      <c r="J3335">
        <v>2</v>
      </c>
      <c r="K3335" t="s">
        <v>24</v>
      </c>
      <c r="L3335" t="s">
        <v>21</v>
      </c>
      <c r="M3335" t="s">
        <v>25</v>
      </c>
      <c r="N3335" t="s">
        <v>26</v>
      </c>
      <c r="O3335">
        <v>4</v>
      </c>
      <c r="P3335" t="s">
        <v>22</v>
      </c>
      <c r="Q3335" t="s">
        <v>27</v>
      </c>
      <c r="R3335" t="s">
        <v>32</v>
      </c>
      <c r="S3335" t="s">
        <v>33</v>
      </c>
      <c r="T3335">
        <v>67</v>
      </c>
      <c r="U3335">
        <f t="shared" si="676"/>
        <v>3</v>
      </c>
      <c r="V3335">
        <f t="shared" si="677"/>
        <v>1</v>
      </c>
      <c r="W3335">
        <f t="shared" si="678"/>
        <v>2</v>
      </c>
      <c r="X3335">
        <f t="shared" si="679"/>
        <v>2</v>
      </c>
      <c r="Y3335">
        <f t="shared" si="680"/>
        <v>1</v>
      </c>
      <c r="Z3335">
        <f t="shared" si="681"/>
        <v>1</v>
      </c>
      <c r="AA3335">
        <f t="shared" si="682"/>
        <v>2</v>
      </c>
      <c r="AB3335">
        <f t="shared" si="683"/>
        <v>0</v>
      </c>
      <c r="AC3335">
        <f t="shared" si="684"/>
        <v>2</v>
      </c>
      <c r="AD3335">
        <f t="shared" si="685"/>
        <v>1</v>
      </c>
      <c r="AE3335">
        <f t="shared" si="686"/>
        <v>1</v>
      </c>
      <c r="AF3335">
        <f t="shared" si="687"/>
        <v>0</v>
      </c>
      <c r="AG3335">
        <f t="shared" si="688"/>
        <v>2</v>
      </c>
    </row>
    <row r="3336" spans="1:33" x14ac:dyDescent="0.45">
      <c r="A3336">
        <v>28</v>
      </c>
      <c r="B3336">
        <v>83</v>
      </c>
      <c r="C3336" t="s">
        <v>24</v>
      </c>
      <c r="D3336" t="s">
        <v>20</v>
      </c>
      <c r="E3336" t="s">
        <v>22</v>
      </c>
      <c r="F3336">
        <v>8</v>
      </c>
      <c r="G3336">
        <v>61</v>
      </c>
      <c r="H3336" t="s">
        <v>24</v>
      </c>
      <c r="I3336" t="s">
        <v>23</v>
      </c>
      <c r="J3336">
        <v>1</v>
      </c>
      <c r="K3336" t="s">
        <v>20</v>
      </c>
      <c r="L3336" t="s">
        <v>24</v>
      </c>
      <c r="M3336" t="s">
        <v>36</v>
      </c>
      <c r="N3336" t="s">
        <v>30</v>
      </c>
      <c r="O3336">
        <v>5</v>
      </c>
      <c r="P3336" t="s">
        <v>23</v>
      </c>
      <c r="Q3336" t="s">
        <v>35</v>
      </c>
      <c r="R3336" t="s">
        <v>28</v>
      </c>
      <c r="S3336" t="s">
        <v>29</v>
      </c>
      <c r="T3336">
        <v>67</v>
      </c>
      <c r="U3336">
        <f t="shared" si="676"/>
        <v>2</v>
      </c>
      <c r="V3336">
        <f t="shared" si="677"/>
        <v>3</v>
      </c>
      <c r="W3336">
        <f t="shared" si="678"/>
        <v>1</v>
      </c>
      <c r="X3336">
        <f t="shared" si="679"/>
        <v>2</v>
      </c>
      <c r="Y3336">
        <f t="shared" si="680"/>
        <v>1</v>
      </c>
      <c r="Z3336">
        <f t="shared" si="681"/>
        <v>0</v>
      </c>
      <c r="AA3336">
        <f t="shared" si="682"/>
        <v>2</v>
      </c>
      <c r="AB3336">
        <f t="shared" si="683"/>
        <v>1</v>
      </c>
      <c r="AC3336">
        <f t="shared" si="684"/>
        <v>1</v>
      </c>
      <c r="AD3336">
        <f t="shared" si="685"/>
        <v>2</v>
      </c>
      <c r="AE3336">
        <f t="shared" si="686"/>
        <v>-1</v>
      </c>
      <c r="AF3336">
        <f t="shared" si="687"/>
        <v>1</v>
      </c>
      <c r="AG3336">
        <f t="shared" si="688"/>
        <v>1</v>
      </c>
    </row>
    <row r="3337" spans="1:33" x14ac:dyDescent="0.45">
      <c r="A3337">
        <v>12</v>
      </c>
      <c r="B3337">
        <v>76</v>
      </c>
      <c r="C3337" t="s">
        <v>24</v>
      </c>
      <c r="D3337" t="s">
        <v>24</v>
      </c>
      <c r="E3337" t="s">
        <v>23</v>
      </c>
      <c r="F3337">
        <v>9</v>
      </c>
      <c r="G3337">
        <v>50</v>
      </c>
      <c r="H3337" t="s">
        <v>24</v>
      </c>
      <c r="I3337" t="s">
        <v>23</v>
      </c>
      <c r="J3337">
        <v>2</v>
      </c>
      <c r="K3337" t="s">
        <v>24</v>
      </c>
      <c r="L3337" t="s">
        <v>21</v>
      </c>
      <c r="M3337" t="s">
        <v>25</v>
      </c>
      <c r="N3337" t="s">
        <v>30</v>
      </c>
      <c r="O3337">
        <v>3</v>
      </c>
      <c r="P3337" t="s">
        <v>22</v>
      </c>
      <c r="Q3337" t="s">
        <v>31</v>
      </c>
      <c r="R3337" t="s">
        <v>28</v>
      </c>
      <c r="S3337" t="s">
        <v>29</v>
      </c>
      <c r="T3337">
        <v>64</v>
      </c>
      <c r="U3337">
        <f t="shared" si="676"/>
        <v>3</v>
      </c>
      <c r="V3337">
        <f t="shared" si="677"/>
        <v>2</v>
      </c>
      <c r="W3337">
        <f t="shared" si="678"/>
        <v>1</v>
      </c>
      <c r="X3337">
        <f t="shared" si="679"/>
        <v>2</v>
      </c>
      <c r="Y3337">
        <f t="shared" si="680"/>
        <v>2</v>
      </c>
      <c r="Z3337">
        <f t="shared" si="681"/>
        <v>1</v>
      </c>
      <c r="AA3337">
        <f t="shared" si="682"/>
        <v>2</v>
      </c>
      <c r="AB3337">
        <f t="shared" si="683"/>
        <v>1</v>
      </c>
      <c r="AC3337">
        <f t="shared" si="684"/>
        <v>2</v>
      </c>
      <c r="AD3337">
        <f t="shared" si="685"/>
        <v>1</v>
      </c>
      <c r="AE3337">
        <f t="shared" si="686"/>
        <v>-1</v>
      </c>
      <c r="AF3337">
        <f t="shared" si="687"/>
        <v>0</v>
      </c>
      <c r="AG3337">
        <f t="shared" si="688"/>
        <v>1</v>
      </c>
    </row>
    <row r="3338" spans="1:33" x14ac:dyDescent="0.45">
      <c r="A3338">
        <v>12</v>
      </c>
      <c r="B3338">
        <v>68</v>
      </c>
      <c r="C3338" t="s">
        <v>21</v>
      </c>
      <c r="D3338" t="s">
        <v>20</v>
      </c>
      <c r="E3338" t="s">
        <v>22</v>
      </c>
      <c r="F3338">
        <v>6</v>
      </c>
      <c r="G3338">
        <v>52</v>
      </c>
      <c r="H3338" t="s">
        <v>20</v>
      </c>
      <c r="I3338" t="s">
        <v>23</v>
      </c>
      <c r="J3338">
        <v>5</v>
      </c>
      <c r="K3338" t="s">
        <v>21</v>
      </c>
      <c r="L3338" t="s">
        <v>21</v>
      </c>
      <c r="M3338" t="s">
        <v>25</v>
      </c>
      <c r="N3338" t="s">
        <v>34</v>
      </c>
      <c r="O3338">
        <v>3</v>
      </c>
      <c r="P3338" t="s">
        <v>22</v>
      </c>
      <c r="Q3338" t="s">
        <v>31</v>
      </c>
      <c r="R3338" t="s">
        <v>28</v>
      </c>
      <c r="S3338" t="s">
        <v>29</v>
      </c>
      <c r="T3338">
        <v>63</v>
      </c>
      <c r="U3338">
        <f t="shared" si="676"/>
        <v>3</v>
      </c>
      <c r="V3338">
        <f t="shared" si="677"/>
        <v>2</v>
      </c>
      <c r="W3338">
        <f t="shared" si="678"/>
        <v>1</v>
      </c>
      <c r="X3338">
        <f t="shared" si="679"/>
        <v>3</v>
      </c>
      <c r="Y3338">
        <f t="shared" si="680"/>
        <v>1</v>
      </c>
      <c r="Z3338">
        <f t="shared" si="681"/>
        <v>0</v>
      </c>
      <c r="AA3338">
        <f t="shared" si="682"/>
        <v>1</v>
      </c>
      <c r="AB3338">
        <f t="shared" si="683"/>
        <v>1</v>
      </c>
      <c r="AC3338">
        <f t="shared" si="684"/>
        <v>3</v>
      </c>
      <c r="AD3338">
        <f t="shared" si="685"/>
        <v>1</v>
      </c>
      <c r="AE3338">
        <f t="shared" si="686"/>
        <v>0</v>
      </c>
      <c r="AF3338">
        <f t="shared" si="687"/>
        <v>0</v>
      </c>
      <c r="AG3338">
        <f t="shared" si="688"/>
        <v>1</v>
      </c>
    </row>
    <row r="3339" spans="1:33" x14ac:dyDescent="0.45">
      <c r="A3339">
        <v>19</v>
      </c>
      <c r="B3339">
        <v>90</v>
      </c>
      <c r="C3339" t="s">
        <v>21</v>
      </c>
      <c r="D3339" t="s">
        <v>21</v>
      </c>
      <c r="E3339" t="s">
        <v>22</v>
      </c>
      <c r="F3339">
        <v>8</v>
      </c>
      <c r="G3339">
        <v>85</v>
      </c>
      <c r="H3339" t="s">
        <v>24</v>
      </c>
      <c r="I3339" t="s">
        <v>23</v>
      </c>
      <c r="J3339">
        <v>2</v>
      </c>
      <c r="K3339" t="s">
        <v>24</v>
      </c>
      <c r="L3339" t="s">
        <v>24</v>
      </c>
      <c r="M3339" t="s">
        <v>25</v>
      </c>
      <c r="N3339" t="s">
        <v>34</v>
      </c>
      <c r="O3339">
        <v>4</v>
      </c>
      <c r="P3339" t="s">
        <v>22</v>
      </c>
      <c r="Q3339" t="s">
        <v>31</v>
      </c>
      <c r="R3339" t="s">
        <v>28</v>
      </c>
      <c r="S3339" t="s">
        <v>29</v>
      </c>
      <c r="T3339">
        <v>72</v>
      </c>
      <c r="U3339">
        <f t="shared" si="676"/>
        <v>2</v>
      </c>
      <c r="V3339">
        <f t="shared" si="677"/>
        <v>2</v>
      </c>
      <c r="W3339">
        <f t="shared" si="678"/>
        <v>1</v>
      </c>
      <c r="X3339">
        <f t="shared" si="679"/>
        <v>3</v>
      </c>
      <c r="Y3339">
        <f t="shared" si="680"/>
        <v>3</v>
      </c>
      <c r="Z3339">
        <f t="shared" si="681"/>
        <v>0</v>
      </c>
      <c r="AA3339">
        <f t="shared" si="682"/>
        <v>2</v>
      </c>
      <c r="AB3339">
        <f t="shared" si="683"/>
        <v>1</v>
      </c>
      <c r="AC3339">
        <f t="shared" si="684"/>
        <v>2</v>
      </c>
      <c r="AD3339">
        <f t="shared" si="685"/>
        <v>1</v>
      </c>
      <c r="AE3339">
        <f t="shared" si="686"/>
        <v>0</v>
      </c>
      <c r="AF3339">
        <f t="shared" si="687"/>
        <v>0</v>
      </c>
      <c r="AG3339">
        <f t="shared" si="688"/>
        <v>1</v>
      </c>
    </row>
    <row r="3340" spans="1:33" x14ac:dyDescent="0.45">
      <c r="A3340">
        <v>23</v>
      </c>
      <c r="B3340">
        <v>65</v>
      </c>
      <c r="C3340" t="s">
        <v>20</v>
      </c>
      <c r="D3340" t="s">
        <v>24</v>
      </c>
      <c r="E3340" t="s">
        <v>23</v>
      </c>
      <c r="F3340">
        <v>6</v>
      </c>
      <c r="G3340">
        <v>81</v>
      </c>
      <c r="H3340" t="s">
        <v>20</v>
      </c>
      <c r="I3340" t="s">
        <v>23</v>
      </c>
      <c r="J3340">
        <v>2</v>
      </c>
      <c r="K3340" t="s">
        <v>20</v>
      </c>
      <c r="L3340" t="s">
        <v>24</v>
      </c>
      <c r="M3340" t="s">
        <v>25</v>
      </c>
      <c r="N3340" t="s">
        <v>34</v>
      </c>
      <c r="O3340">
        <v>2</v>
      </c>
      <c r="P3340" t="s">
        <v>22</v>
      </c>
      <c r="Q3340" t="s">
        <v>27</v>
      </c>
      <c r="R3340" t="s">
        <v>28</v>
      </c>
      <c r="S3340" t="s">
        <v>33</v>
      </c>
      <c r="T3340">
        <v>63</v>
      </c>
      <c r="U3340">
        <f t="shared" si="676"/>
        <v>2</v>
      </c>
      <c r="V3340">
        <f t="shared" si="677"/>
        <v>1</v>
      </c>
      <c r="W3340">
        <f t="shared" si="678"/>
        <v>1</v>
      </c>
      <c r="X3340">
        <f t="shared" si="679"/>
        <v>1</v>
      </c>
      <c r="Y3340">
        <f t="shared" si="680"/>
        <v>2</v>
      </c>
      <c r="Z3340">
        <f t="shared" si="681"/>
        <v>1</v>
      </c>
      <c r="AA3340">
        <f t="shared" si="682"/>
        <v>1</v>
      </c>
      <c r="AB3340">
        <f t="shared" si="683"/>
        <v>1</v>
      </c>
      <c r="AC3340">
        <f t="shared" si="684"/>
        <v>1</v>
      </c>
      <c r="AD3340">
        <f t="shared" si="685"/>
        <v>1</v>
      </c>
      <c r="AE3340">
        <f t="shared" si="686"/>
        <v>0</v>
      </c>
      <c r="AF3340">
        <f t="shared" si="687"/>
        <v>0</v>
      </c>
      <c r="AG3340">
        <f t="shared" si="688"/>
        <v>2</v>
      </c>
    </row>
    <row r="3341" spans="1:33" x14ac:dyDescent="0.45">
      <c r="A3341">
        <v>31</v>
      </c>
      <c r="B3341">
        <v>64</v>
      </c>
      <c r="C3341" t="s">
        <v>21</v>
      </c>
      <c r="D3341" t="s">
        <v>24</v>
      </c>
      <c r="E3341" t="s">
        <v>22</v>
      </c>
      <c r="F3341">
        <v>10</v>
      </c>
      <c r="G3341">
        <v>97</v>
      </c>
      <c r="H3341" t="s">
        <v>20</v>
      </c>
      <c r="I3341" t="s">
        <v>23</v>
      </c>
      <c r="J3341">
        <v>2</v>
      </c>
      <c r="K3341" t="s">
        <v>24</v>
      </c>
      <c r="L3341" t="s">
        <v>24</v>
      </c>
      <c r="M3341" t="s">
        <v>36</v>
      </c>
      <c r="N3341" t="s">
        <v>30</v>
      </c>
      <c r="O3341">
        <v>4</v>
      </c>
      <c r="P3341" t="s">
        <v>22</v>
      </c>
      <c r="Q3341" t="s">
        <v>27</v>
      </c>
      <c r="R3341" t="s">
        <v>37</v>
      </c>
      <c r="S3341" t="s">
        <v>33</v>
      </c>
      <c r="T3341">
        <v>67</v>
      </c>
      <c r="U3341">
        <f t="shared" si="676"/>
        <v>2</v>
      </c>
      <c r="V3341">
        <f t="shared" si="677"/>
        <v>1</v>
      </c>
      <c r="W3341">
        <f t="shared" si="678"/>
        <v>3</v>
      </c>
      <c r="X3341">
        <f t="shared" si="679"/>
        <v>3</v>
      </c>
      <c r="Y3341">
        <f t="shared" si="680"/>
        <v>2</v>
      </c>
      <c r="Z3341">
        <f t="shared" si="681"/>
        <v>0</v>
      </c>
      <c r="AA3341">
        <f t="shared" si="682"/>
        <v>1</v>
      </c>
      <c r="AB3341">
        <f t="shared" si="683"/>
        <v>1</v>
      </c>
      <c r="AC3341">
        <f t="shared" si="684"/>
        <v>2</v>
      </c>
      <c r="AD3341">
        <f t="shared" si="685"/>
        <v>2</v>
      </c>
      <c r="AE3341">
        <f t="shared" si="686"/>
        <v>-1</v>
      </c>
      <c r="AF3341">
        <f t="shared" si="687"/>
        <v>0</v>
      </c>
      <c r="AG3341">
        <f t="shared" si="688"/>
        <v>2</v>
      </c>
    </row>
    <row r="3342" spans="1:33" x14ac:dyDescent="0.45">
      <c r="A3342">
        <v>24</v>
      </c>
      <c r="B3342">
        <v>88</v>
      </c>
      <c r="C3342" t="s">
        <v>20</v>
      </c>
      <c r="D3342" t="s">
        <v>24</v>
      </c>
      <c r="E3342" t="s">
        <v>23</v>
      </c>
      <c r="F3342">
        <v>5</v>
      </c>
      <c r="G3342">
        <v>70</v>
      </c>
      <c r="H3342" t="s">
        <v>24</v>
      </c>
      <c r="I3342" t="s">
        <v>22</v>
      </c>
      <c r="J3342">
        <v>1</v>
      </c>
      <c r="K3342" t="s">
        <v>20</v>
      </c>
      <c r="L3342" t="s">
        <v>24</v>
      </c>
      <c r="M3342" t="s">
        <v>36</v>
      </c>
      <c r="N3342" t="s">
        <v>26</v>
      </c>
      <c r="O3342">
        <v>2</v>
      </c>
      <c r="P3342" t="s">
        <v>22</v>
      </c>
      <c r="Q3342" t="s">
        <v>35</v>
      </c>
      <c r="R3342" t="s">
        <v>28</v>
      </c>
      <c r="S3342" t="s">
        <v>29</v>
      </c>
      <c r="T3342">
        <v>68</v>
      </c>
      <c r="U3342">
        <f t="shared" si="676"/>
        <v>2</v>
      </c>
      <c r="V3342">
        <f t="shared" si="677"/>
        <v>3</v>
      </c>
      <c r="W3342">
        <f t="shared" si="678"/>
        <v>1</v>
      </c>
      <c r="X3342">
        <f t="shared" si="679"/>
        <v>1</v>
      </c>
      <c r="Y3342">
        <f t="shared" si="680"/>
        <v>2</v>
      </c>
      <c r="Z3342">
        <f t="shared" si="681"/>
        <v>1</v>
      </c>
      <c r="AA3342">
        <f t="shared" si="682"/>
        <v>2</v>
      </c>
      <c r="AB3342">
        <f t="shared" si="683"/>
        <v>0</v>
      </c>
      <c r="AC3342">
        <f t="shared" si="684"/>
        <v>1</v>
      </c>
      <c r="AD3342">
        <f t="shared" si="685"/>
        <v>2</v>
      </c>
      <c r="AE3342">
        <f t="shared" si="686"/>
        <v>1</v>
      </c>
      <c r="AF3342">
        <f t="shared" si="687"/>
        <v>0</v>
      </c>
      <c r="AG3342">
        <f t="shared" si="688"/>
        <v>1</v>
      </c>
    </row>
    <row r="3343" spans="1:33" x14ac:dyDescent="0.45">
      <c r="A3343">
        <v>19</v>
      </c>
      <c r="B3343">
        <v>68</v>
      </c>
      <c r="C3343" t="s">
        <v>20</v>
      </c>
      <c r="D3343" t="s">
        <v>21</v>
      </c>
      <c r="E3343" t="s">
        <v>23</v>
      </c>
      <c r="F3343">
        <v>8</v>
      </c>
      <c r="G3343">
        <v>72</v>
      </c>
      <c r="H3343" t="s">
        <v>21</v>
      </c>
      <c r="I3343" t="s">
        <v>23</v>
      </c>
      <c r="J3343">
        <v>2</v>
      </c>
      <c r="K3343" t="s">
        <v>20</v>
      </c>
      <c r="L3343" t="s">
        <v>21</v>
      </c>
      <c r="M3343" t="s">
        <v>36</v>
      </c>
      <c r="N3343" t="s">
        <v>34</v>
      </c>
      <c r="O3343">
        <v>3</v>
      </c>
      <c r="P3343" t="s">
        <v>22</v>
      </c>
      <c r="Q3343" t="s">
        <v>31</v>
      </c>
      <c r="R3343" t="s">
        <v>37</v>
      </c>
      <c r="S3343" t="s">
        <v>29</v>
      </c>
      <c r="T3343">
        <v>64</v>
      </c>
      <c r="U3343">
        <f t="shared" si="676"/>
        <v>3</v>
      </c>
      <c r="V3343">
        <f t="shared" si="677"/>
        <v>2</v>
      </c>
      <c r="W3343">
        <f t="shared" si="678"/>
        <v>3</v>
      </c>
      <c r="X3343">
        <f t="shared" si="679"/>
        <v>1</v>
      </c>
      <c r="Y3343">
        <f t="shared" si="680"/>
        <v>3</v>
      </c>
      <c r="Z3343">
        <f t="shared" si="681"/>
        <v>1</v>
      </c>
      <c r="AA3343">
        <f t="shared" si="682"/>
        <v>3</v>
      </c>
      <c r="AB3343">
        <f t="shared" si="683"/>
        <v>1</v>
      </c>
      <c r="AC3343">
        <f t="shared" si="684"/>
        <v>1</v>
      </c>
      <c r="AD3343">
        <f t="shared" si="685"/>
        <v>2</v>
      </c>
      <c r="AE3343">
        <f t="shared" si="686"/>
        <v>0</v>
      </c>
      <c r="AF3343">
        <f t="shared" si="687"/>
        <v>0</v>
      </c>
      <c r="AG3343">
        <f t="shared" si="688"/>
        <v>1</v>
      </c>
    </row>
    <row r="3344" spans="1:33" x14ac:dyDescent="0.45">
      <c r="A3344">
        <v>14</v>
      </c>
      <c r="B3344">
        <v>72</v>
      </c>
      <c r="C3344" t="s">
        <v>24</v>
      </c>
      <c r="D3344" t="s">
        <v>21</v>
      </c>
      <c r="E3344" t="s">
        <v>22</v>
      </c>
      <c r="F3344">
        <v>9</v>
      </c>
      <c r="G3344">
        <v>53</v>
      </c>
      <c r="H3344" t="s">
        <v>24</v>
      </c>
      <c r="I3344" t="s">
        <v>23</v>
      </c>
      <c r="J3344">
        <v>4</v>
      </c>
      <c r="K3344" t="s">
        <v>24</v>
      </c>
      <c r="L3344" t="s">
        <v>24</v>
      </c>
      <c r="M3344" t="s">
        <v>25</v>
      </c>
      <c r="N3344" t="s">
        <v>30</v>
      </c>
      <c r="O3344">
        <v>3</v>
      </c>
      <c r="P3344" t="s">
        <v>22</v>
      </c>
      <c r="Q3344" t="s">
        <v>35</v>
      </c>
      <c r="R3344" t="s">
        <v>28</v>
      </c>
      <c r="S3344" t="s">
        <v>29</v>
      </c>
      <c r="T3344">
        <v>65</v>
      </c>
      <c r="U3344">
        <f t="shared" si="676"/>
        <v>2</v>
      </c>
      <c r="V3344">
        <f t="shared" si="677"/>
        <v>3</v>
      </c>
      <c r="W3344">
        <f t="shared" si="678"/>
        <v>1</v>
      </c>
      <c r="X3344">
        <f t="shared" si="679"/>
        <v>2</v>
      </c>
      <c r="Y3344">
        <f t="shared" si="680"/>
        <v>3</v>
      </c>
      <c r="Z3344">
        <f t="shared" si="681"/>
        <v>0</v>
      </c>
      <c r="AA3344">
        <f t="shared" si="682"/>
        <v>2</v>
      </c>
      <c r="AB3344">
        <f t="shared" si="683"/>
        <v>1</v>
      </c>
      <c r="AC3344">
        <f t="shared" si="684"/>
        <v>2</v>
      </c>
      <c r="AD3344">
        <f t="shared" si="685"/>
        <v>1</v>
      </c>
      <c r="AE3344">
        <f t="shared" si="686"/>
        <v>-1</v>
      </c>
      <c r="AF3344">
        <f t="shared" si="687"/>
        <v>0</v>
      </c>
      <c r="AG3344">
        <f t="shared" si="688"/>
        <v>1</v>
      </c>
    </row>
    <row r="3345" spans="1:33" x14ac:dyDescent="0.45">
      <c r="A3345">
        <v>27</v>
      </c>
      <c r="B3345">
        <v>79</v>
      </c>
      <c r="C3345" t="s">
        <v>24</v>
      </c>
      <c r="D3345" t="s">
        <v>20</v>
      </c>
      <c r="E3345" t="s">
        <v>23</v>
      </c>
      <c r="F3345">
        <v>5</v>
      </c>
      <c r="G3345">
        <v>58</v>
      </c>
      <c r="H3345" t="s">
        <v>21</v>
      </c>
      <c r="I3345" t="s">
        <v>23</v>
      </c>
      <c r="J3345">
        <v>2</v>
      </c>
      <c r="K3345" t="s">
        <v>24</v>
      </c>
      <c r="L3345" t="s">
        <v>24</v>
      </c>
      <c r="M3345" t="s">
        <v>36</v>
      </c>
      <c r="N3345" t="s">
        <v>34</v>
      </c>
      <c r="O3345">
        <v>1</v>
      </c>
      <c r="P3345" t="s">
        <v>22</v>
      </c>
      <c r="Q3345" t="s">
        <v>35</v>
      </c>
      <c r="R3345" t="s">
        <v>37</v>
      </c>
      <c r="S3345" t="s">
        <v>33</v>
      </c>
      <c r="T3345">
        <v>68</v>
      </c>
      <c r="U3345">
        <f t="shared" si="676"/>
        <v>2</v>
      </c>
      <c r="V3345">
        <f t="shared" si="677"/>
        <v>3</v>
      </c>
      <c r="W3345">
        <f t="shared" si="678"/>
        <v>3</v>
      </c>
      <c r="X3345">
        <f t="shared" si="679"/>
        <v>2</v>
      </c>
      <c r="Y3345">
        <f t="shared" si="680"/>
        <v>1</v>
      </c>
      <c r="Z3345">
        <f t="shared" si="681"/>
        <v>1</v>
      </c>
      <c r="AA3345">
        <f t="shared" si="682"/>
        <v>3</v>
      </c>
      <c r="AB3345">
        <f t="shared" si="683"/>
        <v>1</v>
      </c>
      <c r="AC3345">
        <f t="shared" si="684"/>
        <v>2</v>
      </c>
      <c r="AD3345">
        <f t="shared" si="685"/>
        <v>2</v>
      </c>
      <c r="AE3345">
        <f t="shared" si="686"/>
        <v>0</v>
      </c>
      <c r="AF3345">
        <f t="shared" si="687"/>
        <v>0</v>
      </c>
      <c r="AG3345">
        <f t="shared" si="688"/>
        <v>2</v>
      </c>
    </row>
    <row r="3346" spans="1:33" x14ac:dyDescent="0.45">
      <c r="A3346">
        <v>14</v>
      </c>
      <c r="B3346">
        <v>78</v>
      </c>
      <c r="C3346" t="s">
        <v>24</v>
      </c>
      <c r="D3346" t="s">
        <v>21</v>
      </c>
      <c r="E3346" t="s">
        <v>23</v>
      </c>
      <c r="F3346">
        <v>8</v>
      </c>
      <c r="G3346">
        <v>85</v>
      </c>
      <c r="H3346" t="s">
        <v>24</v>
      </c>
      <c r="I3346" t="s">
        <v>23</v>
      </c>
      <c r="J3346">
        <v>2</v>
      </c>
      <c r="K3346" t="s">
        <v>20</v>
      </c>
      <c r="L3346" t="s">
        <v>24</v>
      </c>
      <c r="M3346" t="s">
        <v>36</v>
      </c>
      <c r="N3346" t="s">
        <v>30</v>
      </c>
      <c r="O3346">
        <v>4</v>
      </c>
      <c r="P3346" t="s">
        <v>22</v>
      </c>
      <c r="Q3346" t="s">
        <v>27</v>
      </c>
      <c r="R3346" t="s">
        <v>28</v>
      </c>
      <c r="S3346" t="s">
        <v>29</v>
      </c>
      <c r="T3346">
        <v>66</v>
      </c>
      <c r="U3346">
        <f t="shared" si="676"/>
        <v>2</v>
      </c>
      <c r="V3346">
        <f t="shared" si="677"/>
        <v>1</v>
      </c>
      <c r="W3346">
        <f t="shared" si="678"/>
        <v>1</v>
      </c>
      <c r="X3346">
        <f t="shared" si="679"/>
        <v>2</v>
      </c>
      <c r="Y3346">
        <f t="shared" si="680"/>
        <v>3</v>
      </c>
      <c r="Z3346">
        <f t="shared" si="681"/>
        <v>1</v>
      </c>
      <c r="AA3346">
        <f t="shared" si="682"/>
        <v>2</v>
      </c>
      <c r="AB3346">
        <f t="shared" si="683"/>
        <v>1</v>
      </c>
      <c r="AC3346">
        <f t="shared" si="684"/>
        <v>1</v>
      </c>
      <c r="AD3346">
        <f t="shared" si="685"/>
        <v>2</v>
      </c>
      <c r="AE3346">
        <f t="shared" si="686"/>
        <v>-1</v>
      </c>
      <c r="AF3346">
        <f t="shared" si="687"/>
        <v>0</v>
      </c>
      <c r="AG3346">
        <f t="shared" si="688"/>
        <v>1</v>
      </c>
    </row>
    <row r="3347" spans="1:33" x14ac:dyDescent="0.45">
      <c r="A3347">
        <v>30</v>
      </c>
      <c r="B3347">
        <v>88</v>
      </c>
      <c r="C3347" t="s">
        <v>24</v>
      </c>
      <c r="D3347" t="s">
        <v>24</v>
      </c>
      <c r="E3347" t="s">
        <v>23</v>
      </c>
      <c r="F3347">
        <v>6</v>
      </c>
      <c r="G3347">
        <v>62</v>
      </c>
      <c r="H3347" t="s">
        <v>21</v>
      </c>
      <c r="I3347" t="s">
        <v>23</v>
      </c>
      <c r="J3347">
        <v>4</v>
      </c>
      <c r="K3347" t="s">
        <v>20</v>
      </c>
      <c r="L3347" t="s">
        <v>24</v>
      </c>
      <c r="M3347" t="s">
        <v>36</v>
      </c>
      <c r="N3347" t="s">
        <v>26</v>
      </c>
      <c r="O3347">
        <v>5</v>
      </c>
      <c r="P3347" t="s">
        <v>22</v>
      </c>
      <c r="Q3347" t="s">
        <v>31</v>
      </c>
      <c r="R3347" t="s">
        <v>37</v>
      </c>
      <c r="S3347" t="s">
        <v>33</v>
      </c>
      <c r="T3347">
        <v>73</v>
      </c>
      <c r="U3347">
        <f t="shared" si="676"/>
        <v>2</v>
      </c>
      <c r="V3347">
        <f t="shared" si="677"/>
        <v>2</v>
      </c>
      <c r="W3347">
        <f t="shared" si="678"/>
        <v>3</v>
      </c>
      <c r="X3347">
        <f t="shared" si="679"/>
        <v>2</v>
      </c>
      <c r="Y3347">
        <f t="shared" si="680"/>
        <v>2</v>
      </c>
      <c r="Z3347">
        <f t="shared" si="681"/>
        <v>1</v>
      </c>
      <c r="AA3347">
        <f t="shared" si="682"/>
        <v>3</v>
      </c>
      <c r="AB3347">
        <f t="shared" si="683"/>
        <v>1</v>
      </c>
      <c r="AC3347">
        <f t="shared" si="684"/>
        <v>1</v>
      </c>
      <c r="AD3347">
        <f t="shared" si="685"/>
        <v>2</v>
      </c>
      <c r="AE3347">
        <f t="shared" si="686"/>
        <v>1</v>
      </c>
      <c r="AF3347">
        <f t="shared" si="687"/>
        <v>0</v>
      </c>
      <c r="AG3347">
        <f t="shared" si="688"/>
        <v>2</v>
      </c>
    </row>
    <row r="3348" spans="1:33" x14ac:dyDescent="0.45">
      <c r="A3348">
        <v>18</v>
      </c>
      <c r="B3348">
        <v>85</v>
      </c>
      <c r="C3348" t="s">
        <v>20</v>
      </c>
      <c r="D3348" t="s">
        <v>24</v>
      </c>
      <c r="E3348" t="s">
        <v>23</v>
      </c>
      <c r="F3348">
        <v>10</v>
      </c>
      <c r="G3348">
        <v>89</v>
      </c>
      <c r="H3348" t="s">
        <v>24</v>
      </c>
      <c r="I3348" t="s">
        <v>23</v>
      </c>
      <c r="J3348">
        <v>1</v>
      </c>
      <c r="K3348" t="s">
        <v>21</v>
      </c>
      <c r="L3348" t="s">
        <v>24</v>
      </c>
      <c r="M3348" t="s">
        <v>36</v>
      </c>
      <c r="N3348" t="s">
        <v>26</v>
      </c>
      <c r="O3348">
        <v>3</v>
      </c>
      <c r="P3348" t="s">
        <v>22</v>
      </c>
      <c r="Q3348" t="s">
        <v>27</v>
      </c>
      <c r="R3348" t="s">
        <v>28</v>
      </c>
      <c r="S3348" t="s">
        <v>33</v>
      </c>
      <c r="T3348">
        <v>68</v>
      </c>
      <c r="U3348">
        <f t="shared" si="676"/>
        <v>2</v>
      </c>
      <c r="V3348">
        <f t="shared" si="677"/>
        <v>1</v>
      </c>
      <c r="W3348">
        <f t="shared" si="678"/>
        <v>1</v>
      </c>
      <c r="X3348">
        <f t="shared" si="679"/>
        <v>1</v>
      </c>
      <c r="Y3348">
        <f t="shared" si="680"/>
        <v>2</v>
      </c>
      <c r="Z3348">
        <f t="shared" si="681"/>
        <v>1</v>
      </c>
      <c r="AA3348">
        <f t="shared" si="682"/>
        <v>2</v>
      </c>
      <c r="AB3348">
        <f t="shared" si="683"/>
        <v>1</v>
      </c>
      <c r="AC3348">
        <f t="shared" si="684"/>
        <v>3</v>
      </c>
      <c r="AD3348">
        <f t="shared" si="685"/>
        <v>2</v>
      </c>
      <c r="AE3348">
        <f t="shared" si="686"/>
        <v>1</v>
      </c>
      <c r="AF3348">
        <f t="shared" si="687"/>
        <v>0</v>
      </c>
      <c r="AG3348">
        <f t="shared" si="688"/>
        <v>2</v>
      </c>
    </row>
    <row r="3349" spans="1:33" x14ac:dyDescent="0.45">
      <c r="A3349">
        <v>30</v>
      </c>
      <c r="B3349">
        <v>86</v>
      </c>
      <c r="C3349" t="s">
        <v>24</v>
      </c>
      <c r="D3349" t="s">
        <v>21</v>
      </c>
      <c r="E3349" t="s">
        <v>22</v>
      </c>
      <c r="F3349">
        <v>4</v>
      </c>
      <c r="G3349">
        <v>85</v>
      </c>
      <c r="H3349" t="s">
        <v>21</v>
      </c>
      <c r="I3349" t="s">
        <v>23</v>
      </c>
      <c r="J3349">
        <v>2</v>
      </c>
      <c r="K3349" t="s">
        <v>24</v>
      </c>
      <c r="L3349" t="s">
        <v>24</v>
      </c>
      <c r="M3349" t="s">
        <v>36</v>
      </c>
      <c r="N3349" t="s">
        <v>34</v>
      </c>
      <c r="O3349">
        <v>5</v>
      </c>
      <c r="P3349" t="s">
        <v>23</v>
      </c>
      <c r="Q3349" t="s">
        <v>35</v>
      </c>
      <c r="R3349" t="s">
        <v>37</v>
      </c>
      <c r="S3349" t="s">
        <v>29</v>
      </c>
      <c r="T3349">
        <v>72</v>
      </c>
      <c r="U3349">
        <f t="shared" si="676"/>
        <v>2</v>
      </c>
      <c r="V3349">
        <f t="shared" si="677"/>
        <v>3</v>
      </c>
      <c r="W3349">
        <f t="shared" si="678"/>
        <v>3</v>
      </c>
      <c r="X3349">
        <f t="shared" si="679"/>
        <v>2</v>
      </c>
      <c r="Y3349">
        <f t="shared" si="680"/>
        <v>3</v>
      </c>
      <c r="Z3349">
        <f t="shared" si="681"/>
        <v>0</v>
      </c>
      <c r="AA3349">
        <f t="shared" si="682"/>
        <v>3</v>
      </c>
      <c r="AB3349">
        <f t="shared" si="683"/>
        <v>1</v>
      </c>
      <c r="AC3349">
        <f t="shared" si="684"/>
        <v>2</v>
      </c>
      <c r="AD3349">
        <f t="shared" si="685"/>
        <v>2</v>
      </c>
      <c r="AE3349">
        <f t="shared" si="686"/>
        <v>0</v>
      </c>
      <c r="AF3349">
        <f t="shared" si="687"/>
        <v>1</v>
      </c>
      <c r="AG3349">
        <f t="shared" si="688"/>
        <v>1</v>
      </c>
    </row>
    <row r="3350" spans="1:33" x14ac:dyDescent="0.45">
      <c r="A3350">
        <v>24</v>
      </c>
      <c r="B3350">
        <v>89</v>
      </c>
      <c r="C3350" t="s">
        <v>24</v>
      </c>
      <c r="D3350" t="s">
        <v>24</v>
      </c>
      <c r="E3350" t="s">
        <v>23</v>
      </c>
      <c r="F3350">
        <v>5</v>
      </c>
      <c r="G3350">
        <v>87</v>
      </c>
      <c r="H3350" t="s">
        <v>24</v>
      </c>
      <c r="I3350" t="s">
        <v>22</v>
      </c>
      <c r="J3350">
        <v>3</v>
      </c>
      <c r="K3350" t="s">
        <v>21</v>
      </c>
      <c r="L3350" t="s">
        <v>24</v>
      </c>
      <c r="M3350" t="s">
        <v>25</v>
      </c>
      <c r="N3350" t="s">
        <v>34</v>
      </c>
      <c r="O3350">
        <v>0</v>
      </c>
      <c r="P3350" t="s">
        <v>22</v>
      </c>
      <c r="Q3350" t="s">
        <v>27</v>
      </c>
      <c r="R3350" t="s">
        <v>28</v>
      </c>
      <c r="S3350" t="s">
        <v>33</v>
      </c>
      <c r="T3350">
        <v>70</v>
      </c>
      <c r="U3350">
        <f t="shared" si="676"/>
        <v>2</v>
      </c>
      <c r="V3350">
        <f t="shared" si="677"/>
        <v>1</v>
      </c>
      <c r="W3350">
        <f t="shared" si="678"/>
        <v>1</v>
      </c>
      <c r="X3350">
        <f t="shared" si="679"/>
        <v>2</v>
      </c>
      <c r="Y3350">
        <f t="shared" si="680"/>
        <v>2</v>
      </c>
      <c r="Z3350">
        <f t="shared" si="681"/>
        <v>1</v>
      </c>
      <c r="AA3350">
        <f t="shared" si="682"/>
        <v>2</v>
      </c>
      <c r="AB3350">
        <f t="shared" si="683"/>
        <v>0</v>
      </c>
      <c r="AC3350">
        <f t="shared" si="684"/>
        <v>3</v>
      </c>
      <c r="AD3350">
        <f t="shared" si="685"/>
        <v>1</v>
      </c>
      <c r="AE3350">
        <f t="shared" si="686"/>
        <v>0</v>
      </c>
      <c r="AF3350">
        <f t="shared" si="687"/>
        <v>0</v>
      </c>
      <c r="AG3350">
        <f t="shared" si="688"/>
        <v>2</v>
      </c>
    </row>
    <row r="3351" spans="1:33" x14ac:dyDescent="0.45">
      <c r="A3351">
        <v>19</v>
      </c>
      <c r="B3351">
        <v>72</v>
      </c>
      <c r="C3351" t="s">
        <v>24</v>
      </c>
      <c r="D3351" t="s">
        <v>24</v>
      </c>
      <c r="E3351" t="s">
        <v>23</v>
      </c>
      <c r="F3351">
        <v>5</v>
      </c>
      <c r="G3351">
        <v>85</v>
      </c>
      <c r="H3351" t="s">
        <v>21</v>
      </c>
      <c r="I3351" t="s">
        <v>23</v>
      </c>
      <c r="J3351">
        <v>1</v>
      </c>
      <c r="K3351" t="s">
        <v>20</v>
      </c>
      <c r="L3351" t="s">
        <v>24</v>
      </c>
      <c r="M3351" t="s">
        <v>36</v>
      </c>
      <c r="N3351" t="s">
        <v>34</v>
      </c>
      <c r="O3351">
        <v>4</v>
      </c>
      <c r="P3351" t="s">
        <v>22</v>
      </c>
      <c r="Q3351" t="s">
        <v>31</v>
      </c>
      <c r="R3351" t="s">
        <v>28</v>
      </c>
      <c r="S3351" t="s">
        <v>33</v>
      </c>
      <c r="T3351">
        <v>66</v>
      </c>
      <c r="U3351">
        <f t="shared" si="676"/>
        <v>2</v>
      </c>
      <c r="V3351">
        <f t="shared" si="677"/>
        <v>2</v>
      </c>
      <c r="W3351">
        <f t="shared" si="678"/>
        <v>1</v>
      </c>
      <c r="X3351">
        <f t="shared" si="679"/>
        <v>2</v>
      </c>
      <c r="Y3351">
        <f t="shared" si="680"/>
        <v>2</v>
      </c>
      <c r="Z3351">
        <f t="shared" si="681"/>
        <v>1</v>
      </c>
      <c r="AA3351">
        <f t="shared" si="682"/>
        <v>3</v>
      </c>
      <c r="AB3351">
        <f t="shared" si="683"/>
        <v>1</v>
      </c>
      <c r="AC3351">
        <f t="shared" si="684"/>
        <v>1</v>
      </c>
      <c r="AD3351">
        <f t="shared" si="685"/>
        <v>2</v>
      </c>
      <c r="AE3351">
        <f t="shared" si="686"/>
        <v>0</v>
      </c>
      <c r="AF3351">
        <f t="shared" si="687"/>
        <v>0</v>
      </c>
      <c r="AG3351">
        <f t="shared" si="688"/>
        <v>2</v>
      </c>
    </row>
    <row r="3352" spans="1:33" x14ac:dyDescent="0.45">
      <c r="A3352">
        <v>17</v>
      </c>
      <c r="B3352">
        <v>73</v>
      </c>
      <c r="C3352" t="s">
        <v>20</v>
      </c>
      <c r="D3352" t="s">
        <v>24</v>
      </c>
      <c r="E3352" t="s">
        <v>23</v>
      </c>
      <c r="F3352">
        <v>5</v>
      </c>
      <c r="G3352">
        <v>85</v>
      </c>
      <c r="H3352" t="s">
        <v>21</v>
      </c>
      <c r="I3352" t="s">
        <v>23</v>
      </c>
      <c r="J3352">
        <v>3</v>
      </c>
      <c r="K3352" t="s">
        <v>24</v>
      </c>
      <c r="L3352" t="s">
        <v>24</v>
      </c>
      <c r="M3352" t="s">
        <v>25</v>
      </c>
      <c r="N3352" t="s">
        <v>26</v>
      </c>
      <c r="O3352">
        <v>1</v>
      </c>
      <c r="P3352" t="s">
        <v>22</v>
      </c>
      <c r="Q3352" t="s">
        <v>31</v>
      </c>
      <c r="R3352" t="s">
        <v>28</v>
      </c>
      <c r="S3352" t="s">
        <v>33</v>
      </c>
      <c r="T3352">
        <v>66</v>
      </c>
      <c r="U3352">
        <f t="shared" si="676"/>
        <v>2</v>
      </c>
      <c r="V3352">
        <f t="shared" si="677"/>
        <v>2</v>
      </c>
      <c r="W3352">
        <f t="shared" si="678"/>
        <v>1</v>
      </c>
      <c r="X3352">
        <f t="shared" si="679"/>
        <v>1</v>
      </c>
      <c r="Y3352">
        <f t="shared" si="680"/>
        <v>2</v>
      </c>
      <c r="Z3352">
        <f t="shared" si="681"/>
        <v>1</v>
      </c>
      <c r="AA3352">
        <f t="shared" si="682"/>
        <v>3</v>
      </c>
      <c r="AB3352">
        <f t="shared" si="683"/>
        <v>1</v>
      </c>
      <c r="AC3352">
        <f t="shared" si="684"/>
        <v>2</v>
      </c>
      <c r="AD3352">
        <f t="shared" si="685"/>
        <v>1</v>
      </c>
      <c r="AE3352">
        <f t="shared" si="686"/>
        <v>1</v>
      </c>
      <c r="AF3352">
        <f t="shared" si="687"/>
        <v>0</v>
      </c>
      <c r="AG3352">
        <f t="shared" si="688"/>
        <v>2</v>
      </c>
    </row>
    <row r="3353" spans="1:33" x14ac:dyDescent="0.45">
      <c r="A3353">
        <v>18</v>
      </c>
      <c r="B3353">
        <v>78</v>
      </c>
      <c r="C3353" t="s">
        <v>20</v>
      </c>
      <c r="D3353" t="s">
        <v>20</v>
      </c>
      <c r="E3353" t="s">
        <v>23</v>
      </c>
      <c r="F3353">
        <v>8</v>
      </c>
      <c r="G3353">
        <v>77</v>
      </c>
      <c r="H3353" t="s">
        <v>24</v>
      </c>
      <c r="I3353" t="s">
        <v>23</v>
      </c>
      <c r="J3353">
        <v>2</v>
      </c>
      <c r="K3353" t="s">
        <v>24</v>
      </c>
      <c r="L3353" t="s">
        <v>21</v>
      </c>
      <c r="M3353" t="s">
        <v>36</v>
      </c>
      <c r="N3353" t="s">
        <v>34</v>
      </c>
      <c r="O3353">
        <v>4</v>
      </c>
      <c r="P3353" t="s">
        <v>22</v>
      </c>
      <c r="Q3353" t="s">
        <v>31</v>
      </c>
      <c r="R3353" t="s">
        <v>28</v>
      </c>
      <c r="S3353" t="s">
        <v>33</v>
      </c>
      <c r="T3353">
        <v>66</v>
      </c>
      <c r="U3353">
        <f t="shared" si="676"/>
        <v>3</v>
      </c>
      <c r="V3353">
        <f t="shared" si="677"/>
        <v>2</v>
      </c>
      <c r="W3353">
        <f t="shared" si="678"/>
        <v>1</v>
      </c>
      <c r="X3353">
        <f t="shared" si="679"/>
        <v>1</v>
      </c>
      <c r="Y3353">
        <f t="shared" si="680"/>
        <v>1</v>
      </c>
      <c r="Z3353">
        <f t="shared" si="681"/>
        <v>1</v>
      </c>
      <c r="AA3353">
        <f t="shared" si="682"/>
        <v>2</v>
      </c>
      <c r="AB3353">
        <f t="shared" si="683"/>
        <v>1</v>
      </c>
      <c r="AC3353">
        <f t="shared" si="684"/>
        <v>2</v>
      </c>
      <c r="AD3353">
        <f t="shared" si="685"/>
        <v>2</v>
      </c>
      <c r="AE3353">
        <f t="shared" si="686"/>
        <v>0</v>
      </c>
      <c r="AF3353">
        <f t="shared" si="687"/>
        <v>0</v>
      </c>
      <c r="AG3353">
        <f t="shared" si="688"/>
        <v>2</v>
      </c>
    </row>
    <row r="3354" spans="1:33" x14ac:dyDescent="0.45">
      <c r="A3354">
        <v>23</v>
      </c>
      <c r="B3354">
        <v>72</v>
      </c>
      <c r="C3354" t="s">
        <v>21</v>
      </c>
      <c r="D3354" t="s">
        <v>20</v>
      </c>
      <c r="E3354" t="s">
        <v>23</v>
      </c>
      <c r="F3354">
        <v>10</v>
      </c>
      <c r="G3354">
        <v>84</v>
      </c>
      <c r="H3354" t="s">
        <v>20</v>
      </c>
      <c r="I3354" t="s">
        <v>23</v>
      </c>
      <c r="J3354">
        <v>2</v>
      </c>
      <c r="K3354" t="s">
        <v>20</v>
      </c>
      <c r="L3354" t="s">
        <v>24</v>
      </c>
      <c r="M3354" t="s">
        <v>25</v>
      </c>
      <c r="N3354" t="s">
        <v>30</v>
      </c>
      <c r="O3354">
        <v>2</v>
      </c>
      <c r="P3354" t="s">
        <v>22</v>
      </c>
      <c r="Q3354" t="s">
        <v>27</v>
      </c>
      <c r="R3354" t="s">
        <v>32</v>
      </c>
      <c r="S3354" t="s">
        <v>29</v>
      </c>
      <c r="T3354">
        <v>65</v>
      </c>
      <c r="U3354">
        <f t="shared" si="676"/>
        <v>2</v>
      </c>
      <c r="V3354">
        <f t="shared" si="677"/>
        <v>1</v>
      </c>
      <c r="W3354">
        <f t="shared" si="678"/>
        <v>2</v>
      </c>
      <c r="X3354">
        <f t="shared" si="679"/>
        <v>3</v>
      </c>
      <c r="Y3354">
        <f t="shared" si="680"/>
        <v>1</v>
      </c>
      <c r="Z3354">
        <f t="shared" si="681"/>
        <v>1</v>
      </c>
      <c r="AA3354">
        <f t="shared" si="682"/>
        <v>1</v>
      </c>
      <c r="AB3354">
        <f t="shared" si="683"/>
        <v>1</v>
      </c>
      <c r="AC3354">
        <f t="shared" si="684"/>
        <v>1</v>
      </c>
      <c r="AD3354">
        <f t="shared" si="685"/>
        <v>1</v>
      </c>
      <c r="AE3354">
        <f t="shared" si="686"/>
        <v>-1</v>
      </c>
      <c r="AF3354">
        <f t="shared" si="687"/>
        <v>0</v>
      </c>
      <c r="AG3354">
        <f t="shared" si="688"/>
        <v>1</v>
      </c>
    </row>
    <row r="3355" spans="1:33" x14ac:dyDescent="0.45">
      <c r="A3355">
        <v>20</v>
      </c>
      <c r="B3355">
        <v>99</v>
      </c>
      <c r="C3355" t="s">
        <v>21</v>
      </c>
      <c r="D3355" t="s">
        <v>20</v>
      </c>
      <c r="E3355" t="s">
        <v>23</v>
      </c>
      <c r="F3355">
        <v>9</v>
      </c>
      <c r="G3355">
        <v>76</v>
      </c>
      <c r="H3355" t="s">
        <v>21</v>
      </c>
      <c r="I3355" t="s">
        <v>23</v>
      </c>
      <c r="J3355">
        <v>2</v>
      </c>
      <c r="K3355" t="s">
        <v>20</v>
      </c>
      <c r="L3355" t="s">
        <v>24</v>
      </c>
      <c r="M3355" t="s">
        <v>25</v>
      </c>
      <c r="N3355" t="s">
        <v>34</v>
      </c>
      <c r="O3355">
        <v>5</v>
      </c>
      <c r="P3355" t="s">
        <v>22</v>
      </c>
      <c r="Q3355" t="s">
        <v>31</v>
      </c>
      <c r="R3355" t="s">
        <v>37</v>
      </c>
      <c r="S3355" t="s">
        <v>29</v>
      </c>
      <c r="T3355">
        <v>71</v>
      </c>
      <c r="U3355">
        <f t="shared" si="676"/>
        <v>2</v>
      </c>
      <c r="V3355">
        <f t="shared" si="677"/>
        <v>2</v>
      </c>
      <c r="W3355">
        <f t="shared" si="678"/>
        <v>3</v>
      </c>
      <c r="X3355">
        <f t="shared" si="679"/>
        <v>3</v>
      </c>
      <c r="Y3355">
        <f t="shared" si="680"/>
        <v>1</v>
      </c>
      <c r="Z3355">
        <f t="shared" si="681"/>
        <v>1</v>
      </c>
      <c r="AA3355">
        <f t="shared" si="682"/>
        <v>3</v>
      </c>
      <c r="AB3355">
        <f t="shared" si="683"/>
        <v>1</v>
      </c>
      <c r="AC3355">
        <f t="shared" si="684"/>
        <v>1</v>
      </c>
      <c r="AD3355">
        <f t="shared" si="685"/>
        <v>1</v>
      </c>
      <c r="AE3355">
        <f t="shared" si="686"/>
        <v>0</v>
      </c>
      <c r="AF3355">
        <f t="shared" si="687"/>
        <v>0</v>
      </c>
      <c r="AG3355">
        <f t="shared" si="688"/>
        <v>1</v>
      </c>
    </row>
    <row r="3356" spans="1:33" x14ac:dyDescent="0.45">
      <c r="A3356">
        <v>16</v>
      </c>
      <c r="B3356">
        <v>93</v>
      </c>
      <c r="C3356" t="s">
        <v>20</v>
      </c>
      <c r="D3356" t="s">
        <v>24</v>
      </c>
      <c r="E3356" t="s">
        <v>23</v>
      </c>
      <c r="F3356">
        <v>7</v>
      </c>
      <c r="G3356">
        <v>60</v>
      </c>
      <c r="H3356" t="s">
        <v>24</v>
      </c>
      <c r="I3356" t="s">
        <v>23</v>
      </c>
      <c r="J3356">
        <v>1</v>
      </c>
      <c r="K3356" t="s">
        <v>24</v>
      </c>
      <c r="L3356" t="s">
        <v>24</v>
      </c>
      <c r="M3356" t="s">
        <v>25</v>
      </c>
      <c r="N3356" t="s">
        <v>26</v>
      </c>
      <c r="O3356">
        <v>1</v>
      </c>
      <c r="P3356" t="s">
        <v>22</v>
      </c>
      <c r="Q3356" t="s">
        <v>27</v>
      </c>
      <c r="R3356" t="s">
        <v>32</v>
      </c>
      <c r="S3356" t="s">
        <v>33</v>
      </c>
      <c r="T3356">
        <v>66</v>
      </c>
      <c r="U3356">
        <f t="shared" si="676"/>
        <v>2</v>
      </c>
      <c r="V3356">
        <f t="shared" si="677"/>
        <v>1</v>
      </c>
      <c r="W3356">
        <f t="shared" si="678"/>
        <v>2</v>
      </c>
      <c r="X3356">
        <f t="shared" si="679"/>
        <v>1</v>
      </c>
      <c r="Y3356">
        <f t="shared" si="680"/>
        <v>2</v>
      </c>
      <c r="Z3356">
        <f t="shared" si="681"/>
        <v>1</v>
      </c>
      <c r="AA3356">
        <f t="shared" si="682"/>
        <v>2</v>
      </c>
      <c r="AB3356">
        <f t="shared" si="683"/>
        <v>1</v>
      </c>
      <c r="AC3356">
        <f t="shared" si="684"/>
        <v>2</v>
      </c>
      <c r="AD3356">
        <f t="shared" si="685"/>
        <v>1</v>
      </c>
      <c r="AE3356">
        <f t="shared" si="686"/>
        <v>1</v>
      </c>
      <c r="AF3356">
        <f t="shared" si="687"/>
        <v>0</v>
      </c>
      <c r="AG3356">
        <f t="shared" si="688"/>
        <v>2</v>
      </c>
    </row>
    <row r="3357" spans="1:33" x14ac:dyDescent="0.45">
      <c r="A3357">
        <v>19</v>
      </c>
      <c r="B3357">
        <v>67</v>
      </c>
      <c r="C3357" t="s">
        <v>24</v>
      </c>
      <c r="D3357" t="s">
        <v>20</v>
      </c>
      <c r="E3357" t="s">
        <v>22</v>
      </c>
      <c r="F3357">
        <v>7</v>
      </c>
      <c r="G3357">
        <v>61</v>
      </c>
      <c r="H3357" t="s">
        <v>21</v>
      </c>
      <c r="I3357" t="s">
        <v>23</v>
      </c>
      <c r="J3357">
        <v>1</v>
      </c>
      <c r="K3357" t="s">
        <v>24</v>
      </c>
      <c r="L3357" t="s">
        <v>24</v>
      </c>
      <c r="M3357" t="s">
        <v>36</v>
      </c>
      <c r="N3357" t="s">
        <v>34</v>
      </c>
      <c r="O3357">
        <v>4</v>
      </c>
      <c r="P3357" t="s">
        <v>22</v>
      </c>
      <c r="Q3357" t="s">
        <v>31</v>
      </c>
      <c r="R3357" t="s">
        <v>32</v>
      </c>
      <c r="S3357" t="s">
        <v>33</v>
      </c>
      <c r="T3357">
        <v>63</v>
      </c>
      <c r="U3357">
        <f t="shared" si="676"/>
        <v>2</v>
      </c>
      <c r="V3357">
        <f t="shared" si="677"/>
        <v>2</v>
      </c>
      <c r="W3357">
        <f t="shared" si="678"/>
        <v>2</v>
      </c>
      <c r="X3357">
        <f t="shared" si="679"/>
        <v>2</v>
      </c>
      <c r="Y3357">
        <f t="shared" si="680"/>
        <v>1</v>
      </c>
      <c r="Z3357">
        <f t="shared" si="681"/>
        <v>0</v>
      </c>
      <c r="AA3357">
        <f t="shared" si="682"/>
        <v>3</v>
      </c>
      <c r="AB3357">
        <f t="shared" si="683"/>
        <v>1</v>
      </c>
      <c r="AC3357">
        <f t="shared" si="684"/>
        <v>2</v>
      </c>
      <c r="AD3357">
        <f t="shared" si="685"/>
        <v>2</v>
      </c>
      <c r="AE3357">
        <f t="shared" si="686"/>
        <v>0</v>
      </c>
      <c r="AF3357">
        <f t="shared" si="687"/>
        <v>0</v>
      </c>
      <c r="AG3357">
        <f t="shared" si="688"/>
        <v>2</v>
      </c>
    </row>
    <row r="3358" spans="1:33" x14ac:dyDescent="0.45">
      <c r="A3358">
        <v>20</v>
      </c>
      <c r="B3358">
        <v>60</v>
      </c>
      <c r="C3358" t="s">
        <v>24</v>
      </c>
      <c r="D3358" t="s">
        <v>24</v>
      </c>
      <c r="E3358" t="s">
        <v>23</v>
      </c>
      <c r="F3358">
        <v>6</v>
      </c>
      <c r="G3358">
        <v>70</v>
      </c>
      <c r="H3358" t="s">
        <v>24</v>
      </c>
      <c r="I3358" t="s">
        <v>23</v>
      </c>
      <c r="J3358">
        <v>2</v>
      </c>
      <c r="K3358" t="s">
        <v>20</v>
      </c>
      <c r="L3358" t="s">
        <v>24</v>
      </c>
      <c r="M3358" t="s">
        <v>25</v>
      </c>
      <c r="N3358" t="s">
        <v>34</v>
      </c>
      <c r="O3358">
        <v>3</v>
      </c>
      <c r="P3358" t="s">
        <v>23</v>
      </c>
      <c r="Q3358" t="s">
        <v>35</v>
      </c>
      <c r="R3358" t="s">
        <v>28</v>
      </c>
      <c r="S3358" t="s">
        <v>33</v>
      </c>
      <c r="T3358">
        <v>63</v>
      </c>
      <c r="U3358">
        <f t="shared" si="676"/>
        <v>2</v>
      </c>
      <c r="V3358">
        <f t="shared" si="677"/>
        <v>3</v>
      </c>
      <c r="W3358">
        <f t="shared" si="678"/>
        <v>1</v>
      </c>
      <c r="X3358">
        <f t="shared" si="679"/>
        <v>2</v>
      </c>
      <c r="Y3358">
        <f t="shared" si="680"/>
        <v>2</v>
      </c>
      <c r="Z3358">
        <f t="shared" si="681"/>
        <v>1</v>
      </c>
      <c r="AA3358">
        <f t="shared" si="682"/>
        <v>2</v>
      </c>
      <c r="AB3358">
        <f t="shared" si="683"/>
        <v>1</v>
      </c>
      <c r="AC3358">
        <f t="shared" si="684"/>
        <v>1</v>
      </c>
      <c r="AD3358">
        <f t="shared" si="685"/>
        <v>1</v>
      </c>
      <c r="AE3358">
        <f t="shared" si="686"/>
        <v>0</v>
      </c>
      <c r="AF3358">
        <f t="shared" si="687"/>
        <v>1</v>
      </c>
      <c r="AG3358">
        <f t="shared" si="688"/>
        <v>2</v>
      </c>
    </row>
    <row r="3359" spans="1:33" x14ac:dyDescent="0.45">
      <c r="A3359">
        <v>7</v>
      </c>
      <c r="B3359">
        <v>62</v>
      </c>
      <c r="C3359" t="s">
        <v>21</v>
      </c>
      <c r="D3359" t="s">
        <v>24</v>
      </c>
      <c r="E3359" t="s">
        <v>23</v>
      </c>
      <c r="F3359">
        <v>8</v>
      </c>
      <c r="G3359">
        <v>51</v>
      </c>
      <c r="H3359" t="s">
        <v>20</v>
      </c>
      <c r="I3359" t="s">
        <v>23</v>
      </c>
      <c r="J3359">
        <v>0</v>
      </c>
      <c r="K3359" t="s">
        <v>24</v>
      </c>
      <c r="L3359" t="s">
        <v>20</v>
      </c>
      <c r="M3359" t="s">
        <v>25</v>
      </c>
      <c r="N3359" t="s">
        <v>26</v>
      </c>
      <c r="O3359">
        <v>3</v>
      </c>
      <c r="P3359" t="s">
        <v>22</v>
      </c>
      <c r="Q3359" t="s">
        <v>31</v>
      </c>
      <c r="R3359" t="s">
        <v>32</v>
      </c>
      <c r="S3359" t="s">
        <v>29</v>
      </c>
      <c r="T3359">
        <v>58</v>
      </c>
      <c r="U3359">
        <f t="shared" si="676"/>
        <v>1</v>
      </c>
      <c r="V3359">
        <f t="shared" si="677"/>
        <v>2</v>
      </c>
      <c r="W3359">
        <f t="shared" si="678"/>
        <v>2</v>
      </c>
      <c r="X3359">
        <f t="shared" si="679"/>
        <v>3</v>
      </c>
      <c r="Y3359">
        <f t="shared" si="680"/>
        <v>2</v>
      </c>
      <c r="Z3359">
        <f t="shared" si="681"/>
        <v>1</v>
      </c>
      <c r="AA3359">
        <f t="shared" si="682"/>
        <v>1</v>
      </c>
      <c r="AB3359">
        <f t="shared" si="683"/>
        <v>1</v>
      </c>
      <c r="AC3359">
        <f t="shared" si="684"/>
        <v>2</v>
      </c>
      <c r="AD3359">
        <f t="shared" si="685"/>
        <v>1</v>
      </c>
      <c r="AE3359">
        <f t="shared" si="686"/>
        <v>1</v>
      </c>
      <c r="AF3359">
        <f t="shared" si="687"/>
        <v>0</v>
      </c>
      <c r="AG3359">
        <f t="shared" si="688"/>
        <v>1</v>
      </c>
    </row>
    <row r="3360" spans="1:33" x14ac:dyDescent="0.45">
      <c r="A3360">
        <v>23</v>
      </c>
      <c r="B3360">
        <v>70</v>
      </c>
      <c r="C3360" t="s">
        <v>24</v>
      </c>
      <c r="D3360" t="s">
        <v>21</v>
      </c>
      <c r="E3360" t="s">
        <v>22</v>
      </c>
      <c r="F3360">
        <v>7</v>
      </c>
      <c r="G3360">
        <v>94</v>
      </c>
      <c r="H3360" t="s">
        <v>20</v>
      </c>
      <c r="I3360" t="s">
        <v>23</v>
      </c>
      <c r="J3360">
        <v>3</v>
      </c>
      <c r="K3360" t="s">
        <v>24</v>
      </c>
      <c r="L3360" t="s">
        <v>21</v>
      </c>
      <c r="M3360" t="s">
        <v>25</v>
      </c>
      <c r="N3360" t="s">
        <v>34</v>
      </c>
      <c r="O3360">
        <v>3</v>
      </c>
      <c r="P3360" t="s">
        <v>22</v>
      </c>
      <c r="Q3360" t="s">
        <v>31</v>
      </c>
      <c r="R3360" t="s">
        <v>28</v>
      </c>
      <c r="S3360" t="s">
        <v>33</v>
      </c>
      <c r="T3360">
        <v>68</v>
      </c>
      <c r="U3360">
        <f t="shared" si="676"/>
        <v>3</v>
      </c>
      <c r="V3360">
        <f t="shared" si="677"/>
        <v>2</v>
      </c>
      <c r="W3360">
        <f t="shared" si="678"/>
        <v>1</v>
      </c>
      <c r="X3360">
        <f t="shared" si="679"/>
        <v>2</v>
      </c>
      <c r="Y3360">
        <f t="shared" si="680"/>
        <v>3</v>
      </c>
      <c r="Z3360">
        <f t="shared" si="681"/>
        <v>0</v>
      </c>
      <c r="AA3360">
        <f t="shared" si="682"/>
        <v>1</v>
      </c>
      <c r="AB3360">
        <f t="shared" si="683"/>
        <v>1</v>
      </c>
      <c r="AC3360">
        <f t="shared" si="684"/>
        <v>2</v>
      </c>
      <c r="AD3360">
        <f t="shared" si="685"/>
        <v>1</v>
      </c>
      <c r="AE3360">
        <f t="shared" si="686"/>
        <v>0</v>
      </c>
      <c r="AF3360">
        <f t="shared" si="687"/>
        <v>0</v>
      </c>
      <c r="AG3360">
        <f t="shared" si="688"/>
        <v>2</v>
      </c>
    </row>
    <row r="3361" spans="1:33" x14ac:dyDescent="0.45">
      <c r="A3361">
        <v>14</v>
      </c>
      <c r="B3361">
        <v>65</v>
      </c>
      <c r="C3361" t="s">
        <v>21</v>
      </c>
      <c r="D3361" t="s">
        <v>24</v>
      </c>
      <c r="E3361" t="s">
        <v>22</v>
      </c>
      <c r="F3361">
        <v>7</v>
      </c>
      <c r="G3361">
        <v>63</v>
      </c>
      <c r="H3361" t="s">
        <v>24</v>
      </c>
      <c r="I3361" t="s">
        <v>23</v>
      </c>
      <c r="J3361">
        <v>2</v>
      </c>
      <c r="K3361" t="s">
        <v>20</v>
      </c>
      <c r="L3361" t="s">
        <v>24</v>
      </c>
      <c r="M3361" t="s">
        <v>25</v>
      </c>
      <c r="N3361" t="s">
        <v>34</v>
      </c>
      <c r="O3361">
        <v>3</v>
      </c>
      <c r="P3361" t="s">
        <v>22</v>
      </c>
      <c r="Q3361" t="s">
        <v>27</v>
      </c>
      <c r="R3361" t="s">
        <v>32</v>
      </c>
      <c r="S3361" t="s">
        <v>29</v>
      </c>
      <c r="T3361">
        <v>61</v>
      </c>
      <c r="U3361">
        <f t="shared" si="676"/>
        <v>2</v>
      </c>
      <c r="V3361">
        <f t="shared" si="677"/>
        <v>1</v>
      </c>
      <c r="W3361">
        <f t="shared" si="678"/>
        <v>2</v>
      </c>
      <c r="X3361">
        <f t="shared" si="679"/>
        <v>3</v>
      </c>
      <c r="Y3361">
        <f t="shared" si="680"/>
        <v>2</v>
      </c>
      <c r="Z3361">
        <f t="shared" si="681"/>
        <v>0</v>
      </c>
      <c r="AA3361">
        <f t="shared" si="682"/>
        <v>2</v>
      </c>
      <c r="AB3361">
        <f t="shared" si="683"/>
        <v>1</v>
      </c>
      <c r="AC3361">
        <f t="shared" si="684"/>
        <v>1</v>
      </c>
      <c r="AD3361">
        <f t="shared" si="685"/>
        <v>1</v>
      </c>
      <c r="AE3361">
        <f t="shared" si="686"/>
        <v>0</v>
      </c>
      <c r="AF3361">
        <f t="shared" si="687"/>
        <v>0</v>
      </c>
      <c r="AG3361">
        <f t="shared" si="688"/>
        <v>1</v>
      </c>
    </row>
    <row r="3362" spans="1:33" x14ac:dyDescent="0.45">
      <c r="A3362">
        <v>13</v>
      </c>
      <c r="B3362">
        <v>81</v>
      </c>
      <c r="C3362" t="s">
        <v>24</v>
      </c>
      <c r="D3362" t="s">
        <v>21</v>
      </c>
      <c r="E3362" t="s">
        <v>22</v>
      </c>
      <c r="F3362">
        <v>6</v>
      </c>
      <c r="G3362">
        <v>53</v>
      </c>
      <c r="H3362" t="s">
        <v>20</v>
      </c>
      <c r="I3362" t="s">
        <v>23</v>
      </c>
      <c r="J3362">
        <v>2</v>
      </c>
      <c r="K3362" t="s">
        <v>20</v>
      </c>
      <c r="L3362" t="s">
        <v>24</v>
      </c>
      <c r="M3362" t="s">
        <v>25</v>
      </c>
      <c r="N3362" t="s">
        <v>26</v>
      </c>
      <c r="O3362">
        <v>4</v>
      </c>
      <c r="P3362" t="s">
        <v>22</v>
      </c>
      <c r="Q3362" t="s">
        <v>27</v>
      </c>
      <c r="R3362" t="s">
        <v>28</v>
      </c>
      <c r="S3362" t="s">
        <v>29</v>
      </c>
      <c r="T3362">
        <v>65</v>
      </c>
      <c r="U3362">
        <f t="shared" si="676"/>
        <v>2</v>
      </c>
      <c r="V3362">
        <f t="shared" si="677"/>
        <v>1</v>
      </c>
      <c r="W3362">
        <f t="shared" si="678"/>
        <v>1</v>
      </c>
      <c r="X3362">
        <f t="shared" si="679"/>
        <v>2</v>
      </c>
      <c r="Y3362">
        <f t="shared" si="680"/>
        <v>3</v>
      </c>
      <c r="Z3362">
        <f t="shared" si="681"/>
        <v>0</v>
      </c>
      <c r="AA3362">
        <f t="shared" si="682"/>
        <v>1</v>
      </c>
      <c r="AB3362">
        <f t="shared" si="683"/>
        <v>1</v>
      </c>
      <c r="AC3362">
        <f t="shared" si="684"/>
        <v>1</v>
      </c>
      <c r="AD3362">
        <f t="shared" si="685"/>
        <v>1</v>
      </c>
      <c r="AE3362">
        <f t="shared" si="686"/>
        <v>1</v>
      </c>
      <c r="AF3362">
        <f t="shared" si="687"/>
        <v>0</v>
      </c>
      <c r="AG3362">
        <f t="shared" si="688"/>
        <v>1</v>
      </c>
    </row>
    <row r="3363" spans="1:33" x14ac:dyDescent="0.45">
      <c r="A3363">
        <v>10</v>
      </c>
      <c r="B3363">
        <v>94</v>
      </c>
      <c r="C3363" t="s">
        <v>21</v>
      </c>
      <c r="D3363" t="s">
        <v>20</v>
      </c>
      <c r="E3363" t="s">
        <v>22</v>
      </c>
      <c r="F3363">
        <v>5</v>
      </c>
      <c r="G3363">
        <v>71</v>
      </c>
      <c r="H3363" t="s">
        <v>24</v>
      </c>
      <c r="I3363" t="s">
        <v>23</v>
      </c>
      <c r="J3363">
        <v>1</v>
      </c>
      <c r="K3363" t="s">
        <v>21</v>
      </c>
      <c r="L3363" t="s">
        <v>24</v>
      </c>
      <c r="M3363" t="s">
        <v>25</v>
      </c>
      <c r="N3363" t="s">
        <v>26</v>
      </c>
      <c r="O3363">
        <v>3</v>
      </c>
      <c r="P3363" t="s">
        <v>22</v>
      </c>
      <c r="Q3363" t="s">
        <v>27</v>
      </c>
      <c r="R3363" t="s">
        <v>32</v>
      </c>
      <c r="S3363" t="s">
        <v>29</v>
      </c>
      <c r="T3363">
        <v>67</v>
      </c>
      <c r="U3363">
        <f t="shared" si="676"/>
        <v>2</v>
      </c>
      <c r="V3363">
        <f t="shared" si="677"/>
        <v>1</v>
      </c>
      <c r="W3363">
        <f t="shared" si="678"/>
        <v>2</v>
      </c>
      <c r="X3363">
        <f t="shared" si="679"/>
        <v>3</v>
      </c>
      <c r="Y3363">
        <f t="shared" si="680"/>
        <v>1</v>
      </c>
      <c r="Z3363">
        <f t="shared" si="681"/>
        <v>0</v>
      </c>
      <c r="AA3363">
        <f t="shared" si="682"/>
        <v>2</v>
      </c>
      <c r="AB3363">
        <f t="shared" si="683"/>
        <v>1</v>
      </c>
      <c r="AC3363">
        <f t="shared" si="684"/>
        <v>3</v>
      </c>
      <c r="AD3363">
        <f t="shared" si="685"/>
        <v>1</v>
      </c>
      <c r="AE3363">
        <f t="shared" si="686"/>
        <v>1</v>
      </c>
      <c r="AF3363">
        <f t="shared" si="687"/>
        <v>0</v>
      </c>
      <c r="AG3363">
        <f t="shared" si="688"/>
        <v>1</v>
      </c>
    </row>
    <row r="3364" spans="1:33" x14ac:dyDescent="0.45">
      <c r="A3364">
        <v>9</v>
      </c>
      <c r="B3364">
        <v>89</v>
      </c>
      <c r="C3364" t="s">
        <v>20</v>
      </c>
      <c r="D3364" t="s">
        <v>21</v>
      </c>
      <c r="E3364" t="s">
        <v>23</v>
      </c>
      <c r="F3364">
        <v>7</v>
      </c>
      <c r="G3364">
        <v>91</v>
      </c>
      <c r="H3364" t="s">
        <v>24</v>
      </c>
      <c r="I3364" t="s">
        <v>23</v>
      </c>
      <c r="J3364">
        <v>1</v>
      </c>
      <c r="K3364" t="s">
        <v>21</v>
      </c>
      <c r="L3364" t="s">
        <v>20</v>
      </c>
      <c r="M3364" t="s">
        <v>25</v>
      </c>
      <c r="N3364" t="s">
        <v>34</v>
      </c>
      <c r="O3364">
        <v>3</v>
      </c>
      <c r="P3364" t="s">
        <v>22</v>
      </c>
      <c r="Q3364" t="s">
        <v>35</v>
      </c>
      <c r="R3364" t="s">
        <v>28</v>
      </c>
      <c r="S3364" t="s">
        <v>29</v>
      </c>
      <c r="T3364">
        <v>67</v>
      </c>
      <c r="U3364">
        <f t="shared" si="676"/>
        <v>1</v>
      </c>
      <c r="V3364">
        <f t="shared" si="677"/>
        <v>3</v>
      </c>
      <c r="W3364">
        <f t="shared" si="678"/>
        <v>1</v>
      </c>
      <c r="X3364">
        <f t="shared" si="679"/>
        <v>1</v>
      </c>
      <c r="Y3364">
        <f t="shared" si="680"/>
        <v>3</v>
      </c>
      <c r="Z3364">
        <f t="shared" si="681"/>
        <v>1</v>
      </c>
      <c r="AA3364">
        <f t="shared" si="682"/>
        <v>2</v>
      </c>
      <c r="AB3364">
        <f t="shared" si="683"/>
        <v>1</v>
      </c>
      <c r="AC3364">
        <f t="shared" si="684"/>
        <v>3</v>
      </c>
      <c r="AD3364">
        <f t="shared" si="685"/>
        <v>1</v>
      </c>
      <c r="AE3364">
        <f t="shared" si="686"/>
        <v>0</v>
      </c>
      <c r="AF3364">
        <f t="shared" si="687"/>
        <v>0</v>
      </c>
      <c r="AG3364">
        <f t="shared" si="688"/>
        <v>1</v>
      </c>
    </row>
    <row r="3365" spans="1:33" x14ac:dyDescent="0.45">
      <c r="A3365">
        <v>12</v>
      </c>
      <c r="B3365">
        <v>69</v>
      </c>
      <c r="C3365" t="s">
        <v>21</v>
      </c>
      <c r="D3365" t="s">
        <v>20</v>
      </c>
      <c r="E3365" t="s">
        <v>22</v>
      </c>
      <c r="F3365">
        <v>7</v>
      </c>
      <c r="G3365">
        <v>70</v>
      </c>
      <c r="H3365" t="s">
        <v>24</v>
      </c>
      <c r="I3365" t="s">
        <v>23</v>
      </c>
      <c r="J3365">
        <v>1</v>
      </c>
      <c r="K3365" t="s">
        <v>24</v>
      </c>
      <c r="L3365" t="s">
        <v>24</v>
      </c>
      <c r="M3365" t="s">
        <v>36</v>
      </c>
      <c r="N3365" t="s">
        <v>26</v>
      </c>
      <c r="O3365">
        <v>4</v>
      </c>
      <c r="P3365" t="s">
        <v>22</v>
      </c>
      <c r="Q3365" t="s">
        <v>27</v>
      </c>
      <c r="R3365" t="s">
        <v>28</v>
      </c>
      <c r="S3365" t="s">
        <v>29</v>
      </c>
      <c r="T3365">
        <v>62</v>
      </c>
      <c r="U3365">
        <f t="shared" si="676"/>
        <v>2</v>
      </c>
      <c r="V3365">
        <f t="shared" si="677"/>
        <v>1</v>
      </c>
      <c r="W3365">
        <f t="shared" si="678"/>
        <v>1</v>
      </c>
      <c r="X3365">
        <f t="shared" si="679"/>
        <v>3</v>
      </c>
      <c r="Y3365">
        <f t="shared" si="680"/>
        <v>1</v>
      </c>
      <c r="Z3365">
        <f t="shared" si="681"/>
        <v>0</v>
      </c>
      <c r="AA3365">
        <f t="shared" si="682"/>
        <v>2</v>
      </c>
      <c r="AB3365">
        <f t="shared" si="683"/>
        <v>1</v>
      </c>
      <c r="AC3365">
        <f t="shared" si="684"/>
        <v>2</v>
      </c>
      <c r="AD3365">
        <f t="shared" si="685"/>
        <v>2</v>
      </c>
      <c r="AE3365">
        <f t="shared" si="686"/>
        <v>1</v>
      </c>
      <c r="AF3365">
        <f t="shared" si="687"/>
        <v>0</v>
      </c>
      <c r="AG3365">
        <f t="shared" si="688"/>
        <v>1</v>
      </c>
    </row>
    <row r="3366" spans="1:33" x14ac:dyDescent="0.45">
      <c r="A3366">
        <v>16</v>
      </c>
      <c r="B3366">
        <v>76</v>
      </c>
      <c r="C3366" t="s">
        <v>24</v>
      </c>
      <c r="D3366" t="s">
        <v>21</v>
      </c>
      <c r="E3366" t="s">
        <v>23</v>
      </c>
      <c r="F3366">
        <v>6</v>
      </c>
      <c r="G3366">
        <v>63</v>
      </c>
      <c r="H3366" t="s">
        <v>21</v>
      </c>
      <c r="I3366" t="s">
        <v>23</v>
      </c>
      <c r="J3366">
        <v>0</v>
      </c>
      <c r="K3366" t="s">
        <v>20</v>
      </c>
      <c r="L3366" t="s">
        <v>24</v>
      </c>
      <c r="M3366" t="s">
        <v>25</v>
      </c>
      <c r="N3366" t="s">
        <v>26</v>
      </c>
      <c r="O3366">
        <v>1</v>
      </c>
      <c r="P3366" t="s">
        <v>22</v>
      </c>
      <c r="Q3366" t="s">
        <v>27</v>
      </c>
      <c r="R3366" t="s">
        <v>28</v>
      </c>
      <c r="S3366" t="s">
        <v>33</v>
      </c>
      <c r="T3366">
        <v>86</v>
      </c>
      <c r="U3366">
        <f t="shared" si="676"/>
        <v>2</v>
      </c>
      <c r="V3366">
        <f t="shared" si="677"/>
        <v>1</v>
      </c>
      <c r="W3366">
        <f t="shared" si="678"/>
        <v>1</v>
      </c>
      <c r="X3366">
        <f t="shared" si="679"/>
        <v>2</v>
      </c>
      <c r="Y3366">
        <f t="shared" si="680"/>
        <v>3</v>
      </c>
      <c r="Z3366">
        <f t="shared" si="681"/>
        <v>1</v>
      </c>
      <c r="AA3366">
        <f t="shared" si="682"/>
        <v>3</v>
      </c>
      <c r="AB3366">
        <f t="shared" si="683"/>
        <v>1</v>
      </c>
      <c r="AC3366">
        <f t="shared" si="684"/>
        <v>1</v>
      </c>
      <c r="AD3366">
        <f t="shared" si="685"/>
        <v>1</v>
      </c>
      <c r="AE3366">
        <f t="shared" si="686"/>
        <v>1</v>
      </c>
      <c r="AF3366">
        <f t="shared" si="687"/>
        <v>0</v>
      </c>
      <c r="AG3366">
        <f t="shared" si="688"/>
        <v>2</v>
      </c>
    </row>
    <row r="3367" spans="1:33" x14ac:dyDescent="0.45">
      <c r="A3367">
        <v>32</v>
      </c>
      <c r="B3367">
        <v>80</v>
      </c>
      <c r="C3367" t="s">
        <v>21</v>
      </c>
      <c r="D3367" t="s">
        <v>24</v>
      </c>
      <c r="E3367" t="s">
        <v>22</v>
      </c>
      <c r="F3367">
        <v>6</v>
      </c>
      <c r="G3367">
        <v>77</v>
      </c>
      <c r="H3367" t="s">
        <v>20</v>
      </c>
      <c r="I3367" t="s">
        <v>23</v>
      </c>
      <c r="J3367">
        <v>0</v>
      </c>
      <c r="K3367" t="s">
        <v>24</v>
      </c>
      <c r="L3367" t="s">
        <v>24</v>
      </c>
      <c r="M3367" t="s">
        <v>25</v>
      </c>
      <c r="N3367" t="s">
        <v>34</v>
      </c>
      <c r="O3367">
        <v>5</v>
      </c>
      <c r="P3367" t="s">
        <v>22</v>
      </c>
      <c r="Q3367" t="s">
        <v>31</v>
      </c>
      <c r="R3367" t="s">
        <v>28</v>
      </c>
      <c r="S3367" t="s">
        <v>29</v>
      </c>
      <c r="T3367">
        <v>71</v>
      </c>
      <c r="U3367">
        <f t="shared" si="676"/>
        <v>2</v>
      </c>
      <c r="V3367">
        <f t="shared" si="677"/>
        <v>2</v>
      </c>
      <c r="W3367">
        <f t="shared" si="678"/>
        <v>1</v>
      </c>
      <c r="X3367">
        <f t="shared" si="679"/>
        <v>3</v>
      </c>
      <c r="Y3367">
        <f t="shared" si="680"/>
        <v>2</v>
      </c>
      <c r="Z3367">
        <f t="shared" si="681"/>
        <v>0</v>
      </c>
      <c r="AA3367">
        <f t="shared" si="682"/>
        <v>1</v>
      </c>
      <c r="AB3367">
        <f t="shared" si="683"/>
        <v>1</v>
      </c>
      <c r="AC3367">
        <f t="shared" si="684"/>
        <v>2</v>
      </c>
      <c r="AD3367">
        <f t="shared" si="685"/>
        <v>1</v>
      </c>
      <c r="AE3367">
        <f t="shared" si="686"/>
        <v>0</v>
      </c>
      <c r="AF3367">
        <f t="shared" si="687"/>
        <v>0</v>
      </c>
      <c r="AG3367">
        <f t="shared" si="688"/>
        <v>1</v>
      </c>
    </row>
    <row r="3368" spans="1:33" x14ac:dyDescent="0.45">
      <c r="A3368">
        <v>17</v>
      </c>
      <c r="B3368">
        <v>92</v>
      </c>
      <c r="C3368" t="s">
        <v>24</v>
      </c>
      <c r="D3368" t="s">
        <v>24</v>
      </c>
      <c r="E3368" t="s">
        <v>23</v>
      </c>
      <c r="F3368">
        <v>8</v>
      </c>
      <c r="G3368">
        <v>79</v>
      </c>
      <c r="H3368" t="s">
        <v>24</v>
      </c>
      <c r="I3368" t="s">
        <v>23</v>
      </c>
      <c r="J3368">
        <v>1</v>
      </c>
      <c r="K3368" t="s">
        <v>20</v>
      </c>
      <c r="L3368" t="s">
        <v>24</v>
      </c>
      <c r="M3368" t="s">
        <v>25</v>
      </c>
      <c r="N3368" t="s">
        <v>26</v>
      </c>
      <c r="O3368">
        <v>3</v>
      </c>
      <c r="P3368" t="s">
        <v>22</v>
      </c>
      <c r="Q3368" t="s">
        <v>35</v>
      </c>
      <c r="R3368" t="s">
        <v>28</v>
      </c>
      <c r="S3368" t="s">
        <v>29</v>
      </c>
      <c r="T3368">
        <v>70</v>
      </c>
      <c r="U3368">
        <f t="shared" si="676"/>
        <v>2</v>
      </c>
      <c r="V3368">
        <f t="shared" si="677"/>
        <v>3</v>
      </c>
      <c r="W3368">
        <f t="shared" si="678"/>
        <v>1</v>
      </c>
      <c r="X3368">
        <f t="shared" si="679"/>
        <v>2</v>
      </c>
      <c r="Y3368">
        <f t="shared" si="680"/>
        <v>2</v>
      </c>
      <c r="Z3368">
        <f t="shared" si="681"/>
        <v>1</v>
      </c>
      <c r="AA3368">
        <f t="shared" si="682"/>
        <v>2</v>
      </c>
      <c r="AB3368">
        <f t="shared" si="683"/>
        <v>1</v>
      </c>
      <c r="AC3368">
        <f t="shared" si="684"/>
        <v>1</v>
      </c>
      <c r="AD3368">
        <f t="shared" si="685"/>
        <v>1</v>
      </c>
      <c r="AE3368">
        <f t="shared" si="686"/>
        <v>1</v>
      </c>
      <c r="AF3368">
        <f t="shared" si="687"/>
        <v>0</v>
      </c>
      <c r="AG3368">
        <f t="shared" si="688"/>
        <v>1</v>
      </c>
    </row>
    <row r="3369" spans="1:33" x14ac:dyDescent="0.45">
      <c r="A3369">
        <v>21</v>
      </c>
      <c r="B3369">
        <v>94</v>
      </c>
      <c r="C3369" t="s">
        <v>24</v>
      </c>
      <c r="D3369" t="s">
        <v>24</v>
      </c>
      <c r="E3369" t="s">
        <v>22</v>
      </c>
      <c r="F3369">
        <v>8</v>
      </c>
      <c r="G3369">
        <v>88</v>
      </c>
      <c r="H3369" t="s">
        <v>24</v>
      </c>
      <c r="I3369" t="s">
        <v>23</v>
      </c>
      <c r="J3369">
        <v>1</v>
      </c>
      <c r="K3369" t="s">
        <v>24</v>
      </c>
      <c r="L3369" t="s">
        <v>24</v>
      </c>
      <c r="M3369" t="s">
        <v>25</v>
      </c>
      <c r="N3369" t="s">
        <v>26</v>
      </c>
      <c r="O3369">
        <v>3</v>
      </c>
      <c r="P3369" t="s">
        <v>22</v>
      </c>
      <c r="Q3369" t="s">
        <v>31</v>
      </c>
      <c r="R3369" t="s">
        <v>28</v>
      </c>
      <c r="S3369" t="s">
        <v>29</v>
      </c>
      <c r="T3369">
        <v>71</v>
      </c>
      <c r="U3369">
        <f t="shared" si="676"/>
        <v>2</v>
      </c>
      <c r="V3369">
        <f t="shared" si="677"/>
        <v>2</v>
      </c>
      <c r="W3369">
        <f t="shared" si="678"/>
        <v>1</v>
      </c>
      <c r="X3369">
        <f t="shared" si="679"/>
        <v>2</v>
      </c>
      <c r="Y3369">
        <f t="shared" si="680"/>
        <v>2</v>
      </c>
      <c r="Z3369">
        <f t="shared" si="681"/>
        <v>0</v>
      </c>
      <c r="AA3369">
        <f t="shared" si="682"/>
        <v>2</v>
      </c>
      <c r="AB3369">
        <f t="shared" si="683"/>
        <v>1</v>
      </c>
      <c r="AC3369">
        <f t="shared" si="684"/>
        <v>2</v>
      </c>
      <c r="AD3369">
        <f t="shared" si="685"/>
        <v>1</v>
      </c>
      <c r="AE3369">
        <f t="shared" si="686"/>
        <v>1</v>
      </c>
      <c r="AF3369">
        <f t="shared" si="687"/>
        <v>0</v>
      </c>
      <c r="AG3369">
        <f t="shared" si="688"/>
        <v>1</v>
      </c>
    </row>
    <row r="3370" spans="1:33" x14ac:dyDescent="0.45">
      <c r="A3370">
        <v>22</v>
      </c>
      <c r="B3370">
        <v>96</v>
      </c>
      <c r="C3370" t="s">
        <v>21</v>
      </c>
      <c r="D3370" t="s">
        <v>20</v>
      </c>
      <c r="E3370" t="s">
        <v>22</v>
      </c>
      <c r="F3370">
        <v>10</v>
      </c>
      <c r="G3370">
        <v>90</v>
      </c>
      <c r="H3370" t="s">
        <v>21</v>
      </c>
      <c r="I3370" t="s">
        <v>23</v>
      </c>
      <c r="J3370">
        <v>2</v>
      </c>
      <c r="K3370" t="s">
        <v>20</v>
      </c>
      <c r="L3370" t="s">
        <v>24</v>
      </c>
      <c r="M3370" t="s">
        <v>25</v>
      </c>
      <c r="N3370" t="s">
        <v>34</v>
      </c>
      <c r="O3370">
        <v>3</v>
      </c>
      <c r="P3370" t="s">
        <v>23</v>
      </c>
      <c r="Q3370" t="s">
        <v>31</v>
      </c>
      <c r="R3370" t="s">
        <v>32</v>
      </c>
      <c r="S3370" t="s">
        <v>29</v>
      </c>
      <c r="T3370">
        <v>71</v>
      </c>
      <c r="U3370">
        <f t="shared" si="676"/>
        <v>2</v>
      </c>
      <c r="V3370">
        <f t="shared" si="677"/>
        <v>2</v>
      </c>
      <c r="W3370">
        <f t="shared" si="678"/>
        <v>2</v>
      </c>
      <c r="X3370">
        <f t="shared" si="679"/>
        <v>3</v>
      </c>
      <c r="Y3370">
        <f t="shared" si="680"/>
        <v>1</v>
      </c>
      <c r="Z3370">
        <f t="shared" si="681"/>
        <v>0</v>
      </c>
      <c r="AA3370">
        <f t="shared" si="682"/>
        <v>3</v>
      </c>
      <c r="AB3370">
        <f t="shared" si="683"/>
        <v>1</v>
      </c>
      <c r="AC3370">
        <f t="shared" si="684"/>
        <v>1</v>
      </c>
      <c r="AD3370">
        <f t="shared" si="685"/>
        <v>1</v>
      </c>
      <c r="AE3370">
        <f t="shared" si="686"/>
        <v>0</v>
      </c>
      <c r="AF3370">
        <f t="shared" si="687"/>
        <v>1</v>
      </c>
      <c r="AG3370">
        <f t="shared" si="688"/>
        <v>1</v>
      </c>
    </row>
    <row r="3371" spans="1:33" x14ac:dyDescent="0.45">
      <c r="A3371">
        <v>21</v>
      </c>
      <c r="B3371">
        <v>80</v>
      </c>
      <c r="C3371" t="s">
        <v>21</v>
      </c>
      <c r="D3371" t="s">
        <v>21</v>
      </c>
      <c r="E3371" t="s">
        <v>23</v>
      </c>
      <c r="F3371">
        <v>9</v>
      </c>
      <c r="G3371">
        <v>85</v>
      </c>
      <c r="H3371" t="s">
        <v>20</v>
      </c>
      <c r="I3371" t="s">
        <v>23</v>
      </c>
      <c r="J3371">
        <v>1</v>
      </c>
      <c r="K3371" t="s">
        <v>21</v>
      </c>
      <c r="L3371" t="s">
        <v>24</v>
      </c>
      <c r="M3371" t="s">
        <v>25</v>
      </c>
      <c r="N3371" t="s">
        <v>30</v>
      </c>
      <c r="O3371">
        <v>3</v>
      </c>
      <c r="P3371" t="s">
        <v>22</v>
      </c>
      <c r="Q3371" t="s">
        <v>31</v>
      </c>
      <c r="R3371" t="s">
        <v>28</v>
      </c>
      <c r="S3371" t="s">
        <v>33</v>
      </c>
      <c r="T3371">
        <v>70</v>
      </c>
      <c r="U3371">
        <f t="shared" si="676"/>
        <v>2</v>
      </c>
      <c r="V3371">
        <f t="shared" si="677"/>
        <v>2</v>
      </c>
      <c r="W3371">
        <f t="shared" si="678"/>
        <v>1</v>
      </c>
      <c r="X3371">
        <f t="shared" si="679"/>
        <v>3</v>
      </c>
      <c r="Y3371">
        <f t="shared" si="680"/>
        <v>3</v>
      </c>
      <c r="Z3371">
        <f t="shared" si="681"/>
        <v>1</v>
      </c>
      <c r="AA3371">
        <f t="shared" si="682"/>
        <v>1</v>
      </c>
      <c r="AB3371">
        <f t="shared" si="683"/>
        <v>1</v>
      </c>
      <c r="AC3371">
        <f t="shared" si="684"/>
        <v>3</v>
      </c>
      <c r="AD3371">
        <f t="shared" si="685"/>
        <v>1</v>
      </c>
      <c r="AE3371">
        <f t="shared" si="686"/>
        <v>-1</v>
      </c>
      <c r="AF3371">
        <f t="shared" si="687"/>
        <v>0</v>
      </c>
      <c r="AG3371">
        <f t="shared" si="688"/>
        <v>2</v>
      </c>
    </row>
    <row r="3372" spans="1:33" x14ac:dyDescent="0.45">
      <c r="A3372">
        <v>20</v>
      </c>
      <c r="B3372">
        <v>88</v>
      </c>
      <c r="C3372" t="s">
        <v>24</v>
      </c>
      <c r="D3372" t="s">
        <v>21</v>
      </c>
      <c r="E3372" t="s">
        <v>23</v>
      </c>
      <c r="F3372">
        <v>5</v>
      </c>
      <c r="G3372">
        <v>50</v>
      </c>
      <c r="H3372" t="s">
        <v>24</v>
      </c>
      <c r="I3372" t="s">
        <v>22</v>
      </c>
      <c r="J3372">
        <v>2</v>
      </c>
      <c r="K3372" t="s">
        <v>20</v>
      </c>
      <c r="L3372" t="s">
        <v>24</v>
      </c>
      <c r="M3372" t="s">
        <v>25</v>
      </c>
      <c r="N3372" t="s">
        <v>34</v>
      </c>
      <c r="O3372">
        <v>5</v>
      </c>
      <c r="P3372" t="s">
        <v>22</v>
      </c>
      <c r="Q3372" t="s">
        <v>27</v>
      </c>
      <c r="R3372" t="s">
        <v>32</v>
      </c>
      <c r="S3372" t="s">
        <v>29</v>
      </c>
      <c r="T3372">
        <v>67</v>
      </c>
      <c r="U3372">
        <f t="shared" si="676"/>
        <v>2</v>
      </c>
      <c r="V3372">
        <f t="shared" si="677"/>
        <v>1</v>
      </c>
      <c r="W3372">
        <f t="shared" si="678"/>
        <v>2</v>
      </c>
      <c r="X3372">
        <f t="shared" si="679"/>
        <v>2</v>
      </c>
      <c r="Y3372">
        <f t="shared" si="680"/>
        <v>3</v>
      </c>
      <c r="Z3372">
        <f t="shared" si="681"/>
        <v>1</v>
      </c>
      <c r="AA3372">
        <f t="shared" si="682"/>
        <v>2</v>
      </c>
      <c r="AB3372">
        <f t="shared" si="683"/>
        <v>0</v>
      </c>
      <c r="AC3372">
        <f t="shared" si="684"/>
        <v>1</v>
      </c>
      <c r="AD3372">
        <f t="shared" si="685"/>
        <v>1</v>
      </c>
      <c r="AE3372">
        <f t="shared" si="686"/>
        <v>0</v>
      </c>
      <c r="AF3372">
        <f t="shared" si="687"/>
        <v>0</v>
      </c>
      <c r="AG3372">
        <f t="shared" si="688"/>
        <v>1</v>
      </c>
    </row>
    <row r="3373" spans="1:33" x14ac:dyDescent="0.45">
      <c r="A3373">
        <v>13</v>
      </c>
      <c r="B3373">
        <v>64</v>
      </c>
      <c r="C3373" t="s">
        <v>24</v>
      </c>
      <c r="D3373" t="s">
        <v>20</v>
      </c>
      <c r="E3373" t="s">
        <v>23</v>
      </c>
      <c r="F3373">
        <v>7</v>
      </c>
      <c r="G3373">
        <v>50</v>
      </c>
      <c r="H3373" t="s">
        <v>21</v>
      </c>
      <c r="I3373" t="s">
        <v>23</v>
      </c>
      <c r="J3373">
        <v>0</v>
      </c>
      <c r="K3373" t="s">
        <v>24</v>
      </c>
      <c r="L3373" t="s">
        <v>20</v>
      </c>
      <c r="M3373" t="s">
        <v>25</v>
      </c>
      <c r="N3373" t="s">
        <v>26</v>
      </c>
      <c r="O3373">
        <v>4</v>
      </c>
      <c r="P3373" t="s">
        <v>22</v>
      </c>
      <c r="Q3373" t="s">
        <v>27</v>
      </c>
      <c r="R3373" t="s">
        <v>28</v>
      </c>
      <c r="S3373" t="s">
        <v>29</v>
      </c>
      <c r="T3373">
        <v>60</v>
      </c>
      <c r="U3373">
        <f t="shared" si="676"/>
        <v>1</v>
      </c>
      <c r="V3373">
        <f t="shared" si="677"/>
        <v>1</v>
      </c>
      <c r="W3373">
        <f t="shared" si="678"/>
        <v>1</v>
      </c>
      <c r="X3373">
        <f t="shared" si="679"/>
        <v>2</v>
      </c>
      <c r="Y3373">
        <f t="shared" si="680"/>
        <v>1</v>
      </c>
      <c r="Z3373">
        <f t="shared" si="681"/>
        <v>1</v>
      </c>
      <c r="AA3373">
        <f t="shared" si="682"/>
        <v>3</v>
      </c>
      <c r="AB3373">
        <f t="shared" si="683"/>
        <v>1</v>
      </c>
      <c r="AC3373">
        <f t="shared" si="684"/>
        <v>2</v>
      </c>
      <c r="AD3373">
        <f t="shared" si="685"/>
        <v>1</v>
      </c>
      <c r="AE3373">
        <f t="shared" si="686"/>
        <v>1</v>
      </c>
      <c r="AF3373">
        <f t="shared" si="687"/>
        <v>0</v>
      </c>
      <c r="AG3373">
        <f t="shared" si="688"/>
        <v>1</v>
      </c>
    </row>
    <row r="3374" spans="1:33" x14ac:dyDescent="0.45">
      <c r="A3374">
        <v>29</v>
      </c>
      <c r="B3374">
        <v>83</v>
      </c>
      <c r="C3374" t="s">
        <v>21</v>
      </c>
      <c r="D3374" t="s">
        <v>21</v>
      </c>
      <c r="E3374" t="s">
        <v>22</v>
      </c>
      <c r="F3374">
        <v>5</v>
      </c>
      <c r="G3374">
        <v>99</v>
      </c>
      <c r="H3374" t="s">
        <v>24</v>
      </c>
      <c r="I3374" t="s">
        <v>23</v>
      </c>
      <c r="J3374">
        <v>0</v>
      </c>
      <c r="K3374" t="s">
        <v>24</v>
      </c>
      <c r="L3374" t="s">
        <v>21</v>
      </c>
      <c r="M3374" t="s">
        <v>25</v>
      </c>
      <c r="N3374" t="s">
        <v>34</v>
      </c>
      <c r="O3374">
        <v>4</v>
      </c>
      <c r="P3374" t="s">
        <v>22</v>
      </c>
      <c r="Q3374" t="s">
        <v>31</v>
      </c>
      <c r="R3374" t="s">
        <v>28</v>
      </c>
      <c r="S3374" t="s">
        <v>33</v>
      </c>
      <c r="T3374">
        <v>73</v>
      </c>
      <c r="U3374">
        <f t="shared" si="676"/>
        <v>3</v>
      </c>
      <c r="V3374">
        <f t="shared" si="677"/>
        <v>2</v>
      </c>
      <c r="W3374">
        <f t="shared" si="678"/>
        <v>1</v>
      </c>
      <c r="X3374">
        <f t="shared" si="679"/>
        <v>3</v>
      </c>
      <c r="Y3374">
        <f t="shared" si="680"/>
        <v>3</v>
      </c>
      <c r="Z3374">
        <f t="shared" si="681"/>
        <v>0</v>
      </c>
      <c r="AA3374">
        <f t="shared" si="682"/>
        <v>2</v>
      </c>
      <c r="AB3374">
        <f t="shared" si="683"/>
        <v>1</v>
      </c>
      <c r="AC3374">
        <f t="shared" si="684"/>
        <v>2</v>
      </c>
      <c r="AD3374">
        <f t="shared" si="685"/>
        <v>1</v>
      </c>
      <c r="AE3374">
        <f t="shared" si="686"/>
        <v>0</v>
      </c>
      <c r="AF3374">
        <f t="shared" si="687"/>
        <v>0</v>
      </c>
      <c r="AG3374">
        <f t="shared" si="688"/>
        <v>2</v>
      </c>
    </row>
    <row r="3375" spans="1:33" x14ac:dyDescent="0.45">
      <c r="A3375">
        <v>31</v>
      </c>
      <c r="B3375">
        <v>70</v>
      </c>
      <c r="C3375" t="s">
        <v>21</v>
      </c>
      <c r="D3375" t="s">
        <v>20</v>
      </c>
      <c r="E3375" t="s">
        <v>23</v>
      </c>
      <c r="F3375">
        <v>4</v>
      </c>
      <c r="G3375">
        <v>63</v>
      </c>
      <c r="H3375" t="s">
        <v>21</v>
      </c>
      <c r="I3375" t="s">
        <v>23</v>
      </c>
      <c r="J3375">
        <v>1</v>
      </c>
      <c r="K3375" t="s">
        <v>24</v>
      </c>
      <c r="L3375" t="s">
        <v>24</v>
      </c>
      <c r="M3375" t="s">
        <v>25</v>
      </c>
      <c r="N3375" t="s">
        <v>34</v>
      </c>
      <c r="O3375">
        <v>2</v>
      </c>
      <c r="P3375" t="s">
        <v>23</v>
      </c>
      <c r="Q3375" t="s">
        <v>27</v>
      </c>
      <c r="R3375" t="s">
        <v>28</v>
      </c>
      <c r="S3375" t="s">
        <v>33</v>
      </c>
      <c r="T3375">
        <v>67</v>
      </c>
      <c r="U3375">
        <f t="shared" si="676"/>
        <v>2</v>
      </c>
      <c r="V3375">
        <f t="shared" si="677"/>
        <v>1</v>
      </c>
      <c r="W3375">
        <f t="shared" si="678"/>
        <v>1</v>
      </c>
      <c r="X3375">
        <f t="shared" si="679"/>
        <v>3</v>
      </c>
      <c r="Y3375">
        <f t="shared" si="680"/>
        <v>1</v>
      </c>
      <c r="Z3375">
        <f t="shared" si="681"/>
        <v>1</v>
      </c>
      <c r="AA3375">
        <f t="shared" si="682"/>
        <v>3</v>
      </c>
      <c r="AB3375">
        <f t="shared" si="683"/>
        <v>1</v>
      </c>
      <c r="AC3375">
        <f t="shared" si="684"/>
        <v>2</v>
      </c>
      <c r="AD3375">
        <f t="shared" si="685"/>
        <v>1</v>
      </c>
      <c r="AE3375">
        <f t="shared" si="686"/>
        <v>0</v>
      </c>
      <c r="AF3375">
        <f t="shared" si="687"/>
        <v>1</v>
      </c>
      <c r="AG3375">
        <f t="shared" si="688"/>
        <v>2</v>
      </c>
    </row>
    <row r="3376" spans="1:33" x14ac:dyDescent="0.45">
      <c r="A3376">
        <v>10</v>
      </c>
      <c r="B3376">
        <v>77</v>
      </c>
      <c r="C3376" t="s">
        <v>20</v>
      </c>
      <c r="D3376" t="s">
        <v>21</v>
      </c>
      <c r="E3376" t="s">
        <v>23</v>
      </c>
      <c r="F3376">
        <v>10</v>
      </c>
      <c r="G3376">
        <v>64</v>
      </c>
      <c r="H3376" t="s">
        <v>21</v>
      </c>
      <c r="I3376" t="s">
        <v>23</v>
      </c>
      <c r="J3376">
        <v>1</v>
      </c>
      <c r="K3376" t="s">
        <v>20</v>
      </c>
      <c r="L3376" t="s">
        <v>24</v>
      </c>
      <c r="M3376" t="s">
        <v>36</v>
      </c>
      <c r="N3376" t="s">
        <v>30</v>
      </c>
      <c r="O3376">
        <v>3</v>
      </c>
      <c r="P3376" t="s">
        <v>23</v>
      </c>
      <c r="Q3376" t="s">
        <v>31</v>
      </c>
      <c r="R3376" t="s">
        <v>28</v>
      </c>
      <c r="S3376" t="s">
        <v>33</v>
      </c>
      <c r="T3376">
        <v>62</v>
      </c>
      <c r="U3376">
        <f t="shared" si="676"/>
        <v>2</v>
      </c>
      <c r="V3376">
        <f t="shared" si="677"/>
        <v>2</v>
      </c>
      <c r="W3376">
        <f t="shared" si="678"/>
        <v>1</v>
      </c>
      <c r="X3376">
        <f t="shared" si="679"/>
        <v>1</v>
      </c>
      <c r="Y3376">
        <f t="shared" si="680"/>
        <v>3</v>
      </c>
      <c r="Z3376">
        <f t="shared" si="681"/>
        <v>1</v>
      </c>
      <c r="AA3376">
        <f t="shared" si="682"/>
        <v>3</v>
      </c>
      <c r="AB3376">
        <f t="shared" si="683"/>
        <v>1</v>
      </c>
      <c r="AC3376">
        <f t="shared" si="684"/>
        <v>1</v>
      </c>
      <c r="AD3376">
        <f t="shared" si="685"/>
        <v>2</v>
      </c>
      <c r="AE3376">
        <f t="shared" si="686"/>
        <v>-1</v>
      </c>
      <c r="AF3376">
        <f t="shared" si="687"/>
        <v>1</v>
      </c>
      <c r="AG3376">
        <f t="shared" si="688"/>
        <v>2</v>
      </c>
    </row>
    <row r="3377" spans="1:33" x14ac:dyDescent="0.45">
      <c r="A3377">
        <v>14</v>
      </c>
      <c r="B3377">
        <v>85</v>
      </c>
      <c r="C3377" t="s">
        <v>24</v>
      </c>
      <c r="D3377" t="s">
        <v>21</v>
      </c>
      <c r="E3377" t="s">
        <v>22</v>
      </c>
      <c r="F3377">
        <v>9</v>
      </c>
      <c r="G3377">
        <v>87</v>
      </c>
      <c r="H3377" t="s">
        <v>21</v>
      </c>
      <c r="I3377" t="s">
        <v>23</v>
      </c>
      <c r="J3377">
        <v>0</v>
      </c>
      <c r="K3377" t="s">
        <v>24</v>
      </c>
      <c r="L3377" t="s">
        <v>24</v>
      </c>
      <c r="M3377" t="s">
        <v>25</v>
      </c>
      <c r="N3377" t="s">
        <v>30</v>
      </c>
      <c r="O3377">
        <v>3</v>
      </c>
      <c r="P3377" t="s">
        <v>22</v>
      </c>
      <c r="Q3377" t="s">
        <v>31</v>
      </c>
      <c r="R3377" t="s">
        <v>28</v>
      </c>
      <c r="S3377" t="s">
        <v>33</v>
      </c>
      <c r="T3377">
        <v>67</v>
      </c>
      <c r="U3377">
        <f t="shared" si="676"/>
        <v>2</v>
      </c>
      <c r="V3377">
        <f t="shared" si="677"/>
        <v>2</v>
      </c>
      <c r="W3377">
        <f t="shared" si="678"/>
        <v>1</v>
      </c>
      <c r="X3377">
        <f t="shared" si="679"/>
        <v>2</v>
      </c>
      <c r="Y3377">
        <f t="shared" si="680"/>
        <v>3</v>
      </c>
      <c r="Z3377">
        <f t="shared" si="681"/>
        <v>0</v>
      </c>
      <c r="AA3377">
        <f t="shared" si="682"/>
        <v>3</v>
      </c>
      <c r="AB3377">
        <f t="shared" si="683"/>
        <v>1</v>
      </c>
      <c r="AC3377">
        <f t="shared" si="684"/>
        <v>2</v>
      </c>
      <c r="AD3377">
        <f t="shared" si="685"/>
        <v>1</v>
      </c>
      <c r="AE3377">
        <f t="shared" si="686"/>
        <v>-1</v>
      </c>
      <c r="AF3377">
        <f t="shared" si="687"/>
        <v>0</v>
      </c>
      <c r="AG3377">
        <f t="shared" si="688"/>
        <v>2</v>
      </c>
    </row>
    <row r="3378" spans="1:33" x14ac:dyDescent="0.45">
      <c r="A3378">
        <v>18</v>
      </c>
      <c r="B3378">
        <v>70</v>
      </c>
      <c r="C3378" t="s">
        <v>21</v>
      </c>
      <c r="D3378" t="s">
        <v>20</v>
      </c>
      <c r="E3378" t="s">
        <v>22</v>
      </c>
      <c r="F3378">
        <v>6</v>
      </c>
      <c r="G3378">
        <v>79</v>
      </c>
      <c r="H3378" t="s">
        <v>24</v>
      </c>
      <c r="I3378" t="s">
        <v>23</v>
      </c>
      <c r="J3378">
        <v>1</v>
      </c>
      <c r="K3378" t="s">
        <v>24</v>
      </c>
      <c r="L3378" t="s">
        <v>21</v>
      </c>
      <c r="M3378" t="s">
        <v>25</v>
      </c>
      <c r="N3378" t="s">
        <v>26</v>
      </c>
      <c r="O3378">
        <v>2</v>
      </c>
      <c r="P3378" t="s">
        <v>22</v>
      </c>
      <c r="Q3378" t="s">
        <v>31</v>
      </c>
      <c r="R3378" t="s">
        <v>28</v>
      </c>
      <c r="S3378" t="s">
        <v>33</v>
      </c>
      <c r="T3378">
        <v>65</v>
      </c>
      <c r="U3378">
        <f t="shared" si="676"/>
        <v>3</v>
      </c>
      <c r="V3378">
        <f t="shared" si="677"/>
        <v>2</v>
      </c>
      <c r="W3378">
        <f t="shared" si="678"/>
        <v>1</v>
      </c>
      <c r="X3378">
        <f t="shared" si="679"/>
        <v>3</v>
      </c>
      <c r="Y3378">
        <f t="shared" si="680"/>
        <v>1</v>
      </c>
      <c r="Z3378">
        <f t="shared" si="681"/>
        <v>0</v>
      </c>
      <c r="AA3378">
        <f t="shared" si="682"/>
        <v>2</v>
      </c>
      <c r="AB3378">
        <f t="shared" si="683"/>
        <v>1</v>
      </c>
      <c r="AC3378">
        <f t="shared" si="684"/>
        <v>2</v>
      </c>
      <c r="AD3378">
        <f t="shared" si="685"/>
        <v>1</v>
      </c>
      <c r="AE3378">
        <f t="shared" si="686"/>
        <v>1</v>
      </c>
      <c r="AF3378">
        <f t="shared" si="687"/>
        <v>0</v>
      </c>
      <c r="AG3378">
        <f t="shared" si="688"/>
        <v>2</v>
      </c>
    </row>
    <row r="3379" spans="1:33" x14ac:dyDescent="0.45">
      <c r="A3379">
        <v>14</v>
      </c>
      <c r="B3379">
        <v>62</v>
      </c>
      <c r="C3379" t="s">
        <v>24</v>
      </c>
      <c r="D3379" t="s">
        <v>24</v>
      </c>
      <c r="E3379" t="s">
        <v>22</v>
      </c>
      <c r="F3379">
        <v>9</v>
      </c>
      <c r="G3379">
        <v>73</v>
      </c>
      <c r="H3379" t="s">
        <v>24</v>
      </c>
      <c r="I3379" t="s">
        <v>23</v>
      </c>
      <c r="J3379">
        <v>1</v>
      </c>
      <c r="K3379" t="s">
        <v>20</v>
      </c>
      <c r="L3379" t="s">
        <v>24</v>
      </c>
      <c r="M3379" t="s">
        <v>25</v>
      </c>
      <c r="N3379" t="s">
        <v>34</v>
      </c>
      <c r="O3379">
        <v>6</v>
      </c>
      <c r="P3379" t="s">
        <v>22</v>
      </c>
      <c r="Q3379" t="s">
        <v>27</v>
      </c>
      <c r="R3379" t="s">
        <v>28</v>
      </c>
      <c r="S3379" t="s">
        <v>29</v>
      </c>
      <c r="T3379">
        <v>61</v>
      </c>
      <c r="U3379">
        <f t="shared" si="676"/>
        <v>2</v>
      </c>
      <c r="V3379">
        <f t="shared" si="677"/>
        <v>1</v>
      </c>
      <c r="W3379">
        <f t="shared" si="678"/>
        <v>1</v>
      </c>
      <c r="X3379">
        <f t="shared" si="679"/>
        <v>2</v>
      </c>
      <c r="Y3379">
        <f t="shared" si="680"/>
        <v>2</v>
      </c>
      <c r="Z3379">
        <f t="shared" si="681"/>
        <v>0</v>
      </c>
      <c r="AA3379">
        <f t="shared" si="682"/>
        <v>2</v>
      </c>
      <c r="AB3379">
        <f t="shared" si="683"/>
        <v>1</v>
      </c>
      <c r="AC3379">
        <f t="shared" si="684"/>
        <v>1</v>
      </c>
      <c r="AD3379">
        <f t="shared" si="685"/>
        <v>1</v>
      </c>
      <c r="AE3379">
        <f t="shared" si="686"/>
        <v>0</v>
      </c>
      <c r="AF3379">
        <f t="shared" si="687"/>
        <v>0</v>
      </c>
      <c r="AG3379">
        <f t="shared" si="688"/>
        <v>1</v>
      </c>
    </row>
    <row r="3380" spans="1:33" x14ac:dyDescent="0.45">
      <c r="A3380">
        <v>23</v>
      </c>
      <c r="B3380">
        <v>60</v>
      </c>
      <c r="C3380" t="s">
        <v>21</v>
      </c>
      <c r="D3380" t="s">
        <v>24</v>
      </c>
      <c r="E3380" t="s">
        <v>23</v>
      </c>
      <c r="F3380">
        <v>9</v>
      </c>
      <c r="G3380">
        <v>56</v>
      </c>
      <c r="H3380" t="s">
        <v>20</v>
      </c>
      <c r="I3380" t="s">
        <v>22</v>
      </c>
      <c r="J3380">
        <v>0</v>
      </c>
      <c r="K3380" t="s">
        <v>20</v>
      </c>
      <c r="L3380" t="s">
        <v>24</v>
      </c>
      <c r="M3380" t="s">
        <v>36</v>
      </c>
      <c r="N3380" t="s">
        <v>30</v>
      </c>
      <c r="O3380">
        <v>4</v>
      </c>
      <c r="P3380" t="s">
        <v>22</v>
      </c>
      <c r="Q3380" t="s">
        <v>27</v>
      </c>
      <c r="R3380" t="s">
        <v>32</v>
      </c>
      <c r="S3380" t="s">
        <v>33</v>
      </c>
      <c r="T3380">
        <v>61</v>
      </c>
      <c r="U3380">
        <f t="shared" si="676"/>
        <v>2</v>
      </c>
      <c r="V3380">
        <f t="shared" si="677"/>
        <v>1</v>
      </c>
      <c r="W3380">
        <f t="shared" si="678"/>
        <v>2</v>
      </c>
      <c r="X3380">
        <f t="shared" si="679"/>
        <v>3</v>
      </c>
      <c r="Y3380">
        <f t="shared" si="680"/>
        <v>2</v>
      </c>
      <c r="Z3380">
        <f t="shared" si="681"/>
        <v>1</v>
      </c>
      <c r="AA3380">
        <f t="shared" si="682"/>
        <v>1</v>
      </c>
      <c r="AB3380">
        <f t="shared" si="683"/>
        <v>0</v>
      </c>
      <c r="AC3380">
        <f t="shared" si="684"/>
        <v>1</v>
      </c>
      <c r="AD3380">
        <f t="shared" si="685"/>
        <v>2</v>
      </c>
      <c r="AE3380">
        <f t="shared" si="686"/>
        <v>-1</v>
      </c>
      <c r="AF3380">
        <f t="shared" si="687"/>
        <v>0</v>
      </c>
      <c r="AG3380">
        <f t="shared" si="688"/>
        <v>2</v>
      </c>
    </row>
    <row r="3381" spans="1:33" x14ac:dyDescent="0.45">
      <c r="A3381">
        <v>16</v>
      </c>
      <c r="B3381">
        <v>61</v>
      </c>
      <c r="C3381" t="s">
        <v>21</v>
      </c>
      <c r="D3381" t="s">
        <v>24</v>
      </c>
      <c r="E3381" t="s">
        <v>22</v>
      </c>
      <c r="F3381">
        <v>4</v>
      </c>
      <c r="G3381">
        <v>54</v>
      </c>
      <c r="H3381" t="s">
        <v>20</v>
      </c>
      <c r="I3381" t="s">
        <v>23</v>
      </c>
      <c r="J3381">
        <v>1</v>
      </c>
      <c r="K3381" t="s">
        <v>20</v>
      </c>
      <c r="L3381" t="s">
        <v>24</v>
      </c>
      <c r="M3381" t="s">
        <v>36</v>
      </c>
      <c r="N3381" t="s">
        <v>34</v>
      </c>
      <c r="O3381">
        <v>2</v>
      </c>
      <c r="P3381" t="s">
        <v>22</v>
      </c>
      <c r="Q3381" t="s">
        <v>27</v>
      </c>
      <c r="R3381" t="s">
        <v>28</v>
      </c>
      <c r="S3381" t="s">
        <v>33</v>
      </c>
      <c r="T3381">
        <v>60</v>
      </c>
      <c r="U3381">
        <f t="shared" si="676"/>
        <v>2</v>
      </c>
      <c r="V3381">
        <f t="shared" si="677"/>
        <v>1</v>
      </c>
      <c r="W3381">
        <f t="shared" si="678"/>
        <v>1</v>
      </c>
      <c r="X3381">
        <f t="shared" si="679"/>
        <v>3</v>
      </c>
      <c r="Y3381">
        <f t="shared" si="680"/>
        <v>2</v>
      </c>
      <c r="Z3381">
        <f t="shared" si="681"/>
        <v>0</v>
      </c>
      <c r="AA3381">
        <f t="shared" si="682"/>
        <v>1</v>
      </c>
      <c r="AB3381">
        <f t="shared" si="683"/>
        <v>1</v>
      </c>
      <c r="AC3381">
        <f t="shared" si="684"/>
        <v>1</v>
      </c>
      <c r="AD3381">
        <f t="shared" si="685"/>
        <v>2</v>
      </c>
      <c r="AE3381">
        <f t="shared" si="686"/>
        <v>0</v>
      </c>
      <c r="AF3381">
        <f t="shared" si="687"/>
        <v>0</v>
      </c>
      <c r="AG3381">
        <f t="shared" si="688"/>
        <v>2</v>
      </c>
    </row>
    <row r="3382" spans="1:33" x14ac:dyDescent="0.45">
      <c r="A3382">
        <v>33</v>
      </c>
      <c r="B3382">
        <v>60</v>
      </c>
      <c r="C3382" t="s">
        <v>21</v>
      </c>
      <c r="D3382" t="s">
        <v>21</v>
      </c>
      <c r="E3382" t="s">
        <v>22</v>
      </c>
      <c r="F3382">
        <v>8</v>
      </c>
      <c r="G3382">
        <v>85</v>
      </c>
      <c r="H3382" t="s">
        <v>20</v>
      </c>
      <c r="I3382" t="s">
        <v>23</v>
      </c>
      <c r="J3382">
        <v>4</v>
      </c>
      <c r="K3382" t="s">
        <v>20</v>
      </c>
      <c r="L3382" t="s">
        <v>20</v>
      </c>
      <c r="M3382" t="s">
        <v>25</v>
      </c>
      <c r="N3382" t="s">
        <v>30</v>
      </c>
      <c r="O3382">
        <v>3</v>
      </c>
      <c r="P3382" t="s">
        <v>22</v>
      </c>
      <c r="Q3382" t="s">
        <v>27</v>
      </c>
      <c r="R3382" t="s">
        <v>28</v>
      </c>
      <c r="S3382" t="s">
        <v>29</v>
      </c>
      <c r="T3382">
        <v>68</v>
      </c>
      <c r="U3382">
        <f t="shared" si="676"/>
        <v>1</v>
      </c>
      <c r="V3382">
        <f t="shared" si="677"/>
        <v>1</v>
      </c>
      <c r="W3382">
        <f t="shared" si="678"/>
        <v>1</v>
      </c>
      <c r="X3382">
        <f t="shared" si="679"/>
        <v>3</v>
      </c>
      <c r="Y3382">
        <f t="shared" si="680"/>
        <v>3</v>
      </c>
      <c r="Z3382">
        <f t="shared" si="681"/>
        <v>0</v>
      </c>
      <c r="AA3382">
        <f t="shared" si="682"/>
        <v>1</v>
      </c>
      <c r="AB3382">
        <f t="shared" si="683"/>
        <v>1</v>
      </c>
      <c r="AC3382">
        <f t="shared" si="684"/>
        <v>1</v>
      </c>
      <c r="AD3382">
        <f t="shared" si="685"/>
        <v>1</v>
      </c>
      <c r="AE3382">
        <f t="shared" si="686"/>
        <v>-1</v>
      </c>
      <c r="AF3382">
        <f t="shared" si="687"/>
        <v>0</v>
      </c>
      <c r="AG3382">
        <f t="shared" si="688"/>
        <v>1</v>
      </c>
    </row>
    <row r="3383" spans="1:33" x14ac:dyDescent="0.45">
      <c r="A3383">
        <v>27</v>
      </c>
      <c r="B3383">
        <v>64</v>
      </c>
      <c r="C3383" t="s">
        <v>21</v>
      </c>
      <c r="D3383" t="s">
        <v>24</v>
      </c>
      <c r="E3383" t="s">
        <v>23</v>
      </c>
      <c r="F3383">
        <v>6</v>
      </c>
      <c r="G3383">
        <v>56</v>
      </c>
      <c r="H3383" t="s">
        <v>20</v>
      </c>
      <c r="I3383" t="s">
        <v>23</v>
      </c>
      <c r="J3383">
        <v>0</v>
      </c>
      <c r="K3383" t="s">
        <v>20</v>
      </c>
      <c r="L3383" t="s">
        <v>21</v>
      </c>
      <c r="M3383" t="s">
        <v>25</v>
      </c>
      <c r="N3383" t="s">
        <v>34</v>
      </c>
      <c r="O3383">
        <v>5</v>
      </c>
      <c r="P3383" t="s">
        <v>22</v>
      </c>
      <c r="Q3383" t="s">
        <v>31</v>
      </c>
      <c r="R3383" t="s">
        <v>32</v>
      </c>
      <c r="S3383" t="s">
        <v>33</v>
      </c>
      <c r="T3383">
        <v>65</v>
      </c>
      <c r="U3383">
        <f t="shared" si="676"/>
        <v>3</v>
      </c>
      <c r="V3383">
        <f t="shared" si="677"/>
        <v>2</v>
      </c>
      <c r="W3383">
        <f t="shared" si="678"/>
        <v>2</v>
      </c>
      <c r="X3383">
        <f t="shared" si="679"/>
        <v>3</v>
      </c>
      <c r="Y3383">
        <f t="shared" si="680"/>
        <v>2</v>
      </c>
      <c r="Z3383">
        <f t="shared" si="681"/>
        <v>1</v>
      </c>
      <c r="AA3383">
        <f t="shared" si="682"/>
        <v>1</v>
      </c>
      <c r="AB3383">
        <f t="shared" si="683"/>
        <v>1</v>
      </c>
      <c r="AC3383">
        <f t="shared" si="684"/>
        <v>1</v>
      </c>
      <c r="AD3383">
        <f t="shared" si="685"/>
        <v>1</v>
      </c>
      <c r="AE3383">
        <f t="shared" si="686"/>
        <v>0</v>
      </c>
      <c r="AF3383">
        <f t="shared" si="687"/>
        <v>0</v>
      </c>
      <c r="AG3383">
        <f t="shared" si="688"/>
        <v>2</v>
      </c>
    </row>
    <row r="3384" spans="1:33" x14ac:dyDescent="0.45">
      <c r="A3384">
        <v>21</v>
      </c>
      <c r="B3384">
        <v>70</v>
      </c>
      <c r="C3384" t="s">
        <v>21</v>
      </c>
      <c r="D3384" t="s">
        <v>21</v>
      </c>
      <c r="E3384" t="s">
        <v>23</v>
      </c>
      <c r="F3384">
        <v>8</v>
      </c>
      <c r="G3384">
        <v>72</v>
      </c>
      <c r="H3384" t="s">
        <v>20</v>
      </c>
      <c r="I3384" t="s">
        <v>23</v>
      </c>
      <c r="J3384">
        <v>3</v>
      </c>
      <c r="K3384" t="s">
        <v>24</v>
      </c>
      <c r="L3384" t="s">
        <v>20</v>
      </c>
      <c r="M3384" t="s">
        <v>25</v>
      </c>
      <c r="N3384" t="s">
        <v>34</v>
      </c>
      <c r="O3384">
        <v>1</v>
      </c>
      <c r="P3384" t="s">
        <v>22</v>
      </c>
      <c r="Q3384" t="s">
        <v>35</v>
      </c>
      <c r="R3384" t="s">
        <v>32</v>
      </c>
      <c r="S3384" t="s">
        <v>33</v>
      </c>
      <c r="T3384">
        <v>67</v>
      </c>
      <c r="U3384">
        <f t="shared" si="676"/>
        <v>1</v>
      </c>
      <c r="V3384">
        <f t="shared" si="677"/>
        <v>3</v>
      </c>
      <c r="W3384">
        <f t="shared" si="678"/>
        <v>2</v>
      </c>
      <c r="X3384">
        <f t="shared" si="679"/>
        <v>3</v>
      </c>
      <c r="Y3384">
        <f t="shared" si="680"/>
        <v>3</v>
      </c>
      <c r="Z3384">
        <f t="shared" si="681"/>
        <v>1</v>
      </c>
      <c r="AA3384">
        <f t="shared" si="682"/>
        <v>1</v>
      </c>
      <c r="AB3384">
        <f t="shared" si="683"/>
        <v>1</v>
      </c>
      <c r="AC3384">
        <f t="shared" si="684"/>
        <v>2</v>
      </c>
      <c r="AD3384">
        <f t="shared" si="685"/>
        <v>1</v>
      </c>
      <c r="AE3384">
        <f t="shared" si="686"/>
        <v>0</v>
      </c>
      <c r="AF3384">
        <f t="shared" si="687"/>
        <v>0</v>
      </c>
      <c r="AG3384">
        <f t="shared" si="688"/>
        <v>2</v>
      </c>
    </row>
    <row r="3385" spans="1:33" x14ac:dyDescent="0.45">
      <c r="A3385">
        <v>26</v>
      </c>
      <c r="B3385">
        <v>69</v>
      </c>
      <c r="C3385" t="s">
        <v>21</v>
      </c>
      <c r="D3385" t="s">
        <v>20</v>
      </c>
      <c r="E3385" t="s">
        <v>22</v>
      </c>
      <c r="F3385">
        <v>10</v>
      </c>
      <c r="G3385">
        <v>87</v>
      </c>
      <c r="H3385" t="s">
        <v>20</v>
      </c>
      <c r="I3385" t="s">
        <v>23</v>
      </c>
      <c r="J3385">
        <v>2</v>
      </c>
      <c r="K3385" t="s">
        <v>24</v>
      </c>
      <c r="L3385" t="s">
        <v>20</v>
      </c>
      <c r="M3385" t="s">
        <v>25</v>
      </c>
      <c r="N3385" t="s">
        <v>26</v>
      </c>
      <c r="O3385">
        <v>2</v>
      </c>
      <c r="P3385" t="s">
        <v>22</v>
      </c>
      <c r="Q3385" t="s">
        <v>35</v>
      </c>
      <c r="R3385" t="s">
        <v>28</v>
      </c>
      <c r="S3385" t="s">
        <v>29</v>
      </c>
      <c r="T3385">
        <v>67</v>
      </c>
      <c r="U3385">
        <f t="shared" si="676"/>
        <v>1</v>
      </c>
      <c r="V3385">
        <f t="shared" si="677"/>
        <v>3</v>
      </c>
      <c r="W3385">
        <f t="shared" si="678"/>
        <v>1</v>
      </c>
      <c r="X3385">
        <f t="shared" si="679"/>
        <v>3</v>
      </c>
      <c r="Y3385">
        <f t="shared" si="680"/>
        <v>1</v>
      </c>
      <c r="Z3385">
        <f t="shared" si="681"/>
        <v>0</v>
      </c>
      <c r="AA3385">
        <f t="shared" si="682"/>
        <v>1</v>
      </c>
      <c r="AB3385">
        <f t="shared" si="683"/>
        <v>1</v>
      </c>
      <c r="AC3385">
        <f t="shared" si="684"/>
        <v>2</v>
      </c>
      <c r="AD3385">
        <f t="shared" si="685"/>
        <v>1</v>
      </c>
      <c r="AE3385">
        <f t="shared" si="686"/>
        <v>1</v>
      </c>
      <c r="AF3385">
        <f t="shared" si="687"/>
        <v>0</v>
      </c>
      <c r="AG3385">
        <f t="shared" si="688"/>
        <v>1</v>
      </c>
    </row>
    <row r="3386" spans="1:33" x14ac:dyDescent="0.45">
      <c r="A3386">
        <v>27</v>
      </c>
      <c r="B3386">
        <v>99</v>
      </c>
      <c r="C3386" t="s">
        <v>21</v>
      </c>
      <c r="D3386" t="s">
        <v>24</v>
      </c>
      <c r="E3386" t="s">
        <v>22</v>
      </c>
      <c r="F3386">
        <v>9</v>
      </c>
      <c r="G3386">
        <v>96</v>
      </c>
      <c r="H3386" t="s">
        <v>20</v>
      </c>
      <c r="I3386" t="s">
        <v>23</v>
      </c>
      <c r="J3386">
        <v>0</v>
      </c>
      <c r="K3386" t="s">
        <v>21</v>
      </c>
      <c r="L3386" t="s">
        <v>24</v>
      </c>
      <c r="M3386" t="s">
        <v>36</v>
      </c>
      <c r="N3386" t="s">
        <v>26</v>
      </c>
      <c r="O3386">
        <v>2</v>
      </c>
      <c r="P3386" t="s">
        <v>22</v>
      </c>
      <c r="Q3386" t="s">
        <v>31</v>
      </c>
      <c r="R3386" t="s">
        <v>32</v>
      </c>
      <c r="S3386" t="s">
        <v>29</v>
      </c>
      <c r="T3386">
        <v>74</v>
      </c>
      <c r="U3386">
        <f t="shared" si="676"/>
        <v>2</v>
      </c>
      <c r="V3386">
        <f t="shared" si="677"/>
        <v>2</v>
      </c>
      <c r="W3386">
        <f t="shared" si="678"/>
        <v>2</v>
      </c>
      <c r="X3386">
        <f t="shared" si="679"/>
        <v>3</v>
      </c>
      <c r="Y3386">
        <f t="shared" si="680"/>
        <v>2</v>
      </c>
      <c r="Z3386">
        <f t="shared" si="681"/>
        <v>0</v>
      </c>
      <c r="AA3386">
        <f t="shared" si="682"/>
        <v>1</v>
      </c>
      <c r="AB3386">
        <f t="shared" si="683"/>
        <v>1</v>
      </c>
      <c r="AC3386">
        <f t="shared" si="684"/>
        <v>3</v>
      </c>
      <c r="AD3386">
        <f t="shared" si="685"/>
        <v>2</v>
      </c>
      <c r="AE3386">
        <f t="shared" si="686"/>
        <v>1</v>
      </c>
      <c r="AF3386">
        <f t="shared" si="687"/>
        <v>0</v>
      </c>
      <c r="AG3386">
        <f t="shared" si="688"/>
        <v>1</v>
      </c>
    </row>
    <row r="3387" spans="1:33" x14ac:dyDescent="0.45">
      <c r="A3387">
        <v>17</v>
      </c>
      <c r="B3387">
        <v>72</v>
      </c>
      <c r="C3387" t="s">
        <v>20</v>
      </c>
      <c r="D3387" t="s">
        <v>24</v>
      </c>
      <c r="E3387" t="s">
        <v>22</v>
      </c>
      <c r="F3387">
        <v>7</v>
      </c>
      <c r="G3387">
        <v>94</v>
      </c>
      <c r="H3387" t="s">
        <v>20</v>
      </c>
      <c r="I3387" t="s">
        <v>23</v>
      </c>
      <c r="J3387">
        <v>4</v>
      </c>
      <c r="K3387" t="s">
        <v>24</v>
      </c>
      <c r="L3387" t="s">
        <v>24</v>
      </c>
      <c r="M3387" t="s">
        <v>25</v>
      </c>
      <c r="N3387" t="s">
        <v>26</v>
      </c>
      <c r="O3387">
        <v>2</v>
      </c>
      <c r="P3387" t="s">
        <v>22</v>
      </c>
      <c r="Q3387" t="s">
        <v>27</v>
      </c>
      <c r="R3387" t="s">
        <v>37</v>
      </c>
      <c r="S3387" t="s">
        <v>33</v>
      </c>
      <c r="T3387">
        <v>64</v>
      </c>
      <c r="U3387">
        <f t="shared" si="676"/>
        <v>2</v>
      </c>
      <c r="V3387">
        <f t="shared" si="677"/>
        <v>1</v>
      </c>
      <c r="W3387">
        <f t="shared" si="678"/>
        <v>3</v>
      </c>
      <c r="X3387">
        <f t="shared" si="679"/>
        <v>1</v>
      </c>
      <c r="Y3387">
        <f t="shared" si="680"/>
        <v>2</v>
      </c>
      <c r="Z3387">
        <f t="shared" si="681"/>
        <v>0</v>
      </c>
      <c r="AA3387">
        <f t="shared" si="682"/>
        <v>1</v>
      </c>
      <c r="AB3387">
        <f t="shared" si="683"/>
        <v>1</v>
      </c>
      <c r="AC3387">
        <f t="shared" si="684"/>
        <v>2</v>
      </c>
      <c r="AD3387">
        <f t="shared" si="685"/>
        <v>1</v>
      </c>
      <c r="AE3387">
        <f t="shared" si="686"/>
        <v>1</v>
      </c>
      <c r="AF3387">
        <f t="shared" si="687"/>
        <v>0</v>
      </c>
      <c r="AG3387">
        <f t="shared" si="688"/>
        <v>2</v>
      </c>
    </row>
    <row r="3388" spans="1:33" x14ac:dyDescent="0.45">
      <c r="A3388">
        <v>15</v>
      </c>
      <c r="B3388">
        <v>65</v>
      </c>
      <c r="C3388" t="s">
        <v>24</v>
      </c>
      <c r="D3388" t="s">
        <v>21</v>
      </c>
      <c r="E3388" t="s">
        <v>23</v>
      </c>
      <c r="F3388">
        <v>9</v>
      </c>
      <c r="G3388">
        <v>93</v>
      </c>
      <c r="H3388" t="s">
        <v>20</v>
      </c>
      <c r="I3388" t="s">
        <v>23</v>
      </c>
      <c r="J3388">
        <v>2</v>
      </c>
      <c r="K3388" t="s">
        <v>20</v>
      </c>
      <c r="L3388" t="s">
        <v>20</v>
      </c>
      <c r="M3388" t="s">
        <v>36</v>
      </c>
      <c r="N3388" t="s">
        <v>34</v>
      </c>
      <c r="O3388">
        <v>3</v>
      </c>
      <c r="P3388" t="s">
        <v>22</v>
      </c>
      <c r="Q3388" t="s">
        <v>31</v>
      </c>
      <c r="R3388" t="s">
        <v>28</v>
      </c>
      <c r="S3388" t="s">
        <v>29</v>
      </c>
      <c r="T3388">
        <v>64</v>
      </c>
      <c r="U3388">
        <f t="shared" si="676"/>
        <v>1</v>
      </c>
      <c r="V3388">
        <f t="shared" si="677"/>
        <v>2</v>
      </c>
      <c r="W3388">
        <f t="shared" si="678"/>
        <v>1</v>
      </c>
      <c r="X3388">
        <f t="shared" si="679"/>
        <v>2</v>
      </c>
      <c r="Y3388">
        <f t="shared" si="680"/>
        <v>3</v>
      </c>
      <c r="Z3388">
        <f t="shared" si="681"/>
        <v>1</v>
      </c>
      <c r="AA3388">
        <f t="shared" si="682"/>
        <v>1</v>
      </c>
      <c r="AB3388">
        <f t="shared" si="683"/>
        <v>1</v>
      </c>
      <c r="AC3388">
        <f t="shared" si="684"/>
        <v>1</v>
      </c>
      <c r="AD3388">
        <f t="shared" si="685"/>
        <v>2</v>
      </c>
      <c r="AE3388">
        <f t="shared" si="686"/>
        <v>0</v>
      </c>
      <c r="AF3388">
        <f t="shared" si="687"/>
        <v>0</v>
      </c>
      <c r="AG3388">
        <f t="shared" si="688"/>
        <v>1</v>
      </c>
    </row>
    <row r="3389" spans="1:33" x14ac:dyDescent="0.45">
      <c r="A3389">
        <v>20</v>
      </c>
      <c r="B3389">
        <v>82</v>
      </c>
      <c r="C3389" t="s">
        <v>24</v>
      </c>
      <c r="D3389" t="s">
        <v>20</v>
      </c>
      <c r="E3389" t="s">
        <v>23</v>
      </c>
      <c r="F3389">
        <v>4</v>
      </c>
      <c r="G3389">
        <v>68</v>
      </c>
      <c r="H3389" t="s">
        <v>24</v>
      </c>
      <c r="I3389" t="s">
        <v>23</v>
      </c>
      <c r="J3389">
        <v>2</v>
      </c>
      <c r="K3389" t="s">
        <v>20</v>
      </c>
      <c r="L3389" t="s">
        <v>21</v>
      </c>
      <c r="M3389" t="s">
        <v>25</v>
      </c>
      <c r="N3389" t="s">
        <v>34</v>
      </c>
      <c r="O3389">
        <v>3</v>
      </c>
      <c r="P3389" t="s">
        <v>22</v>
      </c>
      <c r="Q3389" t="s">
        <v>27</v>
      </c>
      <c r="R3389" t="s">
        <v>28</v>
      </c>
      <c r="S3389" t="s">
        <v>29</v>
      </c>
      <c r="T3389">
        <v>67</v>
      </c>
      <c r="U3389">
        <f t="shared" si="676"/>
        <v>3</v>
      </c>
      <c r="V3389">
        <f t="shared" si="677"/>
        <v>1</v>
      </c>
      <c r="W3389">
        <f t="shared" si="678"/>
        <v>1</v>
      </c>
      <c r="X3389">
        <f t="shared" si="679"/>
        <v>2</v>
      </c>
      <c r="Y3389">
        <f t="shared" si="680"/>
        <v>1</v>
      </c>
      <c r="Z3389">
        <f t="shared" si="681"/>
        <v>1</v>
      </c>
      <c r="AA3389">
        <f t="shared" si="682"/>
        <v>2</v>
      </c>
      <c r="AB3389">
        <f t="shared" si="683"/>
        <v>1</v>
      </c>
      <c r="AC3389">
        <f t="shared" si="684"/>
        <v>1</v>
      </c>
      <c r="AD3389">
        <f t="shared" si="685"/>
        <v>1</v>
      </c>
      <c r="AE3389">
        <f t="shared" si="686"/>
        <v>0</v>
      </c>
      <c r="AF3389">
        <f t="shared" si="687"/>
        <v>0</v>
      </c>
      <c r="AG3389">
        <f t="shared" si="688"/>
        <v>1</v>
      </c>
    </row>
    <row r="3390" spans="1:33" x14ac:dyDescent="0.45">
      <c r="A3390">
        <v>25</v>
      </c>
      <c r="B3390">
        <v>94</v>
      </c>
      <c r="C3390" t="s">
        <v>21</v>
      </c>
      <c r="D3390" t="s">
        <v>21</v>
      </c>
      <c r="E3390" t="s">
        <v>22</v>
      </c>
      <c r="F3390">
        <v>8</v>
      </c>
      <c r="G3390">
        <v>96</v>
      </c>
      <c r="H3390" t="s">
        <v>21</v>
      </c>
      <c r="I3390" t="s">
        <v>23</v>
      </c>
      <c r="J3390">
        <v>6</v>
      </c>
      <c r="K3390" t="s">
        <v>24</v>
      </c>
      <c r="L3390" t="s">
        <v>24</v>
      </c>
      <c r="M3390" t="s">
        <v>25</v>
      </c>
      <c r="N3390" t="s">
        <v>30</v>
      </c>
      <c r="O3390">
        <v>3</v>
      </c>
      <c r="P3390" t="s">
        <v>23</v>
      </c>
      <c r="Q3390" t="s">
        <v>27</v>
      </c>
      <c r="R3390" t="s">
        <v>37</v>
      </c>
      <c r="S3390" t="s">
        <v>33</v>
      </c>
      <c r="T3390">
        <v>74</v>
      </c>
      <c r="U3390">
        <f t="shared" si="676"/>
        <v>2</v>
      </c>
      <c r="V3390">
        <f t="shared" si="677"/>
        <v>1</v>
      </c>
      <c r="W3390">
        <f t="shared" si="678"/>
        <v>3</v>
      </c>
      <c r="X3390">
        <f t="shared" si="679"/>
        <v>3</v>
      </c>
      <c r="Y3390">
        <f t="shared" si="680"/>
        <v>3</v>
      </c>
      <c r="Z3390">
        <f t="shared" si="681"/>
        <v>0</v>
      </c>
      <c r="AA3390">
        <f t="shared" si="682"/>
        <v>3</v>
      </c>
      <c r="AB3390">
        <f t="shared" si="683"/>
        <v>1</v>
      </c>
      <c r="AC3390">
        <f t="shared" si="684"/>
        <v>2</v>
      </c>
      <c r="AD3390">
        <f t="shared" si="685"/>
        <v>1</v>
      </c>
      <c r="AE3390">
        <f t="shared" si="686"/>
        <v>-1</v>
      </c>
      <c r="AF3390">
        <f t="shared" si="687"/>
        <v>1</v>
      </c>
      <c r="AG3390">
        <f t="shared" si="688"/>
        <v>2</v>
      </c>
    </row>
    <row r="3391" spans="1:33" x14ac:dyDescent="0.45">
      <c r="A3391">
        <v>21</v>
      </c>
      <c r="B3391">
        <v>87</v>
      </c>
      <c r="C3391" t="s">
        <v>24</v>
      </c>
      <c r="D3391" t="s">
        <v>24</v>
      </c>
      <c r="E3391" t="s">
        <v>23</v>
      </c>
      <c r="F3391">
        <v>8</v>
      </c>
      <c r="G3391">
        <v>84</v>
      </c>
      <c r="H3391" t="s">
        <v>21</v>
      </c>
      <c r="I3391" t="s">
        <v>23</v>
      </c>
      <c r="J3391">
        <v>1</v>
      </c>
      <c r="K3391" t="s">
        <v>20</v>
      </c>
      <c r="L3391" t="s">
        <v>20</v>
      </c>
      <c r="M3391" t="s">
        <v>36</v>
      </c>
      <c r="N3391" t="s">
        <v>26</v>
      </c>
      <c r="O3391">
        <v>2</v>
      </c>
      <c r="P3391" t="s">
        <v>22</v>
      </c>
      <c r="Q3391" t="s">
        <v>31</v>
      </c>
      <c r="R3391" t="s">
        <v>28</v>
      </c>
      <c r="S3391" t="s">
        <v>29</v>
      </c>
      <c r="T3391">
        <v>69</v>
      </c>
      <c r="U3391">
        <f t="shared" si="676"/>
        <v>1</v>
      </c>
      <c r="V3391">
        <f t="shared" si="677"/>
        <v>2</v>
      </c>
      <c r="W3391">
        <f t="shared" si="678"/>
        <v>1</v>
      </c>
      <c r="X3391">
        <f t="shared" si="679"/>
        <v>2</v>
      </c>
      <c r="Y3391">
        <f t="shared" si="680"/>
        <v>2</v>
      </c>
      <c r="Z3391">
        <f t="shared" si="681"/>
        <v>1</v>
      </c>
      <c r="AA3391">
        <f t="shared" si="682"/>
        <v>3</v>
      </c>
      <c r="AB3391">
        <f t="shared" si="683"/>
        <v>1</v>
      </c>
      <c r="AC3391">
        <f t="shared" si="684"/>
        <v>1</v>
      </c>
      <c r="AD3391">
        <f t="shared" si="685"/>
        <v>2</v>
      </c>
      <c r="AE3391">
        <f t="shared" si="686"/>
        <v>1</v>
      </c>
      <c r="AF3391">
        <f t="shared" si="687"/>
        <v>0</v>
      </c>
      <c r="AG3391">
        <f t="shared" si="688"/>
        <v>1</v>
      </c>
    </row>
    <row r="3392" spans="1:33" x14ac:dyDescent="0.45">
      <c r="A3392">
        <v>11</v>
      </c>
      <c r="B3392">
        <v>72</v>
      </c>
      <c r="C3392" t="s">
        <v>20</v>
      </c>
      <c r="D3392" t="s">
        <v>24</v>
      </c>
      <c r="E3392" t="s">
        <v>22</v>
      </c>
      <c r="F3392">
        <v>8</v>
      </c>
      <c r="G3392">
        <v>94</v>
      </c>
      <c r="H3392" t="s">
        <v>21</v>
      </c>
      <c r="I3392" t="s">
        <v>23</v>
      </c>
      <c r="J3392">
        <v>1</v>
      </c>
      <c r="K3392" t="s">
        <v>20</v>
      </c>
      <c r="L3392" t="s">
        <v>20</v>
      </c>
      <c r="M3392" t="s">
        <v>25</v>
      </c>
      <c r="N3392" t="s">
        <v>26</v>
      </c>
      <c r="O3392">
        <v>2</v>
      </c>
      <c r="P3392" t="s">
        <v>22</v>
      </c>
      <c r="Q3392" t="s">
        <v>27</v>
      </c>
      <c r="R3392" t="s">
        <v>28</v>
      </c>
      <c r="S3392" t="s">
        <v>29</v>
      </c>
      <c r="T3392">
        <v>62</v>
      </c>
      <c r="U3392">
        <f t="shared" si="676"/>
        <v>1</v>
      </c>
      <c r="V3392">
        <f t="shared" si="677"/>
        <v>1</v>
      </c>
      <c r="W3392">
        <f t="shared" si="678"/>
        <v>1</v>
      </c>
      <c r="X3392">
        <f t="shared" si="679"/>
        <v>1</v>
      </c>
      <c r="Y3392">
        <f t="shared" si="680"/>
        <v>2</v>
      </c>
      <c r="Z3392">
        <f t="shared" si="681"/>
        <v>0</v>
      </c>
      <c r="AA3392">
        <f t="shared" si="682"/>
        <v>3</v>
      </c>
      <c r="AB3392">
        <f t="shared" si="683"/>
        <v>1</v>
      </c>
      <c r="AC3392">
        <f t="shared" si="684"/>
        <v>1</v>
      </c>
      <c r="AD3392">
        <f t="shared" si="685"/>
        <v>1</v>
      </c>
      <c r="AE3392">
        <f t="shared" si="686"/>
        <v>1</v>
      </c>
      <c r="AF3392">
        <f t="shared" si="687"/>
        <v>0</v>
      </c>
      <c r="AG3392">
        <f t="shared" si="688"/>
        <v>1</v>
      </c>
    </row>
    <row r="3393" spans="1:33" x14ac:dyDescent="0.45">
      <c r="A3393">
        <v>15</v>
      </c>
      <c r="B3393">
        <v>82</v>
      </c>
      <c r="C3393" t="s">
        <v>24</v>
      </c>
      <c r="D3393" t="s">
        <v>24</v>
      </c>
      <c r="E3393" t="s">
        <v>23</v>
      </c>
      <c r="F3393">
        <v>6</v>
      </c>
      <c r="G3393">
        <v>54</v>
      </c>
      <c r="H3393" t="s">
        <v>24</v>
      </c>
      <c r="I3393" t="s">
        <v>23</v>
      </c>
      <c r="J3393">
        <v>1</v>
      </c>
      <c r="K3393" t="s">
        <v>24</v>
      </c>
      <c r="L3393" t="s">
        <v>24</v>
      </c>
      <c r="M3393" t="s">
        <v>25</v>
      </c>
      <c r="N3393" t="s">
        <v>26</v>
      </c>
      <c r="O3393">
        <v>2</v>
      </c>
      <c r="P3393" t="s">
        <v>22</v>
      </c>
      <c r="Q3393" t="s">
        <v>31</v>
      </c>
      <c r="R3393" t="s">
        <v>28</v>
      </c>
      <c r="S3393" t="s">
        <v>33</v>
      </c>
      <c r="T3393">
        <v>66</v>
      </c>
      <c r="U3393">
        <f t="shared" si="676"/>
        <v>2</v>
      </c>
      <c r="V3393">
        <f t="shared" si="677"/>
        <v>2</v>
      </c>
      <c r="W3393">
        <f t="shared" si="678"/>
        <v>1</v>
      </c>
      <c r="X3393">
        <f t="shared" si="679"/>
        <v>2</v>
      </c>
      <c r="Y3393">
        <f t="shared" si="680"/>
        <v>2</v>
      </c>
      <c r="Z3393">
        <f t="shared" si="681"/>
        <v>1</v>
      </c>
      <c r="AA3393">
        <f t="shared" si="682"/>
        <v>2</v>
      </c>
      <c r="AB3393">
        <f t="shared" si="683"/>
        <v>1</v>
      </c>
      <c r="AC3393">
        <f t="shared" si="684"/>
        <v>2</v>
      </c>
      <c r="AD3393">
        <f t="shared" si="685"/>
        <v>1</v>
      </c>
      <c r="AE3393">
        <f t="shared" si="686"/>
        <v>1</v>
      </c>
      <c r="AF3393">
        <f t="shared" si="687"/>
        <v>0</v>
      </c>
      <c r="AG3393">
        <f t="shared" si="688"/>
        <v>2</v>
      </c>
    </row>
    <row r="3394" spans="1:33" x14ac:dyDescent="0.45">
      <c r="A3394">
        <v>20</v>
      </c>
      <c r="B3394">
        <v>89</v>
      </c>
      <c r="C3394" t="s">
        <v>21</v>
      </c>
      <c r="D3394" t="s">
        <v>21</v>
      </c>
      <c r="E3394" t="s">
        <v>23</v>
      </c>
      <c r="F3394">
        <v>8</v>
      </c>
      <c r="G3394">
        <v>52</v>
      </c>
      <c r="H3394" t="s">
        <v>20</v>
      </c>
      <c r="I3394" t="s">
        <v>23</v>
      </c>
      <c r="J3394">
        <v>2</v>
      </c>
      <c r="K3394" t="s">
        <v>24</v>
      </c>
      <c r="L3394" t="s">
        <v>24</v>
      </c>
      <c r="M3394" t="s">
        <v>25</v>
      </c>
      <c r="N3394" t="s">
        <v>30</v>
      </c>
      <c r="O3394">
        <v>3</v>
      </c>
      <c r="P3394" t="s">
        <v>22</v>
      </c>
      <c r="Q3394" t="s">
        <v>31</v>
      </c>
      <c r="R3394" t="s">
        <v>32</v>
      </c>
      <c r="S3394" t="s">
        <v>33</v>
      </c>
      <c r="T3394">
        <v>69</v>
      </c>
      <c r="U3394">
        <f t="shared" si="676"/>
        <v>2</v>
      </c>
      <c r="V3394">
        <f t="shared" si="677"/>
        <v>2</v>
      </c>
      <c r="W3394">
        <f t="shared" si="678"/>
        <v>2</v>
      </c>
      <c r="X3394">
        <f t="shared" si="679"/>
        <v>3</v>
      </c>
      <c r="Y3394">
        <f t="shared" si="680"/>
        <v>3</v>
      </c>
      <c r="Z3394">
        <f t="shared" si="681"/>
        <v>1</v>
      </c>
      <c r="AA3394">
        <f t="shared" si="682"/>
        <v>1</v>
      </c>
      <c r="AB3394">
        <f t="shared" si="683"/>
        <v>1</v>
      </c>
      <c r="AC3394">
        <f t="shared" si="684"/>
        <v>2</v>
      </c>
      <c r="AD3394">
        <f t="shared" si="685"/>
        <v>1</v>
      </c>
      <c r="AE3394">
        <f t="shared" si="686"/>
        <v>-1</v>
      </c>
      <c r="AF3394">
        <f t="shared" si="687"/>
        <v>0</v>
      </c>
      <c r="AG3394">
        <f t="shared" si="688"/>
        <v>2</v>
      </c>
    </row>
    <row r="3395" spans="1:33" x14ac:dyDescent="0.45">
      <c r="A3395">
        <v>20</v>
      </c>
      <c r="B3395">
        <v>89</v>
      </c>
      <c r="C3395" t="s">
        <v>21</v>
      </c>
      <c r="D3395" t="s">
        <v>24</v>
      </c>
      <c r="E3395" t="s">
        <v>23</v>
      </c>
      <c r="F3395">
        <v>8</v>
      </c>
      <c r="G3395">
        <v>71</v>
      </c>
      <c r="H3395" t="s">
        <v>24</v>
      </c>
      <c r="I3395" t="s">
        <v>23</v>
      </c>
      <c r="J3395">
        <v>1</v>
      </c>
      <c r="K3395" t="s">
        <v>24</v>
      </c>
      <c r="L3395" t="s">
        <v>24</v>
      </c>
      <c r="M3395" t="s">
        <v>25</v>
      </c>
      <c r="N3395" t="s">
        <v>30</v>
      </c>
      <c r="O3395">
        <v>1</v>
      </c>
      <c r="P3395" t="s">
        <v>22</v>
      </c>
      <c r="Q3395" t="s">
        <v>35</v>
      </c>
      <c r="R3395" t="s">
        <v>37</v>
      </c>
      <c r="S3395" t="s">
        <v>29</v>
      </c>
      <c r="T3395">
        <v>68</v>
      </c>
      <c r="U3395">
        <f t="shared" ref="U3395:U3458" si="689">IF(L3395="Low",1,IF(L3395="Medium",2,IF(L3395="High",3)))</f>
        <v>2</v>
      </c>
      <c r="V3395">
        <f t="shared" ref="V3395:V3458" si="690">IF(Q3395="High School",1,IF(Q3395="College",2,IF(Q3395="Postgraduate",3)))</f>
        <v>3</v>
      </c>
      <c r="W3395">
        <f t="shared" ref="W3395:W3458" si="691">IF(R3395="Near",1,IF(R3395="Moderate",2,IF(R3395="Far",3)))</f>
        <v>3</v>
      </c>
      <c r="X3395">
        <f t="shared" ref="X3395:X3458" si="692">IF(C3395="Low",1,IF(C3395="Medium",2,IF(C3395="High",3)))</f>
        <v>3</v>
      </c>
      <c r="Y3395">
        <f t="shared" ref="Y3395:Y3458" si="693">IF(D3395="Low",1,IF(D3395="Medium",2,IF(D3395="High",3)))</f>
        <v>2</v>
      </c>
      <c r="Z3395">
        <f t="shared" ref="Z3395:Z3458" si="694">IF(E3395="Yes",1,0)</f>
        <v>1</v>
      </c>
      <c r="AA3395">
        <f t="shared" ref="AA3395:AA3458" si="695">IF(H3395="Low",1,IF(H3395="Medium",2,IF(H3395="High",3)))</f>
        <v>2</v>
      </c>
      <c r="AB3395">
        <f t="shared" ref="AB3395:AB3458" si="696">IF(I3395="Yes",1,0)</f>
        <v>1</v>
      </c>
      <c r="AC3395">
        <f t="shared" ref="AC3395:AC3458" si="697">IF(K3395="Low",1,IF(K3395="Medium",2,IF(K3395="High",3)))</f>
        <v>2</v>
      </c>
      <c r="AD3395">
        <f t="shared" ref="AD3395:AD3458" si="698">IF(M3395="Public",1,2)</f>
        <v>1</v>
      </c>
      <c r="AE3395">
        <f t="shared" ref="AE3395:AE3458" si="699">IF(N3395="Negative",-1,IF(N3395="Neutral",0,IF(N3395="Positive",1)))</f>
        <v>-1</v>
      </c>
      <c r="AF3395">
        <f t="shared" ref="AF3395:AF3458" si="700">IF(P3395="Yes",1,0)</f>
        <v>0</v>
      </c>
      <c r="AG3395">
        <f t="shared" ref="AG3395:AG3458" si="701">IF(S3395="Male",1,2)</f>
        <v>1</v>
      </c>
    </row>
    <row r="3396" spans="1:33" x14ac:dyDescent="0.45">
      <c r="A3396">
        <v>32</v>
      </c>
      <c r="B3396">
        <v>87</v>
      </c>
      <c r="C3396" t="s">
        <v>21</v>
      </c>
      <c r="D3396" t="s">
        <v>24</v>
      </c>
      <c r="E3396" t="s">
        <v>23</v>
      </c>
      <c r="F3396">
        <v>4</v>
      </c>
      <c r="G3396">
        <v>91</v>
      </c>
      <c r="H3396" t="s">
        <v>24</v>
      </c>
      <c r="I3396" t="s">
        <v>23</v>
      </c>
      <c r="J3396">
        <v>2</v>
      </c>
      <c r="K3396" t="s">
        <v>21</v>
      </c>
      <c r="L3396" t="s">
        <v>24</v>
      </c>
      <c r="M3396" t="s">
        <v>25</v>
      </c>
      <c r="N3396" t="s">
        <v>34</v>
      </c>
      <c r="O3396">
        <v>2</v>
      </c>
      <c r="P3396" t="s">
        <v>22</v>
      </c>
      <c r="Q3396" t="s">
        <v>27</v>
      </c>
      <c r="R3396" t="s">
        <v>32</v>
      </c>
      <c r="S3396" t="s">
        <v>33</v>
      </c>
      <c r="T3396">
        <v>74</v>
      </c>
      <c r="U3396">
        <f t="shared" si="689"/>
        <v>2</v>
      </c>
      <c r="V3396">
        <f t="shared" si="690"/>
        <v>1</v>
      </c>
      <c r="W3396">
        <f t="shared" si="691"/>
        <v>2</v>
      </c>
      <c r="X3396">
        <f t="shared" si="692"/>
        <v>3</v>
      </c>
      <c r="Y3396">
        <f t="shared" si="693"/>
        <v>2</v>
      </c>
      <c r="Z3396">
        <f t="shared" si="694"/>
        <v>1</v>
      </c>
      <c r="AA3396">
        <f t="shared" si="695"/>
        <v>2</v>
      </c>
      <c r="AB3396">
        <f t="shared" si="696"/>
        <v>1</v>
      </c>
      <c r="AC3396">
        <f t="shared" si="697"/>
        <v>3</v>
      </c>
      <c r="AD3396">
        <f t="shared" si="698"/>
        <v>1</v>
      </c>
      <c r="AE3396">
        <f t="shared" si="699"/>
        <v>0</v>
      </c>
      <c r="AF3396">
        <f t="shared" si="700"/>
        <v>0</v>
      </c>
      <c r="AG3396">
        <f t="shared" si="701"/>
        <v>2</v>
      </c>
    </row>
    <row r="3397" spans="1:33" x14ac:dyDescent="0.45">
      <c r="A3397">
        <v>12</v>
      </c>
      <c r="B3397">
        <v>95</v>
      </c>
      <c r="C3397" t="s">
        <v>24</v>
      </c>
      <c r="D3397" t="s">
        <v>24</v>
      </c>
      <c r="E3397" t="s">
        <v>22</v>
      </c>
      <c r="F3397">
        <v>7</v>
      </c>
      <c r="G3397">
        <v>70</v>
      </c>
      <c r="H3397" t="s">
        <v>24</v>
      </c>
      <c r="I3397" t="s">
        <v>23</v>
      </c>
      <c r="J3397">
        <v>4</v>
      </c>
      <c r="K3397" t="s">
        <v>24</v>
      </c>
      <c r="L3397" t="s">
        <v>21</v>
      </c>
      <c r="M3397" t="s">
        <v>25</v>
      </c>
      <c r="N3397" t="s">
        <v>26</v>
      </c>
      <c r="O3397">
        <v>3</v>
      </c>
      <c r="P3397" t="s">
        <v>22</v>
      </c>
      <c r="Q3397" t="s">
        <v>27</v>
      </c>
      <c r="R3397" t="s">
        <v>37</v>
      </c>
      <c r="S3397" t="s">
        <v>29</v>
      </c>
      <c r="T3397">
        <v>68</v>
      </c>
      <c r="U3397">
        <f t="shared" si="689"/>
        <v>3</v>
      </c>
      <c r="V3397">
        <f t="shared" si="690"/>
        <v>1</v>
      </c>
      <c r="W3397">
        <f t="shared" si="691"/>
        <v>3</v>
      </c>
      <c r="X3397">
        <f t="shared" si="692"/>
        <v>2</v>
      </c>
      <c r="Y3397">
        <f t="shared" si="693"/>
        <v>2</v>
      </c>
      <c r="Z3397">
        <f t="shared" si="694"/>
        <v>0</v>
      </c>
      <c r="AA3397">
        <f t="shared" si="695"/>
        <v>2</v>
      </c>
      <c r="AB3397">
        <f t="shared" si="696"/>
        <v>1</v>
      </c>
      <c r="AC3397">
        <f t="shared" si="697"/>
        <v>2</v>
      </c>
      <c r="AD3397">
        <f t="shared" si="698"/>
        <v>1</v>
      </c>
      <c r="AE3397">
        <f t="shared" si="699"/>
        <v>1</v>
      </c>
      <c r="AF3397">
        <f t="shared" si="700"/>
        <v>0</v>
      </c>
      <c r="AG3397">
        <f t="shared" si="701"/>
        <v>1</v>
      </c>
    </row>
    <row r="3398" spans="1:33" x14ac:dyDescent="0.45">
      <c r="A3398">
        <v>23</v>
      </c>
      <c r="B3398">
        <v>95</v>
      </c>
      <c r="C3398" t="s">
        <v>24</v>
      </c>
      <c r="D3398" t="s">
        <v>24</v>
      </c>
      <c r="E3398" t="s">
        <v>23</v>
      </c>
      <c r="F3398">
        <v>6</v>
      </c>
      <c r="G3398">
        <v>94</v>
      </c>
      <c r="H3398" t="s">
        <v>21</v>
      </c>
      <c r="I3398" t="s">
        <v>23</v>
      </c>
      <c r="J3398">
        <v>2</v>
      </c>
      <c r="K3398" t="s">
        <v>24</v>
      </c>
      <c r="L3398" t="s">
        <v>24</v>
      </c>
      <c r="M3398" t="s">
        <v>25</v>
      </c>
      <c r="N3398" t="s">
        <v>34</v>
      </c>
      <c r="O3398">
        <v>3</v>
      </c>
      <c r="P3398" t="s">
        <v>22</v>
      </c>
      <c r="Q3398" t="s">
        <v>27</v>
      </c>
      <c r="R3398" t="s">
        <v>28</v>
      </c>
      <c r="S3398" t="s">
        <v>29</v>
      </c>
      <c r="T3398">
        <v>73</v>
      </c>
      <c r="U3398">
        <f t="shared" si="689"/>
        <v>2</v>
      </c>
      <c r="V3398">
        <f t="shared" si="690"/>
        <v>1</v>
      </c>
      <c r="W3398">
        <f t="shared" si="691"/>
        <v>1</v>
      </c>
      <c r="X3398">
        <f t="shared" si="692"/>
        <v>2</v>
      </c>
      <c r="Y3398">
        <f t="shared" si="693"/>
        <v>2</v>
      </c>
      <c r="Z3398">
        <f t="shared" si="694"/>
        <v>1</v>
      </c>
      <c r="AA3398">
        <f t="shared" si="695"/>
        <v>3</v>
      </c>
      <c r="AB3398">
        <f t="shared" si="696"/>
        <v>1</v>
      </c>
      <c r="AC3398">
        <f t="shared" si="697"/>
        <v>2</v>
      </c>
      <c r="AD3398">
        <f t="shared" si="698"/>
        <v>1</v>
      </c>
      <c r="AE3398">
        <f t="shared" si="699"/>
        <v>0</v>
      </c>
      <c r="AF3398">
        <f t="shared" si="700"/>
        <v>0</v>
      </c>
      <c r="AG3398">
        <f t="shared" si="701"/>
        <v>1</v>
      </c>
    </row>
    <row r="3399" spans="1:33" x14ac:dyDescent="0.45">
      <c r="A3399">
        <v>29</v>
      </c>
      <c r="B3399">
        <v>83</v>
      </c>
      <c r="C3399" t="s">
        <v>24</v>
      </c>
      <c r="D3399" t="s">
        <v>20</v>
      </c>
      <c r="E3399" t="s">
        <v>22</v>
      </c>
      <c r="F3399">
        <v>8</v>
      </c>
      <c r="G3399">
        <v>62</v>
      </c>
      <c r="H3399" t="s">
        <v>20</v>
      </c>
      <c r="I3399" t="s">
        <v>23</v>
      </c>
      <c r="J3399">
        <v>4</v>
      </c>
      <c r="K3399" t="s">
        <v>21</v>
      </c>
      <c r="L3399" t="s">
        <v>24</v>
      </c>
      <c r="M3399" t="s">
        <v>25</v>
      </c>
      <c r="N3399" t="s">
        <v>30</v>
      </c>
      <c r="O3399">
        <v>5</v>
      </c>
      <c r="P3399" t="s">
        <v>22</v>
      </c>
      <c r="Q3399" t="s">
        <v>31</v>
      </c>
      <c r="R3399" t="s">
        <v>28</v>
      </c>
      <c r="S3399" t="s">
        <v>29</v>
      </c>
      <c r="T3399">
        <v>70</v>
      </c>
      <c r="U3399">
        <f t="shared" si="689"/>
        <v>2</v>
      </c>
      <c r="V3399">
        <f t="shared" si="690"/>
        <v>2</v>
      </c>
      <c r="W3399">
        <f t="shared" si="691"/>
        <v>1</v>
      </c>
      <c r="X3399">
        <f t="shared" si="692"/>
        <v>2</v>
      </c>
      <c r="Y3399">
        <f t="shared" si="693"/>
        <v>1</v>
      </c>
      <c r="Z3399">
        <f t="shared" si="694"/>
        <v>0</v>
      </c>
      <c r="AA3399">
        <f t="shared" si="695"/>
        <v>1</v>
      </c>
      <c r="AB3399">
        <f t="shared" si="696"/>
        <v>1</v>
      </c>
      <c r="AC3399">
        <f t="shared" si="697"/>
        <v>3</v>
      </c>
      <c r="AD3399">
        <f t="shared" si="698"/>
        <v>1</v>
      </c>
      <c r="AE3399">
        <f t="shared" si="699"/>
        <v>-1</v>
      </c>
      <c r="AF3399">
        <f t="shared" si="700"/>
        <v>0</v>
      </c>
      <c r="AG3399">
        <f t="shared" si="701"/>
        <v>1</v>
      </c>
    </row>
    <row r="3400" spans="1:33" x14ac:dyDescent="0.45">
      <c r="A3400">
        <v>34</v>
      </c>
      <c r="B3400">
        <v>77</v>
      </c>
      <c r="C3400" t="s">
        <v>24</v>
      </c>
      <c r="D3400" t="s">
        <v>21</v>
      </c>
      <c r="E3400" t="s">
        <v>22</v>
      </c>
      <c r="F3400">
        <v>9</v>
      </c>
      <c r="G3400">
        <v>52</v>
      </c>
      <c r="H3400" t="s">
        <v>24</v>
      </c>
      <c r="I3400" t="s">
        <v>23</v>
      </c>
      <c r="J3400">
        <v>0</v>
      </c>
      <c r="K3400" t="s">
        <v>24</v>
      </c>
      <c r="L3400" t="s">
        <v>24</v>
      </c>
      <c r="M3400" t="s">
        <v>36</v>
      </c>
      <c r="N3400" t="s">
        <v>34</v>
      </c>
      <c r="O3400">
        <v>4</v>
      </c>
      <c r="P3400" t="s">
        <v>22</v>
      </c>
      <c r="Q3400" t="s">
        <v>27</v>
      </c>
      <c r="R3400" t="s">
        <v>32</v>
      </c>
      <c r="S3400" t="s">
        <v>33</v>
      </c>
      <c r="T3400">
        <v>69</v>
      </c>
      <c r="U3400">
        <f t="shared" si="689"/>
        <v>2</v>
      </c>
      <c r="V3400">
        <f t="shared" si="690"/>
        <v>1</v>
      </c>
      <c r="W3400">
        <f t="shared" si="691"/>
        <v>2</v>
      </c>
      <c r="X3400">
        <f t="shared" si="692"/>
        <v>2</v>
      </c>
      <c r="Y3400">
        <f t="shared" si="693"/>
        <v>3</v>
      </c>
      <c r="Z3400">
        <f t="shared" si="694"/>
        <v>0</v>
      </c>
      <c r="AA3400">
        <f t="shared" si="695"/>
        <v>2</v>
      </c>
      <c r="AB3400">
        <f t="shared" si="696"/>
        <v>1</v>
      </c>
      <c r="AC3400">
        <f t="shared" si="697"/>
        <v>2</v>
      </c>
      <c r="AD3400">
        <f t="shared" si="698"/>
        <v>2</v>
      </c>
      <c r="AE3400">
        <f t="shared" si="699"/>
        <v>0</v>
      </c>
      <c r="AF3400">
        <f t="shared" si="700"/>
        <v>0</v>
      </c>
      <c r="AG3400">
        <f t="shared" si="701"/>
        <v>2</v>
      </c>
    </row>
    <row r="3401" spans="1:33" x14ac:dyDescent="0.45">
      <c r="A3401">
        <v>18</v>
      </c>
      <c r="B3401">
        <v>86</v>
      </c>
      <c r="C3401" t="s">
        <v>24</v>
      </c>
      <c r="D3401" t="s">
        <v>24</v>
      </c>
      <c r="E3401" t="s">
        <v>23</v>
      </c>
      <c r="F3401">
        <v>6</v>
      </c>
      <c r="G3401">
        <v>88</v>
      </c>
      <c r="H3401" t="s">
        <v>24</v>
      </c>
      <c r="I3401" t="s">
        <v>23</v>
      </c>
      <c r="J3401">
        <v>2</v>
      </c>
      <c r="K3401" t="s">
        <v>24</v>
      </c>
      <c r="L3401" t="s">
        <v>21</v>
      </c>
      <c r="M3401" t="s">
        <v>25</v>
      </c>
      <c r="N3401" t="s">
        <v>34</v>
      </c>
      <c r="O3401">
        <v>2</v>
      </c>
      <c r="P3401" t="s">
        <v>22</v>
      </c>
      <c r="Q3401" t="s">
        <v>31</v>
      </c>
      <c r="R3401" t="s">
        <v>37</v>
      </c>
      <c r="S3401" t="s">
        <v>29</v>
      </c>
      <c r="T3401">
        <v>68</v>
      </c>
      <c r="U3401">
        <f t="shared" si="689"/>
        <v>3</v>
      </c>
      <c r="V3401">
        <f t="shared" si="690"/>
        <v>2</v>
      </c>
      <c r="W3401">
        <f t="shared" si="691"/>
        <v>3</v>
      </c>
      <c r="X3401">
        <f t="shared" si="692"/>
        <v>2</v>
      </c>
      <c r="Y3401">
        <f t="shared" si="693"/>
        <v>2</v>
      </c>
      <c r="Z3401">
        <f t="shared" si="694"/>
        <v>1</v>
      </c>
      <c r="AA3401">
        <f t="shared" si="695"/>
        <v>2</v>
      </c>
      <c r="AB3401">
        <f t="shared" si="696"/>
        <v>1</v>
      </c>
      <c r="AC3401">
        <f t="shared" si="697"/>
        <v>2</v>
      </c>
      <c r="AD3401">
        <f t="shared" si="698"/>
        <v>1</v>
      </c>
      <c r="AE3401">
        <f t="shared" si="699"/>
        <v>0</v>
      </c>
      <c r="AF3401">
        <f t="shared" si="700"/>
        <v>0</v>
      </c>
      <c r="AG3401">
        <f t="shared" si="701"/>
        <v>1</v>
      </c>
    </row>
    <row r="3402" spans="1:33" x14ac:dyDescent="0.45">
      <c r="A3402">
        <v>23</v>
      </c>
      <c r="B3402">
        <v>93</v>
      </c>
      <c r="C3402" t="s">
        <v>24</v>
      </c>
      <c r="D3402" t="s">
        <v>21</v>
      </c>
      <c r="E3402" t="s">
        <v>22</v>
      </c>
      <c r="F3402">
        <v>5</v>
      </c>
      <c r="G3402">
        <v>81</v>
      </c>
      <c r="H3402" t="s">
        <v>21</v>
      </c>
      <c r="I3402" t="s">
        <v>23</v>
      </c>
      <c r="J3402">
        <v>2</v>
      </c>
      <c r="K3402" t="s">
        <v>20</v>
      </c>
      <c r="L3402" t="s">
        <v>24</v>
      </c>
      <c r="M3402" t="s">
        <v>36</v>
      </c>
      <c r="N3402" t="s">
        <v>30</v>
      </c>
      <c r="O3402">
        <v>1</v>
      </c>
      <c r="P3402" t="s">
        <v>22</v>
      </c>
      <c r="Q3402" t="s">
        <v>31</v>
      </c>
      <c r="R3402" t="s">
        <v>28</v>
      </c>
      <c r="S3402" t="s">
        <v>29</v>
      </c>
      <c r="T3402">
        <v>71</v>
      </c>
      <c r="U3402">
        <f t="shared" si="689"/>
        <v>2</v>
      </c>
      <c r="V3402">
        <f t="shared" si="690"/>
        <v>2</v>
      </c>
      <c r="W3402">
        <f t="shared" si="691"/>
        <v>1</v>
      </c>
      <c r="X3402">
        <f t="shared" si="692"/>
        <v>2</v>
      </c>
      <c r="Y3402">
        <f t="shared" si="693"/>
        <v>3</v>
      </c>
      <c r="Z3402">
        <f t="shared" si="694"/>
        <v>0</v>
      </c>
      <c r="AA3402">
        <f t="shared" si="695"/>
        <v>3</v>
      </c>
      <c r="AB3402">
        <f t="shared" si="696"/>
        <v>1</v>
      </c>
      <c r="AC3402">
        <f t="shared" si="697"/>
        <v>1</v>
      </c>
      <c r="AD3402">
        <f t="shared" si="698"/>
        <v>2</v>
      </c>
      <c r="AE3402">
        <f t="shared" si="699"/>
        <v>-1</v>
      </c>
      <c r="AF3402">
        <f t="shared" si="700"/>
        <v>0</v>
      </c>
      <c r="AG3402">
        <f t="shared" si="701"/>
        <v>1</v>
      </c>
    </row>
    <row r="3403" spans="1:33" x14ac:dyDescent="0.45">
      <c r="A3403">
        <v>23</v>
      </c>
      <c r="B3403">
        <v>60</v>
      </c>
      <c r="C3403" t="s">
        <v>20</v>
      </c>
      <c r="D3403" t="s">
        <v>24</v>
      </c>
      <c r="E3403" t="s">
        <v>22</v>
      </c>
      <c r="F3403">
        <v>7</v>
      </c>
      <c r="G3403">
        <v>72</v>
      </c>
      <c r="H3403" t="s">
        <v>20</v>
      </c>
      <c r="I3403" t="s">
        <v>23</v>
      </c>
      <c r="J3403">
        <v>3</v>
      </c>
      <c r="K3403" t="s">
        <v>21</v>
      </c>
      <c r="L3403" t="s">
        <v>24</v>
      </c>
      <c r="M3403" t="s">
        <v>25</v>
      </c>
      <c r="N3403" t="s">
        <v>34</v>
      </c>
      <c r="O3403">
        <v>2</v>
      </c>
      <c r="P3403" t="s">
        <v>22</v>
      </c>
      <c r="Q3403" t="s">
        <v>31</v>
      </c>
      <c r="R3403" t="s">
        <v>28</v>
      </c>
      <c r="S3403" t="s">
        <v>33</v>
      </c>
      <c r="T3403">
        <v>64</v>
      </c>
      <c r="U3403">
        <f t="shared" si="689"/>
        <v>2</v>
      </c>
      <c r="V3403">
        <f t="shared" si="690"/>
        <v>2</v>
      </c>
      <c r="W3403">
        <f t="shared" si="691"/>
        <v>1</v>
      </c>
      <c r="X3403">
        <f t="shared" si="692"/>
        <v>1</v>
      </c>
      <c r="Y3403">
        <f t="shared" si="693"/>
        <v>2</v>
      </c>
      <c r="Z3403">
        <f t="shared" si="694"/>
        <v>0</v>
      </c>
      <c r="AA3403">
        <f t="shared" si="695"/>
        <v>1</v>
      </c>
      <c r="AB3403">
        <f t="shared" si="696"/>
        <v>1</v>
      </c>
      <c r="AC3403">
        <f t="shared" si="697"/>
        <v>3</v>
      </c>
      <c r="AD3403">
        <f t="shared" si="698"/>
        <v>1</v>
      </c>
      <c r="AE3403">
        <f t="shared" si="699"/>
        <v>0</v>
      </c>
      <c r="AF3403">
        <f t="shared" si="700"/>
        <v>0</v>
      </c>
      <c r="AG3403">
        <f t="shared" si="701"/>
        <v>2</v>
      </c>
    </row>
    <row r="3404" spans="1:33" x14ac:dyDescent="0.45">
      <c r="A3404">
        <v>21</v>
      </c>
      <c r="B3404">
        <v>100</v>
      </c>
      <c r="C3404" t="s">
        <v>24</v>
      </c>
      <c r="D3404" t="s">
        <v>24</v>
      </c>
      <c r="E3404" t="s">
        <v>22</v>
      </c>
      <c r="F3404">
        <v>5</v>
      </c>
      <c r="G3404">
        <v>92</v>
      </c>
      <c r="H3404" t="s">
        <v>20</v>
      </c>
      <c r="I3404" t="s">
        <v>23</v>
      </c>
      <c r="J3404">
        <v>3</v>
      </c>
      <c r="K3404" t="s">
        <v>20</v>
      </c>
      <c r="L3404" t="s">
        <v>20</v>
      </c>
      <c r="M3404" t="s">
        <v>25</v>
      </c>
      <c r="N3404" t="s">
        <v>26</v>
      </c>
      <c r="O3404">
        <v>3</v>
      </c>
      <c r="P3404" t="s">
        <v>23</v>
      </c>
      <c r="Q3404" t="s">
        <v>35</v>
      </c>
      <c r="R3404" t="s">
        <v>28</v>
      </c>
      <c r="S3404" t="s">
        <v>29</v>
      </c>
      <c r="T3404">
        <v>71</v>
      </c>
      <c r="U3404">
        <f t="shared" si="689"/>
        <v>1</v>
      </c>
      <c r="V3404">
        <f t="shared" si="690"/>
        <v>3</v>
      </c>
      <c r="W3404">
        <f t="shared" si="691"/>
        <v>1</v>
      </c>
      <c r="X3404">
        <f t="shared" si="692"/>
        <v>2</v>
      </c>
      <c r="Y3404">
        <f t="shared" si="693"/>
        <v>2</v>
      </c>
      <c r="Z3404">
        <f t="shared" si="694"/>
        <v>0</v>
      </c>
      <c r="AA3404">
        <f t="shared" si="695"/>
        <v>1</v>
      </c>
      <c r="AB3404">
        <f t="shared" si="696"/>
        <v>1</v>
      </c>
      <c r="AC3404">
        <f t="shared" si="697"/>
        <v>1</v>
      </c>
      <c r="AD3404">
        <f t="shared" si="698"/>
        <v>1</v>
      </c>
      <c r="AE3404">
        <f t="shared" si="699"/>
        <v>1</v>
      </c>
      <c r="AF3404">
        <f t="shared" si="700"/>
        <v>1</v>
      </c>
      <c r="AG3404">
        <f t="shared" si="701"/>
        <v>1</v>
      </c>
    </row>
    <row r="3405" spans="1:33" x14ac:dyDescent="0.45">
      <c r="A3405">
        <v>19</v>
      </c>
      <c r="B3405">
        <v>67</v>
      </c>
      <c r="C3405" t="s">
        <v>24</v>
      </c>
      <c r="D3405" t="s">
        <v>24</v>
      </c>
      <c r="E3405" t="s">
        <v>22</v>
      </c>
      <c r="F3405">
        <v>7</v>
      </c>
      <c r="G3405">
        <v>91</v>
      </c>
      <c r="H3405" t="s">
        <v>24</v>
      </c>
      <c r="I3405" t="s">
        <v>23</v>
      </c>
      <c r="J3405">
        <v>1</v>
      </c>
      <c r="K3405" t="s">
        <v>20</v>
      </c>
      <c r="L3405" t="s">
        <v>21</v>
      </c>
      <c r="M3405" t="s">
        <v>25</v>
      </c>
      <c r="N3405" t="s">
        <v>34</v>
      </c>
      <c r="O3405">
        <v>3</v>
      </c>
      <c r="P3405" t="s">
        <v>22</v>
      </c>
      <c r="Q3405" t="s">
        <v>27</v>
      </c>
      <c r="R3405" t="s">
        <v>28</v>
      </c>
      <c r="S3405" t="s">
        <v>33</v>
      </c>
      <c r="T3405">
        <v>65</v>
      </c>
      <c r="U3405">
        <f t="shared" si="689"/>
        <v>3</v>
      </c>
      <c r="V3405">
        <f t="shared" si="690"/>
        <v>1</v>
      </c>
      <c r="W3405">
        <f t="shared" si="691"/>
        <v>1</v>
      </c>
      <c r="X3405">
        <f t="shared" si="692"/>
        <v>2</v>
      </c>
      <c r="Y3405">
        <f t="shared" si="693"/>
        <v>2</v>
      </c>
      <c r="Z3405">
        <f t="shared" si="694"/>
        <v>0</v>
      </c>
      <c r="AA3405">
        <f t="shared" si="695"/>
        <v>2</v>
      </c>
      <c r="AB3405">
        <f t="shared" si="696"/>
        <v>1</v>
      </c>
      <c r="AC3405">
        <f t="shared" si="697"/>
        <v>1</v>
      </c>
      <c r="AD3405">
        <f t="shared" si="698"/>
        <v>1</v>
      </c>
      <c r="AE3405">
        <f t="shared" si="699"/>
        <v>0</v>
      </c>
      <c r="AF3405">
        <f t="shared" si="700"/>
        <v>0</v>
      </c>
      <c r="AG3405">
        <f t="shared" si="701"/>
        <v>2</v>
      </c>
    </row>
    <row r="3406" spans="1:33" x14ac:dyDescent="0.45">
      <c r="A3406">
        <v>23</v>
      </c>
      <c r="B3406">
        <v>79</v>
      </c>
      <c r="C3406" t="s">
        <v>20</v>
      </c>
      <c r="D3406" t="s">
        <v>24</v>
      </c>
      <c r="E3406" t="s">
        <v>23</v>
      </c>
      <c r="F3406">
        <v>7</v>
      </c>
      <c r="G3406">
        <v>66</v>
      </c>
      <c r="H3406" t="s">
        <v>21</v>
      </c>
      <c r="I3406" t="s">
        <v>23</v>
      </c>
      <c r="J3406">
        <v>1</v>
      </c>
      <c r="K3406" t="s">
        <v>21</v>
      </c>
      <c r="L3406" t="s">
        <v>24</v>
      </c>
      <c r="M3406" t="s">
        <v>36</v>
      </c>
      <c r="N3406" t="s">
        <v>26</v>
      </c>
      <c r="O3406">
        <v>3</v>
      </c>
      <c r="P3406" t="s">
        <v>22</v>
      </c>
      <c r="Q3406" t="s">
        <v>35</v>
      </c>
      <c r="R3406" t="s">
        <v>28</v>
      </c>
      <c r="S3406" t="s">
        <v>29</v>
      </c>
      <c r="T3406">
        <v>68</v>
      </c>
      <c r="U3406">
        <f t="shared" si="689"/>
        <v>2</v>
      </c>
      <c r="V3406">
        <f t="shared" si="690"/>
        <v>3</v>
      </c>
      <c r="W3406">
        <f t="shared" si="691"/>
        <v>1</v>
      </c>
      <c r="X3406">
        <f t="shared" si="692"/>
        <v>1</v>
      </c>
      <c r="Y3406">
        <f t="shared" si="693"/>
        <v>2</v>
      </c>
      <c r="Z3406">
        <f t="shared" si="694"/>
        <v>1</v>
      </c>
      <c r="AA3406">
        <f t="shared" si="695"/>
        <v>3</v>
      </c>
      <c r="AB3406">
        <f t="shared" si="696"/>
        <v>1</v>
      </c>
      <c r="AC3406">
        <f t="shared" si="697"/>
        <v>3</v>
      </c>
      <c r="AD3406">
        <f t="shared" si="698"/>
        <v>2</v>
      </c>
      <c r="AE3406">
        <f t="shared" si="699"/>
        <v>1</v>
      </c>
      <c r="AF3406">
        <f t="shared" si="700"/>
        <v>0</v>
      </c>
      <c r="AG3406">
        <f t="shared" si="701"/>
        <v>1</v>
      </c>
    </row>
    <row r="3407" spans="1:33" x14ac:dyDescent="0.45">
      <c r="A3407">
        <v>5</v>
      </c>
      <c r="B3407">
        <v>95</v>
      </c>
      <c r="C3407" t="s">
        <v>24</v>
      </c>
      <c r="D3407" t="s">
        <v>21</v>
      </c>
      <c r="E3407" t="s">
        <v>23</v>
      </c>
      <c r="F3407">
        <v>8</v>
      </c>
      <c r="G3407">
        <v>92</v>
      </c>
      <c r="H3407" t="s">
        <v>20</v>
      </c>
      <c r="I3407" t="s">
        <v>23</v>
      </c>
      <c r="J3407">
        <v>1</v>
      </c>
      <c r="K3407" t="s">
        <v>20</v>
      </c>
      <c r="L3407" t="s">
        <v>21</v>
      </c>
      <c r="M3407" t="s">
        <v>36</v>
      </c>
      <c r="N3407" t="s">
        <v>34</v>
      </c>
      <c r="O3407">
        <v>2</v>
      </c>
      <c r="P3407" t="s">
        <v>22</v>
      </c>
      <c r="Q3407" t="s">
        <v>31</v>
      </c>
      <c r="R3407" t="s">
        <v>28</v>
      </c>
      <c r="S3407" t="s">
        <v>33</v>
      </c>
      <c r="T3407">
        <v>67</v>
      </c>
      <c r="U3407">
        <f t="shared" si="689"/>
        <v>3</v>
      </c>
      <c r="V3407">
        <f t="shared" si="690"/>
        <v>2</v>
      </c>
      <c r="W3407">
        <f t="shared" si="691"/>
        <v>1</v>
      </c>
      <c r="X3407">
        <f t="shared" si="692"/>
        <v>2</v>
      </c>
      <c r="Y3407">
        <f t="shared" si="693"/>
        <v>3</v>
      </c>
      <c r="Z3407">
        <f t="shared" si="694"/>
        <v>1</v>
      </c>
      <c r="AA3407">
        <f t="shared" si="695"/>
        <v>1</v>
      </c>
      <c r="AB3407">
        <f t="shared" si="696"/>
        <v>1</v>
      </c>
      <c r="AC3407">
        <f t="shared" si="697"/>
        <v>1</v>
      </c>
      <c r="AD3407">
        <f t="shared" si="698"/>
        <v>2</v>
      </c>
      <c r="AE3407">
        <f t="shared" si="699"/>
        <v>0</v>
      </c>
      <c r="AF3407">
        <f t="shared" si="700"/>
        <v>0</v>
      </c>
      <c r="AG3407">
        <f t="shared" si="701"/>
        <v>2</v>
      </c>
    </row>
    <row r="3408" spans="1:33" x14ac:dyDescent="0.45">
      <c r="A3408">
        <v>24</v>
      </c>
      <c r="B3408">
        <v>69</v>
      </c>
      <c r="C3408" t="s">
        <v>24</v>
      </c>
      <c r="D3408" t="s">
        <v>21</v>
      </c>
      <c r="E3408" t="s">
        <v>23</v>
      </c>
      <c r="F3408">
        <v>7</v>
      </c>
      <c r="G3408">
        <v>67</v>
      </c>
      <c r="H3408" t="s">
        <v>24</v>
      </c>
      <c r="I3408" t="s">
        <v>23</v>
      </c>
      <c r="J3408">
        <v>2</v>
      </c>
      <c r="K3408" t="s">
        <v>24</v>
      </c>
      <c r="L3408" t="s">
        <v>21</v>
      </c>
      <c r="M3408" t="s">
        <v>25</v>
      </c>
      <c r="N3408" t="s">
        <v>30</v>
      </c>
      <c r="O3408">
        <v>4</v>
      </c>
      <c r="P3408" t="s">
        <v>22</v>
      </c>
      <c r="Q3408" t="s">
        <v>35</v>
      </c>
      <c r="R3408" t="s">
        <v>37</v>
      </c>
      <c r="S3408" t="s">
        <v>29</v>
      </c>
      <c r="T3408">
        <v>67</v>
      </c>
      <c r="U3408">
        <f t="shared" si="689"/>
        <v>3</v>
      </c>
      <c r="V3408">
        <f t="shared" si="690"/>
        <v>3</v>
      </c>
      <c r="W3408">
        <f t="shared" si="691"/>
        <v>3</v>
      </c>
      <c r="X3408">
        <f t="shared" si="692"/>
        <v>2</v>
      </c>
      <c r="Y3408">
        <f t="shared" si="693"/>
        <v>3</v>
      </c>
      <c r="Z3408">
        <f t="shared" si="694"/>
        <v>1</v>
      </c>
      <c r="AA3408">
        <f t="shared" si="695"/>
        <v>2</v>
      </c>
      <c r="AB3408">
        <f t="shared" si="696"/>
        <v>1</v>
      </c>
      <c r="AC3408">
        <f t="shared" si="697"/>
        <v>2</v>
      </c>
      <c r="AD3408">
        <f t="shared" si="698"/>
        <v>1</v>
      </c>
      <c r="AE3408">
        <f t="shared" si="699"/>
        <v>-1</v>
      </c>
      <c r="AF3408">
        <f t="shared" si="700"/>
        <v>0</v>
      </c>
      <c r="AG3408">
        <f t="shared" si="701"/>
        <v>1</v>
      </c>
    </row>
    <row r="3409" spans="1:33" x14ac:dyDescent="0.45">
      <c r="A3409">
        <v>21</v>
      </c>
      <c r="B3409">
        <v>79</v>
      </c>
      <c r="C3409" t="s">
        <v>24</v>
      </c>
      <c r="D3409" t="s">
        <v>20</v>
      </c>
      <c r="E3409" t="s">
        <v>23</v>
      </c>
      <c r="F3409">
        <v>7</v>
      </c>
      <c r="G3409">
        <v>81</v>
      </c>
      <c r="H3409" t="s">
        <v>20</v>
      </c>
      <c r="I3409" t="s">
        <v>23</v>
      </c>
      <c r="J3409">
        <v>2</v>
      </c>
      <c r="K3409" t="s">
        <v>24</v>
      </c>
      <c r="L3409" t="s">
        <v>24</v>
      </c>
      <c r="M3409" t="s">
        <v>25</v>
      </c>
      <c r="N3409" t="s">
        <v>34</v>
      </c>
      <c r="O3409">
        <v>4</v>
      </c>
      <c r="P3409" t="s">
        <v>22</v>
      </c>
      <c r="Q3409" t="s">
        <v>27</v>
      </c>
      <c r="R3409" t="s">
        <v>28</v>
      </c>
      <c r="S3409" t="s">
        <v>29</v>
      </c>
      <c r="T3409">
        <v>67</v>
      </c>
      <c r="U3409">
        <f t="shared" si="689"/>
        <v>2</v>
      </c>
      <c r="V3409">
        <f t="shared" si="690"/>
        <v>1</v>
      </c>
      <c r="W3409">
        <f t="shared" si="691"/>
        <v>1</v>
      </c>
      <c r="X3409">
        <f t="shared" si="692"/>
        <v>2</v>
      </c>
      <c r="Y3409">
        <f t="shared" si="693"/>
        <v>1</v>
      </c>
      <c r="Z3409">
        <f t="shared" si="694"/>
        <v>1</v>
      </c>
      <c r="AA3409">
        <f t="shared" si="695"/>
        <v>1</v>
      </c>
      <c r="AB3409">
        <f t="shared" si="696"/>
        <v>1</v>
      </c>
      <c r="AC3409">
        <f t="shared" si="697"/>
        <v>2</v>
      </c>
      <c r="AD3409">
        <f t="shared" si="698"/>
        <v>1</v>
      </c>
      <c r="AE3409">
        <f t="shared" si="699"/>
        <v>0</v>
      </c>
      <c r="AF3409">
        <f t="shared" si="700"/>
        <v>0</v>
      </c>
      <c r="AG3409">
        <f t="shared" si="701"/>
        <v>1</v>
      </c>
    </row>
    <row r="3410" spans="1:33" x14ac:dyDescent="0.45">
      <c r="A3410">
        <v>19</v>
      </c>
      <c r="B3410">
        <v>65</v>
      </c>
      <c r="C3410" t="s">
        <v>24</v>
      </c>
      <c r="D3410" t="s">
        <v>21</v>
      </c>
      <c r="E3410" t="s">
        <v>23</v>
      </c>
      <c r="F3410">
        <v>9</v>
      </c>
      <c r="G3410">
        <v>60</v>
      </c>
      <c r="H3410" t="s">
        <v>20</v>
      </c>
      <c r="I3410" t="s">
        <v>23</v>
      </c>
      <c r="J3410">
        <v>1</v>
      </c>
      <c r="K3410" t="s">
        <v>20</v>
      </c>
      <c r="L3410" t="s">
        <v>24</v>
      </c>
      <c r="M3410" t="s">
        <v>25</v>
      </c>
      <c r="N3410" t="s">
        <v>34</v>
      </c>
      <c r="O3410">
        <v>3</v>
      </c>
      <c r="P3410" t="s">
        <v>22</v>
      </c>
      <c r="Q3410" t="s">
        <v>35</v>
      </c>
      <c r="R3410" t="s">
        <v>32</v>
      </c>
      <c r="S3410" t="s">
        <v>29</v>
      </c>
      <c r="T3410">
        <v>63</v>
      </c>
      <c r="U3410">
        <f t="shared" si="689"/>
        <v>2</v>
      </c>
      <c r="V3410">
        <f t="shared" si="690"/>
        <v>3</v>
      </c>
      <c r="W3410">
        <f t="shared" si="691"/>
        <v>2</v>
      </c>
      <c r="X3410">
        <f t="shared" si="692"/>
        <v>2</v>
      </c>
      <c r="Y3410">
        <f t="shared" si="693"/>
        <v>3</v>
      </c>
      <c r="Z3410">
        <f t="shared" si="694"/>
        <v>1</v>
      </c>
      <c r="AA3410">
        <f t="shared" si="695"/>
        <v>1</v>
      </c>
      <c r="AB3410">
        <f t="shared" si="696"/>
        <v>1</v>
      </c>
      <c r="AC3410">
        <f t="shared" si="697"/>
        <v>1</v>
      </c>
      <c r="AD3410">
        <f t="shared" si="698"/>
        <v>1</v>
      </c>
      <c r="AE3410">
        <f t="shared" si="699"/>
        <v>0</v>
      </c>
      <c r="AF3410">
        <f t="shared" si="700"/>
        <v>0</v>
      </c>
      <c r="AG3410">
        <f t="shared" si="701"/>
        <v>1</v>
      </c>
    </row>
    <row r="3411" spans="1:33" x14ac:dyDescent="0.45">
      <c r="A3411">
        <v>32</v>
      </c>
      <c r="B3411">
        <v>76</v>
      </c>
      <c r="C3411" t="s">
        <v>24</v>
      </c>
      <c r="D3411" t="s">
        <v>24</v>
      </c>
      <c r="E3411" t="s">
        <v>22</v>
      </c>
      <c r="F3411">
        <v>7</v>
      </c>
      <c r="G3411">
        <v>63</v>
      </c>
      <c r="H3411" t="s">
        <v>24</v>
      </c>
      <c r="I3411" t="s">
        <v>23</v>
      </c>
      <c r="J3411">
        <v>0</v>
      </c>
      <c r="K3411" t="s">
        <v>24</v>
      </c>
      <c r="L3411" t="s">
        <v>20</v>
      </c>
      <c r="M3411" t="s">
        <v>25</v>
      </c>
      <c r="N3411" t="s">
        <v>26</v>
      </c>
      <c r="O3411">
        <v>3</v>
      </c>
      <c r="P3411" t="s">
        <v>22</v>
      </c>
      <c r="Q3411" t="s">
        <v>27</v>
      </c>
      <c r="R3411" t="s">
        <v>28</v>
      </c>
      <c r="S3411" t="s">
        <v>33</v>
      </c>
      <c r="T3411">
        <v>68</v>
      </c>
      <c r="U3411">
        <f t="shared" si="689"/>
        <v>1</v>
      </c>
      <c r="V3411">
        <f t="shared" si="690"/>
        <v>1</v>
      </c>
      <c r="W3411">
        <f t="shared" si="691"/>
        <v>1</v>
      </c>
      <c r="X3411">
        <f t="shared" si="692"/>
        <v>2</v>
      </c>
      <c r="Y3411">
        <f t="shared" si="693"/>
        <v>2</v>
      </c>
      <c r="Z3411">
        <f t="shared" si="694"/>
        <v>0</v>
      </c>
      <c r="AA3411">
        <f t="shared" si="695"/>
        <v>2</v>
      </c>
      <c r="AB3411">
        <f t="shared" si="696"/>
        <v>1</v>
      </c>
      <c r="AC3411">
        <f t="shared" si="697"/>
        <v>2</v>
      </c>
      <c r="AD3411">
        <f t="shared" si="698"/>
        <v>1</v>
      </c>
      <c r="AE3411">
        <f t="shared" si="699"/>
        <v>1</v>
      </c>
      <c r="AF3411">
        <f t="shared" si="700"/>
        <v>0</v>
      </c>
      <c r="AG3411">
        <f t="shared" si="701"/>
        <v>2</v>
      </c>
    </row>
    <row r="3412" spans="1:33" x14ac:dyDescent="0.45">
      <c r="A3412">
        <v>16</v>
      </c>
      <c r="B3412">
        <v>67</v>
      </c>
      <c r="C3412" t="s">
        <v>21</v>
      </c>
      <c r="D3412" t="s">
        <v>21</v>
      </c>
      <c r="E3412" t="s">
        <v>23</v>
      </c>
      <c r="F3412">
        <v>6</v>
      </c>
      <c r="G3412">
        <v>72</v>
      </c>
      <c r="H3412" t="s">
        <v>24</v>
      </c>
      <c r="I3412" t="s">
        <v>23</v>
      </c>
      <c r="J3412">
        <v>1</v>
      </c>
      <c r="K3412" t="s">
        <v>20</v>
      </c>
      <c r="L3412" t="s">
        <v>21</v>
      </c>
      <c r="M3412" t="s">
        <v>25</v>
      </c>
      <c r="N3412" t="s">
        <v>26</v>
      </c>
      <c r="O3412">
        <v>3</v>
      </c>
      <c r="P3412" t="s">
        <v>22</v>
      </c>
      <c r="Q3412" t="s">
        <v>35</v>
      </c>
      <c r="R3412" t="s">
        <v>28</v>
      </c>
      <c r="S3412" t="s">
        <v>33</v>
      </c>
      <c r="T3412">
        <v>66</v>
      </c>
      <c r="U3412">
        <f t="shared" si="689"/>
        <v>3</v>
      </c>
      <c r="V3412">
        <f t="shared" si="690"/>
        <v>3</v>
      </c>
      <c r="W3412">
        <f t="shared" si="691"/>
        <v>1</v>
      </c>
      <c r="X3412">
        <f t="shared" si="692"/>
        <v>3</v>
      </c>
      <c r="Y3412">
        <f t="shared" si="693"/>
        <v>3</v>
      </c>
      <c r="Z3412">
        <f t="shared" si="694"/>
        <v>1</v>
      </c>
      <c r="AA3412">
        <f t="shared" si="695"/>
        <v>2</v>
      </c>
      <c r="AB3412">
        <f t="shared" si="696"/>
        <v>1</v>
      </c>
      <c r="AC3412">
        <f t="shared" si="697"/>
        <v>1</v>
      </c>
      <c r="AD3412">
        <f t="shared" si="698"/>
        <v>1</v>
      </c>
      <c r="AE3412">
        <f t="shared" si="699"/>
        <v>1</v>
      </c>
      <c r="AF3412">
        <f t="shared" si="700"/>
        <v>0</v>
      </c>
      <c r="AG3412">
        <f t="shared" si="701"/>
        <v>2</v>
      </c>
    </row>
    <row r="3413" spans="1:33" x14ac:dyDescent="0.45">
      <c r="A3413">
        <v>18</v>
      </c>
      <c r="B3413">
        <v>75</v>
      </c>
      <c r="C3413" t="s">
        <v>24</v>
      </c>
      <c r="D3413" t="s">
        <v>24</v>
      </c>
      <c r="E3413" t="s">
        <v>23</v>
      </c>
      <c r="F3413">
        <v>7</v>
      </c>
      <c r="G3413">
        <v>66</v>
      </c>
      <c r="H3413" t="s">
        <v>21</v>
      </c>
      <c r="I3413" t="s">
        <v>23</v>
      </c>
      <c r="J3413">
        <v>1</v>
      </c>
      <c r="K3413" t="s">
        <v>21</v>
      </c>
      <c r="L3413" t="s">
        <v>21</v>
      </c>
      <c r="M3413" t="s">
        <v>25</v>
      </c>
      <c r="N3413" t="s">
        <v>26</v>
      </c>
      <c r="O3413">
        <v>4</v>
      </c>
      <c r="P3413" t="s">
        <v>22</v>
      </c>
      <c r="Q3413" t="s">
        <v>27</v>
      </c>
      <c r="R3413" t="s">
        <v>28</v>
      </c>
      <c r="S3413" t="s">
        <v>29</v>
      </c>
      <c r="T3413">
        <v>67</v>
      </c>
      <c r="U3413">
        <f t="shared" si="689"/>
        <v>3</v>
      </c>
      <c r="V3413">
        <f t="shared" si="690"/>
        <v>1</v>
      </c>
      <c r="W3413">
        <f t="shared" si="691"/>
        <v>1</v>
      </c>
      <c r="X3413">
        <f t="shared" si="692"/>
        <v>2</v>
      </c>
      <c r="Y3413">
        <f t="shared" si="693"/>
        <v>2</v>
      </c>
      <c r="Z3413">
        <f t="shared" si="694"/>
        <v>1</v>
      </c>
      <c r="AA3413">
        <f t="shared" si="695"/>
        <v>3</v>
      </c>
      <c r="AB3413">
        <f t="shared" si="696"/>
        <v>1</v>
      </c>
      <c r="AC3413">
        <f t="shared" si="697"/>
        <v>3</v>
      </c>
      <c r="AD3413">
        <f t="shared" si="698"/>
        <v>1</v>
      </c>
      <c r="AE3413">
        <f t="shared" si="699"/>
        <v>1</v>
      </c>
      <c r="AF3413">
        <f t="shared" si="700"/>
        <v>0</v>
      </c>
      <c r="AG3413">
        <f t="shared" si="701"/>
        <v>1</v>
      </c>
    </row>
    <row r="3414" spans="1:33" x14ac:dyDescent="0.45">
      <c r="A3414">
        <v>32</v>
      </c>
      <c r="B3414">
        <v>75</v>
      </c>
      <c r="C3414" t="s">
        <v>24</v>
      </c>
      <c r="D3414" t="s">
        <v>20</v>
      </c>
      <c r="E3414" t="s">
        <v>23</v>
      </c>
      <c r="F3414">
        <v>6</v>
      </c>
      <c r="G3414">
        <v>56</v>
      </c>
      <c r="H3414" t="s">
        <v>24</v>
      </c>
      <c r="I3414" t="s">
        <v>23</v>
      </c>
      <c r="J3414">
        <v>3</v>
      </c>
      <c r="K3414" t="s">
        <v>24</v>
      </c>
      <c r="L3414" t="s">
        <v>24</v>
      </c>
      <c r="M3414" t="s">
        <v>25</v>
      </c>
      <c r="N3414" t="s">
        <v>34</v>
      </c>
      <c r="O3414">
        <v>2</v>
      </c>
      <c r="P3414" t="s">
        <v>22</v>
      </c>
      <c r="Q3414" t="s">
        <v>31</v>
      </c>
      <c r="R3414" t="s">
        <v>32</v>
      </c>
      <c r="S3414" t="s">
        <v>33</v>
      </c>
      <c r="T3414">
        <v>68</v>
      </c>
      <c r="U3414">
        <f t="shared" si="689"/>
        <v>2</v>
      </c>
      <c r="V3414">
        <f t="shared" si="690"/>
        <v>2</v>
      </c>
      <c r="W3414">
        <f t="shared" si="691"/>
        <v>2</v>
      </c>
      <c r="X3414">
        <f t="shared" si="692"/>
        <v>2</v>
      </c>
      <c r="Y3414">
        <f t="shared" si="693"/>
        <v>1</v>
      </c>
      <c r="Z3414">
        <f t="shared" si="694"/>
        <v>1</v>
      </c>
      <c r="AA3414">
        <f t="shared" si="695"/>
        <v>2</v>
      </c>
      <c r="AB3414">
        <f t="shared" si="696"/>
        <v>1</v>
      </c>
      <c r="AC3414">
        <f t="shared" si="697"/>
        <v>2</v>
      </c>
      <c r="AD3414">
        <f t="shared" si="698"/>
        <v>1</v>
      </c>
      <c r="AE3414">
        <f t="shared" si="699"/>
        <v>0</v>
      </c>
      <c r="AF3414">
        <f t="shared" si="700"/>
        <v>0</v>
      </c>
      <c r="AG3414">
        <f t="shared" si="701"/>
        <v>2</v>
      </c>
    </row>
    <row r="3415" spans="1:33" x14ac:dyDescent="0.45">
      <c r="A3415">
        <v>15</v>
      </c>
      <c r="B3415">
        <v>100</v>
      </c>
      <c r="C3415" t="s">
        <v>21</v>
      </c>
      <c r="D3415" t="s">
        <v>24</v>
      </c>
      <c r="E3415" t="s">
        <v>23</v>
      </c>
      <c r="F3415">
        <v>5</v>
      </c>
      <c r="G3415">
        <v>74</v>
      </c>
      <c r="H3415" t="s">
        <v>24</v>
      </c>
      <c r="I3415" t="s">
        <v>23</v>
      </c>
      <c r="J3415">
        <v>2</v>
      </c>
      <c r="K3415" t="s">
        <v>21</v>
      </c>
      <c r="L3415" t="s">
        <v>24</v>
      </c>
      <c r="M3415" t="s">
        <v>36</v>
      </c>
      <c r="N3415" t="s">
        <v>34</v>
      </c>
      <c r="O3415">
        <v>3</v>
      </c>
      <c r="P3415" t="s">
        <v>22</v>
      </c>
      <c r="Q3415" t="s">
        <v>35</v>
      </c>
      <c r="R3415" t="s">
        <v>28</v>
      </c>
      <c r="S3415" t="s">
        <v>29</v>
      </c>
      <c r="T3415">
        <v>72</v>
      </c>
      <c r="U3415">
        <f t="shared" si="689"/>
        <v>2</v>
      </c>
      <c r="V3415">
        <f t="shared" si="690"/>
        <v>3</v>
      </c>
      <c r="W3415">
        <f t="shared" si="691"/>
        <v>1</v>
      </c>
      <c r="X3415">
        <f t="shared" si="692"/>
        <v>3</v>
      </c>
      <c r="Y3415">
        <f t="shared" si="693"/>
        <v>2</v>
      </c>
      <c r="Z3415">
        <f t="shared" si="694"/>
        <v>1</v>
      </c>
      <c r="AA3415">
        <f t="shared" si="695"/>
        <v>2</v>
      </c>
      <c r="AB3415">
        <f t="shared" si="696"/>
        <v>1</v>
      </c>
      <c r="AC3415">
        <f t="shared" si="697"/>
        <v>3</v>
      </c>
      <c r="AD3415">
        <f t="shared" si="698"/>
        <v>2</v>
      </c>
      <c r="AE3415">
        <f t="shared" si="699"/>
        <v>0</v>
      </c>
      <c r="AF3415">
        <f t="shared" si="700"/>
        <v>0</v>
      </c>
      <c r="AG3415">
        <f t="shared" si="701"/>
        <v>1</v>
      </c>
    </row>
    <row r="3416" spans="1:33" x14ac:dyDescent="0.45">
      <c r="A3416">
        <v>17</v>
      </c>
      <c r="B3416">
        <v>100</v>
      </c>
      <c r="C3416" t="s">
        <v>24</v>
      </c>
      <c r="D3416" t="s">
        <v>24</v>
      </c>
      <c r="E3416" t="s">
        <v>22</v>
      </c>
      <c r="F3416">
        <v>5</v>
      </c>
      <c r="G3416">
        <v>76</v>
      </c>
      <c r="H3416" t="s">
        <v>20</v>
      </c>
      <c r="I3416" t="s">
        <v>23</v>
      </c>
      <c r="J3416">
        <v>3</v>
      </c>
      <c r="K3416" t="s">
        <v>20</v>
      </c>
      <c r="L3416" t="s">
        <v>21</v>
      </c>
      <c r="M3416" t="s">
        <v>36</v>
      </c>
      <c r="N3416" t="s">
        <v>34</v>
      </c>
      <c r="O3416">
        <v>3</v>
      </c>
      <c r="P3416" t="s">
        <v>22</v>
      </c>
      <c r="Q3416" t="s">
        <v>35</v>
      </c>
      <c r="R3416" t="s">
        <v>32</v>
      </c>
      <c r="S3416" t="s">
        <v>33</v>
      </c>
      <c r="T3416">
        <v>70</v>
      </c>
      <c r="U3416">
        <f t="shared" si="689"/>
        <v>3</v>
      </c>
      <c r="V3416">
        <f t="shared" si="690"/>
        <v>3</v>
      </c>
      <c r="W3416">
        <f t="shared" si="691"/>
        <v>2</v>
      </c>
      <c r="X3416">
        <f t="shared" si="692"/>
        <v>2</v>
      </c>
      <c r="Y3416">
        <f t="shared" si="693"/>
        <v>2</v>
      </c>
      <c r="Z3416">
        <f t="shared" si="694"/>
        <v>0</v>
      </c>
      <c r="AA3416">
        <f t="shared" si="695"/>
        <v>1</v>
      </c>
      <c r="AB3416">
        <f t="shared" si="696"/>
        <v>1</v>
      </c>
      <c r="AC3416">
        <f t="shared" si="697"/>
        <v>1</v>
      </c>
      <c r="AD3416">
        <f t="shared" si="698"/>
        <v>2</v>
      </c>
      <c r="AE3416">
        <f t="shared" si="699"/>
        <v>0</v>
      </c>
      <c r="AF3416">
        <f t="shared" si="700"/>
        <v>0</v>
      </c>
      <c r="AG3416">
        <f t="shared" si="701"/>
        <v>2</v>
      </c>
    </row>
    <row r="3417" spans="1:33" x14ac:dyDescent="0.45">
      <c r="A3417">
        <v>19</v>
      </c>
      <c r="B3417">
        <v>65</v>
      </c>
      <c r="C3417" t="s">
        <v>20</v>
      </c>
      <c r="D3417" t="s">
        <v>21</v>
      </c>
      <c r="E3417" t="s">
        <v>22</v>
      </c>
      <c r="F3417">
        <v>9</v>
      </c>
      <c r="G3417">
        <v>58</v>
      </c>
      <c r="H3417" t="s">
        <v>20</v>
      </c>
      <c r="I3417" t="s">
        <v>23</v>
      </c>
      <c r="J3417">
        <v>3</v>
      </c>
      <c r="K3417" t="s">
        <v>24</v>
      </c>
      <c r="L3417" t="s">
        <v>24</v>
      </c>
      <c r="M3417" t="s">
        <v>25</v>
      </c>
      <c r="N3417" t="s">
        <v>30</v>
      </c>
      <c r="O3417">
        <v>4</v>
      </c>
      <c r="P3417" t="s">
        <v>22</v>
      </c>
      <c r="Q3417" t="s">
        <v>27</v>
      </c>
      <c r="R3417" t="s">
        <v>32</v>
      </c>
      <c r="S3417" t="s">
        <v>33</v>
      </c>
      <c r="T3417">
        <v>62</v>
      </c>
      <c r="U3417">
        <f t="shared" si="689"/>
        <v>2</v>
      </c>
      <c r="V3417">
        <f t="shared" si="690"/>
        <v>1</v>
      </c>
      <c r="W3417">
        <f t="shared" si="691"/>
        <v>2</v>
      </c>
      <c r="X3417">
        <f t="shared" si="692"/>
        <v>1</v>
      </c>
      <c r="Y3417">
        <f t="shared" si="693"/>
        <v>3</v>
      </c>
      <c r="Z3417">
        <f t="shared" si="694"/>
        <v>0</v>
      </c>
      <c r="AA3417">
        <f t="shared" si="695"/>
        <v>1</v>
      </c>
      <c r="AB3417">
        <f t="shared" si="696"/>
        <v>1</v>
      </c>
      <c r="AC3417">
        <f t="shared" si="697"/>
        <v>2</v>
      </c>
      <c r="AD3417">
        <f t="shared" si="698"/>
        <v>1</v>
      </c>
      <c r="AE3417">
        <f t="shared" si="699"/>
        <v>-1</v>
      </c>
      <c r="AF3417">
        <f t="shared" si="700"/>
        <v>0</v>
      </c>
      <c r="AG3417">
        <f t="shared" si="701"/>
        <v>2</v>
      </c>
    </row>
    <row r="3418" spans="1:33" x14ac:dyDescent="0.45">
      <c r="A3418">
        <v>25</v>
      </c>
      <c r="B3418">
        <v>89</v>
      </c>
      <c r="C3418" t="s">
        <v>24</v>
      </c>
      <c r="D3418" t="s">
        <v>20</v>
      </c>
      <c r="E3418" t="s">
        <v>23</v>
      </c>
      <c r="F3418">
        <v>6</v>
      </c>
      <c r="G3418">
        <v>59</v>
      </c>
      <c r="H3418" t="s">
        <v>24</v>
      </c>
      <c r="I3418" t="s">
        <v>23</v>
      </c>
      <c r="J3418">
        <v>2</v>
      </c>
      <c r="K3418" t="s">
        <v>20</v>
      </c>
      <c r="L3418" t="s">
        <v>24</v>
      </c>
      <c r="M3418" t="s">
        <v>25</v>
      </c>
      <c r="N3418" t="s">
        <v>34</v>
      </c>
      <c r="O3418">
        <v>2</v>
      </c>
      <c r="P3418" t="s">
        <v>22</v>
      </c>
      <c r="Q3418" t="s">
        <v>31</v>
      </c>
      <c r="R3418" t="s">
        <v>28</v>
      </c>
      <c r="S3418" t="s">
        <v>33</v>
      </c>
      <c r="T3418">
        <v>69</v>
      </c>
      <c r="U3418">
        <f t="shared" si="689"/>
        <v>2</v>
      </c>
      <c r="V3418">
        <f t="shared" si="690"/>
        <v>2</v>
      </c>
      <c r="W3418">
        <f t="shared" si="691"/>
        <v>1</v>
      </c>
      <c r="X3418">
        <f t="shared" si="692"/>
        <v>2</v>
      </c>
      <c r="Y3418">
        <f t="shared" si="693"/>
        <v>1</v>
      </c>
      <c r="Z3418">
        <f t="shared" si="694"/>
        <v>1</v>
      </c>
      <c r="AA3418">
        <f t="shared" si="695"/>
        <v>2</v>
      </c>
      <c r="AB3418">
        <f t="shared" si="696"/>
        <v>1</v>
      </c>
      <c r="AC3418">
        <f t="shared" si="697"/>
        <v>1</v>
      </c>
      <c r="AD3418">
        <f t="shared" si="698"/>
        <v>1</v>
      </c>
      <c r="AE3418">
        <f t="shared" si="699"/>
        <v>0</v>
      </c>
      <c r="AF3418">
        <f t="shared" si="700"/>
        <v>0</v>
      </c>
      <c r="AG3418">
        <f t="shared" si="701"/>
        <v>2</v>
      </c>
    </row>
    <row r="3419" spans="1:33" x14ac:dyDescent="0.45">
      <c r="A3419">
        <v>21</v>
      </c>
      <c r="B3419">
        <v>62</v>
      </c>
      <c r="C3419" t="s">
        <v>24</v>
      </c>
      <c r="D3419" t="s">
        <v>20</v>
      </c>
      <c r="E3419" t="s">
        <v>23</v>
      </c>
      <c r="F3419">
        <v>7</v>
      </c>
      <c r="G3419">
        <v>51</v>
      </c>
      <c r="H3419" t="s">
        <v>20</v>
      </c>
      <c r="I3419" t="s">
        <v>23</v>
      </c>
      <c r="J3419">
        <v>0</v>
      </c>
      <c r="K3419" t="s">
        <v>20</v>
      </c>
      <c r="L3419" t="s">
        <v>24</v>
      </c>
      <c r="M3419" t="s">
        <v>36</v>
      </c>
      <c r="N3419" t="s">
        <v>26</v>
      </c>
      <c r="O3419">
        <v>4</v>
      </c>
      <c r="P3419" t="s">
        <v>22</v>
      </c>
      <c r="Q3419" t="s">
        <v>27</v>
      </c>
      <c r="R3419" t="s">
        <v>28</v>
      </c>
      <c r="S3419" t="s">
        <v>33</v>
      </c>
      <c r="T3419">
        <v>61</v>
      </c>
      <c r="U3419">
        <f t="shared" si="689"/>
        <v>2</v>
      </c>
      <c r="V3419">
        <f t="shared" si="690"/>
        <v>1</v>
      </c>
      <c r="W3419">
        <f t="shared" si="691"/>
        <v>1</v>
      </c>
      <c r="X3419">
        <f t="shared" si="692"/>
        <v>2</v>
      </c>
      <c r="Y3419">
        <f t="shared" si="693"/>
        <v>1</v>
      </c>
      <c r="Z3419">
        <f t="shared" si="694"/>
        <v>1</v>
      </c>
      <c r="AA3419">
        <f t="shared" si="695"/>
        <v>1</v>
      </c>
      <c r="AB3419">
        <f t="shared" si="696"/>
        <v>1</v>
      </c>
      <c r="AC3419">
        <f t="shared" si="697"/>
        <v>1</v>
      </c>
      <c r="AD3419">
        <f t="shared" si="698"/>
        <v>2</v>
      </c>
      <c r="AE3419">
        <f t="shared" si="699"/>
        <v>1</v>
      </c>
      <c r="AF3419">
        <f t="shared" si="700"/>
        <v>0</v>
      </c>
      <c r="AG3419">
        <f t="shared" si="701"/>
        <v>2</v>
      </c>
    </row>
    <row r="3420" spans="1:33" x14ac:dyDescent="0.45">
      <c r="A3420">
        <v>12</v>
      </c>
      <c r="B3420">
        <v>61</v>
      </c>
      <c r="C3420" t="s">
        <v>24</v>
      </c>
      <c r="D3420" t="s">
        <v>20</v>
      </c>
      <c r="E3420" t="s">
        <v>23</v>
      </c>
      <c r="F3420">
        <v>7</v>
      </c>
      <c r="G3420">
        <v>52</v>
      </c>
      <c r="H3420" t="s">
        <v>20</v>
      </c>
      <c r="I3420" t="s">
        <v>23</v>
      </c>
      <c r="J3420">
        <v>2</v>
      </c>
      <c r="K3420" t="s">
        <v>20</v>
      </c>
      <c r="L3420" t="s">
        <v>24</v>
      </c>
      <c r="M3420" t="s">
        <v>25</v>
      </c>
      <c r="N3420" t="s">
        <v>26</v>
      </c>
      <c r="O3420">
        <v>2</v>
      </c>
      <c r="P3420" t="s">
        <v>22</v>
      </c>
      <c r="Q3420" t="s">
        <v>27</v>
      </c>
      <c r="R3420" t="s">
        <v>32</v>
      </c>
      <c r="S3420" t="s">
        <v>33</v>
      </c>
      <c r="T3420">
        <v>58</v>
      </c>
      <c r="U3420">
        <f t="shared" si="689"/>
        <v>2</v>
      </c>
      <c r="V3420">
        <f t="shared" si="690"/>
        <v>1</v>
      </c>
      <c r="W3420">
        <f t="shared" si="691"/>
        <v>2</v>
      </c>
      <c r="X3420">
        <f t="shared" si="692"/>
        <v>2</v>
      </c>
      <c r="Y3420">
        <f t="shared" si="693"/>
        <v>1</v>
      </c>
      <c r="Z3420">
        <f t="shared" si="694"/>
        <v>1</v>
      </c>
      <c r="AA3420">
        <f t="shared" si="695"/>
        <v>1</v>
      </c>
      <c r="AB3420">
        <f t="shared" si="696"/>
        <v>1</v>
      </c>
      <c r="AC3420">
        <f t="shared" si="697"/>
        <v>1</v>
      </c>
      <c r="AD3420">
        <f t="shared" si="698"/>
        <v>1</v>
      </c>
      <c r="AE3420">
        <f t="shared" si="699"/>
        <v>1</v>
      </c>
      <c r="AF3420">
        <f t="shared" si="700"/>
        <v>0</v>
      </c>
      <c r="AG3420">
        <f t="shared" si="701"/>
        <v>2</v>
      </c>
    </row>
    <row r="3421" spans="1:33" x14ac:dyDescent="0.45">
      <c r="A3421">
        <v>17</v>
      </c>
      <c r="B3421">
        <v>64</v>
      </c>
      <c r="C3421" t="s">
        <v>20</v>
      </c>
      <c r="D3421" t="s">
        <v>24</v>
      </c>
      <c r="E3421" t="s">
        <v>22</v>
      </c>
      <c r="F3421">
        <v>7</v>
      </c>
      <c r="G3421">
        <v>68</v>
      </c>
      <c r="H3421" t="s">
        <v>24</v>
      </c>
      <c r="I3421" t="s">
        <v>23</v>
      </c>
      <c r="J3421">
        <v>5</v>
      </c>
      <c r="K3421" t="s">
        <v>24</v>
      </c>
      <c r="L3421" t="s">
        <v>24</v>
      </c>
      <c r="M3421" t="s">
        <v>36</v>
      </c>
      <c r="N3421" t="s">
        <v>34</v>
      </c>
      <c r="O3421">
        <v>3</v>
      </c>
      <c r="P3421" t="s">
        <v>22</v>
      </c>
      <c r="Q3421" t="s">
        <v>27</v>
      </c>
      <c r="R3421" t="s">
        <v>28</v>
      </c>
      <c r="S3421" t="s">
        <v>29</v>
      </c>
      <c r="T3421">
        <v>63</v>
      </c>
      <c r="U3421">
        <f t="shared" si="689"/>
        <v>2</v>
      </c>
      <c r="V3421">
        <f t="shared" si="690"/>
        <v>1</v>
      </c>
      <c r="W3421">
        <f t="shared" si="691"/>
        <v>1</v>
      </c>
      <c r="X3421">
        <f t="shared" si="692"/>
        <v>1</v>
      </c>
      <c r="Y3421">
        <f t="shared" si="693"/>
        <v>2</v>
      </c>
      <c r="Z3421">
        <f t="shared" si="694"/>
        <v>0</v>
      </c>
      <c r="AA3421">
        <f t="shared" si="695"/>
        <v>2</v>
      </c>
      <c r="AB3421">
        <f t="shared" si="696"/>
        <v>1</v>
      </c>
      <c r="AC3421">
        <f t="shared" si="697"/>
        <v>2</v>
      </c>
      <c r="AD3421">
        <f t="shared" si="698"/>
        <v>2</v>
      </c>
      <c r="AE3421">
        <f t="shared" si="699"/>
        <v>0</v>
      </c>
      <c r="AF3421">
        <f t="shared" si="700"/>
        <v>0</v>
      </c>
      <c r="AG3421">
        <f t="shared" si="701"/>
        <v>1</v>
      </c>
    </row>
    <row r="3422" spans="1:33" x14ac:dyDescent="0.45">
      <c r="A3422">
        <v>16</v>
      </c>
      <c r="B3422">
        <v>99</v>
      </c>
      <c r="C3422" t="s">
        <v>21</v>
      </c>
      <c r="D3422" t="s">
        <v>24</v>
      </c>
      <c r="E3422" t="s">
        <v>22</v>
      </c>
      <c r="F3422">
        <v>9</v>
      </c>
      <c r="G3422">
        <v>57</v>
      </c>
      <c r="H3422" t="s">
        <v>21</v>
      </c>
      <c r="I3422" t="s">
        <v>22</v>
      </c>
      <c r="J3422">
        <v>4</v>
      </c>
      <c r="K3422" t="s">
        <v>24</v>
      </c>
      <c r="L3422" t="s">
        <v>24</v>
      </c>
      <c r="M3422" t="s">
        <v>25</v>
      </c>
      <c r="N3422" t="s">
        <v>26</v>
      </c>
      <c r="O3422">
        <v>3</v>
      </c>
      <c r="P3422" t="s">
        <v>22</v>
      </c>
      <c r="Q3422" t="s">
        <v>31</v>
      </c>
      <c r="R3422" t="s">
        <v>28</v>
      </c>
      <c r="S3422" t="s">
        <v>33</v>
      </c>
      <c r="T3422">
        <v>71</v>
      </c>
      <c r="U3422">
        <f t="shared" si="689"/>
        <v>2</v>
      </c>
      <c r="V3422">
        <f t="shared" si="690"/>
        <v>2</v>
      </c>
      <c r="W3422">
        <f t="shared" si="691"/>
        <v>1</v>
      </c>
      <c r="X3422">
        <f t="shared" si="692"/>
        <v>3</v>
      </c>
      <c r="Y3422">
        <f t="shared" si="693"/>
        <v>2</v>
      </c>
      <c r="Z3422">
        <f t="shared" si="694"/>
        <v>0</v>
      </c>
      <c r="AA3422">
        <f t="shared" si="695"/>
        <v>3</v>
      </c>
      <c r="AB3422">
        <f t="shared" si="696"/>
        <v>0</v>
      </c>
      <c r="AC3422">
        <f t="shared" si="697"/>
        <v>2</v>
      </c>
      <c r="AD3422">
        <f t="shared" si="698"/>
        <v>1</v>
      </c>
      <c r="AE3422">
        <f t="shared" si="699"/>
        <v>1</v>
      </c>
      <c r="AF3422">
        <f t="shared" si="700"/>
        <v>0</v>
      </c>
      <c r="AG3422">
        <f t="shared" si="701"/>
        <v>2</v>
      </c>
    </row>
    <row r="3423" spans="1:33" x14ac:dyDescent="0.45">
      <c r="A3423">
        <v>20</v>
      </c>
      <c r="B3423">
        <v>98</v>
      </c>
      <c r="C3423" t="s">
        <v>20</v>
      </c>
      <c r="D3423" t="s">
        <v>24</v>
      </c>
      <c r="E3423" t="s">
        <v>23</v>
      </c>
      <c r="F3423">
        <v>7</v>
      </c>
      <c r="G3423">
        <v>96</v>
      </c>
      <c r="H3423" t="s">
        <v>20</v>
      </c>
      <c r="I3423" t="s">
        <v>22</v>
      </c>
      <c r="J3423">
        <v>1</v>
      </c>
      <c r="K3423" t="s">
        <v>20</v>
      </c>
      <c r="L3423" t="s">
        <v>21</v>
      </c>
      <c r="M3423" t="s">
        <v>25</v>
      </c>
      <c r="N3423" t="s">
        <v>26</v>
      </c>
      <c r="O3423">
        <v>3</v>
      </c>
      <c r="P3423" t="s">
        <v>22</v>
      </c>
      <c r="Q3423" t="s">
        <v>31</v>
      </c>
      <c r="R3423" t="s">
        <v>28</v>
      </c>
      <c r="S3423" t="s">
        <v>33</v>
      </c>
      <c r="T3423">
        <v>70</v>
      </c>
      <c r="U3423">
        <f t="shared" si="689"/>
        <v>3</v>
      </c>
      <c r="V3423">
        <f t="shared" si="690"/>
        <v>2</v>
      </c>
      <c r="W3423">
        <f t="shared" si="691"/>
        <v>1</v>
      </c>
      <c r="X3423">
        <f t="shared" si="692"/>
        <v>1</v>
      </c>
      <c r="Y3423">
        <f t="shared" si="693"/>
        <v>2</v>
      </c>
      <c r="Z3423">
        <f t="shared" si="694"/>
        <v>1</v>
      </c>
      <c r="AA3423">
        <f t="shared" si="695"/>
        <v>1</v>
      </c>
      <c r="AB3423">
        <f t="shared" si="696"/>
        <v>0</v>
      </c>
      <c r="AC3423">
        <f t="shared" si="697"/>
        <v>1</v>
      </c>
      <c r="AD3423">
        <f t="shared" si="698"/>
        <v>1</v>
      </c>
      <c r="AE3423">
        <f t="shared" si="699"/>
        <v>1</v>
      </c>
      <c r="AF3423">
        <f t="shared" si="700"/>
        <v>0</v>
      </c>
      <c r="AG3423">
        <f t="shared" si="701"/>
        <v>2</v>
      </c>
    </row>
    <row r="3424" spans="1:33" x14ac:dyDescent="0.45">
      <c r="A3424">
        <v>23</v>
      </c>
      <c r="B3424">
        <v>68</v>
      </c>
      <c r="C3424" t="s">
        <v>21</v>
      </c>
      <c r="D3424" t="s">
        <v>24</v>
      </c>
      <c r="E3424" t="s">
        <v>22</v>
      </c>
      <c r="F3424">
        <v>6</v>
      </c>
      <c r="G3424">
        <v>60</v>
      </c>
      <c r="H3424" t="s">
        <v>24</v>
      </c>
      <c r="I3424" t="s">
        <v>23</v>
      </c>
      <c r="J3424">
        <v>1</v>
      </c>
      <c r="K3424" t="s">
        <v>20</v>
      </c>
      <c r="L3424" t="s">
        <v>24</v>
      </c>
      <c r="M3424" t="s">
        <v>25</v>
      </c>
      <c r="N3424" t="s">
        <v>34</v>
      </c>
      <c r="O3424">
        <v>3</v>
      </c>
      <c r="P3424" t="s">
        <v>22</v>
      </c>
      <c r="Q3424" t="s">
        <v>27</v>
      </c>
      <c r="R3424" t="s">
        <v>28</v>
      </c>
      <c r="S3424" t="s">
        <v>33</v>
      </c>
      <c r="T3424">
        <v>64</v>
      </c>
      <c r="U3424">
        <f t="shared" si="689"/>
        <v>2</v>
      </c>
      <c r="V3424">
        <f t="shared" si="690"/>
        <v>1</v>
      </c>
      <c r="W3424">
        <f t="shared" si="691"/>
        <v>1</v>
      </c>
      <c r="X3424">
        <f t="shared" si="692"/>
        <v>3</v>
      </c>
      <c r="Y3424">
        <f t="shared" si="693"/>
        <v>2</v>
      </c>
      <c r="Z3424">
        <f t="shared" si="694"/>
        <v>0</v>
      </c>
      <c r="AA3424">
        <f t="shared" si="695"/>
        <v>2</v>
      </c>
      <c r="AB3424">
        <f t="shared" si="696"/>
        <v>1</v>
      </c>
      <c r="AC3424">
        <f t="shared" si="697"/>
        <v>1</v>
      </c>
      <c r="AD3424">
        <f t="shared" si="698"/>
        <v>1</v>
      </c>
      <c r="AE3424">
        <f t="shared" si="699"/>
        <v>0</v>
      </c>
      <c r="AF3424">
        <f t="shared" si="700"/>
        <v>0</v>
      </c>
      <c r="AG3424">
        <f t="shared" si="701"/>
        <v>2</v>
      </c>
    </row>
    <row r="3425" spans="1:33" x14ac:dyDescent="0.45">
      <c r="A3425">
        <v>23</v>
      </c>
      <c r="B3425">
        <v>66</v>
      </c>
      <c r="C3425" t="s">
        <v>21</v>
      </c>
      <c r="D3425" t="s">
        <v>20</v>
      </c>
      <c r="E3425" t="s">
        <v>22</v>
      </c>
      <c r="F3425">
        <v>6</v>
      </c>
      <c r="G3425">
        <v>53</v>
      </c>
      <c r="H3425" t="s">
        <v>20</v>
      </c>
      <c r="I3425" t="s">
        <v>23</v>
      </c>
      <c r="J3425">
        <v>2</v>
      </c>
      <c r="K3425" t="s">
        <v>24</v>
      </c>
      <c r="L3425" t="s">
        <v>24</v>
      </c>
      <c r="M3425" t="s">
        <v>25</v>
      </c>
      <c r="N3425" t="s">
        <v>26</v>
      </c>
      <c r="O3425">
        <v>1</v>
      </c>
      <c r="P3425" t="s">
        <v>22</v>
      </c>
      <c r="Q3425" t="s">
        <v>31</v>
      </c>
      <c r="R3425" t="s">
        <v>37</v>
      </c>
      <c r="S3425" t="s">
        <v>29</v>
      </c>
      <c r="T3425">
        <v>63</v>
      </c>
      <c r="U3425">
        <f t="shared" si="689"/>
        <v>2</v>
      </c>
      <c r="V3425">
        <f t="shared" si="690"/>
        <v>2</v>
      </c>
      <c r="W3425">
        <f t="shared" si="691"/>
        <v>3</v>
      </c>
      <c r="X3425">
        <f t="shared" si="692"/>
        <v>3</v>
      </c>
      <c r="Y3425">
        <f t="shared" si="693"/>
        <v>1</v>
      </c>
      <c r="Z3425">
        <f t="shared" si="694"/>
        <v>0</v>
      </c>
      <c r="AA3425">
        <f t="shared" si="695"/>
        <v>1</v>
      </c>
      <c r="AB3425">
        <f t="shared" si="696"/>
        <v>1</v>
      </c>
      <c r="AC3425">
        <f t="shared" si="697"/>
        <v>2</v>
      </c>
      <c r="AD3425">
        <f t="shared" si="698"/>
        <v>1</v>
      </c>
      <c r="AE3425">
        <f t="shared" si="699"/>
        <v>1</v>
      </c>
      <c r="AF3425">
        <f t="shared" si="700"/>
        <v>0</v>
      </c>
      <c r="AG3425">
        <f t="shared" si="701"/>
        <v>1</v>
      </c>
    </row>
    <row r="3426" spans="1:33" x14ac:dyDescent="0.45">
      <c r="A3426">
        <v>9</v>
      </c>
      <c r="B3426">
        <v>70</v>
      </c>
      <c r="C3426" t="s">
        <v>21</v>
      </c>
      <c r="D3426" t="s">
        <v>24</v>
      </c>
      <c r="E3426" t="s">
        <v>23</v>
      </c>
      <c r="F3426">
        <v>8</v>
      </c>
      <c r="G3426">
        <v>70</v>
      </c>
      <c r="H3426" t="s">
        <v>20</v>
      </c>
      <c r="I3426" t="s">
        <v>23</v>
      </c>
      <c r="J3426">
        <v>1</v>
      </c>
      <c r="K3426" t="s">
        <v>24</v>
      </c>
      <c r="L3426" t="s">
        <v>24</v>
      </c>
      <c r="M3426" t="s">
        <v>25</v>
      </c>
      <c r="N3426" t="s">
        <v>26</v>
      </c>
      <c r="O3426">
        <v>3</v>
      </c>
      <c r="P3426" t="s">
        <v>22</v>
      </c>
      <c r="Q3426" t="s">
        <v>31</v>
      </c>
      <c r="R3426" t="s">
        <v>28</v>
      </c>
      <c r="S3426" t="s">
        <v>29</v>
      </c>
      <c r="T3426">
        <v>63</v>
      </c>
      <c r="U3426">
        <f t="shared" si="689"/>
        <v>2</v>
      </c>
      <c r="V3426">
        <f t="shared" si="690"/>
        <v>2</v>
      </c>
      <c r="W3426">
        <f t="shared" si="691"/>
        <v>1</v>
      </c>
      <c r="X3426">
        <f t="shared" si="692"/>
        <v>3</v>
      </c>
      <c r="Y3426">
        <f t="shared" si="693"/>
        <v>2</v>
      </c>
      <c r="Z3426">
        <f t="shared" si="694"/>
        <v>1</v>
      </c>
      <c r="AA3426">
        <f t="shared" si="695"/>
        <v>1</v>
      </c>
      <c r="AB3426">
        <f t="shared" si="696"/>
        <v>1</v>
      </c>
      <c r="AC3426">
        <f t="shared" si="697"/>
        <v>2</v>
      </c>
      <c r="AD3426">
        <f t="shared" si="698"/>
        <v>1</v>
      </c>
      <c r="AE3426">
        <f t="shared" si="699"/>
        <v>1</v>
      </c>
      <c r="AF3426">
        <f t="shared" si="700"/>
        <v>0</v>
      </c>
      <c r="AG3426">
        <f t="shared" si="701"/>
        <v>1</v>
      </c>
    </row>
    <row r="3427" spans="1:33" x14ac:dyDescent="0.45">
      <c r="A3427">
        <v>26</v>
      </c>
      <c r="B3427">
        <v>81</v>
      </c>
      <c r="C3427" t="s">
        <v>21</v>
      </c>
      <c r="D3427" t="s">
        <v>20</v>
      </c>
      <c r="E3427" t="s">
        <v>22</v>
      </c>
      <c r="F3427">
        <v>8</v>
      </c>
      <c r="G3427">
        <v>60</v>
      </c>
      <c r="H3427" t="s">
        <v>21</v>
      </c>
      <c r="I3427" t="s">
        <v>23</v>
      </c>
      <c r="J3427">
        <v>2</v>
      </c>
      <c r="K3427" t="s">
        <v>20</v>
      </c>
      <c r="L3427" t="s">
        <v>21</v>
      </c>
      <c r="M3427" t="s">
        <v>25</v>
      </c>
      <c r="N3427" t="s">
        <v>26</v>
      </c>
      <c r="O3427">
        <v>5</v>
      </c>
      <c r="P3427" t="s">
        <v>22</v>
      </c>
      <c r="Q3427" t="s">
        <v>35</v>
      </c>
      <c r="R3427" t="s">
        <v>28</v>
      </c>
      <c r="S3427" t="s">
        <v>33</v>
      </c>
      <c r="T3427">
        <v>71</v>
      </c>
      <c r="U3427">
        <f t="shared" si="689"/>
        <v>3</v>
      </c>
      <c r="V3427">
        <f t="shared" si="690"/>
        <v>3</v>
      </c>
      <c r="W3427">
        <f t="shared" si="691"/>
        <v>1</v>
      </c>
      <c r="X3427">
        <f t="shared" si="692"/>
        <v>3</v>
      </c>
      <c r="Y3427">
        <f t="shared" si="693"/>
        <v>1</v>
      </c>
      <c r="Z3427">
        <f t="shared" si="694"/>
        <v>0</v>
      </c>
      <c r="AA3427">
        <f t="shared" si="695"/>
        <v>3</v>
      </c>
      <c r="AB3427">
        <f t="shared" si="696"/>
        <v>1</v>
      </c>
      <c r="AC3427">
        <f t="shared" si="697"/>
        <v>1</v>
      </c>
      <c r="AD3427">
        <f t="shared" si="698"/>
        <v>1</v>
      </c>
      <c r="AE3427">
        <f t="shared" si="699"/>
        <v>1</v>
      </c>
      <c r="AF3427">
        <f t="shared" si="700"/>
        <v>0</v>
      </c>
      <c r="AG3427">
        <f t="shared" si="701"/>
        <v>2</v>
      </c>
    </row>
    <row r="3428" spans="1:33" x14ac:dyDescent="0.45">
      <c r="A3428">
        <v>22</v>
      </c>
      <c r="B3428">
        <v>83</v>
      </c>
      <c r="C3428" t="s">
        <v>20</v>
      </c>
      <c r="D3428" t="s">
        <v>21</v>
      </c>
      <c r="E3428" t="s">
        <v>23</v>
      </c>
      <c r="F3428">
        <v>8</v>
      </c>
      <c r="G3428">
        <v>53</v>
      </c>
      <c r="H3428" t="s">
        <v>24</v>
      </c>
      <c r="I3428" t="s">
        <v>22</v>
      </c>
      <c r="J3428">
        <v>0</v>
      </c>
      <c r="K3428" t="s">
        <v>20</v>
      </c>
      <c r="L3428" t="s">
        <v>20</v>
      </c>
      <c r="M3428" t="s">
        <v>25</v>
      </c>
      <c r="N3428" t="s">
        <v>30</v>
      </c>
      <c r="O3428">
        <v>2</v>
      </c>
      <c r="P3428" t="s">
        <v>22</v>
      </c>
      <c r="Q3428" t="s">
        <v>35</v>
      </c>
      <c r="R3428" t="s">
        <v>28</v>
      </c>
      <c r="S3428" t="s">
        <v>33</v>
      </c>
      <c r="T3428">
        <v>65</v>
      </c>
      <c r="U3428">
        <f t="shared" si="689"/>
        <v>1</v>
      </c>
      <c r="V3428">
        <f t="shared" si="690"/>
        <v>3</v>
      </c>
      <c r="W3428">
        <f t="shared" si="691"/>
        <v>1</v>
      </c>
      <c r="X3428">
        <f t="shared" si="692"/>
        <v>1</v>
      </c>
      <c r="Y3428">
        <f t="shared" si="693"/>
        <v>3</v>
      </c>
      <c r="Z3428">
        <f t="shared" si="694"/>
        <v>1</v>
      </c>
      <c r="AA3428">
        <f t="shared" si="695"/>
        <v>2</v>
      </c>
      <c r="AB3428">
        <f t="shared" si="696"/>
        <v>0</v>
      </c>
      <c r="AC3428">
        <f t="shared" si="697"/>
        <v>1</v>
      </c>
      <c r="AD3428">
        <f t="shared" si="698"/>
        <v>1</v>
      </c>
      <c r="AE3428">
        <f t="shared" si="699"/>
        <v>-1</v>
      </c>
      <c r="AF3428">
        <f t="shared" si="700"/>
        <v>0</v>
      </c>
      <c r="AG3428">
        <f t="shared" si="701"/>
        <v>2</v>
      </c>
    </row>
    <row r="3429" spans="1:33" x14ac:dyDescent="0.45">
      <c r="A3429">
        <v>28</v>
      </c>
      <c r="B3429">
        <v>69</v>
      </c>
      <c r="C3429" t="s">
        <v>21</v>
      </c>
      <c r="D3429" t="s">
        <v>21</v>
      </c>
      <c r="E3429" t="s">
        <v>22</v>
      </c>
      <c r="F3429">
        <v>7</v>
      </c>
      <c r="G3429">
        <v>88</v>
      </c>
      <c r="H3429" t="s">
        <v>20</v>
      </c>
      <c r="I3429" t="s">
        <v>23</v>
      </c>
      <c r="J3429">
        <v>2</v>
      </c>
      <c r="K3429" t="s">
        <v>20</v>
      </c>
      <c r="L3429" t="s">
        <v>24</v>
      </c>
      <c r="M3429" t="s">
        <v>25</v>
      </c>
      <c r="N3429" t="s">
        <v>34</v>
      </c>
      <c r="O3429">
        <v>2</v>
      </c>
      <c r="P3429" t="s">
        <v>22</v>
      </c>
      <c r="Q3429" t="s">
        <v>27</v>
      </c>
      <c r="R3429" t="s">
        <v>32</v>
      </c>
      <c r="S3429" t="s">
        <v>29</v>
      </c>
      <c r="T3429">
        <v>68</v>
      </c>
      <c r="U3429">
        <f t="shared" si="689"/>
        <v>2</v>
      </c>
      <c r="V3429">
        <f t="shared" si="690"/>
        <v>1</v>
      </c>
      <c r="W3429">
        <f t="shared" si="691"/>
        <v>2</v>
      </c>
      <c r="X3429">
        <f t="shared" si="692"/>
        <v>3</v>
      </c>
      <c r="Y3429">
        <f t="shared" si="693"/>
        <v>3</v>
      </c>
      <c r="Z3429">
        <f t="shared" si="694"/>
        <v>0</v>
      </c>
      <c r="AA3429">
        <f t="shared" si="695"/>
        <v>1</v>
      </c>
      <c r="AB3429">
        <f t="shared" si="696"/>
        <v>1</v>
      </c>
      <c r="AC3429">
        <f t="shared" si="697"/>
        <v>1</v>
      </c>
      <c r="AD3429">
        <f t="shared" si="698"/>
        <v>1</v>
      </c>
      <c r="AE3429">
        <f t="shared" si="699"/>
        <v>0</v>
      </c>
      <c r="AF3429">
        <f t="shared" si="700"/>
        <v>0</v>
      </c>
      <c r="AG3429">
        <f t="shared" si="701"/>
        <v>1</v>
      </c>
    </row>
    <row r="3430" spans="1:33" x14ac:dyDescent="0.45">
      <c r="A3430">
        <v>23</v>
      </c>
      <c r="B3430">
        <v>90</v>
      </c>
      <c r="C3430" t="s">
        <v>24</v>
      </c>
      <c r="D3430" t="s">
        <v>21</v>
      </c>
      <c r="E3430" t="s">
        <v>23</v>
      </c>
      <c r="F3430">
        <v>5</v>
      </c>
      <c r="G3430">
        <v>78</v>
      </c>
      <c r="H3430" t="s">
        <v>21</v>
      </c>
      <c r="I3430" t="s">
        <v>22</v>
      </c>
      <c r="J3430">
        <v>1</v>
      </c>
      <c r="K3430" t="s">
        <v>24</v>
      </c>
      <c r="L3430" t="s">
        <v>24</v>
      </c>
      <c r="M3430" t="s">
        <v>36</v>
      </c>
      <c r="N3430" t="s">
        <v>34</v>
      </c>
      <c r="O3430">
        <v>3</v>
      </c>
      <c r="P3430" t="s">
        <v>22</v>
      </c>
      <c r="Q3430" t="s">
        <v>27</v>
      </c>
      <c r="R3430" t="s">
        <v>32</v>
      </c>
      <c r="S3430" t="s">
        <v>29</v>
      </c>
      <c r="T3430">
        <v>70</v>
      </c>
      <c r="U3430">
        <f t="shared" si="689"/>
        <v>2</v>
      </c>
      <c r="V3430">
        <f t="shared" si="690"/>
        <v>1</v>
      </c>
      <c r="W3430">
        <f t="shared" si="691"/>
        <v>2</v>
      </c>
      <c r="X3430">
        <f t="shared" si="692"/>
        <v>2</v>
      </c>
      <c r="Y3430">
        <f t="shared" si="693"/>
        <v>3</v>
      </c>
      <c r="Z3430">
        <f t="shared" si="694"/>
        <v>1</v>
      </c>
      <c r="AA3430">
        <f t="shared" si="695"/>
        <v>3</v>
      </c>
      <c r="AB3430">
        <f t="shared" si="696"/>
        <v>0</v>
      </c>
      <c r="AC3430">
        <f t="shared" si="697"/>
        <v>2</v>
      </c>
      <c r="AD3430">
        <f t="shared" si="698"/>
        <v>2</v>
      </c>
      <c r="AE3430">
        <f t="shared" si="699"/>
        <v>0</v>
      </c>
      <c r="AF3430">
        <f t="shared" si="700"/>
        <v>0</v>
      </c>
      <c r="AG3430">
        <f t="shared" si="701"/>
        <v>1</v>
      </c>
    </row>
    <row r="3431" spans="1:33" x14ac:dyDescent="0.45">
      <c r="A3431">
        <v>27</v>
      </c>
      <c r="B3431">
        <v>72</v>
      </c>
      <c r="C3431" t="s">
        <v>21</v>
      </c>
      <c r="D3431" t="s">
        <v>21</v>
      </c>
      <c r="E3431" t="s">
        <v>23</v>
      </c>
      <c r="F3431">
        <v>8</v>
      </c>
      <c r="G3431">
        <v>53</v>
      </c>
      <c r="H3431" t="s">
        <v>24</v>
      </c>
      <c r="I3431" t="s">
        <v>23</v>
      </c>
      <c r="J3431">
        <v>3</v>
      </c>
      <c r="K3431" t="s">
        <v>24</v>
      </c>
      <c r="L3431" t="s">
        <v>20</v>
      </c>
      <c r="M3431" t="s">
        <v>25</v>
      </c>
      <c r="N3431" t="s">
        <v>34</v>
      </c>
      <c r="O3431">
        <v>3</v>
      </c>
      <c r="P3431" t="s">
        <v>22</v>
      </c>
      <c r="Q3431" t="s">
        <v>27</v>
      </c>
      <c r="R3431" t="s">
        <v>37</v>
      </c>
      <c r="S3431" t="s">
        <v>33</v>
      </c>
      <c r="T3431">
        <v>68</v>
      </c>
      <c r="U3431">
        <f t="shared" si="689"/>
        <v>1</v>
      </c>
      <c r="V3431">
        <f t="shared" si="690"/>
        <v>1</v>
      </c>
      <c r="W3431">
        <f t="shared" si="691"/>
        <v>3</v>
      </c>
      <c r="X3431">
        <f t="shared" si="692"/>
        <v>3</v>
      </c>
      <c r="Y3431">
        <f t="shared" si="693"/>
        <v>3</v>
      </c>
      <c r="Z3431">
        <f t="shared" si="694"/>
        <v>1</v>
      </c>
      <c r="AA3431">
        <f t="shared" si="695"/>
        <v>2</v>
      </c>
      <c r="AB3431">
        <f t="shared" si="696"/>
        <v>1</v>
      </c>
      <c r="AC3431">
        <f t="shared" si="697"/>
        <v>2</v>
      </c>
      <c r="AD3431">
        <f t="shared" si="698"/>
        <v>1</v>
      </c>
      <c r="AE3431">
        <f t="shared" si="699"/>
        <v>0</v>
      </c>
      <c r="AF3431">
        <f t="shared" si="700"/>
        <v>0</v>
      </c>
      <c r="AG3431">
        <f t="shared" si="701"/>
        <v>2</v>
      </c>
    </row>
    <row r="3432" spans="1:33" x14ac:dyDescent="0.45">
      <c r="A3432">
        <v>23</v>
      </c>
      <c r="B3432">
        <v>97</v>
      </c>
      <c r="C3432" t="s">
        <v>24</v>
      </c>
      <c r="D3432" t="s">
        <v>21</v>
      </c>
      <c r="E3432" t="s">
        <v>22</v>
      </c>
      <c r="F3432">
        <v>7</v>
      </c>
      <c r="G3432">
        <v>73</v>
      </c>
      <c r="H3432" t="s">
        <v>24</v>
      </c>
      <c r="I3432" t="s">
        <v>22</v>
      </c>
      <c r="J3432">
        <v>3</v>
      </c>
      <c r="K3432" t="s">
        <v>20</v>
      </c>
      <c r="L3432" t="s">
        <v>24</v>
      </c>
      <c r="M3432" t="s">
        <v>36</v>
      </c>
      <c r="N3432" t="s">
        <v>30</v>
      </c>
      <c r="O3432">
        <v>1</v>
      </c>
      <c r="P3432" t="s">
        <v>22</v>
      </c>
      <c r="Q3432" t="s">
        <v>27</v>
      </c>
      <c r="R3432" t="s">
        <v>32</v>
      </c>
      <c r="S3432" t="s">
        <v>29</v>
      </c>
      <c r="T3432">
        <v>69</v>
      </c>
      <c r="U3432">
        <f t="shared" si="689"/>
        <v>2</v>
      </c>
      <c r="V3432">
        <f t="shared" si="690"/>
        <v>1</v>
      </c>
      <c r="W3432">
        <f t="shared" si="691"/>
        <v>2</v>
      </c>
      <c r="X3432">
        <f t="shared" si="692"/>
        <v>2</v>
      </c>
      <c r="Y3432">
        <f t="shared" si="693"/>
        <v>3</v>
      </c>
      <c r="Z3432">
        <f t="shared" si="694"/>
        <v>0</v>
      </c>
      <c r="AA3432">
        <f t="shared" si="695"/>
        <v>2</v>
      </c>
      <c r="AB3432">
        <f t="shared" si="696"/>
        <v>0</v>
      </c>
      <c r="AC3432">
        <f t="shared" si="697"/>
        <v>1</v>
      </c>
      <c r="AD3432">
        <f t="shared" si="698"/>
        <v>2</v>
      </c>
      <c r="AE3432">
        <f t="shared" si="699"/>
        <v>-1</v>
      </c>
      <c r="AF3432">
        <f t="shared" si="700"/>
        <v>0</v>
      </c>
      <c r="AG3432">
        <f t="shared" si="701"/>
        <v>1</v>
      </c>
    </row>
    <row r="3433" spans="1:33" x14ac:dyDescent="0.45">
      <c r="A3433">
        <v>28</v>
      </c>
      <c r="B3433">
        <v>86</v>
      </c>
      <c r="C3433" t="s">
        <v>24</v>
      </c>
      <c r="D3433" t="s">
        <v>24</v>
      </c>
      <c r="E3433" t="s">
        <v>23</v>
      </c>
      <c r="F3433">
        <v>7</v>
      </c>
      <c r="G3433">
        <v>52</v>
      </c>
      <c r="H3433" t="s">
        <v>24</v>
      </c>
      <c r="I3433" t="s">
        <v>23</v>
      </c>
      <c r="J3433">
        <v>0</v>
      </c>
      <c r="K3433" t="s">
        <v>24</v>
      </c>
      <c r="L3433" t="s">
        <v>24</v>
      </c>
      <c r="M3433" t="s">
        <v>25</v>
      </c>
      <c r="N3433" t="s">
        <v>26</v>
      </c>
      <c r="O3433">
        <v>5</v>
      </c>
      <c r="P3433" t="s">
        <v>22</v>
      </c>
      <c r="Q3433" t="s">
        <v>31</v>
      </c>
      <c r="R3433" t="s">
        <v>28</v>
      </c>
      <c r="S3433" t="s">
        <v>29</v>
      </c>
      <c r="T3433">
        <v>70</v>
      </c>
      <c r="U3433">
        <f t="shared" si="689"/>
        <v>2</v>
      </c>
      <c r="V3433">
        <f t="shared" si="690"/>
        <v>2</v>
      </c>
      <c r="W3433">
        <f t="shared" si="691"/>
        <v>1</v>
      </c>
      <c r="X3433">
        <f t="shared" si="692"/>
        <v>2</v>
      </c>
      <c r="Y3433">
        <f t="shared" si="693"/>
        <v>2</v>
      </c>
      <c r="Z3433">
        <f t="shared" si="694"/>
        <v>1</v>
      </c>
      <c r="AA3433">
        <f t="shared" si="695"/>
        <v>2</v>
      </c>
      <c r="AB3433">
        <f t="shared" si="696"/>
        <v>1</v>
      </c>
      <c r="AC3433">
        <f t="shared" si="697"/>
        <v>2</v>
      </c>
      <c r="AD3433">
        <f t="shared" si="698"/>
        <v>1</v>
      </c>
      <c r="AE3433">
        <f t="shared" si="699"/>
        <v>1</v>
      </c>
      <c r="AF3433">
        <f t="shared" si="700"/>
        <v>0</v>
      </c>
      <c r="AG3433">
        <f t="shared" si="701"/>
        <v>1</v>
      </c>
    </row>
    <row r="3434" spans="1:33" x14ac:dyDescent="0.45">
      <c r="A3434">
        <v>23</v>
      </c>
      <c r="B3434">
        <v>77</v>
      </c>
      <c r="C3434" t="s">
        <v>21</v>
      </c>
      <c r="D3434" t="s">
        <v>24</v>
      </c>
      <c r="E3434" t="s">
        <v>22</v>
      </c>
      <c r="F3434">
        <v>5</v>
      </c>
      <c r="G3434">
        <v>68</v>
      </c>
      <c r="H3434" t="s">
        <v>20</v>
      </c>
      <c r="I3434" t="s">
        <v>23</v>
      </c>
      <c r="J3434">
        <v>0</v>
      </c>
      <c r="K3434" t="s">
        <v>21</v>
      </c>
      <c r="L3434" t="s">
        <v>21</v>
      </c>
      <c r="M3434" t="s">
        <v>36</v>
      </c>
      <c r="N3434" t="s">
        <v>26</v>
      </c>
      <c r="O3434">
        <v>3</v>
      </c>
      <c r="P3434" t="s">
        <v>23</v>
      </c>
      <c r="Q3434" t="s">
        <v>27</v>
      </c>
      <c r="R3434" t="s">
        <v>28</v>
      </c>
      <c r="S3434" t="s">
        <v>29</v>
      </c>
      <c r="T3434">
        <v>67</v>
      </c>
      <c r="U3434">
        <f t="shared" si="689"/>
        <v>3</v>
      </c>
      <c r="V3434">
        <f t="shared" si="690"/>
        <v>1</v>
      </c>
      <c r="W3434">
        <f t="shared" si="691"/>
        <v>1</v>
      </c>
      <c r="X3434">
        <f t="shared" si="692"/>
        <v>3</v>
      </c>
      <c r="Y3434">
        <f t="shared" si="693"/>
        <v>2</v>
      </c>
      <c r="Z3434">
        <f t="shared" si="694"/>
        <v>0</v>
      </c>
      <c r="AA3434">
        <f t="shared" si="695"/>
        <v>1</v>
      </c>
      <c r="AB3434">
        <f t="shared" si="696"/>
        <v>1</v>
      </c>
      <c r="AC3434">
        <f t="shared" si="697"/>
        <v>3</v>
      </c>
      <c r="AD3434">
        <f t="shared" si="698"/>
        <v>2</v>
      </c>
      <c r="AE3434">
        <f t="shared" si="699"/>
        <v>1</v>
      </c>
      <c r="AF3434">
        <f t="shared" si="700"/>
        <v>1</v>
      </c>
      <c r="AG3434">
        <f t="shared" si="701"/>
        <v>1</v>
      </c>
    </row>
    <row r="3435" spans="1:33" x14ac:dyDescent="0.45">
      <c r="A3435">
        <v>19</v>
      </c>
      <c r="B3435">
        <v>92</v>
      </c>
      <c r="C3435" t="s">
        <v>20</v>
      </c>
      <c r="D3435" t="s">
        <v>21</v>
      </c>
      <c r="E3435" t="s">
        <v>23</v>
      </c>
      <c r="F3435">
        <v>6</v>
      </c>
      <c r="G3435">
        <v>68</v>
      </c>
      <c r="H3435" t="s">
        <v>24</v>
      </c>
      <c r="I3435" t="s">
        <v>23</v>
      </c>
      <c r="J3435">
        <v>2</v>
      </c>
      <c r="K3435" t="s">
        <v>24</v>
      </c>
      <c r="L3435" t="s">
        <v>24</v>
      </c>
      <c r="M3435" t="s">
        <v>25</v>
      </c>
      <c r="N3435" t="s">
        <v>34</v>
      </c>
      <c r="O3435">
        <v>2</v>
      </c>
      <c r="P3435" t="s">
        <v>22</v>
      </c>
      <c r="Q3435" t="s">
        <v>27</v>
      </c>
      <c r="R3435" t="s">
        <v>28</v>
      </c>
      <c r="S3435" t="s">
        <v>33</v>
      </c>
      <c r="T3435">
        <v>69</v>
      </c>
      <c r="U3435">
        <f t="shared" si="689"/>
        <v>2</v>
      </c>
      <c r="V3435">
        <f t="shared" si="690"/>
        <v>1</v>
      </c>
      <c r="W3435">
        <f t="shared" si="691"/>
        <v>1</v>
      </c>
      <c r="X3435">
        <f t="shared" si="692"/>
        <v>1</v>
      </c>
      <c r="Y3435">
        <f t="shared" si="693"/>
        <v>3</v>
      </c>
      <c r="Z3435">
        <f t="shared" si="694"/>
        <v>1</v>
      </c>
      <c r="AA3435">
        <f t="shared" si="695"/>
        <v>2</v>
      </c>
      <c r="AB3435">
        <f t="shared" si="696"/>
        <v>1</v>
      </c>
      <c r="AC3435">
        <f t="shared" si="697"/>
        <v>2</v>
      </c>
      <c r="AD3435">
        <f t="shared" si="698"/>
        <v>1</v>
      </c>
      <c r="AE3435">
        <f t="shared" si="699"/>
        <v>0</v>
      </c>
      <c r="AF3435">
        <f t="shared" si="700"/>
        <v>0</v>
      </c>
      <c r="AG3435">
        <f t="shared" si="701"/>
        <v>2</v>
      </c>
    </row>
    <row r="3436" spans="1:33" x14ac:dyDescent="0.45">
      <c r="A3436">
        <v>34</v>
      </c>
      <c r="B3436">
        <v>93</v>
      </c>
      <c r="C3436" t="s">
        <v>20</v>
      </c>
      <c r="D3436" t="s">
        <v>24</v>
      </c>
      <c r="E3436" t="s">
        <v>22</v>
      </c>
      <c r="F3436">
        <v>6</v>
      </c>
      <c r="G3436">
        <v>91</v>
      </c>
      <c r="H3436" t="s">
        <v>20</v>
      </c>
      <c r="I3436" t="s">
        <v>23</v>
      </c>
      <c r="J3436">
        <v>2</v>
      </c>
      <c r="K3436" t="s">
        <v>21</v>
      </c>
      <c r="L3436" t="s">
        <v>24</v>
      </c>
      <c r="M3436" t="s">
        <v>25</v>
      </c>
      <c r="N3436" t="s">
        <v>34</v>
      </c>
      <c r="O3436">
        <v>3</v>
      </c>
      <c r="P3436" t="s">
        <v>22</v>
      </c>
      <c r="Q3436" t="s">
        <v>31</v>
      </c>
      <c r="R3436" t="s">
        <v>32</v>
      </c>
      <c r="S3436" t="s">
        <v>33</v>
      </c>
      <c r="T3436">
        <v>73</v>
      </c>
      <c r="U3436">
        <f t="shared" si="689"/>
        <v>2</v>
      </c>
      <c r="V3436">
        <f t="shared" si="690"/>
        <v>2</v>
      </c>
      <c r="W3436">
        <f t="shared" si="691"/>
        <v>2</v>
      </c>
      <c r="X3436">
        <f t="shared" si="692"/>
        <v>1</v>
      </c>
      <c r="Y3436">
        <f t="shared" si="693"/>
        <v>2</v>
      </c>
      <c r="Z3436">
        <f t="shared" si="694"/>
        <v>0</v>
      </c>
      <c r="AA3436">
        <f t="shared" si="695"/>
        <v>1</v>
      </c>
      <c r="AB3436">
        <f t="shared" si="696"/>
        <v>1</v>
      </c>
      <c r="AC3436">
        <f t="shared" si="697"/>
        <v>3</v>
      </c>
      <c r="AD3436">
        <f t="shared" si="698"/>
        <v>1</v>
      </c>
      <c r="AE3436">
        <f t="shared" si="699"/>
        <v>0</v>
      </c>
      <c r="AF3436">
        <f t="shared" si="700"/>
        <v>0</v>
      </c>
      <c r="AG3436">
        <f t="shared" si="701"/>
        <v>2</v>
      </c>
    </row>
    <row r="3437" spans="1:33" x14ac:dyDescent="0.45">
      <c r="A3437">
        <v>25</v>
      </c>
      <c r="B3437">
        <v>72</v>
      </c>
      <c r="C3437" t="s">
        <v>24</v>
      </c>
      <c r="D3437" t="s">
        <v>24</v>
      </c>
      <c r="E3437" t="s">
        <v>23</v>
      </c>
      <c r="F3437">
        <v>8</v>
      </c>
      <c r="G3437">
        <v>87</v>
      </c>
      <c r="H3437" t="s">
        <v>20</v>
      </c>
      <c r="I3437" t="s">
        <v>23</v>
      </c>
      <c r="J3437">
        <v>3</v>
      </c>
      <c r="K3437" t="s">
        <v>24</v>
      </c>
      <c r="L3437" t="s">
        <v>20</v>
      </c>
      <c r="M3437" t="s">
        <v>25</v>
      </c>
      <c r="N3437" t="s">
        <v>26</v>
      </c>
      <c r="O3437">
        <v>3</v>
      </c>
      <c r="P3437" t="s">
        <v>22</v>
      </c>
      <c r="Q3437" t="s">
        <v>35</v>
      </c>
      <c r="R3437" t="s">
        <v>32</v>
      </c>
      <c r="S3437" t="s">
        <v>29</v>
      </c>
      <c r="T3437">
        <v>68</v>
      </c>
      <c r="U3437">
        <f t="shared" si="689"/>
        <v>1</v>
      </c>
      <c r="V3437">
        <f t="shared" si="690"/>
        <v>3</v>
      </c>
      <c r="W3437">
        <f t="shared" si="691"/>
        <v>2</v>
      </c>
      <c r="X3437">
        <f t="shared" si="692"/>
        <v>2</v>
      </c>
      <c r="Y3437">
        <f t="shared" si="693"/>
        <v>2</v>
      </c>
      <c r="Z3437">
        <f t="shared" si="694"/>
        <v>1</v>
      </c>
      <c r="AA3437">
        <f t="shared" si="695"/>
        <v>1</v>
      </c>
      <c r="AB3437">
        <f t="shared" si="696"/>
        <v>1</v>
      </c>
      <c r="AC3437">
        <f t="shared" si="697"/>
        <v>2</v>
      </c>
      <c r="AD3437">
        <f t="shared" si="698"/>
        <v>1</v>
      </c>
      <c r="AE3437">
        <f t="shared" si="699"/>
        <v>1</v>
      </c>
      <c r="AF3437">
        <f t="shared" si="700"/>
        <v>0</v>
      </c>
      <c r="AG3437">
        <f t="shared" si="701"/>
        <v>1</v>
      </c>
    </row>
    <row r="3438" spans="1:33" x14ac:dyDescent="0.45">
      <c r="A3438">
        <v>23</v>
      </c>
      <c r="B3438">
        <v>74</v>
      </c>
      <c r="C3438" t="s">
        <v>21</v>
      </c>
      <c r="D3438" t="s">
        <v>24</v>
      </c>
      <c r="E3438" t="s">
        <v>22</v>
      </c>
      <c r="F3438">
        <v>8</v>
      </c>
      <c r="G3438">
        <v>95</v>
      </c>
      <c r="H3438" t="s">
        <v>24</v>
      </c>
      <c r="I3438" t="s">
        <v>23</v>
      </c>
      <c r="J3438">
        <v>2</v>
      </c>
      <c r="K3438" t="s">
        <v>20</v>
      </c>
      <c r="L3438" t="s">
        <v>24</v>
      </c>
      <c r="M3438" t="s">
        <v>25</v>
      </c>
      <c r="N3438" t="s">
        <v>30</v>
      </c>
      <c r="O3438">
        <v>2</v>
      </c>
      <c r="P3438" t="s">
        <v>22</v>
      </c>
      <c r="Q3438" t="s">
        <v>31</v>
      </c>
      <c r="R3438" t="s">
        <v>37</v>
      </c>
      <c r="S3438" t="s">
        <v>33</v>
      </c>
      <c r="T3438">
        <v>67</v>
      </c>
      <c r="U3438">
        <f t="shared" si="689"/>
        <v>2</v>
      </c>
      <c r="V3438">
        <f t="shared" si="690"/>
        <v>2</v>
      </c>
      <c r="W3438">
        <f t="shared" si="691"/>
        <v>3</v>
      </c>
      <c r="X3438">
        <f t="shared" si="692"/>
        <v>3</v>
      </c>
      <c r="Y3438">
        <f t="shared" si="693"/>
        <v>2</v>
      </c>
      <c r="Z3438">
        <f t="shared" si="694"/>
        <v>0</v>
      </c>
      <c r="AA3438">
        <f t="shared" si="695"/>
        <v>2</v>
      </c>
      <c r="AB3438">
        <f t="shared" si="696"/>
        <v>1</v>
      </c>
      <c r="AC3438">
        <f t="shared" si="697"/>
        <v>1</v>
      </c>
      <c r="AD3438">
        <f t="shared" si="698"/>
        <v>1</v>
      </c>
      <c r="AE3438">
        <f t="shared" si="699"/>
        <v>-1</v>
      </c>
      <c r="AF3438">
        <f t="shared" si="700"/>
        <v>0</v>
      </c>
      <c r="AG3438">
        <f t="shared" si="701"/>
        <v>2</v>
      </c>
    </row>
    <row r="3439" spans="1:33" x14ac:dyDescent="0.45">
      <c r="A3439">
        <v>12</v>
      </c>
      <c r="B3439">
        <v>97</v>
      </c>
      <c r="C3439" t="s">
        <v>24</v>
      </c>
      <c r="D3439" t="s">
        <v>21</v>
      </c>
      <c r="E3439" t="s">
        <v>23</v>
      </c>
      <c r="F3439">
        <v>7</v>
      </c>
      <c r="G3439">
        <v>57</v>
      </c>
      <c r="H3439" t="s">
        <v>20</v>
      </c>
      <c r="I3439" t="s">
        <v>23</v>
      </c>
      <c r="J3439">
        <v>0</v>
      </c>
      <c r="K3439" t="s">
        <v>20</v>
      </c>
      <c r="L3439" t="s">
        <v>24</v>
      </c>
      <c r="M3439" t="s">
        <v>36</v>
      </c>
      <c r="N3439" t="s">
        <v>26</v>
      </c>
      <c r="O3439">
        <v>4</v>
      </c>
      <c r="P3439" t="s">
        <v>22</v>
      </c>
      <c r="Q3439" t="s">
        <v>31</v>
      </c>
      <c r="R3439" t="s">
        <v>32</v>
      </c>
      <c r="S3439" t="s">
        <v>33</v>
      </c>
      <c r="T3439">
        <v>67</v>
      </c>
      <c r="U3439">
        <f t="shared" si="689"/>
        <v>2</v>
      </c>
      <c r="V3439">
        <f t="shared" si="690"/>
        <v>2</v>
      </c>
      <c r="W3439">
        <f t="shared" si="691"/>
        <v>2</v>
      </c>
      <c r="X3439">
        <f t="shared" si="692"/>
        <v>2</v>
      </c>
      <c r="Y3439">
        <f t="shared" si="693"/>
        <v>3</v>
      </c>
      <c r="Z3439">
        <f t="shared" si="694"/>
        <v>1</v>
      </c>
      <c r="AA3439">
        <f t="shared" si="695"/>
        <v>1</v>
      </c>
      <c r="AB3439">
        <f t="shared" si="696"/>
        <v>1</v>
      </c>
      <c r="AC3439">
        <f t="shared" si="697"/>
        <v>1</v>
      </c>
      <c r="AD3439">
        <f t="shared" si="698"/>
        <v>2</v>
      </c>
      <c r="AE3439">
        <f t="shared" si="699"/>
        <v>1</v>
      </c>
      <c r="AF3439">
        <f t="shared" si="700"/>
        <v>0</v>
      </c>
      <c r="AG3439">
        <f t="shared" si="701"/>
        <v>2</v>
      </c>
    </row>
    <row r="3440" spans="1:33" x14ac:dyDescent="0.45">
      <c r="A3440">
        <v>12</v>
      </c>
      <c r="B3440">
        <v>67</v>
      </c>
      <c r="C3440" t="s">
        <v>24</v>
      </c>
      <c r="D3440" t="s">
        <v>21</v>
      </c>
      <c r="E3440" t="s">
        <v>23</v>
      </c>
      <c r="F3440">
        <v>8</v>
      </c>
      <c r="G3440">
        <v>77</v>
      </c>
      <c r="H3440" t="s">
        <v>24</v>
      </c>
      <c r="I3440" t="s">
        <v>23</v>
      </c>
      <c r="J3440">
        <v>2</v>
      </c>
      <c r="K3440" t="s">
        <v>20</v>
      </c>
      <c r="L3440" t="s">
        <v>21</v>
      </c>
      <c r="M3440" t="s">
        <v>36</v>
      </c>
      <c r="N3440" t="s">
        <v>26</v>
      </c>
      <c r="O3440">
        <v>3</v>
      </c>
      <c r="P3440" t="s">
        <v>22</v>
      </c>
      <c r="Q3440" t="s">
        <v>31</v>
      </c>
      <c r="R3440" t="s">
        <v>28</v>
      </c>
      <c r="S3440" t="s">
        <v>29</v>
      </c>
      <c r="T3440">
        <v>64</v>
      </c>
      <c r="U3440">
        <f t="shared" si="689"/>
        <v>3</v>
      </c>
      <c r="V3440">
        <f t="shared" si="690"/>
        <v>2</v>
      </c>
      <c r="W3440">
        <f t="shared" si="691"/>
        <v>1</v>
      </c>
      <c r="X3440">
        <f t="shared" si="692"/>
        <v>2</v>
      </c>
      <c r="Y3440">
        <f t="shared" si="693"/>
        <v>3</v>
      </c>
      <c r="Z3440">
        <f t="shared" si="694"/>
        <v>1</v>
      </c>
      <c r="AA3440">
        <f t="shared" si="695"/>
        <v>2</v>
      </c>
      <c r="AB3440">
        <f t="shared" si="696"/>
        <v>1</v>
      </c>
      <c r="AC3440">
        <f t="shared" si="697"/>
        <v>1</v>
      </c>
      <c r="AD3440">
        <f t="shared" si="698"/>
        <v>2</v>
      </c>
      <c r="AE3440">
        <f t="shared" si="699"/>
        <v>1</v>
      </c>
      <c r="AF3440">
        <f t="shared" si="700"/>
        <v>0</v>
      </c>
      <c r="AG3440">
        <f t="shared" si="701"/>
        <v>1</v>
      </c>
    </row>
    <row r="3441" spans="1:33" x14ac:dyDescent="0.45">
      <c r="A3441">
        <v>22</v>
      </c>
      <c r="B3441">
        <v>62</v>
      </c>
      <c r="C3441" t="s">
        <v>21</v>
      </c>
      <c r="D3441" t="s">
        <v>24</v>
      </c>
      <c r="E3441" t="s">
        <v>22</v>
      </c>
      <c r="F3441">
        <v>9</v>
      </c>
      <c r="G3441">
        <v>51</v>
      </c>
      <c r="H3441" t="s">
        <v>24</v>
      </c>
      <c r="I3441" t="s">
        <v>23</v>
      </c>
      <c r="J3441">
        <v>2</v>
      </c>
      <c r="K3441" t="s">
        <v>20</v>
      </c>
      <c r="L3441" t="s">
        <v>24</v>
      </c>
      <c r="M3441" t="s">
        <v>25</v>
      </c>
      <c r="N3441" t="s">
        <v>34</v>
      </c>
      <c r="O3441">
        <v>2</v>
      </c>
      <c r="P3441" t="s">
        <v>22</v>
      </c>
      <c r="Q3441" t="s">
        <v>27</v>
      </c>
      <c r="R3441" t="s">
        <v>28</v>
      </c>
      <c r="S3441" t="s">
        <v>29</v>
      </c>
      <c r="T3441">
        <v>63</v>
      </c>
      <c r="U3441">
        <f t="shared" si="689"/>
        <v>2</v>
      </c>
      <c r="V3441">
        <f t="shared" si="690"/>
        <v>1</v>
      </c>
      <c r="W3441">
        <f t="shared" si="691"/>
        <v>1</v>
      </c>
      <c r="X3441">
        <f t="shared" si="692"/>
        <v>3</v>
      </c>
      <c r="Y3441">
        <f t="shared" si="693"/>
        <v>2</v>
      </c>
      <c r="Z3441">
        <f t="shared" si="694"/>
        <v>0</v>
      </c>
      <c r="AA3441">
        <f t="shared" si="695"/>
        <v>2</v>
      </c>
      <c r="AB3441">
        <f t="shared" si="696"/>
        <v>1</v>
      </c>
      <c r="AC3441">
        <f t="shared" si="697"/>
        <v>1</v>
      </c>
      <c r="AD3441">
        <f t="shared" si="698"/>
        <v>1</v>
      </c>
      <c r="AE3441">
        <f t="shared" si="699"/>
        <v>0</v>
      </c>
      <c r="AF3441">
        <f t="shared" si="700"/>
        <v>0</v>
      </c>
      <c r="AG3441">
        <f t="shared" si="701"/>
        <v>1</v>
      </c>
    </row>
    <row r="3442" spans="1:33" x14ac:dyDescent="0.45">
      <c r="A3442">
        <v>21</v>
      </c>
      <c r="B3442">
        <v>78</v>
      </c>
      <c r="C3442" t="s">
        <v>20</v>
      </c>
      <c r="D3442" t="s">
        <v>21</v>
      </c>
      <c r="E3442" t="s">
        <v>22</v>
      </c>
      <c r="F3442">
        <v>8</v>
      </c>
      <c r="G3442">
        <v>91</v>
      </c>
      <c r="H3442" t="s">
        <v>24</v>
      </c>
      <c r="I3442" t="s">
        <v>22</v>
      </c>
      <c r="J3442">
        <v>1</v>
      </c>
      <c r="K3442" t="s">
        <v>24</v>
      </c>
      <c r="L3442" t="s">
        <v>20</v>
      </c>
      <c r="M3442" t="s">
        <v>36</v>
      </c>
      <c r="N3442" t="s">
        <v>30</v>
      </c>
      <c r="O3442">
        <v>5</v>
      </c>
      <c r="P3442" t="s">
        <v>22</v>
      </c>
      <c r="Q3442" t="s">
        <v>35</v>
      </c>
      <c r="R3442" t="s">
        <v>28</v>
      </c>
      <c r="S3442" t="s">
        <v>33</v>
      </c>
      <c r="T3442">
        <v>67</v>
      </c>
      <c r="U3442">
        <f t="shared" si="689"/>
        <v>1</v>
      </c>
      <c r="V3442">
        <f t="shared" si="690"/>
        <v>3</v>
      </c>
      <c r="W3442">
        <f t="shared" si="691"/>
        <v>1</v>
      </c>
      <c r="X3442">
        <f t="shared" si="692"/>
        <v>1</v>
      </c>
      <c r="Y3442">
        <f t="shared" si="693"/>
        <v>3</v>
      </c>
      <c r="Z3442">
        <f t="shared" si="694"/>
        <v>0</v>
      </c>
      <c r="AA3442">
        <f t="shared" si="695"/>
        <v>2</v>
      </c>
      <c r="AB3442">
        <f t="shared" si="696"/>
        <v>0</v>
      </c>
      <c r="AC3442">
        <f t="shared" si="697"/>
        <v>2</v>
      </c>
      <c r="AD3442">
        <f t="shared" si="698"/>
        <v>2</v>
      </c>
      <c r="AE3442">
        <f t="shared" si="699"/>
        <v>-1</v>
      </c>
      <c r="AF3442">
        <f t="shared" si="700"/>
        <v>0</v>
      </c>
      <c r="AG3442">
        <f t="shared" si="701"/>
        <v>2</v>
      </c>
    </row>
    <row r="3443" spans="1:33" x14ac:dyDescent="0.45">
      <c r="A3443">
        <v>16</v>
      </c>
      <c r="B3443">
        <v>92</v>
      </c>
      <c r="C3443" t="s">
        <v>24</v>
      </c>
      <c r="D3443" t="s">
        <v>21</v>
      </c>
      <c r="E3443" t="s">
        <v>23</v>
      </c>
      <c r="F3443">
        <v>8</v>
      </c>
      <c r="G3443">
        <v>68</v>
      </c>
      <c r="H3443" t="s">
        <v>24</v>
      </c>
      <c r="I3443" t="s">
        <v>23</v>
      </c>
      <c r="J3443">
        <v>1</v>
      </c>
      <c r="K3443" t="s">
        <v>24</v>
      </c>
      <c r="L3443" t="s">
        <v>21</v>
      </c>
      <c r="M3443" t="s">
        <v>25</v>
      </c>
      <c r="N3443" t="s">
        <v>26</v>
      </c>
      <c r="O3443">
        <v>2</v>
      </c>
      <c r="P3443" t="s">
        <v>22</v>
      </c>
      <c r="Q3443" t="s">
        <v>27</v>
      </c>
      <c r="R3443" t="s">
        <v>28</v>
      </c>
      <c r="S3443" t="s">
        <v>29</v>
      </c>
      <c r="T3443">
        <v>70</v>
      </c>
      <c r="U3443">
        <f t="shared" si="689"/>
        <v>3</v>
      </c>
      <c r="V3443">
        <f t="shared" si="690"/>
        <v>1</v>
      </c>
      <c r="W3443">
        <f t="shared" si="691"/>
        <v>1</v>
      </c>
      <c r="X3443">
        <f t="shared" si="692"/>
        <v>2</v>
      </c>
      <c r="Y3443">
        <f t="shared" si="693"/>
        <v>3</v>
      </c>
      <c r="Z3443">
        <f t="shared" si="694"/>
        <v>1</v>
      </c>
      <c r="AA3443">
        <f t="shared" si="695"/>
        <v>2</v>
      </c>
      <c r="AB3443">
        <f t="shared" si="696"/>
        <v>1</v>
      </c>
      <c r="AC3443">
        <f t="shared" si="697"/>
        <v>2</v>
      </c>
      <c r="AD3443">
        <f t="shared" si="698"/>
        <v>1</v>
      </c>
      <c r="AE3443">
        <f t="shared" si="699"/>
        <v>1</v>
      </c>
      <c r="AF3443">
        <f t="shared" si="700"/>
        <v>0</v>
      </c>
      <c r="AG3443">
        <f t="shared" si="701"/>
        <v>1</v>
      </c>
    </row>
    <row r="3444" spans="1:33" x14ac:dyDescent="0.45">
      <c r="A3444">
        <v>21</v>
      </c>
      <c r="B3444">
        <v>91</v>
      </c>
      <c r="C3444" t="s">
        <v>21</v>
      </c>
      <c r="D3444" t="s">
        <v>24</v>
      </c>
      <c r="E3444" t="s">
        <v>23</v>
      </c>
      <c r="F3444">
        <v>6</v>
      </c>
      <c r="G3444">
        <v>53</v>
      </c>
      <c r="H3444" t="s">
        <v>21</v>
      </c>
      <c r="I3444" t="s">
        <v>23</v>
      </c>
      <c r="J3444">
        <v>1</v>
      </c>
      <c r="K3444" t="s">
        <v>24</v>
      </c>
      <c r="L3444" t="s">
        <v>24</v>
      </c>
      <c r="M3444" t="s">
        <v>25</v>
      </c>
      <c r="N3444" t="s">
        <v>26</v>
      </c>
      <c r="O3444">
        <v>3</v>
      </c>
      <c r="P3444" t="s">
        <v>22</v>
      </c>
      <c r="Q3444" t="s">
        <v>35</v>
      </c>
      <c r="R3444" t="s">
        <v>28</v>
      </c>
      <c r="S3444" t="s">
        <v>33</v>
      </c>
      <c r="T3444">
        <v>71</v>
      </c>
      <c r="U3444">
        <f t="shared" si="689"/>
        <v>2</v>
      </c>
      <c r="V3444">
        <f t="shared" si="690"/>
        <v>3</v>
      </c>
      <c r="W3444">
        <f t="shared" si="691"/>
        <v>1</v>
      </c>
      <c r="X3444">
        <f t="shared" si="692"/>
        <v>3</v>
      </c>
      <c r="Y3444">
        <f t="shared" si="693"/>
        <v>2</v>
      </c>
      <c r="Z3444">
        <f t="shared" si="694"/>
        <v>1</v>
      </c>
      <c r="AA3444">
        <f t="shared" si="695"/>
        <v>3</v>
      </c>
      <c r="AB3444">
        <f t="shared" si="696"/>
        <v>1</v>
      </c>
      <c r="AC3444">
        <f t="shared" si="697"/>
        <v>2</v>
      </c>
      <c r="AD3444">
        <f t="shared" si="698"/>
        <v>1</v>
      </c>
      <c r="AE3444">
        <f t="shared" si="699"/>
        <v>1</v>
      </c>
      <c r="AF3444">
        <f t="shared" si="700"/>
        <v>0</v>
      </c>
      <c r="AG3444">
        <f t="shared" si="701"/>
        <v>2</v>
      </c>
    </row>
    <row r="3445" spans="1:33" x14ac:dyDescent="0.45">
      <c r="A3445">
        <v>30</v>
      </c>
      <c r="B3445">
        <v>97</v>
      </c>
      <c r="C3445" t="s">
        <v>24</v>
      </c>
      <c r="D3445" t="s">
        <v>21</v>
      </c>
      <c r="E3445" t="s">
        <v>23</v>
      </c>
      <c r="F3445">
        <v>6</v>
      </c>
      <c r="G3445">
        <v>66</v>
      </c>
      <c r="H3445" t="s">
        <v>21</v>
      </c>
      <c r="I3445" t="s">
        <v>23</v>
      </c>
      <c r="J3445">
        <v>1</v>
      </c>
      <c r="K3445" t="s">
        <v>24</v>
      </c>
      <c r="L3445" t="s">
        <v>24</v>
      </c>
      <c r="M3445" t="s">
        <v>36</v>
      </c>
      <c r="N3445" t="s">
        <v>34</v>
      </c>
      <c r="O3445">
        <v>2</v>
      </c>
      <c r="P3445" t="s">
        <v>22</v>
      </c>
      <c r="Q3445" t="s">
        <v>31</v>
      </c>
      <c r="R3445" t="s">
        <v>28</v>
      </c>
      <c r="S3445" t="s">
        <v>29</v>
      </c>
      <c r="T3445">
        <v>74</v>
      </c>
      <c r="U3445">
        <f t="shared" si="689"/>
        <v>2</v>
      </c>
      <c r="V3445">
        <f t="shared" si="690"/>
        <v>2</v>
      </c>
      <c r="W3445">
        <f t="shared" si="691"/>
        <v>1</v>
      </c>
      <c r="X3445">
        <f t="shared" si="692"/>
        <v>2</v>
      </c>
      <c r="Y3445">
        <f t="shared" si="693"/>
        <v>3</v>
      </c>
      <c r="Z3445">
        <f t="shared" si="694"/>
        <v>1</v>
      </c>
      <c r="AA3445">
        <f t="shared" si="695"/>
        <v>3</v>
      </c>
      <c r="AB3445">
        <f t="shared" si="696"/>
        <v>1</v>
      </c>
      <c r="AC3445">
        <f t="shared" si="697"/>
        <v>2</v>
      </c>
      <c r="AD3445">
        <f t="shared" si="698"/>
        <v>2</v>
      </c>
      <c r="AE3445">
        <f t="shared" si="699"/>
        <v>0</v>
      </c>
      <c r="AF3445">
        <f t="shared" si="700"/>
        <v>0</v>
      </c>
      <c r="AG3445">
        <f t="shared" si="701"/>
        <v>1</v>
      </c>
    </row>
    <row r="3446" spans="1:33" x14ac:dyDescent="0.45">
      <c r="A3446">
        <v>24</v>
      </c>
      <c r="B3446">
        <v>81</v>
      </c>
      <c r="C3446" t="s">
        <v>24</v>
      </c>
      <c r="D3446" t="s">
        <v>21</v>
      </c>
      <c r="E3446" t="s">
        <v>23</v>
      </c>
      <c r="F3446">
        <v>9</v>
      </c>
      <c r="G3446">
        <v>64</v>
      </c>
      <c r="H3446" t="s">
        <v>21</v>
      </c>
      <c r="I3446" t="s">
        <v>23</v>
      </c>
      <c r="J3446">
        <v>2</v>
      </c>
      <c r="K3446" t="s">
        <v>21</v>
      </c>
      <c r="L3446" t="s">
        <v>20</v>
      </c>
      <c r="M3446" t="s">
        <v>25</v>
      </c>
      <c r="N3446" t="s">
        <v>26</v>
      </c>
      <c r="O3446">
        <v>3</v>
      </c>
      <c r="P3446" t="s">
        <v>22</v>
      </c>
      <c r="Q3446" t="s">
        <v>27</v>
      </c>
      <c r="R3446" t="s">
        <v>28</v>
      </c>
      <c r="S3446" t="s">
        <v>29</v>
      </c>
      <c r="T3446">
        <v>70</v>
      </c>
      <c r="U3446">
        <f t="shared" si="689"/>
        <v>1</v>
      </c>
      <c r="V3446">
        <f t="shared" si="690"/>
        <v>1</v>
      </c>
      <c r="W3446">
        <f t="shared" si="691"/>
        <v>1</v>
      </c>
      <c r="X3446">
        <f t="shared" si="692"/>
        <v>2</v>
      </c>
      <c r="Y3446">
        <f t="shared" si="693"/>
        <v>3</v>
      </c>
      <c r="Z3446">
        <f t="shared" si="694"/>
        <v>1</v>
      </c>
      <c r="AA3446">
        <f t="shared" si="695"/>
        <v>3</v>
      </c>
      <c r="AB3446">
        <f t="shared" si="696"/>
        <v>1</v>
      </c>
      <c r="AC3446">
        <f t="shared" si="697"/>
        <v>3</v>
      </c>
      <c r="AD3446">
        <f t="shared" si="698"/>
        <v>1</v>
      </c>
      <c r="AE3446">
        <f t="shared" si="699"/>
        <v>1</v>
      </c>
      <c r="AF3446">
        <f t="shared" si="700"/>
        <v>0</v>
      </c>
      <c r="AG3446">
        <f t="shared" si="701"/>
        <v>1</v>
      </c>
    </row>
    <row r="3447" spans="1:33" x14ac:dyDescent="0.45">
      <c r="A3447">
        <v>13</v>
      </c>
      <c r="B3447">
        <v>64</v>
      </c>
      <c r="C3447" t="s">
        <v>20</v>
      </c>
      <c r="D3447" t="s">
        <v>20</v>
      </c>
      <c r="E3447" t="s">
        <v>22</v>
      </c>
      <c r="F3447">
        <v>6</v>
      </c>
      <c r="G3447">
        <v>88</v>
      </c>
      <c r="H3447" t="s">
        <v>24</v>
      </c>
      <c r="I3447" t="s">
        <v>23</v>
      </c>
      <c r="J3447">
        <v>1</v>
      </c>
      <c r="K3447" t="s">
        <v>24</v>
      </c>
      <c r="L3447" t="s">
        <v>24</v>
      </c>
      <c r="M3447" t="s">
        <v>25</v>
      </c>
      <c r="N3447" t="s">
        <v>34</v>
      </c>
      <c r="O3447">
        <v>2</v>
      </c>
      <c r="P3447" t="s">
        <v>22</v>
      </c>
      <c r="Q3447" t="s">
        <v>31</v>
      </c>
      <c r="R3447" t="s">
        <v>32</v>
      </c>
      <c r="S3447" t="s">
        <v>33</v>
      </c>
      <c r="T3447">
        <v>59</v>
      </c>
      <c r="U3447">
        <f t="shared" si="689"/>
        <v>2</v>
      </c>
      <c r="V3447">
        <f t="shared" si="690"/>
        <v>2</v>
      </c>
      <c r="W3447">
        <f t="shared" si="691"/>
        <v>2</v>
      </c>
      <c r="X3447">
        <f t="shared" si="692"/>
        <v>1</v>
      </c>
      <c r="Y3447">
        <f t="shared" si="693"/>
        <v>1</v>
      </c>
      <c r="Z3447">
        <f t="shared" si="694"/>
        <v>0</v>
      </c>
      <c r="AA3447">
        <f t="shared" si="695"/>
        <v>2</v>
      </c>
      <c r="AB3447">
        <f t="shared" si="696"/>
        <v>1</v>
      </c>
      <c r="AC3447">
        <f t="shared" si="697"/>
        <v>2</v>
      </c>
      <c r="AD3447">
        <f t="shared" si="698"/>
        <v>1</v>
      </c>
      <c r="AE3447">
        <f t="shared" si="699"/>
        <v>0</v>
      </c>
      <c r="AF3447">
        <f t="shared" si="700"/>
        <v>0</v>
      </c>
      <c r="AG3447">
        <f t="shared" si="701"/>
        <v>2</v>
      </c>
    </row>
    <row r="3448" spans="1:33" x14ac:dyDescent="0.45">
      <c r="A3448">
        <v>19</v>
      </c>
      <c r="B3448">
        <v>84</v>
      </c>
      <c r="C3448" t="s">
        <v>20</v>
      </c>
      <c r="D3448" t="s">
        <v>24</v>
      </c>
      <c r="E3448" t="s">
        <v>23</v>
      </c>
      <c r="F3448">
        <v>8</v>
      </c>
      <c r="G3448">
        <v>56</v>
      </c>
      <c r="H3448" t="s">
        <v>24</v>
      </c>
      <c r="I3448" t="s">
        <v>23</v>
      </c>
      <c r="J3448">
        <v>0</v>
      </c>
      <c r="K3448" t="s">
        <v>20</v>
      </c>
      <c r="L3448" t="s">
        <v>24</v>
      </c>
      <c r="M3448" t="s">
        <v>36</v>
      </c>
      <c r="N3448" t="s">
        <v>34</v>
      </c>
      <c r="O3448">
        <v>3</v>
      </c>
      <c r="P3448" t="s">
        <v>23</v>
      </c>
      <c r="Q3448" t="s">
        <v>27</v>
      </c>
      <c r="R3448" t="s">
        <v>28</v>
      </c>
      <c r="S3448" t="s">
        <v>29</v>
      </c>
      <c r="T3448">
        <v>64</v>
      </c>
      <c r="U3448">
        <f t="shared" si="689"/>
        <v>2</v>
      </c>
      <c r="V3448">
        <f t="shared" si="690"/>
        <v>1</v>
      </c>
      <c r="W3448">
        <f t="shared" si="691"/>
        <v>1</v>
      </c>
      <c r="X3448">
        <f t="shared" si="692"/>
        <v>1</v>
      </c>
      <c r="Y3448">
        <f t="shared" si="693"/>
        <v>2</v>
      </c>
      <c r="Z3448">
        <f t="shared" si="694"/>
        <v>1</v>
      </c>
      <c r="AA3448">
        <f t="shared" si="695"/>
        <v>2</v>
      </c>
      <c r="AB3448">
        <f t="shared" si="696"/>
        <v>1</v>
      </c>
      <c r="AC3448">
        <f t="shared" si="697"/>
        <v>1</v>
      </c>
      <c r="AD3448">
        <f t="shared" si="698"/>
        <v>2</v>
      </c>
      <c r="AE3448">
        <f t="shared" si="699"/>
        <v>0</v>
      </c>
      <c r="AF3448">
        <f t="shared" si="700"/>
        <v>1</v>
      </c>
      <c r="AG3448">
        <f t="shared" si="701"/>
        <v>1</v>
      </c>
    </row>
    <row r="3449" spans="1:33" x14ac:dyDescent="0.45">
      <c r="A3449">
        <v>15</v>
      </c>
      <c r="B3449">
        <v>91</v>
      </c>
      <c r="C3449" t="s">
        <v>20</v>
      </c>
      <c r="D3449" t="s">
        <v>24</v>
      </c>
      <c r="E3449" t="s">
        <v>22</v>
      </c>
      <c r="F3449">
        <v>10</v>
      </c>
      <c r="G3449">
        <v>78</v>
      </c>
      <c r="H3449" t="s">
        <v>20</v>
      </c>
      <c r="I3449" t="s">
        <v>23</v>
      </c>
      <c r="J3449">
        <v>2</v>
      </c>
      <c r="K3449" t="s">
        <v>24</v>
      </c>
      <c r="L3449" t="s">
        <v>21</v>
      </c>
      <c r="M3449" t="s">
        <v>25</v>
      </c>
      <c r="N3449" t="s">
        <v>34</v>
      </c>
      <c r="O3449">
        <v>3</v>
      </c>
      <c r="P3449" t="s">
        <v>22</v>
      </c>
      <c r="Q3449" t="s">
        <v>27</v>
      </c>
      <c r="R3449" t="s">
        <v>28</v>
      </c>
      <c r="S3449" t="s">
        <v>33</v>
      </c>
      <c r="T3449">
        <v>67</v>
      </c>
      <c r="U3449">
        <f t="shared" si="689"/>
        <v>3</v>
      </c>
      <c r="V3449">
        <f t="shared" si="690"/>
        <v>1</v>
      </c>
      <c r="W3449">
        <f t="shared" si="691"/>
        <v>1</v>
      </c>
      <c r="X3449">
        <f t="shared" si="692"/>
        <v>1</v>
      </c>
      <c r="Y3449">
        <f t="shared" si="693"/>
        <v>2</v>
      </c>
      <c r="Z3449">
        <f t="shared" si="694"/>
        <v>0</v>
      </c>
      <c r="AA3449">
        <f t="shared" si="695"/>
        <v>1</v>
      </c>
      <c r="AB3449">
        <f t="shared" si="696"/>
        <v>1</v>
      </c>
      <c r="AC3449">
        <f t="shared" si="697"/>
        <v>2</v>
      </c>
      <c r="AD3449">
        <f t="shared" si="698"/>
        <v>1</v>
      </c>
      <c r="AE3449">
        <f t="shared" si="699"/>
        <v>0</v>
      </c>
      <c r="AF3449">
        <f t="shared" si="700"/>
        <v>0</v>
      </c>
      <c r="AG3449">
        <f t="shared" si="701"/>
        <v>2</v>
      </c>
    </row>
    <row r="3450" spans="1:33" x14ac:dyDescent="0.45">
      <c r="A3450">
        <v>18</v>
      </c>
      <c r="B3450">
        <v>64</v>
      </c>
      <c r="C3450" t="s">
        <v>24</v>
      </c>
      <c r="D3450" t="s">
        <v>24</v>
      </c>
      <c r="E3450" t="s">
        <v>23</v>
      </c>
      <c r="F3450">
        <v>8</v>
      </c>
      <c r="G3450">
        <v>90</v>
      </c>
      <c r="H3450" t="s">
        <v>24</v>
      </c>
      <c r="I3450" t="s">
        <v>23</v>
      </c>
      <c r="J3450">
        <v>1</v>
      </c>
      <c r="K3450" t="s">
        <v>20</v>
      </c>
      <c r="L3450" t="s">
        <v>24</v>
      </c>
      <c r="M3450" t="s">
        <v>25</v>
      </c>
      <c r="N3450" t="s">
        <v>34</v>
      </c>
      <c r="O3450">
        <v>3</v>
      </c>
      <c r="P3450" t="s">
        <v>22</v>
      </c>
      <c r="Q3450" t="s">
        <v>27</v>
      </c>
      <c r="R3450" t="s">
        <v>28</v>
      </c>
      <c r="S3450" t="s">
        <v>29</v>
      </c>
      <c r="T3450">
        <v>63</v>
      </c>
      <c r="U3450">
        <f t="shared" si="689"/>
        <v>2</v>
      </c>
      <c r="V3450">
        <f t="shared" si="690"/>
        <v>1</v>
      </c>
      <c r="W3450">
        <f t="shared" si="691"/>
        <v>1</v>
      </c>
      <c r="X3450">
        <f t="shared" si="692"/>
        <v>2</v>
      </c>
      <c r="Y3450">
        <f t="shared" si="693"/>
        <v>2</v>
      </c>
      <c r="Z3450">
        <f t="shared" si="694"/>
        <v>1</v>
      </c>
      <c r="AA3450">
        <f t="shared" si="695"/>
        <v>2</v>
      </c>
      <c r="AB3450">
        <f t="shared" si="696"/>
        <v>1</v>
      </c>
      <c r="AC3450">
        <f t="shared" si="697"/>
        <v>1</v>
      </c>
      <c r="AD3450">
        <f t="shared" si="698"/>
        <v>1</v>
      </c>
      <c r="AE3450">
        <f t="shared" si="699"/>
        <v>0</v>
      </c>
      <c r="AF3450">
        <f t="shared" si="700"/>
        <v>0</v>
      </c>
      <c r="AG3450">
        <f t="shared" si="701"/>
        <v>1</v>
      </c>
    </row>
    <row r="3451" spans="1:33" x14ac:dyDescent="0.45">
      <c r="A3451">
        <v>18</v>
      </c>
      <c r="B3451">
        <v>67</v>
      </c>
      <c r="C3451" t="s">
        <v>20</v>
      </c>
      <c r="D3451" t="s">
        <v>21</v>
      </c>
      <c r="E3451" t="s">
        <v>23</v>
      </c>
      <c r="F3451">
        <v>7</v>
      </c>
      <c r="G3451">
        <v>87</v>
      </c>
      <c r="H3451" t="s">
        <v>24</v>
      </c>
      <c r="I3451" t="s">
        <v>23</v>
      </c>
      <c r="J3451">
        <v>5</v>
      </c>
      <c r="K3451" t="s">
        <v>20</v>
      </c>
      <c r="L3451" t="s">
        <v>20</v>
      </c>
      <c r="M3451" t="s">
        <v>25</v>
      </c>
      <c r="N3451" t="s">
        <v>26</v>
      </c>
      <c r="O3451">
        <v>2</v>
      </c>
      <c r="P3451" t="s">
        <v>22</v>
      </c>
      <c r="Q3451" t="s">
        <v>31</v>
      </c>
      <c r="R3451" t="s">
        <v>28</v>
      </c>
      <c r="S3451" t="s">
        <v>29</v>
      </c>
      <c r="T3451">
        <v>66</v>
      </c>
      <c r="U3451">
        <f t="shared" si="689"/>
        <v>1</v>
      </c>
      <c r="V3451">
        <f t="shared" si="690"/>
        <v>2</v>
      </c>
      <c r="W3451">
        <f t="shared" si="691"/>
        <v>1</v>
      </c>
      <c r="X3451">
        <f t="shared" si="692"/>
        <v>1</v>
      </c>
      <c r="Y3451">
        <f t="shared" si="693"/>
        <v>3</v>
      </c>
      <c r="Z3451">
        <f t="shared" si="694"/>
        <v>1</v>
      </c>
      <c r="AA3451">
        <f t="shared" si="695"/>
        <v>2</v>
      </c>
      <c r="AB3451">
        <f t="shared" si="696"/>
        <v>1</v>
      </c>
      <c r="AC3451">
        <f t="shared" si="697"/>
        <v>1</v>
      </c>
      <c r="AD3451">
        <f t="shared" si="698"/>
        <v>1</v>
      </c>
      <c r="AE3451">
        <f t="shared" si="699"/>
        <v>1</v>
      </c>
      <c r="AF3451">
        <f t="shared" si="700"/>
        <v>0</v>
      </c>
      <c r="AG3451">
        <f t="shared" si="701"/>
        <v>1</v>
      </c>
    </row>
    <row r="3452" spans="1:33" x14ac:dyDescent="0.45">
      <c r="A3452">
        <v>17</v>
      </c>
      <c r="B3452">
        <v>60</v>
      </c>
      <c r="C3452" t="s">
        <v>24</v>
      </c>
      <c r="D3452" t="s">
        <v>24</v>
      </c>
      <c r="E3452" t="s">
        <v>23</v>
      </c>
      <c r="F3452">
        <v>5</v>
      </c>
      <c r="G3452">
        <v>97</v>
      </c>
      <c r="H3452" t="s">
        <v>24</v>
      </c>
      <c r="I3452" t="s">
        <v>23</v>
      </c>
      <c r="J3452">
        <v>1</v>
      </c>
      <c r="K3452" t="s">
        <v>24</v>
      </c>
      <c r="L3452" t="s">
        <v>24</v>
      </c>
      <c r="M3452" t="s">
        <v>36</v>
      </c>
      <c r="N3452" t="s">
        <v>30</v>
      </c>
      <c r="O3452">
        <v>4</v>
      </c>
      <c r="P3452" t="s">
        <v>22</v>
      </c>
      <c r="Q3452" t="s">
        <v>31</v>
      </c>
      <c r="R3452" t="s">
        <v>37</v>
      </c>
      <c r="S3452" t="s">
        <v>29</v>
      </c>
      <c r="T3452">
        <v>62</v>
      </c>
      <c r="U3452">
        <f t="shared" si="689"/>
        <v>2</v>
      </c>
      <c r="V3452">
        <f t="shared" si="690"/>
        <v>2</v>
      </c>
      <c r="W3452">
        <f t="shared" si="691"/>
        <v>3</v>
      </c>
      <c r="X3452">
        <f t="shared" si="692"/>
        <v>2</v>
      </c>
      <c r="Y3452">
        <f t="shared" si="693"/>
        <v>2</v>
      </c>
      <c r="Z3452">
        <f t="shared" si="694"/>
        <v>1</v>
      </c>
      <c r="AA3452">
        <f t="shared" si="695"/>
        <v>2</v>
      </c>
      <c r="AB3452">
        <f t="shared" si="696"/>
        <v>1</v>
      </c>
      <c r="AC3452">
        <f t="shared" si="697"/>
        <v>2</v>
      </c>
      <c r="AD3452">
        <f t="shared" si="698"/>
        <v>2</v>
      </c>
      <c r="AE3452">
        <f t="shared" si="699"/>
        <v>-1</v>
      </c>
      <c r="AF3452">
        <f t="shared" si="700"/>
        <v>0</v>
      </c>
      <c r="AG3452">
        <f t="shared" si="701"/>
        <v>1</v>
      </c>
    </row>
    <row r="3453" spans="1:33" x14ac:dyDescent="0.45">
      <c r="A3453">
        <v>12</v>
      </c>
      <c r="B3453">
        <v>84</v>
      </c>
      <c r="C3453" t="s">
        <v>20</v>
      </c>
      <c r="D3453" t="s">
        <v>24</v>
      </c>
      <c r="E3453" t="s">
        <v>22</v>
      </c>
      <c r="F3453">
        <v>7</v>
      </c>
      <c r="G3453">
        <v>50</v>
      </c>
      <c r="H3453" t="s">
        <v>24</v>
      </c>
      <c r="I3453" t="s">
        <v>23</v>
      </c>
      <c r="J3453">
        <v>3</v>
      </c>
      <c r="K3453" t="s">
        <v>21</v>
      </c>
      <c r="L3453" t="s">
        <v>21</v>
      </c>
      <c r="M3453" t="s">
        <v>25</v>
      </c>
      <c r="N3453" t="s">
        <v>34</v>
      </c>
      <c r="O3453">
        <v>3</v>
      </c>
      <c r="P3453" t="s">
        <v>22</v>
      </c>
      <c r="Q3453" t="s">
        <v>27</v>
      </c>
      <c r="R3453" t="s">
        <v>28</v>
      </c>
      <c r="S3453" t="s">
        <v>29</v>
      </c>
      <c r="T3453">
        <v>65</v>
      </c>
      <c r="U3453">
        <f t="shared" si="689"/>
        <v>3</v>
      </c>
      <c r="V3453">
        <f t="shared" si="690"/>
        <v>1</v>
      </c>
      <c r="W3453">
        <f t="shared" si="691"/>
        <v>1</v>
      </c>
      <c r="X3453">
        <f t="shared" si="692"/>
        <v>1</v>
      </c>
      <c r="Y3453">
        <f t="shared" si="693"/>
        <v>2</v>
      </c>
      <c r="Z3453">
        <f t="shared" si="694"/>
        <v>0</v>
      </c>
      <c r="AA3453">
        <f t="shared" si="695"/>
        <v>2</v>
      </c>
      <c r="AB3453">
        <f t="shared" si="696"/>
        <v>1</v>
      </c>
      <c r="AC3453">
        <f t="shared" si="697"/>
        <v>3</v>
      </c>
      <c r="AD3453">
        <f t="shared" si="698"/>
        <v>1</v>
      </c>
      <c r="AE3453">
        <f t="shared" si="699"/>
        <v>0</v>
      </c>
      <c r="AF3453">
        <f t="shared" si="700"/>
        <v>0</v>
      </c>
      <c r="AG3453">
        <f t="shared" si="701"/>
        <v>1</v>
      </c>
    </row>
    <row r="3454" spans="1:33" x14ac:dyDescent="0.45">
      <c r="A3454">
        <v>19</v>
      </c>
      <c r="B3454">
        <v>95</v>
      </c>
      <c r="C3454" t="s">
        <v>21</v>
      </c>
      <c r="D3454" t="s">
        <v>21</v>
      </c>
      <c r="E3454" t="s">
        <v>23</v>
      </c>
      <c r="F3454">
        <v>9</v>
      </c>
      <c r="G3454">
        <v>68</v>
      </c>
      <c r="H3454" t="s">
        <v>24</v>
      </c>
      <c r="I3454" t="s">
        <v>23</v>
      </c>
      <c r="J3454">
        <v>3</v>
      </c>
      <c r="K3454" t="s">
        <v>21</v>
      </c>
      <c r="L3454" t="s">
        <v>24</v>
      </c>
      <c r="M3454" t="s">
        <v>25</v>
      </c>
      <c r="N3454" t="s">
        <v>26</v>
      </c>
      <c r="O3454">
        <v>4</v>
      </c>
      <c r="P3454" t="s">
        <v>22</v>
      </c>
      <c r="Q3454" t="s">
        <v>31</v>
      </c>
      <c r="R3454" t="s">
        <v>37</v>
      </c>
      <c r="S3454" t="s">
        <v>29</v>
      </c>
      <c r="T3454">
        <v>73</v>
      </c>
      <c r="U3454">
        <f t="shared" si="689"/>
        <v>2</v>
      </c>
      <c r="V3454">
        <f t="shared" si="690"/>
        <v>2</v>
      </c>
      <c r="W3454">
        <f t="shared" si="691"/>
        <v>3</v>
      </c>
      <c r="X3454">
        <f t="shared" si="692"/>
        <v>3</v>
      </c>
      <c r="Y3454">
        <f t="shared" si="693"/>
        <v>3</v>
      </c>
      <c r="Z3454">
        <f t="shared" si="694"/>
        <v>1</v>
      </c>
      <c r="AA3454">
        <f t="shared" si="695"/>
        <v>2</v>
      </c>
      <c r="AB3454">
        <f t="shared" si="696"/>
        <v>1</v>
      </c>
      <c r="AC3454">
        <f t="shared" si="697"/>
        <v>3</v>
      </c>
      <c r="AD3454">
        <f t="shared" si="698"/>
        <v>1</v>
      </c>
      <c r="AE3454">
        <f t="shared" si="699"/>
        <v>1</v>
      </c>
      <c r="AF3454">
        <f t="shared" si="700"/>
        <v>0</v>
      </c>
      <c r="AG3454">
        <f t="shared" si="701"/>
        <v>1</v>
      </c>
    </row>
    <row r="3455" spans="1:33" x14ac:dyDescent="0.45">
      <c r="A3455">
        <v>17</v>
      </c>
      <c r="B3455">
        <v>87</v>
      </c>
      <c r="C3455" t="s">
        <v>21</v>
      </c>
      <c r="D3455" t="s">
        <v>21</v>
      </c>
      <c r="E3455" t="s">
        <v>23</v>
      </c>
      <c r="F3455">
        <v>7</v>
      </c>
      <c r="G3455">
        <v>68</v>
      </c>
      <c r="H3455" t="s">
        <v>21</v>
      </c>
      <c r="I3455" t="s">
        <v>23</v>
      </c>
      <c r="J3455">
        <v>1</v>
      </c>
      <c r="K3455" t="s">
        <v>24</v>
      </c>
      <c r="L3455" t="s">
        <v>21</v>
      </c>
      <c r="M3455" t="s">
        <v>25</v>
      </c>
      <c r="N3455" t="s">
        <v>26</v>
      </c>
      <c r="O3455">
        <v>2</v>
      </c>
      <c r="P3455" t="s">
        <v>22</v>
      </c>
      <c r="Q3455" t="s">
        <v>27</v>
      </c>
      <c r="R3455" t="s">
        <v>28</v>
      </c>
      <c r="S3455" t="s">
        <v>29</v>
      </c>
      <c r="T3455">
        <v>70</v>
      </c>
      <c r="U3455">
        <f t="shared" si="689"/>
        <v>3</v>
      </c>
      <c r="V3455">
        <f t="shared" si="690"/>
        <v>1</v>
      </c>
      <c r="W3455">
        <f t="shared" si="691"/>
        <v>1</v>
      </c>
      <c r="X3455">
        <f t="shared" si="692"/>
        <v>3</v>
      </c>
      <c r="Y3455">
        <f t="shared" si="693"/>
        <v>3</v>
      </c>
      <c r="Z3455">
        <f t="shared" si="694"/>
        <v>1</v>
      </c>
      <c r="AA3455">
        <f t="shared" si="695"/>
        <v>3</v>
      </c>
      <c r="AB3455">
        <f t="shared" si="696"/>
        <v>1</v>
      </c>
      <c r="AC3455">
        <f t="shared" si="697"/>
        <v>2</v>
      </c>
      <c r="AD3455">
        <f t="shared" si="698"/>
        <v>1</v>
      </c>
      <c r="AE3455">
        <f t="shared" si="699"/>
        <v>1</v>
      </c>
      <c r="AF3455">
        <f t="shared" si="700"/>
        <v>0</v>
      </c>
      <c r="AG3455">
        <f t="shared" si="701"/>
        <v>1</v>
      </c>
    </row>
    <row r="3456" spans="1:33" x14ac:dyDescent="0.45">
      <c r="A3456">
        <v>2</v>
      </c>
      <c r="B3456">
        <v>99</v>
      </c>
      <c r="C3456" t="s">
        <v>24</v>
      </c>
      <c r="D3456" t="s">
        <v>20</v>
      </c>
      <c r="E3456" t="s">
        <v>23</v>
      </c>
      <c r="F3456">
        <v>9</v>
      </c>
      <c r="G3456">
        <v>52</v>
      </c>
      <c r="H3456" t="s">
        <v>20</v>
      </c>
      <c r="I3456" t="s">
        <v>23</v>
      </c>
      <c r="J3456">
        <v>0</v>
      </c>
      <c r="K3456" t="s">
        <v>24</v>
      </c>
      <c r="L3456" t="s">
        <v>24</v>
      </c>
      <c r="M3456" t="s">
        <v>25</v>
      </c>
      <c r="N3456" t="s">
        <v>34</v>
      </c>
      <c r="O3456">
        <v>4</v>
      </c>
      <c r="P3456" t="s">
        <v>22</v>
      </c>
      <c r="Q3456" t="s">
        <v>27</v>
      </c>
      <c r="R3456" t="s">
        <v>28</v>
      </c>
      <c r="S3456" t="s">
        <v>29</v>
      </c>
      <c r="T3456">
        <v>62</v>
      </c>
      <c r="U3456">
        <f t="shared" si="689"/>
        <v>2</v>
      </c>
      <c r="V3456">
        <f t="shared" si="690"/>
        <v>1</v>
      </c>
      <c r="W3456">
        <f t="shared" si="691"/>
        <v>1</v>
      </c>
      <c r="X3456">
        <f t="shared" si="692"/>
        <v>2</v>
      </c>
      <c r="Y3456">
        <f t="shared" si="693"/>
        <v>1</v>
      </c>
      <c r="Z3456">
        <f t="shared" si="694"/>
        <v>1</v>
      </c>
      <c r="AA3456">
        <f t="shared" si="695"/>
        <v>1</v>
      </c>
      <c r="AB3456">
        <f t="shared" si="696"/>
        <v>1</v>
      </c>
      <c r="AC3456">
        <f t="shared" si="697"/>
        <v>2</v>
      </c>
      <c r="AD3456">
        <f t="shared" si="698"/>
        <v>1</v>
      </c>
      <c r="AE3456">
        <f t="shared" si="699"/>
        <v>0</v>
      </c>
      <c r="AF3456">
        <f t="shared" si="700"/>
        <v>0</v>
      </c>
      <c r="AG3456">
        <f t="shared" si="701"/>
        <v>1</v>
      </c>
    </row>
    <row r="3457" spans="1:33" x14ac:dyDescent="0.45">
      <c r="A3457">
        <v>32</v>
      </c>
      <c r="B3457">
        <v>63</v>
      </c>
      <c r="C3457" t="s">
        <v>24</v>
      </c>
      <c r="D3457" t="s">
        <v>21</v>
      </c>
      <c r="E3457" t="s">
        <v>22</v>
      </c>
      <c r="F3457">
        <v>8</v>
      </c>
      <c r="G3457">
        <v>91</v>
      </c>
      <c r="H3457" t="s">
        <v>24</v>
      </c>
      <c r="I3457" t="s">
        <v>22</v>
      </c>
      <c r="J3457">
        <v>2</v>
      </c>
      <c r="K3457" t="s">
        <v>21</v>
      </c>
      <c r="L3457" t="s">
        <v>20</v>
      </c>
      <c r="M3457" t="s">
        <v>25</v>
      </c>
      <c r="N3457" t="s">
        <v>26</v>
      </c>
      <c r="O3457">
        <v>5</v>
      </c>
      <c r="P3457" t="s">
        <v>23</v>
      </c>
      <c r="Q3457" t="s">
        <v>27</v>
      </c>
      <c r="R3457" t="s">
        <v>28</v>
      </c>
      <c r="S3457" t="s">
        <v>33</v>
      </c>
      <c r="T3457">
        <v>68</v>
      </c>
      <c r="U3457">
        <f t="shared" si="689"/>
        <v>1</v>
      </c>
      <c r="V3457">
        <f t="shared" si="690"/>
        <v>1</v>
      </c>
      <c r="W3457">
        <f t="shared" si="691"/>
        <v>1</v>
      </c>
      <c r="X3457">
        <f t="shared" si="692"/>
        <v>2</v>
      </c>
      <c r="Y3457">
        <f t="shared" si="693"/>
        <v>3</v>
      </c>
      <c r="Z3457">
        <f t="shared" si="694"/>
        <v>0</v>
      </c>
      <c r="AA3457">
        <f t="shared" si="695"/>
        <v>2</v>
      </c>
      <c r="AB3457">
        <f t="shared" si="696"/>
        <v>0</v>
      </c>
      <c r="AC3457">
        <f t="shared" si="697"/>
        <v>3</v>
      </c>
      <c r="AD3457">
        <f t="shared" si="698"/>
        <v>1</v>
      </c>
      <c r="AE3457">
        <f t="shared" si="699"/>
        <v>1</v>
      </c>
      <c r="AF3457">
        <f t="shared" si="700"/>
        <v>1</v>
      </c>
      <c r="AG3457">
        <f t="shared" si="701"/>
        <v>2</v>
      </c>
    </row>
    <row r="3458" spans="1:33" x14ac:dyDescent="0.45">
      <c r="A3458">
        <v>27</v>
      </c>
      <c r="B3458">
        <v>96</v>
      </c>
      <c r="C3458" t="s">
        <v>21</v>
      </c>
      <c r="D3458" t="s">
        <v>20</v>
      </c>
      <c r="E3458" t="s">
        <v>23</v>
      </c>
      <c r="F3458">
        <v>7</v>
      </c>
      <c r="G3458">
        <v>84</v>
      </c>
      <c r="H3458" t="s">
        <v>24</v>
      </c>
      <c r="I3458" t="s">
        <v>23</v>
      </c>
      <c r="J3458">
        <v>1</v>
      </c>
      <c r="K3458" t="s">
        <v>21</v>
      </c>
      <c r="L3458" t="s">
        <v>24</v>
      </c>
      <c r="M3458" t="s">
        <v>25</v>
      </c>
      <c r="N3458" t="s">
        <v>34</v>
      </c>
      <c r="O3458">
        <v>3</v>
      </c>
      <c r="P3458" t="s">
        <v>22</v>
      </c>
      <c r="Q3458" t="s">
        <v>31</v>
      </c>
      <c r="R3458" t="s">
        <v>28</v>
      </c>
      <c r="S3458" t="s">
        <v>29</v>
      </c>
      <c r="T3458">
        <v>74</v>
      </c>
      <c r="U3458">
        <f t="shared" si="689"/>
        <v>2</v>
      </c>
      <c r="V3458">
        <f t="shared" si="690"/>
        <v>2</v>
      </c>
      <c r="W3458">
        <f t="shared" si="691"/>
        <v>1</v>
      </c>
      <c r="X3458">
        <f t="shared" si="692"/>
        <v>3</v>
      </c>
      <c r="Y3458">
        <f t="shared" si="693"/>
        <v>1</v>
      </c>
      <c r="Z3458">
        <f t="shared" si="694"/>
        <v>1</v>
      </c>
      <c r="AA3458">
        <f t="shared" si="695"/>
        <v>2</v>
      </c>
      <c r="AB3458">
        <f t="shared" si="696"/>
        <v>1</v>
      </c>
      <c r="AC3458">
        <f t="shared" si="697"/>
        <v>3</v>
      </c>
      <c r="AD3458">
        <f t="shared" si="698"/>
        <v>1</v>
      </c>
      <c r="AE3458">
        <f t="shared" si="699"/>
        <v>0</v>
      </c>
      <c r="AF3458">
        <f t="shared" si="700"/>
        <v>0</v>
      </c>
      <c r="AG3458">
        <f t="shared" si="701"/>
        <v>1</v>
      </c>
    </row>
    <row r="3459" spans="1:33" x14ac:dyDescent="0.45">
      <c r="A3459">
        <v>18</v>
      </c>
      <c r="B3459">
        <v>93</v>
      </c>
      <c r="C3459" t="s">
        <v>24</v>
      </c>
      <c r="D3459" t="s">
        <v>24</v>
      </c>
      <c r="E3459" t="s">
        <v>22</v>
      </c>
      <c r="F3459">
        <v>7</v>
      </c>
      <c r="G3459">
        <v>76</v>
      </c>
      <c r="H3459" t="s">
        <v>20</v>
      </c>
      <c r="I3459" t="s">
        <v>23</v>
      </c>
      <c r="J3459">
        <v>2</v>
      </c>
      <c r="K3459" t="s">
        <v>24</v>
      </c>
      <c r="L3459" t="s">
        <v>24</v>
      </c>
      <c r="M3459" t="s">
        <v>36</v>
      </c>
      <c r="N3459" t="s">
        <v>34</v>
      </c>
      <c r="O3459">
        <v>4</v>
      </c>
      <c r="P3459" t="s">
        <v>22</v>
      </c>
      <c r="Q3459" t="s">
        <v>27</v>
      </c>
      <c r="R3459" t="s">
        <v>28</v>
      </c>
      <c r="S3459" t="s">
        <v>33</v>
      </c>
      <c r="T3459">
        <v>96</v>
      </c>
      <c r="U3459">
        <f t="shared" ref="U3459:U3522" si="702">IF(L3459="Low",1,IF(L3459="Medium",2,IF(L3459="High",3)))</f>
        <v>2</v>
      </c>
      <c r="V3459">
        <f t="shared" ref="V3459:V3522" si="703">IF(Q3459="High School",1,IF(Q3459="College",2,IF(Q3459="Postgraduate",3)))</f>
        <v>1</v>
      </c>
      <c r="W3459">
        <f t="shared" ref="W3459:W3522" si="704">IF(R3459="Near",1,IF(R3459="Moderate",2,IF(R3459="Far",3)))</f>
        <v>1</v>
      </c>
      <c r="X3459">
        <f t="shared" ref="X3459:X3522" si="705">IF(C3459="Low",1,IF(C3459="Medium",2,IF(C3459="High",3)))</f>
        <v>2</v>
      </c>
      <c r="Y3459">
        <f t="shared" ref="Y3459:Y3522" si="706">IF(D3459="Low",1,IF(D3459="Medium",2,IF(D3459="High",3)))</f>
        <v>2</v>
      </c>
      <c r="Z3459">
        <f t="shared" ref="Z3459:Z3522" si="707">IF(E3459="Yes",1,0)</f>
        <v>0</v>
      </c>
      <c r="AA3459">
        <f t="shared" ref="AA3459:AA3522" si="708">IF(H3459="Low",1,IF(H3459="Medium",2,IF(H3459="High",3)))</f>
        <v>1</v>
      </c>
      <c r="AB3459">
        <f t="shared" ref="AB3459:AB3522" si="709">IF(I3459="Yes",1,0)</f>
        <v>1</v>
      </c>
      <c r="AC3459">
        <f t="shared" ref="AC3459:AC3522" si="710">IF(K3459="Low",1,IF(K3459="Medium",2,IF(K3459="High",3)))</f>
        <v>2</v>
      </c>
      <c r="AD3459">
        <f t="shared" ref="AD3459:AD3522" si="711">IF(M3459="Public",1,2)</f>
        <v>2</v>
      </c>
      <c r="AE3459">
        <f t="shared" ref="AE3459:AE3522" si="712">IF(N3459="Negative",-1,IF(N3459="Neutral",0,IF(N3459="Positive",1)))</f>
        <v>0</v>
      </c>
      <c r="AF3459">
        <f t="shared" ref="AF3459:AF3522" si="713">IF(P3459="Yes",1,0)</f>
        <v>0</v>
      </c>
      <c r="AG3459">
        <f t="shared" ref="AG3459:AG3522" si="714">IF(S3459="Male",1,2)</f>
        <v>2</v>
      </c>
    </row>
    <row r="3460" spans="1:33" x14ac:dyDescent="0.45">
      <c r="A3460">
        <v>20</v>
      </c>
      <c r="B3460">
        <v>73</v>
      </c>
      <c r="C3460" t="s">
        <v>21</v>
      </c>
      <c r="D3460" t="s">
        <v>21</v>
      </c>
      <c r="E3460" t="s">
        <v>22</v>
      </c>
      <c r="F3460">
        <v>5</v>
      </c>
      <c r="G3460">
        <v>70</v>
      </c>
      <c r="H3460" t="s">
        <v>21</v>
      </c>
      <c r="I3460" t="s">
        <v>23</v>
      </c>
      <c r="J3460">
        <v>1</v>
      </c>
      <c r="K3460" t="s">
        <v>20</v>
      </c>
      <c r="L3460" t="s">
        <v>21</v>
      </c>
      <c r="M3460" t="s">
        <v>25</v>
      </c>
      <c r="N3460" t="s">
        <v>30</v>
      </c>
      <c r="O3460">
        <v>2</v>
      </c>
      <c r="P3460" t="s">
        <v>22</v>
      </c>
      <c r="Q3460" t="s">
        <v>27</v>
      </c>
      <c r="R3460" t="s">
        <v>32</v>
      </c>
      <c r="S3460" t="s">
        <v>29</v>
      </c>
      <c r="T3460">
        <v>66</v>
      </c>
      <c r="U3460">
        <f t="shared" si="702"/>
        <v>3</v>
      </c>
      <c r="V3460">
        <f t="shared" si="703"/>
        <v>1</v>
      </c>
      <c r="W3460">
        <f t="shared" si="704"/>
        <v>2</v>
      </c>
      <c r="X3460">
        <f t="shared" si="705"/>
        <v>3</v>
      </c>
      <c r="Y3460">
        <f t="shared" si="706"/>
        <v>3</v>
      </c>
      <c r="Z3460">
        <f t="shared" si="707"/>
        <v>0</v>
      </c>
      <c r="AA3460">
        <f t="shared" si="708"/>
        <v>3</v>
      </c>
      <c r="AB3460">
        <f t="shared" si="709"/>
        <v>1</v>
      </c>
      <c r="AC3460">
        <f t="shared" si="710"/>
        <v>1</v>
      </c>
      <c r="AD3460">
        <f t="shared" si="711"/>
        <v>1</v>
      </c>
      <c r="AE3460">
        <f t="shared" si="712"/>
        <v>-1</v>
      </c>
      <c r="AF3460">
        <f t="shared" si="713"/>
        <v>0</v>
      </c>
      <c r="AG3460">
        <f t="shared" si="714"/>
        <v>1</v>
      </c>
    </row>
    <row r="3461" spans="1:33" x14ac:dyDescent="0.45">
      <c r="A3461">
        <v>13</v>
      </c>
      <c r="B3461">
        <v>99</v>
      </c>
      <c r="C3461" t="s">
        <v>20</v>
      </c>
      <c r="D3461" t="s">
        <v>21</v>
      </c>
      <c r="E3461" t="s">
        <v>23</v>
      </c>
      <c r="F3461">
        <v>6</v>
      </c>
      <c r="G3461">
        <v>95</v>
      </c>
      <c r="H3461" t="s">
        <v>24</v>
      </c>
      <c r="I3461" t="s">
        <v>22</v>
      </c>
      <c r="J3461">
        <v>0</v>
      </c>
      <c r="K3461" t="s">
        <v>20</v>
      </c>
      <c r="L3461" t="s">
        <v>24</v>
      </c>
      <c r="M3461" t="s">
        <v>25</v>
      </c>
      <c r="N3461" t="s">
        <v>26</v>
      </c>
      <c r="O3461">
        <v>4</v>
      </c>
      <c r="P3461" t="s">
        <v>22</v>
      </c>
      <c r="Q3461" t="s">
        <v>35</v>
      </c>
      <c r="R3461" t="s">
        <v>28</v>
      </c>
      <c r="S3461" t="s">
        <v>29</v>
      </c>
      <c r="T3461">
        <v>69</v>
      </c>
      <c r="U3461">
        <f t="shared" si="702"/>
        <v>2</v>
      </c>
      <c r="V3461">
        <f t="shared" si="703"/>
        <v>3</v>
      </c>
      <c r="W3461">
        <f t="shared" si="704"/>
        <v>1</v>
      </c>
      <c r="X3461">
        <f t="shared" si="705"/>
        <v>1</v>
      </c>
      <c r="Y3461">
        <f t="shared" si="706"/>
        <v>3</v>
      </c>
      <c r="Z3461">
        <f t="shared" si="707"/>
        <v>1</v>
      </c>
      <c r="AA3461">
        <f t="shared" si="708"/>
        <v>2</v>
      </c>
      <c r="AB3461">
        <f t="shared" si="709"/>
        <v>0</v>
      </c>
      <c r="AC3461">
        <f t="shared" si="710"/>
        <v>1</v>
      </c>
      <c r="AD3461">
        <f t="shared" si="711"/>
        <v>1</v>
      </c>
      <c r="AE3461">
        <f t="shared" si="712"/>
        <v>1</v>
      </c>
      <c r="AF3461">
        <f t="shared" si="713"/>
        <v>0</v>
      </c>
      <c r="AG3461">
        <f t="shared" si="714"/>
        <v>1</v>
      </c>
    </row>
    <row r="3462" spans="1:33" x14ac:dyDescent="0.45">
      <c r="A3462">
        <v>30</v>
      </c>
      <c r="B3462">
        <v>72</v>
      </c>
      <c r="C3462" t="s">
        <v>21</v>
      </c>
      <c r="D3462" t="s">
        <v>21</v>
      </c>
      <c r="E3462" t="s">
        <v>23</v>
      </c>
      <c r="F3462">
        <v>6</v>
      </c>
      <c r="G3462">
        <v>63</v>
      </c>
      <c r="H3462" t="s">
        <v>24</v>
      </c>
      <c r="I3462" t="s">
        <v>23</v>
      </c>
      <c r="J3462">
        <v>1</v>
      </c>
      <c r="K3462" t="s">
        <v>20</v>
      </c>
      <c r="L3462" t="s">
        <v>24</v>
      </c>
      <c r="M3462" t="s">
        <v>25</v>
      </c>
      <c r="N3462" t="s">
        <v>34</v>
      </c>
      <c r="O3462">
        <v>3</v>
      </c>
      <c r="P3462" t="s">
        <v>22</v>
      </c>
      <c r="Q3462" t="s">
        <v>35</v>
      </c>
      <c r="R3462" t="s">
        <v>28</v>
      </c>
      <c r="S3462" t="s">
        <v>33</v>
      </c>
      <c r="T3462">
        <v>70</v>
      </c>
      <c r="U3462">
        <f t="shared" si="702"/>
        <v>2</v>
      </c>
      <c r="V3462">
        <f t="shared" si="703"/>
        <v>3</v>
      </c>
      <c r="W3462">
        <f t="shared" si="704"/>
        <v>1</v>
      </c>
      <c r="X3462">
        <f t="shared" si="705"/>
        <v>3</v>
      </c>
      <c r="Y3462">
        <f t="shared" si="706"/>
        <v>3</v>
      </c>
      <c r="Z3462">
        <f t="shared" si="707"/>
        <v>1</v>
      </c>
      <c r="AA3462">
        <f t="shared" si="708"/>
        <v>2</v>
      </c>
      <c r="AB3462">
        <f t="shared" si="709"/>
        <v>1</v>
      </c>
      <c r="AC3462">
        <f t="shared" si="710"/>
        <v>1</v>
      </c>
      <c r="AD3462">
        <f t="shared" si="711"/>
        <v>1</v>
      </c>
      <c r="AE3462">
        <f t="shared" si="712"/>
        <v>0</v>
      </c>
      <c r="AF3462">
        <f t="shared" si="713"/>
        <v>0</v>
      </c>
      <c r="AG3462">
        <f t="shared" si="714"/>
        <v>2</v>
      </c>
    </row>
    <row r="3463" spans="1:33" x14ac:dyDescent="0.45">
      <c r="A3463">
        <v>31</v>
      </c>
      <c r="B3463">
        <v>96</v>
      </c>
      <c r="C3463" t="s">
        <v>24</v>
      </c>
      <c r="D3463" t="s">
        <v>20</v>
      </c>
      <c r="E3463" t="s">
        <v>23</v>
      </c>
      <c r="F3463">
        <v>8</v>
      </c>
      <c r="G3463">
        <v>67</v>
      </c>
      <c r="H3463" t="s">
        <v>24</v>
      </c>
      <c r="I3463" t="s">
        <v>23</v>
      </c>
      <c r="J3463">
        <v>2</v>
      </c>
      <c r="K3463" t="s">
        <v>24</v>
      </c>
      <c r="L3463" t="s">
        <v>24</v>
      </c>
      <c r="M3463" t="s">
        <v>36</v>
      </c>
      <c r="N3463" t="s">
        <v>34</v>
      </c>
      <c r="O3463">
        <v>3</v>
      </c>
      <c r="P3463" t="s">
        <v>22</v>
      </c>
      <c r="Q3463" t="s">
        <v>31</v>
      </c>
      <c r="R3463" t="s">
        <v>28</v>
      </c>
      <c r="S3463" t="s">
        <v>29</v>
      </c>
      <c r="T3463">
        <v>73</v>
      </c>
      <c r="U3463">
        <f t="shared" si="702"/>
        <v>2</v>
      </c>
      <c r="V3463">
        <f t="shared" si="703"/>
        <v>2</v>
      </c>
      <c r="W3463">
        <f t="shared" si="704"/>
        <v>1</v>
      </c>
      <c r="X3463">
        <f t="shared" si="705"/>
        <v>2</v>
      </c>
      <c r="Y3463">
        <f t="shared" si="706"/>
        <v>1</v>
      </c>
      <c r="Z3463">
        <f t="shared" si="707"/>
        <v>1</v>
      </c>
      <c r="AA3463">
        <f t="shared" si="708"/>
        <v>2</v>
      </c>
      <c r="AB3463">
        <f t="shared" si="709"/>
        <v>1</v>
      </c>
      <c r="AC3463">
        <f t="shared" si="710"/>
        <v>2</v>
      </c>
      <c r="AD3463">
        <f t="shared" si="711"/>
        <v>2</v>
      </c>
      <c r="AE3463">
        <f t="shared" si="712"/>
        <v>0</v>
      </c>
      <c r="AF3463">
        <f t="shared" si="713"/>
        <v>0</v>
      </c>
      <c r="AG3463">
        <f t="shared" si="714"/>
        <v>1</v>
      </c>
    </row>
    <row r="3464" spans="1:33" x14ac:dyDescent="0.45">
      <c r="A3464">
        <v>21</v>
      </c>
      <c r="B3464">
        <v>95</v>
      </c>
      <c r="C3464" t="s">
        <v>20</v>
      </c>
      <c r="D3464" t="s">
        <v>20</v>
      </c>
      <c r="E3464" t="s">
        <v>22</v>
      </c>
      <c r="F3464">
        <v>7</v>
      </c>
      <c r="G3464">
        <v>98</v>
      </c>
      <c r="H3464" t="s">
        <v>20</v>
      </c>
      <c r="I3464" t="s">
        <v>23</v>
      </c>
      <c r="J3464">
        <v>1</v>
      </c>
      <c r="K3464" t="s">
        <v>20</v>
      </c>
      <c r="L3464" t="s">
        <v>21</v>
      </c>
      <c r="M3464" t="s">
        <v>25</v>
      </c>
      <c r="N3464" t="s">
        <v>26</v>
      </c>
      <c r="O3464">
        <v>2</v>
      </c>
      <c r="P3464" t="s">
        <v>22</v>
      </c>
      <c r="Q3464" t="s">
        <v>27</v>
      </c>
      <c r="R3464" t="s">
        <v>28</v>
      </c>
      <c r="S3464" t="s">
        <v>29</v>
      </c>
      <c r="T3464">
        <v>69</v>
      </c>
      <c r="U3464">
        <f t="shared" si="702"/>
        <v>3</v>
      </c>
      <c r="V3464">
        <f t="shared" si="703"/>
        <v>1</v>
      </c>
      <c r="W3464">
        <f t="shared" si="704"/>
        <v>1</v>
      </c>
      <c r="X3464">
        <f t="shared" si="705"/>
        <v>1</v>
      </c>
      <c r="Y3464">
        <f t="shared" si="706"/>
        <v>1</v>
      </c>
      <c r="Z3464">
        <f t="shared" si="707"/>
        <v>0</v>
      </c>
      <c r="AA3464">
        <f t="shared" si="708"/>
        <v>1</v>
      </c>
      <c r="AB3464">
        <f t="shared" si="709"/>
        <v>1</v>
      </c>
      <c r="AC3464">
        <f t="shared" si="710"/>
        <v>1</v>
      </c>
      <c r="AD3464">
        <f t="shared" si="711"/>
        <v>1</v>
      </c>
      <c r="AE3464">
        <f t="shared" si="712"/>
        <v>1</v>
      </c>
      <c r="AF3464">
        <f t="shared" si="713"/>
        <v>0</v>
      </c>
      <c r="AG3464">
        <f t="shared" si="714"/>
        <v>1</v>
      </c>
    </row>
    <row r="3465" spans="1:33" x14ac:dyDescent="0.45">
      <c r="A3465">
        <v>26</v>
      </c>
      <c r="B3465">
        <v>90</v>
      </c>
      <c r="C3465" t="s">
        <v>21</v>
      </c>
      <c r="D3465" t="s">
        <v>21</v>
      </c>
      <c r="E3465" t="s">
        <v>23</v>
      </c>
      <c r="F3465">
        <v>9</v>
      </c>
      <c r="G3465">
        <v>53</v>
      </c>
      <c r="H3465" t="s">
        <v>24</v>
      </c>
      <c r="I3465" t="s">
        <v>23</v>
      </c>
      <c r="J3465">
        <v>1</v>
      </c>
      <c r="K3465" t="s">
        <v>20</v>
      </c>
      <c r="L3465" t="s">
        <v>24</v>
      </c>
      <c r="M3465" t="s">
        <v>36</v>
      </c>
      <c r="N3465" t="s">
        <v>34</v>
      </c>
      <c r="O3465">
        <v>4</v>
      </c>
      <c r="P3465" t="s">
        <v>22</v>
      </c>
      <c r="Q3465" t="s">
        <v>27</v>
      </c>
      <c r="R3465" t="s">
        <v>37</v>
      </c>
      <c r="S3465" t="s">
        <v>29</v>
      </c>
      <c r="T3465">
        <v>71</v>
      </c>
      <c r="U3465">
        <f t="shared" si="702"/>
        <v>2</v>
      </c>
      <c r="V3465">
        <f t="shared" si="703"/>
        <v>1</v>
      </c>
      <c r="W3465">
        <f t="shared" si="704"/>
        <v>3</v>
      </c>
      <c r="X3465">
        <f t="shared" si="705"/>
        <v>3</v>
      </c>
      <c r="Y3465">
        <f t="shared" si="706"/>
        <v>3</v>
      </c>
      <c r="Z3465">
        <f t="shared" si="707"/>
        <v>1</v>
      </c>
      <c r="AA3465">
        <f t="shared" si="708"/>
        <v>2</v>
      </c>
      <c r="AB3465">
        <f t="shared" si="709"/>
        <v>1</v>
      </c>
      <c r="AC3465">
        <f t="shared" si="710"/>
        <v>1</v>
      </c>
      <c r="AD3465">
        <f t="shared" si="711"/>
        <v>2</v>
      </c>
      <c r="AE3465">
        <f t="shared" si="712"/>
        <v>0</v>
      </c>
      <c r="AF3465">
        <f t="shared" si="713"/>
        <v>0</v>
      </c>
      <c r="AG3465">
        <f t="shared" si="714"/>
        <v>1</v>
      </c>
    </row>
    <row r="3466" spans="1:33" x14ac:dyDescent="0.45">
      <c r="A3466">
        <v>21</v>
      </c>
      <c r="B3466">
        <v>83</v>
      </c>
      <c r="C3466" t="s">
        <v>21</v>
      </c>
      <c r="D3466" t="s">
        <v>20</v>
      </c>
      <c r="E3466" t="s">
        <v>23</v>
      </c>
      <c r="F3466">
        <v>7</v>
      </c>
      <c r="G3466">
        <v>89</v>
      </c>
      <c r="H3466" t="s">
        <v>20</v>
      </c>
      <c r="I3466" t="s">
        <v>22</v>
      </c>
      <c r="J3466">
        <v>0</v>
      </c>
      <c r="K3466" t="s">
        <v>20</v>
      </c>
      <c r="L3466" t="s">
        <v>20</v>
      </c>
      <c r="M3466" t="s">
        <v>25</v>
      </c>
      <c r="N3466" t="s">
        <v>34</v>
      </c>
      <c r="O3466">
        <v>2</v>
      </c>
      <c r="P3466" t="s">
        <v>22</v>
      </c>
      <c r="Q3466" t="s">
        <v>31</v>
      </c>
      <c r="R3466" t="s">
        <v>32</v>
      </c>
      <c r="S3466" t="s">
        <v>33</v>
      </c>
      <c r="T3466">
        <v>65</v>
      </c>
      <c r="U3466">
        <f t="shared" si="702"/>
        <v>1</v>
      </c>
      <c r="V3466">
        <f t="shared" si="703"/>
        <v>2</v>
      </c>
      <c r="W3466">
        <f t="shared" si="704"/>
        <v>2</v>
      </c>
      <c r="X3466">
        <f t="shared" si="705"/>
        <v>3</v>
      </c>
      <c r="Y3466">
        <f t="shared" si="706"/>
        <v>1</v>
      </c>
      <c r="Z3466">
        <f t="shared" si="707"/>
        <v>1</v>
      </c>
      <c r="AA3466">
        <f t="shared" si="708"/>
        <v>1</v>
      </c>
      <c r="AB3466">
        <f t="shared" si="709"/>
        <v>0</v>
      </c>
      <c r="AC3466">
        <f t="shared" si="710"/>
        <v>1</v>
      </c>
      <c r="AD3466">
        <f t="shared" si="711"/>
        <v>1</v>
      </c>
      <c r="AE3466">
        <f t="shared" si="712"/>
        <v>0</v>
      </c>
      <c r="AF3466">
        <f t="shared" si="713"/>
        <v>0</v>
      </c>
      <c r="AG3466">
        <f t="shared" si="714"/>
        <v>2</v>
      </c>
    </row>
    <row r="3467" spans="1:33" x14ac:dyDescent="0.45">
      <c r="A3467">
        <v>12</v>
      </c>
      <c r="B3467">
        <v>65</v>
      </c>
      <c r="C3467" t="s">
        <v>24</v>
      </c>
      <c r="D3467" t="s">
        <v>20</v>
      </c>
      <c r="E3467" t="s">
        <v>23</v>
      </c>
      <c r="F3467">
        <v>6</v>
      </c>
      <c r="G3467">
        <v>86</v>
      </c>
      <c r="H3467" t="s">
        <v>24</v>
      </c>
      <c r="I3467" t="s">
        <v>23</v>
      </c>
      <c r="J3467">
        <v>1</v>
      </c>
      <c r="K3467" t="s">
        <v>24</v>
      </c>
      <c r="L3467" t="s">
        <v>24</v>
      </c>
      <c r="M3467" t="s">
        <v>25</v>
      </c>
      <c r="N3467" t="s">
        <v>26</v>
      </c>
      <c r="O3467">
        <v>3</v>
      </c>
      <c r="P3467" t="s">
        <v>22</v>
      </c>
      <c r="Q3467" t="s">
        <v>35</v>
      </c>
      <c r="R3467" t="s">
        <v>28</v>
      </c>
      <c r="S3467" t="s">
        <v>33</v>
      </c>
      <c r="T3467">
        <v>62</v>
      </c>
      <c r="U3467">
        <f t="shared" si="702"/>
        <v>2</v>
      </c>
      <c r="V3467">
        <f t="shared" si="703"/>
        <v>3</v>
      </c>
      <c r="W3467">
        <f t="shared" si="704"/>
        <v>1</v>
      </c>
      <c r="X3467">
        <f t="shared" si="705"/>
        <v>2</v>
      </c>
      <c r="Y3467">
        <f t="shared" si="706"/>
        <v>1</v>
      </c>
      <c r="Z3467">
        <f t="shared" si="707"/>
        <v>1</v>
      </c>
      <c r="AA3467">
        <f t="shared" si="708"/>
        <v>2</v>
      </c>
      <c r="AB3467">
        <f t="shared" si="709"/>
        <v>1</v>
      </c>
      <c r="AC3467">
        <f t="shared" si="710"/>
        <v>2</v>
      </c>
      <c r="AD3467">
        <f t="shared" si="711"/>
        <v>1</v>
      </c>
      <c r="AE3467">
        <f t="shared" si="712"/>
        <v>1</v>
      </c>
      <c r="AF3467">
        <f t="shared" si="713"/>
        <v>0</v>
      </c>
      <c r="AG3467">
        <f t="shared" si="714"/>
        <v>2</v>
      </c>
    </row>
    <row r="3468" spans="1:33" x14ac:dyDescent="0.45">
      <c r="A3468">
        <v>18</v>
      </c>
      <c r="B3468">
        <v>81</v>
      </c>
      <c r="C3468" t="s">
        <v>21</v>
      </c>
      <c r="D3468" t="s">
        <v>21</v>
      </c>
      <c r="E3468" t="s">
        <v>22</v>
      </c>
      <c r="F3468">
        <v>6</v>
      </c>
      <c r="G3468">
        <v>95</v>
      </c>
      <c r="H3468" t="s">
        <v>20</v>
      </c>
      <c r="I3468" t="s">
        <v>23</v>
      </c>
      <c r="J3468">
        <v>1</v>
      </c>
      <c r="K3468" t="s">
        <v>24</v>
      </c>
      <c r="L3468" t="s">
        <v>24</v>
      </c>
      <c r="M3468" t="s">
        <v>25</v>
      </c>
      <c r="N3468" t="s">
        <v>26</v>
      </c>
      <c r="O3468">
        <v>3</v>
      </c>
      <c r="P3468" t="s">
        <v>22</v>
      </c>
      <c r="Q3468" t="s">
        <v>27</v>
      </c>
      <c r="R3468" t="s">
        <v>28</v>
      </c>
      <c r="S3468" t="s">
        <v>29</v>
      </c>
      <c r="T3468">
        <v>69</v>
      </c>
      <c r="U3468">
        <f t="shared" si="702"/>
        <v>2</v>
      </c>
      <c r="V3468">
        <f t="shared" si="703"/>
        <v>1</v>
      </c>
      <c r="W3468">
        <f t="shared" si="704"/>
        <v>1</v>
      </c>
      <c r="X3468">
        <f t="shared" si="705"/>
        <v>3</v>
      </c>
      <c r="Y3468">
        <f t="shared" si="706"/>
        <v>3</v>
      </c>
      <c r="Z3468">
        <f t="shared" si="707"/>
        <v>0</v>
      </c>
      <c r="AA3468">
        <f t="shared" si="708"/>
        <v>1</v>
      </c>
      <c r="AB3468">
        <f t="shared" si="709"/>
        <v>1</v>
      </c>
      <c r="AC3468">
        <f t="shared" si="710"/>
        <v>2</v>
      </c>
      <c r="AD3468">
        <f t="shared" si="711"/>
        <v>1</v>
      </c>
      <c r="AE3468">
        <f t="shared" si="712"/>
        <v>1</v>
      </c>
      <c r="AF3468">
        <f t="shared" si="713"/>
        <v>0</v>
      </c>
      <c r="AG3468">
        <f t="shared" si="714"/>
        <v>1</v>
      </c>
    </row>
    <row r="3469" spans="1:33" x14ac:dyDescent="0.45">
      <c r="A3469">
        <v>21</v>
      </c>
      <c r="B3469">
        <v>74</v>
      </c>
      <c r="C3469" t="s">
        <v>20</v>
      </c>
      <c r="D3469" t="s">
        <v>24</v>
      </c>
      <c r="E3469" t="s">
        <v>22</v>
      </c>
      <c r="F3469">
        <v>6</v>
      </c>
      <c r="G3469">
        <v>55</v>
      </c>
      <c r="H3469" t="s">
        <v>21</v>
      </c>
      <c r="I3469" t="s">
        <v>23</v>
      </c>
      <c r="J3469">
        <v>3</v>
      </c>
      <c r="K3469" t="s">
        <v>20</v>
      </c>
      <c r="L3469" t="s">
        <v>24</v>
      </c>
      <c r="M3469" t="s">
        <v>25</v>
      </c>
      <c r="N3469" t="s">
        <v>26</v>
      </c>
      <c r="O3469">
        <v>2</v>
      </c>
      <c r="P3469" t="s">
        <v>22</v>
      </c>
      <c r="Q3469" t="s">
        <v>31</v>
      </c>
      <c r="R3469" t="s">
        <v>28</v>
      </c>
      <c r="S3469" t="s">
        <v>29</v>
      </c>
      <c r="T3469">
        <v>65</v>
      </c>
      <c r="U3469">
        <f t="shared" si="702"/>
        <v>2</v>
      </c>
      <c r="V3469">
        <f t="shared" si="703"/>
        <v>2</v>
      </c>
      <c r="W3469">
        <f t="shared" si="704"/>
        <v>1</v>
      </c>
      <c r="X3469">
        <f t="shared" si="705"/>
        <v>1</v>
      </c>
      <c r="Y3469">
        <f t="shared" si="706"/>
        <v>2</v>
      </c>
      <c r="Z3469">
        <f t="shared" si="707"/>
        <v>0</v>
      </c>
      <c r="AA3469">
        <f t="shared" si="708"/>
        <v>3</v>
      </c>
      <c r="AB3469">
        <f t="shared" si="709"/>
        <v>1</v>
      </c>
      <c r="AC3469">
        <f t="shared" si="710"/>
        <v>1</v>
      </c>
      <c r="AD3469">
        <f t="shared" si="711"/>
        <v>1</v>
      </c>
      <c r="AE3469">
        <f t="shared" si="712"/>
        <v>1</v>
      </c>
      <c r="AF3469">
        <f t="shared" si="713"/>
        <v>0</v>
      </c>
      <c r="AG3469">
        <f t="shared" si="714"/>
        <v>1</v>
      </c>
    </row>
    <row r="3470" spans="1:33" x14ac:dyDescent="0.45">
      <c r="A3470">
        <v>17</v>
      </c>
      <c r="B3470">
        <v>92</v>
      </c>
      <c r="C3470" t="s">
        <v>24</v>
      </c>
      <c r="D3470" t="s">
        <v>24</v>
      </c>
      <c r="E3470" t="s">
        <v>22</v>
      </c>
      <c r="F3470">
        <v>7</v>
      </c>
      <c r="G3470">
        <v>99</v>
      </c>
      <c r="H3470" t="s">
        <v>24</v>
      </c>
      <c r="I3470" t="s">
        <v>23</v>
      </c>
      <c r="J3470">
        <v>1</v>
      </c>
      <c r="K3470" t="s">
        <v>24</v>
      </c>
      <c r="L3470" t="s">
        <v>24</v>
      </c>
      <c r="M3470" t="s">
        <v>25</v>
      </c>
      <c r="N3470" t="s">
        <v>34</v>
      </c>
      <c r="O3470">
        <v>2</v>
      </c>
      <c r="P3470" t="s">
        <v>22</v>
      </c>
      <c r="Q3470" t="s">
        <v>31</v>
      </c>
      <c r="R3470" t="s">
        <v>37</v>
      </c>
      <c r="S3470" t="s">
        <v>33</v>
      </c>
      <c r="T3470">
        <v>68</v>
      </c>
      <c r="U3470">
        <f t="shared" si="702"/>
        <v>2</v>
      </c>
      <c r="V3470">
        <f t="shared" si="703"/>
        <v>2</v>
      </c>
      <c r="W3470">
        <f t="shared" si="704"/>
        <v>3</v>
      </c>
      <c r="X3470">
        <f t="shared" si="705"/>
        <v>2</v>
      </c>
      <c r="Y3470">
        <f t="shared" si="706"/>
        <v>2</v>
      </c>
      <c r="Z3470">
        <f t="shared" si="707"/>
        <v>0</v>
      </c>
      <c r="AA3470">
        <f t="shared" si="708"/>
        <v>2</v>
      </c>
      <c r="AB3470">
        <f t="shared" si="709"/>
        <v>1</v>
      </c>
      <c r="AC3470">
        <f t="shared" si="710"/>
        <v>2</v>
      </c>
      <c r="AD3470">
        <f t="shared" si="711"/>
        <v>1</v>
      </c>
      <c r="AE3470">
        <f t="shared" si="712"/>
        <v>0</v>
      </c>
      <c r="AF3470">
        <f t="shared" si="713"/>
        <v>0</v>
      </c>
      <c r="AG3470">
        <f t="shared" si="714"/>
        <v>2</v>
      </c>
    </row>
    <row r="3471" spans="1:33" x14ac:dyDescent="0.45">
      <c r="A3471">
        <v>19</v>
      </c>
      <c r="B3471">
        <v>90</v>
      </c>
      <c r="C3471" t="s">
        <v>20</v>
      </c>
      <c r="D3471" t="s">
        <v>20</v>
      </c>
      <c r="E3471" t="s">
        <v>23</v>
      </c>
      <c r="F3471">
        <v>6</v>
      </c>
      <c r="G3471">
        <v>51</v>
      </c>
      <c r="H3471" t="s">
        <v>21</v>
      </c>
      <c r="I3471" t="s">
        <v>23</v>
      </c>
      <c r="J3471">
        <v>1</v>
      </c>
      <c r="K3471" t="s">
        <v>20</v>
      </c>
      <c r="L3471" t="s">
        <v>24</v>
      </c>
      <c r="M3471" t="s">
        <v>25</v>
      </c>
      <c r="N3471" t="s">
        <v>30</v>
      </c>
      <c r="O3471">
        <v>3</v>
      </c>
      <c r="P3471" t="s">
        <v>23</v>
      </c>
      <c r="Q3471" t="s">
        <v>35</v>
      </c>
      <c r="R3471" t="s">
        <v>28</v>
      </c>
      <c r="S3471" t="s">
        <v>29</v>
      </c>
      <c r="T3471">
        <v>65</v>
      </c>
      <c r="U3471">
        <f t="shared" si="702"/>
        <v>2</v>
      </c>
      <c r="V3471">
        <f t="shared" si="703"/>
        <v>3</v>
      </c>
      <c r="W3471">
        <f t="shared" si="704"/>
        <v>1</v>
      </c>
      <c r="X3471">
        <f t="shared" si="705"/>
        <v>1</v>
      </c>
      <c r="Y3471">
        <f t="shared" si="706"/>
        <v>1</v>
      </c>
      <c r="Z3471">
        <f t="shared" si="707"/>
        <v>1</v>
      </c>
      <c r="AA3471">
        <f t="shared" si="708"/>
        <v>3</v>
      </c>
      <c r="AB3471">
        <f t="shared" si="709"/>
        <v>1</v>
      </c>
      <c r="AC3471">
        <f t="shared" si="710"/>
        <v>1</v>
      </c>
      <c r="AD3471">
        <f t="shared" si="711"/>
        <v>1</v>
      </c>
      <c r="AE3471">
        <f t="shared" si="712"/>
        <v>-1</v>
      </c>
      <c r="AF3471">
        <f t="shared" si="713"/>
        <v>1</v>
      </c>
      <c r="AG3471">
        <f t="shared" si="714"/>
        <v>1</v>
      </c>
    </row>
    <row r="3472" spans="1:33" x14ac:dyDescent="0.45">
      <c r="A3472">
        <v>19</v>
      </c>
      <c r="B3472">
        <v>96</v>
      </c>
      <c r="C3472" t="s">
        <v>24</v>
      </c>
      <c r="D3472" t="s">
        <v>21</v>
      </c>
      <c r="E3472" t="s">
        <v>23</v>
      </c>
      <c r="F3472">
        <v>5</v>
      </c>
      <c r="G3472">
        <v>67</v>
      </c>
      <c r="H3472" t="s">
        <v>24</v>
      </c>
      <c r="I3472" t="s">
        <v>23</v>
      </c>
      <c r="J3472">
        <v>4</v>
      </c>
      <c r="K3472" t="s">
        <v>21</v>
      </c>
      <c r="L3472" t="s">
        <v>24</v>
      </c>
      <c r="M3472" t="s">
        <v>36</v>
      </c>
      <c r="N3472" t="s">
        <v>34</v>
      </c>
      <c r="O3472">
        <v>1</v>
      </c>
      <c r="P3472" t="s">
        <v>22</v>
      </c>
      <c r="Q3472" t="s">
        <v>27</v>
      </c>
      <c r="R3472" t="s">
        <v>32</v>
      </c>
      <c r="S3472" t="s">
        <v>29</v>
      </c>
      <c r="T3472">
        <v>72</v>
      </c>
      <c r="U3472">
        <f t="shared" si="702"/>
        <v>2</v>
      </c>
      <c r="V3472">
        <f t="shared" si="703"/>
        <v>1</v>
      </c>
      <c r="W3472">
        <f t="shared" si="704"/>
        <v>2</v>
      </c>
      <c r="X3472">
        <f t="shared" si="705"/>
        <v>2</v>
      </c>
      <c r="Y3472">
        <f t="shared" si="706"/>
        <v>3</v>
      </c>
      <c r="Z3472">
        <f t="shared" si="707"/>
        <v>1</v>
      </c>
      <c r="AA3472">
        <f t="shared" si="708"/>
        <v>2</v>
      </c>
      <c r="AB3472">
        <f t="shared" si="709"/>
        <v>1</v>
      </c>
      <c r="AC3472">
        <f t="shared" si="710"/>
        <v>3</v>
      </c>
      <c r="AD3472">
        <f t="shared" si="711"/>
        <v>2</v>
      </c>
      <c r="AE3472">
        <f t="shared" si="712"/>
        <v>0</v>
      </c>
      <c r="AF3472">
        <f t="shared" si="713"/>
        <v>0</v>
      </c>
      <c r="AG3472">
        <f t="shared" si="714"/>
        <v>1</v>
      </c>
    </row>
    <row r="3473" spans="1:33" x14ac:dyDescent="0.45">
      <c r="A3473">
        <v>20</v>
      </c>
      <c r="B3473">
        <v>61</v>
      </c>
      <c r="C3473" t="s">
        <v>21</v>
      </c>
      <c r="D3473" t="s">
        <v>21</v>
      </c>
      <c r="E3473" t="s">
        <v>23</v>
      </c>
      <c r="F3473">
        <v>9</v>
      </c>
      <c r="G3473">
        <v>54</v>
      </c>
      <c r="H3473" t="s">
        <v>24</v>
      </c>
      <c r="I3473" t="s">
        <v>23</v>
      </c>
      <c r="J3473">
        <v>2</v>
      </c>
      <c r="K3473" t="s">
        <v>21</v>
      </c>
      <c r="L3473" t="s">
        <v>24</v>
      </c>
      <c r="M3473" t="s">
        <v>36</v>
      </c>
      <c r="N3473" t="s">
        <v>26</v>
      </c>
      <c r="O3473">
        <v>4</v>
      </c>
      <c r="P3473" t="s">
        <v>22</v>
      </c>
      <c r="Q3473" t="s">
        <v>35</v>
      </c>
      <c r="R3473" t="s">
        <v>28</v>
      </c>
      <c r="S3473" t="s">
        <v>29</v>
      </c>
      <c r="T3473">
        <v>67</v>
      </c>
      <c r="U3473">
        <f t="shared" si="702"/>
        <v>2</v>
      </c>
      <c r="V3473">
        <f t="shared" si="703"/>
        <v>3</v>
      </c>
      <c r="W3473">
        <f t="shared" si="704"/>
        <v>1</v>
      </c>
      <c r="X3473">
        <f t="shared" si="705"/>
        <v>3</v>
      </c>
      <c r="Y3473">
        <f t="shared" si="706"/>
        <v>3</v>
      </c>
      <c r="Z3473">
        <f t="shared" si="707"/>
        <v>1</v>
      </c>
      <c r="AA3473">
        <f t="shared" si="708"/>
        <v>2</v>
      </c>
      <c r="AB3473">
        <f t="shared" si="709"/>
        <v>1</v>
      </c>
      <c r="AC3473">
        <f t="shared" si="710"/>
        <v>3</v>
      </c>
      <c r="AD3473">
        <f t="shared" si="711"/>
        <v>2</v>
      </c>
      <c r="AE3473">
        <f t="shared" si="712"/>
        <v>1</v>
      </c>
      <c r="AF3473">
        <f t="shared" si="713"/>
        <v>0</v>
      </c>
      <c r="AG3473">
        <f t="shared" si="714"/>
        <v>1</v>
      </c>
    </row>
    <row r="3474" spans="1:33" x14ac:dyDescent="0.45">
      <c r="A3474">
        <v>20</v>
      </c>
      <c r="B3474">
        <v>92</v>
      </c>
      <c r="C3474" t="s">
        <v>24</v>
      </c>
      <c r="D3474" t="s">
        <v>20</v>
      </c>
      <c r="E3474" t="s">
        <v>22</v>
      </c>
      <c r="F3474">
        <v>7</v>
      </c>
      <c r="G3474">
        <v>53</v>
      </c>
      <c r="H3474" t="s">
        <v>24</v>
      </c>
      <c r="I3474" t="s">
        <v>23</v>
      </c>
      <c r="J3474">
        <v>2</v>
      </c>
      <c r="K3474" t="s">
        <v>24</v>
      </c>
      <c r="L3474" t="s">
        <v>21</v>
      </c>
      <c r="M3474" t="s">
        <v>36</v>
      </c>
      <c r="N3474" t="s">
        <v>26</v>
      </c>
      <c r="O3474">
        <v>2</v>
      </c>
      <c r="P3474" t="s">
        <v>22</v>
      </c>
      <c r="Q3474" t="s">
        <v>31</v>
      </c>
      <c r="R3474" t="s">
        <v>37</v>
      </c>
      <c r="S3474" t="s">
        <v>29</v>
      </c>
      <c r="T3474">
        <v>68</v>
      </c>
      <c r="U3474">
        <f t="shared" si="702"/>
        <v>3</v>
      </c>
      <c r="V3474">
        <f t="shared" si="703"/>
        <v>2</v>
      </c>
      <c r="W3474">
        <f t="shared" si="704"/>
        <v>3</v>
      </c>
      <c r="X3474">
        <f t="shared" si="705"/>
        <v>2</v>
      </c>
      <c r="Y3474">
        <f t="shared" si="706"/>
        <v>1</v>
      </c>
      <c r="Z3474">
        <f t="shared" si="707"/>
        <v>0</v>
      </c>
      <c r="AA3474">
        <f t="shared" si="708"/>
        <v>2</v>
      </c>
      <c r="AB3474">
        <f t="shared" si="709"/>
        <v>1</v>
      </c>
      <c r="AC3474">
        <f t="shared" si="710"/>
        <v>2</v>
      </c>
      <c r="AD3474">
        <f t="shared" si="711"/>
        <v>2</v>
      </c>
      <c r="AE3474">
        <f t="shared" si="712"/>
        <v>1</v>
      </c>
      <c r="AF3474">
        <f t="shared" si="713"/>
        <v>0</v>
      </c>
      <c r="AG3474">
        <f t="shared" si="714"/>
        <v>1</v>
      </c>
    </row>
    <row r="3475" spans="1:33" x14ac:dyDescent="0.45">
      <c r="A3475">
        <v>14</v>
      </c>
      <c r="B3475">
        <v>98</v>
      </c>
      <c r="C3475" t="s">
        <v>20</v>
      </c>
      <c r="D3475" t="s">
        <v>24</v>
      </c>
      <c r="E3475" t="s">
        <v>22</v>
      </c>
      <c r="F3475">
        <v>7</v>
      </c>
      <c r="G3475">
        <v>98</v>
      </c>
      <c r="H3475" t="s">
        <v>24</v>
      </c>
      <c r="I3475" t="s">
        <v>22</v>
      </c>
      <c r="J3475">
        <v>0</v>
      </c>
      <c r="K3475" t="s">
        <v>24</v>
      </c>
      <c r="L3475" t="s">
        <v>21</v>
      </c>
      <c r="M3475" t="s">
        <v>25</v>
      </c>
      <c r="N3475" t="s">
        <v>26</v>
      </c>
      <c r="O3475">
        <v>3</v>
      </c>
      <c r="P3475" t="s">
        <v>22</v>
      </c>
      <c r="Q3475" t="s">
        <v>27</v>
      </c>
      <c r="R3475" t="s">
        <v>28</v>
      </c>
      <c r="S3475" t="s">
        <v>29</v>
      </c>
      <c r="T3475">
        <v>68</v>
      </c>
      <c r="U3475">
        <f t="shared" si="702"/>
        <v>3</v>
      </c>
      <c r="V3475">
        <f t="shared" si="703"/>
        <v>1</v>
      </c>
      <c r="W3475">
        <f t="shared" si="704"/>
        <v>1</v>
      </c>
      <c r="X3475">
        <f t="shared" si="705"/>
        <v>1</v>
      </c>
      <c r="Y3475">
        <f t="shared" si="706"/>
        <v>2</v>
      </c>
      <c r="Z3475">
        <f t="shared" si="707"/>
        <v>0</v>
      </c>
      <c r="AA3475">
        <f t="shared" si="708"/>
        <v>2</v>
      </c>
      <c r="AB3475">
        <f t="shared" si="709"/>
        <v>0</v>
      </c>
      <c r="AC3475">
        <f t="shared" si="710"/>
        <v>2</v>
      </c>
      <c r="AD3475">
        <f t="shared" si="711"/>
        <v>1</v>
      </c>
      <c r="AE3475">
        <f t="shared" si="712"/>
        <v>1</v>
      </c>
      <c r="AF3475">
        <f t="shared" si="713"/>
        <v>0</v>
      </c>
      <c r="AG3475">
        <f t="shared" si="714"/>
        <v>1</v>
      </c>
    </row>
    <row r="3476" spans="1:33" x14ac:dyDescent="0.45">
      <c r="A3476">
        <v>16</v>
      </c>
      <c r="B3476">
        <v>92</v>
      </c>
      <c r="C3476" t="s">
        <v>24</v>
      </c>
      <c r="D3476" t="s">
        <v>24</v>
      </c>
      <c r="E3476" t="s">
        <v>22</v>
      </c>
      <c r="F3476">
        <v>6</v>
      </c>
      <c r="G3476">
        <v>86</v>
      </c>
      <c r="H3476" t="s">
        <v>20</v>
      </c>
      <c r="I3476" t="s">
        <v>22</v>
      </c>
      <c r="J3476">
        <v>2</v>
      </c>
      <c r="K3476" t="s">
        <v>24</v>
      </c>
      <c r="L3476" t="s">
        <v>24</v>
      </c>
      <c r="M3476" t="s">
        <v>36</v>
      </c>
      <c r="N3476" t="s">
        <v>34</v>
      </c>
      <c r="O3476">
        <v>3</v>
      </c>
      <c r="P3476" t="s">
        <v>23</v>
      </c>
      <c r="Q3476" t="s">
        <v>31</v>
      </c>
      <c r="R3476" t="s">
        <v>28</v>
      </c>
      <c r="S3476" t="s">
        <v>33</v>
      </c>
      <c r="T3476">
        <v>66</v>
      </c>
      <c r="U3476">
        <f t="shared" si="702"/>
        <v>2</v>
      </c>
      <c r="V3476">
        <f t="shared" si="703"/>
        <v>2</v>
      </c>
      <c r="W3476">
        <f t="shared" si="704"/>
        <v>1</v>
      </c>
      <c r="X3476">
        <f t="shared" si="705"/>
        <v>2</v>
      </c>
      <c r="Y3476">
        <f t="shared" si="706"/>
        <v>2</v>
      </c>
      <c r="Z3476">
        <f t="shared" si="707"/>
        <v>0</v>
      </c>
      <c r="AA3476">
        <f t="shared" si="708"/>
        <v>1</v>
      </c>
      <c r="AB3476">
        <f t="shared" si="709"/>
        <v>0</v>
      </c>
      <c r="AC3476">
        <f t="shared" si="710"/>
        <v>2</v>
      </c>
      <c r="AD3476">
        <f t="shared" si="711"/>
        <v>2</v>
      </c>
      <c r="AE3476">
        <f t="shared" si="712"/>
        <v>0</v>
      </c>
      <c r="AF3476">
        <f t="shared" si="713"/>
        <v>1</v>
      </c>
      <c r="AG3476">
        <f t="shared" si="714"/>
        <v>2</v>
      </c>
    </row>
    <row r="3477" spans="1:33" x14ac:dyDescent="0.45">
      <c r="A3477">
        <v>12</v>
      </c>
      <c r="B3477">
        <v>65</v>
      </c>
      <c r="C3477" t="s">
        <v>24</v>
      </c>
      <c r="D3477" t="s">
        <v>21</v>
      </c>
      <c r="E3477" t="s">
        <v>23</v>
      </c>
      <c r="F3477">
        <v>5</v>
      </c>
      <c r="G3477">
        <v>75</v>
      </c>
      <c r="H3477" t="s">
        <v>21</v>
      </c>
      <c r="I3477" t="s">
        <v>23</v>
      </c>
      <c r="J3477">
        <v>0</v>
      </c>
      <c r="K3477" t="s">
        <v>21</v>
      </c>
      <c r="L3477" t="s">
        <v>24</v>
      </c>
      <c r="M3477" t="s">
        <v>36</v>
      </c>
      <c r="N3477" t="s">
        <v>30</v>
      </c>
      <c r="O3477">
        <v>2</v>
      </c>
      <c r="P3477" t="s">
        <v>22</v>
      </c>
      <c r="Q3477" t="s">
        <v>27</v>
      </c>
      <c r="R3477" t="s">
        <v>32</v>
      </c>
      <c r="S3477" t="s">
        <v>29</v>
      </c>
      <c r="T3477">
        <v>62</v>
      </c>
      <c r="U3477">
        <f t="shared" si="702"/>
        <v>2</v>
      </c>
      <c r="V3477">
        <f t="shared" si="703"/>
        <v>1</v>
      </c>
      <c r="W3477">
        <f t="shared" si="704"/>
        <v>2</v>
      </c>
      <c r="X3477">
        <f t="shared" si="705"/>
        <v>2</v>
      </c>
      <c r="Y3477">
        <f t="shared" si="706"/>
        <v>3</v>
      </c>
      <c r="Z3477">
        <f t="shared" si="707"/>
        <v>1</v>
      </c>
      <c r="AA3477">
        <f t="shared" si="708"/>
        <v>3</v>
      </c>
      <c r="AB3477">
        <f t="shared" si="709"/>
        <v>1</v>
      </c>
      <c r="AC3477">
        <f t="shared" si="710"/>
        <v>3</v>
      </c>
      <c r="AD3477">
        <f t="shared" si="711"/>
        <v>2</v>
      </c>
      <c r="AE3477">
        <f t="shared" si="712"/>
        <v>-1</v>
      </c>
      <c r="AF3477">
        <f t="shared" si="713"/>
        <v>0</v>
      </c>
      <c r="AG3477">
        <f t="shared" si="714"/>
        <v>1</v>
      </c>
    </row>
    <row r="3478" spans="1:33" x14ac:dyDescent="0.45">
      <c r="A3478">
        <v>26</v>
      </c>
      <c r="B3478">
        <v>63</v>
      </c>
      <c r="C3478" t="s">
        <v>24</v>
      </c>
      <c r="D3478" t="s">
        <v>24</v>
      </c>
      <c r="E3478" t="s">
        <v>23</v>
      </c>
      <c r="F3478">
        <v>7</v>
      </c>
      <c r="G3478">
        <v>55</v>
      </c>
      <c r="H3478" t="s">
        <v>24</v>
      </c>
      <c r="I3478" t="s">
        <v>23</v>
      </c>
      <c r="J3478">
        <v>2</v>
      </c>
      <c r="K3478" t="s">
        <v>24</v>
      </c>
      <c r="L3478" t="s">
        <v>21</v>
      </c>
      <c r="M3478" t="s">
        <v>25</v>
      </c>
      <c r="N3478" t="s">
        <v>34</v>
      </c>
      <c r="O3478">
        <v>4</v>
      </c>
      <c r="P3478" t="s">
        <v>22</v>
      </c>
      <c r="Q3478" t="s">
        <v>27</v>
      </c>
      <c r="R3478" t="s">
        <v>37</v>
      </c>
      <c r="S3478" t="s">
        <v>29</v>
      </c>
      <c r="T3478">
        <v>65</v>
      </c>
      <c r="U3478">
        <f t="shared" si="702"/>
        <v>3</v>
      </c>
      <c r="V3478">
        <f t="shared" si="703"/>
        <v>1</v>
      </c>
      <c r="W3478">
        <f t="shared" si="704"/>
        <v>3</v>
      </c>
      <c r="X3478">
        <f t="shared" si="705"/>
        <v>2</v>
      </c>
      <c r="Y3478">
        <f t="shared" si="706"/>
        <v>2</v>
      </c>
      <c r="Z3478">
        <f t="shared" si="707"/>
        <v>1</v>
      </c>
      <c r="AA3478">
        <f t="shared" si="708"/>
        <v>2</v>
      </c>
      <c r="AB3478">
        <f t="shared" si="709"/>
        <v>1</v>
      </c>
      <c r="AC3478">
        <f t="shared" si="710"/>
        <v>2</v>
      </c>
      <c r="AD3478">
        <f t="shared" si="711"/>
        <v>1</v>
      </c>
      <c r="AE3478">
        <f t="shared" si="712"/>
        <v>0</v>
      </c>
      <c r="AF3478">
        <f t="shared" si="713"/>
        <v>0</v>
      </c>
      <c r="AG3478">
        <f t="shared" si="714"/>
        <v>1</v>
      </c>
    </row>
    <row r="3479" spans="1:33" x14ac:dyDescent="0.45">
      <c r="A3479">
        <v>7</v>
      </c>
      <c r="B3479">
        <v>61</v>
      </c>
      <c r="C3479" t="s">
        <v>20</v>
      </c>
      <c r="D3479" t="s">
        <v>21</v>
      </c>
      <c r="E3479" t="s">
        <v>23</v>
      </c>
      <c r="F3479">
        <v>4</v>
      </c>
      <c r="G3479">
        <v>76</v>
      </c>
      <c r="H3479" t="s">
        <v>21</v>
      </c>
      <c r="I3479" t="s">
        <v>23</v>
      </c>
      <c r="J3479">
        <v>1</v>
      </c>
      <c r="K3479" t="s">
        <v>24</v>
      </c>
      <c r="L3479" t="s">
        <v>24</v>
      </c>
      <c r="M3479" t="s">
        <v>36</v>
      </c>
      <c r="N3479" t="s">
        <v>26</v>
      </c>
      <c r="O3479">
        <v>5</v>
      </c>
      <c r="P3479" t="s">
        <v>22</v>
      </c>
      <c r="Q3479" t="s">
        <v>27</v>
      </c>
      <c r="R3479" t="s">
        <v>37</v>
      </c>
      <c r="S3479" t="s">
        <v>33</v>
      </c>
      <c r="T3479">
        <v>60</v>
      </c>
      <c r="U3479">
        <f t="shared" si="702"/>
        <v>2</v>
      </c>
      <c r="V3479">
        <f t="shared" si="703"/>
        <v>1</v>
      </c>
      <c r="W3479">
        <f t="shared" si="704"/>
        <v>3</v>
      </c>
      <c r="X3479">
        <f t="shared" si="705"/>
        <v>1</v>
      </c>
      <c r="Y3479">
        <f t="shared" si="706"/>
        <v>3</v>
      </c>
      <c r="Z3479">
        <f t="shared" si="707"/>
        <v>1</v>
      </c>
      <c r="AA3479">
        <f t="shared" si="708"/>
        <v>3</v>
      </c>
      <c r="AB3479">
        <f t="shared" si="709"/>
        <v>1</v>
      </c>
      <c r="AC3479">
        <f t="shared" si="710"/>
        <v>2</v>
      </c>
      <c r="AD3479">
        <f t="shared" si="711"/>
        <v>2</v>
      </c>
      <c r="AE3479">
        <f t="shared" si="712"/>
        <v>1</v>
      </c>
      <c r="AF3479">
        <f t="shared" si="713"/>
        <v>0</v>
      </c>
      <c r="AG3479">
        <f t="shared" si="714"/>
        <v>2</v>
      </c>
    </row>
    <row r="3480" spans="1:33" x14ac:dyDescent="0.45">
      <c r="A3480">
        <v>27</v>
      </c>
      <c r="B3480">
        <v>85</v>
      </c>
      <c r="C3480" t="s">
        <v>21</v>
      </c>
      <c r="D3480" t="s">
        <v>24</v>
      </c>
      <c r="E3480" t="s">
        <v>23</v>
      </c>
      <c r="F3480">
        <v>8</v>
      </c>
      <c r="G3480">
        <v>66</v>
      </c>
      <c r="H3480" t="s">
        <v>24</v>
      </c>
      <c r="I3480" t="s">
        <v>23</v>
      </c>
      <c r="J3480">
        <v>2</v>
      </c>
      <c r="K3480" t="s">
        <v>20</v>
      </c>
      <c r="L3480" t="s">
        <v>21</v>
      </c>
      <c r="M3480" t="s">
        <v>36</v>
      </c>
      <c r="N3480" t="s">
        <v>34</v>
      </c>
      <c r="O3480">
        <v>4</v>
      </c>
      <c r="P3480" t="s">
        <v>23</v>
      </c>
      <c r="Q3480" t="s">
        <v>27</v>
      </c>
      <c r="R3480" t="s">
        <v>32</v>
      </c>
      <c r="S3480" t="s">
        <v>29</v>
      </c>
      <c r="T3480">
        <v>70</v>
      </c>
      <c r="U3480">
        <f t="shared" si="702"/>
        <v>3</v>
      </c>
      <c r="V3480">
        <f t="shared" si="703"/>
        <v>1</v>
      </c>
      <c r="W3480">
        <f t="shared" si="704"/>
        <v>2</v>
      </c>
      <c r="X3480">
        <f t="shared" si="705"/>
        <v>3</v>
      </c>
      <c r="Y3480">
        <f t="shared" si="706"/>
        <v>2</v>
      </c>
      <c r="Z3480">
        <f t="shared" si="707"/>
        <v>1</v>
      </c>
      <c r="AA3480">
        <f t="shared" si="708"/>
        <v>2</v>
      </c>
      <c r="AB3480">
        <f t="shared" si="709"/>
        <v>1</v>
      </c>
      <c r="AC3480">
        <f t="shared" si="710"/>
        <v>1</v>
      </c>
      <c r="AD3480">
        <f t="shared" si="711"/>
        <v>2</v>
      </c>
      <c r="AE3480">
        <f t="shared" si="712"/>
        <v>0</v>
      </c>
      <c r="AF3480">
        <f t="shared" si="713"/>
        <v>1</v>
      </c>
      <c r="AG3480">
        <f t="shared" si="714"/>
        <v>1</v>
      </c>
    </row>
    <row r="3481" spans="1:33" x14ac:dyDescent="0.45">
      <c r="A3481">
        <v>28</v>
      </c>
      <c r="B3481">
        <v>85</v>
      </c>
      <c r="C3481" t="s">
        <v>24</v>
      </c>
      <c r="D3481" t="s">
        <v>24</v>
      </c>
      <c r="E3481" t="s">
        <v>23</v>
      </c>
      <c r="F3481">
        <v>6</v>
      </c>
      <c r="G3481">
        <v>64</v>
      </c>
      <c r="H3481" t="s">
        <v>20</v>
      </c>
      <c r="I3481" t="s">
        <v>23</v>
      </c>
      <c r="J3481">
        <v>1</v>
      </c>
      <c r="K3481" t="s">
        <v>20</v>
      </c>
      <c r="L3481" t="s">
        <v>24</v>
      </c>
      <c r="M3481" t="s">
        <v>25</v>
      </c>
      <c r="N3481" t="s">
        <v>34</v>
      </c>
      <c r="O3481">
        <v>1</v>
      </c>
      <c r="P3481" t="s">
        <v>22</v>
      </c>
      <c r="Q3481" t="s">
        <v>27</v>
      </c>
      <c r="R3481" t="s">
        <v>32</v>
      </c>
      <c r="S3481" t="s">
        <v>29</v>
      </c>
      <c r="T3481">
        <v>68</v>
      </c>
      <c r="U3481">
        <f t="shared" si="702"/>
        <v>2</v>
      </c>
      <c r="V3481">
        <f t="shared" si="703"/>
        <v>1</v>
      </c>
      <c r="W3481">
        <f t="shared" si="704"/>
        <v>2</v>
      </c>
      <c r="X3481">
        <f t="shared" si="705"/>
        <v>2</v>
      </c>
      <c r="Y3481">
        <f t="shared" si="706"/>
        <v>2</v>
      </c>
      <c r="Z3481">
        <f t="shared" si="707"/>
        <v>1</v>
      </c>
      <c r="AA3481">
        <f t="shared" si="708"/>
        <v>1</v>
      </c>
      <c r="AB3481">
        <f t="shared" si="709"/>
        <v>1</v>
      </c>
      <c r="AC3481">
        <f t="shared" si="710"/>
        <v>1</v>
      </c>
      <c r="AD3481">
        <f t="shared" si="711"/>
        <v>1</v>
      </c>
      <c r="AE3481">
        <f t="shared" si="712"/>
        <v>0</v>
      </c>
      <c r="AF3481">
        <f t="shared" si="713"/>
        <v>0</v>
      </c>
      <c r="AG3481">
        <f t="shared" si="714"/>
        <v>1</v>
      </c>
    </row>
    <row r="3482" spans="1:33" x14ac:dyDescent="0.45">
      <c r="A3482">
        <v>18</v>
      </c>
      <c r="B3482">
        <v>99</v>
      </c>
      <c r="C3482" t="s">
        <v>24</v>
      </c>
      <c r="D3482" t="s">
        <v>21</v>
      </c>
      <c r="E3482" t="s">
        <v>23</v>
      </c>
      <c r="F3482">
        <v>7</v>
      </c>
      <c r="G3482">
        <v>81</v>
      </c>
      <c r="H3482" t="s">
        <v>20</v>
      </c>
      <c r="I3482" t="s">
        <v>23</v>
      </c>
      <c r="J3482">
        <v>1</v>
      </c>
      <c r="K3482" t="s">
        <v>24</v>
      </c>
      <c r="L3482" t="s">
        <v>24</v>
      </c>
      <c r="M3482" t="s">
        <v>25</v>
      </c>
      <c r="N3482" t="s">
        <v>34</v>
      </c>
      <c r="O3482">
        <v>3</v>
      </c>
      <c r="P3482" t="s">
        <v>22</v>
      </c>
      <c r="Q3482" t="s">
        <v>35</v>
      </c>
      <c r="R3482" t="s">
        <v>28</v>
      </c>
      <c r="S3482" t="s">
        <v>29</v>
      </c>
      <c r="T3482">
        <v>72</v>
      </c>
      <c r="U3482">
        <f t="shared" si="702"/>
        <v>2</v>
      </c>
      <c r="V3482">
        <f t="shared" si="703"/>
        <v>3</v>
      </c>
      <c r="W3482">
        <f t="shared" si="704"/>
        <v>1</v>
      </c>
      <c r="X3482">
        <f t="shared" si="705"/>
        <v>2</v>
      </c>
      <c r="Y3482">
        <f t="shared" si="706"/>
        <v>3</v>
      </c>
      <c r="Z3482">
        <f t="shared" si="707"/>
        <v>1</v>
      </c>
      <c r="AA3482">
        <f t="shared" si="708"/>
        <v>1</v>
      </c>
      <c r="AB3482">
        <f t="shared" si="709"/>
        <v>1</v>
      </c>
      <c r="AC3482">
        <f t="shared" si="710"/>
        <v>2</v>
      </c>
      <c r="AD3482">
        <f t="shared" si="711"/>
        <v>1</v>
      </c>
      <c r="AE3482">
        <f t="shared" si="712"/>
        <v>0</v>
      </c>
      <c r="AF3482">
        <f t="shared" si="713"/>
        <v>0</v>
      </c>
      <c r="AG3482">
        <f t="shared" si="714"/>
        <v>1</v>
      </c>
    </row>
    <row r="3483" spans="1:33" x14ac:dyDescent="0.45">
      <c r="A3483">
        <v>4</v>
      </c>
      <c r="B3483">
        <v>76</v>
      </c>
      <c r="C3483" t="s">
        <v>24</v>
      </c>
      <c r="D3483" t="s">
        <v>24</v>
      </c>
      <c r="E3483" t="s">
        <v>23</v>
      </c>
      <c r="F3483">
        <v>8</v>
      </c>
      <c r="G3483">
        <v>90</v>
      </c>
      <c r="H3483" t="s">
        <v>24</v>
      </c>
      <c r="I3483" t="s">
        <v>23</v>
      </c>
      <c r="J3483">
        <v>2</v>
      </c>
      <c r="K3483" t="s">
        <v>21</v>
      </c>
      <c r="L3483" t="s">
        <v>24</v>
      </c>
      <c r="M3483" t="s">
        <v>25</v>
      </c>
      <c r="N3483" t="s">
        <v>26</v>
      </c>
      <c r="O3483">
        <v>2</v>
      </c>
      <c r="P3483" t="s">
        <v>22</v>
      </c>
      <c r="Q3483" t="s">
        <v>27</v>
      </c>
      <c r="R3483" t="s">
        <v>32</v>
      </c>
      <c r="S3483" t="s">
        <v>33</v>
      </c>
      <c r="T3483">
        <v>63</v>
      </c>
      <c r="U3483">
        <f t="shared" si="702"/>
        <v>2</v>
      </c>
      <c r="V3483">
        <f t="shared" si="703"/>
        <v>1</v>
      </c>
      <c r="W3483">
        <f t="shared" si="704"/>
        <v>2</v>
      </c>
      <c r="X3483">
        <f t="shared" si="705"/>
        <v>2</v>
      </c>
      <c r="Y3483">
        <f t="shared" si="706"/>
        <v>2</v>
      </c>
      <c r="Z3483">
        <f t="shared" si="707"/>
        <v>1</v>
      </c>
      <c r="AA3483">
        <f t="shared" si="708"/>
        <v>2</v>
      </c>
      <c r="AB3483">
        <f t="shared" si="709"/>
        <v>1</v>
      </c>
      <c r="AC3483">
        <f t="shared" si="710"/>
        <v>3</v>
      </c>
      <c r="AD3483">
        <f t="shared" si="711"/>
        <v>1</v>
      </c>
      <c r="AE3483">
        <f t="shared" si="712"/>
        <v>1</v>
      </c>
      <c r="AF3483">
        <f t="shared" si="713"/>
        <v>0</v>
      </c>
      <c r="AG3483">
        <f t="shared" si="714"/>
        <v>2</v>
      </c>
    </row>
    <row r="3484" spans="1:33" x14ac:dyDescent="0.45">
      <c r="A3484">
        <v>18</v>
      </c>
      <c r="B3484">
        <v>73</v>
      </c>
      <c r="C3484" t="s">
        <v>24</v>
      </c>
      <c r="D3484" t="s">
        <v>21</v>
      </c>
      <c r="E3484" t="s">
        <v>23</v>
      </c>
      <c r="F3484">
        <v>7</v>
      </c>
      <c r="G3484">
        <v>72</v>
      </c>
      <c r="H3484" t="s">
        <v>20</v>
      </c>
      <c r="I3484" t="s">
        <v>23</v>
      </c>
      <c r="J3484">
        <v>1</v>
      </c>
      <c r="K3484" t="s">
        <v>24</v>
      </c>
      <c r="L3484" t="s">
        <v>24</v>
      </c>
      <c r="M3484" t="s">
        <v>36</v>
      </c>
      <c r="N3484" t="s">
        <v>34</v>
      </c>
      <c r="O3484">
        <v>1</v>
      </c>
      <c r="P3484" t="s">
        <v>23</v>
      </c>
      <c r="Q3484" t="s">
        <v>27</v>
      </c>
      <c r="R3484" t="s">
        <v>32</v>
      </c>
      <c r="S3484" t="s">
        <v>29</v>
      </c>
      <c r="T3484">
        <v>63</v>
      </c>
      <c r="U3484">
        <f t="shared" si="702"/>
        <v>2</v>
      </c>
      <c r="V3484">
        <f t="shared" si="703"/>
        <v>1</v>
      </c>
      <c r="W3484">
        <f t="shared" si="704"/>
        <v>2</v>
      </c>
      <c r="X3484">
        <f t="shared" si="705"/>
        <v>2</v>
      </c>
      <c r="Y3484">
        <f t="shared" si="706"/>
        <v>3</v>
      </c>
      <c r="Z3484">
        <f t="shared" si="707"/>
        <v>1</v>
      </c>
      <c r="AA3484">
        <f t="shared" si="708"/>
        <v>1</v>
      </c>
      <c r="AB3484">
        <f t="shared" si="709"/>
        <v>1</v>
      </c>
      <c r="AC3484">
        <f t="shared" si="710"/>
        <v>2</v>
      </c>
      <c r="AD3484">
        <f t="shared" si="711"/>
        <v>2</v>
      </c>
      <c r="AE3484">
        <f t="shared" si="712"/>
        <v>0</v>
      </c>
      <c r="AF3484">
        <f t="shared" si="713"/>
        <v>1</v>
      </c>
      <c r="AG3484">
        <f t="shared" si="714"/>
        <v>1</v>
      </c>
    </row>
    <row r="3485" spans="1:33" x14ac:dyDescent="0.45">
      <c r="A3485">
        <v>20</v>
      </c>
      <c r="B3485">
        <v>85</v>
      </c>
      <c r="C3485" t="s">
        <v>20</v>
      </c>
      <c r="D3485" t="s">
        <v>24</v>
      </c>
      <c r="E3485" t="s">
        <v>23</v>
      </c>
      <c r="F3485">
        <v>5</v>
      </c>
      <c r="G3485">
        <v>75</v>
      </c>
      <c r="H3485" t="s">
        <v>20</v>
      </c>
      <c r="I3485" t="s">
        <v>23</v>
      </c>
      <c r="J3485">
        <v>1</v>
      </c>
      <c r="K3485" t="s">
        <v>24</v>
      </c>
      <c r="L3485" t="s">
        <v>24</v>
      </c>
      <c r="M3485" t="s">
        <v>25</v>
      </c>
      <c r="N3485" t="s">
        <v>34</v>
      </c>
      <c r="O3485">
        <v>2</v>
      </c>
      <c r="P3485" t="s">
        <v>22</v>
      </c>
      <c r="Q3485" t="s">
        <v>31</v>
      </c>
      <c r="R3485" t="s">
        <v>28</v>
      </c>
      <c r="S3485" t="s">
        <v>29</v>
      </c>
      <c r="T3485">
        <v>67</v>
      </c>
      <c r="U3485">
        <f t="shared" si="702"/>
        <v>2</v>
      </c>
      <c r="V3485">
        <f t="shared" si="703"/>
        <v>2</v>
      </c>
      <c r="W3485">
        <f t="shared" si="704"/>
        <v>1</v>
      </c>
      <c r="X3485">
        <f t="shared" si="705"/>
        <v>1</v>
      </c>
      <c r="Y3485">
        <f t="shared" si="706"/>
        <v>2</v>
      </c>
      <c r="Z3485">
        <f t="shared" si="707"/>
        <v>1</v>
      </c>
      <c r="AA3485">
        <f t="shared" si="708"/>
        <v>1</v>
      </c>
      <c r="AB3485">
        <f t="shared" si="709"/>
        <v>1</v>
      </c>
      <c r="AC3485">
        <f t="shared" si="710"/>
        <v>2</v>
      </c>
      <c r="AD3485">
        <f t="shared" si="711"/>
        <v>1</v>
      </c>
      <c r="AE3485">
        <f t="shared" si="712"/>
        <v>0</v>
      </c>
      <c r="AF3485">
        <f t="shared" si="713"/>
        <v>0</v>
      </c>
      <c r="AG3485">
        <f t="shared" si="714"/>
        <v>1</v>
      </c>
    </row>
    <row r="3486" spans="1:33" x14ac:dyDescent="0.45">
      <c r="A3486">
        <v>14</v>
      </c>
      <c r="B3486">
        <v>93</v>
      </c>
      <c r="C3486" t="s">
        <v>24</v>
      </c>
      <c r="D3486" t="s">
        <v>20</v>
      </c>
      <c r="E3486" t="s">
        <v>23</v>
      </c>
      <c r="F3486">
        <v>9</v>
      </c>
      <c r="G3486">
        <v>83</v>
      </c>
      <c r="H3486" t="s">
        <v>20</v>
      </c>
      <c r="I3486" t="s">
        <v>23</v>
      </c>
      <c r="J3486">
        <v>4</v>
      </c>
      <c r="K3486" t="s">
        <v>24</v>
      </c>
      <c r="L3486" t="s">
        <v>24</v>
      </c>
      <c r="M3486" t="s">
        <v>25</v>
      </c>
      <c r="N3486" t="s">
        <v>34</v>
      </c>
      <c r="O3486">
        <v>2</v>
      </c>
      <c r="P3486" t="s">
        <v>22</v>
      </c>
      <c r="Q3486" t="s">
        <v>35</v>
      </c>
      <c r="R3486" t="s">
        <v>28</v>
      </c>
      <c r="S3486" t="s">
        <v>33</v>
      </c>
      <c r="T3486">
        <v>68</v>
      </c>
      <c r="U3486">
        <f t="shared" si="702"/>
        <v>2</v>
      </c>
      <c r="V3486">
        <f t="shared" si="703"/>
        <v>3</v>
      </c>
      <c r="W3486">
        <f t="shared" si="704"/>
        <v>1</v>
      </c>
      <c r="X3486">
        <f t="shared" si="705"/>
        <v>2</v>
      </c>
      <c r="Y3486">
        <f t="shared" si="706"/>
        <v>1</v>
      </c>
      <c r="Z3486">
        <f t="shared" si="707"/>
        <v>1</v>
      </c>
      <c r="AA3486">
        <f t="shared" si="708"/>
        <v>1</v>
      </c>
      <c r="AB3486">
        <f t="shared" si="709"/>
        <v>1</v>
      </c>
      <c r="AC3486">
        <f t="shared" si="710"/>
        <v>2</v>
      </c>
      <c r="AD3486">
        <f t="shared" si="711"/>
        <v>1</v>
      </c>
      <c r="AE3486">
        <f t="shared" si="712"/>
        <v>0</v>
      </c>
      <c r="AF3486">
        <f t="shared" si="713"/>
        <v>0</v>
      </c>
      <c r="AG3486">
        <f t="shared" si="714"/>
        <v>2</v>
      </c>
    </row>
    <row r="3487" spans="1:33" x14ac:dyDescent="0.45">
      <c r="A3487">
        <v>17</v>
      </c>
      <c r="B3487">
        <v>97</v>
      </c>
      <c r="C3487" t="s">
        <v>24</v>
      </c>
      <c r="D3487" t="s">
        <v>24</v>
      </c>
      <c r="E3487" t="s">
        <v>22</v>
      </c>
      <c r="F3487">
        <v>5</v>
      </c>
      <c r="G3487">
        <v>56</v>
      </c>
      <c r="H3487" t="s">
        <v>20</v>
      </c>
      <c r="I3487" t="s">
        <v>23</v>
      </c>
      <c r="J3487">
        <v>2</v>
      </c>
      <c r="K3487" t="s">
        <v>21</v>
      </c>
      <c r="L3487" t="s">
        <v>24</v>
      </c>
      <c r="M3487" t="s">
        <v>25</v>
      </c>
      <c r="N3487" t="s">
        <v>26</v>
      </c>
      <c r="O3487">
        <v>3</v>
      </c>
      <c r="P3487" t="s">
        <v>22</v>
      </c>
      <c r="Q3487" t="s">
        <v>27</v>
      </c>
      <c r="R3487" t="s">
        <v>28</v>
      </c>
      <c r="S3487" t="s">
        <v>33</v>
      </c>
      <c r="T3487">
        <v>69</v>
      </c>
      <c r="U3487">
        <f t="shared" si="702"/>
        <v>2</v>
      </c>
      <c r="V3487">
        <f t="shared" si="703"/>
        <v>1</v>
      </c>
      <c r="W3487">
        <f t="shared" si="704"/>
        <v>1</v>
      </c>
      <c r="X3487">
        <f t="shared" si="705"/>
        <v>2</v>
      </c>
      <c r="Y3487">
        <f t="shared" si="706"/>
        <v>2</v>
      </c>
      <c r="Z3487">
        <f t="shared" si="707"/>
        <v>0</v>
      </c>
      <c r="AA3487">
        <f t="shared" si="708"/>
        <v>1</v>
      </c>
      <c r="AB3487">
        <f t="shared" si="709"/>
        <v>1</v>
      </c>
      <c r="AC3487">
        <f t="shared" si="710"/>
        <v>3</v>
      </c>
      <c r="AD3487">
        <f t="shared" si="711"/>
        <v>1</v>
      </c>
      <c r="AE3487">
        <f t="shared" si="712"/>
        <v>1</v>
      </c>
      <c r="AF3487">
        <f t="shared" si="713"/>
        <v>0</v>
      </c>
      <c r="AG3487">
        <f t="shared" si="714"/>
        <v>2</v>
      </c>
    </row>
    <row r="3488" spans="1:33" x14ac:dyDescent="0.45">
      <c r="A3488">
        <v>29</v>
      </c>
      <c r="B3488">
        <v>92</v>
      </c>
      <c r="C3488" t="s">
        <v>21</v>
      </c>
      <c r="D3488" t="s">
        <v>24</v>
      </c>
      <c r="E3488" t="s">
        <v>23</v>
      </c>
      <c r="F3488">
        <v>4</v>
      </c>
      <c r="G3488">
        <v>91</v>
      </c>
      <c r="H3488" t="s">
        <v>20</v>
      </c>
      <c r="I3488" t="s">
        <v>23</v>
      </c>
      <c r="J3488">
        <v>1</v>
      </c>
      <c r="K3488" t="s">
        <v>21</v>
      </c>
      <c r="L3488" t="s">
        <v>21</v>
      </c>
      <c r="M3488" t="s">
        <v>25</v>
      </c>
      <c r="N3488" t="s">
        <v>34</v>
      </c>
      <c r="O3488">
        <v>4</v>
      </c>
      <c r="P3488" t="s">
        <v>22</v>
      </c>
      <c r="Q3488" t="s">
        <v>27</v>
      </c>
      <c r="R3488" t="s">
        <v>28</v>
      </c>
      <c r="S3488" t="s">
        <v>33</v>
      </c>
      <c r="T3488">
        <v>75</v>
      </c>
      <c r="U3488">
        <f t="shared" si="702"/>
        <v>3</v>
      </c>
      <c r="V3488">
        <f t="shared" si="703"/>
        <v>1</v>
      </c>
      <c r="W3488">
        <f t="shared" si="704"/>
        <v>1</v>
      </c>
      <c r="X3488">
        <f t="shared" si="705"/>
        <v>3</v>
      </c>
      <c r="Y3488">
        <f t="shared" si="706"/>
        <v>2</v>
      </c>
      <c r="Z3488">
        <f t="shared" si="707"/>
        <v>1</v>
      </c>
      <c r="AA3488">
        <f t="shared" si="708"/>
        <v>1</v>
      </c>
      <c r="AB3488">
        <f t="shared" si="709"/>
        <v>1</v>
      </c>
      <c r="AC3488">
        <f t="shared" si="710"/>
        <v>3</v>
      </c>
      <c r="AD3488">
        <f t="shared" si="711"/>
        <v>1</v>
      </c>
      <c r="AE3488">
        <f t="shared" si="712"/>
        <v>0</v>
      </c>
      <c r="AF3488">
        <f t="shared" si="713"/>
        <v>0</v>
      </c>
      <c r="AG3488">
        <f t="shared" si="714"/>
        <v>2</v>
      </c>
    </row>
    <row r="3489" spans="1:33" x14ac:dyDescent="0.45">
      <c r="A3489">
        <v>24</v>
      </c>
      <c r="B3489">
        <v>77</v>
      </c>
      <c r="C3489" t="s">
        <v>20</v>
      </c>
      <c r="D3489" t="s">
        <v>24</v>
      </c>
      <c r="E3489" t="s">
        <v>22</v>
      </c>
      <c r="F3489">
        <v>8</v>
      </c>
      <c r="G3489">
        <v>92</v>
      </c>
      <c r="H3489" t="s">
        <v>21</v>
      </c>
      <c r="I3489" t="s">
        <v>23</v>
      </c>
      <c r="J3489">
        <v>0</v>
      </c>
      <c r="K3489" t="s">
        <v>21</v>
      </c>
      <c r="L3489" t="s">
        <v>24</v>
      </c>
      <c r="M3489" t="s">
        <v>25</v>
      </c>
      <c r="N3489" t="s">
        <v>34</v>
      </c>
      <c r="O3489">
        <v>3</v>
      </c>
      <c r="P3489" t="s">
        <v>22</v>
      </c>
      <c r="Q3489" t="s">
        <v>27</v>
      </c>
      <c r="R3489" t="s">
        <v>32</v>
      </c>
      <c r="S3489" t="s">
        <v>29</v>
      </c>
      <c r="T3489">
        <v>67</v>
      </c>
      <c r="U3489">
        <f t="shared" si="702"/>
        <v>2</v>
      </c>
      <c r="V3489">
        <f t="shared" si="703"/>
        <v>1</v>
      </c>
      <c r="W3489">
        <f t="shared" si="704"/>
        <v>2</v>
      </c>
      <c r="X3489">
        <f t="shared" si="705"/>
        <v>1</v>
      </c>
      <c r="Y3489">
        <f t="shared" si="706"/>
        <v>2</v>
      </c>
      <c r="Z3489">
        <f t="shared" si="707"/>
        <v>0</v>
      </c>
      <c r="AA3489">
        <f t="shared" si="708"/>
        <v>3</v>
      </c>
      <c r="AB3489">
        <f t="shared" si="709"/>
        <v>1</v>
      </c>
      <c r="AC3489">
        <f t="shared" si="710"/>
        <v>3</v>
      </c>
      <c r="AD3489">
        <f t="shared" si="711"/>
        <v>1</v>
      </c>
      <c r="AE3489">
        <f t="shared" si="712"/>
        <v>0</v>
      </c>
      <c r="AF3489">
        <f t="shared" si="713"/>
        <v>0</v>
      </c>
      <c r="AG3489">
        <f t="shared" si="714"/>
        <v>1</v>
      </c>
    </row>
    <row r="3490" spans="1:33" x14ac:dyDescent="0.45">
      <c r="A3490">
        <v>14</v>
      </c>
      <c r="B3490">
        <v>85</v>
      </c>
      <c r="C3490" t="s">
        <v>21</v>
      </c>
      <c r="D3490" t="s">
        <v>21</v>
      </c>
      <c r="E3490" t="s">
        <v>23</v>
      </c>
      <c r="F3490">
        <v>5</v>
      </c>
      <c r="G3490">
        <v>77</v>
      </c>
      <c r="H3490" t="s">
        <v>24</v>
      </c>
      <c r="I3490" t="s">
        <v>23</v>
      </c>
      <c r="J3490">
        <v>2</v>
      </c>
      <c r="K3490" t="s">
        <v>20</v>
      </c>
      <c r="L3490" t="s">
        <v>21</v>
      </c>
      <c r="M3490" t="s">
        <v>25</v>
      </c>
      <c r="N3490" t="s">
        <v>26</v>
      </c>
      <c r="O3490">
        <v>3</v>
      </c>
      <c r="P3490" t="s">
        <v>22</v>
      </c>
      <c r="Q3490" t="s">
        <v>27</v>
      </c>
      <c r="R3490" t="s">
        <v>28</v>
      </c>
      <c r="S3490" t="s">
        <v>29</v>
      </c>
      <c r="T3490">
        <v>69</v>
      </c>
      <c r="U3490">
        <f t="shared" si="702"/>
        <v>3</v>
      </c>
      <c r="V3490">
        <f t="shared" si="703"/>
        <v>1</v>
      </c>
      <c r="W3490">
        <f t="shared" si="704"/>
        <v>1</v>
      </c>
      <c r="X3490">
        <f t="shared" si="705"/>
        <v>3</v>
      </c>
      <c r="Y3490">
        <f t="shared" si="706"/>
        <v>3</v>
      </c>
      <c r="Z3490">
        <f t="shared" si="707"/>
        <v>1</v>
      </c>
      <c r="AA3490">
        <f t="shared" si="708"/>
        <v>2</v>
      </c>
      <c r="AB3490">
        <f t="shared" si="709"/>
        <v>1</v>
      </c>
      <c r="AC3490">
        <f t="shared" si="710"/>
        <v>1</v>
      </c>
      <c r="AD3490">
        <f t="shared" si="711"/>
        <v>1</v>
      </c>
      <c r="AE3490">
        <f t="shared" si="712"/>
        <v>1</v>
      </c>
      <c r="AF3490">
        <f t="shared" si="713"/>
        <v>0</v>
      </c>
      <c r="AG3490">
        <f t="shared" si="714"/>
        <v>1</v>
      </c>
    </row>
    <row r="3491" spans="1:33" x14ac:dyDescent="0.45">
      <c r="A3491">
        <v>10</v>
      </c>
      <c r="B3491">
        <v>94</v>
      </c>
      <c r="C3491" t="s">
        <v>20</v>
      </c>
      <c r="D3491" t="s">
        <v>24</v>
      </c>
      <c r="E3491" t="s">
        <v>22</v>
      </c>
      <c r="F3491">
        <v>9</v>
      </c>
      <c r="G3491">
        <v>59</v>
      </c>
      <c r="H3491" t="s">
        <v>20</v>
      </c>
      <c r="I3491" t="s">
        <v>23</v>
      </c>
      <c r="J3491">
        <v>0</v>
      </c>
      <c r="K3491" t="s">
        <v>24</v>
      </c>
      <c r="L3491" t="s">
        <v>24</v>
      </c>
      <c r="M3491" t="s">
        <v>25</v>
      </c>
      <c r="N3491" t="s">
        <v>26</v>
      </c>
      <c r="O3491">
        <v>2</v>
      </c>
      <c r="P3491" t="s">
        <v>22</v>
      </c>
      <c r="Q3491" t="s">
        <v>35</v>
      </c>
      <c r="R3491" t="s">
        <v>28</v>
      </c>
      <c r="S3491" t="s">
        <v>29</v>
      </c>
      <c r="T3491">
        <v>65</v>
      </c>
      <c r="U3491">
        <f t="shared" si="702"/>
        <v>2</v>
      </c>
      <c r="V3491">
        <f t="shared" si="703"/>
        <v>3</v>
      </c>
      <c r="W3491">
        <f t="shared" si="704"/>
        <v>1</v>
      </c>
      <c r="X3491">
        <f t="shared" si="705"/>
        <v>1</v>
      </c>
      <c r="Y3491">
        <f t="shared" si="706"/>
        <v>2</v>
      </c>
      <c r="Z3491">
        <f t="shared" si="707"/>
        <v>0</v>
      </c>
      <c r="AA3491">
        <f t="shared" si="708"/>
        <v>1</v>
      </c>
      <c r="AB3491">
        <f t="shared" si="709"/>
        <v>1</v>
      </c>
      <c r="AC3491">
        <f t="shared" si="710"/>
        <v>2</v>
      </c>
      <c r="AD3491">
        <f t="shared" si="711"/>
        <v>1</v>
      </c>
      <c r="AE3491">
        <f t="shared" si="712"/>
        <v>1</v>
      </c>
      <c r="AF3491">
        <f t="shared" si="713"/>
        <v>0</v>
      </c>
      <c r="AG3491">
        <f t="shared" si="714"/>
        <v>1</v>
      </c>
    </row>
    <row r="3492" spans="1:33" x14ac:dyDescent="0.45">
      <c r="A3492">
        <v>18</v>
      </c>
      <c r="B3492">
        <v>80</v>
      </c>
      <c r="C3492" t="s">
        <v>20</v>
      </c>
      <c r="D3492" t="s">
        <v>21</v>
      </c>
      <c r="E3492" t="s">
        <v>23</v>
      </c>
      <c r="F3492">
        <v>8</v>
      </c>
      <c r="G3492">
        <v>75</v>
      </c>
      <c r="H3492" t="s">
        <v>24</v>
      </c>
      <c r="I3492" t="s">
        <v>22</v>
      </c>
      <c r="J3492">
        <v>2</v>
      </c>
      <c r="K3492" t="s">
        <v>24</v>
      </c>
      <c r="L3492" t="s">
        <v>24</v>
      </c>
      <c r="M3492" t="s">
        <v>25</v>
      </c>
      <c r="N3492" t="s">
        <v>30</v>
      </c>
      <c r="O3492">
        <v>4</v>
      </c>
      <c r="P3492" t="s">
        <v>22</v>
      </c>
      <c r="Q3492" t="s">
        <v>27</v>
      </c>
      <c r="R3492" t="s">
        <v>28</v>
      </c>
      <c r="S3492" t="s">
        <v>29</v>
      </c>
      <c r="T3492">
        <v>65</v>
      </c>
      <c r="U3492">
        <f t="shared" si="702"/>
        <v>2</v>
      </c>
      <c r="V3492">
        <f t="shared" si="703"/>
        <v>1</v>
      </c>
      <c r="W3492">
        <f t="shared" si="704"/>
        <v>1</v>
      </c>
      <c r="X3492">
        <f t="shared" si="705"/>
        <v>1</v>
      </c>
      <c r="Y3492">
        <f t="shared" si="706"/>
        <v>3</v>
      </c>
      <c r="Z3492">
        <f t="shared" si="707"/>
        <v>1</v>
      </c>
      <c r="AA3492">
        <f t="shared" si="708"/>
        <v>2</v>
      </c>
      <c r="AB3492">
        <f t="shared" si="709"/>
        <v>0</v>
      </c>
      <c r="AC3492">
        <f t="shared" si="710"/>
        <v>2</v>
      </c>
      <c r="AD3492">
        <f t="shared" si="711"/>
        <v>1</v>
      </c>
      <c r="AE3492">
        <f t="shared" si="712"/>
        <v>-1</v>
      </c>
      <c r="AF3492">
        <f t="shared" si="713"/>
        <v>0</v>
      </c>
      <c r="AG3492">
        <f t="shared" si="714"/>
        <v>1</v>
      </c>
    </row>
    <row r="3493" spans="1:33" x14ac:dyDescent="0.45">
      <c r="A3493">
        <v>19</v>
      </c>
      <c r="B3493">
        <v>69</v>
      </c>
      <c r="C3493" t="s">
        <v>24</v>
      </c>
      <c r="D3493" t="s">
        <v>24</v>
      </c>
      <c r="E3493" t="s">
        <v>23</v>
      </c>
      <c r="F3493">
        <v>7</v>
      </c>
      <c r="G3493">
        <v>55</v>
      </c>
      <c r="H3493" t="s">
        <v>20</v>
      </c>
      <c r="I3493" t="s">
        <v>23</v>
      </c>
      <c r="J3493">
        <v>1</v>
      </c>
      <c r="K3493" t="s">
        <v>20</v>
      </c>
      <c r="L3493" t="s">
        <v>24</v>
      </c>
      <c r="M3493" t="s">
        <v>25</v>
      </c>
      <c r="N3493" t="s">
        <v>26</v>
      </c>
      <c r="O3493">
        <v>4</v>
      </c>
      <c r="P3493" t="s">
        <v>22</v>
      </c>
      <c r="Q3493" t="s">
        <v>31</v>
      </c>
      <c r="R3493" t="s">
        <v>28</v>
      </c>
      <c r="S3493" t="s">
        <v>33</v>
      </c>
      <c r="T3493">
        <v>63</v>
      </c>
      <c r="U3493">
        <f t="shared" si="702"/>
        <v>2</v>
      </c>
      <c r="V3493">
        <f t="shared" si="703"/>
        <v>2</v>
      </c>
      <c r="W3493">
        <f t="shared" si="704"/>
        <v>1</v>
      </c>
      <c r="X3493">
        <f t="shared" si="705"/>
        <v>2</v>
      </c>
      <c r="Y3493">
        <f t="shared" si="706"/>
        <v>2</v>
      </c>
      <c r="Z3493">
        <f t="shared" si="707"/>
        <v>1</v>
      </c>
      <c r="AA3493">
        <f t="shared" si="708"/>
        <v>1</v>
      </c>
      <c r="AB3493">
        <f t="shared" si="709"/>
        <v>1</v>
      </c>
      <c r="AC3493">
        <f t="shared" si="710"/>
        <v>1</v>
      </c>
      <c r="AD3493">
        <f t="shared" si="711"/>
        <v>1</v>
      </c>
      <c r="AE3493">
        <f t="shared" si="712"/>
        <v>1</v>
      </c>
      <c r="AF3493">
        <f t="shared" si="713"/>
        <v>0</v>
      </c>
      <c r="AG3493">
        <f t="shared" si="714"/>
        <v>2</v>
      </c>
    </row>
    <row r="3494" spans="1:33" x14ac:dyDescent="0.45">
      <c r="A3494">
        <v>23</v>
      </c>
      <c r="B3494">
        <v>67</v>
      </c>
      <c r="C3494" t="s">
        <v>20</v>
      </c>
      <c r="D3494" t="s">
        <v>24</v>
      </c>
      <c r="E3494" t="s">
        <v>22</v>
      </c>
      <c r="F3494">
        <v>6</v>
      </c>
      <c r="G3494">
        <v>88</v>
      </c>
      <c r="H3494" t="s">
        <v>24</v>
      </c>
      <c r="I3494" t="s">
        <v>23</v>
      </c>
      <c r="J3494">
        <v>2</v>
      </c>
      <c r="K3494" t="s">
        <v>24</v>
      </c>
      <c r="L3494" t="s">
        <v>24</v>
      </c>
      <c r="M3494" t="s">
        <v>36</v>
      </c>
      <c r="N3494" t="s">
        <v>34</v>
      </c>
      <c r="O3494">
        <v>4</v>
      </c>
      <c r="P3494" t="s">
        <v>22</v>
      </c>
      <c r="Q3494" t="s">
        <v>27</v>
      </c>
      <c r="R3494" t="s">
        <v>28</v>
      </c>
      <c r="S3494" t="s">
        <v>29</v>
      </c>
      <c r="T3494">
        <v>65</v>
      </c>
      <c r="U3494">
        <f t="shared" si="702"/>
        <v>2</v>
      </c>
      <c r="V3494">
        <f t="shared" si="703"/>
        <v>1</v>
      </c>
      <c r="W3494">
        <f t="shared" si="704"/>
        <v>1</v>
      </c>
      <c r="X3494">
        <f t="shared" si="705"/>
        <v>1</v>
      </c>
      <c r="Y3494">
        <f t="shared" si="706"/>
        <v>2</v>
      </c>
      <c r="Z3494">
        <f t="shared" si="707"/>
        <v>0</v>
      </c>
      <c r="AA3494">
        <f t="shared" si="708"/>
        <v>2</v>
      </c>
      <c r="AB3494">
        <f t="shared" si="709"/>
        <v>1</v>
      </c>
      <c r="AC3494">
        <f t="shared" si="710"/>
        <v>2</v>
      </c>
      <c r="AD3494">
        <f t="shared" si="711"/>
        <v>2</v>
      </c>
      <c r="AE3494">
        <f t="shared" si="712"/>
        <v>0</v>
      </c>
      <c r="AF3494">
        <f t="shared" si="713"/>
        <v>0</v>
      </c>
      <c r="AG3494">
        <f t="shared" si="714"/>
        <v>1</v>
      </c>
    </row>
    <row r="3495" spans="1:33" x14ac:dyDescent="0.45">
      <c r="A3495">
        <v>17</v>
      </c>
      <c r="B3495">
        <v>60</v>
      </c>
      <c r="C3495" t="s">
        <v>24</v>
      </c>
      <c r="D3495" t="s">
        <v>20</v>
      </c>
      <c r="E3495" t="s">
        <v>22</v>
      </c>
      <c r="F3495">
        <v>6</v>
      </c>
      <c r="G3495">
        <v>66</v>
      </c>
      <c r="H3495" t="s">
        <v>24</v>
      </c>
      <c r="I3495" t="s">
        <v>23</v>
      </c>
      <c r="J3495">
        <v>0</v>
      </c>
      <c r="K3495" t="s">
        <v>20</v>
      </c>
      <c r="L3495" t="s">
        <v>24</v>
      </c>
      <c r="M3495" t="s">
        <v>25</v>
      </c>
      <c r="N3495" t="s">
        <v>26</v>
      </c>
      <c r="O3495">
        <v>2</v>
      </c>
      <c r="P3495" t="s">
        <v>22</v>
      </c>
      <c r="Q3495" t="s">
        <v>27</v>
      </c>
      <c r="R3495" t="s">
        <v>37</v>
      </c>
      <c r="S3495" t="s">
        <v>33</v>
      </c>
      <c r="T3495">
        <v>58</v>
      </c>
      <c r="U3495">
        <f t="shared" si="702"/>
        <v>2</v>
      </c>
      <c r="V3495">
        <f t="shared" si="703"/>
        <v>1</v>
      </c>
      <c r="W3495">
        <f t="shared" si="704"/>
        <v>3</v>
      </c>
      <c r="X3495">
        <f t="shared" si="705"/>
        <v>2</v>
      </c>
      <c r="Y3495">
        <f t="shared" si="706"/>
        <v>1</v>
      </c>
      <c r="Z3495">
        <f t="shared" si="707"/>
        <v>0</v>
      </c>
      <c r="AA3495">
        <f t="shared" si="708"/>
        <v>2</v>
      </c>
      <c r="AB3495">
        <f t="shared" si="709"/>
        <v>1</v>
      </c>
      <c r="AC3495">
        <f t="shared" si="710"/>
        <v>1</v>
      </c>
      <c r="AD3495">
        <f t="shared" si="711"/>
        <v>1</v>
      </c>
      <c r="AE3495">
        <f t="shared" si="712"/>
        <v>1</v>
      </c>
      <c r="AF3495">
        <f t="shared" si="713"/>
        <v>0</v>
      </c>
      <c r="AG3495">
        <f t="shared" si="714"/>
        <v>2</v>
      </c>
    </row>
    <row r="3496" spans="1:33" x14ac:dyDescent="0.45">
      <c r="A3496">
        <v>23</v>
      </c>
      <c r="B3496">
        <v>89</v>
      </c>
      <c r="C3496" t="s">
        <v>21</v>
      </c>
      <c r="D3496" t="s">
        <v>21</v>
      </c>
      <c r="E3496" t="s">
        <v>23</v>
      </c>
      <c r="F3496">
        <v>6</v>
      </c>
      <c r="G3496">
        <v>66</v>
      </c>
      <c r="H3496" t="s">
        <v>20</v>
      </c>
      <c r="I3496" t="s">
        <v>23</v>
      </c>
      <c r="J3496">
        <v>0</v>
      </c>
      <c r="K3496" t="s">
        <v>20</v>
      </c>
      <c r="L3496" t="s">
        <v>21</v>
      </c>
      <c r="M3496" t="s">
        <v>36</v>
      </c>
      <c r="N3496" t="s">
        <v>26</v>
      </c>
      <c r="O3496">
        <v>3</v>
      </c>
      <c r="P3496" t="s">
        <v>22</v>
      </c>
      <c r="Q3496" t="s">
        <v>27</v>
      </c>
      <c r="R3496" t="s">
        <v>32</v>
      </c>
      <c r="S3496" t="s">
        <v>29</v>
      </c>
      <c r="T3496">
        <v>70</v>
      </c>
      <c r="U3496">
        <f t="shared" si="702"/>
        <v>3</v>
      </c>
      <c r="V3496">
        <f t="shared" si="703"/>
        <v>1</v>
      </c>
      <c r="W3496">
        <f t="shared" si="704"/>
        <v>2</v>
      </c>
      <c r="X3496">
        <f t="shared" si="705"/>
        <v>3</v>
      </c>
      <c r="Y3496">
        <f t="shared" si="706"/>
        <v>3</v>
      </c>
      <c r="Z3496">
        <f t="shared" si="707"/>
        <v>1</v>
      </c>
      <c r="AA3496">
        <f t="shared" si="708"/>
        <v>1</v>
      </c>
      <c r="AB3496">
        <f t="shared" si="709"/>
        <v>1</v>
      </c>
      <c r="AC3496">
        <f t="shared" si="710"/>
        <v>1</v>
      </c>
      <c r="AD3496">
        <f t="shared" si="711"/>
        <v>2</v>
      </c>
      <c r="AE3496">
        <f t="shared" si="712"/>
        <v>1</v>
      </c>
      <c r="AF3496">
        <f t="shared" si="713"/>
        <v>0</v>
      </c>
      <c r="AG3496">
        <f t="shared" si="714"/>
        <v>1</v>
      </c>
    </row>
    <row r="3497" spans="1:33" x14ac:dyDescent="0.45">
      <c r="A3497">
        <v>32</v>
      </c>
      <c r="B3497">
        <v>64</v>
      </c>
      <c r="C3497" t="s">
        <v>20</v>
      </c>
      <c r="D3497" t="s">
        <v>20</v>
      </c>
      <c r="E3497" t="s">
        <v>23</v>
      </c>
      <c r="F3497">
        <v>6</v>
      </c>
      <c r="G3497">
        <v>97</v>
      </c>
      <c r="H3497" t="s">
        <v>24</v>
      </c>
      <c r="I3497" t="s">
        <v>23</v>
      </c>
      <c r="J3497">
        <v>1</v>
      </c>
      <c r="K3497" t="s">
        <v>24</v>
      </c>
      <c r="L3497" t="s">
        <v>20</v>
      </c>
      <c r="M3497" t="s">
        <v>25</v>
      </c>
      <c r="N3497" t="s">
        <v>34</v>
      </c>
      <c r="O3497">
        <v>5</v>
      </c>
      <c r="P3497" t="s">
        <v>22</v>
      </c>
      <c r="Q3497" t="s">
        <v>31</v>
      </c>
      <c r="R3497" t="s">
        <v>32</v>
      </c>
      <c r="S3497" t="s">
        <v>29</v>
      </c>
      <c r="T3497">
        <v>66</v>
      </c>
      <c r="U3497">
        <f t="shared" si="702"/>
        <v>1</v>
      </c>
      <c r="V3497">
        <f t="shared" si="703"/>
        <v>2</v>
      </c>
      <c r="W3497">
        <f t="shared" si="704"/>
        <v>2</v>
      </c>
      <c r="X3497">
        <f t="shared" si="705"/>
        <v>1</v>
      </c>
      <c r="Y3497">
        <f t="shared" si="706"/>
        <v>1</v>
      </c>
      <c r="Z3497">
        <f t="shared" si="707"/>
        <v>1</v>
      </c>
      <c r="AA3497">
        <f t="shared" si="708"/>
        <v>2</v>
      </c>
      <c r="AB3497">
        <f t="shared" si="709"/>
        <v>1</v>
      </c>
      <c r="AC3497">
        <f t="shared" si="710"/>
        <v>2</v>
      </c>
      <c r="AD3497">
        <f t="shared" si="711"/>
        <v>1</v>
      </c>
      <c r="AE3497">
        <f t="shared" si="712"/>
        <v>0</v>
      </c>
      <c r="AF3497">
        <f t="shared" si="713"/>
        <v>0</v>
      </c>
      <c r="AG3497">
        <f t="shared" si="714"/>
        <v>1</v>
      </c>
    </row>
    <row r="3498" spans="1:33" x14ac:dyDescent="0.45">
      <c r="A3498">
        <v>25</v>
      </c>
      <c r="B3498">
        <v>70</v>
      </c>
      <c r="C3498" t="s">
        <v>24</v>
      </c>
      <c r="D3498" t="s">
        <v>20</v>
      </c>
      <c r="E3498" t="s">
        <v>22</v>
      </c>
      <c r="F3498">
        <v>9</v>
      </c>
      <c r="G3498">
        <v>71</v>
      </c>
      <c r="H3498" t="s">
        <v>24</v>
      </c>
      <c r="I3498" t="s">
        <v>22</v>
      </c>
      <c r="J3498">
        <v>2</v>
      </c>
      <c r="K3498" t="s">
        <v>20</v>
      </c>
      <c r="L3498" t="s">
        <v>24</v>
      </c>
      <c r="M3498" t="s">
        <v>25</v>
      </c>
      <c r="N3498" t="s">
        <v>30</v>
      </c>
      <c r="O3498">
        <v>2</v>
      </c>
      <c r="P3498" t="s">
        <v>22</v>
      </c>
      <c r="Q3498" t="s">
        <v>31</v>
      </c>
      <c r="R3498" t="s">
        <v>28</v>
      </c>
      <c r="S3498" t="s">
        <v>33</v>
      </c>
      <c r="T3498">
        <v>63</v>
      </c>
      <c r="U3498">
        <f t="shared" si="702"/>
        <v>2</v>
      </c>
      <c r="V3498">
        <f t="shared" si="703"/>
        <v>2</v>
      </c>
      <c r="W3498">
        <f t="shared" si="704"/>
        <v>1</v>
      </c>
      <c r="X3498">
        <f t="shared" si="705"/>
        <v>2</v>
      </c>
      <c r="Y3498">
        <f t="shared" si="706"/>
        <v>1</v>
      </c>
      <c r="Z3498">
        <f t="shared" si="707"/>
        <v>0</v>
      </c>
      <c r="AA3498">
        <f t="shared" si="708"/>
        <v>2</v>
      </c>
      <c r="AB3498">
        <f t="shared" si="709"/>
        <v>0</v>
      </c>
      <c r="AC3498">
        <f t="shared" si="710"/>
        <v>1</v>
      </c>
      <c r="AD3498">
        <f t="shared" si="711"/>
        <v>1</v>
      </c>
      <c r="AE3498">
        <f t="shared" si="712"/>
        <v>-1</v>
      </c>
      <c r="AF3498">
        <f t="shared" si="713"/>
        <v>0</v>
      </c>
      <c r="AG3498">
        <f t="shared" si="714"/>
        <v>2</v>
      </c>
    </row>
    <row r="3499" spans="1:33" x14ac:dyDescent="0.45">
      <c r="A3499">
        <v>20</v>
      </c>
      <c r="B3499">
        <v>72</v>
      </c>
      <c r="C3499" t="s">
        <v>24</v>
      </c>
      <c r="D3499" t="s">
        <v>20</v>
      </c>
      <c r="E3499" t="s">
        <v>23</v>
      </c>
      <c r="F3499">
        <v>6</v>
      </c>
      <c r="G3499">
        <v>89</v>
      </c>
      <c r="H3499" t="s">
        <v>20</v>
      </c>
      <c r="I3499" t="s">
        <v>23</v>
      </c>
      <c r="J3499">
        <v>1</v>
      </c>
      <c r="K3499" t="s">
        <v>20</v>
      </c>
      <c r="L3499" t="s">
        <v>24</v>
      </c>
      <c r="M3499" t="s">
        <v>36</v>
      </c>
      <c r="N3499" t="s">
        <v>30</v>
      </c>
      <c r="O3499">
        <v>3</v>
      </c>
      <c r="P3499" t="s">
        <v>22</v>
      </c>
      <c r="Q3499" t="s">
        <v>27</v>
      </c>
      <c r="R3499" t="s">
        <v>37</v>
      </c>
      <c r="S3499" t="s">
        <v>29</v>
      </c>
      <c r="T3499">
        <v>62</v>
      </c>
      <c r="U3499">
        <f t="shared" si="702"/>
        <v>2</v>
      </c>
      <c r="V3499">
        <f t="shared" si="703"/>
        <v>1</v>
      </c>
      <c r="W3499">
        <f t="shared" si="704"/>
        <v>3</v>
      </c>
      <c r="X3499">
        <f t="shared" si="705"/>
        <v>2</v>
      </c>
      <c r="Y3499">
        <f t="shared" si="706"/>
        <v>1</v>
      </c>
      <c r="Z3499">
        <f t="shared" si="707"/>
        <v>1</v>
      </c>
      <c r="AA3499">
        <f t="shared" si="708"/>
        <v>1</v>
      </c>
      <c r="AB3499">
        <f t="shared" si="709"/>
        <v>1</v>
      </c>
      <c r="AC3499">
        <f t="shared" si="710"/>
        <v>1</v>
      </c>
      <c r="AD3499">
        <f t="shared" si="711"/>
        <v>2</v>
      </c>
      <c r="AE3499">
        <f t="shared" si="712"/>
        <v>-1</v>
      </c>
      <c r="AF3499">
        <f t="shared" si="713"/>
        <v>0</v>
      </c>
      <c r="AG3499">
        <f t="shared" si="714"/>
        <v>1</v>
      </c>
    </row>
    <row r="3500" spans="1:33" x14ac:dyDescent="0.45">
      <c r="A3500">
        <v>19</v>
      </c>
      <c r="B3500">
        <v>82</v>
      </c>
      <c r="C3500" t="s">
        <v>24</v>
      </c>
      <c r="D3500" t="s">
        <v>24</v>
      </c>
      <c r="E3500" t="s">
        <v>23</v>
      </c>
      <c r="F3500">
        <v>8</v>
      </c>
      <c r="G3500">
        <v>82</v>
      </c>
      <c r="H3500" t="s">
        <v>21</v>
      </c>
      <c r="I3500" t="s">
        <v>23</v>
      </c>
      <c r="J3500">
        <v>2</v>
      </c>
      <c r="K3500" t="s">
        <v>24</v>
      </c>
      <c r="L3500" t="s">
        <v>24</v>
      </c>
      <c r="M3500" t="s">
        <v>36</v>
      </c>
      <c r="N3500" t="s">
        <v>26</v>
      </c>
      <c r="O3500">
        <v>3</v>
      </c>
      <c r="P3500" t="s">
        <v>22</v>
      </c>
      <c r="Q3500" t="s">
        <v>31</v>
      </c>
      <c r="R3500" t="s">
        <v>32</v>
      </c>
      <c r="S3500" t="s">
        <v>33</v>
      </c>
      <c r="T3500">
        <v>69</v>
      </c>
      <c r="U3500">
        <f t="shared" si="702"/>
        <v>2</v>
      </c>
      <c r="V3500">
        <f t="shared" si="703"/>
        <v>2</v>
      </c>
      <c r="W3500">
        <f t="shared" si="704"/>
        <v>2</v>
      </c>
      <c r="X3500">
        <f t="shared" si="705"/>
        <v>2</v>
      </c>
      <c r="Y3500">
        <f t="shared" si="706"/>
        <v>2</v>
      </c>
      <c r="Z3500">
        <f t="shared" si="707"/>
        <v>1</v>
      </c>
      <c r="AA3500">
        <f t="shared" si="708"/>
        <v>3</v>
      </c>
      <c r="AB3500">
        <f t="shared" si="709"/>
        <v>1</v>
      </c>
      <c r="AC3500">
        <f t="shared" si="710"/>
        <v>2</v>
      </c>
      <c r="AD3500">
        <f t="shared" si="711"/>
        <v>2</v>
      </c>
      <c r="AE3500">
        <f t="shared" si="712"/>
        <v>1</v>
      </c>
      <c r="AF3500">
        <f t="shared" si="713"/>
        <v>0</v>
      </c>
      <c r="AG3500">
        <f t="shared" si="714"/>
        <v>2</v>
      </c>
    </row>
    <row r="3501" spans="1:33" x14ac:dyDescent="0.45">
      <c r="A3501">
        <v>18</v>
      </c>
      <c r="B3501">
        <v>76</v>
      </c>
      <c r="C3501" t="s">
        <v>24</v>
      </c>
      <c r="D3501" t="s">
        <v>24</v>
      </c>
      <c r="E3501" t="s">
        <v>22</v>
      </c>
      <c r="F3501">
        <v>9</v>
      </c>
      <c r="G3501">
        <v>66</v>
      </c>
      <c r="H3501" t="s">
        <v>21</v>
      </c>
      <c r="I3501" t="s">
        <v>23</v>
      </c>
      <c r="J3501">
        <v>1</v>
      </c>
      <c r="K3501" t="s">
        <v>21</v>
      </c>
      <c r="L3501" t="s">
        <v>21</v>
      </c>
      <c r="M3501" t="s">
        <v>25</v>
      </c>
      <c r="N3501" t="s">
        <v>26</v>
      </c>
      <c r="O3501">
        <v>3</v>
      </c>
      <c r="P3501" t="s">
        <v>22</v>
      </c>
      <c r="Q3501" t="s">
        <v>27</v>
      </c>
      <c r="R3501" t="s">
        <v>28</v>
      </c>
      <c r="S3501" t="s">
        <v>33</v>
      </c>
      <c r="T3501">
        <v>66</v>
      </c>
      <c r="U3501">
        <f t="shared" si="702"/>
        <v>3</v>
      </c>
      <c r="V3501">
        <f t="shared" si="703"/>
        <v>1</v>
      </c>
      <c r="W3501">
        <f t="shared" si="704"/>
        <v>1</v>
      </c>
      <c r="X3501">
        <f t="shared" si="705"/>
        <v>2</v>
      </c>
      <c r="Y3501">
        <f t="shared" si="706"/>
        <v>2</v>
      </c>
      <c r="Z3501">
        <f t="shared" si="707"/>
        <v>0</v>
      </c>
      <c r="AA3501">
        <f t="shared" si="708"/>
        <v>3</v>
      </c>
      <c r="AB3501">
        <f t="shared" si="709"/>
        <v>1</v>
      </c>
      <c r="AC3501">
        <f t="shared" si="710"/>
        <v>3</v>
      </c>
      <c r="AD3501">
        <f t="shared" si="711"/>
        <v>1</v>
      </c>
      <c r="AE3501">
        <f t="shared" si="712"/>
        <v>1</v>
      </c>
      <c r="AF3501">
        <f t="shared" si="713"/>
        <v>0</v>
      </c>
      <c r="AG3501">
        <f t="shared" si="714"/>
        <v>2</v>
      </c>
    </row>
    <row r="3502" spans="1:33" x14ac:dyDescent="0.45">
      <c r="A3502">
        <v>27</v>
      </c>
      <c r="B3502">
        <v>87</v>
      </c>
      <c r="C3502" t="s">
        <v>21</v>
      </c>
      <c r="D3502" t="s">
        <v>20</v>
      </c>
      <c r="E3502" t="s">
        <v>22</v>
      </c>
      <c r="F3502">
        <v>6</v>
      </c>
      <c r="G3502">
        <v>56</v>
      </c>
      <c r="H3502" t="s">
        <v>24</v>
      </c>
      <c r="I3502" t="s">
        <v>23</v>
      </c>
      <c r="J3502">
        <v>0</v>
      </c>
      <c r="K3502" t="s">
        <v>20</v>
      </c>
      <c r="L3502" t="s">
        <v>21</v>
      </c>
      <c r="M3502" t="s">
        <v>25</v>
      </c>
      <c r="N3502" t="s">
        <v>34</v>
      </c>
      <c r="O3502">
        <v>2</v>
      </c>
      <c r="P3502" t="s">
        <v>22</v>
      </c>
      <c r="Q3502" t="s">
        <v>27</v>
      </c>
      <c r="R3502" t="s">
        <v>32</v>
      </c>
      <c r="S3502" t="s">
        <v>29</v>
      </c>
      <c r="T3502">
        <v>68</v>
      </c>
      <c r="U3502">
        <f t="shared" si="702"/>
        <v>3</v>
      </c>
      <c r="V3502">
        <f t="shared" si="703"/>
        <v>1</v>
      </c>
      <c r="W3502">
        <f t="shared" si="704"/>
        <v>2</v>
      </c>
      <c r="X3502">
        <f t="shared" si="705"/>
        <v>3</v>
      </c>
      <c r="Y3502">
        <f t="shared" si="706"/>
        <v>1</v>
      </c>
      <c r="Z3502">
        <f t="shared" si="707"/>
        <v>0</v>
      </c>
      <c r="AA3502">
        <f t="shared" si="708"/>
        <v>2</v>
      </c>
      <c r="AB3502">
        <f t="shared" si="709"/>
        <v>1</v>
      </c>
      <c r="AC3502">
        <f t="shared" si="710"/>
        <v>1</v>
      </c>
      <c r="AD3502">
        <f t="shared" si="711"/>
        <v>1</v>
      </c>
      <c r="AE3502">
        <f t="shared" si="712"/>
        <v>0</v>
      </c>
      <c r="AF3502">
        <f t="shared" si="713"/>
        <v>0</v>
      </c>
      <c r="AG3502">
        <f t="shared" si="714"/>
        <v>1</v>
      </c>
    </row>
    <row r="3503" spans="1:33" x14ac:dyDescent="0.45">
      <c r="A3503">
        <v>16</v>
      </c>
      <c r="B3503">
        <v>62</v>
      </c>
      <c r="C3503" t="s">
        <v>20</v>
      </c>
      <c r="D3503" t="s">
        <v>24</v>
      </c>
      <c r="E3503" t="s">
        <v>23</v>
      </c>
      <c r="F3503">
        <v>8</v>
      </c>
      <c r="G3503">
        <v>90</v>
      </c>
      <c r="H3503" t="s">
        <v>20</v>
      </c>
      <c r="I3503" t="s">
        <v>23</v>
      </c>
      <c r="J3503">
        <v>2</v>
      </c>
      <c r="K3503" t="s">
        <v>21</v>
      </c>
      <c r="L3503" t="s">
        <v>24</v>
      </c>
      <c r="M3503" t="s">
        <v>25</v>
      </c>
      <c r="N3503" t="s">
        <v>34</v>
      </c>
      <c r="O3503">
        <v>2</v>
      </c>
      <c r="P3503" t="s">
        <v>22</v>
      </c>
      <c r="Q3503" t="s">
        <v>35</v>
      </c>
      <c r="R3503" t="s">
        <v>37</v>
      </c>
      <c r="S3503" t="s">
        <v>29</v>
      </c>
      <c r="T3503">
        <v>62</v>
      </c>
      <c r="U3503">
        <f t="shared" si="702"/>
        <v>2</v>
      </c>
      <c r="V3503">
        <f t="shared" si="703"/>
        <v>3</v>
      </c>
      <c r="W3503">
        <f t="shared" si="704"/>
        <v>3</v>
      </c>
      <c r="X3503">
        <f t="shared" si="705"/>
        <v>1</v>
      </c>
      <c r="Y3503">
        <f t="shared" si="706"/>
        <v>2</v>
      </c>
      <c r="Z3503">
        <f t="shared" si="707"/>
        <v>1</v>
      </c>
      <c r="AA3503">
        <f t="shared" si="708"/>
        <v>1</v>
      </c>
      <c r="AB3503">
        <f t="shared" si="709"/>
        <v>1</v>
      </c>
      <c r="AC3503">
        <f t="shared" si="710"/>
        <v>3</v>
      </c>
      <c r="AD3503">
        <f t="shared" si="711"/>
        <v>1</v>
      </c>
      <c r="AE3503">
        <f t="shared" si="712"/>
        <v>0</v>
      </c>
      <c r="AF3503">
        <f t="shared" si="713"/>
        <v>0</v>
      </c>
      <c r="AG3503">
        <f t="shared" si="714"/>
        <v>1</v>
      </c>
    </row>
    <row r="3504" spans="1:33" x14ac:dyDescent="0.45">
      <c r="A3504">
        <v>20</v>
      </c>
      <c r="B3504">
        <v>65</v>
      </c>
      <c r="C3504" t="s">
        <v>21</v>
      </c>
      <c r="D3504" t="s">
        <v>24</v>
      </c>
      <c r="E3504" t="s">
        <v>22</v>
      </c>
      <c r="F3504">
        <v>6</v>
      </c>
      <c r="G3504">
        <v>88</v>
      </c>
      <c r="H3504" t="s">
        <v>24</v>
      </c>
      <c r="I3504" t="s">
        <v>23</v>
      </c>
      <c r="J3504">
        <v>0</v>
      </c>
      <c r="K3504" t="s">
        <v>24</v>
      </c>
      <c r="L3504" t="s">
        <v>21</v>
      </c>
      <c r="M3504" t="s">
        <v>25</v>
      </c>
      <c r="N3504" t="s">
        <v>30</v>
      </c>
      <c r="O3504">
        <v>4</v>
      </c>
      <c r="P3504" t="s">
        <v>23</v>
      </c>
      <c r="Q3504" t="s">
        <v>27</v>
      </c>
      <c r="R3504" t="s">
        <v>28</v>
      </c>
      <c r="S3504" t="s">
        <v>29</v>
      </c>
      <c r="T3504">
        <v>64</v>
      </c>
      <c r="U3504">
        <f t="shared" si="702"/>
        <v>3</v>
      </c>
      <c r="V3504">
        <f t="shared" si="703"/>
        <v>1</v>
      </c>
      <c r="W3504">
        <f t="shared" si="704"/>
        <v>1</v>
      </c>
      <c r="X3504">
        <f t="shared" si="705"/>
        <v>3</v>
      </c>
      <c r="Y3504">
        <f t="shared" si="706"/>
        <v>2</v>
      </c>
      <c r="Z3504">
        <f t="shared" si="707"/>
        <v>0</v>
      </c>
      <c r="AA3504">
        <f t="shared" si="708"/>
        <v>2</v>
      </c>
      <c r="AB3504">
        <f t="shared" si="709"/>
        <v>1</v>
      </c>
      <c r="AC3504">
        <f t="shared" si="710"/>
        <v>2</v>
      </c>
      <c r="AD3504">
        <f t="shared" si="711"/>
        <v>1</v>
      </c>
      <c r="AE3504">
        <f t="shared" si="712"/>
        <v>-1</v>
      </c>
      <c r="AF3504">
        <f t="shared" si="713"/>
        <v>1</v>
      </c>
      <c r="AG3504">
        <f t="shared" si="714"/>
        <v>1</v>
      </c>
    </row>
    <row r="3505" spans="1:33" x14ac:dyDescent="0.45">
      <c r="A3505">
        <v>20</v>
      </c>
      <c r="B3505">
        <v>80</v>
      </c>
      <c r="C3505" t="s">
        <v>24</v>
      </c>
      <c r="D3505" t="s">
        <v>21</v>
      </c>
      <c r="E3505" t="s">
        <v>23</v>
      </c>
      <c r="F3505">
        <v>7</v>
      </c>
      <c r="G3505">
        <v>58</v>
      </c>
      <c r="H3505" t="s">
        <v>20</v>
      </c>
      <c r="I3505" t="s">
        <v>22</v>
      </c>
      <c r="J3505">
        <v>0</v>
      </c>
      <c r="K3505" t="s">
        <v>24</v>
      </c>
      <c r="L3505" t="s">
        <v>24</v>
      </c>
      <c r="M3505" t="s">
        <v>25</v>
      </c>
      <c r="N3505" t="s">
        <v>34</v>
      </c>
      <c r="O3505">
        <v>2</v>
      </c>
      <c r="P3505" t="s">
        <v>22</v>
      </c>
      <c r="Q3505" t="s">
        <v>31</v>
      </c>
      <c r="R3505" t="s">
        <v>28</v>
      </c>
      <c r="S3505" t="s">
        <v>33</v>
      </c>
      <c r="T3505">
        <v>65</v>
      </c>
      <c r="U3505">
        <f t="shared" si="702"/>
        <v>2</v>
      </c>
      <c r="V3505">
        <f t="shared" si="703"/>
        <v>2</v>
      </c>
      <c r="W3505">
        <f t="shared" si="704"/>
        <v>1</v>
      </c>
      <c r="X3505">
        <f t="shared" si="705"/>
        <v>2</v>
      </c>
      <c r="Y3505">
        <f t="shared" si="706"/>
        <v>3</v>
      </c>
      <c r="Z3505">
        <f t="shared" si="707"/>
        <v>1</v>
      </c>
      <c r="AA3505">
        <f t="shared" si="708"/>
        <v>1</v>
      </c>
      <c r="AB3505">
        <f t="shared" si="709"/>
        <v>0</v>
      </c>
      <c r="AC3505">
        <f t="shared" si="710"/>
        <v>2</v>
      </c>
      <c r="AD3505">
        <f t="shared" si="711"/>
        <v>1</v>
      </c>
      <c r="AE3505">
        <f t="shared" si="712"/>
        <v>0</v>
      </c>
      <c r="AF3505">
        <f t="shared" si="713"/>
        <v>0</v>
      </c>
      <c r="AG3505">
        <f t="shared" si="714"/>
        <v>2</v>
      </c>
    </row>
    <row r="3506" spans="1:33" x14ac:dyDescent="0.45">
      <c r="A3506">
        <v>17</v>
      </c>
      <c r="B3506">
        <v>73</v>
      </c>
      <c r="C3506" t="s">
        <v>24</v>
      </c>
      <c r="D3506" t="s">
        <v>21</v>
      </c>
      <c r="E3506" t="s">
        <v>23</v>
      </c>
      <c r="F3506">
        <v>6</v>
      </c>
      <c r="G3506">
        <v>62</v>
      </c>
      <c r="H3506" t="s">
        <v>20</v>
      </c>
      <c r="I3506" t="s">
        <v>23</v>
      </c>
      <c r="J3506">
        <v>2</v>
      </c>
      <c r="K3506" t="s">
        <v>20</v>
      </c>
      <c r="L3506" t="s">
        <v>24</v>
      </c>
      <c r="M3506" t="s">
        <v>36</v>
      </c>
      <c r="N3506" t="s">
        <v>30</v>
      </c>
      <c r="O3506">
        <v>3</v>
      </c>
      <c r="P3506" t="s">
        <v>22</v>
      </c>
      <c r="Q3506" t="s">
        <v>31</v>
      </c>
      <c r="R3506" t="s">
        <v>37</v>
      </c>
      <c r="S3506" t="s">
        <v>29</v>
      </c>
      <c r="T3506">
        <v>64</v>
      </c>
      <c r="U3506">
        <f t="shared" si="702"/>
        <v>2</v>
      </c>
      <c r="V3506">
        <f t="shared" si="703"/>
        <v>2</v>
      </c>
      <c r="W3506">
        <f t="shared" si="704"/>
        <v>3</v>
      </c>
      <c r="X3506">
        <f t="shared" si="705"/>
        <v>2</v>
      </c>
      <c r="Y3506">
        <f t="shared" si="706"/>
        <v>3</v>
      </c>
      <c r="Z3506">
        <f t="shared" si="707"/>
        <v>1</v>
      </c>
      <c r="AA3506">
        <f t="shared" si="708"/>
        <v>1</v>
      </c>
      <c r="AB3506">
        <f t="shared" si="709"/>
        <v>1</v>
      </c>
      <c r="AC3506">
        <f t="shared" si="710"/>
        <v>1</v>
      </c>
      <c r="AD3506">
        <f t="shared" si="711"/>
        <v>2</v>
      </c>
      <c r="AE3506">
        <f t="shared" si="712"/>
        <v>-1</v>
      </c>
      <c r="AF3506">
        <f t="shared" si="713"/>
        <v>0</v>
      </c>
      <c r="AG3506">
        <f t="shared" si="714"/>
        <v>1</v>
      </c>
    </row>
    <row r="3507" spans="1:33" x14ac:dyDescent="0.45">
      <c r="A3507">
        <v>12</v>
      </c>
      <c r="B3507">
        <v>72</v>
      </c>
      <c r="C3507" t="s">
        <v>24</v>
      </c>
      <c r="D3507" t="s">
        <v>24</v>
      </c>
      <c r="E3507" t="s">
        <v>22</v>
      </c>
      <c r="F3507">
        <v>6</v>
      </c>
      <c r="G3507">
        <v>88</v>
      </c>
      <c r="H3507" t="s">
        <v>21</v>
      </c>
      <c r="I3507" t="s">
        <v>23</v>
      </c>
      <c r="J3507">
        <v>2</v>
      </c>
      <c r="K3507" t="s">
        <v>21</v>
      </c>
      <c r="L3507" t="s">
        <v>24</v>
      </c>
      <c r="M3507" t="s">
        <v>25</v>
      </c>
      <c r="N3507" t="s">
        <v>26</v>
      </c>
      <c r="O3507">
        <v>3</v>
      </c>
      <c r="P3507" t="s">
        <v>22</v>
      </c>
      <c r="Q3507" t="s">
        <v>27</v>
      </c>
      <c r="R3507" t="s">
        <v>28</v>
      </c>
      <c r="S3507" t="s">
        <v>33</v>
      </c>
      <c r="T3507">
        <v>65</v>
      </c>
      <c r="U3507">
        <f t="shared" si="702"/>
        <v>2</v>
      </c>
      <c r="V3507">
        <f t="shared" si="703"/>
        <v>1</v>
      </c>
      <c r="W3507">
        <f t="shared" si="704"/>
        <v>1</v>
      </c>
      <c r="X3507">
        <f t="shared" si="705"/>
        <v>2</v>
      </c>
      <c r="Y3507">
        <f t="shared" si="706"/>
        <v>2</v>
      </c>
      <c r="Z3507">
        <f t="shared" si="707"/>
        <v>0</v>
      </c>
      <c r="AA3507">
        <f t="shared" si="708"/>
        <v>3</v>
      </c>
      <c r="AB3507">
        <f t="shared" si="709"/>
        <v>1</v>
      </c>
      <c r="AC3507">
        <f t="shared" si="710"/>
        <v>3</v>
      </c>
      <c r="AD3507">
        <f t="shared" si="711"/>
        <v>1</v>
      </c>
      <c r="AE3507">
        <f t="shared" si="712"/>
        <v>1</v>
      </c>
      <c r="AF3507">
        <f t="shared" si="713"/>
        <v>0</v>
      </c>
      <c r="AG3507">
        <f t="shared" si="714"/>
        <v>2</v>
      </c>
    </row>
    <row r="3508" spans="1:33" x14ac:dyDescent="0.45">
      <c r="A3508">
        <v>22</v>
      </c>
      <c r="B3508">
        <v>63</v>
      </c>
      <c r="C3508" t="s">
        <v>24</v>
      </c>
      <c r="D3508" t="s">
        <v>24</v>
      </c>
      <c r="E3508" t="s">
        <v>23</v>
      </c>
      <c r="F3508">
        <v>7</v>
      </c>
      <c r="G3508">
        <v>99</v>
      </c>
      <c r="H3508" t="s">
        <v>20</v>
      </c>
      <c r="I3508" t="s">
        <v>23</v>
      </c>
      <c r="J3508">
        <v>3</v>
      </c>
      <c r="K3508" t="s">
        <v>24</v>
      </c>
      <c r="L3508" t="s">
        <v>24</v>
      </c>
      <c r="M3508" t="s">
        <v>36</v>
      </c>
      <c r="N3508" t="s">
        <v>34</v>
      </c>
      <c r="O3508">
        <v>4</v>
      </c>
      <c r="P3508" t="s">
        <v>22</v>
      </c>
      <c r="Q3508" t="s">
        <v>27</v>
      </c>
      <c r="R3508" t="s">
        <v>32</v>
      </c>
      <c r="S3508" t="s">
        <v>29</v>
      </c>
      <c r="T3508">
        <v>65</v>
      </c>
      <c r="U3508">
        <f t="shared" si="702"/>
        <v>2</v>
      </c>
      <c r="V3508">
        <f t="shared" si="703"/>
        <v>1</v>
      </c>
      <c r="W3508">
        <f t="shared" si="704"/>
        <v>2</v>
      </c>
      <c r="X3508">
        <f t="shared" si="705"/>
        <v>2</v>
      </c>
      <c r="Y3508">
        <f t="shared" si="706"/>
        <v>2</v>
      </c>
      <c r="Z3508">
        <f t="shared" si="707"/>
        <v>1</v>
      </c>
      <c r="AA3508">
        <f t="shared" si="708"/>
        <v>1</v>
      </c>
      <c r="AB3508">
        <f t="shared" si="709"/>
        <v>1</v>
      </c>
      <c r="AC3508">
        <f t="shared" si="710"/>
        <v>2</v>
      </c>
      <c r="AD3508">
        <f t="shared" si="711"/>
        <v>2</v>
      </c>
      <c r="AE3508">
        <f t="shared" si="712"/>
        <v>0</v>
      </c>
      <c r="AF3508">
        <f t="shared" si="713"/>
        <v>0</v>
      </c>
      <c r="AG3508">
        <f t="shared" si="714"/>
        <v>1</v>
      </c>
    </row>
    <row r="3509" spans="1:33" x14ac:dyDescent="0.45">
      <c r="A3509">
        <v>20</v>
      </c>
      <c r="B3509">
        <v>96</v>
      </c>
      <c r="C3509" t="s">
        <v>20</v>
      </c>
      <c r="D3509" t="s">
        <v>24</v>
      </c>
      <c r="E3509" t="s">
        <v>23</v>
      </c>
      <c r="F3509">
        <v>5</v>
      </c>
      <c r="G3509">
        <v>92</v>
      </c>
      <c r="H3509" t="s">
        <v>24</v>
      </c>
      <c r="I3509" t="s">
        <v>23</v>
      </c>
      <c r="J3509">
        <v>0</v>
      </c>
      <c r="K3509" t="s">
        <v>24</v>
      </c>
      <c r="L3509" t="s">
        <v>24</v>
      </c>
      <c r="M3509" t="s">
        <v>25</v>
      </c>
      <c r="N3509" t="s">
        <v>34</v>
      </c>
      <c r="O3509">
        <v>3</v>
      </c>
      <c r="P3509" t="s">
        <v>22</v>
      </c>
      <c r="Q3509" t="s">
        <v>31</v>
      </c>
      <c r="R3509" t="s">
        <v>28</v>
      </c>
      <c r="S3509" t="s">
        <v>33</v>
      </c>
      <c r="T3509">
        <v>70</v>
      </c>
      <c r="U3509">
        <f t="shared" si="702"/>
        <v>2</v>
      </c>
      <c r="V3509">
        <f t="shared" si="703"/>
        <v>2</v>
      </c>
      <c r="W3509">
        <f t="shared" si="704"/>
        <v>1</v>
      </c>
      <c r="X3509">
        <f t="shared" si="705"/>
        <v>1</v>
      </c>
      <c r="Y3509">
        <f t="shared" si="706"/>
        <v>2</v>
      </c>
      <c r="Z3509">
        <f t="shared" si="707"/>
        <v>1</v>
      </c>
      <c r="AA3509">
        <f t="shared" si="708"/>
        <v>2</v>
      </c>
      <c r="AB3509">
        <f t="shared" si="709"/>
        <v>1</v>
      </c>
      <c r="AC3509">
        <f t="shared" si="710"/>
        <v>2</v>
      </c>
      <c r="AD3509">
        <f t="shared" si="711"/>
        <v>1</v>
      </c>
      <c r="AE3509">
        <f t="shared" si="712"/>
        <v>0</v>
      </c>
      <c r="AF3509">
        <f t="shared" si="713"/>
        <v>0</v>
      </c>
      <c r="AG3509">
        <f t="shared" si="714"/>
        <v>2</v>
      </c>
    </row>
    <row r="3510" spans="1:33" x14ac:dyDescent="0.45">
      <c r="A3510">
        <v>23</v>
      </c>
      <c r="B3510">
        <v>88</v>
      </c>
      <c r="C3510" t="s">
        <v>20</v>
      </c>
      <c r="D3510" t="s">
        <v>21</v>
      </c>
      <c r="E3510" t="s">
        <v>22</v>
      </c>
      <c r="F3510">
        <v>8</v>
      </c>
      <c r="G3510">
        <v>84</v>
      </c>
      <c r="H3510" t="s">
        <v>21</v>
      </c>
      <c r="I3510" t="s">
        <v>23</v>
      </c>
      <c r="J3510">
        <v>2</v>
      </c>
      <c r="K3510" t="s">
        <v>24</v>
      </c>
      <c r="L3510" t="s">
        <v>24</v>
      </c>
      <c r="M3510" t="s">
        <v>36</v>
      </c>
      <c r="N3510" t="s">
        <v>26</v>
      </c>
      <c r="O3510">
        <v>3</v>
      </c>
      <c r="P3510" t="s">
        <v>23</v>
      </c>
      <c r="Q3510" t="s">
        <v>35</v>
      </c>
      <c r="R3510" t="s">
        <v>28</v>
      </c>
      <c r="S3510" t="s">
        <v>33</v>
      </c>
      <c r="T3510">
        <v>71</v>
      </c>
      <c r="U3510">
        <f t="shared" si="702"/>
        <v>2</v>
      </c>
      <c r="V3510">
        <f t="shared" si="703"/>
        <v>3</v>
      </c>
      <c r="W3510">
        <f t="shared" si="704"/>
        <v>1</v>
      </c>
      <c r="X3510">
        <f t="shared" si="705"/>
        <v>1</v>
      </c>
      <c r="Y3510">
        <f t="shared" si="706"/>
        <v>3</v>
      </c>
      <c r="Z3510">
        <f t="shared" si="707"/>
        <v>0</v>
      </c>
      <c r="AA3510">
        <f t="shared" si="708"/>
        <v>3</v>
      </c>
      <c r="AB3510">
        <f t="shared" si="709"/>
        <v>1</v>
      </c>
      <c r="AC3510">
        <f t="shared" si="710"/>
        <v>2</v>
      </c>
      <c r="AD3510">
        <f t="shared" si="711"/>
        <v>2</v>
      </c>
      <c r="AE3510">
        <f t="shared" si="712"/>
        <v>1</v>
      </c>
      <c r="AF3510">
        <f t="shared" si="713"/>
        <v>1</v>
      </c>
      <c r="AG3510">
        <f t="shared" si="714"/>
        <v>2</v>
      </c>
    </row>
    <row r="3511" spans="1:33" x14ac:dyDescent="0.45">
      <c r="A3511">
        <v>17</v>
      </c>
      <c r="B3511">
        <v>65</v>
      </c>
      <c r="C3511" t="s">
        <v>24</v>
      </c>
      <c r="D3511" t="s">
        <v>24</v>
      </c>
      <c r="E3511" t="s">
        <v>23</v>
      </c>
      <c r="F3511">
        <v>5</v>
      </c>
      <c r="G3511">
        <v>96</v>
      </c>
      <c r="H3511" t="s">
        <v>20</v>
      </c>
      <c r="I3511" t="s">
        <v>23</v>
      </c>
      <c r="J3511">
        <v>2</v>
      </c>
      <c r="K3511" t="s">
        <v>24</v>
      </c>
      <c r="L3511" t="s">
        <v>21</v>
      </c>
      <c r="M3511" t="s">
        <v>25</v>
      </c>
      <c r="N3511" t="s">
        <v>26</v>
      </c>
      <c r="O3511">
        <v>3</v>
      </c>
      <c r="P3511" t="s">
        <v>22</v>
      </c>
      <c r="Q3511" t="s">
        <v>31</v>
      </c>
      <c r="R3511" t="s">
        <v>32</v>
      </c>
      <c r="S3511" t="s">
        <v>29</v>
      </c>
      <c r="T3511">
        <v>65</v>
      </c>
      <c r="U3511">
        <f t="shared" si="702"/>
        <v>3</v>
      </c>
      <c r="V3511">
        <f t="shared" si="703"/>
        <v>2</v>
      </c>
      <c r="W3511">
        <f t="shared" si="704"/>
        <v>2</v>
      </c>
      <c r="X3511">
        <f t="shared" si="705"/>
        <v>2</v>
      </c>
      <c r="Y3511">
        <f t="shared" si="706"/>
        <v>2</v>
      </c>
      <c r="Z3511">
        <f t="shared" si="707"/>
        <v>1</v>
      </c>
      <c r="AA3511">
        <f t="shared" si="708"/>
        <v>1</v>
      </c>
      <c r="AB3511">
        <f t="shared" si="709"/>
        <v>1</v>
      </c>
      <c r="AC3511">
        <f t="shared" si="710"/>
        <v>2</v>
      </c>
      <c r="AD3511">
        <f t="shared" si="711"/>
        <v>1</v>
      </c>
      <c r="AE3511">
        <f t="shared" si="712"/>
        <v>1</v>
      </c>
      <c r="AF3511">
        <f t="shared" si="713"/>
        <v>0</v>
      </c>
      <c r="AG3511">
        <f t="shared" si="714"/>
        <v>1</v>
      </c>
    </row>
    <row r="3512" spans="1:33" x14ac:dyDescent="0.45">
      <c r="A3512">
        <v>27</v>
      </c>
      <c r="B3512">
        <v>63</v>
      </c>
      <c r="C3512" t="s">
        <v>21</v>
      </c>
      <c r="D3512" t="s">
        <v>24</v>
      </c>
      <c r="E3512" t="s">
        <v>22</v>
      </c>
      <c r="F3512">
        <v>5</v>
      </c>
      <c r="G3512">
        <v>64</v>
      </c>
      <c r="H3512" t="s">
        <v>24</v>
      </c>
      <c r="I3512" t="s">
        <v>22</v>
      </c>
      <c r="J3512">
        <v>1</v>
      </c>
      <c r="K3512" t="s">
        <v>21</v>
      </c>
      <c r="L3512" t="s">
        <v>21</v>
      </c>
      <c r="M3512" t="s">
        <v>25</v>
      </c>
      <c r="N3512" t="s">
        <v>26</v>
      </c>
      <c r="O3512">
        <v>4</v>
      </c>
      <c r="P3512" t="s">
        <v>22</v>
      </c>
      <c r="Q3512" t="s">
        <v>35</v>
      </c>
      <c r="R3512" t="s">
        <v>28</v>
      </c>
      <c r="S3512" t="s">
        <v>29</v>
      </c>
      <c r="T3512">
        <v>67</v>
      </c>
      <c r="U3512">
        <f t="shared" si="702"/>
        <v>3</v>
      </c>
      <c r="V3512">
        <f t="shared" si="703"/>
        <v>3</v>
      </c>
      <c r="W3512">
        <f t="shared" si="704"/>
        <v>1</v>
      </c>
      <c r="X3512">
        <f t="shared" si="705"/>
        <v>3</v>
      </c>
      <c r="Y3512">
        <f t="shared" si="706"/>
        <v>2</v>
      </c>
      <c r="Z3512">
        <f t="shared" si="707"/>
        <v>0</v>
      </c>
      <c r="AA3512">
        <f t="shared" si="708"/>
        <v>2</v>
      </c>
      <c r="AB3512">
        <f t="shared" si="709"/>
        <v>0</v>
      </c>
      <c r="AC3512">
        <f t="shared" si="710"/>
        <v>3</v>
      </c>
      <c r="AD3512">
        <f t="shared" si="711"/>
        <v>1</v>
      </c>
      <c r="AE3512">
        <f t="shared" si="712"/>
        <v>1</v>
      </c>
      <c r="AF3512">
        <f t="shared" si="713"/>
        <v>0</v>
      </c>
      <c r="AG3512">
        <f t="shared" si="714"/>
        <v>1</v>
      </c>
    </row>
    <row r="3513" spans="1:33" x14ac:dyDescent="0.45">
      <c r="A3513">
        <v>15</v>
      </c>
      <c r="B3513">
        <v>99</v>
      </c>
      <c r="C3513" t="s">
        <v>20</v>
      </c>
      <c r="D3513" t="s">
        <v>21</v>
      </c>
      <c r="E3513" t="s">
        <v>23</v>
      </c>
      <c r="F3513">
        <v>7</v>
      </c>
      <c r="G3513">
        <v>50</v>
      </c>
      <c r="H3513" t="s">
        <v>21</v>
      </c>
      <c r="I3513" t="s">
        <v>22</v>
      </c>
      <c r="J3513">
        <v>4</v>
      </c>
      <c r="K3513" t="s">
        <v>20</v>
      </c>
      <c r="L3513" t="s">
        <v>24</v>
      </c>
      <c r="M3513" t="s">
        <v>25</v>
      </c>
      <c r="N3513" t="s">
        <v>26</v>
      </c>
      <c r="O3513">
        <v>2</v>
      </c>
      <c r="P3513" t="s">
        <v>22</v>
      </c>
      <c r="Q3513" t="s">
        <v>27</v>
      </c>
      <c r="R3513" t="s">
        <v>32</v>
      </c>
      <c r="S3513" t="s">
        <v>29</v>
      </c>
      <c r="T3513">
        <v>68</v>
      </c>
      <c r="U3513">
        <f t="shared" si="702"/>
        <v>2</v>
      </c>
      <c r="V3513">
        <f t="shared" si="703"/>
        <v>1</v>
      </c>
      <c r="W3513">
        <f t="shared" si="704"/>
        <v>2</v>
      </c>
      <c r="X3513">
        <f t="shared" si="705"/>
        <v>1</v>
      </c>
      <c r="Y3513">
        <f t="shared" si="706"/>
        <v>3</v>
      </c>
      <c r="Z3513">
        <f t="shared" si="707"/>
        <v>1</v>
      </c>
      <c r="AA3513">
        <f t="shared" si="708"/>
        <v>3</v>
      </c>
      <c r="AB3513">
        <f t="shared" si="709"/>
        <v>0</v>
      </c>
      <c r="AC3513">
        <f t="shared" si="710"/>
        <v>1</v>
      </c>
      <c r="AD3513">
        <f t="shared" si="711"/>
        <v>1</v>
      </c>
      <c r="AE3513">
        <f t="shared" si="712"/>
        <v>1</v>
      </c>
      <c r="AF3513">
        <f t="shared" si="713"/>
        <v>0</v>
      </c>
      <c r="AG3513">
        <f t="shared" si="714"/>
        <v>1</v>
      </c>
    </row>
    <row r="3514" spans="1:33" x14ac:dyDescent="0.45">
      <c r="A3514">
        <v>30</v>
      </c>
      <c r="B3514">
        <v>87</v>
      </c>
      <c r="C3514" t="s">
        <v>21</v>
      </c>
      <c r="D3514" t="s">
        <v>21</v>
      </c>
      <c r="E3514" t="s">
        <v>23</v>
      </c>
      <c r="F3514">
        <v>6</v>
      </c>
      <c r="G3514">
        <v>66</v>
      </c>
      <c r="H3514" t="s">
        <v>20</v>
      </c>
      <c r="I3514" t="s">
        <v>23</v>
      </c>
      <c r="J3514">
        <v>1</v>
      </c>
      <c r="K3514" t="s">
        <v>24</v>
      </c>
      <c r="L3514" t="s">
        <v>24</v>
      </c>
      <c r="M3514" t="s">
        <v>25</v>
      </c>
      <c r="N3514" t="s">
        <v>34</v>
      </c>
      <c r="O3514">
        <v>4</v>
      </c>
      <c r="P3514" t="s">
        <v>22</v>
      </c>
      <c r="Q3514" t="s">
        <v>27</v>
      </c>
      <c r="R3514" t="s">
        <v>28</v>
      </c>
      <c r="S3514" t="s">
        <v>29</v>
      </c>
      <c r="T3514">
        <v>73</v>
      </c>
      <c r="U3514">
        <f t="shared" si="702"/>
        <v>2</v>
      </c>
      <c r="V3514">
        <f t="shared" si="703"/>
        <v>1</v>
      </c>
      <c r="W3514">
        <f t="shared" si="704"/>
        <v>1</v>
      </c>
      <c r="X3514">
        <f t="shared" si="705"/>
        <v>3</v>
      </c>
      <c r="Y3514">
        <f t="shared" si="706"/>
        <v>3</v>
      </c>
      <c r="Z3514">
        <f t="shared" si="707"/>
        <v>1</v>
      </c>
      <c r="AA3514">
        <f t="shared" si="708"/>
        <v>1</v>
      </c>
      <c r="AB3514">
        <f t="shared" si="709"/>
        <v>1</v>
      </c>
      <c r="AC3514">
        <f t="shared" si="710"/>
        <v>2</v>
      </c>
      <c r="AD3514">
        <f t="shared" si="711"/>
        <v>1</v>
      </c>
      <c r="AE3514">
        <f t="shared" si="712"/>
        <v>0</v>
      </c>
      <c r="AF3514">
        <f t="shared" si="713"/>
        <v>0</v>
      </c>
      <c r="AG3514">
        <f t="shared" si="714"/>
        <v>1</v>
      </c>
    </row>
    <row r="3515" spans="1:33" x14ac:dyDescent="0.45">
      <c r="A3515">
        <v>10</v>
      </c>
      <c r="B3515">
        <v>77</v>
      </c>
      <c r="C3515" t="s">
        <v>24</v>
      </c>
      <c r="D3515" t="s">
        <v>21</v>
      </c>
      <c r="E3515" t="s">
        <v>22</v>
      </c>
      <c r="F3515">
        <v>8</v>
      </c>
      <c r="G3515">
        <v>99</v>
      </c>
      <c r="H3515" t="s">
        <v>24</v>
      </c>
      <c r="I3515" t="s">
        <v>23</v>
      </c>
      <c r="J3515">
        <v>0</v>
      </c>
      <c r="K3515" t="s">
        <v>24</v>
      </c>
      <c r="L3515" t="s">
        <v>21</v>
      </c>
      <c r="M3515" t="s">
        <v>25</v>
      </c>
      <c r="N3515" t="s">
        <v>34</v>
      </c>
      <c r="O3515">
        <v>4</v>
      </c>
      <c r="P3515" t="s">
        <v>23</v>
      </c>
      <c r="Q3515" t="s">
        <v>27</v>
      </c>
      <c r="R3515" t="s">
        <v>28</v>
      </c>
      <c r="S3515" t="s">
        <v>29</v>
      </c>
      <c r="T3515">
        <v>64</v>
      </c>
      <c r="U3515">
        <f t="shared" si="702"/>
        <v>3</v>
      </c>
      <c r="V3515">
        <f t="shared" si="703"/>
        <v>1</v>
      </c>
      <c r="W3515">
        <f t="shared" si="704"/>
        <v>1</v>
      </c>
      <c r="X3515">
        <f t="shared" si="705"/>
        <v>2</v>
      </c>
      <c r="Y3515">
        <f t="shared" si="706"/>
        <v>3</v>
      </c>
      <c r="Z3515">
        <f t="shared" si="707"/>
        <v>0</v>
      </c>
      <c r="AA3515">
        <f t="shared" si="708"/>
        <v>2</v>
      </c>
      <c r="AB3515">
        <f t="shared" si="709"/>
        <v>1</v>
      </c>
      <c r="AC3515">
        <f t="shared" si="710"/>
        <v>2</v>
      </c>
      <c r="AD3515">
        <f t="shared" si="711"/>
        <v>1</v>
      </c>
      <c r="AE3515">
        <f t="shared" si="712"/>
        <v>0</v>
      </c>
      <c r="AF3515">
        <f t="shared" si="713"/>
        <v>1</v>
      </c>
      <c r="AG3515">
        <f t="shared" si="714"/>
        <v>1</v>
      </c>
    </row>
    <row r="3516" spans="1:33" x14ac:dyDescent="0.45">
      <c r="A3516">
        <v>23</v>
      </c>
      <c r="B3516">
        <v>88</v>
      </c>
      <c r="C3516" t="s">
        <v>21</v>
      </c>
      <c r="D3516" t="s">
        <v>21</v>
      </c>
      <c r="E3516" t="s">
        <v>22</v>
      </c>
      <c r="F3516">
        <v>7</v>
      </c>
      <c r="G3516">
        <v>94</v>
      </c>
      <c r="H3516" t="s">
        <v>20</v>
      </c>
      <c r="I3516" t="s">
        <v>22</v>
      </c>
      <c r="J3516">
        <v>3</v>
      </c>
      <c r="K3516" t="s">
        <v>20</v>
      </c>
      <c r="L3516" t="s">
        <v>24</v>
      </c>
      <c r="M3516" t="s">
        <v>36</v>
      </c>
      <c r="N3516" t="s">
        <v>26</v>
      </c>
      <c r="O3516">
        <v>1</v>
      </c>
      <c r="P3516" t="s">
        <v>22</v>
      </c>
      <c r="Q3516" t="s">
        <v>27</v>
      </c>
      <c r="R3516" t="s">
        <v>28</v>
      </c>
      <c r="S3516" t="s">
        <v>29</v>
      </c>
      <c r="T3516">
        <v>71</v>
      </c>
      <c r="U3516">
        <f t="shared" si="702"/>
        <v>2</v>
      </c>
      <c r="V3516">
        <f t="shared" si="703"/>
        <v>1</v>
      </c>
      <c r="W3516">
        <f t="shared" si="704"/>
        <v>1</v>
      </c>
      <c r="X3516">
        <f t="shared" si="705"/>
        <v>3</v>
      </c>
      <c r="Y3516">
        <f t="shared" si="706"/>
        <v>3</v>
      </c>
      <c r="Z3516">
        <f t="shared" si="707"/>
        <v>0</v>
      </c>
      <c r="AA3516">
        <f t="shared" si="708"/>
        <v>1</v>
      </c>
      <c r="AB3516">
        <f t="shared" si="709"/>
        <v>0</v>
      </c>
      <c r="AC3516">
        <f t="shared" si="710"/>
        <v>1</v>
      </c>
      <c r="AD3516">
        <f t="shared" si="711"/>
        <v>2</v>
      </c>
      <c r="AE3516">
        <f t="shared" si="712"/>
        <v>1</v>
      </c>
      <c r="AF3516">
        <f t="shared" si="713"/>
        <v>0</v>
      </c>
      <c r="AG3516">
        <f t="shared" si="714"/>
        <v>1</v>
      </c>
    </row>
    <row r="3517" spans="1:33" x14ac:dyDescent="0.45">
      <c r="A3517">
        <v>23</v>
      </c>
      <c r="B3517">
        <v>90</v>
      </c>
      <c r="C3517" t="s">
        <v>24</v>
      </c>
      <c r="D3517" t="s">
        <v>21</v>
      </c>
      <c r="E3517" t="s">
        <v>22</v>
      </c>
      <c r="F3517">
        <v>5</v>
      </c>
      <c r="G3517">
        <v>53</v>
      </c>
      <c r="H3517" t="s">
        <v>24</v>
      </c>
      <c r="I3517" t="s">
        <v>23</v>
      </c>
      <c r="J3517">
        <v>2</v>
      </c>
      <c r="K3517" t="s">
        <v>24</v>
      </c>
      <c r="L3517" t="s">
        <v>21</v>
      </c>
      <c r="M3517" t="s">
        <v>36</v>
      </c>
      <c r="N3517" t="s">
        <v>26</v>
      </c>
      <c r="O3517">
        <v>2</v>
      </c>
      <c r="P3517" t="s">
        <v>22</v>
      </c>
      <c r="Q3517" t="s">
        <v>27</v>
      </c>
      <c r="R3517" t="s">
        <v>28</v>
      </c>
      <c r="S3517" t="s">
        <v>33</v>
      </c>
      <c r="T3517">
        <v>70</v>
      </c>
      <c r="U3517">
        <f t="shared" si="702"/>
        <v>3</v>
      </c>
      <c r="V3517">
        <f t="shared" si="703"/>
        <v>1</v>
      </c>
      <c r="W3517">
        <f t="shared" si="704"/>
        <v>1</v>
      </c>
      <c r="X3517">
        <f t="shared" si="705"/>
        <v>2</v>
      </c>
      <c r="Y3517">
        <f t="shared" si="706"/>
        <v>3</v>
      </c>
      <c r="Z3517">
        <f t="shared" si="707"/>
        <v>0</v>
      </c>
      <c r="AA3517">
        <f t="shared" si="708"/>
        <v>2</v>
      </c>
      <c r="AB3517">
        <f t="shared" si="709"/>
        <v>1</v>
      </c>
      <c r="AC3517">
        <f t="shared" si="710"/>
        <v>2</v>
      </c>
      <c r="AD3517">
        <f t="shared" si="711"/>
        <v>2</v>
      </c>
      <c r="AE3517">
        <f t="shared" si="712"/>
        <v>1</v>
      </c>
      <c r="AF3517">
        <f t="shared" si="713"/>
        <v>0</v>
      </c>
      <c r="AG3517">
        <f t="shared" si="714"/>
        <v>2</v>
      </c>
    </row>
    <row r="3518" spans="1:33" x14ac:dyDescent="0.45">
      <c r="A3518">
        <v>15</v>
      </c>
      <c r="B3518">
        <v>91</v>
      </c>
      <c r="C3518" t="s">
        <v>20</v>
      </c>
      <c r="D3518" t="s">
        <v>21</v>
      </c>
      <c r="E3518" t="s">
        <v>22</v>
      </c>
      <c r="F3518">
        <v>8</v>
      </c>
      <c r="G3518">
        <v>75</v>
      </c>
      <c r="H3518" t="s">
        <v>24</v>
      </c>
      <c r="I3518" t="s">
        <v>23</v>
      </c>
      <c r="J3518">
        <v>4</v>
      </c>
      <c r="K3518" t="s">
        <v>24</v>
      </c>
      <c r="L3518" t="s">
        <v>24</v>
      </c>
      <c r="M3518" t="s">
        <v>25</v>
      </c>
      <c r="N3518" t="s">
        <v>34</v>
      </c>
      <c r="O3518">
        <v>1</v>
      </c>
      <c r="P3518" t="s">
        <v>22</v>
      </c>
      <c r="Q3518" t="s">
        <v>27</v>
      </c>
      <c r="R3518" t="s">
        <v>28</v>
      </c>
      <c r="S3518" t="s">
        <v>33</v>
      </c>
      <c r="T3518">
        <v>68</v>
      </c>
      <c r="U3518">
        <f t="shared" si="702"/>
        <v>2</v>
      </c>
      <c r="V3518">
        <f t="shared" si="703"/>
        <v>1</v>
      </c>
      <c r="W3518">
        <f t="shared" si="704"/>
        <v>1</v>
      </c>
      <c r="X3518">
        <f t="shared" si="705"/>
        <v>1</v>
      </c>
      <c r="Y3518">
        <f t="shared" si="706"/>
        <v>3</v>
      </c>
      <c r="Z3518">
        <f t="shared" si="707"/>
        <v>0</v>
      </c>
      <c r="AA3518">
        <f t="shared" si="708"/>
        <v>2</v>
      </c>
      <c r="AB3518">
        <f t="shared" si="709"/>
        <v>1</v>
      </c>
      <c r="AC3518">
        <f t="shared" si="710"/>
        <v>2</v>
      </c>
      <c r="AD3518">
        <f t="shared" si="711"/>
        <v>1</v>
      </c>
      <c r="AE3518">
        <f t="shared" si="712"/>
        <v>0</v>
      </c>
      <c r="AF3518">
        <f t="shared" si="713"/>
        <v>0</v>
      </c>
      <c r="AG3518">
        <f t="shared" si="714"/>
        <v>2</v>
      </c>
    </row>
    <row r="3519" spans="1:33" x14ac:dyDescent="0.45">
      <c r="A3519">
        <v>23</v>
      </c>
      <c r="B3519">
        <v>79</v>
      </c>
      <c r="C3519" t="s">
        <v>21</v>
      </c>
      <c r="D3519" t="s">
        <v>24</v>
      </c>
      <c r="E3519" t="s">
        <v>23</v>
      </c>
      <c r="F3519">
        <v>7</v>
      </c>
      <c r="G3519">
        <v>54</v>
      </c>
      <c r="H3519" t="s">
        <v>24</v>
      </c>
      <c r="I3519" t="s">
        <v>23</v>
      </c>
      <c r="J3519">
        <v>2</v>
      </c>
      <c r="K3519" t="s">
        <v>20</v>
      </c>
      <c r="L3519" t="s">
        <v>24</v>
      </c>
      <c r="M3519" t="s">
        <v>36</v>
      </c>
      <c r="N3519" t="s">
        <v>34</v>
      </c>
      <c r="O3519">
        <v>4</v>
      </c>
      <c r="P3519" t="s">
        <v>22</v>
      </c>
      <c r="Q3519" t="s">
        <v>31</v>
      </c>
      <c r="R3519" t="s">
        <v>32</v>
      </c>
      <c r="S3519" t="s">
        <v>33</v>
      </c>
      <c r="T3519">
        <v>68</v>
      </c>
      <c r="U3519">
        <f t="shared" si="702"/>
        <v>2</v>
      </c>
      <c r="V3519">
        <f t="shared" si="703"/>
        <v>2</v>
      </c>
      <c r="W3519">
        <f t="shared" si="704"/>
        <v>2</v>
      </c>
      <c r="X3519">
        <f t="shared" si="705"/>
        <v>3</v>
      </c>
      <c r="Y3519">
        <f t="shared" si="706"/>
        <v>2</v>
      </c>
      <c r="Z3519">
        <f t="shared" si="707"/>
        <v>1</v>
      </c>
      <c r="AA3519">
        <f t="shared" si="708"/>
        <v>2</v>
      </c>
      <c r="AB3519">
        <f t="shared" si="709"/>
        <v>1</v>
      </c>
      <c r="AC3519">
        <f t="shared" si="710"/>
        <v>1</v>
      </c>
      <c r="AD3519">
        <f t="shared" si="711"/>
        <v>2</v>
      </c>
      <c r="AE3519">
        <f t="shared" si="712"/>
        <v>0</v>
      </c>
      <c r="AF3519">
        <f t="shared" si="713"/>
        <v>0</v>
      </c>
      <c r="AG3519">
        <f t="shared" si="714"/>
        <v>2</v>
      </c>
    </row>
    <row r="3520" spans="1:33" x14ac:dyDescent="0.45">
      <c r="A3520">
        <v>28</v>
      </c>
      <c r="B3520">
        <v>77</v>
      </c>
      <c r="C3520" t="s">
        <v>20</v>
      </c>
      <c r="D3520" t="s">
        <v>21</v>
      </c>
      <c r="E3520" t="s">
        <v>23</v>
      </c>
      <c r="F3520">
        <v>7</v>
      </c>
      <c r="G3520">
        <v>89</v>
      </c>
      <c r="H3520" t="s">
        <v>24</v>
      </c>
      <c r="I3520" t="s">
        <v>23</v>
      </c>
      <c r="J3520">
        <v>3</v>
      </c>
      <c r="K3520" t="s">
        <v>20</v>
      </c>
      <c r="L3520" t="s">
        <v>24</v>
      </c>
      <c r="M3520" t="s">
        <v>25</v>
      </c>
      <c r="N3520" t="s">
        <v>26</v>
      </c>
      <c r="O3520">
        <v>3</v>
      </c>
      <c r="P3520" t="s">
        <v>23</v>
      </c>
      <c r="Q3520" t="s">
        <v>27</v>
      </c>
      <c r="R3520" t="s">
        <v>37</v>
      </c>
      <c r="S3520" t="s">
        <v>29</v>
      </c>
      <c r="T3520">
        <v>68</v>
      </c>
      <c r="U3520">
        <f t="shared" si="702"/>
        <v>2</v>
      </c>
      <c r="V3520">
        <f t="shared" si="703"/>
        <v>1</v>
      </c>
      <c r="W3520">
        <f t="shared" si="704"/>
        <v>3</v>
      </c>
      <c r="X3520">
        <f t="shared" si="705"/>
        <v>1</v>
      </c>
      <c r="Y3520">
        <f t="shared" si="706"/>
        <v>3</v>
      </c>
      <c r="Z3520">
        <f t="shared" si="707"/>
        <v>1</v>
      </c>
      <c r="AA3520">
        <f t="shared" si="708"/>
        <v>2</v>
      </c>
      <c r="AB3520">
        <f t="shared" si="709"/>
        <v>1</v>
      </c>
      <c r="AC3520">
        <f t="shared" si="710"/>
        <v>1</v>
      </c>
      <c r="AD3520">
        <f t="shared" si="711"/>
        <v>1</v>
      </c>
      <c r="AE3520">
        <f t="shared" si="712"/>
        <v>1</v>
      </c>
      <c r="AF3520">
        <f t="shared" si="713"/>
        <v>1</v>
      </c>
      <c r="AG3520">
        <f t="shared" si="714"/>
        <v>1</v>
      </c>
    </row>
    <row r="3521" spans="1:33" x14ac:dyDescent="0.45">
      <c r="A3521">
        <v>7</v>
      </c>
      <c r="B3521">
        <v>60</v>
      </c>
      <c r="C3521" t="s">
        <v>24</v>
      </c>
      <c r="D3521" t="s">
        <v>21</v>
      </c>
      <c r="E3521" t="s">
        <v>23</v>
      </c>
      <c r="F3521">
        <v>10</v>
      </c>
      <c r="G3521">
        <v>69</v>
      </c>
      <c r="H3521" t="s">
        <v>20</v>
      </c>
      <c r="I3521" t="s">
        <v>23</v>
      </c>
      <c r="J3521">
        <v>0</v>
      </c>
      <c r="K3521" t="s">
        <v>20</v>
      </c>
      <c r="L3521" t="s">
        <v>24</v>
      </c>
      <c r="M3521" t="s">
        <v>36</v>
      </c>
      <c r="N3521" t="s">
        <v>26</v>
      </c>
      <c r="O3521">
        <v>3</v>
      </c>
      <c r="P3521" t="s">
        <v>22</v>
      </c>
      <c r="Q3521" t="s">
        <v>31</v>
      </c>
      <c r="R3521" t="s">
        <v>32</v>
      </c>
      <c r="S3521" t="s">
        <v>33</v>
      </c>
      <c r="T3521">
        <v>59</v>
      </c>
      <c r="U3521">
        <f t="shared" si="702"/>
        <v>2</v>
      </c>
      <c r="V3521">
        <f t="shared" si="703"/>
        <v>2</v>
      </c>
      <c r="W3521">
        <f t="shared" si="704"/>
        <v>2</v>
      </c>
      <c r="X3521">
        <f t="shared" si="705"/>
        <v>2</v>
      </c>
      <c r="Y3521">
        <f t="shared" si="706"/>
        <v>3</v>
      </c>
      <c r="Z3521">
        <f t="shared" si="707"/>
        <v>1</v>
      </c>
      <c r="AA3521">
        <f t="shared" si="708"/>
        <v>1</v>
      </c>
      <c r="AB3521">
        <f t="shared" si="709"/>
        <v>1</v>
      </c>
      <c r="AC3521">
        <f t="shared" si="710"/>
        <v>1</v>
      </c>
      <c r="AD3521">
        <f t="shared" si="711"/>
        <v>2</v>
      </c>
      <c r="AE3521">
        <f t="shared" si="712"/>
        <v>1</v>
      </c>
      <c r="AF3521">
        <f t="shared" si="713"/>
        <v>0</v>
      </c>
      <c r="AG3521">
        <f t="shared" si="714"/>
        <v>2</v>
      </c>
    </row>
    <row r="3522" spans="1:33" x14ac:dyDescent="0.45">
      <c r="A3522">
        <v>23</v>
      </c>
      <c r="B3522">
        <v>97</v>
      </c>
      <c r="C3522" t="s">
        <v>24</v>
      </c>
      <c r="D3522" t="s">
        <v>24</v>
      </c>
      <c r="E3522" t="s">
        <v>23</v>
      </c>
      <c r="F3522">
        <v>9</v>
      </c>
      <c r="G3522">
        <v>96</v>
      </c>
      <c r="H3522" t="s">
        <v>24</v>
      </c>
      <c r="I3522" t="s">
        <v>23</v>
      </c>
      <c r="J3522">
        <v>2</v>
      </c>
      <c r="K3522" t="s">
        <v>24</v>
      </c>
      <c r="L3522" t="s">
        <v>21</v>
      </c>
      <c r="M3522" t="s">
        <v>36</v>
      </c>
      <c r="N3522" t="s">
        <v>34</v>
      </c>
      <c r="O3522">
        <v>4</v>
      </c>
      <c r="P3522" t="s">
        <v>22</v>
      </c>
      <c r="Q3522" t="s">
        <v>31</v>
      </c>
      <c r="R3522" t="s">
        <v>28</v>
      </c>
      <c r="S3522" t="s">
        <v>29</v>
      </c>
      <c r="T3522">
        <v>74</v>
      </c>
      <c r="U3522">
        <f t="shared" si="702"/>
        <v>3</v>
      </c>
      <c r="V3522">
        <f t="shared" si="703"/>
        <v>2</v>
      </c>
      <c r="W3522">
        <f t="shared" si="704"/>
        <v>1</v>
      </c>
      <c r="X3522">
        <f t="shared" si="705"/>
        <v>2</v>
      </c>
      <c r="Y3522">
        <f t="shared" si="706"/>
        <v>2</v>
      </c>
      <c r="Z3522">
        <f t="shared" si="707"/>
        <v>1</v>
      </c>
      <c r="AA3522">
        <f t="shared" si="708"/>
        <v>2</v>
      </c>
      <c r="AB3522">
        <f t="shared" si="709"/>
        <v>1</v>
      </c>
      <c r="AC3522">
        <f t="shared" si="710"/>
        <v>2</v>
      </c>
      <c r="AD3522">
        <f t="shared" si="711"/>
        <v>2</v>
      </c>
      <c r="AE3522">
        <f t="shared" si="712"/>
        <v>0</v>
      </c>
      <c r="AF3522">
        <f t="shared" si="713"/>
        <v>0</v>
      </c>
      <c r="AG3522">
        <f t="shared" si="714"/>
        <v>1</v>
      </c>
    </row>
    <row r="3523" spans="1:33" x14ac:dyDescent="0.45">
      <c r="A3523">
        <v>5</v>
      </c>
      <c r="B3523">
        <v>84</v>
      </c>
      <c r="C3523" t="s">
        <v>24</v>
      </c>
      <c r="D3523" t="s">
        <v>24</v>
      </c>
      <c r="E3523" t="s">
        <v>23</v>
      </c>
      <c r="F3523">
        <v>7</v>
      </c>
      <c r="G3523">
        <v>53</v>
      </c>
      <c r="H3523" t="s">
        <v>20</v>
      </c>
      <c r="I3523" t="s">
        <v>22</v>
      </c>
      <c r="J3523">
        <v>1</v>
      </c>
      <c r="K3523" t="s">
        <v>20</v>
      </c>
      <c r="L3523" t="s">
        <v>21</v>
      </c>
      <c r="M3523" t="s">
        <v>25</v>
      </c>
      <c r="N3523" t="s">
        <v>26</v>
      </c>
      <c r="O3523">
        <v>3</v>
      </c>
      <c r="P3523" t="s">
        <v>22</v>
      </c>
      <c r="Q3523" t="s">
        <v>35</v>
      </c>
      <c r="R3523" t="s">
        <v>32</v>
      </c>
      <c r="S3523" t="s">
        <v>29</v>
      </c>
      <c r="T3523">
        <v>62</v>
      </c>
      <c r="U3523">
        <f t="shared" ref="U3523:U3586" si="715">IF(L3523="Low",1,IF(L3523="Medium",2,IF(L3523="High",3)))</f>
        <v>3</v>
      </c>
      <c r="V3523">
        <f t="shared" ref="V3523:V3586" si="716">IF(Q3523="High School",1,IF(Q3523="College",2,IF(Q3523="Postgraduate",3)))</f>
        <v>3</v>
      </c>
      <c r="W3523">
        <f t="shared" ref="W3523:W3586" si="717">IF(R3523="Near",1,IF(R3523="Moderate",2,IF(R3523="Far",3)))</f>
        <v>2</v>
      </c>
      <c r="X3523">
        <f t="shared" ref="X3523:X3586" si="718">IF(C3523="Low",1,IF(C3523="Medium",2,IF(C3523="High",3)))</f>
        <v>2</v>
      </c>
      <c r="Y3523">
        <f t="shared" ref="Y3523:Y3586" si="719">IF(D3523="Low",1,IF(D3523="Medium",2,IF(D3523="High",3)))</f>
        <v>2</v>
      </c>
      <c r="Z3523">
        <f t="shared" ref="Z3523:Z3586" si="720">IF(E3523="Yes",1,0)</f>
        <v>1</v>
      </c>
      <c r="AA3523">
        <f t="shared" ref="AA3523:AA3586" si="721">IF(H3523="Low",1,IF(H3523="Medium",2,IF(H3523="High",3)))</f>
        <v>1</v>
      </c>
      <c r="AB3523">
        <f t="shared" ref="AB3523:AB3586" si="722">IF(I3523="Yes",1,0)</f>
        <v>0</v>
      </c>
      <c r="AC3523">
        <f t="shared" ref="AC3523:AC3586" si="723">IF(K3523="Low",1,IF(K3523="Medium",2,IF(K3523="High",3)))</f>
        <v>1</v>
      </c>
      <c r="AD3523">
        <f t="shared" ref="AD3523:AD3586" si="724">IF(M3523="Public",1,2)</f>
        <v>1</v>
      </c>
      <c r="AE3523">
        <f t="shared" ref="AE3523:AE3586" si="725">IF(N3523="Negative",-1,IF(N3523="Neutral",0,IF(N3523="Positive",1)))</f>
        <v>1</v>
      </c>
      <c r="AF3523">
        <f t="shared" ref="AF3523:AF3586" si="726">IF(P3523="Yes",1,0)</f>
        <v>0</v>
      </c>
      <c r="AG3523">
        <f t="shared" ref="AG3523:AG3586" si="727">IF(S3523="Male",1,2)</f>
        <v>1</v>
      </c>
    </row>
    <row r="3524" spans="1:33" x14ac:dyDescent="0.45">
      <c r="A3524">
        <v>14</v>
      </c>
      <c r="B3524">
        <v>68</v>
      </c>
      <c r="C3524" t="s">
        <v>21</v>
      </c>
      <c r="D3524" t="s">
        <v>20</v>
      </c>
      <c r="E3524" t="s">
        <v>23</v>
      </c>
      <c r="F3524">
        <v>5</v>
      </c>
      <c r="G3524">
        <v>87</v>
      </c>
      <c r="H3524" t="s">
        <v>21</v>
      </c>
      <c r="I3524" t="s">
        <v>23</v>
      </c>
      <c r="J3524">
        <v>2</v>
      </c>
      <c r="K3524" t="s">
        <v>24</v>
      </c>
      <c r="L3524" t="s">
        <v>24</v>
      </c>
      <c r="M3524" t="s">
        <v>25</v>
      </c>
      <c r="N3524" t="s">
        <v>26</v>
      </c>
      <c r="O3524">
        <v>3</v>
      </c>
      <c r="P3524" t="s">
        <v>22</v>
      </c>
      <c r="Q3524" t="s">
        <v>27</v>
      </c>
      <c r="R3524" t="s">
        <v>37</v>
      </c>
      <c r="S3524" t="s">
        <v>29</v>
      </c>
      <c r="T3524">
        <v>64</v>
      </c>
      <c r="U3524">
        <f t="shared" si="715"/>
        <v>2</v>
      </c>
      <c r="V3524">
        <f t="shared" si="716"/>
        <v>1</v>
      </c>
      <c r="W3524">
        <f t="shared" si="717"/>
        <v>3</v>
      </c>
      <c r="X3524">
        <f t="shared" si="718"/>
        <v>3</v>
      </c>
      <c r="Y3524">
        <f t="shared" si="719"/>
        <v>1</v>
      </c>
      <c r="Z3524">
        <f t="shared" si="720"/>
        <v>1</v>
      </c>
      <c r="AA3524">
        <f t="shared" si="721"/>
        <v>3</v>
      </c>
      <c r="AB3524">
        <f t="shared" si="722"/>
        <v>1</v>
      </c>
      <c r="AC3524">
        <f t="shared" si="723"/>
        <v>2</v>
      </c>
      <c r="AD3524">
        <f t="shared" si="724"/>
        <v>1</v>
      </c>
      <c r="AE3524">
        <f t="shared" si="725"/>
        <v>1</v>
      </c>
      <c r="AF3524">
        <f t="shared" si="726"/>
        <v>0</v>
      </c>
      <c r="AG3524">
        <f t="shared" si="727"/>
        <v>1</v>
      </c>
    </row>
    <row r="3525" spans="1:33" x14ac:dyDescent="0.45">
      <c r="A3525">
        <v>30</v>
      </c>
      <c r="B3525">
        <v>97</v>
      </c>
      <c r="C3525" t="s">
        <v>21</v>
      </c>
      <c r="D3525" t="s">
        <v>21</v>
      </c>
      <c r="E3525" t="s">
        <v>22</v>
      </c>
      <c r="F3525">
        <v>5</v>
      </c>
      <c r="G3525">
        <v>70</v>
      </c>
      <c r="H3525" t="s">
        <v>24</v>
      </c>
      <c r="I3525" t="s">
        <v>23</v>
      </c>
      <c r="J3525">
        <v>0</v>
      </c>
      <c r="K3525" t="s">
        <v>21</v>
      </c>
      <c r="L3525" t="s">
        <v>24</v>
      </c>
      <c r="M3525" t="s">
        <v>25</v>
      </c>
      <c r="N3525" t="s">
        <v>26</v>
      </c>
      <c r="O3525">
        <v>2</v>
      </c>
      <c r="P3525" t="s">
        <v>22</v>
      </c>
      <c r="Q3525" t="s">
        <v>35</v>
      </c>
      <c r="R3525" t="s">
        <v>28</v>
      </c>
      <c r="S3525" t="s">
        <v>29</v>
      </c>
      <c r="T3525">
        <v>76</v>
      </c>
      <c r="U3525">
        <f t="shared" si="715"/>
        <v>2</v>
      </c>
      <c r="V3525">
        <f t="shared" si="716"/>
        <v>3</v>
      </c>
      <c r="W3525">
        <f t="shared" si="717"/>
        <v>1</v>
      </c>
      <c r="X3525">
        <f t="shared" si="718"/>
        <v>3</v>
      </c>
      <c r="Y3525">
        <f t="shared" si="719"/>
        <v>3</v>
      </c>
      <c r="Z3525">
        <f t="shared" si="720"/>
        <v>0</v>
      </c>
      <c r="AA3525">
        <f t="shared" si="721"/>
        <v>2</v>
      </c>
      <c r="AB3525">
        <f t="shared" si="722"/>
        <v>1</v>
      </c>
      <c r="AC3525">
        <f t="shared" si="723"/>
        <v>3</v>
      </c>
      <c r="AD3525">
        <f t="shared" si="724"/>
        <v>1</v>
      </c>
      <c r="AE3525">
        <f t="shared" si="725"/>
        <v>1</v>
      </c>
      <c r="AF3525">
        <f t="shared" si="726"/>
        <v>0</v>
      </c>
      <c r="AG3525">
        <f t="shared" si="727"/>
        <v>1</v>
      </c>
    </row>
    <row r="3526" spans="1:33" x14ac:dyDescent="0.45">
      <c r="A3526">
        <v>17</v>
      </c>
      <c r="B3526">
        <v>97</v>
      </c>
      <c r="C3526" t="s">
        <v>21</v>
      </c>
      <c r="D3526" t="s">
        <v>24</v>
      </c>
      <c r="E3526" t="s">
        <v>23</v>
      </c>
      <c r="F3526">
        <v>9</v>
      </c>
      <c r="G3526">
        <v>63</v>
      </c>
      <c r="H3526" t="s">
        <v>24</v>
      </c>
      <c r="I3526" t="s">
        <v>23</v>
      </c>
      <c r="J3526">
        <v>2</v>
      </c>
      <c r="K3526" t="s">
        <v>20</v>
      </c>
      <c r="L3526" t="s">
        <v>24</v>
      </c>
      <c r="M3526" t="s">
        <v>25</v>
      </c>
      <c r="N3526" t="s">
        <v>26</v>
      </c>
      <c r="O3526">
        <v>2</v>
      </c>
      <c r="P3526" t="s">
        <v>22</v>
      </c>
      <c r="Q3526" t="s">
        <v>27</v>
      </c>
      <c r="R3526" t="s">
        <v>28</v>
      </c>
      <c r="S3526" t="s">
        <v>29</v>
      </c>
      <c r="T3526">
        <v>70</v>
      </c>
      <c r="U3526">
        <f t="shared" si="715"/>
        <v>2</v>
      </c>
      <c r="V3526">
        <f t="shared" si="716"/>
        <v>1</v>
      </c>
      <c r="W3526">
        <f t="shared" si="717"/>
        <v>1</v>
      </c>
      <c r="X3526">
        <f t="shared" si="718"/>
        <v>3</v>
      </c>
      <c r="Y3526">
        <f t="shared" si="719"/>
        <v>2</v>
      </c>
      <c r="Z3526">
        <f t="shared" si="720"/>
        <v>1</v>
      </c>
      <c r="AA3526">
        <f t="shared" si="721"/>
        <v>2</v>
      </c>
      <c r="AB3526">
        <f t="shared" si="722"/>
        <v>1</v>
      </c>
      <c r="AC3526">
        <f t="shared" si="723"/>
        <v>1</v>
      </c>
      <c r="AD3526">
        <f t="shared" si="724"/>
        <v>1</v>
      </c>
      <c r="AE3526">
        <f t="shared" si="725"/>
        <v>1</v>
      </c>
      <c r="AF3526">
        <f t="shared" si="726"/>
        <v>0</v>
      </c>
      <c r="AG3526">
        <f t="shared" si="727"/>
        <v>1</v>
      </c>
    </row>
    <row r="3527" spans="1:33" x14ac:dyDescent="0.45">
      <c r="A3527">
        <v>13</v>
      </c>
      <c r="B3527">
        <v>100</v>
      </c>
      <c r="C3527" t="s">
        <v>21</v>
      </c>
      <c r="D3527" t="s">
        <v>24</v>
      </c>
      <c r="E3527" t="s">
        <v>22</v>
      </c>
      <c r="F3527">
        <v>6</v>
      </c>
      <c r="G3527">
        <v>76</v>
      </c>
      <c r="H3527" t="s">
        <v>24</v>
      </c>
      <c r="I3527" t="s">
        <v>22</v>
      </c>
      <c r="J3527">
        <v>0</v>
      </c>
      <c r="K3527" t="s">
        <v>20</v>
      </c>
      <c r="L3527" t="s">
        <v>20</v>
      </c>
      <c r="M3527" t="s">
        <v>25</v>
      </c>
      <c r="N3527" t="s">
        <v>26</v>
      </c>
      <c r="O3527">
        <v>5</v>
      </c>
      <c r="P3527" t="s">
        <v>22</v>
      </c>
      <c r="Q3527" t="s">
        <v>35</v>
      </c>
      <c r="R3527" t="s">
        <v>28</v>
      </c>
      <c r="S3527" t="s">
        <v>29</v>
      </c>
      <c r="T3527">
        <v>69</v>
      </c>
      <c r="U3527">
        <f t="shared" si="715"/>
        <v>1</v>
      </c>
      <c r="V3527">
        <f t="shared" si="716"/>
        <v>3</v>
      </c>
      <c r="W3527">
        <f t="shared" si="717"/>
        <v>1</v>
      </c>
      <c r="X3527">
        <f t="shared" si="718"/>
        <v>3</v>
      </c>
      <c r="Y3527">
        <f t="shared" si="719"/>
        <v>2</v>
      </c>
      <c r="Z3527">
        <f t="shared" si="720"/>
        <v>0</v>
      </c>
      <c r="AA3527">
        <f t="shared" si="721"/>
        <v>2</v>
      </c>
      <c r="AB3527">
        <f t="shared" si="722"/>
        <v>0</v>
      </c>
      <c r="AC3527">
        <f t="shared" si="723"/>
        <v>1</v>
      </c>
      <c r="AD3527">
        <f t="shared" si="724"/>
        <v>1</v>
      </c>
      <c r="AE3527">
        <f t="shared" si="725"/>
        <v>1</v>
      </c>
      <c r="AF3527">
        <f t="shared" si="726"/>
        <v>0</v>
      </c>
      <c r="AG3527">
        <f t="shared" si="727"/>
        <v>1</v>
      </c>
    </row>
    <row r="3528" spans="1:33" x14ac:dyDescent="0.45">
      <c r="A3528">
        <v>19</v>
      </c>
      <c r="B3528">
        <v>95</v>
      </c>
      <c r="C3528" t="s">
        <v>24</v>
      </c>
      <c r="D3528" t="s">
        <v>24</v>
      </c>
      <c r="E3528" t="s">
        <v>23</v>
      </c>
      <c r="F3528">
        <v>7</v>
      </c>
      <c r="G3528">
        <v>74</v>
      </c>
      <c r="H3528" t="s">
        <v>21</v>
      </c>
      <c r="I3528" t="s">
        <v>22</v>
      </c>
      <c r="J3528">
        <v>0</v>
      </c>
      <c r="K3528" t="s">
        <v>20</v>
      </c>
      <c r="L3528" t="s">
        <v>21</v>
      </c>
      <c r="M3528" t="s">
        <v>25</v>
      </c>
      <c r="N3528" t="s">
        <v>26</v>
      </c>
      <c r="O3528">
        <v>2</v>
      </c>
      <c r="P3528" t="s">
        <v>22</v>
      </c>
      <c r="Q3528" t="s">
        <v>31</v>
      </c>
      <c r="R3528" t="s">
        <v>28</v>
      </c>
      <c r="S3528" t="s">
        <v>33</v>
      </c>
      <c r="T3528">
        <v>69</v>
      </c>
      <c r="U3528">
        <f t="shared" si="715"/>
        <v>3</v>
      </c>
      <c r="V3528">
        <f t="shared" si="716"/>
        <v>2</v>
      </c>
      <c r="W3528">
        <f t="shared" si="717"/>
        <v>1</v>
      </c>
      <c r="X3528">
        <f t="shared" si="718"/>
        <v>2</v>
      </c>
      <c r="Y3528">
        <f t="shared" si="719"/>
        <v>2</v>
      </c>
      <c r="Z3528">
        <f t="shared" si="720"/>
        <v>1</v>
      </c>
      <c r="AA3528">
        <f t="shared" si="721"/>
        <v>3</v>
      </c>
      <c r="AB3528">
        <f t="shared" si="722"/>
        <v>0</v>
      </c>
      <c r="AC3528">
        <f t="shared" si="723"/>
        <v>1</v>
      </c>
      <c r="AD3528">
        <f t="shared" si="724"/>
        <v>1</v>
      </c>
      <c r="AE3528">
        <f t="shared" si="725"/>
        <v>1</v>
      </c>
      <c r="AF3528">
        <f t="shared" si="726"/>
        <v>0</v>
      </c>
      <c r="AG3528">
        <f t="shared" si="727"/>
        <v>2</v>
      </c>
    </row>
    <row r="3529" spans="1:33" x14ac:dyDescent="0.45">
      <c r="A3529">
        <v>32</v>
      </c>
      <c r="B3529">
        <v>100</v>
      </c>
      <c r="C3529" t="s">
        <v>20</v>
      </c>
      <c r="D3529" t="s">
        <v>21</v>
      </c>
      <c r="E3529" t="s">
        <v>23</v>
      </c>
      <c r="F3529">
        <v>5</v>
      </c>
      <c r="G3529">
        <v>67</v>
      </c>
      <c r="H3529" t="s">
        <v>24</v>
      </c>
      <c r="I3529" t="s">
        <v>22</v>
      </c>
      <c r="J3529">
        <v>4</v>
      </c>
      <c r="K3529" t="s">
        <v>24</v>
      </c>
      <c r="L3529" t="s">
        <v>24</v>
      </c>
      <c r="M3529" t="s">
        <v>25</v>
      </c>
      <c r="N3529" t="s">
        <v>26</v>
      </c>
      <c r="O3529">
        <v>3</v>
      </c>
      <c r="P3529" t="s">
        <v>22</v>
      </c>
      <c r="Q3529" t="s">
        <v>27</v>
      </c>
      <c r="R3529" t="s">
        <v>37</v>
      </c>
      <c r="S3529" t="s">
        <v>29</v>
      </c>
      <c r="T3529">
        <v>74</v>
      </c>
      <c r="U3529">
        <f t="shared" si="715"/>
        <v>2</v>
      </c>
      <c r="V3529">
        <f t="shared" si="716"/>
        <v>1</v>
      </c>
      <c r="W3529">
        <f t="shared" si="717"/>
        <v>3</v>
      </c>
      <c r="X3529">
        <f t="shared" si="718"/>
        <v>1</v>
      </c>
      <c r="Y3529">
        <f t="shared" si="719"/>
        <v>3</v>
      </c>
      <c r="Z3529">
        <f t="shared" si="720"/>
        <v>1</v>
      </c>
      <c r="AA3529">
        <f t="shared" si="721"/>
        <v>2</v>
      </c>
      <c r="AB3529">
        <f t="shared" si="722"/>
        <v>0</v>
      </c>
      <c r="AC3529">
        <f t="shared" si="723"/>
        <v>2</v>
      </c>
      <c r="AD3529">
        <f t="shared" si="724"/>
        <v>1</v>
      </c>
      <c r="AE3529">
        <f t="shared" si="725"/>
        <v>1</v>
      </c>
      <c r="AF3529">
        <f t="shared" si="726"/>
        <v>0</v>
      </c>
      <c r="AG3529">
        <f t="shared" si="727"/>
        <v>1</v>
      </c>
    </row>
    <row r="3530" spans="1:33" x14ac:dyDescent="0.45">
      <c r="A3530">
        <v>9</v>
      </c>
      <c r="B3530">
        <v>70</v>
      </c>
      <c r="C3530" t="s">
        <v>21</v>
      </c>
      <c r="D3530" t="s">
        <v>24</v>
      </c>
      <c r="E3530" t="s">
        <v>22</v>
      </c>
      <c r="F3530">
        <v>8</v>
      </c>
      <c r="G3530">
        <v>82</v>
      </c>
      <c r="H3530" t="s">
        <v>20</v>
      </c>
      <c r="I3530" t="s">
        <v>22</v>
      </c>
      <c r="J3530">
        <v>2</v>
      </c>
      <c r="K3530" t="s">
        <v>21</v>
      </c>
      <c r="L3530" t="s">
        <v>21</v>
      </c>
      <c r="M3530" t="s">
        <v>25</v>
      </c>
      <c r="N3530" t="s">
        <v>30</v>
      </c>
      <c r="O3530">
        <v>2</v>
      </c>
      <c r="P3530" t="s">
        <v>22</v>
      </c>
      <c r="Q3530" t="s">
        <v>27</v>
      </c>
      <c r="R3530" t="s">
        <v>28</v>
      </c>
      <c r="S3530" t="s">
        <v>33</v>
      </c>
      <c r="T3530">
        <v>62</v>
      </c>
      <c r="U3530">
        <f t="shared" si="715"/>
        <v>3</v>
      </c>
      <c r="V3530">
        <f t="shared" si="716"/>
        <v>1</v>
      </c>
      <c r="W3530">
        <f t="shared" si="717"/>
        <v>1</v>
      </c>
      <c r="X3530">
        <f t="shared" si="718"/>
        <v>3</v>
      </c>
      <c r="Y3530">
        <f t="shared" si="719"/>
        <v>2</v>
      </c>
      <c r="Z3530">
        <f t="shared" si="720"/>
        <v>0</v>
      </c>
      <c r="AA3530">
        <f t="shared" si="721"/>
        <v>1</v>
      </c>
      <c r="AB3530">
        <f t="shared" si="722"/>
        <v>0</v>
      </c>
      <c r="AC3530">
        <f t="shared" si="723"/>
        <v>3</v>
      </c>
      <c r="AD3530">
        <f t="shared" si="724"/>
        <v>1</v>
      </c>
      <c r="AE3530">
        <f t="shared" si="725"/>
        <v>-1</v>
      </c>
      <c r="AF3530">
        <f t="shared" si="726"/>
        <v>0</v>
      </c>
      <c r="AG3530">
        <f t="shared" si="727"/>
        <v>2</v>
      </c>
    </row>
    <row r="3531" spans="1:33" x14ac:dyDescent="0.45">
      <c r="A3531">
        <v>14</v>
      </c>
      <c r="B3531">
        <v>94</v>
      </c>
      <c r="C3531" t="s">
        <v>24</v>
      </c>
      <c r="D3531" t="s">
        <v>24</v>
      </c>
      <c r="E3531" t="s">
        <v>22</v>
      </c>
      <c r="F3531">
        <v>9</v>
      </c>
      <c r="G3531">
        <v>83</v>
      </c>
      <c r="H3531" t="s">
        <v>21</v>
      </c>
      <c r="I3531" t="s">
        <v>23</v>
      </c>
      <c r="J3531">
        <v>2</v>
      </c>
      <c r="K3531" t="s">
        <v>20</v>
      </c>
      <c r="L3531" t="s">
        <v>21</v>
      </c>
      <c r="M3531" t="s">
        <v>25</v>
      </c>
      <c r="N3531" t="s">
        <v>26</v>
      </c>
      <c r="O3531">
        <v>3</v>
      </c>
      <c r="P3531" t="s">
        <v>22</v>
      </c>
      <c r="Q3531" t="s">
        <v>35</v>
      </c>
      <c r="R3531" t="s">
        <v>32</v>
      </c>
      <c r="S3531" t="s">
        <v>29</v>
      </c>
      <c r="T3531">
        <v>70</v>
      </c>
      <c r="U3531">
        <f t="shared" si="715"/>
        <v>3</v>
      </c>
      <c r="V3531">
        <f t="shared" si="716"/>
        <v>3</v>
      </c>
      <c r="W3531">
        <f t="shared" si="717"/>
        <v>2</v>
      </c>
      <c r="X3531">
        <f t="shared" si="718"/>
        <v>2</v>
      </c>
      <c r="Y3531">
        <f t="shared" si="719"/>
        <v>2</v>
      </c>
      <c r="Z3531">
        <f t="shared" si="720"/>
        <v>0</v>
      </c>
      <c r="AA3531">
        <f t="shared" si="721"/>
        <v>3</v>
      </c>
      <c r="AB3531">
        <f t="shared" si="722"/>
        <v>1</v>
      </c>
      <c r="AC3531">
        <f t="shared" si="723"/>
        <v>1</v>
      </c>
      <c r="AD3531">
        <f t="shared" si="724"/>
        <v>1</v>
      </c>
      <c r="AE3531">
        <f t="shared" si="725"/>
        <v>1</v>
      </c>
      <c r="AF3531">
        <f t="shared" si="726"/>
        <v>0</v>
      </c>
      <c r="AG3531">
        <f t="shared" si="727"/>
        <v>1</v>
      </c>
    </row>
    <row r="3532" spans="1:33" x14ac:dyDescent="0.45">
      <c r="A3532">
        <v>29</v>
      </c>
      <c r="B3532">
        <v>93</v>
      </c>
      <c r="C3532" t="s">
        <v>20</v>
      </c>
      <c r="D3532" t="s">
        <v>24</v>
      </c>
      <c r="E3532" t="s">
        <v>23</v>
      </c>
      <c r="F3532">
        <v>9</v>
      </c>
      <c r="G3532">
        <v>54</v>
      </c>
      <c r="H3532" t="s">
        <v>24</v>
      </c>
      <c r="I3532" t="s">
        <v>22</v>
      </c>
      <c r="J3532">
        <v>4</v>
      </c>
      <c r="K3532" t="s">
        <v>20</v>
      </c>
      <c r="L3532" t="s">
        <v>21</v>
      </c>
      <c r="M3532" t="s">
        <v>25</v>
      </c>
      <c r="N3532" t="s">
        <v>26</v>
      </c>
      <c r="O3532">
        <v>3</v>
      </c>
      <c r="P3532" t="s">
        <v>22</v>
      </c>
      <c r="Q3532" t="s">
        <v>27</v>
      </c>
      <c r="R3532" t="s">
        <v>28</v>
      </c>
      <c r="S3532" t="s">
        <v>29</v>
      </c>
      <c r="T3532">
        <v>71</v>
      </c>
      <c r="U3532">
        <f t="shared" si="715"/>
        <v>3</v>
      </c>
      <c r="V3532">
        <f t="shared" si="716"/>
        <v>1</v>
      </c>
      <c r="W3532">
        <f t="shared" si="717"/>
        <v>1</v>
      </c>
      <c r="X3532">
        <f t="shared" si="718"/>
        <v>1</v>
      </c>
      <c r="Y3532">
        <f t="shared" si="719"/>
        <v>2</v>
      </c>
      <c r="Z3532">
        <f t="shared" si="720"/>
        <v>1</v>
      </c>
      <c r="AA3532">
        <f t="shared" si="721"/>
        <v>2</v>
      </c>
      <c r="AB3532">
        <f t="shared" si="722"/>
        <v>0</v>
      </c>
      <c r="AC3532">
        <f t="shared" si="723"/>
        <v>1</v>
      </c>
      <c r="AD3532">
        <f t="shared" si="724"/>
        <v>1</v>
      </c>
      <c r="AE3532">
        <f t="shared" si="725"/>
        <v>1</v>
      </c>
      <c r="AF3532">
        <f t="shared" si="726"/>
        <v>0</v>
      </c>
      <c r="AG3532">
        <f t="shared" si="727"/>
        <v>1</v>
      </c>
    </row>
    <row r="3533" spans="1:33" x14ac:dyDescent="0.45">
      <c r="A3533">
        <v>31</v>
      </c>
      <c r="B3533">
        <v>69</v>
      </c>
      <c r="C3533" t="s">
        <v>24</v>
      </c>
      <c r="D3533" t="s">
        <v>20</v>
      </c>
      <c r="E3533" t="s">
        <v>23</v>
      </c>
      <c r="F3533">
        <v>6</v>
      </c>
      <c r="G3533">
        <v>80</v>
      </c>
      <c r="H3533" t="s">
        <v>20</v>
      </c>
      <c r="I3533" t="s">
        <v>23</v>
      </c>
      <c r="J3533">
        <v>4</v>
      </c>
      <c r="K3533" t="s">
        <v>24</v>
      </c>
      <c r="L3533" t="s">
        <v>24</v>
      </c>
      <c r="M3533" t="s">
        <v>25</v>
      </c>
      <c r="N3533" t="s">
        <v>30</v>
      </c>
      <c r="O3533">
        <v>2</v>
      </c>
      <c r="P3533" t="s">
        <v>22</v>
      </c>
      <c r="Q3533" t="s">
        <v>31</v>
      </c>
      <c r="R3533" t="s">
        <v>28</v>
      </c>
      <c r="S3533" t="s">
        <v>29</v>
      </c>
      <c r="T3533">
        <v>68</v>
      </c>
      <c r="U3533">
        <f t="shared" si="715"/>
        <v>2</v>
      </c>
      <c r="V3533">
        <f t="shared" si="716"/>
        <v>2</v>
      </c>
      <c r="W3533">
        <f t="shared" si="717"/>
        <v>1</v>
      </c>
      <c r="X3533">
        <f t="shared" si="718"/>
        <v>2</v>
      </c>
      <c r="Y3533">
        <f t="shared" si="719"/>
        <v>1</v>
      </c>
      <c r="Z3533">
        <f t="shared" si="720"/>
        <v>1</v>
      </c>
      <c r="AA3533">
        <f t="shared" si="721"/>
        <v>1</v>
      </c>
      <c r="AB3533">
        <f t="shared" si="722"/>
        <v>1</v>
      </c>
      <c r="AC3533">
        <f t="shared" si="723"/>
        <v>2</v>
      </c>
      <c r="AD3533">
        <f t="shared" si="724"/>
        <v>1</v>
      </c>
      <c r="AE3533">
        <f t="shared" si="725"/>
        <v>-1</v>
      </c>
      <c r="AF3533">
        <f t="shared" si="726"/>
        <v>0</v>
      </c>
      <c r="AG3533">
        <f t="shared" si="727"/>
        <v>1</v>
      </c>
    </row>
    <row r="3534" spans="1:33" x14ac:dyDescent="0.45">
      <c r="A3534">
        <v>19</v>
      </c>
      <c r="B3534">
        <v>64</v>
      </c>
      <c r="C3534" t="s">
        <v>21</v>
      </c>
      <c r="D3534" t="s">
        <v>20</v>
      </c>
      <c r="E3534" t="s">
        <v>23</v>
      </c>
      <c r="F3534">
        <v>8</v>
      </c>
      <c r="G3534">
        <v>86</v>
      </c>
      <c r="H3534" t="s">
        <v>20</v>
      </c>
      <c r="I3534" t="s">
        <v>23</v>
      </c>
      <c r="J3534">
        <v>3</v>
      </c>
      <c r="K3534" t="s">
        <v>21</v>
      </c>
      <c r="L3534" t="s">
        <v>24</v>
      </c>
      <c r="M3534" t="s">
        <v>36</v>
      </c>
      <c r="N3534" t="s">
        <v>34</v>
      </c>
      <c r="O3534">
        <v>3</v>
      </c>
      <c r="P3534" t="s">
        <v>22</v>
      </c>
      <c r="Q3534" t="s">
        <v>35</v>
      </c>
      <c r="R3534" t="s">
        <v>28</v>
      </c>
      <c r="S3534" t="s">
        <v>33</v>
      </c>
      <c r="T3534">
        <v>66</v>
      </c>
      <c r="U3534">
        <f t="shared" si="715"/>
        <v>2</v>
      </c>
      <c r="V3534">
        <f t="shared" si="716"/>
        <v>3</v>
      </c>
      <c r="W3534">
        <f t="shared" si="717"/>
        <v>1</v>
      </c>
      <c r="X3534">
        <f t="shared" si="718"/>
        <v>3</v>
      </c>
      <c r="Y3534">
        <f t="shared" si="719"/>
        <v>1</v>
      </c>
      <c r="Z3534">
        <f t="shared" si="720"/>
        <v>1</v>
      </c>
      <c r="AA3534">
        <f t="shared" si="721"/>
        <v>1</v>
      </c>
      <c r="AB3534">
        <f t="shared" si="722"/>
        <v>1</v>
      </c>
      <c r="AC3534">
        <f t="shared" si="723"/>
        <v>3</v>
      </c>
      <c r="AD3534">
        <f t="shared" si="724"/>
        <v>2</v>
      </c>
      <c r="AE3534">
        <f t="shared" si="725"/>
        <v>0</v>
      </c>
      <c r="AF3534">
        <f t="shared" si="726"/>
        <v>0</v>
      </c>
      <c r="AG3534">
        <f t="shared" si="727"/>
        <v>2</v>
      </c>
    </row>
    <row r="3535" spans="1:33" x14ac:dyDescent="0.45">
      <c r="A3535">
        <v>13</v>
      </c>
      <c r="B3535">
        <v>99</v>
      </c>
      <c r="C3535" t="s">
        <v>20</v>
      </c>
      <c r="D3535" t="s">
        <v>24</v>
      </c>
      <c r="E3535" t="s">
        <v>22</v>
      </c>
      <c r="F3535">
        <v>7</v>
      </c>
      <c r="G3535">
        <v>54</v>
      </c>
      <c r="H3535" t="s">
        <v>21</v>
      </c>
      <c r="I3535" t="s">
        <v>23</v>
      </c>
      <c r="J3535">
        <v>3</v>
      </c>
      <c r="K3535" t="s">
        <v>21</v>
      </c>
      <c r="L3535" t="s">
        <v>24</v>
      </c>
      <c r="M3535" t="s">
        <v>25</v>
      </c>
      <c r="N3535" t="s">
        <v>30</v>
      </c>
      <c r="O3535">
        <v>3</v>
      </c>
      <c r="P3535" t="s">
        <v>22</v>
      </c>
      <c r="Q3535" t="s">
        <v>27</v>
      </c>
      <c r="R3535" t="s">
        <v>37</v>
      </c>
      <c r="S3535" t="s">
        <v>29</v>
      </c>
      <c r="T3535">
        <v>67</v>
      </c>
      <c r="U3535">
        <f t="shared" si="715"/>
        <v>2</v>
      </c>
      <c r="V3535">
        <f t="shared" si="716"/>
        <v>1</v>
      </c>
      <c r="W3535">
        <f t="shared" si="717"/>
        <v>3</v>
      </c>
      <c r="X3535">
        <f t="shared" si="718"/>
        <v>1</v>
      </c>
      <c r="Y3535">
        <f t="shared" si="719"/>
        <v>2</v>
      </c>
      <c r="Z3535">
        <f t="shared" si="720"/>
        <v>0</v>
      </c>
      <c r="AA3535">
        <f t="shared" si="721"/>
        <v>3</v>
      </c>
      <c r="AB3535">
        <f t="shared" si="722"/>
        <v>1</v>
      </c>
      <c r="AC3535">
        <f t="shared" si="723"/>
        <v>3</v>
      </c>
      <c r="AD3535">
        <f t="shared" si="724"/>
        <v>1</v>
      </c>
      <c r="AE3535">
        <f t="shared" si="725"/>
        <v>-1</v>
      </c>
      <c r="AF3535">
        <f t="shared" si="726"/>
        <v>0</v>
      </c>
      <c r="AG3535">
        <f t="shared" si="727"/>
        <v>1</v>
      </c>
    </row>
    <row r="3536" spans="1:33" x14ac:dyDescent="0.45">
      <c r="A3536">
        <v>33</v>
      </c>
      <c r="B3536">
        <v>72</v>
      </c>
      <c r="C3536" t="s">
        <v>21</v>
      </c>
      <c r="D3536" t="s">
        <v>24</v>
      </c>
      <c r="E3536" t="s">
        <v>22</v>
      </c>
      <c r="F3536">
        <v>8</v>
      </c>
      <c r="G3536">
        <v>83</v>
      </c>
      <c r="H3536" t="s">
        <v>20</v>
      </c>
      <c r="I3536" t="s">
        <v>23</v>
      </c>
      <c r="J3536">
        <v>3</v>
      </c>
      <c r="K3536" t="s">
        <v>20</v>
      </c>
      <c r="L3536" t="s">
        <v>21</v>
      </c>
      <c r="M3536" t="s">
        <v>36</v>
      </c>
      <c r="N3536" t="s">
        <v>34</v>
      </c>
      <c r="O3536">
        <v>4</v>
      </c>
      <c r="P3536" t="s">
        <v>22</v>
      </c>
      <c r="Q3536" t="s">
        <v>27</v>
      </c>
      <c r="R3536" t="s">
        <v>28</v>
      </c>
      <c r="S3536" t="s">
        <v>29</v>
      </c>
      <c r="T3536">
        <v>71</v>
      </c>
      <c r="U3536">
        <f t="shared" si="715"/>
        <v>3</v>
      </c>
      <c r="V3536">
        <f t="shared" si="716"/>
        <v>1</v>
      </c>
      <c r="W3536">
        <f t="shared" si="717"/>
        <v>1</v>
      </c>
      <c r="X3536">
        <f t="shared" si="718"/>
        <v>3</v>
      </c>
      <c r="Y3536">
        <f t="shared" si="719"/>
        <v>2</v>
      </c>
      <c r="Z3536">
        <f t="shared" si="720"/>
        <v>0</v>
      </c>
      <c r="AA3536">
        <f t="shared" si="721"/>
        <v>1</v>
      </c>
      <c r="AB3536">
        <f t="shared" si="722"/>
        <v>1</v>
      </c>
      <c r="AC3536">
        <f t="shared" si="723"/>
        <v>1</v>
      </c>
      <c r="AD3536">
        <f t="shared" si="724"/>
        <v>2</v>
      </c>
      <c r="AE3536">
        <f t="shared" si="725"/>
        <v>0</v>
      </c>
      <c r="AF3536">
        <f t="shared" si="726"/>
        <v>0</v>
      </c>
      <c r="AG3536">
        <f t="shared" si="727"/>
        <v>1</v>
      </c>
    </row>
    <row r="3537" spans="1:33" x14ac:dyDescent="0.45">
      <c r="A3537">
        <v>30</v>
      </c>
      <c r="B3537">
        <v>95</v>
      </c>
      <c r="C3537" t="s">
        <v>24</v>
      </c>
      <c r="D3537" t="s">
        <v>24</v>
      </c>
      <c r="E3537" t="s">
        <v>23</v>
      </c>
      <c r="F3537">
        <v>7</v>
      </c>
      <c r="G3537">
        <v>90</v>
      </c>
      <c r="H3537" t="s">
        <v>24</v>
      </c>
      <c r="I3537" t="s">
        <v>23</v>
      </c>
      <c r="J3537">
        <v>3</v>
      </c>
      <c r="K3537" t="s">
        <v>24</v>
      </c>
      <c r="L3537" t="s">
        <v>24</v>
      </c>
      <c r="M3537" t="s">
        <v>25</v>
      </c>
      <c r="N3537" t="s">
        <v>34</v>
      </c>
      <c r="O3537">
        <v>1</v>
      </c>
      <c r="P3537" t="s">
        <v>22</v>
      </c>
      <c r="Q3537" t="s">
        <v>27</v>
      </c>
      <c r="R3537" t="s">
        <v>32</v>
      </c>
      <c r="S3537" t="s">
        <v>29</v>
      </c>
      <c r="T3537">
        <v>74</v>
      </c>
      <c r="U3537">
        <f t="shared" si="715"/>
        <v>2</v>
      </c>
      <c r="V3537">
        <f t="shared" si="716"/>
        <v>1</v>
      </c>
      <c r="W3537">
        <f t="shared" si="717"/>
        <v>2</v>
      </c>
      <c r="X3537">
        <f t="shared" si="718"/>
        <v>2</v>
      </c>
      <c r="Y3537">
        <f t="shared" si="719"/>
        <v>2</v>
      </c>
      <c r="Z3537">
        <f t="shared" si="720"/>
        <v>1</v>
      </c>
      <c r="AA3537">
        <f t="shared" si="721"/>
        <v>2</v>
      </c>
      <c r="AB3537">
        <f t="shared" si="722"/>
        <v>1</v>
      </c>
      <c r="AC3537">
        <f t="shared" si="723"/>
        <v>2</v>
      </c>
      <c r="AD3537">
        <f t="shared" si="724"/>
        <v>1</v>
      </c>
      <c r="AE3537">
        <f t="shared" si="725"/>
        <v>0</v>
      </c>
      <c r="AF3537">
        <f t="shared" si="726"/>
        <v>0</v>
      </c>
      <c r="AG3537">
        <f t="shared" si="727"/>
        <v>1</v>
      </c>
    </row>
    <row r="3538" spans="1:33" x14ac:dyDescent="0.45">
      <c r="A3538">
        <v>24</v>
      </c>
      <c r="B3538">
        <v>60</v>
      </c>
      <c r="C3538" t="s">
        <v>20</v>
      </c>
      <c r="D3538" t="s">
        <v>24</v>
      </c>
      <c r="E3538" t="s">
        <v>23</v>
      </c>
      <c r="F3538">
        <v>6</v>
      </c>
      <c r="G3538">
        <v>92</v>
      </c>
      <c r="H3538" t="s">
        <v>20</v>
      </c>
      <c r="I3538" t="s">
        <v>23</v>
      </c>
      <c r="J3538">
        <v>3</v>
      </c>
      <c r="K3538" t="s">
        <v>24</v>
      </c>
      <c r="L3538" t="s">
        <v>24</v>
      </c>
      <c r="M3538" t="s">
        <v>25</v>
      </c>
      <c r="N3538" t="s">
        <v>26</v>
      </c>
      <c r="O3538">
        <v>2</v>
      </c>
      <c r="P3538" t="s">
        <v>22</v>
      </c>
      <c r="Q3538" t="s">
        <v>31</v>
      </c>
      <c r="R3538" t="s">
        <v>28</v>
      </c>
      <c r="S3538" t="s">
        <v>29</v>
      </c>
      <c r="T3538">
        <v>65</v>
      </c>
      <c r="U3538">
        <f t="shared" si="715"/>
        <v>2</v>
      </c>
      <c r="V3538">
        <f t="shared" si="716"/>
        <v>2</v>
      </c>
      <c r="W3538">
        <f t="shared" si="717"/>
        <v>1</v>
      </c>
      <c r="X3538">
        <f t="shared" si="718"/>
        <v>1</v>
      </c>
      <c r="Y3538">
        <f t="shared" si="719"/>
        <v>2</v>
      </c>
      <c r="Z3538">
        <f t="shared" si="720"/>
        <v>1</v>
      </c>
      <c r="AA3538">
        <f t="shared" si="721"/>
        <v>1</v>
      </c>
      <c r="AB3538">
        <f t="shared" si="722"/>
        <v>1</v>
      </c>
      <c r="AC3538">
        <f t="shared" si="723"/>
        <v>2</v>
      </c>
      <c r="AD3538">
        <f t="shared" si="724"/>
        <v>1</v>
      </c>
      <c r="AE3538">
        <f t="shared" si="725"/>
        <v>1</v>
      </c>
      <c r="AF3538">
        <f t="shared" si="726"/>
        <v>0</v>
      </c>
      <c r="AG3538">
        <f t="shared" si="727"/>
        <v>1</v>
      </c>
    </row>
    <row r="3539" spans="1:33" x14ac:dyDescent="0.45">
      <c r="A3539">
        <v>15</v>
      </c>
      <c r="B3539">
        <v>61</v>
      </c>
      <c r="C3539" t="s">
        <v>21</v>
      </c>
      <c r="D3539" t="s">
        <v>20</v>
      </c>
      <c r="E3539" t="s">
        <v>23</v>
      </c>
      <c r="F3539">
        <v>9</v>
      </c>
      <c r="G3539">
        <v>52</v>
      </c>
      <c r="H3539" t="s">
        <v>24</v>
      </c>
      <c r="I3539" t="s">
        <v>23</v>
      </c>
      <c r="J3539">
        <v>1</v>
      </c>
      <c r="K3539" t="s">
        <v>24</v>
      </c>
      <c r="L3539" t="s">
        <v>24</v>
      </c>
      <c r="M3539" t="s">
        <v>36</v>
      </c>
      <c r="N3539" t="s">
        <v>34</v>
      </c>
      <c r="O3539">
        <v>3</v>
      </c>
      <c r="P3539" t="s">
        <v>22</v>
      </c>
      <c r="Q3539" t="s">
        <v>27</v>
      </c>
      <c r="R3539" t="s">
        <v>32</v>
      </c>
      <c r="S3539" t="s">
        <v>33</v>
      </c>
      <c r="T3539">
        <v>60</v>
      </c>
      <c r="U3539">
        <f t="shared" si="715"/>
        <v>2</v>
      </c>
      <c r="V3539">
        <f t="shared" si="716"/>
        <v>1</v>
      </c>
      <c r="W3539">
        <f t="shared" si="717"/>
        <v>2</v>
      </c>
      <c r="X3539">
        <f t="shared" si="718"/>
        <v>3</v>
      </c>
      <c r="Y3539">
        <f t="shared" si="719"/>
        <v>1</v>
      </c>
      <c r="Z3539">
        <f t="shared" si="720"/>
        <v>1</v>
      </c>
      <c r="AA3539">
        <f t="shared" si="721"/>
        <v>2</v>
      </c>
      <c r="AB3539">
        <f t="shared" si="722"/>
        <v>1</v>
      </c>
      <c r="AC3539">
        <f t="shared" si="723"/>
        <v>2</v>
      </c>
      <c r="AD3539">
        <f t="shared" si="724"/>
        <v>2</v>
      </c>
      <c r="AE3539">
        <f t="shared" si="725"/>
        <v>0</v>
      </c>
      <c r="AF3539">
        <f t="shared" si="726"/>
        <v>0</v>
      </c>
      <c r="AG3539">
        <f t="shared" si="727"/>
        <v>2</v>
      </c>
    </row>
    <row r="3540" spans="1:33" x14ac:dyDescent="0.45">
      <c r="A3540">
        <v>20</v>
      </c>
      <c r="B3540">
        <v>79</v>
      </c>
      <c r="C3540" t="s">
        <v>21</v>
      </c>
      <c r="D3540" t="s">
        <v>21</v>
      </c>
      <c r="E3540" t="s">
        <v>23</v>
      </c>
      <c r="F3540">
        <v>7</v>
      </c>
      <c r="G3540">
        <v>85</v>
      </c>
      <c r="H3540" t="s">
        <v>20</v>
      </c>
      <c r="I3540" t="s">
        <v>23</v>
      </c>
      <c r="J3540">
        <v>2</v>
      </c>
      <c r="K3540" t="s">
        <v>24</v>
      </c>
      <c r="L3540" t="s">
        <v>24</v>
      </c>
      <c r="M3540" t="s">
        <v>25</v>
      </c>
      <c r="N3540" t="s">
        <v>34</v>
      </c>
      <c r="O3540">
        <v>2</v>
      </c>
      <c r="P3540" t="s">
        <v>22</v>
      </c>
      <c r="Q3540" t="s">
        <v>31</v>
      </c>
      <c r="R3540" t="s">
        <v>32</v>
      </c>
      <c r="S3540" t="s">
        <v>29</v>
      </c>
      <c r="T3540">
        <v>69</v>
      </c>
      <c r="U3540">
        <f t="shared" si="715"/>
        <v>2</v>
      </c>
      <c r="V3540">
        <f t="shared" si="716"/>
        <v>2</v>
      </c>
      <c r="W3540">
        <f t="shared" si="717"/>
        <v>2</v>
      </c>
      <c r="X3540">
        <f t="shared" si="718"/>
        <v>3</v>
      </c>
      <c r="Y3540">
        <f t="shared" si="719"/>
        <v>3</v>
      </c>
      <c r="Z3540">
        <f t="shared" si="720"/>
        <v>1</v>
      </c>
      <c r="AA3540">
        <f t="shared" si="721"/>
        <v>1</v>
      </c>
      <c r="AB3540">
        <f t="shared" si="722"/>
        <v>1</v>
      </c>
      <c r="AC3540">
        <f t="shared" si="723"/>
        <v>2</v>
      </c>
      <c r="AD3540">
        <f t="shared" si="724"/>
        <v>1</v>
      </c>
      <c r="AE3540">
        <f t="shared" si="725"/>
        <v>0</v>
      </c>
      <c r="AF3540">
        <f t="shared" si="726"/>
        <v>0</v>
      </c>
      <c r="AG3540">
        <f t="shared" si="727"/>
        <v>1</v>
      </c>
    </row>
    <row r="3541" spans="1:33" x14ac:dyDescent="0.45">
      <c r="A3541">
        <v>19</v>
      </c>
      <c r="B3541">
        <v>70</v>
      </c>
      <c r="C3541" t="s">
        <v>24</v>
      </c>
      <c r="D3541" t="s">
        <v>24</v>
      </c>
      <c r="E3541" t="s">
        <v>23</v>
      </c>
      <c r="F3541">
        <v>6</v>
      </c>
      <c r="G3541">
        <v>90</v>
      </c>
      <c r="H3541" t="s">
        <v>20</v>
      </c>
      <c r="I3541" t="s">
        <v>23</v>
      </c>
      <c r="J3541">
        <v>2</v>
      </c>
      <c r="K3541" t="s">
        <v>20</v>
      </c>
      <c r="L3541" t="s">
        <v>24</v>
      </c>
      <c r="M3541" t="s">
        <v>36</v>
      </c>
      <c r="N3541" t="s">
        <v>26</v>
      </c>
      <c r="O3541">
        <v>3</v>
      </c>
      <c r="P3541" t="s">
        <v>22</v>
      </c>
      <c r="Q3541" t="s">
        <v>27</v>
      </c>
      <c r="R3541" t="s">
        <v>32</v>
      </c>
      <c r="S3541" t="s">
        <v>29</v>
      </c>
      <c r="T3541">
        <v>65</v>
      </c>
      <c r="U3541">
        <f t="shared" si="715"/>
        <v>2</v>
      </c>
      <c r="V3541">
        <f t="shared" si="716"/>
        <v>1</v>
      </c>
      <c r="W3541">
        <f t="shared" si="717"/>
        <v>2</v>
      </c>
      <c r="X3541">
        <f t="shared" si="718"/>
        <v>2</v>
      </c>
      <c r="Y3541">
        <f t="shared" si="719"/>
        <v>2</v>
      </c>
      <c r="Z3541">
        <f t="shared" si="720"/>
        <v>1</v>
      </c>
      <c r="AA3541">
        <f t="shared" si="721"/>
        <v>1</v>
      </c>
      <c r="AB3541">
        <f t="shared" si="722"/>
        <v>1</v>
      </c>
      <c r="AC3541">
        <f t="shared" si="723"/>
        <v>1</v>
      </c>
      <c r="AD3541">
        <f t="shared" si="724"/>
        <v>2</v>
      </c>
      <c r="AE3541">
        <f t="shared" si="725"/>
        <v>1</v>
      </c>
      <c r="AF3541">
        <f t="shared" si="726"/>
        <v>0</v>
      </c>
      <c r="AG3541">
        <f t="shared" si="727"/>
        <v>1</v>
      </c>
    </row>
    <row r="3542" spans="1:33" x14ac:dyDescent="0.45">
      <c r="A3542">
        <v>22</v>
      </c>
      <c r="B3542">
        <v>88</v>
      </c>
      <c r="C3542" t="s">
        <v>24</v>
      </c>
      <c r="D3542" t="s">
        <v>20</v>
      </c>
      <c r="E3542" t="s">
        <v>23</v>
      </c>
      <c r="F3542">
        <v>7</v>
      </c>
      <c r="G3542">
        <v>70</v>
      </c>
      <c r="H3542" t="s">
        <v>24</v>
      </c>
      <c r="I3542" t="s">
        <v>23</v>
      </c>
      <c r="J3542">
        <v>3</v>
      </c>
      <c r="K3542" t="s">
        <v>20</v>
      </c>
      <c r="L3542" t="s">
        <v>24</v>
      </c>
      <c r="M3542" t="s">
        <v>25</v>
      </c>
      <c r="N3542" t="s">
        <v>26</v>
      </c>
      <c r="O3542">
        <v>2</v>
      </c>
      <c r="P3542" t="s">
        <v>22</v>
      </c>
      <c r="Q3542" t="s">
        <v>27</v>
      </c>
      <c r="R3542" t="s">
        <v>28</v>
      </c>
      <c r="S3542" t="s">
        <v>33</v>
      </c>
      <c r="T3542">
        <v>69</v>
      </c>
      <c r="U3542">
        <f t="shared" si="715"/>
        <v>2</v>
      </c>
      <c r="V3542">
        <f t="shared" si="716"/>
        <v>1</v>
      </c>
      <c r="W3542">
        <f t="shared" si="717"/>
        <v>1</v>
      </c>
      <c r="X3542">
        <f t="shared" si="718"/>
        <v>2</v>
      </c>
      <c r="Y3542">
        <f t="shared" si="719"/>
        <v>1</v>
      </c>
      <c r="Z3542">
        <f t="shared" si="720"/>
        <v>1</v>
      </c>
      <c r="AA3542">
        <f t="shared" si="721"/>
        <v>2</v>
      </c>
      <c r="AB3542">
        <f t="shared" si="722"/>
        <v>1</v>
      </c>
      <c r="AC3542">
        <f t="shared" si="723"/>
        <v>1</v>
      </c>
      <c r="AD3542">
        <f t="shared" si="724"/>
        <v>1</v>
      </c>
      <c r="AE3542">
        <f t="shared" si="725"/>
        <v>1</v>
      </c>
      <c r="AF3542">
        <f t="shared" si="726"/>
        <v>0</v>
      </c>
      <c r="AG3542">
        <f t="shared" si="727"/>
        <v>2</v>
      </c>
    </row>
    <row r="3543" spans="1:33" x14ac:dyDescent="0.45">
      <c r="A3543">
        <v>29</v>
      </c>
      <c r="B3543">
        <v>83</v>
      </c>
      <c r="C3543" t="s">
        <v>24</v>
      </c>
      <c r="D3543" t="s">
        <v>20</v>
      </c>
      <c r="E3543" t="s">
        <v>23</v>
      </c>
      <c r="F3543">
        <v>6</v>
      </c>
      <c r="G3543">
        <v>77</v>
      </c>
      <c r="H3543" t="s">
        <v>21</v>
      </c>
      <c r="I3543" t="s">
        <v>23</v>
      </c>
      <c r="J3543">
        <v>1</v>
      </c>
      <c r="K3543" t="s">
        <v>24</v>
      </c>
      <c r="L3543" t="s">
        <v>24</v>
      </c>
      <c r="M3543" t="s">
        <v>25</v>
      </c>
      <c r="N3543" t="s">
        <v>34</v>
      </c>
      <c r="O3543">
        <v>4</v>
      </c>
      <c r="P3543" t="s">
        <v>22</v>
      </c>
      <c r="Q3543" t="s">
        <v>27</v>
      </c>
      <c r="R3543" t="s">
        <v>28</v>
      </c>
      <c r="S3543" t="s">
        <v>29</v>
      </c>
      <c r="T3543">
        <v>70</v>
      </c>
      <c r="U3543">
        <f t="shared" si="715"/>
        <v>2</v>
      </c>
      <c r="V3543">
        <f t="shared" si="716"/>
        <v>1</v>
      </c>
      <c r="W3543">
        <f t="shared" si="717"/>
        <v>1</v>
      </c>
      <c r="X3543">
        <f t="shared" si="718"/>
        <v>2</v>
      </c>
      <c r="Y3543">
        <f t="shared" si="719"/>
        <v>1</v>
      </c>
      <c r="Z3543">
        <f t="shared" si="720"/>
        <v>1</v>
      </c>
      <c r="AA3543">
        <f t="shared" si="721"/>
        <v>3</v>
      </c>
      <c r="AB3543">
        <f t="shared" si="722"/>
        <v>1</v>
      </c>
      <c r="AC3543">
        <f t="shared" si="723"/>
        <v>2</v>
      </c>
      <c r="AD3543">
        <f t="shared" si="724"/>
        <v>1</v>
      </c>
      <c r="AE3543">
        <f t="shared" si="725"/>
        <v>0</v>
      </c>
      <c r="AF3543">
        <f t="shared" si="726"/>
        <v>0</v>
      </c>
      <c r="AG3543">
        <f t="shared" si="727"/>
        <v>1</v>
      </c>
    </row>
    <row r="3544" spans="1:33" x14ac:dyDescent="0.45">
      <c r="A3544">
        <v>25</v>
      </c>
      <c r="B3544">
        <v>63</v>
      </c>
      <c r="C3544" t="s">
        <v>21</v>
      </c>
      <c r="D3544" t="s">
        <v>20</v>
      </c>
      <c r="E3544" t="s">
        <v>23</v>
      </c>
      <c r="F3544">
        <v>8</v>
      </c>
      <c r="G3544">
        <v>63</v>
      </c>
      <c r="H3544" t="s">
        <v>24</v>
      </c>
      <c r="I3544" t="s">
        <v>23</v>
      </c>
      <c r="J3544">
        <v>0</v>
      </c>
      <c r="K3544" t="s">
        <v>24</v>
      </c>
      <c r="L3544" t="s">
        <v>21</v>
      </c>
      <c r="M3544" t="s">
        <v>36</v>
      </c>
      <c r="N3544" t="s">
        <v>26</v>
      </c>
      <c r="O3544">
        <v>1</v>
      </c>
      <c r="P3544" t="s">
        <v>23</v>
      </c>
      <c r="Q3544" t="s">
        <v>35</v>
      </c>
      <c r="R3544" t="s">
        <v>28</v>
      </c>
      <c r="S3544" t="s">
        <v>33</v>
      </c>
      <c r="T3544">
        <v>65</v>
      </c>
      <c r="U3544">
        <f t="shared" si="715"/>
        <v>3</v>
      </c>
      <c r="V3544">
        <f t="shared" si="716"/>
        <v>3</v>
      </c>
      <c r="W3544">
        <f t="shared" si="717"/>
        <v>1</v>
      </c>
      <c r="X3544">
        <f t="shared" si="718"/>
        <v>3</v>
      </c>
      <c r="Y3544">
        <f t="shared" si="719"/>
        <v>1</v>
      </c>
      <c r="Z3544">
        <f t="shared" si="720"/>
        <v>1</v>
      </c>
      <c r="AA3544">
        <f t="shared" si="721"/>
        <v>2</v>
      </c>
      <c r="AB3544">
        <f t="shared" si="722"/>
        <v>1</v>
      </c>
      <c r="AC3544">
        <f t="shared" si="723"/>
        <v>2</v>
      </c>
      <c r="AD3544">
        <f t="shared" si="724"/>
        <v>2</v>
      </c>
      <c r="AE3544">
        <f t="shared" si="725"/>
        <v>1</v>
      </c>
      <c r="AF3544">
        <f t="shared" si="726"/>
        <v>1</v>
      </c>
      <c r="AG3544">
        <f t="shared" si="727"/>
        <v>2</v>
      </c>
    </row>
    <row r="3545" spans="1:33" x14ac:dyDescent="0.45">
      <c r="A3545">
        <v>14</v>
      </c>
      <c r="B3545">
        <v>67</v>
      </c>
      <c r="C3545" t="s">
        <v>20</v>
      </c>
      <c r="D3545" t="s">
        <v>20</v>
      </c>
      <c r="E3545" t="s">
        <v>23</v>
      </c>
      <c r="F3545">
        <v>7</v>
      </c>
      <c r="G3545">
        <v>66</v>
      </c>
      <c r="H3545" t="s">
        <v>20</v>
      </c>
      <c r="I3545" t="s">
        <v>23</v>
      </c>
      <c r="J3545">
        <v>0</v>
      </c>
      <c r="K3545" t="s">
        <v>20</v>
      </c>
      <c r="L3545" t="s">
        <v>24</v>
      </c>
      <c r="M3545" t="s">
        <v>25</v>
      </c>
      <c r="N3545" t="s">
        <v>34</v>
      </c>
      <c r="O3545">
        <v>4</v>
      </c>
      <c r="P3545" t="s">
        <v>22</v>
      </c>
      <c r="Q3545" t="s">
        <v>27</v>
      </c>
      <c r="R3545" t="s">
        <v>37</v>
      </c>
      <c r="S3545" t="s">
        <v>33</v>
      </c>
      <c r="T3545">
        <v>57</v>
      </c>
      <c r="U3545">
        <f t="shared" si="715"/>
        <v>2</v>
      </c>
      <c r="V3545">
        <f t="shared" si="716"/>
        <v>1</v>
      </c>
      <c r="W3545">
        <f t="shared" si="717"/>
        <v>3</v>
      </c>
      <c r="X3545">
        <f t="shared" si="718"/>
        <v>1</v>
      </c>
      <c r="Y3545">
        <f t="shared" si="719"/>
        <v>1</v>
      </c>
      <c r="Z3545">
        <f t="shared" si="720"/>
        <v>1</v>
      </c>
      <c r="AA3545">
        <f t="shared" si="721"/>
        <v>1</v>
      </c>
      <c r="AB3545">
        <f t="shared" si="722"/>
        <v>1</v>
      </c>
      <c r="AC3545">
        <f t="shared" si="723"/>
        <v>1</v>
      </c>
      <c r="AD3545">
        <f t="shared" si="724"/>
        <v>1</v>
      </c>
      <c r="AE3545">
        <f t="shared" si="725"/>
        <v>0</v>
      </c>
      <c r="AF3545">
        <f t="shared" si="726"/>
        <v>0</v>
      </c>
      <c r="AG3545">
        <f t="shared" si="727"/>
        <v>2</v>
      </c>
    </row>
    <row r="3546" spans="1:33" x14ac:dyDescent="0.45">
      <c r="A3546">
        <v>28</v>
      </c>
      <c r="B3546">
        <v>76</v>
      </c>
      <c r="C3546" t="s">
        <v>24</v>
      </c>
      <c r="D3546" t="s">
        <v>24</v>
      </c>
      <c r="E3546" t="s">
        <v>23</v>
      </c>
      <c r="F3546">
        <v>6</v>
      </c>
      <c r="G3546">
        <v>75</v>
      </c>
      <c r="H3546" t="s">
        <v>20</v>
      </c>
      <c r="I3546" t="s">
        <v>23</v>
      </c>
      <c r="J3546">
        <v>0</v>
      </c>
      <c r="K3546" t="s">
        <v>24</v>
      </c>
      <c r="L3546" t="s">
        <v>21</v>
      </c>
      <c r="M3546" t="s">
        <v>25</v>
      </c>
      <c r="N3546" t="s">
        <v>26</v>
      </c>
      <c r="O3546">
        <v>2</v>
      </c>
      <c r="P3546" t="s">
        <v>22</v>
      </c>
      <c r="Q3546" t="s">
        <v>27</v>
      </c>
      <c r="R3546" t="s">
        <v>28</v>
      </c>
      <c r="S3546" t="s">
        <v>33</v>
      </c>
      <c r="T3546">
        <v>68</v>
      </c>
      <c r="U3546">
        <f t="shared" si="715"/>
        <v>3</v>
      </c>
      <c r="V3546">
        <f t="shared" si="716"/>
        <v>1</v>
      </c>
      <c r="W3546">
        <f t="shared" si="717"/>
        <v>1</v>
      </c>
      <c r="X3546">
        <f t="shared" si="718"/>
        <v>2</v>
      </c>
      <c r="Y3546">
        <f t="shared" si="719"/>
        <v>2</v>
      </c>
      <c r="Z3546">
        <f t="shared" si="720"/>
        <v>1</v>
      </c>
      <c r="AA3546">
        <f t="shared" si="721"/>
        <v>1</v>
      </c>
      <c r="AB3546">
        <f t="shared" si="722"/>
        <v>1</v>
      </c>
      <c r="AC3546">
        <f t="shared" si="723"/>
        <v>2</v>
      </c>
      <c r="AD3546">
        <f t="shared" si="724"/>
        <v>1</v>
      </c>
      <c r="AE3546">
        <f t="shared" si="725"/>
        <v>1</v>
      </c>
      <c r="AF3546">
        <f t="shared" si="726"/>
        <v>0</v>
      </c>
      <c r="AG3546">
        <f t="shared" si="727"/>
        <v>2</v>
      </c>
    </row>
    <row r="3547" spans="1:33" x14ac:dyDescent="0.45">
      <c r="A3547">
        <v>22</v>
      </c>
      <c r="B3547">
        <v>67</v>
      </c>
      <c r="C3547" t="s">
        <v>21</v>
      </c>
      <c r="D3547" t="s">
        <v>21</v>
      </c>
      <c r="E3547" t="s">
        <v>22</v>
      </c>
      <c r="F3547">
        <v>10</v>
      </c>
      <c r="G3547">
        <v>58</v>
      </c>
      <c r="H3547" t="s">
        <v>24</v>
      </c>
      <c r="I3547" t="s">
        <v>23</v>
      </c>
      <c r="J3547">
        <v>2</v>
      </c>
      <c r="K3547" t="s">
        <v>21</v>
      </c>
      <c r="L3547" t="s">
        <v>20</v>
      </c>
      <c r="M3547" t="s">
        <v>25</v>
      </c>
      <c r="N3547" t="s">
        <v>34</v>
      </c>
      <c r="O3547">
        <v>3</v>
      </c>
      <c r="P3547" t="s">
        <v>22</v>
      </c>
      <c r="Q3547" t="s">
        <v>35</v>
      </c>
      <c r="R3547" t="s">
        <v>28</v>
      </c>
      <c r="S3547" t="s">
        <v>29</v>
      </c>
      <c r="T3547">
        <v>67</v>
      </c>
      <c r="U3547">
        <f t="shared" si="715"/>
        <v>1</v>
      </c>
      <c r="V3547">
        <f t="shared" si="716"/>
        <v>3</v>
      </c>
      <c r="W3547">
        <f t="shared" si="717"/>
        <v>1</v>
      </c>
      <c r="X3547">
        <f t="shared" si="718"/>
        <v>3</v>
      </c>
      <c r="Y3547">
        <f t="shared" si="719"/>
        <v>3</v>
      </c>
      <c r="Z3547">
        <f t="shared" si="720"/>
        <v>0</v>
      </c>
      <c r="AA3547">
        <f t="shared" si="721"/>
        <v>2</v>
      </c>
      <c r="AB3547">
        <f t="shared" si="722"/>
        <v>1</v>
      </c>
      <c r="AC3547">
        <f t="shared" si="723"/>
        <v>3</v>
      </c>
      <c r="AD3547">
        <f t="shared" si="724"/>
        <v>1</v>
      </c>
      <c r="AE3547">
        <f t="shared" si="725"/>
        <v>0</v>
      </c>
      <c r="AF3547">
        <f t="shared" si="726"/>
        <v>0</v>
      </c>
      <c r="AG3547">
        <f t="shared" si="727"/>
        <v>1</v>
      </c>
    </row>
    <row r="3548" spans="1:33" x14ac:dyDescent="0.45">
      <c r="A3548">
        <v>24</v>
      </c>
      <c r="B3548">
        <v>92</v>
      </c>
      <c r="C3548" t="s">
        <v>24</v>
      </c>
      <c r="D3548" t="s">
        <v>24</v>
      </c>
      <c r="E3548" t="s">
        <v>22</v>
      </c>
      <c r="F3548">
        <v>5</v>
      </c>
      <c r="G3548">
        <v>69</v>
      </c>
      <c r="H3548" t="s">
        <v>24</v>
      </c>
      <c r="I3548" t="s">
        <v>23</v>
      </c>
      <c r="J3548">
        <v>2</v>
      </c>
      <c r="K3548" t="s">
        <v>24</v>
      </c>
      <c r="L3548" t="s">
        <v>24</v>
      </c>
      <c r="M3548" t="s">
        <v>36</v>
      </c>
      <c r="N3548" t="s">
        <v>30</v>
      </c>
      <c r="O3548">
        <v>4</v>
      </c>
      <c r="P3548" t="s">
        <v>22</v>
      </c>
      <c r="Q3548" t="s">
        <v>27</v>
      </c>
      <c r="R3548" t="s">
        <v>28</v>
      </c>
      <c r="S3548" t="s">
        <v>33</v>
      </c>
      <c r="T3548">
        <v>70</v>
      </c>
      <c r="U3548">
        <f t="shared" si="715"/>
        <v>2</v>
      </c>
      <c r="V3548">
        <f t="shared" si="716"/>
        <v>1</v>
      </c>
      <c r="W3548">
        <f t="shared" si="717"/>
        <v>1</v>
      </c>
      <c r="X3548">
        <f t="shared" si="718"/>
        <v>2</v>
      </c>
      <c r="Y3548">
        <f t="shared" si="719"/>
        <v>2</v>
      </c>
      <c r="Z3548">
        <f t="shared" si="720"/>
        <v>0</v>
      </c>
      <c r="AA3548">
        <f t="shared" si="721"/>
        <v>2</v>
      </c>
      <c r="AB3548">
        <f t="shared" si="722"/>
        <v>1</v>
      </c>
      <c r="AC3548">
        <f t="shared" si="723"/>
        <v>2</v>
      </c>
      <c r="AD3548">
        <f t="shared" si="724"/>
        <v>2</v>
      </c>
      <c r="AE3548">
        <f t="shared" si="725"/>
        <v>-1</v>
      </c>
      <c r="AF3548">
        <f t="shared" si="726"/>
        <v>0</v>
      </c>
      <c r="AG3548">
        <f t="shared" si="727"/>
        <v>2</v>
      </c>
    </row>
    <row r="3549" spans="1:33" x14ac:dyDescent="0.45">
      <c r="A3549">
        <v>29</v>
      </c>
      <c r="B3549">
        <v>77</v>
      </c>
      <c r="C3549" t="s">
        <v>24</v>
      </c>
      <c r="D3549" t="s">
        <v>24</v>
      </c>
      <c r="E3549" t="s">
        <v>23</v>
      </c>
      <c r="F3549">
        <v>8</v>
      </c>
      <c r="G3549">
        <v>65</v>
      </c>
      <c r="H3549" t="s">
        <v>24</v>
      </c>
      <c r="I3549" t="s">
        <v>23</v>
      </c>
      <c r="J3549">
        <v>1</v>
      </c>
      <c r="K3549" t="s">
        <v>24</v>
      </c>
      <c r="L3549" t="s">
        <v>24</v>
      </c>
      <c r="M3549" t="s">
        <v>25</v>
      </c>
      <c r="N3549" t="s">
        <v>34</v>
      </c>
      <c r="O3549">
        <v>3</v>
      </c>
      <c r="P3549" t="s">
        <v>22</v>
      </c>
      <c r="Q3549" t="s">
        <v>27</v>
      </c>
      <c r="R3549" t="s">
        <v>28</v>
      </c>
      <c r="S3549" t="s">
        <v>29</v>
      </c>
      <c r="T3549">
        <v>68</v>
      </c>
      <c r="U3549">
        <f t="shared" si="715"/>
        <v>2</v>
      </c>
      <c r="V3549">
        <f t="shared" si="716"/>
        <v>1</v>
      </c>
      <c r="W3549">
        <f t="shared" si="717"/>
        <v>1</v>
      </c>
      <c r="X3549">
        <f t="shared" si="718"/>
        <v>2</v>
      </c>
      <c r="Y3549">
        <f t="shared" si="719"/>
        <v>2</v>
      </c>
      <c r="Z3549">
        <f t="shared" si="720"/>
        <v>1</v>
      </c>
      <c r="AA3549">
        <f t="shared" si="721"/>
        <v>2</v>
      </c>
      <c r="AB3549">
        <f t="shared" si="722"/>
        <v>1</v>
      </c>
      <c r="AC3549">
        <f t="shared" si="723"/>
        <v>2</v>
      </c>
      <c r="AD3549">
        <f t="shared" si="724"/>
        <v>1</v>
      </c>
      <c r="AE3549">
        <f t="shared" si="725"/>
        <v>0</v>
      </c>
      <c r="AF3549">
        <f t="shared" si="726"/>
        <v>0</v>
      </c>
      <c r="AG3549">
        <f t="shared" si="727"/>
        <v>1</v>
      </c>
    </row>
    <row r="3550" spans="1:33" x14ac:dyDescent="0.45">
      <c r="A3550">
        <v>13</v>
      </c>
      <c r="B3550">
        <v>64</v>
      </c>
      <c r="C3550" t="s">
        <v>21</v>
      </c>
      <c r="D3550" t="s">
        <v>21</v>
      </c>
      <c r="E3550" t="s">
        <v>23</v>
      </c>
      <c r="F3550">
        <v>7</v>
      </c>
      <c r="G3550">
        <v>62</v>
      </c>
      <c r="H3550" t="s">
        <v>24</v>
      </c>
      <c r="I3550" t="s">
        <v>23</v>
      </c>
      <c r="J3550">
        <v>1</v>
      </c>
      <c r="K3550" t="s">
        <v>20</v>
      </c>
      <c r="L3550" t="s">
        <v>24</v>
      </c>
      <c r="M3550" t="s">
        <v>25</v>
      </c>
      <c r="N3550" t="s">
        <v>34</v>
      </c>
      <c r="O3550">
        <v>1</v>
      </c>
      <c r="P3550" t="s">
        <v>22</v>
      </c>
      <c r="Q3550" t="s">
        <v>31</v>
      </c>
      <c r="R3550" t="s">
        <v>32</v>
      </c>
      <c r="S3550" t="s">
        <v>33</v>
      </c>
      <c r="T3550">
        <v>62</v>
      </c>
      <c r="U3550">
        <f t="shared" si="715"/>
        <v>2</v>
      </c>
      <c r="V3550">
        <f t="shared" si="716"/>
        <v>2</v>
      </c>
      <c r="W3550">
        <f t="shared" si="717"/>
        <v>2</v>
      </c>
      <c r="X3550">
        <f t="shared" si="718"/>
        <v>3</v>
      </c>
      <c r="Y3550">
        <f t="shared" si="719"/>
        <v>3</v>
      </c>
      <c r="Z3550">
        <f t="shared" si="720"/>
        <v>1</v>
      </c>
      <c r="AA3550">
        <f t="shared" si="721"/>
        <v>2</v>
      </c>
      <c r="AB3550">
        <f t="shared" si="722"/>
        <v>1</v>
      </c>
      <c r="AC3550">
        <f t="shared" si="723"/>
        <v>1</v>
      </c>
      <c r="AD3550">
        <f t="shared" si="724"/>
        <v>1</v>
      </c>
      <c r="AE3550">
        <f t="shared" si="725"/>
        <v>0</v>
      </c>
      <c r="AF3550">
        <f t="shared" si="726"/>
        <v>0</v>
      </c>
      <c r="AG3550">
        <f t="shared" si="727"/>
        <v>2</v>
      </c>
    </row>
    <row r="3551" spans="1:33" x14ac:dyDescent="0.45">
      <c r="A3551">
        <v>20</v>
      </c>
      <c r="B3551">
        <v>79</v>
      </c>
      <c r="C3551" t="s">
        <v>21</v>
      </c>
      <c r="D3551" t="s">
        <v>24</v>
      </c>
      <c r="E3551" t="s">
        <v>23</v>
      </c>
      <c r="F3551">
        <v>5</v>
      </c>
      <c r="G3551">
        <v>74</v>
      </c>
      <c r="H3551" t="s">
        <v>24</v>
      </c>
      <c r="I3551" t="s">
        <v>23</v>
      </c>
      <c r="J3551">
        <v>1</v>
      </c>
      <c r="K3551" t="s">
        <v>20</v>
      </c>
      <c r="L3551" t="s">
        <v>24</v>
      </c>
      <c r="M3551" t="s">
        <v>25</v>
      </c>
      <c r="N3551" t="s">
        <v>34</v>
      </c>
      <c r="O3551">
        <v>5</v>
      </c>
      <c r="P3551" t="s">
        <v>22</v>
      </c>
      <c r="Q3551" t="s">
        <v>27</v>
      </c>
      <c r="R3551" t="s">
        <v>37</v>
      </c>
      <c r="S3551" t="s">
        <v>29</v>
      </c>
      <c r="T3551">
        <v>67</v>
      </c>
      <c r="U3551">
        <f t="shared" si="715"/>
        <v>2</v>
      </c>
      <c r="V3551">
        <f t="shared" si="716"/>
        <v>1</v>
      </c>
      <c r="W3551">
        <f t="shared" si="717"/>
        <v>3</v>
      </c>
      <c r="X3551">
        <f t="shared" si="718"/>
        <v>3</v>
      </c>
      <c r="Y3551">
        <f t="shared" si="719"/>
        <v>2</v>
      </c>
      <c r="Z3551">
        <f t="shared" si="720"/>
        <v>1</v>
      </c>
      <c r="AA3551">
        <f t="shared" si="721"/>
        <v>2</v>
      </c>
      <c r="AB3551">
        <f t="shared" si="722"/>
        <v>1</v>
      </c>
      <c r="AC3551">
        <f t="shared" si="723"/>
        <v>1</v>
      </c>
      <c r="AD3551">
        <f t="shared" si="724"/>
        <v>1</v>
      </c>
      <c r="AE3551">
        <f t="shared" si="725"/>
        <v>0</v>
      </c>
      <c r="AF3551">
        <f t="shared" si="726"/>
        <v>0</v>
      </c>
      <c r="AG3551">
        <f t="shared" si="727"/>
        <v>1</v>
      </c>
    </row>
    <row r="3552" spans="1:33" x14ac:dyDescent="0.45">
      <c r="A3552">
        <v>17</v>
      </c>
      <c r="B3552">
        <v>64</v>
      </c>
      <c r="C3552" t="s">
        <v>21</v>
      </c>
      <c r="D3552" t="s">
        <v>21</v>
      </c>
      <c r="E3552" t="s">
        <v>23</v>
      </c>
      <c r="F3552">
        <v>6</v>
      </c>
      <c r="G3552">
        <v>92</v>
      </c>
      <c r="H3552" t="s">
        <v>24</v>
      </c>
      <c r="I3552" t="s">
        <v>23</v>
      </c>
      <c r="J3552">
        <v>0</v>
      </c>
      <c r="K3552" t="s">
        <v>24</v>
      </c>
      <c r="L3552" t="s">
        <v>24</v>
      </c>
      <c r="M3552" t="s">
        <v>36</v>
      </c>
      <c r="N3552" t="s">
        <v>26</v>
      </c>
      <c r="O3552">
        <v>1</v>
      </c>
      <c r="P3552" t="s">
        <v>22</v>
      </c>
      <c r="Q3552" t="s">
        <v>35</v>
      </c>
      <c r="R3552" t="s">
        <v>28</v>
      </c>
      <c r="S3552" t="s">
        <v>29</v>
      </c>
      <c r="T3552">
        <v>66</v>
      </c>
      <c r="U3552">
        <f t="shared" si="715"/>
        <v>2</v>
      </c>
      <c r="V3552">
        <f t="shared" si="716"/>
        <v>3</v>
      </c>
      <c r="W3552">
        <f t="shared" si="717"/>
        <v>1</v>
      </c>
      <c r="X3552">
        <f t="shared" si="718"/>
        <v>3</v>
      </c>
      <c r="Y3552">
        <f t="shared" si="719"/>
        <v>3</v>
      </c>
      <c r="Z3552">
        <f t="shared" si="720"/>
        <v>1</v>
      </c>
      <c r="AA3552">
        <f t="shared" si="721"/>
        <v>2</v>
      </c>
      <c r="AB3552">
        <f t="shared" si="722"/>
        <v>1</v>
      </c>
      <c r="AC3552">
        <f t="shared" si="723"/>
        <v>2</v>
      </c>
      <c r="AD3552">
        <f t="shared" si="724"/>
        <v>2</v>
      </c>
      <c r="AE3552">
        <f t="shared" si="725"/>
        <v>1</v>
      </c>
      <c r="AF3552">
        <f t="shared" si="726"/>
        <v>0</v>
      </c>
      <c r="AG3552">
        <f t="shared" si="727"/>
        <v>1</v>
      </c>
    </row>
    <row r="3553" spans="1:33" x14ac:dyDescent="0.45">
      <c r="A3553">
        <v>11</v>
      </c>
      <c r="B3553">
        <v>65</v>
      </c>
      <c r="C3553" t="s">
        <v>24</v>
      </c>
      <c r="D3553" t="s">
        <v>20</v>
      </c>
      <c r="E3553" t="s">
        <v>23</v>
      </c>
      <c r="F3553">
        <v>5</v>
      </c>
      <c r="G3553">
        <v>62</v>
      </c>
      <c r="H3553" t="s">
        <v>24</v>
      </c>
      <c r="I3553" t="s">
        <v>23</v>
      </c>
      <c r="J3553">
        <v>2</v>
      </c>
      <c r="K3553" t="s">
        <v>24</v>
      </c>
      <c r="L3553" t="s">
        <v>21</v>
      </c>
      <c r="M3553" t="s">
        <v>25</v>
      </c>
      <c r="N3553" t="s">
        <v>34</v>
      </c>
      <c r="O3553">
        <v>2</v>
      </c>
      <c r="P3553" t="s">
        <v>22</v>
      </c>
      <c r="Q3553" t="s">
        <v>31</v>
      </c>
      <c r="R3553" t="s">
        <v>37</v>
      </c>
      <c r="S3553" t="s">
        <v>33</v>
      </c>
      <c r="T3553">
        <v>60</v>
      </c>
      <c r="U3553">
        <f t="shared" si="715"/>
        <v>3</v>
      </c>
      <c r="V3553">
        <f t="shared" si="716"/>
        <v>2</v>
      </c>
      <c r="W3553">
        <f t="shared" si="717"/>
        <v>3</v>
      </c>
      <c r="X3553">
        <f t="shared" si="718"/>
        <v>2</v>
      </c>
      <c r="Y3553">
        <f t="shared" si="719"/>
        <v>1</v>
      </c>
      <c r="Z3553">
        <f t="shared" si="720"/>
        <v>1</v>
      </c>
      <c r="AA3553">
        <f t="shared" si="721"/>
        <v>2</v>
      </c>
      <c r="AB3553">
        <f t="shared" si="722"/>
        <v>1</v>
      </c>
      <c r="AC3553">
        <f t="shared" si="723"/>
        <v>2</v>
      </c>
      <c r="AD3553">
        <f t="shared" si="724"/>
        <v>1</v>
      </c>
      <c r="AE3553">
        <f t="shared" si="725"/>
        <v>0</v>
      </c>
      <c r="AF3553">
        <f t="shared" si="726"/>
        <v>0</v>
      </c>
      <c r="AG3553">
        <f t="shared" si="727"/>
        <v>2</v>
      </c>
    </row>
    <row r="3554" spans="1:33" x14ac:dyDescent="0.45">
      <c r="A3554">
        <v>22</v>
      </c>
      <c r="B3554">
        <v>70</v>
      </c>
      <c r="C3554" t="s">
        <v>21</v>
      </c>
      <c r="D3554" t="s">
        <v>20</v>
      </c>
      <c r="E3554" t="s">
        <v>22</v>
      </c>
      <c r="F3554">
        <v>10</v>
      </c>
      <c r="G3554">
        <v>83</v>
      </c>
      <c r="H3554" t="s">
        <v>20</v>
      </c>
      <c r="I3554" t="s">
        <v>23</v>
      </c>
      <c r="J3554">
        <v>0</v>
      </c>
      <c r="K3554" t="s">
        <v>24</v>
      </c>
      <c r="L3554" t="s">
        <v>24</v>
      </c>
      <c r="M3554" t="s">
        <v>25</v>
      </c>
      <c r="N3554" t="s">
        <v>26</v>
      </c>
      <c r="O3554">
        <v>2</v>
      </c>
      <c r="P3554" t="s">
        <v>22</v>
      </c>
      <c r="Q3554" t="s">
        <v>31</v>
      </c>
      <c r="R3554" t="s">
        <v>32</v>
      </c>
      <c r="S3554" t="s">
        <v>29</v>
      </c>
      <c r="T3554">
        <v>65</v>
      </c>
      <c r="U3554">
        <f t="shared" si="715"/>
        <v>2</v>
      </c>
      <c r="V3554">
        <f t="shared" si="716"/>
        <v>2</v>
      </c>
      <c r="W3554">
        <f t="shared" si="717"/>
        <v>2</v>
      </c>
      <c r="X3554">
        <f t="shared" si="718"/>
        <v>3</v>
      </c>
      <c r="Y3554">
        <f t="shared" si="719"/>
        <v>1</v>
      </c>
      <c r="Z3554">
        <f t="shared" si="720"/>
        <v>0</v>
      </c>
      <c r="AA3554">
        <f t="shared" si="721"/>
        <v>1</v>
      </c>
      <c r="AB3554">
        <f t="shared" si="722"/>
        <v>1</v>
      </c>
      <c r="AC3554">
        <f t="shared" si="723"/>
        <v>2</v>
      </c>
      <c r="AD3554">
        <f t="shared" si="724"/>
        <v>1</v>
      </c>
      <c r="AE3554">
        <f t="shared" si="725"/>
        <v>1</v>
      </c>
      <c r="AF3554">
        <f t="shared" si="726"/>
        <v>0</v>
      </c>
      <c r="AG3554">
        <f t="shared" si="727"/>
        <v>1</v>
      </c>
    </row>
    <row r="3555" spans="1:33" x14ac:dyDescent="0.45">
      <c r="A3555">
        <v>35</v>
      </c>
      <c r="B3555">
        <v>94</v>
      </c>
      <c r="C3555" t="s">
        <v>21</v>
      </c>
      <c r="D3555" t="s">
        <v>24</v>
      </c>
      <c r="E3555" t="s">
        <v>23</v>
      </c>
      <c r="F3555">
        <v>7</v>
      </c>
      <c r="G3555">
        <v>63</v>
      </c>
      <c r="H3555" t="s">
        <v>24</v>
      </c>
      <c r="I3555" t="s">
        <v>23</v>
      </c>
      <c r="J3555">
        <v>1</v>
      </c>
      <c r="K3555" t="s">
        <v>20</v>
      </c>
      <c r="L3555" t="s">
        <v>21</v>
      </c>
      <c r="M3555" t="s">
        <v>25</v>
      </c>
      <c r="N3555" t="s">
        <v>26</v>
      </c>
      <c r="O3555">
        <v>2</v>
      </c>
      <c r="P3555" t="s">
        <v>22</v>
      </c>
      <c r="Q3555" t="s">
        <v>31</v>
      </c>
      <c r="R3555" t="s">
        <v>28</v>
      </c>
      <c r="S3555" t="s">
        <v>33</v>
      </c>
      <c r="T3555">
        <v>75</v>
      </c>
      <c r="U3555">
        <f t="shared" si="715"/>
        <v>3</v>
      </c>
      <c r="V3555">
        <f t="shared" si="716"/>
        <v>2</v>
      </c>
      <c r="W3555">
        <f t="shared" si="717"/>
        <v>1</v>
      </c>
      <c r="X3555">
        <f t="shared" si="718"/>
        <v>3</v>
      </c>
      <c r="Y3555">
        <f t="shared" si="719"/>
        <v>2</v>
      </c>
      <c r="Z3555">
        <f t="shared" si="720"/>
        <v>1</v>
      </c>
      <c r="AA3555">
        <f t="shared" si="721"/>
        <v>2</v>
      </c>
      <c r="AB3555">
        <f t="shared" si="722"/>
        <v>1</v>
      </c>
      <c r="AC3555">
        <f t="shared" si="723"/>
        <v>1</v>
      </c>
      <c r="AD3555">
        <f t="shared" si="724"/>
        <v>1</v>
      </c>
      <c r="AE3555">
        <f t="shared" si="725"/>
        <v>1</v>
      </c>
      <c r="AF3555">
        <f t="shared" si="726"/>
        <v>0</v>
      </c>
      <c r="AG3555">
        <f t="shared" si="727"/>
        <v>2</v>
      </c>
    </row>
    <row r="3556" spans="1:33" x14ac:dyDescent="0.45">
      <c r="A3556">
        <v>9</v>
      </c>
      <c r="B3556">
        <v>97</v>
      </c>
      <c r="C3556" t="s">
        <v>20</v>
      </c>
      <c r="D3556" t="s">
        <v>24</v>
      </c>
      <c r="E3556" t="s">
        <v>23</v>
      </c>
      <c r="F3556">
        <v>7</v>
      </c>
      <c r="G3556">
        <v>57</v>
      </c>
      <c r="H3556" t="s">
        <v>24</v>
      </c>
      <c r="I3556" t="s">
        <v>23</v>
      </c>
      <c r="J3556">
        <v>4</v>
      </c>
      <c r="K3556" t="s">
        <v>24</v>
      </c>
      <c r="L3556" t="s">
        <v>21</v>
      </c>
      <c r="M3556" t="s">
        <v>25</v>
      </c>
      <c r="N3556" t="s">
        <v>34</v>
      </c>
      <c r="O3556">
        <v>5</v>
      </c>
      <c r="P3556" t="s">
        <v>22</v>
      </c>
      <c r="Q3556" t="s">
        <v>27</v>
      </c>
      <c r="R3556" t="s">
        <v>37</v>
      </c>
      <c r="S3556" t="s">
        <v>33</v>
      </c>
      <c r="T3556">
        <v>67</v>
      </c>
      <c r="U3556">
        <f t="shared" si="715"/>
        <v>3</v>
      </c>
      <c r="V3556">
        <f t="shared" si="716"/>
        <v>1</v>
      </c>
      <c r="W3556">
        <f t="shared" si="717"/>
        <v>3</v>
      </c>
      <c r="X3556">
        <f t="shared" si="718"/>
        <v>1</v>
      </c>
      <c r="Y3556">
        <f t="shared" si="719"/>
        <v>2</v>
      </c>
      <c r="Z3556">
        <f t="shared" si="720"/>
        <v>1</v>
      </c>
      <c r="AA3556">
        <f t="shared" si="721"/>
        <v>2</v>
      </c>
      <c r="AB3556">
        <f t="shared" si="722"/>
        <v>1</v>
      </c>
      <c r="AC3556">
        <f t="shared" si="723"/>
        <v>2</v>
      </c>
      <c r="AD3556">
        <f t="shared" si="724"/>
        <v>1</v>
      </c>
      <c r="AE3556">
        <f t="shared" si="725"/>
        <v>0</v>
      </c>
      <c r="AF3556">
        <f t="shared" si="726"/>
        <v>0</v>
      </c>
      <c r="AG3556">
        <f t="shared" si="727"/>
        <v>2</v>
      </c>
    </row>
    <row r="3557" spans="1:33" x14ac:dyDescent="0.45">
      <c r="A3557">
        <v>20</v>
      </c>
      <c r="B3557">
        <v>93</v>
      </c>
      <c r="C3557" t="s">
        <v>24</v>
      </c>
      <c r="D3557" t="s">
        <v>21</v>
      </c>
      <c r="E3557" t="s">
        <v>22</v>
      </c>
      <c r="F3557">
        <v>10</v>
      </c>
      <c r="G3557">
        <v>97</v>
      </c>
      <c r="H3557" t="s">
        <v>24</v>
      </c>
      <c r="I3557" t="s">
        <v>23</v>
      </c>
      <c r="J3557">
        <v>1</v>
      </c>
      <c r="K3557" t="s">
        <v>20</v>
      </c>
      <c r="L3557" t="s">
        <v>24</v>
      </c>
      <c r="M3557" t="s">
        <v>25</v>
      </c>
      <c r="N3557" t="s">
        <v>34</v>
      </c>
      <c r="O3557">
        <v>2</v>
      </c>
      <c r="P3557" t="s">
        <v>22</v>
      </c>
      <c r="Q3557" t="s">
        <v>35</v>
      </c>
      <c r="R3557" t="s">
        <v>32</v>
      </c>
      <c r="S3557" t="s">
        <v>29</v>
      </c>
      <c r="T3557">
        <v>71</v>
      </c>
      <c r="U3557">
        <f t="shared" si="715"/>
        <v>2</v>
      </c>
      <c r="V3557">
        <f t="shared" si="716"/>
        <v>3</v>
      </c>
      <c r="W3557">
        <f t="shared" si="717"/>
        <v>2</v>
      </c>
      <c r="X3557">
        <f t="shared" si="718"/>
        <v>2</v>
      </c>
      <c r="Y3557">
        <f t="shared" si="719"/>
        <v>3</v>
      </c>
      <c r="Z3557">
        <f t="shared" si="720"/>
        <v>0</v>
      </c>
      <c r="AA3557">
        <f t="shared" si="721"/>
        <v>2</v>
      </c>
      <c r="AB3557">
        <f t="shared" si="722"/>
        <v>1</v>
      </c>
      <c r="AC3557">
        <f t="shared" si="723"/>
        <v>1</v>
      </c>
      <c r="AD3557">
        <f t="shared" si="724"/>
        <v>1</v>
      </c>
      <c r="AE3557">
        <f t="shared" si="725"/>
        <v>0</v>
      </c>
      <c r="AF3557">
        <f t="shared" si="726"/>
        <v>0</v>
      </c>
      <c r="AG3557">
        <f t="shared" si="727"/>
        <v>1</v>
      </c>
    </row>
    <row r="3558" spans="1:33" x14ac:dyDescent="0.45">
      <c r="A3558">
        <v>24</v>
      </c>
      <c r="B3558">
        <v>73</v>
      </c>
      <c r="C3558" t="s">
        <v>20</v>
      </c>
      <c r="D3558" t="s">
        <v>20</v>
      </c>
      <c r="E3558" t="s">
        <v>23</v>
      </c>
      <c r="F3558">
        <v>6</v>
      </c>
      <c r="G3558">
        <v>82</v>
      </c>
      <c r="H3558" t="s">
        <v>24</v>
      </c>
      <c r="I3558" t="s">
        <v>23</v>
      </c>
      <c r="J3558">
        <v>0</v>
      </c>
      <c r="K3558" t="s">
        <v>24</v>
      </c>
      <c r="L3558" t="s">
        <v>24</v>
      </c>
      <c r="M3558" t="s">
        <v>25</v>
      </c>
      <c r="N3558" t="s">
        <v>30</v>
      </c>
      <c r="O3558">
        <v>2</v>
      </c>
      <c r="P3558" t="s">
        <v>23</v>
      </c>
      <c r="Q3558" t="s">
        <v>27</v>
      </c>
      <c r="R3558" t="s">
        <v>28</v>
      </c>
      <c r="S3558" t="s">
        <v>29</v>
      </c>
      <c r="T3558">
        <v>63</v>
      </c>
      <c r="U3558">
        <f t="shared" si="715"/>
        <v>2</v>
      </c>
      <c r="V3558">
        <f t="shared" si="716"/>
        <v>1</v>
      </c>
      <c r="W3558">
        <f t="shared" si="717"/>
        <v>1</v>
      </c>
      <c r="X3558">
        <f t="shared" si="718"/>
        <v>1</v>
      </c>
      <c r="Y3558">
        <f t="shared" si="719"/>
        <v>1</v>
      </c>
      <c r="Z3558">
        <f t="shared" si="720"/>
        <v>1</v>
      </c>
      <c r="AA3558">
        <f t="shared" si="721"/>
        <v>2</v>
      </c>
      <c r="AB3558">
        <f t="shared" si="722"/>
        <v>1</v>
      </c>
      <c r="AC3558">
        <f t="shared" si="723"/>
        <v>2</v>
      </c>
      <c r="AD3558">
        <f t="shared" si="724"/>
        <v>1</v>
      </c>
      <c r="AE3558">
        <f t="shared" si="725"/>
        <v>-1</v>
      </c>
      <c r="AF3558">
        <f t="shared" si="726"/>
        <v>1</v>
      </c>
      <c r="AG3558">
        <f t="shared" si="727"/>
        <v>1</v>
      </c>
    </row>
    <row r="3559" spans="1:33" x14ac:dyDescent="0.45">
      <c r="A3559">
        <v>21</v>
      </c>
      <c r="B3559">
        <v>71</v>
      </c>
      <c r="C3559" t="s">
        <v>21</v>
      </c>
      <c r="D3559" t="s">
        <v>24</v>
      </c>
      <c r="E3559" t="s">
        <v>23</v>
      </c>
      <c r="F3559">
        <v>9</v>
      </c>
      <c r="G3559">
        <v>55</v>
      </c>
      <c r="H3559" t="s">
        <v>20</v>
      </c>
      <c r="I3559" t="s">
        <v>23</v>
      </c>
      <c r="J3559">
        <v>2</v>
      </c>
      <c r="K3559" t="s">
        <v>21</v>
      </c>
      <c r="L3559" t="s">
        <v>21</v>
      </c>
      <c r="M3559" t="s">
        <v>25</v>
      </c>
      <c r="N3559" t="s">
        <v>26</v>
      </c>
      <c r="O3559">
        <v>1</v>
      </c>
      <c r="P3559" t="s">
        <v>22</v>
      </c>
      <c r="Q3559" t="s">
        <v>35</v>
      </c>
      <c r="R3559" t="s">
        <v>32</v>
      </c>
      <c r="S3559" t="s">
        <v>29</v>
      </c>
      <c r="T3559">
        <v>67</v>
      </c>
      <c r="U3559">
        <f t="shared" si="715"/>
        <v>3</v>
      </c>
      <c r="V3559">
        <f t="shared" si="716"/>
        <v>3</v>
      </c>
      <c r="W3559">
        <f t="shared" si="717"/>
        <v>2</v>
      </c>
      <c r="X3559">
        <f t="shared" si="718"/>
        <v>3</v>
      </c>
      <c r="Y3559">
        <f t="shared" si="719"/>
        <v>2</v>
      </c>
      <c r="Z3559">
        <f t="shared" si="720"/>
        <v>1</v>
      </c>
      <c r="AA3559">
        <f t="shared" si="721"/>
        <v>1</v>
      </c>
      <c r="AB3559">
        <f t="shared" si="722"/>
        <v>1</v>
      </c>
      <c r="AC3559">
        <f t="shared" si="723"/>
        <v>3</v>
      </c>
      <c r="AD3559">
        <f t="shared" si="724"/>
        <v>1</v>
      </c>
      <c r="AE3559">
        <f t="shared" si="725"/>
        <v>1</v>
      </c>
      <c r="AF3559">
        <f t="shared" si="726"/>
        <v>0</v>
      </c>
      <c r="AG3559">
        <f t="shared" si="727"/>
        <v>1</v>
      </c>
    </row>
    <row r="3560" spans="1:33" x14ac:dyDescent="0.45">
      <c r="A3560">
        <v>19</v>
      </c>
      <c r="B3560">
        <v>82</v>
      </c>
      <c r="C3560" t="s">
        <v>21</v>
      </c>
      <c r="D3560" t="s">
        <v>24</v>
      </c>
      <c r="E3560" t="s">
        <v>22</v>
      </c>
      <c r="F3560">
        <v>8</v>
      </c>
      <c r="G3560">
        <v>82</v>
      </c>
      <c r="H3560" t="s">
        <v>20</v>
      </c>
      <c r="I3560" t="s">
        <v>23</v>
      </c>
      <c r="J3560">
        <v>2</v>
      </c>
      <c r="K3560" t="s">
        <v>20</v>
      </c>
      <c r="L3560" t="s">
        <v>24</v>
      </c>
      <c r="M3560" t="s">
        <v>36</v>
      </c>
      <c r="N3560" t="s">
        <v>30</v>
      </c>
      <c r="O3560">
        <v>4</v>
      </c>
      <c r="P3560" t="s">
        <v>22</v>
      </c>
      <c r="Q3560" t="s">
        <v>35</v>
      </c>
      <c r="R3560" t="s">
        <v>28</v>
      </c>
      <c r="S3560" t="s">
        <v>33</v>
      </c>
      <c r="T3560">
        <v>68</v>
      </c>
      <c r="U3560">
        <f t="shared" si="715"/>
        <v>2</v>
      </c>
      <c r="V3560">
        <f t="shared" si="716"/>
        <v>3</v>
      </c>
      <c r="W3560">
        <f t="shared" si="717"/>
        <v>1</v>
      </c>
      <c r="X3560">
        <f t="shared" si="718"/>
        <v>3</v>
      </c>
      <c r="Y3560">
        <f t="shared" si="719"/>
        <v>2</v>
      </c>
      <c r="Z3560">
        <f t="shared" si="720"/>
        <v>0</v>
      </c>
      <c r="AA3560">
        <f t="shared" si="721"/>
        <v>1</v>
      </c>
      <c r="AB3560">
        <f t="shared" si="722"/>
        <v>1</v>
      </c>
      <c r="AC3560">
        <f t="shared" si="723"/>
        <v>1</v>
      </c>
      <c r="AD3560">
        <f t="shared" si="724"/>
        <v>2</v>
      </c>
      <c r="AE3560">
        <f t="shared" si="725"/>
        <v>-1</v>
      </c>
      <c r="AF3560">
        <f t="shared" si="726"/>
        <v>0</v>
      </c>
      <c r="AG3560">
        <f t="shared" si="727"/>
        <v>2</v>
      </c>
    </row>
    <row r="3561" spans="1:33" x14ac:dyDescent="0.45">
      <c r="A3561">
        <v>12</v>
      </c>
      <c r="B3561">
        <v>89</v>
      </c>
      <c r="C3561" t="s">
        <v>21</v>
      </c>
      <c r="D3561" t="s">
        <v>20</v>
      </c>
      <c r="E3561" t="s">
        <v>23</v>
      </c>
      <c r="F3561">
        <v>4</v>
      </c>
      <c r="G3561">
        <v>59</v>
      </c>
      <c r="H3561" t="s">
        <v>20</v>
      </c>
      <c r="I3561" t="s">
        <v>23</v>
      </c>
      <c r="J3561">
        <v>2</v>
      </c>
      <c r="K3561" t="s">
        <v>20</v>
      </c>
      <c r="L3561" t="s">
        <v>21</v>
      </c>
      <c r="M3561" t="s">
        <v>25</v>
      </c>
      <c r="N3561" t="s">
        <v>30</v>
      </c>
      <c r="O3561">
        <v>4</v>
      </c>
      <c r="P3561" t="s">
        <v>22</v>
      </c>
      <c r="Q3561" t="s">
        <v>27</v>
      </c>
      <c r="R3561" t="s">
        <v>28</v>
      </c>
      <c r="S3561" t="s">
        <v>29</v>
      </c>
      <c r="T3561">
        <v>65</v>
      </c>
      <c r="U3561">
        <f t="shared" si="715"/>
        <v>3</v>
      </c>
      <c r="V3561">
        <f t="shared" si="716"/>
        <v>1</v>
      </c>
      <c r="W3561">
        <f t="shared" si="717"/>
        <v>1</v>
      </c>
      <c r="X3561">
        <f t="shared" si="718"/>
        <v>3</v>
      </c>
      <c r="Y3561">
        <f t="shared" si="719"/>
        <v>1</v>
      </c>
      <c r="Z3561">
        <f t="shared" si="720"/>
        <v>1</v>
      </c>
      <c r="AA3561">
        <f t="shared" si="721"/>
        <v>1</v>
      </c>
      <c r="AB3561">
        <f t="shared" si="722"/>
        <v>1</v>
      </c>
      <c r="AC3561">
        <f t="shared" si="723"/>
        <v>1</v>
      </c>
      <c r="AD3561">
        <f t="shared" si="724"/>
        <v>1</v>
      </c>
      <c r="AE3561">
        <f t="shared" si="725"/>
        <v>-1</v>
      </c>
      <c r="AF3561">
        <f t="shared" si="726"/>
        <v>0</v>
      </c>
      <c r="AG3561">
        <f t="shared" si="727"/>
        <v>1</v>
      </c>
    </row>
    <row r="3562" spans="1:33" x14ac:dyDescent="0.45">
      <c r="A3562">
        <v>21</v>
      </c>
      <c r="B3562">
        <v>100</v>
      </c>
      <c r="C3562" t="s">
        <v>20</v>
      </c>
      <c r="D3562" t="s">
        <v>21</v>
      </c>
      <c r="E3562" t="s">
        <v>22</v>
      </c>
      <c r="F3562">
        <v>6</v>
      </c>
      <c r="G3562">
        <v>94</v>
      </c>
      <c r="H3562" t="s">
        <v>24</v>
      </c>
      <c r="I3562" t="s">
        <v>22</v>
      </c>
      <c r="J3562">
        <v>1</v>
      </c>
      <c r="K3562" t="s">
        <v>21</v>
      </c>
      <c r="L3562" t="s">
        <v>24</v>
      </c>
      <c r="M3562" t="s">
        <v>25</v>
      </c>
      <c r="N3562" t="s">
        <v>26</v>
      </c>
      <c r="O3562">
        <v>3</v>
      </c>
      <c r="P3562" t="s">
        <v>22</v>
      </c>
      <c r="Q3562" t="s">
        <v>31</v>
      </c>
      <c r="R3562" t="s">
        <v>32</v>
      </c>
      <c r="S3562" t="s">
        <v>33</v>
      </c>
      <c r="T3562">
        <v>72</v>
      </c>
      <c r="U3562">
        <f t="shared" si="715"/>
        <v>2</v>
      </c>
      <c r="V3562">
        <f t="shared" si="716"/>
        <v>2</v>
      </c>
      <c r="W3562">
        <f t="shared" si="717"/>
        <v>2</v>
      </c>
      <c r="X3562">
        <f t="shared" si="718"/>
        <v>1</v>
      </c>
      <c r="Y3562">
        <f t="shared" si="719"/>
        <v>3</v>
      </c>
      <c r="Z3562">
        <f t="shared" si="720"/>
        <v>0</v>
      </c>
      <c r="AA3562">
        <f t="shared" si="721"/>
        <v>2</v>
      </c>
      <c r="AB3562">
        <f t="shared" si="722"/>
        <v>0</v>
      </c>
      <c r="AC3562">
        <f t="shared" si="723"/>
        <v>3</v>
      </c>
      <c r="AD3562">
        <f t="shared" si="724"/>
        <v>1</v>
      </c>
      <c r="AE3562">
        <f t="shared" si="725"/>
        <v>1</v>
      </c>
      <c r="AF3562">
        <f t="shared" si="726"/>
        <v>0</v>
      </c>
      <c r="AG3562">
        <f t="shared" si="727"/>
        <v>2</v>
      </c>
    </row>
    <row r="3563" spans="1:33" x14ac:dyDescent="0.45">
      <c r="A3563">
        <v>15</v>
      </c>
      <c r="B3563">
        <v>65</v>
      </c>
      <c r="C3563" t="s">
        <v>24</v>
      </c>
      <c r="D3563" t="s">
        <v>24</v>
      </c>
      <c r="E3563" t="s">
        <v>22</v>
      </c>
      <c r="F3563">
        <v>8</v>
      </c>
      <c r="G3563">
        <v>62</v>
      </c>
      <c r="H3563" t="s">
        <v>24</v>
      </c>
      <c r="I3563" t="s">
        <v>23</v>
      </c>
      <c r="J3563">
        <v>1</v>
      </c>
      <c r="K3563" t="s">
        <v>24</v>
      </c>
      <c r="L3563" t="s">
        <v>24</v>
      </c>
      <c r="M3563" t="s">
        <v>25</v>
      </c>
      <c r="N3563" t="s">
        <v>34</v>
      </c>
      <c r="O3563">
        <v>4</v>
      </c>
      <c r="P3563" t="s">
        <v>22</v>
      </c>
      <c r="Q3563" t="s">
        <v>27</v>
      </c>
      <c r="R3563" t="s">
        <v>32</v>
      </c>
      <c r="S3563" t="s">
        <v>33</v>
      </c>
      <c r="T3563">
        <v>61</v>
      </c>
      <c r="U3563">
        <f t="shared" si="715"/>
        <v>2</v>
      </c>
      <c r="V3563">
        <f t="shared" si="716"/>
        <v>1</v>
      </c>
      <c r="W3563">
        <f t="shared" si="717"/>
        <v>2</v>
      </c>
      <c r="X3563">
        <f t="shared" si="718"/>
        <v>2</v>
      </c>
      <c r="Y3563">
        <f t="shared" si="719"/>
        <v>2</v>
      </c>
      <c r="Z3563">
        <f t="shared" si="720"/>
        <v>0</v>
      </c>
      <c r="AA3563">
        <f t="shared" si="721"/>
        <v>2</v>
      </c>
      <c r="AB3563">
        <f t="shared" si="722"/>
        <v>1</v>
      </c>
      <c r="AC3563">
        <f t="shared" si="723"/>
        <v>2</v>
      </c>
      <c r="AD3563">
        <f t="shared" si="724"/>
        <v>1</v>
      </c>
      <c r="AE3563">
        <f t="shared" si="725"/>
        <v>0</v>
      </c>
      <c r="AF3563">
        <f t="shared" si="726"/>
        <v>0</v>
      </c>
      <c r="AG3563">
        <f t="shared" si="727"/>
        <v>2</v>
      </c>
    </row>
    <row r="3564" spans="1:33" x14ac:dyDescent="0.45">
      <c r="A3564">
        <v>7</v>
      </c>
      <c r="B3564">
        <v>62</v>
      </c>
      <c r="C3564" t="s">
        <v>20</v>
      </c>
      <c r="D3564" t="s">
        <v>21</v>
      </c>
      <c r="E3564" t="s">
        <v>22</v>
      </c>
      <c r="F3564">
        <v>7</v>
      </c>
      <c r="G3564">
        <v>90</v>
      </c>
      <c r="H3564" t="s">
        <v>24</v>
      </c>
      <c r="I3564" t="s">
        <v>23</v>
      </c>
      <c r="J3564">
        <v>1</v>
      </c>
      <c r="K3564" t="s">
        <v>24</v>
      </c>
      <c r="L3564" t="s">
        <v>20</v>
      </c>
      <c r="M3564" t="s">
        <v>25</v>
      </c>
      <c r="N3564" t="s">
        <v>34</v>
      </c>
      <c r="O3564">
        <v>5</v>
      </c>
      <c r="P3564" t="s">
        <v>22</v>
      </c>
      <c r="Q3564" t="s">
        <v>31</v>
      </c>
      <c r="R3564" t="s">
        <v>32</v>
      </c>
      <c r="S3564" t="s">
        <v>33</v>
      </c>
      <c r="T3564">
        <v>60</v>
      </c>
      <c r="U3564">
        <f t="shared" si="715"/>
        <v>1</v>
      </c>
      <c r="V3564">
        <f t="shared" si="716"/>
        <v>2</v>
      </c>
      <c r="W3564">
        <f t="shared" si="717"/>
        <v>2</v>
      </c>
      <c r="X3564">
        <f t="shared" si="718"/>
        <v>1</v>
      </c>
      <c r="Y3564">
        <f t="shared" si="719"/>
        <v>3</v>
      </c>
      <c r="Z3564">
        <f t="shared" si="720"/>
        <v>0</v>
      </c>
      <c r="AA3564">
        <f t="shared" si="721"/>
        <v>2</v>
      </c>
      <c r="AB3564">
        <f t="shared" si="722"/>
        <v>1</v>
      </c>
      <c r="AC3564">
        <f t="shared" si="723"/>
        <v>2</v>
      </c>
      <c r="AD3564">
        <f t="shared" si="724"/>
        <v>1</v>
      </c>
      <c r="AE3564">
        <f t="shared" si="725"/>
        <v>0</v>
      </c>
      <c r="AF3564">
        <f t="shared" si="726"/>
        <v>0</v>
      </c>
      <c r="AG3564">
        <f t="shared" si="727"/>
        <v>2</v>
      </c>
    </row>
    <row r="3565" spans="1:33" x14ac:dyDescent="0.45">
      <c r="A3565">
        <v>27</v>
      </c>
      <c r="B3565">
        <v>88</v>
      </c>
      <c r="C3565" t="s">
        <v>21</v>
      </c>
      <c r="D3565" t="s">
        <v>21</v>
      </c>
      <c r="E3565" t="s">
        <v>23</v>
      </c>
      <c r="F3565">
        <v>7</v>
      </c>
      <c r="G3565">
        <v>60</v>
      </c>
      <c r="H3565" t="s">
        <v>24</v>
      </c>
      <c r="I3565" t="s">
        <v>23</v>
      </c>
      <c r="J3565">
        <v>2</v>
      </c>
      <c r="K3565" t="s">
        <v>20</v>
      </c>
      <c r="L3565" t="s">
        <v>24</v>
      </c>
      <c r="M3565" t="s">
        <v>25</v>
      </c>
      <c r="N3565" t="s">
        <v>26</v>
      </c>
      <c r="O3565">
        <v>2</v>
      </c>
      <c r="P3565" t="s">
        <v>22</v>
      </c>
      <c r="Q3565" t="s">
        <v>27</v>
      </c>
      <c r="R3565" t="s">
        <v>28</v>
      </c>
      <c r="S3565" t="s">
        <v>33</v>
      </c>
      <c r="T3565">
        <v>72</v>
      </c>
      <c r="U3565">
        <f t="shared" si="715"/>
        <v>2</v>
      </c>
      <c r="V3565">
        <f t="shared" si="716"/>
        <v>1</v>
      </c>
      <c r="W3565">
        <f t="shared" si="717"/>
        <v>1</v>
      </c>
      <c r="X3565">
        <f t="shared" si="718"/>
        <v>3</v>
      </c>
      <c r="Y3565">
        <f t="shared" si="719"/>
        <v>3</v>
      </c>
      <c r="Z3565">
        <f t="shared" si="720"/>
        <v>1</v>
      </c>
      <c r="AA3565">
        <f t="shared" si="721"/>
        <v>2</v>
      </c>
      <c r="AB3565">
        <f t="shared" si="722"/>
        <v>1</v>
      </c>
      <c r="AC3565">
        <f t="shared" si="723"/>
        <v>1</v>
      </c>
      <c r="AD3565">
        <f t="shared" si="724"/>
        <v>1</v>
      </c>
      <c r="AE3565">
        <f t="shared" si="725"/>
        <v>1</v>
      </c>
      <c r="AF3565">
        <f t="shared" si="726"/>
        <v>0</v>
      </c>
      <c r="AG3565">
        <f t="shared" si="727"/>
        <v>2</v>
      </c>
    </row>
    <row r="3566" spans="1:33" x14ac:dyDescent="0.45">
      <c r="A3566">
        <v>26</v>
      </c>
      <c r="B3566">
        <v>93</v>
      </c>
      <c r="C3566" t="s">
        <v>24</v>
      </c>
      <c r="D3566" t="s">
        <v>24</v>
      </c>
      <c r="E3566" t="s">
        <v>23</v>
      </c>
      <c r="F3566">
        <v>6</v>
      </c>
      <c r="G3566">
        <v>78</v>
      </c>
      <c r="H3566" t="s">
        <v>24</v>
      </c>
      <c r="I3566" t="s">
        <v>23</v>
      </c>
      <c r="J3566">
        <v>2</v>
      </c>
      <c r="K3566" t="s">
        <v>24</v>
      </c>
      <c r="L3566" t="s">
        <v>24</v>
      </c>
      <c r="M3566" t="s">
        <v>25</v>
      </c>
      <c r="N3566" t="s">
        <v>34</v>
      </c>
      <c r="O3566">
        <v>3</v>
      </c>
      <c r="P3566" t="s">
        <v>22</v>
      </c>
      <c r="Q3566" t="s">
        <v>35</v>
      </c>
      <c r="R3566" t="s">
        <v>37</v>
      </c>
      <c r="S3566" t="s">
        <v>33</v>
      </c>
      <c r="T3566">
        <v>72</v>
      </c>
      <c r="U3566">
        <f t="shared" si="715"/>
        <v>2</v>
      </c>
      <c r="V3566">
        <f t="shared" si="716"/>
        <v>3</v>
      </c>
      <c r="W3566">
        <f t="shared" si="717"/>
        <v>3</v>
      </c>
      <c r="X3566">
        <f t="shared" si="718"/>
        <v>2</v>
      </c>
      <c r="Y3566">
        <f t="shared" si="719"/>
        <v>2</v>
      </c>
      <c r="Z3566">
        <f t="shared" si="720"/>
        <v>1</v>
      </c>
      <c r="AA3566">
        <f t="shared" si="721"/>
        <v>2</v>
      </c>
      <c r="AB3566">
        <f t="shared" si="722"/>
        <v>1</v>
      </c>
      <c r="AC3566">
        <f t="shared" si="723"/>
        <v>2</v>
      </c>
      <c r="AD3566">
        <f t="shared" si="724"/>
        <v>1</v>
      </c>
      <c r="AE3566">
        <f t="shared" si="725"/>
        <v>0</v>
      </c>
      <c r="AF3566">
        <f t="shared" si="726"/>
        <v>0</v>
      </c>
      <c r="AG3566">
        <f t="shared" si="727"/>
        <v>2</v>
      </c>
    </row>
    <row r="3567" spans="1:33" x14ac:dyDescent="0.45">
      <c r="A3567">
        <v>20</v>
      </c>
      <c r="B3567">
        <v>94</v>
      </c>
      <c r="C3567" t="s">
        <v>20</v>
      </c>
      <c r="D3567" t="s">
        <v>24</v>
      </c>
      <c r="E3567" t="s">
        <v>23</v>
      </c>
      <c r="F3567">
        <v>6</v>
      </c>
      <c r="G3567">
        <v>96</v>
      </c>
      <c r="H3567" t="s">
        <v>24</v>
      </c>
      <c r="I3567" t="s">
        <v>23</v>
      </c>
      <c r="J3567">
        <v>2</v>
      </c>
      <c r="K3567" t="s">
        <v>24</v>
      </c>
      <c r="L3567" t="s">
        <v>24</v>
      </c>
      <c r="M3567" t="s">
        <v>36</v>
      </c>
      <c r="N3567" t="s">
        <v>30</v>
      </c>
      <c r="O3567">
        <v>3</v>
      </c>
      <c r="P3567" t="s">
        <v>22</v>
      </c>
      <c r="Q3567" t="s">
        <v>31</v>
      </c>
      <c r="R3567" t="s">
        <v>28</v>
      </c>
      <c r="S3567" t="s">
        <v>29</v>
      </c>
      <c r="T3567">
        <v>70</v>
      </c>
      <c r="U3567">
        <f t="shared" si="715"/>
        <v>2</v>
      </c>
      <c r="V3567">
        <f t="shared" si="716"/>
        <v>2</v>
      </c>
      <c r="W3567">
        <f t="shared" si="717"/>
        <v>1</v>
      </c>
      <c r="X3567">
        <f t="shared" si="718"/>
        <v>1</v>
      </c>
      <c r="Y3567">
        <f t="shared" si="719"/>
        <v>2</v>
      </c>
      <c r="Z3567">
        <f t="shared" si="720"/>
        <v>1</v>
      </c>
      <c r="AA3567">
        <f t="shared" si="721"/>
        <v>2</v>
      </c>
      <c r="AB3567">
        <f t="shared" si="722"/>
        <v>1</v>
      </c>
      <c r="AC3567">
        <f t="shared" si="723"/>
        <v>2</v>
      </c>
      <c r="AD3567">
        <f t="shared" si="724"/>
        <v>2</v>
      </c>
      <c r="AE3567">
        <f t="shared" si="725"/>
        <v>-1</v>
      </c>
      <c r="AF3567">
        <f t="shared" si="726"/>
        <v>0</v>
      </c>
      <c r="AG3567">
        <f t="shared" si="727"/>
        <v>1</v>
      </c>
    </row>
    <row r="3568" spans="1:33" x14ac:dyDescent="0.45">
      <c r="A3568">
        <v>21</v>
      </c>
      <c r="B3568">
        <v>87</v>
      </c>
      <c r="C3568" t="s">
        <v>20</v>
      </c>
      <c r="D3568" t="s">
        <v>24</v>
      </c>
      <c r="E3568" t="s">
        <v>22</v>
      </c>
      <c r="F3568">
        <v>7</v>
      </c>
      <c r="G3568">
        <v>65</v>
      </c>
      <c r="H3568" t="s">
        <v>21</v>
      </c>
      <c r="I3568" t="s">
        <v>23</v>
      </c>
      <c r="J3568">
        <v>2</v>
      </c>
      <c r="K3568" t="s">
        <v>24</v>
      </c>
      <c r="L3568" t="s">
        <v>24</v>
      </c>
      <c r="M3568" t="s">
        <v>25</v>
      </c>
      <c r="N3568" t="s">
        <v>30</v>
      </c>
      <c r="O3568">
        <v>3</v>
      </c>
      <c r="P3568" t="s">
        <v>23</v>
      </c>
      <c r="Q3568" t="s">
        <v>31</v>
      </c>
      <c r="R3568" t="s">
        <v>28</v>
      </c>
      <c r="S3568" t="s">
        <v>29</v>
      </c>
      <c r="T3568">
        <v>67</v>
      </c>
      <c r="U3568">
        <f t="shared" si="715"/>
        <v>2</v>
      </c>
      <c r="V3568">
        <f t="shared" si="716"/>
        <v>2</v>
      </c>
      <c r="W3568">
        <f t="shared" si="717"/>
        <v>1</v>
      </c>
      <c r="X3568">
        <f t="shared" si="718"/>
        <v>1</v>
      </c>
      <c r="Y3568">
        <f t="shared" si="719"/>
        <v>2</v>
      </c>
      <c r="Z3568">
        <f t="shared" si="720"/>
        <v>0</v>
      </c>
      <c r="AA3568">
        <f t="shared" si="721"/>
        <v>3</v>
      </c>
      <c r="AB3568">
        <f t="shared" si="722"/>
        <v>1</v>
      </c>
      <c r="AC3568">
        <f t="shared" si="723"/>
        <v>2</v>
      </c>
      <c r="AD3568">
        <f t="shared" si="724"/>
        <v>1</v>
      </c>
      <c r="AE3568">
        <f t="shared" si="725"/>
        <v>-1</v>
      </c>
      <c r="AF3568">
        <f t="shared" si="726"/>
        <v>1</v>
      </c>
      <c r="AG3568">
        <f t="shared" si="727"/>
        <v>1</v>
      </c>
    </row>
    <row r="3569" spans="1:33" x14ac:dyDescent="0.45">
      <c r="A3569">
        <v>26</v>
      </c>
      <c r="B3569">
        <v>98</v>
      </c>
      <c r="C3569" t="s">
        <v>24</v>
      </c>
      <c r="D3569" t="s">
        <v>24</v>
      </c>
      <c r="E3569" t="s">
        <v>22</v>
      </c>
      <c r="F3569">
        <v>10</v>
      </c>
      <c r="G3569">
        <v>54</v>
      </c>
      <c r="H3569" t="s">
        <v>24</v>
      </c>
      <c r="I3569" t="s">
        <v>23</v>
      </c>
      <c r="J3569">
        <v>0</v>
      </c>
      <c r="K3569" t="s">
        <v>20</v>
      </c>
      <c r="L3569" t="s">
        <v>21</v>
      </c>
      <c r="M3569" t="s">
        <v>36</v>
      </c>
      <c r="N3569" t="s">
        <v>34</v>
      </c>
      <c r="O3569">
        <v>1</v>
      </c>
      <c r="P3569" t="s">
        <v>22</v>
      </c>
      <c r="Q3569" t="s">
        <v>35</v>
      </c>
      <c r="R3569" t="s">
        <v>28</v>
      </c>
      <c r="S3569" t="s">
        <v>29</v>
      </c>
      <c r="T3569">
        <v>71</v>
      </c>
      <c r="U3569">
        <f t="shared" si="715"/>
        <v>3</v>
      </c>
      <c r="V3569">
        <f t="shared" si="716"/>
        <v>3</v>
      </c>
      <c r="W3569">
        <f t="shared" si="717"/>
        <v>1</v>
      </c>
      <c r="X3569">
        <f t="shared" si="718"/>
        <v>2</v>
      </c>
      <c r="Y3569">
        <f t="shared" si="719"/>
        <v>2</v>
      </c>
      <c r="Z3569">
        <f t="shared" si="720"/>
        <v>0</v>
      </c>
      <c r="AA3569">
        <f t="shared" si="721"/>
        <v>2</v>
      </c>
      <c r="AB3569">
        <f t="shared" si="722"/>
        <v>1</v>
      </c>
      <c r="AC3569">
        <f t="shared" si="723"/>
        <v>1</v>
      </c>
      <c r="AD3569">
        <f t="shared" si="724"/>
        <v>2</v>
      </c>
      <c r="AE3569">
        <f t="shared" si="725"/>
        <v>0</v>
      </c>
      <c r="AF3569">
        <f t="shared" si="726"/>
        <v>0</v>
      </c>
      <c r="AG3569">
        <f t="shared" si="727"/>
        <v>1</v>
      </c>
    </row>
    <row r="3570" spans="1:33" x14ac:dyDescent="0.45">
      <c r="A3570">
        <v>21</v>
      </c>
      <c r="B3570">
        <v>80</v>
      </c>
      <c r="C3570" t="s">
        <v>24</v>
      </c>
      <c r="D3570" t="s">
        <v>20</v>
      </c>
      <c r="E3570" t="s">
        <v>23</v>
      </c>
      <c r="F3570">
        <v>6</v>
      </c>
      <c r="G3570">
        <v>78</v>
      </c>
      <c r="H3570" t="s">
        <v>24</v>
      </c>
      <c r="I3570" t="s">
        <v>23</v>
      </c>
      <c r="J3570">
        <v>0</v>
      </c>
      <c r="K3570" t="s">
        <v>24</v>
      </c>
      <c r="L3570" t="s">
        <v>24</v>
      </c>
      <c r="M3570" t="s">
        <v>36</v>
      </c>
      <c r="N3570" t="s">
        <v>30</v>
      </c>
      <c r="O3570">
        <v>2</v>
      </c>
      <c r="P3570" t="s">
        <v>22</v>
      </c>
      <c r="Q3570" t="s">
        <v>35</v>
      </c>
      <c r="R3570" t="s">
        <v>28</v>
      </c>
      <c r="S3570" t="s">
        <v>33</v>
      </c>
      <c r="T3570">
        <v>66</v>
      </c>
      <c r="U3570">
        <f t="shared" si="715"/>
        <v>2</v>
      </c>
      <c r="V3570">
        <f t="shared" si="716"/>
        <v>3</v>
      </c>
      <c r="W3570">
        <f t="shared" si="717"/>
        <v>1</v>
      </c>
      <c r="X3570">
        <f t="shared" si="718"/>
        <v>2</v>
      </c>
      <c r="Y3570">
        <f t="shared" si="719"/>
        <v>1</v>
      </c>
      <c r="Z3570">
        <f t="shared" si="720"/>
        <v>1</v>
      </c>
      <c r="AA3570">
        <f t="shared" si="721"/>
        <v>2</v>
      </c>
      <c r="AB3570">
        <f t="shared" si="722"/>
        <v>1</v>
      </c>
      <c r="AC3570">
        <f t="shared" si="723"/>
        <v>2</v>
      </c>
      <c r="AD3570">
        <f t="shared" si="724"/>
        <v>2</v>
      </c>
      <c r="AE3570">
        <f t="shared" si="725"/>
        <v>-1</v>
      </c>
      <c r="AF3570">
        <f t="shared" si="726"/>
        <v>0</v>
      </c>
      <c r="AG3570">
        <f t="shared" si="727"/>
        <v>2</v>
      </c>
    </row>
    <row r="3571" spans="1:33" x14ac:dyDescent="0.45">
      <c r="A3571">
        <v>25</v>
      </c>
      <c r="B3571">
        <v>97</v>
      </c>
      <c r="C3571" t="s">
        <v>21</v>
      </c>
      <c r="D3571" t="s">
        <v>21</v>
      </c>
      <c r="E3571" t="s">
        <v>22</v>
      </c>
      <c r="F3571">
        <v>6</v>
      </c>
      <c r="G3571">
        <v>59</v>
      </c>
      <c r="H3571" t="s">
        <v>20</v>
      </c>
      <c r="I3571" t="s">
        <v>23</v>
      </c>
      <c r="J3571">
        <v>0</v>
      </c>
      <c r="K3571" t="s">
        <v>20</v>
      </c>
      <c r="L3571" t="s">
        <v>21</v>
      </c>
      <c r="M3571" t="s">
        <v>25</v>
      </c>
      <c r="N3571" t="s">
        <v>26</v>
      </c>
      <c r="O3571">
        <v>2</v>
      </c>
      <c r="P3571" t="s">
        <v>22</v>
      </c>
      <c r="Q3571" t="s">
        <v>27</v>
      </c>
      <c r="R3571" t="s">
        <v>28</v>
      </c>
      <c r="S3571" t="s">
        <v>33</v>
      </c>
      <c r="T3571">
        <v>72</v>
      </c>
      <c r="U3571">
        <f t="shared" si="715"/>
        <v>3</v>
      </c>
      <c r="V3571">
        <f t="shared" si="716"/>
        <v>1</v>
      </c>
      <c r="W3571">
        <f t="shared" si="717"/>
        <v>1</v>
      </c>
      <c r="X3571">
        <f t="shared" si="718"/>
        <v>3</v>
      </c>
      <c r="Y3571">
        <f t="shared" si="719"/>
        <v>3</v>
      </c>
      <c r="Z3571">
        <f t="shared" si="720"/>
        <v>0</v>
      </c>
      <c r="AA3571">
        <f t="shared" si="721"/>
        <v>1</v>
      </c>
      <c r="AB3571">
        <f t="shared" si="722"/>
        <v>1</v>
      </c>
      <c r="AC3571">
        <f t="shared" si="723"/>
        <v>1</v>
      </c>
      <c r="AD3571">
        <f t="shared" si="724"/>
        <v>1</v>
      </c>
      <c r="AE3571">
        <f t="shared" si="725"/>
        <v>1</v>
      </c>
      <c r="AF3571">
        <f t="shared" si="726"/>
        <v>0</v>
      </c>
      <c r="AG3571">
        <f t="shared" si="727"/>
        <v>2</v>
      </c>
    </row>
    <row r="3572" spans="1:33" x14ac:dyDescent="0.45">
      <c r="A3572">
        <v>18</v>
      </c>
      <c r="B3572">
        <v>99</v>
      </c>
      <c r="C3572" t="s">
        <v>24</v>
      </c>
      <c r="D3572" t="s">
        <v>24</v>
      </c>
      <c r="E3572" t="s">
        <v>23</v>
      </c>
      <c r="F3572">
        <v>7</v>
      </c>
      <c r="G3572">
        <v>86</v>
      </c>
      <c r="H3572" t="s">
        <v>24</v>
      </c>
      <c r="I3572" t="s">
        <v>22</v>
      </c>
      <c r="J3572">
        <v>1</v>
      </c>
      <c r="K3572" t="s">
        <v>21</v>
      </c>
      <c r="L3572" t="s">
        <v>24</v>
      </c>
      <c r="M3572" t="s">
        <v>25</v>
      </c>
      <c r="N3572" t="s">
        <v>34</v>
      </c>
      <c r="O3572">
        <v>4</v>
      </c>
      <c r="P3572" t="s">
        <v>22</v>
      </c>
      <c r="Q3572" t="s">
        <v>27</v>
      </c>
      <c r="R3572" t="s">
        <v>32</v>
      </c>
      <c r="S3572" t="s">
        <v>33</v>
      </c>
      <c r="T3572">
        <v>70</v>
      </c>
      <c r="U3572">
        <f t="shared" si="715"/>
        <v>2</v>
      </c>
      <c r="V3572">
        <f t="shared" si="716"/>
        <v>1</v>
      </c>
      <c r="W3572">
        <f t="shared" si="717"/>
        <v>2</v>
      </c>
      <c r="X3572">
        <f t="shared" si="718"/>
        <v>2</v>
      </c>
      <c r="Y3572">
        <f t="shared" si="719"/>
        <v>2</v>
      </c>
      <c r="Z3572">
        <f t="shared" si="720"/>
        <v>1</v>
      </c>
      <c r="AA3572">
        <f t="shared" si="721"/>
        <v>2</v>
      </c>
      <c r="AB3572">
        <f t="shared" si="722"/>
        <v>0</v>
      </c>
      <c r="AC3572">
        <f t="shared" si="723"/>
        <v>3</v>
      </c>
      <c r="AD3572">
        <f t="shared" si="724"/>
        <v>1</v>
      </c>
      <c r="AE3572">
        <f t="shared" si="725"/>
        <v>0</v>
      </c>
      <c r="AF3572">
        <f t="shared" si="726"/>
        <v>0</v>
      </c>
      <c r="AG3572">
        <f t="shared" si="727"/>
        <v>2</v>
      </c>
    </row>
    <row r="3573" spans="1:33" x14ac:dyDescent="0.45">
      <c r="A3573">
        <v>28</v>
      </c>
      <c r="B3573">
        <v>94</v>
      </c>
      <c r="C3573" t="s">
        <v>24</v>
      </c>
      <c r="D3573" t="s">
        <v>20</v>
      </c>
      <c r="E3573" t="s">
        <v>23</v>
      </c>
      <c r="F3573">
        <v>5</v>
      </c>
      <c r="G3573">
        <v>80</v>
      </c>
      <c r="H3573" t="s">
        <v>24</v>
      </c>
      <c r="I3573" t="s">
        <v>23</v>
      </c>
      <c r="J3573">
        <v>2</v>
      </c>
      <c r="K3573" t="s">
        <v>21</v>
      </c>
      <c r="L3573" t="s">
        <v>24</v>
      </c>
      <c r="M3573" t="s">
        <v>25</v>
      </c>
      <c r="N3573" t="s">
        <v>30</v>
      </c>
      <c r="O3573">
        <v>2</v>
      </c>
      <c r="P3573" t="s">
        <v>22</v>
      </c>
      <c r="Q3573" t="s">
        <v>27</v>
      </c>
      <c r="R3573" t="s">
        <v>32</v>
      </c>
      <c r="S3573" t="s">
        <v>33</v>
      </c>
      <c r="T3573">
        <v>71</v>
      </c>
      <c r="U3573">
        <f t="shared" si="715"/>
        <v>2</v>
      </c>
      <c r="V3573">
        <f t="shared" si="716"/>
        <v>1</v>
      </c>
      <c r="W3573">
        <f t="shared" si="717"/>
        <v>2</v>
      </c>
      <c r="X3573">
        <f t="shared" si="718"/>
        <v>2</v>
      </c>
      <c r="Y3573">
        <f t="shared" si="719"/>
        <v>1</v>
      </c>
      <c r="Z3573">
        <f t="shared" si="720"/>
        <v>1</v>
      </c>
      <c r="AA3573">
        <f t="shared" si="721"/>
        <v>2</v>
      </c>
      <c r="AB3573">
        <f t="shared" si="722"/>
        <v>1</v>
      </c>
      <c r="AC3573">
        <f t="shared" si="723"/>
        <v>3</v>
      </c>
      <c r="AD3573">
        <f t="shared" si="724"/>
        <v>1</v>
      </c>
      <c r="AE3573">
        <f t="shared" si="725"/>
        <v>-1</v>
      </c>
      <c r="AF3573">
        <f t="shared" si="726"/>
        <v>0</v>
      </c>
      <c r="AG3573">
        <f t="shared" si="727"/>
        <v>2</v>
      </c>
    </row>
    <row r="3574" spans="1:33" x14ac:dyDescent="0.45">
      <c r="A3574">
        <v>22</v>
      </c>
      <c r="B3574">
        <v>72</v>
      </c>
      <c r="C3574" t="s">
        <v>20</v>
      </c>
      <c r="D3574" t="s">
        <v>20</v>
      </c>
      <c r="E3574" t="s">
        <v>23</v>
      </c>
      <c r="F3574">
        <v>8</v>
      </c>
      <c r="G3574">
        <v>67</v>
      </c>
      <c r="H3574" t="s">
        <v>21</v>
      </c>
      <c r="I3574" t="s">
        <v>23</v>
      </c>
      <c r="J3574">
        <v>2</v>
      </c>
      <c r="K3574" t="s">
        <v>24</v>
      </c>
      <c r="L3574" t="s">
        <v>24</v>
      </c>
      <c r="M3574" t="s">
        <v>25</v>
      </c>
      <c r="N3574" t="s">
        <v>30</v>
      </c>
      <c r="O3574">
        <v>4</v>
      </c>
      <c r="P3574" t="s">
        <v>22</v>
      </c>
      <c r="Q3574" t="s">
        <v>31</v>
      </c>
      <c r="R3574" t="s">
        <v>37</v>
      </c>
      <c r="S3574" t="s">
        <v>29</v>
      </c>
      <c r="T3574">
        <v>64</v>
      </c>
      <c r="U3574">
        <f t="shared" si="715"/>
        <v>2</v>
      </c>
      <c r="V3574">
        <f t="shared" si="716"/>
        <v>2</v>
      </c>
      <c r="W3574">
        <f t="shared" si="717"/>
        <v>3</v>
      </c>
      <c r="X3574">
        <f t="shared" si="718"/>
        <v>1</v>
      </c>
      <c r="Y3574">
        <f t="shared" si="719"/>
        <v>1</v>
      </c>
      <c r="Z3574">
        <f t="shared" si="720"/>
        <v>1</v>
      </c>
      <c r="AA3574">
        <f t="shared" si="721"/>
        <v>3</v>
      </c>
      <c r="AB3574">
        <f t="shared" si="722"/>
        <v>1</v>
      </c>
      <c r="AC3574">
        <f t="shared" si="723"/>
        <v>2</v>
      </c>
      <c r="AD3574">
        <f t="shared" si="724"/>
        <v>1</v>
      </c>
      <c r="AE3574">
        <f t="shared" si="725"/>
        <v>-1</v>
      </c>
      <c r="AF3574">
        <f t="shared" si="726"/>
        <v>0</v>
      </c>
      <c r="AG3574">
        <f t="shared" si="727"/>
        <v>1</v>
      </c>
    </row>
    <row r="3575" spans="1:33" x14ac:dyDescent="0.45">
      <c r="A3575">
        <v>21</v>
      </c>
      <c r="B3575">
        <v>68</v>
      </c>
      <c r="C3575" t="s">
        <v>24</v>
      </c>
      <c r="D3575" t="s">
        <v>24</v>
      </c>
      <c r="E3575" t="s">
        <v>23</v>
      </c>
      <c r="F3575">
        <v>5</v>
      </c>
      <c r="G3575">
        <v>85</v>
      </c>
      <c r="H3575" t="s">
        <v>24</v>
      </c>
      <c r="I3575" t="s">
        <v>22</v>
      </c>
      <c r="J3575">
        <v>3</v>
      </c>
      <c r="K3575" t="s">
        <v>21</v>
      </c>
      <c r="L3575" t="s">
        <v>24</v>
      </c>
      <c r="M3575" t="s">
        <v>25</v>
      </c>
      <c r="N3575" t="s">
        <v>26</v>
      </c>
      <c r="O3575">
        <v>2</v>
      </c>
      <c r="P3575" t="s">
        <v>22</v>
      </c>
      <c r="Q3575" t="s">
        <v>31</v>
      </c>
      <c r="R3575" t="s">
        <v>32</v>
      </c>
      <c r="S3575" t="s">
        <v>29</v>
      </c>
      <c r="T3575">
        <v>66</v>
      </c>
      <c r="U3575">
        <f t="shared" si="715"/>
        <v>2</v>
      </c>
      <c r="V3575">
        <f t="shared" si="716"/>
        <v>2</v>
      </c>
      <c r="W3575">
        <f t="shared" si="717"/>
        <v>2</v>
      </c>
      <c r="X3575">
        <f t="shared" si="718"/>
        <v>2</v>
      </c>
      <c r="Y3575">
        <f t="shared" si="719"/>
        <v>2</v>
      </c>
      <c r="Z3575">
        <f t="shared" si="720"/>
        <v>1</v>
      </c>
      <c r="AA3575">
        <f t="shared" si="721"/>
        <v>2</v>
      </c>
      <c r="AB3575">
        <f t="shared" si="722"/>
        <v>0</v>
      </c>
      <c r="AC3575">
        <f t="shared" si="723"/>
        <v>3</v>
      </c>
      <c r="AD3575">
        <f t="shared" si="724"/>
        <v>1</v>
      </c>
      <c r="AE3575">
        <f t="shared" si="725"/>
        <v>1</v>
      </c>
      <c r="AF3575">
        <f t="shared" si="726"/>
        <v>0</v>
      </c>
      <c r="AG3575">
        <f t="shared" si="727"/>
        <v>1</v>
      </c>
    </row>
    <row r="3576" spans="1:33" x14ac:dyDescent="0.45">
      <c r="A3576">
        <v>12</v>
      </c>
      <c r="B3576">
        <v>82</v>
      </c>
      <c r="C3576" t="s">
        <v>21</v>
      </c>
      <c r="D3576" t="s">
        <v>20</v>
      </c>
      <c r="E3576" t="s">
        <v>22</v>
      </c>
      <c r="F3576">
        <v>5</v>
      </c>
      <c r="G3576">
        <v>62</v>
      </c>
      <c r="H3576" t="s">
        <v>20</v>
      </c>
      <c r="I3576" t="s">
        <v>23</v>
      </c>
      <c r="J3576">
        <v>2</v>
      </c>
      <c r="K3576" t="s">
        <v>24</v>
      </c>
      <c r="L3576" t="s">
        <v>24</v>
      </c>
      <c r="M3576" t="s">
        <v>25</v>
      </c>
      <c r="N3576" t="s">
        <v>26</v>
      </c>
      <c r="O3576">
        <v>4</v>
      </c>
      <c r="P3576" t="s">
        <v>22</v>
      </c>
      <c r="Q3576" t="s">
        <v>27</v>
      </c>
      <c r="R3576" t="s">
        <v>28</v>
      </c>
      <c r="S3576" t="s">
        <v>29</v>
      </c>
      <c r="T3576">
        <v>64</v>
      </c>
      <c r="U3576">
        <f t="shared" si="715"/>
        <v>2</v>
      </c>
      <c r="V3576">
        <f t="shared" si="716"/>
        <v>1</v>
      </c>
      <c r="W3576">
        <f t="shared" si="717"/>
        <v>1</v>
      </c>
      <c r="X3576">
        <f t="shared" si="718"/>
        <v>3</v>
      </c>
      <c r="Y3576">
        <f t="shared" si="719"/>
        <v>1</v>
      </c>
      <c r="Z3576">
        <f t="shared" si="720"/>
        <v>0</v>
      </c>
      <c r="AA3576">
        <f t="shared" si="721"/>
        <v>1</v>
      </c>
      <c r="AB3576">
        <f t="shared" si="722"/>
        <v>1</v>
      </c>
      <c r="AC3576">
        <f t="shared" si="723"/>
        <v>2</v>
      </c>
      <c r="AD3576">
        <f t="shared" si="724"/>
        <v>1</v>
      </c>
      <c r="AE3576">
        <f t="shared" si="725"/>
        <v>1</v>
      </c>
      <c r="AF3576">
        <f t="shared" si="726"/>
        <v>0</v>
      </c>
      <c r="AG3576">
        <f t="shared" si="727"/>
        <v>1</v>
      </c>
    </row>
    <row r="3577" spans="1:33" x14ac:dyDescent="0.45">
      <c r="A3577">
        <v>22</v>
      </c>
      <c r="B3577">
        <v>78</v>
      </c>
      <c r="C3577" t="s">
        <v>24</v>
      </c>
      <c r="D3577" t="s">
        <v>24</v>
      </c>
      <c r="E3577" t="s">
        <v>23</v>
      </c>
      <c r="F3577">
        <v>5</v>
      </c>
      <c r="G3577">
        <v>96</v>
      </c>
      <c r="H3577" t="s">
        <v>24</v>
      </c>
      <c r="I3577" t="s">
        <v>23</v>
      </c>
      <c r="J3577">
        <v>0</v>
      </c>
      <c r="K3577" t="s">
        <v>20</v>
      </c>
      <c r="L3577" t="s">
        <v>24</v>
      </c>
      <c r="M3577" t="s">
        <v>25</v>
      </c>
      <c r="N3577" t="s">
        <v>34</v>
      </c>
      <c r="O3577">
        <v>3</v>
      </c>
      <c r="P3577" t="s">
        <v>22</v>
      </c>
      <c r="Q3577" t="s">
        <v>27</v>
      </c>
      <c r="R3577" t="s">
        <v>32</v>
      </c>
      <c r="S3577" t="s">
        <v>29</v>
      </c>
      <c r="T3577">
        <v>67</v>
      </c>
      <c r="U3577">
        <f t="shared" si="715"/>
        <v>2</v>
      </c>
      <c r="V3577">
        <f t="shared" si="716"/>
        <v>1</v>
      </c>
      <c r="W3577">
        <f t="shared" si="717"/>
        <v>2</v>
      </c>
      <c r="X3577">
        <f t="shared" si="718"/>
        <v>2</v>
      </c>
      <c r="Y3577">
        <f t="shared" si="719"/>
        <v>2</v>
      </c>
      <c r="Z3577">
        <f t="shared" si="720"/>
        <v>1</v>
      </c>
      <c r="AA3577">
        <f t="shared" si="721"/>
        <v>2</v>
      </c>
      <c r="AB3577">
        <f t="shared" si="722"/>
        <v>1</v>
      </c>
      <c r="AC3577">
        <f t="shared" si="723"/>
        <v>1</v>
      </c>
      <c r="AD3577">
        <f t="shared" si="724"/>
        <v>1</v>
      </c>
      <c r="AE3577">
        <f t="shared" si="725"/>
        <v>0</v>
      </c>
      <c r="AF3577">
        <f t="shared" si="726"/>
        <v>0</v>
      </c>
      <c r="AG3577">
        <f t="shared" si="727"/>
        <v>1</v>
      </c>
    </row>
    <row r="3578" spans="1:33" x14ac:dyDescent="0.45">
      <c r="A3578">
        <v>15</v>
      </c>
      <c r="B3578">
        <v>95</v>
      </c>
      <c r="C3578" t="s">
        <v>20</v>
      </c>
      <c r="D3578" t="s">
        <v>20</v>
      </c>
      <c r="E3578" t="s">
        <v>22</v>
      </c>
      <c r="F3578">
        <v>5</v>
      </c>
      <c r="G3578">
        <v>67</v>
      </c>
      <c r="H3578" t="s">
        <v>21</v>
      </c>
      <c r="I3578" t="s">
        <v>23</v>
      </c>
      <c r="J3578">
        <v>3</v>
      </c>
      <c r="K3578" t="s">
        <v>24</v>
      </c>
      <c r="L3578" t="s">
        <v>24</v>
      </c>
      <c r="M3578" t="s">
        <v>25</v>
      </c>
      <c r="N3578" t="s">
        <v>26</v>
      </c>
      <c r="O3578">
        <v>3</v>
      </c>
      <c r="P3578" t="s">
        <v>22</v>
      </c>
      <c r="Q3578" t="s">
        <v>27</v>
      </c>
      <c r="R3578" t="s">
        <v>32</v>
      </c>
      <c r="S3578" t="s">
        <v>33</v>
      </c>
      <c r="T3578">
        <v>67</v>
      </c>
      <c r="U3578">
        <f t="shared" si="715"/>
        <v>2</v>
      </c>
      <c r="V3578">
        <f t="shared" si="716"/>
        <v>1</v>
      </c>
      <c r="W3578">
        <f t="shared" si="717"/>
        <v>2</v>
      </c>
      <c r="X3578">
        <f t="shared" si="718"/>
        <v>1</v>
      </c>
      <c r="Y3578">
        <f t="shared" si="719"/>
        <v>1</v>
      </c>
      <c r="Z3578">
        <f t="shared" si="720"/>
        <v>0</v>
      </c>
      <c r="AA3578">
        <f t="shared" si="721"/>
        <v>3</v>
      </c>
      <c r="AB3578">
        <f t="shared" si="722"/>
        <v>1</v>
      </c>
      <c r="AC3578">
        <f t="shared" si="723"/>
        <v>2</v>
      </c>
      <c r="AD3578">
        <f t="shared" si="724"/>
        <v>1</v>
      </c>
      <c r="AE3578">
        <f t="shared" si="725"/>
        <v>1</v>
      </c>
      <c r="AF3578">
        <f t="shared" si="726"/>
        <v>0</v>
      </c>
      <c r="AG3578">
        <f t="shared" si="727"/>
        <v>2</v>
      </c>
    </row>
    <row r="3579" spans="1:33" x14ac:dyDescent="0.45">
      <c r="A3579">
        <v>16</v>
      </c>
      <c r="B3579">
        <v>64</v>
      </c>
      <c r="C3579" t="s">
        <v>21</v>
      </c>
      <c r="D3579" t="s">
        <v>20</v>
      </c>
      <c r="E3579" t="s">
        <v>22</v>
      </c>
      <c r="F3579">
        <v>9</v>
      </c>
      <c r="G3579">
        <v>88</v>
      </c>
      <c r="H3579" t="s">
        <v>24</v>
      </c>
      <c r="I3579" t="s">
        <v>23</v>
      </c>
      <c r="J3579">
        <v>1</v>
      </c>
      <c r="K3579" t="s">
        <v>24</v>
      </c>
      <c r="L3579" t="s">
        <v>21</v>
      </c>
      <c r="M3579" t="s">
        <v>25</v>
      </c>
      <c r="N3579" t="s">
        <v>26</v>
      </c>
      <c r="O3579">
        <v>3</v>
      </c>
      <c r="P3579" t="s">
        <v>22</v>
      </c>
      <c r="Q3579" t="s">
        <v>27</v>
      </c>
      <c r="R3579" t="s">
        <v>28</v>
      </c>
      <c r="S3579" t="s">
        <v>29</v>
      </c>
      <c r="T3579">
        <v>64</v>
      </c>
      <c r="U3579">
        <f t="shared" si="715"/>
        <v>3</v>
      </c>
      <c r="V3579">
        <f t="shared" si="716"/>
        <v>1</v>
      </c>
      <c r="W3579">
        <f t="shared" si="717"/>
        <v>1</v>
      </c>
      <c r="X3579">
        <f t="shared" si="718"/>
        <v>3</v>
      </c>
      <c r="Y3579">
        <f t="shared" si="719"/>
        <v>1</v>
      </c>
      <c r="Z3579">
        <f t="shared" si="720"/>
        <v>0</v>
      </c>
      <c r="AA3579">
        <f t="shared" si="721"/>
        <v>2</v>
      </c>
      <c r="AB3579">
        <f t="shared" si="722"/>
        <v>1</v>
      </c>
      <c r="AC3579">
        <f t="shared" si="723"/>
        <v>2</v>
      </c>
      <c r="AD3579">
        <f t="shared" si="724"/>
        <v>1</v>
      </c>
      <c r="AE3579">
        <f t="shared" si="725"/>
        <v>1</v>
      </c>
      <c r="AF3579">
        <f t="shared" si="726"/>
        <v>0</v>
      </c>
      <c r="AG3579">
        <f t="shared" si="727"/>
        <v>1</v>
      </c>
    </row>
    <row r="3580" spans="1:33" x14ac:dyDescent="0.45">
      <c r="A3580">
        <v>15</v>
      </c>
      <c r="B3580">
        <v>70</v>
      </c>
      <c r="C3580" t="s">
        <v>20</v>
      </c>
      <c r="D3580" t="s">
        <v>24</v>
      </c>
      <c r="E3580" t="s">
        <v>22</v>
      </c>
      <c r="F3580">
        <v>8</v>
      </c>
      <c r="G3580">
        <v>63</v>
      </c>
      <c r="H3580" t="s">
        <v>20</v>
      </c>
      <c r="I3580" t="s">
        <v>23</v>
      </c>
      <c r="J3580">
        <v>0</v>
      </c>
      <c r="K3580" t="s">
        <v>24</v>
      </c>
      <c r="L3580" t="s">
        <v>24</v>
      </c>
      <c r="M3580" t="s">
        <v>36</v>
      </c>
      <c r="N3580" t="s">
        <v>26</v>
      </c>
      <c r="O3580">
        <v>4</v>
      </c>
      <c r="P3580" t="s">
        <v>22</v>
      </c>
      <c r="Q3580" t="s">
        <v>27</v>
      </c>
      <c r="R3580" t="s">
        <v>32</v>
      </c>
      <c r="S3580" t="s">
        <v>33</v>
      </c>
      <c r="T3580">
        <v>61</v>
      </c>
      <c r="U3580">
        <f t="shared" si="715"/>
        <v>2</v>
      </c>
      <c r="V3580">
        <f t="shared" si="716"/>
        <v>1</v>
      </c>
      <c r="W3580">
        <f t="shared" si="717"/>
        <v>2</v>
      </c>
      <c r="X3580">
        <f t="shared" si="718"/>
        <v>1</v>
      </c>
      <c r="Y3580">
        <f t="shared" si="719"/>
        <v>2</v>
      </c>
      <c r="Z3580">
        <f t="shared" si="720"/>
        <v>0</v>
      </c>
      <c r="AA3580">
        <f t="shared" si="721"/>
        <v>1</v>
      </c>
      <c r="AB3580">
        <f t="shared" si="722"/>
        <v>1</v>
      </c>
      <c r="AC3580">
        <f t="shared" si="723"/>
        <v>2</v>
      </c>
      <c r="AD3580">
        <f t="shared" si="724"/>
        <v>2</v>
      </c>
      <c r="AE3580">
        <f t="shared" si="725"/>
        <v>1</v>
      </c>
      <c r="AF3580">
        <f t="shared" si="726"/>
        <v>0</v>
      </c>
      <c r="AG3580">
        <f t="shared" si="727"/>
        <v>2</v>
      </c>
    </row>
    <row r="3581" spans="1:33" x14ac:dyDescent="0.45">
      <c r="A3581">
        <v>14</v>
      </c>
      <c r="B3581">
        <v>90</v>
      </c>
      <c r="C3581" t="s">
        <v>21</v>
      </c>
      <c r="D3581" t="s">
        <v>21</v>
      </c>
      <c r="E3581" t="s">
        <v>23</v>
      </c>
      <c r="F3581">
        <v>8</v>
      </c>
      <c r="G3581">
        <v>86</v>
      </c>
      <c r="H3581" t="s">
        <v>24</v>
      </c>
      <c r="I3581" t="s">
        <v>23</v>
      </c>
      <c r="J3581">
        <v>4</v>
      </c>
      <c r="K3581" t="s">
        <v>24</v>
      </c>
      <c r="L3581" t="s">
        <v>24</v>
      </c>
      <c r="M3581" t="s">
        <v>36</v>
      </c>
      <c r="N3581" t="s">
        <v>30</v>
      </c>
      <c r="O3581">
        <v>2</v>
      </c>
      <c r="P3581" t="s">
        <v>22</v>
      </c>
      <c r="Q3581" t="s">
        <v>27</v>
      </c>
      <c r="R3581" t="s">
        <v>28</v>
      </c>
      <c r="S3581" t="s">
        <v>33</v>
      </c>
      <c r="T3581">
        <v>99</v>
      </c>
      <c r="U3581">
        <f t="shared" si="715"/>
        <v>2</v>
      </c>
      <c r="V3581">
        <f t="shared" si="716"/>
        <v>1</v>
      </c>
      <c r="W3581">
        <f t="shared" si="717"/>
        <v>1</v>
      </c>
      <c r="X3581">
        <f t="shared" si="718"/>
        <v>3</v>
      </c>
      <c r="Y3581">
        <f t="shared" si="719"/>
        <v>3</v>
      </c>
      <c r="Z3581">
        <f t="shared" si="720"/>
        <v>1</v>
      </c>
      <c r="AA3581">
        <f t="shared" si="721"/>
        <v>2</v>
      </c>
      <c r="AB3581">
        <f t="shared" si="722"/>
        <v>1</v>
      </c>
      <c r="AC3581">
        <f t="shared" si="723"/>
        <v>2</v>
      </c>
      <c r="AD3581">
        <f t="shared" si="724"/>
        <v>2</v>
      </c>
      <c r="AE3581">
        <f t="shared" si="725"/>
        <v>-1</v>
      </c>
      <c r="AF3581">
        <f t="shared" si="726"/>
        <v>0</v>
      </c>
      <c r="AG3581">
        <f t="shared" si="727"/>
        <v>2</v>
      </c>
    </row>
    <row r="3582" spans="1:33" x14ac:dyDescent="0.45">
      <c r="A3582">
        <v>33</v>
      </c>
      <c r="B3582">
        <v>64</v>
      </c>
      <c r="C3582" t="s">
        <v>24</v>
      </c>
      <c r="D3582" t="s">
        <v>24</v>
      </c>
      <c r="E3582" t="s">
        <v>22</v>
      </c>
      <c r="F3582">
        <v>8</v>
      </c>
      <c r="G3582">
        <v>52</v>
      </c>
      <c r="H3582" t="s">
        <v>20</v>
      </c>
      <c r="I3582" t="s">
        <v>22</v>
      </c>
      <c r="J3582">
        <v>3</v>
      </c>
      <c r="K3582" t="s">
        <v>21</v>
      </c>
      <c r="L3582" t="s">
        <v>24</v>
      </c>
      <c r="M3582" t="s">
        <v>25</v>
      </c>
      <c r="N3582" t="s">
        <v>26</v>
      </c>
      <c r="O3582">
        <v>4</v>
      </c>
      <c r="P3582" t="s">
        <v>22</v>
      </c>
      <c r="Q3582" t="s">
        <v>27</v>
      </c>
      <c r="R3582" t="s">
        <v>28</v>
      </c>
      <c r="S3582" t="s">
        <v>29</v>
      </c>
      <c r="T3582">
        <v>67</v>
      </c>
      <c r="U3582">
        <f t="shared" si="715"/>
        <v>2</v>
      </c>
      <c r="V3582">
        <f t="shared" si="716"/>
        <v>1</v>
      </c>
      <c r="W3582">
        <f t="shared" si="717"/>
        <v>1</v>
      </c>
      <c r="X3582">
        <f t="shared" si="718"/>
        <v>2</v>
      </c>
      <c r="Y3582">
        <f t="shared" si="719"/>
        <v>2</v>
      </c>
      <c r="Z3582">
        <f t="shared" si="720"/>
        <v>0</v>
      </c>
      <c r="AA3582">
        <f t="shared" si="721"/>
        <v>1</v>
      </c>
      <c r="AB3582">
        <f t="shared" si="722"/>
        <v>0</v>
      </c>
      <c r="AC3582">
        <f t="shared" si="723"/>
        <v>3</v>
      </c>
      <c r="AD3582">
        <f t="shared" si="724"/>
        <v>1</v>
      </c>
      <c r="AE3582">
        <f t="shared" si="725"/>
        <v>1</v>
      </c>
      <c r="AF3582">
        <f t="shared" si="726"/>
        <v>0</v>
      </c>
      <c r="AG3582">
        <f t="shared" si="727"/>
        <v>1</v>
      </c>
    </row>
    <row r="3583" spans="1:33" x14ac:dyDescent="0.45">
      <c r="A3583">
        <v>28</v>
      </c>
      <c r="B3583">
        <v>73</v>
      </c>
      <c r="C3583" t="s">
        <v>24</v>
      </c>
      <c r="D3583" t="s">
        <v>21</v>
      </c>
      <c r="E3583" t="s">
        <v>23</v>
      </c>
      <c r="F3583">
        <v>7</v>
      </c>
      <c r="G3583">
        <v>65</v>
      </c>
      <c r="H3583" t="s">
        <v>21</v>
      </c>
      <c r="I3583" t="s">
        <v>23</v>
      </c>
      <c r="J3583">
        <v>3</v>
      </c>
      <c r="K3583" t="s">
        <v>21</v>
      </c>
      <c r="L3583" t="s">
        <v>21</v>
      </c>
      <c r="M3583" t="s">
        <v>25</v>
      </c>
      <c r="N3583" t="s">
        <v>26</v>
      </c>
      <c r="O3583">
        <v>3</v>
      </c>
      <c r="P3583" t="s">
        <v>22</v>
      </c>
      <c r="Q3583" t="s">
        <v>35</v>
      </c>
      <c r="R3583" t="s">
        <v>28</v>
      </c>
      <c r="S3583" t="s">
        <v>29</v>
      </c>
      <c r="T3583">
        <v>72</v>
      </c>
      <c r="U3583">
        <f t="shared" si="715"/>
        <v>3</v>
      </c>
      <c r="V3583">
        <f t="shared" si="716"/>
        <v>3</v>
      </c>
      <c r="W3583">
        <f t="shared" si="717"/>
        <v>1</v>
      </c>
      <c r="X3583">
        <f t="shared" si="718"/>
        <v>2</v>
      </c>
      <c r="Y3583">
        <f t="shared" si="719"/>
        <v>3</v>
      </c>
      <c r="Z3583">
        <f t="shared" si="720"/>
        <v>1</v>
      </c>
      <c r="AA3583">
        <f t="shared" si="721"/>
        <v>3</v>
      </c>
      <c r="AB3583">
        <f t="shared" si="722"/>
        <v>1</v>
      </c>
      <c r="AC3583">
        <f t="shared" si="723"/>
        <v>3</v>
      </c>
      <c r="AD3583">
        <f t="shared" si="724"/>
        <v>1</v>
      </c>
      <c r="AE3583">
        <f t="shared" si="725"/>
        <v>1</v>
      </c>
      <c r="AF3583">
        <f t="shared" si="726"/>
        <v>0</v>
      </c>
      <c r="AG3583">
        <f t="shared" si="727"/>
        <v>1</v>
      </c>
    </row>
    <row r="3584" spans="1:33" x14ac:dyDescent="0.45">
      <c r="A3584">
        <v>32</v>
      </c>
      <c r="B3584">
        <v>75</v>
      </c>
      <c r="C3584" t="s">
        <v>20</v>
      </c>
      <c r="D3584" t="s">
        <v>20</v>
      </c>
      <c r="E3584" t="s">
        <v>22</v>
      </c>
      <c r="F3584">
        <v>7</v>
      </c>
      <c r="G3584">
        <v>55</v>
      </c>
      <c r="H3584" t="s">
        <v>24</v>
      </c>
      <c r="I3584" t="s">
        <v>23</v>
      </c>
      <c r="J3584">
        <v>1</v>
      </c>
      <c r="K3584" t="s">
        <v>24</v>
      </c>
      <c r="L3584" t="s">
        <v>24</v>
      </c>
      <c r="M3584" t="s">
        <v>25</v>
      </c>
      <c r="N3584" t="s">
        <v>34</v>
      </c>
      <c r="O3584">
        <v>4</v>
      </c>
      <c r="P3584" t="s">
        <v>22</v>
      </c>
      <c r="Q3584" t="s">
        <v>27</v>
      </c>
      <c r="R3584" t="s">
        <v>32</v>
      </c>
      <c r="S3584" t="s">
        <v>29</v>
      </c>
      <c r="T3584">
        <v>66</v>
      </c>
      <c r="U3584">
        <f t="shared" si="715"/>
        <v>2</v>
      </c>
      <c r="V3584">
        <f t="shared" si="716"/>
        <v>1</v>
      </c>
      <c r="W3584">
        <f t="shared" si="717"/>
        <v>2</v>
      </c>
      <c r="X3584">
        <f t="shared" si="718"/>
        <v>1</v>
      </c>
      <c r="Y3584">
        <f t="shared" si="719"/>
        <v>1</v>
      </c>
      <c r="Z3584">
        <f t="shared" si="720"/>
        <v>0</v>
      </c>
      <c r="AA3584">
        <f t="shared" si="721"/>
        <v>2</v>
      </c>
      <c r="AB3584">
        <f t="shared" si="722"/>
        <v>1</v>
      </c>
      <c r="AC3584">
        <f t="shared" si="723"/>
        <v>2</v>
      </c>
      <c r="AD3584">
        <f t="shared" si="724"/>
        <v>1</v>
      </c>
      <c r="AE3584">
        <f t="shared" si="725"/>
        <v>0</v>
      </c>
      <c r="AF3584">
        <f t="shared" si="726"/>
        <v>0</v>
      </c>
      <c r="AG3584">
        <f t="shared" si="727"/>
        <v>1</v>
      </c>
    </row>
    <row r="3585" spans="1:33" x14ac:dyDescent="0.45">
      <c r="A3585">
        <v>13</v>
      </c>
      <c r="B3585">
        <v>85</v>
      </c>
      <c r="C3585" t="s">
        <v>20</v>
      </c>
      <c r="D3585" t="s">
        <v>21</v>
      </c>
      <c r="E3585" t="s">
        <v>23</v>
      </c>
      <c r="F3585">
        <v>9</v>
      </c>
      <c r="G3585">
        <v>73</v>
      </c>
      <c r="H3585" t="s">
        <v>21</v>
      </c>
      <c r="I3585" t="s">
        <v>23</v>
      </c>
      <c r="J3585">
        <v>3</v>
      </c>
      <c r="K3585" t="s">
        <v>24</v>
      </c>
      <c r="L3585" t="s">
        <v>21</v>
      </c>
      <c r="M3585" t="s">
        <v>25</v>
      </c>
      <c r="N3585" t="s">
        <v>26</v>
      </c>
      <c r="O3585">
        <v>2</v>
      </c>
      <c r="P3585" t="s">
        <v>22</v>
      </c>
      <c r="Q3585" t="s">
        <v>35</v>
      </c>
      <c r="R3585" t="s">
        <v>32</v>
      </c>
      <c r="S3585" t="s">
        <v>29</v>
      </c>
      <c r="T3585">
        <v>68</v>
      </c>
      <c r="U3585">
        <f t="shared" si="715"/>
        <v>3</v>
      </c>
      <c r="V3585">
        <f t="shared" si="716"/>
        <v>3</v>
      </c>
      <c r="W3585">
        <f t="shared" si="717"/>
        <v>2</v>
      </c>
      <c r="X3585">
        <f t="shared" si="718"/>
        <v>1</v>
      </c>
      <c r="Y3585">
        <f t="shared" si="719"/>
        <v>3</v>
      </c>
      <c r="Z3585">
        <f t="shared" si="720"/>
        <v>1</v>
      </c>
      <c r="AA3585">
        <f t="shared" si="721"/>
        <v>3</v>
      </c>
      <c r="AB3585">
        <f t="shared" si="722"/>
        <v>1</v>
      </c>
      <c r="AC3585">
        <f t="shared" si="723"/>
        <v>2</v>
      </c>
      <c r="AD3585">
        <f t="shared" si="724"/>
        <v>1</v>
      </c>
      <c r="AE3585">
        <f t="shared" si="725"/>
        <v>1</v>
      </c>
      <c r="AF3585">
        <f t="shared" si="726"/>
        <v>0</v>
      </c>
      <c r="AG3585">
        <f t="shared" si="727"/>
        <v>1</v>
      </c>
    </row>
    <row r="3586" spans="1:33" x14ac:dyDescent="0.45">
      <c r="A3586">
        <v>20</v>
      </c>
      <c r="B3586">
        <v>66</v>
      </c>
      <c r="C3586" t="s">
        <v>21</v>
      </c>
      <c r="D3586" t="s">
        <v>20</v>
      </c>
      <c r="E3586" t="s">
        <v>22</v>
      </c>
      <c r="F3586">
        <v>9</v>
      </c>
      <c r="G3586">
        <v>72</v>
      </c>
      <c r="H3586" t="s">
        <v>20</v>
      </c>
      <c r="I3586" t="s">
        <v>23</v>
      </c>
      <c r="J3586">
        <v>1</v>
      </c>
      <c r="K3586" t="s">
        <v>24</v>
      </c>
      <c r="L3586" t="s">
        <v>21</v>
      </c>
      <c r="M3586" t="s">
        <v>25</v>
      </c>
      <c r="N3586" t="s">
        <v>26</v>
      </c>
      <c r="O3586">
        <v>1</v>
      </c>
      <c r="P3586" t="s">
        <v>22</v>
      </c>
      <c r="Q3586" t="s">
        <v>31</v>
      </c>
      <c r="R3586" t="s">
        <v>28</v>
      </c>
      <c r="S3586" t="s">
        <v>33</v>
      </c>
      <c r="T3586">
        <v>64</v>
      </c>
      <c r="U3586">
        <f t="shared" si="715"/>
        <v>3</v>
      </c>
      <c r="V3586">
        <f t="shared" si="716"/>
        <v>2</v>
      </c>
      <c r="W3586">
        <f t="shared" si="717"/>
        <v>1</v>
      </c>
      <c r="X3586">
        <f t="shared" si="718"/>
        <v>3</v>
      </c>
      <c r="Y3586">
        <f t="shared" si="719"/>
        <v>1</v>
      </c>
      <c r="Z3586">
        <f t="shared" si="720"/>
        <v>0</v>
      </c>
      <c r="AA3586">
        <f t="shared" si="721"/>
        <v>1</v>
      </c>
      <c r="AB3586">
        <f t="shared" si="722"/>
        <v>1</v>
      </c>
      <c r="AC3586">
        <f t="shared" si="723"/>
        <v>2</v>
      </c>
      <c r="AD3586">
        <f t="shared" si="724"/>
        <v>1</v>
      </c>
      <c r="AE3586">
        <f t="shared" si="725"/>
        <v>1</v>
      </c>
      <c r="AF3586">
        <f t="shared" si="726"/>
        <v>0</v>
      </c>
      <c r="AG3586">
        <f t="shared" si="727"/>
        <v>2</v>
      </c>
    </row>
    <row r="3587" spans="1:33" x14ac:dyDescent="0.45">
      <c r="A3587">
        <v>12</v>
      </c>
      <c r="B3587">
        <v>94</v>
      </c>
      <c r="C3587" t="s">
        <v>21</v>
      </c>
      <c r="D3587" t="s">
        <v>21</v>
      </c>
      <c r="E3587" t="s">
        <v>22</v>
      </c>
      <c r="F3587">
        <v>5</v>
      </c>
      <c r="G3587">
        <v>68</v>
      </c>
      <c r="H3587" t="s">
        <v>21</v>
      </c>
      <c r="I3587" t="s">
        <v>23</v>
      </c>
      <c r="J3587">
        <v>1</v>
      </c>
      <c r="K3587" t="s">
        <v>21</v>
      </c>
      <c r="L3587" t="s">
        <v>24</v>
      </c>
      <c r="M3587" t="s">
        <v>25</v>
      </c>
      <c r="N3587" t="s">
        <v>34</v>
      </c>
      <c r="O3587">
        <v>2</v>
      </c>
      <c r="P3587" t="s">
        <v>22</v>
      </c>
      <c r="Q3587" t="s">
        <v>27</v>
      </c>
      <c r="R3587" t="s">
        <v>28</v>
      </c>
      <c r="S3587" t="s">
        <v>29</v>
      </c>
      <c r="T3587">
        <v>69</v>
      </c>
      <c r="U3587">
        <f t="shared" ref="U3587:U3650" si="728">IF(L3587="Low",1,IF(L3587="Medium",2,IF(L3587="High",3)))</f>
        <v>2</v>
      </c>
      <c r="V3587">
        <f t="shared" ref="V3587:V3650" si="729">IF(Q3587="High School",1,IF(Q3587="College",2,IF(Q3587="Postgraduate",3)))</f>
        <v>1</v>
      </c>
      <c r="W3587">
        <f t="shared" ref="W3587:W3650" si="730">IF(R3587="Near",1,IF(R3587="Moderate",2,IF(R3587="Far",3)))</f>
        <v>1</v>
      </c>
      <c r="X3587">
        <f t="shared" ref="X3587:X3650" si="731">IF(C3587="Low",1,IF(C3587="Medium",2,IF(C3587="High",3)))</f>
        <v>3</v>
      </c>
      <c r="Y3587">
        <f t="shared" ref="Y3587:Y3650" si="732">IF(D3587="Low",1,IF(D3587="Medium",2,IF(D3587="High",3)))</f>
        <v>3</v>
      </c>
      <c r="Z3587">
        <f t="shared" ref="Z3587:Z3650" si="733">IF(E3587="Yes",1,0)</f>
        <v>0</v>
      </c>
      <c r="AA3587">
        <f t="shared" ref="AA3587:AA3650" si="734">IF(H3587="Low",1,IF(H3587="Medium",2,IF(H3587="High",3)))</f>
        <v>3</v>
      </c>
      <c r="AB3587">
        <f t="shared" ref="AB3587:AB3650" si="735">IF(I3587="Yes",1,0)</f>
        <v>1</v>
      </c>
      <c r="AC3587">
        <f t="shared" ref="AC3587:AC3650" si="736">IF(K3587="Low",1,IF(K3587="Medium",2,IF(K3587="High",3)))</f>
        <v>3</v>
      </c>
      <c r="AD3587">
        <f t="shared" ref="AD3587:AD3650" si="737">IF(M3587="Public",1,2)</f>
        <v>1</v>
      </c>
      <c r="AE3587">
        <f t="shared" ref="AE3587:AE3650" si="738">IF(N3587="Negative",-1,IF(N3587="Neutral",0,IF(N3587="Positive",1)))</f>
        <v>0</v>
      </c>
      <c r="AF3587">
        <f t="shared" ref="AF3587:AF3650" si="739">IF(P3587="Yes",1,0)</f>
        <v>0</v>
      </c>
      <c r="AG3587">
        <f t="shared" ref="AG3587:AG3650" si="740">IF(S3587="Male",1,2)</f>
        <v>1</v>
      </c>
    </row>
    <row r="3588" spans="1:33" x14ac:dyDescent="0.45">
      <c r="A3588">
        <v>16</v>
      </c>
      <c r="B3588">
        <v>78</v>
      </c>
      <c r="C3588" t="s">
        <v>24</v>
      </c>
      <c r="D3588" t="s">
        <v>21</v>
      </c>
      <c r="E3588" t="s">
        <v>22</v>
      </c>
      <c r="F3588">
        <v>10</v>
      </c>
      <c r="G3588">
        <v>99</v>
      </c>
      <c r="H3588" t="s">
        <v>20</v>
      </c>
      <c r="I3588" t="s">
        <v>23</v>
      </c>
      <c r="J3588">
        <v>0</v>
      </c>
      <c r="K3588" t="s">
        <v>20</v>
      </c>
      <c r="L3588" t="s">
        <v>24</v>
      </c>
      <c r="M3588" t="s">
        <v>25</v>
      </c>
      <c r="N3588" t="s">
        <v>26</v>
      </c>
      <c r="O3588">
        <v>4</v>
      </c>
      <c r="P3588" t="s">
        <v>22</v>
      </c>
      <c r="Q3588" t="s">
        <v>27</v>
      </c>
      <c r="R3588" t="s">
        <v>37</v>
      </c>
      <c r="S3588" t="s">
        <v>33</v>
      </c>
      <c r="T3588">
        <v>65</v>
      </c>
      <c r="U3588">
        <f t="shared" si="728"/>
        <v>2</v>
      </c>
      <c r="V3588">
        <f t="shared" si="729"/>
        <v>1</v>
      </c>
      <c r="W3588">
        <f t="shared" si="730"/>
        <v>3</v>
      </c>
      <c r="X3588">
        <f t="shared" si="731"/>
        <v>2</v>
      </c>
      <c r="Y3588">
        <f t="shared" si="732"/>
        <v>3</v>
      </c>
      <c r="Z3588">
        <f t="shared" si="733"/>
        <v>0</v>
      </c>
      <c r="AA3588">
        <f t="shared" si="734"/>
        <v>1</v>
      </c>
      <c r="AB3588">
        <f t="shared" si="735"/>
        <v>1</v>
      </c>
      <c r="AC3588">
        <f t="shared" si="736"/>
        <v>1</v>
      </c>
      <c r="AD3588">
        <f t="shared" si="737"/>
        <v>1</v>
      </c>
      <c r="AE3588">
        <f t="shared" si="738"/>
        <v>1</v>
      </c>
      <c r="AF3588">
        <f t="shared" si="739"/>
        <v>0</v>
      </c>
      <c r="AG3588">
        <f t="shared" si="740"/>
        <v>2</v>
      </c>
    </row>
    <row r="3589" spans="1:33" x14ac:dyDescent="0.45">
      <c r="A3589">
        <v>14</v>
      </c>
      <c r="B3589">
        <v>97</v>
      </c>
      <c r="C3589" t="s">
        <v>20</v>
      </c>
      <c r="D3589" t="s">
        <v>21</v>
      </c>
      <c r="E3589" t="s">
        <v>22</v>
      </c>
      <c r="F3589">
        <v>5</v>
      </c>
      <c r="G3589">
        <v>62</v>
      </c>
      <c r="H3589" t="s">
        <v>24</v>
      </c>
      <c r="I3589" t="s">
        <v>22</v>
      </c>
      <c r="J3589">
        <v>1</v>
      </c>
      <c r="K3589" t="s">
        <v>24</v>
      </c>
      <c r="L3589" t="s">
        <v>24</v>
      </c>
      <c r="M3589" t="s">
        <v>25</v>
      </c>
      <c r="N3589" t="s">
        <v>34</v>
      </c>
      <c r="O3589">
        <v>4</v>
      </c>
      <c r="P3589" t="s">
        <v>23</v>
      </c>
      <c r="Q3589" t="s">
        <v>35</v>
      </c>
      <c r="R3589" t="s">
        <v>37</v>
      </c>
      <c r="S3589" t="s">
        <v>33</v>
      </c>
      <c r="T3589">
        <v>66</v>
      </c>
      <c r="U3589">
        <f t="shared" si="728"/>
        <v>2</v>
      </c>
      <c r="V3589">
        <f t="shared" si="729"/>
        <v>3</v>
      </c>
      <c r="W3589">
        <f t="shared" si="730"/>
        <v>3</v>
      </c>
      <c r="X3589">
        <f t="shared" si="731"/>
        <v>1</v>
      </c>
      <c r="Y3589">
        <f t="shared" si="732"/>
        <v>3</v>
      </c>
      <c r="Z3589">
        <f t="shared" si="733"/>
        <v>0</v>
      </c>
      <c r="AA3589">
        <f t="shared" si="734"/>
        <v>2</v>
      </c>
      <c r="AB3589">
        <f t="shared" si="735"/>
        <v>0</v>
      </c>
      <c r="AC3589">
        <f t="shared" si="736"/>
        <v>2</v>
      </c>
      <c r="AD3589">
        <f t="shared" si="737"/>
        <v>1</v>
      </c>
      <c r="AE3589">
        <f t="shared" si="738"/>
        <v>0</v>
      </c>
      <c r="AF3589">
        <f t="shared" si="739"/>
        <v>1</v>
      </c>
      <c r="AG3589">
        <f t="shared" si="740"/>
        <v>2</v>
      </c>
    </row>
    <row r="3590" spans="1:33" x14ac:dyDescent="0.45">
      <c r="A3590">
        <v>27</v>
      </c>
      <c r="B3590">
        <v>79</v>
      </c>
      <c r="C3590" t="s">
        <v>21</v>
      </c>
      <c r="D3590" t="s">
        <v>21</v>
      </c>
      <c r="E3590" t="s">
        <v>23</v>
      </c>
      <c r="F3590">
        <v>6</v>
      </c>
      <c r="G3590">
        <v>90</v>
      </c>
      <c r="H3590" t="s">
        <v>20</v>
      </c>
      <c r="I3590" t="s">
        <v>23</v>
      </c>
      <c r="J3590">
        <v>3</v>
      </c>
      <c r="K3590" t="s">
        <v>24</v>
      </c>
      <c r="L3590" t="s">
        <v>21</v>
      </c>
      <c r="M3590" t="s">
        <v>25</v>
      </c>
      <c r="N3590" t="s">
        <v>26</v>
      </c>
      <c r="O3590">
        <v>4</v>
      </c>
      <c r="P3590" t="s">
        <v>22</v>
      </c>
      <c r="Q3590" t="s">
        <v>27</v>
      </c>
      <c r="R3590" t="s">
        <v>28</v>
      </c>
      <c r="S3590" t="s">
        <v>29</v>
      </c>
      <c r="T3590">
        <v>73</v>
      </c>
      <c r="U3590">
        <f t="shared" si="728"/>
        <v>3</v>
      </c>
      <c r="V3590">
        <f t="shared" si="729"/>
        <v>1</v>
      </c>
      <c r="W3590">
        <f t="shared" si="730"/>
        <v>1</v>
      </c>
      <c r="X3590">
        <f t="shared" si="731"/>
        <v>3</v>
      </c>
      <c r="Y3590">
        <f t="shared" si="732"/>
        <v>3</v>
      </c>
      <c r="Z3590">
        <f t="shared" si="733"/>
        <v>1</v>
      </c>
      <c r="AA3590">
        <f t="shared" si="734"/>
        <v>1</v>
      </c>
      <c r="AB3590">
        <f t="shared" si="735"/>
        <v>1</v>
      </c>
      <c r="AC3590">
        <f t="shared" si="736"/>
        <v>2</v>
      </c>
      <c r="AD3590">
        <f t="shared" si="737"/>
        <v>1</v>
      </c>
      <c r="AE3590">
        <f t="shared" si="738"/>
        <v>1</v>
      </c>
      <c r="AF3590">
        <f t="shared" si="739"/>
        <v>0</v>
      </c>
      <c r="AG3590">
        <f t="shared" si="740"/>
        <v>1</v>
      </c>
    </row>
    <row r="3591" spans="1:33" x14ac:dyDescent="0.45">
      <c r="A3591">
        <v>18</v>
      </c>
      <c r="B3591">
        <v>71</v>
      </c>
      <c r="C3591" t="s">
        <v>24</v>
      </c>
      <c r="D3591" t="s">
        <v>24</v>
      </c>
      <c r="E3591" t="s">
        <v>23</v>
      </c>
      <c r="F3591">
        <v>7</v>
      </c>
      <c r="G3591">
        <v>72</v>
      </c>
      <c r="H3591" t="s">
        <v>20</v>
      </c>
      <c r="I3591" t="s">
        <v>23</v>
      </c>
      <c r="J3591">
        <v>0</v>
      </c>
      <c r="K3591" t="s">
        <v>20</v>
      </c>
      <c r="L3591" t="s">
        <v>24</v>
      </c>
      <c r="M3591" t="s">
        <v>25</v>
      </c>
      <c r="N3591" t="s">
        <v>34</v>
      </c>
      <c r="O3591">
        <v>4</v>
      </c>
      <c r="P3591" t="s">
        <v>22</v>
      </c>
      <c r="Q3591" t="s">
        <v>27</v>
      </c>
      <c r="R3591" t="s">
        <v>28</v>
      </c>
      <c r="S3591" t="s">
        <v>33</v>
      </c>
      <c r="T3591">
        <v>63</v>
      </c>
      <c r="U3591">
        <f t="shared" si="728"/>
        <v>2</v>
      </c>
      <c r="V3591">
        <f t="shared" si="729"/>
        <v>1</v>
      </c>
      <c r="W3591">
        <f t="shared" si="730"/>
        <v>1</v>
      </c>
      <c r="X3591">
        <f t="shared" si="731"/>
        <v>2</v>
      </c>
      <c r="Y3591">
        <f t="shared" si="732"/>
        <v>2</v>
      </c>
      <c r="Z3591">
        <f t="shared" si="733"/>
        <v>1</v>
      </c>
      <c r="AA3591">
        <f t="shared" si="734"/>
        <v>1</v>
      </c>
      <c r="AB3591">
        <f t="shared" si="735"/>
        <v>1</v>
      </c>
      <c r="AC3591">
        <f t="shared" si="736"/>
        <v>1</v>
      </c>
      <c r="AD3591">
        <f t="shared" si="737"/>
        <v>1</v>
      </c>
      <c r="AE3591">
        <f t="shared" si="738"/>
        <v>0</v>
      </c>
      <c r="AF3591">
        <f t="shared" si="739"/>
        <v>0</v>
      </c>
      <c r="AG3591">
        <f t="shared" si="740"/>
        <v>2</v>
      </c>
    </row>
    <row r="3592" spans="1:33" x14ac:dyDescent="0.45">
      <c r="A3592">
        <v>26</v>
      </c>
      <c r="B3592">
        <v>66</v>
      </c>
      <c r="C3592" t="s">
        <v>24</v>
      </c>
      <c r="D3592" t="s">
        <v>24</v>
      </c>
      <c r="E3592" t="s">
        <v>23</v>
      </c>
      <c r="F3592">
        <v>7</v>
      </c>
      <c r="G3592">
        <v>67</v>
      </c>
      <c r="H3592" t="s">
        <v>21</v>
      </c>
      <c r="I3592" t="s">
        <v>23</v>
      </c>
      <c r="J3592">
        <v>3</v>
      </c>
      <c r="K3592" t="s">
        <v>24</v>
      </c>
      <c r="L3592" t="s">
        <v>24</v>
      </c>
      <c r="M3592" t="s">
        <v>25</v>
      </c>
      <c r="N3592" t="s">
        <v>30</v>
      </c>
      <c r="O3592">
        <v>4</v>
      </c>
      <c r="P3592" t="s">
        <v>22</v>
      </c>
      <c r="Q3592" t="s">
        <v>27</v>
      </c>
      <c r="R3592" t="s">
        <v>32</v>
      </c>
      <c r="S3592" t="s">
        <v>33</v>
      </c>
      <c r="T3592">
        <v>66</v>
      </c>
      <c r="U3592">
        <f t="shared" si="728"/>
        <v>2</v>
      </c>
      <c r="V3592">
        <f t="shared" si="729"/>
        <v>1</v>
      </c>
      <c r="W3592">
        <f t="shared" si="730"/>
        <v>2</v>
      </c>
      <c r="X3592">
        <f t="shared" si="731"/>
        <v>2</v>
      </c>
      <c r="Y3592">
        <f t="shared" si="732"/>
        <v>2</v>
      </c>
      <c r="Z3592">
        <f t="shared" si="733"/>
        <v>1</v>
      </c>
      <c r="AA3592">
        <f t="shared" si="734"/>
        <v>3</v>
      </c>
      <c r="AB3592">
        <f t="shared" si="735"/>
        <v>1</v>
      </c>
      <c r="AC3592">
        <f t="shared" si="736"/>
        <v>2</v>
      </c>
      <c r="AD3592">
        <f t="shared" si="737"/>
        <v>1</v>
      </c>
      <c r="AE3592">
        <f t="shared" si="738"/>
        <v>-1</v>
      </c>
      <c r="AF3592">
        <f t="shared" si="739"/>
        <v>0</v>
      </c>
      <c r="AG3592">
        <f t="shared" si="740"/>
        <v>2</v>
      </c>
    </row>
    <row r="3593" spans="1:33" x14ac:dyDescent="0.45">
      <c r="A3593">
        <v>24</v>
      </c>
      <c r="B3593">
        <v>60</v>
      </c>
      <c r="C3593" t="s">
        <v>24</v>
      </c>
      <c r="D3593" t="s">
        <v>24</v>
      </c>
      <c r="E3593" t="s">
        <v>23</v>
      </c>
      <c r="F3593">
        <v>10</v>
      </c>
      <c r="G3593">
        <v>60</v>
      </c>
      <c r="H3593" t="s">
        <v>20</v>
      </c>
      <c r="I3593" t="s">
        <v>23</v>
      </c>
      <c r="J3593">
        <v>3</v>
      </c>
      <c r="K3593" t="s">
        <v>20</v>
      </c>
      <c r="L3593" t="s">
        <v>21</v>
      </c>
      <c r="M3593" t="s">
        <v>36</v>
      </c>
      <c r="N3593" t="s">
        <v>34</v>
      </c>
      <c r="O3593">
        <v>2</v>
      </c>
      <c r="P3593" t="s">
        <v>22</v>
      </c>
      <c r="Q3593" t="s">
        <v>35</v>
      </c>
      <c r="R3593" t="s">
        <v>28</v>
      </c>
      <c r="S3593" t="s">
        <v>33</v>
      </c>
      <c r="T3593">
        <v>65</v>
      </c>
      <c r="U3593">
        <f t="shared" si="728"/>
        <v>3</v>
      </c>
      <c r="V3593">
        <f t="shared" si="729"/>
        <v>3</v>
      </c>
      <c r="W3593">
        <f t="shared" si="730"/>
        <v>1</v>
      </c>
      <c r="X3593">
        <f t="shared" si="731"/>
        <v>2</v>
      </c>
      <c r="Y3593">
        <f t="shared" si="732"/>
        <v>2</v>
      </c>
      <c r="Z3593">
        <f t="shared" si="733"/>
        <v>1</v>
      </c>
      <c r="AA3593">
        <f t="shared" si="734"/>
        <v>1</v>
      </c>
      <c r="AB3593">
        <f t="shared" si="735"/>
        <v>1</v>
      </c>
      <c r="AC3593">
        <f t="shared" si="736"/>
        <v>1</v>
      </c>
      <c r="AD3593">
        <f t="shared" si="737"/>
        <v>2</v>
      </c>
      <c r="AE3593">
        <f t="shared" si="738"/>
        <v>0</v>
      </c>
      <c r="AF3593">
        <f t="shared" si="739"/>
        <v>0</v>
      </c>
      <c r="AG3593">
        <f t="shared" si="740"/>
        <v>2</v>
      </c>
    </row>
    <row r="3594" spans="1:33" x14ac:dyDescent="0.45">
      <c r="A3594">
        <v>34</v>
      </c>
      <c r="B3594">
        <v>81</v>
      </c>
      <c r="C3594" t="s">
        <v>24</v>
      </c>
      <c r="D3594" t="s">
        <v>24</v>
      </c>
      <c r="E3594" t="s">
        <v>23</v>
      </c>
      <c r="F3594">
        <v>9</v>
      </c>
      <c r="G3594">
        <v>82</v>
      </c>
      <c r="H3594" t="s">
        <v>20</v>
      </c>
      <c r="I3594" t="s">
        <v>23</v>
      </c>
      <c r="J3594">
        <v>1</v>
      </c>
      <c r="K3594" t="s">
        <v>24</v>
      </c>
      <c r="L3594" t="s">
        <v>21</v>
      </c>
      <c r="M3594" t="s">
        <v>25</v>
      </c>
      <c r="N3594" t="s">
        <v>30</v>
      </c>
      <c r="O3594">
        <v>2</v>
      </c>
      <c r="P3594" t="s">
        <v>22</v>
      </c>
      <c r="Q3594" t="s">
        <v>27</v>
      </c>
      <c r="R3594" t="s">
        <v>28</v>
      </c>
      <c r="S3594" t="s">
        <v>29</v>
      </c>
      <c r="T3594">
        <v>71</v>
      </c>
      <c r="U3594">
        <f t="shared" si="728"/>
        <v>3</v>
      </c>
      <c r="V3594">
        <f t="shared" si="729"/>
        <v>1</v>
      </c>
      <c r="W3594">
        <f t="shared" si="730"/>
        <v>1</v>
      </c>
      <c r="X3594">
        <f t="shared" si="731"/>
        <v>2</v>
      </c>
      <c r="Y3594">
        <f t="shared" si="732"/>
        <v>2</v>
      </c>
      <c r="Z3594">
        <f t="shared" si="733"/>
        <v>1</v>
      </c>
      <c r="AA3594">
        <f t="shared" si="734"/>
        <v>1</v>
      </c>
      <c r="AB3594">
        <f t="shared" si="735"/>
        <v>1</v>
      </c>
      <c r="AC3594">
        <f t="shared" si="736"/>
        <v>2</v>
      </c>
      <c r="AD3594">
        <f t="shared" si="737"/>
        <v>1</v>
      </c>
      <c r="AE3594">
        <f t="shared" si="738"/>
        <v>-1</v>
      </c>
      <c r="AF3594">
        <f t="shared" si="739"/>
        <v>0</v>
      </c>
      <c r="AG3594">
        <f t="shared" si="740"/>
        <v>1</v>
      </c>
    </row>
    <row r="3595" spans="1:33" x14ac:dyDescent="0.45">
      <c r="A3595">
        <v>11</v>
      </c>
      <c r="B3595">
        <v>64</v>
      </c>
      <c r="C3595" t="s">
        <v>24</v>
      </c>
      <c r="D3595" t="s">
        <v>20</v>
      </c>
      <c r="E3595" t="s">
        <v>23</v>
      </c>
      <c r="F3595">
        <v>8</v>
      </c>
      <c r="G3595">
        <v>67</v>
      </c>
      <c r="H3595" t="s">
        <v>21</v>
      </c>
      <c r="I3595" t="s">
        <v>22</v>
      </c>
      <c r="J3595">
        <v>1</v>
      </c>
      <c r="K3595" t="s">
        <v>24</v>
      </c>
      <c r="L3595" t="s">
        <v>24</v>
      </c>
      <c r="M3595" t="s">
        <v>25</v>
      </c>
      <c r="N3595" t="s">
        <v>34</v>
      </c>
      <c r="O3595">
        <v>2</v>
      </c>
      <c r="P3595" t="s">
        <v>23</v>
      </c>
      <c r="Q3595" t="s">
        <v>31</v>
      </c>
      <c r="R3595" t="s">
        <v>28</v>
      </c>
      <c r="S3595" t="s">
        <v>29</v>
      </c>
      <c r="T3595">
        <v>58</v>
      </c>
      <c r="U3595">
        <f t="shared" si="728"/>
        <v>2</v>
      </c>
      <c r="V3595">
        <f t="shared" si="729"/>
        <v>2</v>
      </c>
      <c r="W3595">
        <f t="shared" si="730"/>
        <v>1</v>
      </c>
      <c r="X3595">
        <f t="shared" si="731"/>
        <v>2</v>
      </c>
      <c r="Y3595">
        <f t="shared" si="732"/>
        <v>1</v>
      </c>
      <c r="Z3595">
        <f t="shared" si="733"/>
        <v>1</v>
      </c>
      <c r="AA3595">
        <f t="shared" si="734"/>
        <v>3</v>
      </c>
      <c r="AB3595">
        <f t="shared" si="735"/>
        <v>0</v>
      </c>
      <c r="AC3595">
        <f t="shared" si="736"/>
        <v>2</v>
      </c>
      <c r="AD3595">
        <f t="shared" si="737"/>
        <v>1</v>
      </c>
      <c r="AE3595">
        <f t="shared" si="738"/>
        <v>0</v>
      </c>
      <c r="AF3595">
        <f t="shared" si="739"/>
        <v>1</v>
      </c>
      <c r="AG3595">
        <f t="shared" si="740"/>
        <v>1</v>
      </c>
    </row>
    <row r="3596" spans="1:33" x14ac:dyDescent="0.45">
      <c r="A3596">
        <v>28</v>
      </c>
      <c r="B3596">
        <v>76</v>
      </c>
      <c r="C3596" t="s">
        <v>24</v>
      </c>
      <c r="D3596" t="s">
        <v>24</v>
      </c>
      <c r="E3596" t="s">
        <v>22</v>
      </c>
      <c r="F3596">
        <v>9</v>
      </c>
      <c r="G3596">
        <v>91</v>
      </c>
      <c r="H3596" t="s">
        <v>24</v>
      </c>
      <c r="I3596" t="s">
        <v>23</v>
      </c>
      <c r="J3596">
        <v>0</v>
      </c>
      <c r="K3596" t="s">
        <v>20</v>
      </c>
      <c r="L3596" t="s">
        <v>21</v>
      </c>
      <c r="M3596" t="s">
        <v>36</v>
      </c>
      <c r="N3596" t="s">
        <v>34</v>
      </c>
      <c r="O3596">
        <v>3</v>
      </c>
      <c r="P3596" t="s">
        <v>22</v>
      </c>
      <c r="Q3596" t="s">
        <v>27</v>
      </c>
      <c r="R3596" t="s">
        <v>32</v>
      </c>
      <c r="S3596" t="s">
        <v>29</v>
      </c>
      <c r="T3596">
        <v>68</v>
      </c>
      <c r="U3596">
        <f t="shared" si="728"/>
        <v>3</v>
      </c>
      <c r="V3596">
        <f t="shared" si="729"/>
        <v>1</v>
      </c>
      <c r="W3596">
        <f t="shared" si="730"/>
        <v>2</v>
      </c>
      <c r="X3596">
        <f t="shared" si="731"/>
        <v>2</v>
      </c>
      <c r="Y3596">
        <f t="shared" si="732"/>
        <v>2</v>
      </c>
      <c r="Z3596">
        <f t="shared" si="733"/>
        <v>0</v>
      </c>
      <c r="AA3596">
        <f t="shared" si="734"/>
        <v>2</v>
      </c>
      <c r="AB3596">
        <f t="shared" si="735"/>
        <v>1</v>
      </c>
      <c r="AC3596">
        <f t="shared" si="736"/>
        <v>1</v>
      </c>
      <c r="AD3596">
        <f t="shared" si="737"/>
        <v>2</v>
      </c>
      <c r="AE3596">
        <f t="shared" si="738"/>
        <v>0</v>
      </c>
      <c r="AF3596">
        <f t="shared" si="739"/>
        <v>0</v>
      </c>
      <c r="AG3596">
        <f t="shared" si="740"/>
        <v>1</v>
      </c>
    </row>
    <row r="3597" spans="1:33" x14ac:dyDescent="0.45">
      <c r="A3597">
        <v>27</v>
      </c>
      <c r="B3597">
        <v>84</v>
      </c>
      <c r="C3597" t="s">
        <v>24</v>
      </c>
      <c r="D3597" t="s">
        <v>24</v>
      </c>
      <c r="E3597" t="s">
        <v>22</v>
      </c>
      <c r="F3597">
        <v>8</v>
      </c>
      <c r="G3597">
        <v>98</v>
      </c>
      <c r="H3597" t="s">
        <v>24</v>
      </c>
      <c r="I3597" t="s">
        <v>23</v>
      </c>
      <c r="J3597">
        <v>0</v>
      </c>
      <c r="K3597" t="s">
        <v>20</v>
      </c>
      <c r="L3597" t="s">
        <v>24</v>
      </c>
      <c r="M3597" t="s">
        <v>25</v>
      </c>
      <c r="N3597" t="s">
        <v>34</v>
      </c>
      <c r="O3597">
        <v>4</v>
      </c>
      <c r="P3597" t="s">
        <v>22</v>
      </c>
      <c r="Q3597" t="s">
        <v>27</v>
      </c>
      <c r="R3597" t="s">
        <v>32</v>
      </c>
      <c r="S3597" t="s">
        <v>29</v>
      </c>
      <c r="T3597">
        <v>69</v>
      </c>
      <c r="U3597">
        <f t="shared" si="728"/>
        <v>2</v>
      </c>
      <c r="V3597">
        <f t="shared" si="729"/>
        <v>1</v>
      </c>
      <c r="W3597">
        <f t="shared" si="730"/>
        <v>2</v>
      </c>
      <c r="X3597">
        <f t="shared" si="731"/>
        <v>2</v>
      </c>
      <c r="Y3597">
        <f t="shared" si="732"/>
        <v>2</v>
      </c>
      <c r="Z3597">
        <f t="shared" si="733"/>
        <v>0</v>
      </c>
      <c r="AA3597">
        <f t="shared" si="734"/>
        <v>2</v>
      </c>
      <c r="AB3597">
        <f t="shared" si="735"/>
        <v>1</v>
      </c>
      <c r="AC3597">
        <f t="shared" si="736"/>
        <v>1</v>
      </c>
      <c r="AD3597">
        <f t="shared" si="737"/>
        <v>1</v>
      </c>
      <c r="AE3597">
        <f t="shared" si="738"/>
        <v>0</v>
      </c>
      <c r="AF3597">
        <f t="shared" si="739"/>
        <v>0</v>
      </c>
      <c r="AG3597">
        <f t="shared" si="740"/>
        <v>1</v>
      </c>
    </row>
    <row r="3598" spans="1:33" x14ac:dyDescent="0.45">
      <c r="A3598">
        <v>14</v>
      </c>
      <c r="B3598">
        <v>71</v>
      </c>
      <c r="C3598" t="s">
        <v>21</v>
      </c>
      <c r="D3598" t="s">
        <v>20</v>
      </c>
      <c r="E3598" t="s">
        <v>23</v>
      </c>
      <c r="F3598">
        <v>6</v>
      </c>
      <c r="G3598">
        <v>61</v>
      </c>
      <c r="H3598" t="s">
        <v>20</v>
      </c>
      <c r="I3598" t="s">
        <v>23</v>
      </c>
      <c r="J3598">
        <v>0</v>
      </c>
      <c r="K3598" t="s">
        <v>20</v>
      </c>
      <c r="L3598" t="s">
        <v>24</v>
      </c>
      <c r="M3598" t="s">
        <v>25</v>
      </c>
      <c r="N3598" t="s">
        <v>26</v>
      </c>
      <c r="O3598">
        <v>3</v>
      </c>
      <c r="P3598" t="s">
        <v>22</v>
      </c>
      <c r="Q3598" t="s">
        <v>35</v>
      </c>
      <c r="R3598" t="s">
        <v>28</v>
      </c>
      <c r="S3598" t="s">
        <v>33</v>
      </c>
      <c r="T3598">
        <v>63</v>
      </c>
      <c r="U3598">
        <f t="shared" si="728"/>
        <v>2</v>
      </c>
      <c r="V3598">
        <f t="shared" si="729"/>
        <v>3</v>
      </c>
      <c r="W3598">
        <f t="shared" si="730"/>
        <v>1</v>
      </c>
      <c r="X3598">
        <f t="shared" si="731"/>
        <v>3</v>
      </c>
      <c r="Y3598">
        <f t="shared" si="732"/>
        <v>1</v>
      </c>
      <c r="Z3598">
        <f t="shared" si="733"/>
        <v>1</v>
      </c>
      <c r="AA3598">
        <f t="shared" si="734"/>
        <v>1</v>
      </c>
      <c r="AB3598">
        <f t="shared" si="735"/>
        <v>1</v>
      </c>
      <c r="AC3598">
        <f t="shared" si="736"/>
        <v>1</v>
      </c>
      <c r="AD3598">
        <f t="shared" si="737"/>
        <v>1</v>
      </c>
      <c r="AE3598">
        <f t="shared" si="738"/>
        <v>1</v>
      </c>
      <c r="AF3598">
        <f t="shared" si="739"/>
        <v>0</v>
      </c>
      <c r="AG3598">
        <f t="shared" si="740"/>
        <v>2</v>
      </c>
    </row>
    <row r="3599" spans="1:33" x14ac:dyDescent="0.45">
      <c r="A3599">
        <v>26</v>
      </c>
      <c r="B3599">
        <v>67</v>
      </c>
      <c r="C3599" t="s">
        <v>24</v>
      </c>
      <c r="D3599" t="s">
        <v>24</v>
      </c>
      <c r="E3599" t="s">
        <v>23</v>
      </c>
      <c r="F3599">
        <v>8</v>
      </c>
      <c r="G3599">
        <v>56</v>
      </c>
      <c r="H3599" t="s">
        <v>24</v>
      </c>
      <c r="I3599" t="s">
        <v>23</v>
      </c>
      <c r="J3599">
        <v>1</v>
      </c>
      <c r="K3599" t="s">
        <v>24</v>
      </c>
      <c r="L3599" t="s">
        <v>24</v>
      </c>
      <c r="M3599" t="s">
        <v>25</v>
      </c>
      <c r="N3599" t="s">
        <v>30</v>
      </c>
      <c r="O3599">
        <v>5</v>
      </c>
      <c r="P3599" t="s">
        <v>22</v>
      </c>
      <c r="Q3599" t="s">
        <v>31</v>
      </c>
      <c r="R3599" t="s">
        <v>28</v>
      </c>
      <c r="S3599" t="s">
        <v>33</v>
      </c>
      <c r="T3599">
        <v>66</v>
      </c>
      <c r="U3599">
        <f t="shared" si="728"/>
        <v>2</v>
      </c>
      <c r="V3599">
        <f t="shared" si="729"/>
        <v>2</v>
      </c>
      <c r="W3599">
        <f t="shared" si="730"/>
        <v>1</v>
      </c>
      <c r="X3599">
        <f t="shared" si="731"/>
        <v>2</v>
      </c>
      <c r="Y3599">
        <f t="shared" si="732"/>
        <v>2</v>
      </c>
      <c r="Z3599">
        <f t="shared" si="733"/>
        <v>1</v>
      </c>
      <c r="AA3599">
        <f t="shared" si="734"/>
        <v>2</v>
      </c>
      <c r="AB3599">
        <f t="shared" si="735"/>
        <v>1</v>
      </c>
      <c r="AC3599">
        <f t="shared" si="736"/>
        <v>2</v>
      </c>
      <c r="AD3599">
        <f t="shared" si="737"/>
        <v>1</v>
      </c>
      <c r="AE3599">
        <f t="shared" si="738"/>
        <v>-1</v>
      </c>
      <c r="AF3599">
        <f t="shared" si="739"/>
        <v>0</v>
      </c>
      <c r="AG3599">
        <f t="shared" si="740"/>
        <v>2</v>
      </c>
    </row>
    <row r="3600" spans="1:33" x14ac:dyDescent="0.45">
      <c r="A3600">
        <v>22</v>
      </c>
      <c r="B3600">
        <v>91</v>
      </c>
      <c r="C3600" t="s">
        <v>24</v>
      </c>
      <c r="D3600" t="s">
        <v>24</v>
      </c>
      <c r="E3600" t="s">
        <v>23</v>
      </c>
      <c r="F3600">
        <v>7</v>
      </c>
      <c r="G3600">
        <v>66</v>
      </c>
      <c r="H3600" t="s">
        <v>24</v>
      </c>
      <c r="I3600" t="s">
        <v>22</v>
      </c>
      <c r="J3600">
        <v>0</v>
      </c>
      <c r="K3600" t="s">
        <v>21</v>
      </c>
      <c r="L3600" t="s">
        <v>21</v>
      </c>
      <c r="M3600" t="s">
        <v>25</v>
      </c>
      <c r="N3600" t="s">
        <v>30</v>
      </c>
      <c r="O3600">
        <v>3</v>
      </c>
      <c r="P3600" t="s">
        <v>22</v>
      </c>
      <c r="Q3600" t="s">
        <v>31</v>
      </c>
      <c r="R3600" t="s">
        <v>28</v>
      </c>
      <c r="S3600" t="s">
        <v>33</v>
      </c>
      <c r="T3600">
        <v>69</v>
      </c>
      <c r="U3600">
        <f t="shared" si="728"/>
        <v>3</v>
      </c>
      <c r="V3600">
        <f t="shared" si="729"/>
        <v>2</v>
      </c>
      <c r="W3600">
        <f t="shared" si="730"/>
        <v>1</v>
      </c>
      <c r="X3600">
        <f t="shared" si="731"/>
        <v>2</v>
      </c>
      <c r="Y3600">
        <f t="shared" si="732"/>
        <v>2</v>
      </c>
      <c r="Z3600">
        <f t="shared" si="733"/>
        <v>1</v>
      </c>
      <c r="AA3600">
        <f t="shared" si="734"/>
        <v>2</v>
      </c>
      <c r="AB3600">
        <f t="shared" si="735"/>
        <v>0</v>
      </c>
      <c r="AC3600">
        <f t="shared" si="736"/>
        <v>3</v>
      </c>
      <c r="AD3600">
        <f t="shared" si="737"/>
        <v>1</v>
      </c>
      <c r="AE3600">
        <f t="shared" si="738"/>
        <v>-1</v>
      </c>
      <c r="AF3600">
        <f t="shared" si="739"/>
        <v>0</v>
      </c>
      <c r="AG3600">
        <f t="shared" si="740"/>
        <v>2</v>
      </c>
    </row>
    <row r="3601" spans="1:33" x14ac:dyDescent="0.45">
      <c r="A3601">
        <v>19</v>
      </c>
      <c r="B3601">
        <v>98</v>
      </c>
      <c r="C3601" t="s">
        <v>24</v>
      </c>
      <c r="D3601" t="s">
        <v>20</v>
      </c>
      <c r="E3601" t="s">
        <v>23</v>
      </c>
      <c r="F3601">
        <v>6</v>
      </c>
      <c r="G3601">
        <v>73</v>
      </c>
      <c r="H3601" t="s">
        <v>24</v>
      </c>
      <c r="I3601" t="s">
        <v>23</v>
      </c>
      <c r="J3601">
        <v>3</v>
      </c>
      <c r="K3601" t="s">
        <v>20</v>
      </c>
      <c r="L3601" t="s">
        <v>24</v>
      </c>
      <c r="M3601" t="s">
        <v>36</v>
      </c>
      <c r="N3601" t="s">
        <v>30</v>
      </c>
      <c r="O3601">
        <v>3</v>
      </c>
      <c r="P3601" t="s">
        <v>22</v>
      </c>
      <c r="Q3601" t="s">
        <v>31</v>
      </c>
      <c r="R3601" t="s">
        <v>28</v>
      </c>
      <c r="S3601" t="s">
        <v>29</v>
      </c>
      <c r="T3601">
        <v>69</v>
      </c>
      <c r="U3601">
        <f t="shared" si="728"/>
        <v>2</v>
      </c>
      <c r="V3601">
        <f t="shared" si="729"/>
        <v>2</v>
      </c>
      <c r="W3601">
        <f t="shared" si="730"/>
        <v>1</v>
      </c>
      <c r="X3601">
        <f t="shared" si="731"/>
        <v>2</v>
      </c>
      <c r="Y3601">
        <f t="shared" si="732"/>
        <v>1</v>
      </c>
      <c r="Z3601">
        <f t="shared" si="733"/>
        <v>1</v>
      </c>
      <c r="AA3601">
        <f t="shared" si="734"/>
        <v>2</v>
      </c>
      <c r="AB3601">
        <f t="shared" si="735"/>
        <v>1</v>
      </c>
      <c r="AC3601">
        <f t="shared" si="736"/>
        <v>1</v>
      </c>
      <c r="AD3601">
        <f t="shared" si="737"/>
        <v>2</v>
      </c>
      <c r="AE3601">
        <f t="shared" si="738"/>
        <v>-1</v>
      </c>
      <c r="AF3601">
        <f t="shared" si="739"/>
        <v>0</v>
      </c>
      <c r="AG3601">
        <f t="shared" si="740"/>
        <v>1</v>
      </c>
    </row>
    <row r="3602" spans="1:33" x14ac:dyDescent="0.45">
      <c r="A3602">
        <v>15</v>
      </c>
      <c r="B3602">
        <v>64</v>
      </c>
      <c r="C3602" t="s">
        <v>21</v>
      </c>
      <c r="D3602" t="s">
        <v>24</v>
      </c>
      <c r="E3602" t="s">
        <v>22</v>
      </c>
      <c r="F3602">
        <v>9</v>
      </c>
      <c r="G3602">
        <v>65</v>
      </c>
      <c r="H3602" t="s">
        <v>24</v>
      </c>
      <c r="I3602" t="s">
        <v>23</v>
      </c>
      <c r="J3602">
        <v>2</v>
      </c>
      <c r="K3602" t="s">
        <v>24</v>
      </c>
      <c r="L3602" t="s">
        <v>24</v>
      </c>
      <c r="M3602" t="s">
        <v>25</v>
      </c>
      <c r="N3602" t="s">
        <v>34</v>
      </c>
      <c r="O3602">
        <v>2</v>
      </c>
      <c r="P3602" t="s">
        <v>22</v>
      </c>
      <c r="Q3602" t="s">
        <v>27</v>
      </c>
      <c r="R3602" t="s">
        <v>28</v>
      </c>
      <c r="S3602" t="s">
        <v>29</v>
      </c>
      <c r="T3602">
        <v>63</v>
      </c>
      <c r="U3602">
        <f t="shared" si="728"/>
        <v>2</v>
      </c>
      <c r="V3602">
        <f t="shared" si="729"/>
        <v>1</v>
      </c>
      <c r="W3602">
        <f t="shared" si="730"/>
        <v>1</v>
      </c>
      <c r="X3602">
        <f t="shared" si="731"/>
        <v>3</v>
      </c>
      <c r="Y3602">
        <f t="shared" si="732"/>
        <v>2</v>
      </c>
      <c r="Z3602">
        <f t="shared" si="733"/>
        <v>0</v>
      </c>
      <c r="AA3602">
        <f t="shared" si="734"/>
        <v>2</v>
      </c>
      <c r="AB3602">
        <f t="shared" si="735"/>
        <v>1</v>
      </c>
      <c r="AC3602">
        <f t="shared" si="736"/>
        <v>2</v>
      </c>
      <c r="AD3602">
        <f t="shared" si="737"/>
        <v>1</v>
      </c>
      <c r="AE3602">
        <f t="shared" si="738"/>
        <v>0</v>
      </c>
      <c r="AF3602">
        <f t="shared" si="739"/>
        <v>0</v>
      </c>
      <c r="AG3602">
        <f t="shared" si="740"/>
        <v>1</v>
      </c>
    </row>
    <row r="3603" spans="1:33" x14ac:dyDescent="0.45">
      <c r="A3603">
        <v>16</v>
      </c>
      <c r="B3603">
        <v>66</v>
      </c>
      <c r="C3603" t="s">
        <v>20</v>
      </c>
      <c r="D3603" t="s">
        <v>21</v>
      </c>
      <c r="E3603" t="s">
        <v>23</v>
      </c>
      <c r="F3603">
        <v>7</v>
      </c>
      <c r="G3603">
        <v>99</v>
      </c>
      <c r="H3603" t="s">
        <v>24</v>
      </c>
      <c r="I3603" t="s">
        <v>23</v>
      </c>
      <c r="J3603">
        <v>1</v>
      </c>
      <c r="K3603" t="s">
        <v>20</v>
      </c>
      <c r="L3603" t="s">
        <v>24</v>
      </c>
      <c r="M3603" t="s">
        <v>25</v>
      </c>
      <c r="N3603" t="s">
        <v>26</v>
      </c>
      <c r="O3603">
        <v>3</v>
      </c>
      <c r="P3603" t="s">
        <v>22</v>
      </c>
      <c r="Q3603" t="s">
        <v>31</v>
      </c>
      <c r="R3603" t="s">
        <v>28</v>
      </c>
      <c r="S3603" t="s">
        <v>33</v>
      </c>
      <c r="T3603">
        <v>65</v>
      </c>
      <c r="U3603">
        <f t="shared" si="728"/>
        <v>2</v>
      </c>
      <c r="V3603">
        <f t="shared" si="729"/>
        <v>2</v>
      </c>
      <c r="W3603">
        <f t="shared" si="730"/>
        <v>1</v>
      </c>
      <c r="X3603">
        <f t="shared" si="731"/>
        <v>1</v>
      </c>
      <c r="Y3603">
        <f t="shared" si="732"/>
        <v>3</v>
      </c>
      <c r="Z3603">
        <f t="shared" si="733"/>
        <v>1</v>
      </c>
      <c r="AA3603">
        <f t="shared" si="734"/>
        <v>2</v>
      </c>
      <c r="AB3603">
        <f t="shared" si="735"/>
        <v>1</v>
      </c>
      <c r="AC3603">
        <f t="shared" si="736"/>
        <v>1</v>
      </c>
      <c r="AD3603">
        <f t="shared" si="737"/>
        <v>1</v>
      </c>
      <c r="AE3603">
        <f t="shared" si="738"/>
        <v>1</v>
      </c>
      <c r="AF3603">
        <f t="shared" si="739"/>
        <v>0</v>
      </c>
      <c r="AG3603">
        <f t="shared" si="740"/>
        <v>2</v>
      </c>
    </row>
    <row r="3604" spans="1:33" x14ac:dyDescent="0.45">
      <c r="A3604">
        <v>32</v>
      </c>
      <c r="B3604">
        <v>98</v>
      </c>
      <c r="C3604" t="s">
        <v>20</v>
      </c>
      <c r="D3604" t="s">
        <v>21</v>
      </c>
      <c r="E3604" t="s">
        <v>22</v>
      </c>
      <c r="F3604">
        <v>5</v>
      </c>
      <c r="G3604">
        <v>89</v>
      </c>
      <c r="H3604" t="s">
        <v>24</v>
      </c>
      <c r="I3604" t="s">
        <v>23</v>
      </c>
      <c r="J3604">
        <v>2</v>
      </c>
      <c r="K3604" t="s">
        <v>21</v>
      </c>
      <c r="L3604" t="s">
        <v>20</v>
      </c>
      <c r="M3604" t="s">
        <v>36</v>
      </c>
      <c r="N3604" t="s">
        <v>26</v>
      </c>
      <c r="O3604">
        <v>3</v>
      </c>
      <c r="P3604" t="s">
        <v>22</v>
      </c>
      <c r="Q3604" t="s">
        <v>31</v>
      </c>
      <c r="R3604" t="s">
        <v>28</v>
      </c>
      <c r="S3604" t="s">
        <v>29</v>
      </c>
      <c r="T3604">
        <v>76</v>
      </c>
      <c r="U3604">
        <f t="shared" si="728"/>
        <v>1</v>
      </c>
      <c r="V3604">
        <f t="shared" si="729"/>
        <v>2</v>
      </c>
      <c r="W3604">
        <f t="shared" si="730"/>
        <v>1</v>
      </c>
      <c r="X3604">
        <f t="shared" si="731"/>
        <v>1</v>
      </c>
      <c r="Y3604">
        <f t="shared" si="732"/>
        <v>3</v>
      </c>
      <c r="Z3604">
        <f t="shared" si="733"/>
        <v>0</v>
      </c>
      <c r="AA3604">
        <f t="shared" si="734"/>
        <v>2</v>
      </c>
      <c r="AB3604">
        <f t="shared" si="735"/>
        <v>1</v>
      </c>
      <c r="AC3604">
        <f t="shared" si="736"/>
        <v>3</v>
      </c>
      <c r="AD3604">
        <f t="shared" si="737"/>
        <v>2</v>
      </c>
      <c r="AE3604">
        <f t="shared" si="738"/>
        <v>1</v>
      </c>
      <c r="AF3604">
        <f t="shared" si="739"/>
        <v>0</v>
      </c>
      <c r="AG3604">
        <f t="shared" si="740"/>
        <v>1</v>
      </c>
    </row>
    <row r="3605" spans="1:33" x14ac:dyDescent="0.45">
      <c r="A3605">
        <v>20</v>
      </c>
      <c r="B3605">
        <v>62</v>
      </c>
      <c r="C3605" t="s">
        <v>21</v>
      </c>
      <c r="D3605" t="s">
        <v>24</v>
      </c>
      <c r="E3605" t="s">
        <v>23</v>
      </c>
      <c r="F3605">
        <v>6</v>
      </c>
      <c r="G3605">
        <v>98</v>
      </c>
      <c r="H3605" t="s">
        <v>21</v>
      </c>
      <c r="I3605" t="s">
        <v>23</v>
      </c>
      <c r="J3605">
        <v>0</v>
      </c>
      <c r="K3605" t="s">
        <v>21</v>
      </c>
      <c r="L3605" t="s">
        <v>21</v>
      </c>
      <c r="M3605" t="s">
        <v>25</v>
      </c>
      <c r="N3605" t="s">
        <v>34</v>
      </c>
      <c r="O3605">
        <v>3</v>
      </c>
      <c r="P3605" t="s">
        <v>22</v>
      </c>
      <c r="Q3605" t="s">
        <v>35</v>
      </c>
      <c r="R3605" t="s">
        <v>28</v>
      </c>
      <c r="S3605" t="s">
        <v>29</v>
      </c>
      <c r="T3605">
        <v>67</v>
      </c>
      <c r="U3605">
        <f t="shared" si="728"/>
        <v>3</v>
      </c>
      <c r="V3605">
        <f t="shared" si="729"/>
        <v>3</v>
      </c>
      <c r="W3605">
        <f t="shared" si="730"/>
        <v>1</v>
      </c>
      <c r="X3605">
        <f t="shared" si="731"/>
        <v>3</v>
      </c>
      <c r="Y3605">
        <f t="shared" si="732"/>
        <v>2</v>
      </c>
      <c r="Z3605">
        <f t="shared" si="733"/>
        <v>1</v>
      </c>
      <c r="AA3605">
        <f t="shared" si="734"/>
        <v>3</v>
      </c>
      <c r="AB3605">
        <f t="shared" si="735"/>
        <v>1</v>
      </c>
      <c r="AC3605">
        <f t="shared" si="736"/>
        <v>3</v>
      </c>
      <c r="AD3605">
        <f t="shared" si="737"/>
        <v>1</v>
      </c>
      <c r="AE3605">
        <f t="shared" si="738"/>
        <v>0</v>
      </c>
      <c r="AF3605">
        <f t="shared" si="739"/>
        <v>0</v>
      </c>
      <c r="AG3605">
        <f t="shared" si="740"/>
        <v>1</v>
      </c>
    </row>
    <row r="3606" spans="1:33" x14ac:dyDescent="0.45">
      <c r="A3606">
        <v>25</v>
      </c>
      <c r="B3606">
        <v>99</v>
      </c>
      <c r="C3606" t="s">
        <v>20</v>
      </c>
      <c r="D3606" t="s">
        <v>24</v>
      </c>
      <c r="E3606" t="s">
        <v>22</v>
      </c>
      <c r="F3606">
        <v>8</v>
      </c>
      <c r="G3606">
        <v>69</v>
      </c>
      <c r="H3606" t="s">
        <v>24</v>
      </c>
      <c r="I3606" t="s">
        <v>22</v>
      </c>
      <c r="J3606">
        <v>1</v>
      </c>
      <c r="K3606" t="s">
        <v>20</v>
      </c>
      <c r="L3606" t="s">
        <v>21</v>
      </c>
      <c r="M3606" t="s">
        <v>25</v>
      </c>
      <c r="N3606" t="s">
        <v>26</v>
      </c>
      <c r="O3606">
        <v>3</v>
      </c>
      <c r="P3606" t="s">
        <v>22</v>
      </c>
      <c r="Q3606" t="s">
        <v>35</v>
      </c>
      <c r="R3606" t="s">
        <v>32</v>
      </c>
      <c r="S3606" t="s">
        <v>29</v>
      </c>
      <c r="T3606">
        <v>70</v>
      </c>
      <c r="U3606">
        <f t="shared" si="728"/>
        <v>3</v>
      </c>
      <c r="V3606">
        <f t="shared" si="729"/>
        <v>3</v>
      </c>
      <c r="W3606">
        <f t="shared" si="730"/>
        <v>2</v>
      </c>
      <c r="X3606">
        <f t="shared" si="731"/>
        <v>1</v>
      </c>
      <c r="Y3606">
        <f t="shared" si="732"/>
        <v>2</v>
      </c>
      <c r="Z3606">
        <f t="shared" si="733"/>
        <v>0</v>
      </c>
      <c r="AA3606">
        <f t="shared" si="734"/>
        <v>2</v>
      </c>
      <c r="AB3606">
        <f t="shared" si="735"/>
        <v>0</v>
      </c>
      <c r="AC3606">
        <f t="shared" si="736"/>
        <v>1</v>
      </c>
      <c r="AD3606">
        <f t="shared" si="737"/>
        <v>1</v>
      </c>
      <c r="AE3606">
        <f t="shared" si="738"/>
        <v>1</v>
      </c>
      <c r="AF3606">
        <f t="shared" si="739"/>
        <v>0</v>
      </c>
      <c r="AG3606">
        <f t="shared" si="740"/>
        <v>1</v>
      </c>
    </row>
    <row r="3607" spans="1:33" x14ac:dyDescent="0.45">
      <c r="A3607">
        <v>15</v>
      </c>
      <c r="B3607">
        <v>60</v>
      </c>
      <c r="C3607" t="s">
        <v>24</v>
      </c>
      <c r="D3607" t="s">
        <v>20</v>
      </c>
      <c r="E3607" t="s">
        <v>22</v>
      </c>
      <c r="F3607">
        <v>9</v>
      </c>
      <c r="G3607">
        <v>65</v>
      </c>
      <c r="H3607" t="s">
        <v>24</v>
      </c>
      <c r="I3607" t="s">
        <v>23</v>
      </c>
      <c r="J3607">
        <v>1</v>
      </c>
      <c r="K3607" t="s">
        <v>24</v>
      </c>
      <c r="L3607" t="s">
        <v>21</v>
      </c>
      <c r="M3607" t="s">
        <v>25</v>
      </c>
      <c r="N3607" t="s">
        <v>30</v>
      </c>
      <c r="O3607">
        <v>5</v>
      </c>
      <c r="P3607" t="s">
        <v>22</v>
      </c>
      <c r="Q3607" t="s">
        <v>31</v>
      </c>
      <c r="R3607" t="s">
        <v>32</v>
      </c>
      <c r="S3607" t="s">
        <v>29</v>
      </c>
      <c r="T3607">
        <v>60</v>
      </c>
      <c r="U3607">
        <f t="shared" si="728"/>
        <v>3</v>
      </c>
      <c r="V3607">
        <f t="shared" si="729"/>
        <v>2</v>
      </c>
      <c r="W3607">
        <f t="shared" si="730"/>
        <v>2</v>
      </c>
      <c r="X3607">
        <f t="shared" si="731"/>
        <v>2</v>
      </c>
      <c r="Y3607">
        <f t="shared" si="732"/>
        <v>1</v>
      </c>
      <c r="Z3607">
        <f t="shared" si="733"/>
        <v>0</v>
      </c>
      <c r="AA3607">
        <f t="shared" si="734"/>
        <v>2</v>
      </c>
      <c r="AB3607">
        <f t="shared" si="735"/>
        <v>1</v>
      </c>
      <c r="AC3607">
        <f t="shared" si="736"/>
        <v>2</v>
      </c>
      <c r="AD3607">
        <f t="shared" si="737"/>
        <v>1</v>
      </c>
      <c r="AE3607">
        <f t="shared" si="738"/>
        <v>-1</v>
      </c>
      <c r="AF3607">
        <f t="shared" si="739"/>
        <v>0</v>
      </c>
      <c r="AG3607">
        <f t="shared" si="740"/>
        <v>1</v>
      </c>
    </row>
    <row r="3608" spans="1:33" x14ac:dyDescent="0.45">
      <c r="A3608">
        <v>15</v>
      </c>
      <c r="B3608">
        <v>95</v>
      </c>
      <c r="C3608" t="s">
        <v>21</v>
      </c>
      <c r="D3608" t="s">
        <v>20</v>
      </c>
      <c r="E3608" t="s">
        <v>22</v>
      </c>
      <c r="F3608">
        <v>8</v>
      </c>
      <c r="G3608">
        <v>70</v>
      </c>
      <c r="H3608" t="s">
        <v>24</v>
      </c>
      <c r="I3608" t="s">
        <v>23</v>
      </c>
      <c r="J3608">
        <v>2</v>
      </c>
      <c r="K3608" t="s">
        <v>21</v>
      </c>
      <c r="L3608" t="s">
        <v>21</v>
      </c>
      <c r="M3608" t="s">
        <v>25</v>
      </c>
      <c r="N3608" t="s">
        <v>34</v>
      </c>
      <c r="O3608">
        <v>3</v>
      </c>
      <c r="P3608" t="s">
        <v>23</v>
      </c>
      <c r="Q3608" t="s">
        <v>27</v>
      </c>
      <c r="R3608" t="s">
        <v>28</v>
      </c>
      <c r="S3608" t="s">
        <v>33</v>
      </c>
      <c r="T3608">
        <v>68</v>
      </c>
      <c r="U3608">
        <f t="shared" si="728"/>
        <v>3</v>
      </c>
      <c r="V3608">
        <f t="shared" si="729"/>
        <v>1</v>
      </c>
      <c r="W3608">
        <f t="shared" si="730"/>
        <v>1</v>
      </c>
      <c r="X3608">
        <f t="shared" si="731"/>
        <v>3</v>
      </c>
      <c r="Y3608">
        <f t="shared" si="732"/>
        <v>1</v>
      </c>
      <c r="Z3608">
        <f t="shared" si="733"/>
        <v>0</v>
      </c>
      <c r="AA3608">
        <f t="shared" si="734"/>
        <v>2</v>
      </c>
      <c r="AB3608">
        <f t="shared" si="735"/>
        <v>1</v>
      </c>
      <c r="AC3608">
        <f t="shared" si="736"/>
        <v>3</v>
      </c>
      <c r="AD3608">
        <f t="shared" si="737"/>
        <v>1</v>
      </c>
      <c r="AE3608">
        <f t="shared" si="738"/>
        <v>0</v>
      </c>
      <c r="AF3608">
        <f t="shared" si="739"/>
        <v>1</v>
      </c>
      <c r="AG3608">
        <f t="shared" si="740"/>
        <v>2</v>
      </c>
    </row>
    <row r="3609" spans="1:33" x14ac:dyDescent="0.45">
      <c r="A3609">
        <v>26</v>
      </c>
      <c r="B3609">
        <v>72</v>
      </c>
      <c r="C3609" t="s">
        <v>24</v>
      </c>
      <c r="D3609" t="s">
        <v>24</v>
      </c>
      <c r="E3609" t="s">
        <v>23</v>
      </c>
      <c r="F3609">
        <v>8</v>
      </c>
      <c r="G3609">
        <v>76</v>
      </c>
      <c r="H3609" t="s">
        <v>24</v>
      </c>
      <c r="I3609" t="s">
        <v>23</v>
      </c>
      <c r="J3609">
        <v>1</v>
      </c>
      <c r="K3609" t="s">
        <v>24</v>
      </c>
      <c r="L3609" t="s">
        <v>24</v>
      </c>
      <c r="M3609" t="s">
        <v>25</v>
      </c>
      <c r="N3609" t="s">
        <v>30</v>
      </c>
      <c r="O3609">
        <v>3</v>
      </c>
      <c r="P3609" t="s">
        <v>22</v>
      </c>
      <c r="Q3609" t="s">
        <v>35</v>
      </c>
      <c r="R3609" t="s">
        <v>28</v>
      </c>
      <c r="S3609" t="s">
        <v>29</v>
      </c>
      <c r="T3609">
        <v>68</v>
      </c>
      <c r="U3609">
        <f t="shared" si="728"/>
        <v>2</v>
      </c>
      <c r="V3609">
        <f t="shared" si="729"/>
        <v>3</v>
      </c>
      <c r="W3609">
        <f t="shared" si="730"/>
        <v>1</v>
      </c>
      <c r="X3609">
        <f t="shared" si="731"/>
        <v>2</v>
      </c>
      <c r="Y3609">
        <f t="shared" si="732"/>
        <v>2</v>
      </c>
      <c r="Z3609">
        <f t="shared" si="733"/>
        <v>1</v>
      </c>
      <c r="AA3609">
        <f t="shared" si="734"/>
        <v>2</v>
      </c>
      <c r="AB3609">
        <f t="shared" si="735"/>
        <v>1</v>
      </c>
      <c r="AC3609">
        <f t="shared" si="736"/>
        <v>2</v>
      </c>
      <c r="AD3609">
        <f t="shared" si="737"/>
        <v>1</v>
      </c>
      <c r="AE3609">
        <f t="shared" si="738"/>
        <v>-1</v>
      </c>
      <c r="AF3609">
        <f t="shared" si="739"/>
        <v>0</v>
      </c>
      <c r="AG3609">
        <f t="shared" si="740"/>
        <v>1</v>
      </c>
    </row>
    <row r="3610" spans="1:33" x14ac:dyDescent="0.45">
      <c r="A3610">
        <v>12</v>
      </c>
      <c r="B3610">
        <v>98</v>
      </c>
      <c r="C3610" t="s">
        <v>20</v>
      </c>
      <c r="D3610" t="s">
        <v>21</v>
      </c>
      <c r="E3610" t="s">
        <v>23</v>
      </c>
      <c r="F3610">
        <v>6</v>
      </c>
      <c r="G3610">
        <v>87</v>
      </c>
      <c r="H3610" t="s">
        <v>24</v>
      </c>
      <c r="I3610" t="s">
        <v>23</v>
      </c>
      <c r="J3610">
        <v>2</v>
      </c>
      <c r="K3610" t="s">
        <v>20</v>
      </c>
      <c r="L3610" t="s">
        <v>24</v>
      </c>
      <c r="M3610" t="s">
        <v>36</v>
      </c>
      <c r="N3610" t="s">
        <v>34</v>
      </c>
      <c r="O3610">
        <v>3</v>
      </c>
      <c r="P3610" t="s">
        <v>22</v>
      </c>
      <c r="Q3610" t="s">
        <v>35</v>
      </c>
      <c r="R3610" t="s">
        <v>28</v>
      </c>
      <c r="S3610" t="s">
        <v>33</v>
      </c>
      <c r="T3610">
        <v>70</v>
      </c>
      <c r="U3610">
        <f t="shared" si="728"/>
        <v>2</v>
      </c>
      <c r="V3610">
        <f t="shared" si="729"/>
        <v>3</v>
      </c>
      <c r="W3610">
        <f t="shared" si="730"/>
        <v>1</v>
      </c>
      <c r="X3610">
        <f t="shared" si="731"/>
        <v>1</v>
      </c>
      <c r="Y3610">
        <f t="shared" si="732"/>
        <v>3</v>
      </c>
      <c r="Z3610">
        <f t="shared" si="733"/>
        <v>1</v>
      </c>
      <c r="AA3610">
        <f t="shared" si="734"/>
        <v>2</v>
      </c>
      <c r="AB3610">
        <f t="shared" si="735"/>
        <v>1</v>
      </c>
      <c r="AC3610">
        <f t="shared" si="736"/>
        <v>1</v>
      </c>
      <c r="AD3610">
        <f t="shared" si="737"/>
        <v>2</v>
      </c>
      <c r="AE3610">
        <f t="shared" si="738"/>
        <v>0</v>
      </c>
      <c r="AF3610">
        <f t="shared" si="739"/>
        <v>0</v>
      </c>
      <c r="AG3610">
        <f t="shared" si="740"/>
        <v>2</v>
      </c>
    </row>
    <row r="3611" spans="1:33" x14ac:dyDescent="0.45">
      <c r="A3611">
        <v>18</v>
      </c>
      <c r="B3611">
        <v>73</v>
      </c>
      <c r="C3611" t="s">
        <v>24</v>
      </c>
      <c r="D3611" t="s">
        <v>21</v>
      </c>
      <c r="E3611" t="s">
        <v>23</v>
      </c>
      <c r="F3611">
        <v>7</v>
      </c>
      <c r="G3611">
        <v>94</v>
      </c>
      <c r="H3611" t="s">
        <v>21</v>
      </c>
      <c r="I3611" t="s">
        <v>23</v>
      </c>
      <c r="J3611">
        <v>1</v>
      </c>
      <c r="K3611" t="s">
        <v>21</v>
      </c>
      <c r="L3611" t="s">
        <v>24</v>
      </c>
      <c r="M3611" t="s">
        <v>36</v>
      </c>
      <c r="N3611" t="s">
        <v>34</v>
      </c>
      <c r="O3611">
        <v>3</v>
      </c>
      <c r="P3611" t="s">
        <v>22</v>
      </c>
      <c r="Q3611" t="s">
        <v>35</v>
      </c>
      <c r="R3611" t="s">
        <v>32</v>
      </c>
      <c r="S3611" t="s">
        <v>33</v>
      </c>
      <c r="T3611">
        <v>68</v>
      </c>
      <c r="U3611">
        <f t="shared" si="728"/>
        <v>2</v>
      </c>
      <c r="V3611">
        <f t="shared" si="729"/>
        <v>3</v>
      </c>
      <c r="W3611">
        <f t="shared" si="730"/>
        <v>2</v>
      </c>
      <c r="X3611">
        <f t="shared" si="731"/>
        <v>2</v>
      </c>
      <c r="Y3611">
        <f t="shared" si="732"/>
        <v>3</v>
      </c>
      <c r="Z3611">
        <f t="shared" si="733"/>
        <v>1</v>
      </c>
      <c r="AA3611">
        <f t="shared" si="734"/>
        <v>3</v>
      </c>
      <c r="AB3611">
        <f t="shared" si="735"/>
        <v>1</v>
      </c>
      <c r="AC3611">
        <f t="shared" si="736"/>
        <v>3</v>
      </c>
      <c r="AD3611">
        <f t="shared" si="737"/>
        <v>2</v>
      </c>
      <c r="AE3611">
        <f t="shared" si="738"/>
        <v>0</v>
      </c>
      <c r="AF3611">
        <f t="shared" si="739"/>
        <v>0</v>
      </c>
      <c r="AG3611">
        <f t="shared" si="740"/>
        <v>2</v>
      </c>
    </row>
    <row r="3612" spans="1:33" x14ac:dyDescent="0.45">
      <c r="A3612">
        <v>20</v>
      </c>
      <c r="B3612">
        <v>86</v>
      </c>
      <c r="C3612" t="s">
        <v>21</v>
      </c>
      <c r="D3612" t="s">
        <v>21</v>
      </c>
      <c r="E3612" t="s">
        <v>22</v>
      </c>
      <c r="F3612">
        <v>7</v>
      </c>
      <c r="G3612">
        <v>73</v>
      </c>
      <c r="H3612" t="s">
        <v>24</v>
      </c>
      <c r="I3612" t="s">
        <v>23</v>
      </c>
      <c r="J3612">
        <v>3</v>
      </c>
      <c r="K3612" t="s">
        <v>20</v>
      </c>
      <c r="L3612" t="s">
        <v>20</v>
      </c>
      <c r="M3612" t="s">
        <v>25</v>
      </c>
      <c r="N3612" t="s">
        <v>34</v>
      </c>
      <c r="O3612">
        <v>3</v>
      </c>
      <c r="P3612" t="s">
        <v>23</v>
      </c>
      <c r="Q3612" t="s">
        <v>27</v>
      </c>
      <c r="R3612" t="s">
        <v>28</v>
      </c>
      <c r="S3612" t="s">
        <v>29</v>
      </c>
      <c r="T3612">
        <v>69</v>
      </c>
      <c r="U3612">
        <f t="shared" si="728"/>
        <v>1</v>
      </c>
      <c r="V3612">
        <f t="shared" si="729"/>
        <v>1</v>
      </c>
      <c r="W3612">
        <f t="shared" si="730"/>
        <v>1</v>
      </c>
      <c r="X3612">
        <f t="shared" si="731"/>
        <v>3</v>
      </c>
      <c r="Y3612">
        <f t="shared" si="732"/>
        <v>3</v>
      </c>
      <c r="Z3612">
        <f t="shared" si="733"/>
        <v>0</v>
      </c>
      <c r="AA3612">
        <f t="shared" si="734"/>
        <v>2</v>
      </c>
      <c r="AB3612">
        <f t="shared" si="735"/>
        <v>1</v>
      </c>
      <c r="AC3612">
        <f t="shared" si="736"/>
        <v>1</v>
      </c>
      <c r="AD3612">
        <f t="shared" si="737"/>
        <v>1</v>
      </c>
      <c r="AE3612">
        <f t="shared" si="738"/>
        <v>0</v>
      </c>
      <c r="AF3612">
        <f t="shared" si="739"/>
        <v>1</v>
      </c>
      <c r="AG3612">
        <f t="shared" si="740"/>
        <v>1</v>
      </c>
    </row>
    <row r="3613" spans="1:33" x14ac:dyDescent="0.45">
      <c r="A3613">
        <v>21</v>
      </c>
      <c r="B3613">
        <v>63</v>
      </c>
      <c r="C3613" t="s">
        <v>24</v>
      </c>
      <c r="D3613" t="s">
        <v>24</v>
      </c>
      <c r="E3613" t="s">
        <v>23</v>
      </c>
      <c r="F3613">
        <v>7</v>
      </c>
      <c r="G3613">
        <v>64</v>
      </c>
      <c r="H3613" t="s">
        <v>24</v>
      </c>
      <c r="I3613" t="s">
        <v>23</v>
      </c>
      <c r="J3613">
        <v>0</v>
      </c>
      <c r="K3613" t="s">
        <v>20</v>
      </c>
      <c r="L3613" t="s">
        <v>24</v>
      </c>
      <c r="M3613" t="s">
        <v>25</v>
      </c>
      <c r="N3613" t="s">
        <v>30</v>
      </c>
      <c r="O3613">
        <v>3</v>
      </c>
      <c r="P3613" t="s">
        <v>22</v>
      </c>
      <c r="Q3613" t="s">
        <v>27</v>
      </c>
      <c r="R3613" t="s">
        <v>28</v>
      </c>
      <c r="S3613" t="s">
        <v>33</v>
      </c>
      <c r="T3613">
        <v>62</v>
      </c>
      <c r="U3613">
        <f t="shared" si="728"/>
        <v>2</v>
      </c>
      <c r="V3613">
        <f t="shared" si="729"/>
        <v>1</v>
      </c>
      <c r="W3613">
        <f t="shared" si="730"/>
        <v>1</v>
      </c>
      <c r="X3613">
        <f t="shared" si="731"/>
        <v>2</v>
      </c>
      <c r="Y3613">
        <f t="shared" si="732"/>
        <v>2</v>
      </c>
      <c r="Z3613">
        <f t="shared" si="733"/>
        <v>1</v>
      </c>
      <c r="AA3613">
        <f t="shared" si="734"/>
        <v>2</v>
      </c>
      <c r="AB3613">
        <f t="shared" si="735"/>
        <v>1</v>
      </c>
      <c r="AC3613">
        <f t="shared" si="736"/>
        <v>1</v>
      </c>
      <c r="AD3613">
        <f t="shared" si="737"/>
        <v>1</v>
      </c>
      <c r="AE3613">
        <f t="shared" si="738"/>
        <v>-1</v>
      </c>
      <c r="AF3613">
        <f t="shared" si="739"/>
        <v>0</v>
      </c>
      <c r="AG3613">
        <f t="shared" si="740"/>
        <v>2</v>
      </c>
    </row>
    <row r="3614" spans="1:33" x14ac:dyDescent="0.45">
      <c r="A3614">
        <v>19</v>
      </c>
      <c r="B3614">
        <v>70</v>
      </c>
      <c r="C3614" t="s">
        <v>21</v>
      </c>
      <c r="D3614" t="s">
        <v>20</v>
      </c>
      <c r="E3614" t="s">
        <v>22</v>
      </c>
      <c r="F3614">
        <v>7</v>
      </c>
      <c r="G3614">
        <v>66</v>
      </c>
      <c r="H3614" t="s">
        <v>24</v>
      </c>
      <c r="I3614" t="s">
        <v>23</v>
      </c>
      <c r="J3614">
        <v>1</v>
      </c>
      <c r="K3614" t="s">
        <v>21</v>
      </c>
      <c r="L3614" t="s">
        <v>20</v>
      </c>
      <c r="M3614" t="s">
        <v>36</v>
      </c>
      <c r="N3614" t="s">
        <v>34</v>
      </c>
      <c r="O3614">
        <v>4</v>
      </c>
      <c r="P3614" t="s">
        <v>22</v>
      </c>
      <c r="Q3614" t="s">
        <v>31</v>
      </c>
      <c r="R3614" t="s">
        <v>32</v>
      </c>
      <c r="S3614" t="s">
        <v>29</v>
      </c>
      <c r="T3614">
        <v>64</v>
      </c>
      <c r="U3614">
        <f t="shared" si="728"/>
        <v>1</v>
      </c>
      <c r="V3614">
        <f t="shared" si="729"/>
        <v>2</v>
      </c>
      <c r="W3614">
        <f t="shared" si="730"/>
        <v>2</v>
      </c>
      <c r="X3614">
        <f t="shared" si="731"/>
        <v>3</v>
      </c>
      <c r="Y3614">
        <f t="shared" si="732"/>
        <v>1</v>
      </c>
      <c r="Z3614">
        <f t="shared" si="733"/>
        <v>0</v>
      </c>
      <c r="AA3614">
        <f t="shared" si="734"/>
        <v>2</v>
      </c>
      <c r="AB3614">
        <f t="shared" si="735"/>
        <v>1</v>
      </c>
      <c r="AC3614">
        <f t="shared" si="736"/>
        <v>3</v>
      </c>
      <c r="AD3614">
        <f t="shared" si="737"/>
        <v>2</v>
      </c>
      <c r="AE3614">
        <f t="shared" si="738"/>
        <v>0</v>
      </c>
      <c r="AF3614">
        <f t="shared" si="739"/>
        <v>0</v>
      </c>
      <c r="AG3614">
        <f t="shared" si="740"/>
        <v>1</v>
      </c>
    </row>
    <row r="3615" spans="1:33" x14ac:dyDescent="0.45">
      <c r="A3615">
        <v>22</v>
      </c>
      <c r="B3615">
        <v>91</v>
      </c>
      <c r="C3615" t="s">
        <v>21</v>
      </c>
      <c r="D3615" t="s">
        <v>24</v>
      </c>
      <c r="E3615" t="s">
        <v>22</v>
      </c>
      <c r="F3615">
        <v>6</v>
      </c>
      <c r="G3615">
        <v>85</v>
      </c>
      <c r="H3615" t="s">
        <v>20</v>
      </c>
      <c r="I3615" t="s">
        <v>23</v>
      </c>
      <c r="J3615">
        <v>2</v>
      </c>
      <c r="K3615" t="s">
        <v>24</v>
      </c>
      <c r="L3615" t="s">
        <v>24</v>
      </c>
      <c r="M3615" t="s">
        <v>36</v>
      </c>
      <c r="N3615" t="s">
        <v>26</v>
      </c>
      <c r="O3615">
        <v>2</v>
      </c>
      <c r="P3615" t="s">
        <v>22</v>
      </c>
      <c r="Q3615" t="s">
        <v>27</v>
      </c>
      <c r="R3615" t="s">
        <v>32</v>
      </c>
      <c r="S3615" t="s">
        <v>33</v>
      </c>
      <c r="T3615">
        <v>71</v>
      </c>
      <c r="U3615">
        <f t="shared" si="728"/>
        <v>2</v>
      </c>
      <c r="V3615">
        <f t="shared" si="729"/>
        <v>1</v>
      </c>
      <c r="W3615">
        <f t="shared" si="730"/>
        <v>2</v>
      </c>
      <c r="X3615">
        <f t="shared" si="731"/>
        <v>3</v>
      </c>
      <c r="Y3615">
        <f t="shared" si="732"/>
        <v>2</v>
      </c>
      <c r="Z3615">
        <f t="shared" si="733"/>
        <v>0</v>
      </c>
      <c r="AA3615">
        <f t="shared" si="734"/>
        <v>1</v>
      </c>
      <c r="AB3615">
        <f t="shared" si="735"/>
        <v>1</v>
      </c>
      <c r="AC3615">
        <f t="shared" si="736"/>
        <v>2</v>
      </c>
      <c r="AD3615">
        <f t="shared" si="737"/>
        <v>2</v>
      </c>
      <c r="AE3615">
        <f t="shared" si="738"/>
        <v>1</v>
      </c>
      <c r="AF3615">
        <f t="shared" si="739"/>
        <v>0</v>
      </c>
      <c r="AG3615">
        <f t="shared" si="740"/>
        <v>2</v>
      </c>
    </row>
    <row r="3616" spans="1:33" x14ac:dyDescent="0.45">
      <c r="A3616">
        <v>24</v>
      </c>
      <c r="B3616">
        <v>81</v>
      </c>
      <c r="C3616" t="s">
        <v>24</v>
      </c>
      <c r="D3616" t="s">
        <v>24</v>
      </c>
      <c r="E3616" t="s">
        <v>23</v>
      </c>
      <c r="F3616">
        <v>8</v>
      </c>
      <c r="G3616">
        <v>78</v>
      </c>
      <c r="H3616" t="s">
        <v>24</v>
      </c>
      <c r="I3616" t="s">
        <v>23</v>
      </c>
      <c r="J3616">
        <v>1</v>
      </c>
      <c r="K3616" t="s">
        <v>20</v>
      </c>
      <c r="L3616" t="s">
        <v>24</v>
      </c>
      <c r="M3616" t="s">
        <v>25</v>
      </c>
      <c r="N3616" t="s">
        <v>26</v>
      </c>
      <c r="O3616">
        <v>2</v>
      </c>
      <c r="P3616" t="s">
        <v>22</v>
      </c>
      <c r="Q3616" t="s">
        <v>27</v>
      </c>
      <c r="R3616" t="s">
        <v>28</v>
      </c>
      <c r="S3616" t="s">
        <v>29</v>
      </c>
      <c r="T3616">
        <v>68</v>
      </c>
      <c r="U3616">
        <f t="shared" si="728"/>
        <v>2</v>
      </c>
      <c r="V3616">
        <f t="shared" si="729"/>
        <v>1</v>
      </c>
      <c r="W3616">
        <f t="shared" si="730"/>
        <v>1</v>
      </c>
      <c r="X3616">
        <f t="shared" si="731"/>
        <v>2</v>
      </c>
      <c r="Y3616">
        <f t="shared" si="732"/>
        <v>2</v>
      </c>
      <c r="Z3616">
        <f t="shared" si="733"/>
        <v>1</v>
      </c>
      <c r="AA3616">
        <f t="shared" si="734"/>
        <v>2</v>
      </c>
      <c r="AB3616">
        <f t="shared" si="735"/>
        <v>1</v>
      </c>
      <c r="AC3616">
        <f t="shared" si="736"/>
        <v>1</v>
      </c>
      <c r="AD3616">
        <f t="shared" si="737"/>
        <v>1</v>
      </c>
      <c r="AE3616">
        <f t="shared" si="738"/>
        <v>1</v>
      </c>
      <c r="AF3616">
        <f t="shared" si="739"/>
        <v>0</v>
      </c>
      <c r="AG3616">
        <f t="shared" si="740"/>
        <v>1</v>
      </c>
    </row>
    <row r="3617" spans="1:33" x14ac:dyDescent="0.45">
      <c r="A3617">
        <v>24</v>
      </c>
      <c r="B3617">
        <v>97</v>
      </c>
      <c r="C3617" t="s">
        <v>21</v>
      </c>
      <c r="D3617" t="s">
        <v>24</v>
      </c>
      <c r="E3617" t="s">
        <v>22</v>
      </c>
      <c r="F3617">
        <v>5</v>
      </c>
      <c r="G3617">
        <v>74</v>
      </c>
      <c r="H3617" t="s">
        <v>21</v>
      </c>
      <c r="I3617" t="s">
        <v>23</v>
      </c>
      <c r="J3617">
        <v>0</v>
      </c>
      <c r="K3617" t="s">
        <v>24</v>
      </c>
      <c r="L3617" t="s">
        <v>20</v>
      </c>
      <c r="M3617" t="s">
        <v>25</v>
      </c>
      <c r="N3617" t="s">
        <v>34</v>
      </c>
      <c r="O3617">
        <v>5</v>
      </c>
      <c r="P3617" t="s">
        <v>22</v>
      </c>
      <c r="Q3617" t="s">
        <v>27</v>
      </c>
      <c r="R3617" t="s">
        <v>28</v>
      </c>
      <c r="S3617" t="s">
        <v>33</v>
      </c>
      <c r="T3617">
        <v>72</v>
      </c>
      <c r="U3617">
        <f t="shared" si="728"/>
        <v>1</v>
      </c>
      <c r="V3617">
        <f t="shared" si="729"/>
        <v>1</v>
      </c>
      <c r="W3617">
        <f t="shared" si="730"/>
        <v>1</v>
      </c>
      <c r="X3617">
        <f t="shared" si="731"/>
        <v>3</v>
      </c>
      <c r="Y3617">
        <f t="shared" si="732"/>
        <v>2</v>
      </c>
      <c r="Z3617">
        <f t="shared" si="733"/>
        <v>0</v>
      </c>
      <c r="AA3617">
        <f t="shared" si="734"/>
        <v>3</v>
      </c>
      <c r="AB3617">
        <f t="shared" si="735"/>
        <v>1</v>
      </c>
      <c r="AC3617">
        <f t="shared" si="736"/>
        <v>2</v>
      </c>
      <c r="AD3617">
        <f t="shared" si="737"/>
        <v>1</v>
      </c>
      <c r="AE3617">
        <f t="shared" si="738"/>
        <v>0</v>
      </c>
      <c r="AF3617">
        <f t="shared" si="739"/>
        <v>0</v>
      </c>
      <c r="AG3617">
        <f t="shared" si="740"/>
        <v>2</v>
      </c>
    </row>
    <row r="3618" spans="1:33" x14ac:dyDescent="0.45">
      <c r="A3618">
        <v>14</v>
      </c>
      <c r="B3618">
        <v>77</v>
      </c>
      <c r="C3618" t="s">
        <v>24</v>
      </c>
      <c r="D3618" t="s">
        <v>24</v>
      </c>
      <c r="E3618" t="s">
        <v>23</v>
      </c>
      <c r="F3618">
        <v>5</v>
      </c>
      <c r="G3618">
        <v>60</v>
      </c>
      <c r="H3618" t="s">
        <v>20</v>
      </c>
      <c r="I3618" t="s">
        <v>23</v>
      </c>
      <c r="J3618">
        <v>1</v>
      </c>
      <c r="K3618" t="s">
        <v>21</v>
      </c>
      <c r="L3618" t="s">
        <v>21</v>
      </c>
      <c r="M3618" t="s">
        <v>36</v>
      </c>
      <c r="N3618" t="s">
        <v>30</v>
      </c>
      <c r="O3618">
        <v>3</v>
      </c>
      <c r="P3618" t="s">
        <v>22</v>
      </c>
      <c r="Q3618" t="s">
        <v>35</v>
      </c>
      <c r="R3618" t="s">
        <v>37</v>
      </c>
      <c r="S3618" t="s">
        <v>29</v>
      </c>
      <c r="T3618">
        <v>64</v>
      </c>
      <c r="U3618">
        <f t="shared" si="728"/>
        <v>3</v>
      </c>
      <c r="V3618">
        <f t="shared" si="729"/>
        <v>3</v>
      </c>
      <c r="W3618">
        <f t="shared" si="730"/>
        <v>3</v>
      </c>
      <c r="X3618">
        <f t="shared" si="731"/>
        <v>2</v>
      </c>
      <c r="Y3618">
        <f t="shared" si="732"/>
        <v>2</v>
      </c>
      <c r="Z3618">
        <f t="shared" si="733"/>
        <v>1</v>
      </c>
      <c r="AA3618">
        <f t="shared" si="734"/>
        <v>1</v>
      </c>
      <c r="AB3618">
        <f t="shared" si="735"/>
        <v>1</v>
      </c>
      <c r="AC3618">
        <f t="shared" si="736"/>
        <v>3</v>
      </c>
      <c r="AD3618">
        <f t="shared" si="737"/>
        <v>2</v>
      </c>
      <c r="AE3618">
        <f t="shared" si="738"/>
        <v>-1</v>
      </c>
      <c r="AF3618">
        <f t="shared" si="739"/>
        <v>0</v>
      </c>
      <c r="AG3618">
        <f t="shared" si="740"/>
        <v>1</v>
      </c>
    </row>
    <row r="3619" spans="1:33" x14ac:dyDescent="0.45">
      <c r="A3619">
        <v>18</v>
      </c>
      <c r="B3619">
        <v>95</v>
      </c>
      <c r="C3619" t="s">
        <v>24</v>
      </c>
      <c r="D3619" t="s">
        <v>21</v>
      </c>
      <c r="E3619" t="s">
        <v>23</v>
      </c>
      <c r="F3619">
        <v>6</v>
      </c>
      <c r="G3619">
        <v>94</v>
      </c>
      <c r="H3619" t="s">
        <v>24</v>
      </c>
      <c r="I3619" t="s">
        <v>23</v>
      </c>
      <c r="J3619">
        <v>6</v>
      </c>
      <c r="K3619" t="s">
        <v>20</v>
      </c>
      <c r="L3619" t="s">
        <v>21</v>
      </c>
      <c r="M3619" t="s">
        <v>25</v>
      </c>
      <c r="N3619" t="s">
        <v>34</v>
      </c>
      <c r="O3619">
        <v>3</v>
      </c>
      <c r="P3619" t="s">
        <v>22</v>
      </c>
      <c r="Q3619" t="s">
        <v>27</v>
      </c>
      <c r="R3619" t="s">
        <v>37</v>
      </c>
      <c r="S3619" t="s">
        <v>33</v>
      </c>
      <c r="T3619">
        <v>73</v>
      </c>
      <c r="U3619">
        <f t="shared" si="728"/>
        <v>3</v>
      </c>
      <c r="V3619">
        <f t="shared" si="729"/>
        <v>1</v>
      </c>
      <c r="W3619">
        <f t="shared" si="730"/>
        <v>3</v>
      </c>
      <c r="X3619">
        <f t="shared" si="731"/>
        <v>2</v>
      </c>
      <c r="Y3619">
        <f t="shared" si="732"/>
        <v>3</v>
      </c>
      <c r="Z3619">
        <f t="shared" si="733"/>
        <v>1</v>
      </c>
      <c r="AA3619">
        <f t="shared" si="734"/>
        <v>2</v>
      </c>
      <c r="AB3619">
        <f t="shared" si="735"/>
        <v>1</v>
      </c>
      <c r="AC3619">
        <f t="shared" si="736"/>
        <v>1</v>
      </c>
      <c r="AD3619">
        <f t="shared" si="737"/>
        <v>1</v>
      </c>
      <c r="AE3619">
        <f t="shared" si="738"/>
        <v>0</v>
      </c>
      <c r="AF3619">
        <f t="shared" si="739"/>
        <v>0</v>
      </c>
      <c r="AG3619">
        <f t="shared" si="740"/>
        <v>2</v>
      </c>
    </row>
    <row r="3620" spans="1:33" x14ac:dyDescent="0.45">
      <c r="A3620">
        <v>27</v>
      </c>
      <c r="B3620">
        <v>78</v>
      </c>
      <c r="C3620" t="s">
        <v>24</v>
      </c>
      <c r="D3620" t="s">
        <v>21</v>
      </c>
      <c r="E3620" t="s">
        <v>22</v>
      </c>
      <c r="F3620">
        <v>8</v>
      </c>
      <c r="G3620">
        <v>89</v>
      </c>
      <c r="H3620" t="s">
        <v>20</v>
      </c>
      <c r="I3620" t="s">
        <v>23</v>
      </c>
      <c r="J3620">
        <v>0</v>
      </c>
      <c r="K3620" t="s">
        <v>20</v>
      </c>
      <c r="L3620" t="s">
        <v>24</v>
      </c>
      <c r="M3620" t="s">
        <v>25</v>
      </c>
      <c r="N3620" t="s">
        <v>34</v>
      </c>
      <c r="O3620">
        <v>3</v>
      </c>
      <c r="P3620" t="s">
        <v>22</v>
      </c>
      <c r="Q3620" t="s">
        <v>35</v>
      </c>
      <c r="R3620" t="s">
        <v>28</v>
      </c>
      <c r="S3620" t="s">
        <v>33</v>
      </c>
      <c r="T3620">
        <v>69</v>
      </c>
      <c r="U3620">
        <f t="shared" si="728"/>
        <v>2</v>
      </c>
      <c r="V3620">
        <f t="shared" si="729"/>
        <v>3</v>
      </c>
      <c r="W3620">
        <f t="shared" si="730"/>
        <v>1</v>
      </c>
      <c r="X3620">
        <f t="shared" si="731"/>
        <v>2</v>
      </c>
      <c r="Y3620">
        <f t="shared" si="732"/>
        <v>3</v>
      </c>
      <c r="Z3620">
        <f t="shared" si="733"/>
        <v>0</v>
      </c>
      <c r="AA3620">
        <f t="shared" si="734"/>
        <v>1</v>
      </c>
      <c r="AB3620">
        <f t="shared" si="735"/>
        <v>1</v>
      </c>
      <c r="AC3620">
        <f t="shared" si="736"/>
        <v>1</v>
      </c>
      <c r="AD3620">
        <f t="shared" si="737"/>
        <v>1</v>
      </c>
      <c r="AE3620">
        <f t="shared" si="738"/>
        <v>0</v>
      </c>
      <c r="AF3620">
        <f t="shared" si="739"/>
        <v>0</v>
      </c>
      <c r="AG3620">
        <f t="shared" si="740"/>
        <v>2</v>
      </c>
    </row>
    <row r="3621" spans="1:33" x14ac:dyDescent="0.45">
      <c r="A3621">
        <v>25</v>
      </c>
      <c r="B3621">
        <v>99</v>
      </c>
      <c r="C3621" t="s">
        <v>20</v>
      </c>
      <c r="D3621" t="s">
        <v>24</v>
      </c>
      <c r="E3621" t="s">
        <v>22</v>
      </c>
      <c r="F3621">
        <v>8</v>
      </c>
      <c r="G3621">
        <v>57</v>
      </c>
      <c r="H3621" t="s">
        <v>24</v>
      </c>
      <c r="I3621" t="s">
        <v>23</v>
      </c>
      <c r="J3621">
        <v>1</v>
      </c>
      <c r="K3621" t="s">
        <v>24</v>
      </c>
      <c r="L3621" t="s">
        <v>20</v>
      </c>
      <c r="M3621" t="s">
        <v>36</v>
      </c>
      <c r="N3621" t="s">
        <v>26</v>
      </c>
      <c r="O3621">
        <v>3</v>
      </c>
      <c r="P3621" t="s">
        <v>22</v>
      </c>
      <c r="Q3621" t="s">
        <v>35</v>
      </c>
      <c r="R3621" t="s">
        <v>32</v>
      </c>
      <c r="S3621" t="s">
        <v>29</v>
      </c>
      <c r="T3621">
        <v>70</v>
      </c>
      <c r="U3621">
        <f t="shared" si="728"/>
        <v>1</v>
      </c>
      <c r="V3621">
        <f t="shared" si="729"/>
        <v>3</v>
      </c>
      <c r="W3621">
        <f t="shared" si="730"/>
        <v>2</v>
      </c>
      <c r="X3621">
        <f t="shared" si="731"/>
        <v>1</v>
      </c>
      <c r="Y3621">
        <f t="shared" si="732"/>
        <v>2</v>
      </c>
      <c r="Z3621">
        <f t="shared" si="733"/>
        <v>0</v>
      </c>
      <c r="AA3621">
        <f t="shared" si="734"/>
        <v>2</v>
      </c>
      <c r="AB3621">
        <f t="shared" si="735"/>
        <v>1</v>
      </c>
      <c r="AC3621">
        <f t="shared" si="736"/>
        <v>2</v>
      </c>
      <c r="AD3621">
        <f t="shared" si="737"/>
        <v>2</v>
      </c>
      <c r="AE3621">
        <f t="shared" si="738"/>
        <v>1</v>
      </c>
      <c r="AF3621">
        <f t="shared" si="739"/>
        <v>0</v>
      </c>
      <c r="AG3621">
        <f t="shared" si="740"/>
        <v>1</v>
      </c>
    </row>
    <row r="3622" spans="1:33" x14ac:dyDescent="0.45">
      <c r="A3622">
        <v>12</v>
      </c>
      <c r="B3622">
        <v>98</v>
      </c>
      <c r="C3622" t="s">
        <v>24</v>
      </c>
      <c r="D3622" t="s">
        <v>21</v>
      </c>
      <c r="E3622" t="s">
        <v>22</v>
      </c>
      <c r="F3622">
        <v>4</v>
      </c>
      <c r="G3622">
        <v>68</v>
      </c>
      <c r="H3622" t="s">
        <v>24</v>
      </c>
      <c r="I3622" t="s">
        <v>23</v>
      </c>
      <c r="J3622">
        <v>3</v>
      </c>
      <c r="K3622" t="s">
        <v>20</v>
      </c>
      <c r="L3622" t="s">
        <v>21</v>
      </c>
      <c r="M3622" t="s">
        <v>25</v>
      </c>
      <c r="N3622" t="s">
        <v>34</v>
      </c>
      <c r="O3622">
        <v>2</v>
      </c>
      <c r="P3622" t="s">
        <v>22</v>
      </c>
      <c r="Q3622" t="s">
        <v>27</v>
      </c>
      <c r="R3622" t="s">
        <v>28</v>
      </c>
      <c r="S3622" t="s">
        <v>33</v>
      </c>
      <c r="T3622">
        <v>69</v>
      </c>
      <c r="U3622">
        <f t="shared" si="728"/>
        <v>3</v>
      </c>
      <c r="V3622">
        <f t="shared" si="729"/>
        <v>1</v>
      </c>
      <c r="W3622">
        <f t="shared" si="730"/>
        <v>1</v>
      </c>
      <c r="X3622">
        <f t="shared" si="731"/>
        <v>2</v>
      </c>
      <c r="Y3622">
        <f t="shared" si="732"/>
        <v>3</v>
      </c>
      <c r="Z3622">
        <f t="shared" si="733"/>
        <v>0</v>
      </c>
      <c r="AA3622">
        <f t="shared" si="734"/>
        <v>2</v>
      </c>
      <c r="AB3622">
        <f t="shared" si="735"/>
        <v>1</v>
      </c>
      <c r="AC3622">
        <f t="shared" si="736"/>
        <v>1</v>
      </c>
      <c r="AD3622">
        <f t="shared" si="737"/>
        <v>1</v>
      </c>
      <c r="AE3622">
        <f t="shared" si="738"/>
        <v>0</v>
      </c>
      <c r="AF3622">
        <f t="shared" si="739"/>
        <v>0</v>
      </c>
      <c r="AG3622">
        <f t="shared" si="740"/>
        <v>2</v>
      </c>
    </row>
    <row r="3623" spans="1:33" x14ac:dyDescent="0.45">
      <c r="A3623">
        <v>22</v>
      </c>
      <c r="B3623">
        <v>73</v>
      </c>
      <c r="C3623" t="s">
        <v>24</v>
      </c>
      <c r="D3623" t="s">
        <v>20</v>
      </c>
      <c r="E3623" t="s">
        <v>22</v>
      </c>
      <c r="F3623">
        <v>8</v>
      </c>
      <c r="G3623">
        <v>77</v>
      </c>
      <c r="H3623" t="s">
        <v>24</v>
      </c>
      <c r="I3623" t="s">
        <v>23</v>
      </c>
      <c r="J3623">
        <v>1</v>
      </c>
      <c r="K3623" t="s">
        <v>21</v>
      </c>
      <c r="L3623" t="s">
        <v>24</v>
      </c>
      <c r="M3623" t="s">
        <v>25</v>
      </c>
      <c r="N3623" t="s">
        <v>34</v>
      </c>
      <c r="O3623">
        <v>3</v>
      </c>
      <c r="P3623" t="s">
        <v>22</v>
      </c>
      <c r="Q3623" t="s">
        <v>27</v>
      </c>
      <c r="R3623" t="s">
        <v>37</v>
      </c>
      <c r="S3623" t="s">
        <v>29</v>
      </c>
      <c r="T3623">
        <v>64</v>
      </c>
      <c r="U3623">
        <f t="shared" si="728"/>
        <v>2</v>
      </c>
      <c r="V3623">
        <f t="shared" si="729"/>
        <v>1</v>
      </c>
      <c r="W3623">
        <f t="shared" si="730"/>
        <v>3</v>
      </c>
      <c r="X3623">
        <f t="shared" si="731"/>
        <v>2</v>
      </c>
      <c r="Y3623">
        <f t="shared" si="732"/>
        <v>1</v>
      </c>
      <c r="Z3623">
        <f t="shared" si="733"/>
        <v>0</v>
      </c>
      <c r="AA3623">
        <f t="shared" si="734"/>
        <v>2</v>
      </c>
      <c r="AB3623">
        <f t="shared" si="735"/>
        <v>1</v>
      </c>
      <c r="AC3623">
        <f t="shared" si="736"/>
        <v>3</v>
      </c>
      <c r="AD3623">
        <f t="shared" si="737"/>
        <v>1</v>
      </c>
      <c r="AE3623">
        <f t="shared" si="738"/>
        <v>0</v>
      </c>
      <c r="AF3623">
        <f t="shared" si="739"/>
        <v>0</v>
      </c>
      <c r="AG3623">
        <f t="shared" si="740"/>
        <v>1</v>
      </c>
    </row>
    <row r="3624" spans="1:33" x14ac:dyDescent="0.45">
      <c r="A3624">
        <v>8</v>
      </c>
      <c r="B3624">
        <v>95</v>
      </c>
      <c r="C3624" t="s">
        <v>24</v>
      </c>
      <c r="D3624" t="s">
        <v>24</v>
      </c>
      <c r="E3624" t="s">
        <v>22</v>
      </c>
      <c r="F3624">
        <v>7</v>
      </c>
      <c r="G3624">
        <v>73</v>
      </c>
      <c r="H3624" t="s">
        <v>20</v>
      </c>
      <c r="I3624" t="s">
        <v>23</v>
      </c>
      <c r="J3624">
        <v>2</v>
      </c>
      <c r="K3624" t="s">
        <v>24</v>
      </c>
      <c r="L3624" t="s">
        <v>24</v>
      </c>
      <c r="M3624" t="s">
        <v>36</v>
      </c>
      <c r="N3624" t="s">
        <v>34</v>
      </c>
      <c r="O3624">
        <v>2</v>
      </c>
      <c r="P3624" t="s">
        <v>22</v>
      </c>
      <c r="Q3624" t="s">
        <v>31</v>
      </c>
      <c r="R3624" t="s">
        <v>28</v>
      </c>
      <c r="S3624" t="s">
        <v>29</v>
      </c>
      <c r="T3624">
        <v>66</v>
      </c>
      <c r="U3624">
        <f t="shared" si="728"/>
        <v>2</v>
      </c>
      <c r="V3624">
        <f t="shared" si="729"/>
        <v>2</v>
      </c>
      <c r="W3624">
        <f t="shared" si="730"/>
        <v>1</v>
      </c>
      <c r="X3624">
        <f t="shared" si="731"/>
        <v>2</v>
      </c>
      <c r="Y3624">
        <f t="shared" si="732"/>
        <v>2</v>
      </c>
      <c r="Z3624">
        <f t="shared" si="733"/>
        <v>0</v>
      </c>
      <c r="AA3624">
        <f t="shared" si="734"/>
        <v>1</v>
      </c>
      <c r="AB3624">
        <f t="shared" si="735"/>
        <v>1</v>
      </c>
      <c r="AC3624">
        <f t="shared" si="736"/>
        <v>2</v>
      </c>
      <c r="AD3624">
        <f t="shared" si="737"/>
        <v>2</v>
      </c>
      <c r="AE3624">
        <f t="shared" si="738"/>
        <v>0</v>
      </c>
      <c r="AF3624">
        <f t="shared" si="739"/>
        <v>0</v>
      </c>
      <c r="AG3624">
        <f t="shared" si="740"/>
        <v>1</v>
      </c>
    </row>
    <row r="3625" spans="1:33" x14ac:dyDescent="0.45">
      <c r="A3625">
        <v>20</v>
      </c>
      <c r="B3625">
        <v>94</v>
      </c>
      <c r="C3625" t="s">
        <v>24</v>
      </c>
      <c r="D3625" t="s">
        <v>24</v>
      </c>
      <c r="E3625" t="s">
        <v>23</v>
      </c>
      <c r="F3625">
        <v>6</v>
      </c>
      <c r="G3625">
        <v>70</v>
      </c>
      <c r="H3625" t="s">
        <v>21</v>
      </c>
      <c r="I3625" t="s">
        <v>23</v>
      </c>
      <c r="J3625">
        <v>1</v>
      </c>
      <c r="K3625" t="s">
        <v>24</v>
      </c>
      <c r="L3625" t="s">
        <v>24</v>
      </c>
      <c r="M3625" t="s">
        <v>25</v>
      </c>
      <c r="N3625" t="s">
        <v>34</v>
      </c>
      <c r="O3625">
        <v>2</v>
      </c>
      <c r="P3625" t="s">
        <v>22</v>
      </c>
      <c r="Q3625" t="s">
        <v>27</v>
      </c>
      <c r="R3625" t="s">
        <v>32</v>
      </c>
      <c r="S3625" t="s">
        <v>33</v>
      </c>
      <c r="T3625">
        <v>69</v>
      </c>
      <c r="U3625">
        <f t="shared" si="728"/>
        <v>2</v>
      </c>
      <c r="V3625">
        <f t="shared" si="729"/>
        <v>1</v>
      </c>
      <c r="W3625">
        <f t="shared" si="730"/>
        <v>2</v>
      </c>
      <c r="X3625">
        <f t="shared" si="731"/>
        <v>2</v>
      </c>
      <c r="Y3625">
        <f t="shared" si="732"/>
        <v>2</v>
      </c>
      <c r="Z3625">
        <f t="shared" si="733"/>
        <v>1</v>
      </c>
      <c r="AA3625">
        <f t="shared" si="734"/>
        <v>3</v>
      </c>
      <c r="AB3625">
        <f t="shared" si="735"/>
        <v>1</v>
      </c>
      <c r="AC3625">
        <f t="shared" si="736"/>
        <v>2</v>
      </c>
      <c r="AD3625">
        <f t="shared" si="737"/>
        <v>1</v>
      </c>
      <c r="AE3625">
        <f t="shared" si="738"/>
        <v>0</v>
      </c>
      <c r="AF3625">
        <f t="shared" si="739"/>
        <v>0</v>
      </c>
      <c r="AG3625">
        <f t="shared" si="740"/>
        <v>2</v>
      </c>
    </row>
    <row r="3626" spans="1:33" x14ac:dyDescent="0.45">
      <c r="A3626">
        <v>31</v>
      </c>
      <c r="B3626">
        <v>68</v>
      </c>
      <c r="C3626" t="s">
        <v>21</v>
      </c>
      <c r="D3626" t="s">
        <v>24</v>
      </c>
      <c r="E3626" t="s">
        <v>22</v>
      </c>
      <c r="F3626">
        <v>7</v>
      </c>
      <c r="G3626">
        <v>86</v>
      </c>
      <c r="H3626" t="s">
        <v>20</v>
      </c>
      <c r="I3626" t="s">
        <v>23</v>
      </c>
      <c r="J3626">
        <v>1</v>
      </c>
      <c r="K3626" t="s">
        <v>20</v>
      </c>
      <c r="L3626" t="s">
        <v>24</v>
      </c>
      <c r="M3626" t="s">
        <v>36</v>
      </c>
      <c r="N3626" t="s">
        <v>26</v>
      </c>
      <c r="O3626">
        <v>3</v>
      </c>
      <c r="P3626" t="s">
        <v>22</v>
      </c>
      <c r="Q3626" t="s">
        <v>27</v>
      </c>
      <c r="R3626" t="s">
        <v>32</v>
      </c>
      <c r="S3626" t="s">
        <v>33</v>
      </c>
      <c r="T3626">
        <v>68</v>
      </c>
      <c r="U3626">
        <f t="shared" si="728"/>
        <v>2</v>
      </c>
      <c r="V3626">
        <f t="shared" si="729"/>
        <v>1</v>
      </c>
      <c r="W3626">
        <f t="shared" si="730"/>
        <v>2</v>
      </c>
      <c r="X3626">
        <f t="shared" si="731"/>
        <v>3</v>
      </c>
      <c r="Y3626">
        <f t="shared" si="732"/>
        <v>2</v>
      </c>
      <c r="Z3626">
        <f t="shared" si="733"/>
        <v>0</v>
      </c>
      <c r="AA3626">
        <f t="shared" si="734"/>
        <v>1</v>
      </c>
      <c r="AB3626">
        <f t="shared" si="735"/>
        <v>1</v>
      </c>
      <c r="AC3626">
        <f t="shared" si="736"/>
        <v>1</v>
      </c>
      <c r="AD3626">
        <f t="shared" si="737"/>
        <v>2</v>
      </c>
      <c r="AE3626">
        <f t="shared" si="738"/>
        <v>1</v>
      </c>
      <c r="AF3626">
        <f t="shared" si="739"/>
        <v>0</v>
      </c>
      <c r="AG3626">
        <f t="shared" si="740"/>
        <v>2</v>
      </c>
    </row>
    <row r="3627" spans="1:33" x14ac:dyDescent="0.45">
      <c r="A3627">
        <v>14</v>
      </c>
      <c r="B3627">
        <v>85</v>
      </c>
      <c r="C3627" t="s">
        <v>24</v>
      </c>
      <c r="D3627" t="s">
        <v>20</v>
      </c>
      <c r="E3627" t="s">
        <v>23</v>
      </c>
      <c r="F3627">
        <v>5</v>
      </c>
      <c r="G3627">
        <v>53</v>
      </c>
      <c r="H3627" t="s">
        <v>24</v>
      </c>
      <c r="I3627" t="s">
        <v>23</v>
      </c>
      <c r="J3627">
        <v>4</v>
      </c>
      <c r="K3627" t="s">
        <v>24</v>
      </c>
      <c r="L3627" t="s">
        <v>24</v>
      </c>
      <c r="M3627" t="s">
        <v>25</v>
      </c>
      <c r="N3627" t="s">
        <v>34</v>
      </c>
      <c r="O3627">
        <v>3</v>
      </c>
      <c r="P3627" t="s">
        <v>22</v>
      </c>
      <c r="Q3627" t="s">
        <v>27</v>
      </c>
      <c r="R3627" t="s">
        <v>28</v>
      </c>
      <c r="S3627" t="s">
        <v>29</v>
      </c>
      <c r="T3627">
        <v>65</v>
      </c>
      <c r="U3627">
        <f t="shared" si="728"/>
        <v>2</v>
      </c>
      <c r="V3627">
        <f t="shared" si="729"/>
        <v>1</v>
      </c>
      <c r="W3627">
        <f t="shared" si="730"/>
        <v>1</v>
      </c>
      <c r="X3627">
        <f t="shared" si="731"/>
        <v>2</v>
      </c>
      <c r="Y3627">
        <f t="shared" si="732"/>
        <v>1</v>
      </c>
      <c r="Z3627">
        <f t="shared" si="733"/>
        <v>1</v>
      </c>
      <c r="AA3627">
        <f t="shared" si="734"/>
        <v>2</v>
      </c>
      <c r="AB3627">
        <f t="shared" si="735"/>
        <v>1</v>
      </c>
      <c r="AC3627">
        <f t="shared" si="736"/>
        <v>2</v>
      </c>
      <c r="AD3627">
        <f t="shared" si="737"/>
        <v>1</v>
      </c>
      <c r="AE3627">
        <f t="shared" si="738"/>
        <v>0</v>
      </c>
      <c r="AF3627">
        <f t="shared" si="739"/>
        <v>0</v>
      </c>
      <c r="AG3627">
        <f t="shared" si="740"/>
        <v>1</v>
      </c>
    </row>
    <row r="3628" spans="1:33" x14ac:dyDescent="0.45">
      <c r="A3628">
        <v>15</v>
      </c>
      <c r="B3628">
        <v>63</v>
      </c>
      <c r="C3628" t="s">
        <v>21</v>
      </c>
      <c r="D3628" t="s">
        <v>20</v>
      </c>
      <c r="E3628" t="s">
        <v>23</v>
      </c>
      <c r="F3628">
        <v>7</v>
      </c>
      <c r="G3628">
        <v>74</v>
      </c>
      <c r="H3628" t="s">
        <v>24</v>
      </c>
      <c r="I3628" t="s">
        <v>23</v>
      </c>
      <c r="J3628">
        <v>4</v>
      </c>
      <c r="K3628" t="s">
        <v>20</v>
      </c>
      <c r="L3628" t="s">
        <v>24</v>
      </c>
      <c r="M3628" t="s">
        <v>25</v>
      </c>
      <c r="N3628" t="s">
        <v>30</v>
      </c>
      <c r="O3628">
        <v>2</v>
      </c>
      <c r="P3628" t="s">
        <v>22</v>
      </c>
      <c r="Q3628" t="s">
        <v>27</v>
      </c>
      <c r="R3628" t="s">
        <v>32</v>
      </c>
      <c r="S3628" t="s">
        <v>29</v>
      </c>
      <c r="T3628">
        <v>62</v>
      </c>
      <c r="U3628">
        <f t="shared" si="728"/>
        <v>2</v>
      </c>
      <c r="V3628">
        <f t="shared" si="729"/>
        <v>1</v>
      </c>
      <c r="W3628">
        <f t="shared" si="730"/>
        <v>2</v>
      </c>
      <c r="X3628">
        <f t="shared" si="731"/>
        <v>3</v>
      </c>
      <c r="Y3628">
        <f t="shared" si="732"/>
        <v>1</v>
      </c>
      <c r="Z3628">
        <f t="shared" si="733"/>
        <v>1</v>
      </c>
      <c r="AA3628">
        <f t="shared" si="734"/>
        <v>2</v>
      </c>
      <c r="AB3628">
        <f t="shared" si="735"/>
        <v>1</v>
      </c>
      <c r="AC3628">
        <f t="shared" si="736"/>
        <v>1</v>
      </c>
      <c r="AD3628">
        <f t="shared" si="737"/>
        <v>1</v>
      </c>
      <c r="AE3628">
        <f t="shared" si="738"/>
        <v>-1</v>
      </c>
      <c r="AF3628">
        <f t="shared" si="739"/>
        <v>0</v>
      </c>
      <c r="AG3628">
        <f t="shared" si="740"/>
        <v>1</v>
      </c>
    </row>
    <row r="3629" spans="1:33" x14ac:dyDescent="0.45">
      <c r="A3629">
        <v>25</v>
      </c>
      <c r="B3629">
        <v>93</v>
      </c>
      <c r="C3629" t="s">
        <v>21</v>
      </c>
      <c r="D3629" t="s">
        <v>21</v>
      </c>
      <c r="E3629" t="s">
        <v>23</v>
      </c>
      <c r="F3629">
        <v>5</v>
      </c>
      <c r="G3629">
        <v>63</v>
      </c>
      <c r="H3629" t="s">
        <v>24</v>
      </c>
      <c r="I3629" t="s">
        <v>23</v>
      </c>
      <c r="J3629">
        <v>2</v>
      </c>
      <c r="K3629" t="s">
        <v>21</v>
      </c>
      <c r="L3629" t="s">
        <v>24</v>
      </c>
      <c r="M3629" t="s">
        <v>25</v>
      </c>
      <c r="N3629" t="s">
        <v>26</v>
      </c>
      <c r="O3629">
        <v>2</v>
      </c>
      <c r="P3629" t="s">
        <v>22</v>
      </c>
      <c r="Q3629" t="s">
        <v>35</v>
      </c>
      <c r="R3629" t="s">
        <v>28</v>
      </c>
      <c r="S3629" t="s">
        <v>33</v>
      </c>
      <c r="T3629">
        <v>75</v>
      </c>
      <c r="U3629">
        <f t="shared" si="728"/>
        <v>2</v>
      </c>
      <c r="V3629">
        <f t="shared" si="729"/>
        <v>3</v>
      </c>
      <c r="W3629">
        <f t="shared" si="730"/>
        <v>1</v>
      </c>
      <c r="X3629">
        <f t="shared" si="731"/>
        <v>3</v>
      </c>
      <c r="Y3629">
        <f t="shared" si="732"/>
        <v>3</v>
      </c>
      <c r="Z3629">
        <f t="shared" si="733"/>
        <v>1</v>
      </c>
      <c r="AA3629">
        <f t="shared" si="734"/>
        <v>2</v>
      </c>
      <c r="AB3629">
        <f t="shared" si="735"/>
        <v>1</v>
      </c>
      <c r="AC3629">
        <f t="shared" si="736"/>
        <v>3</v>
      </c>
      <c r="AD3629">
        <f t="shared" si="737"/>
        <v>1</v>
      </c>
      <c r="AE3629">
        <f t="shared" si="738"/>
        <v>1</v>
      </c>
      <c r="AF3629">
        <f t="shared" si="739"/>
        <v>0</v>
      </c>
      <c r="AG3629">
        <f t="shared" si="740"/>
        <v>2</v>
      </c>
    </row>
    <row r="3630" spans="1:33" x14ac:dyDescent="0.45">
      <c r="A3630">
        <v>11</v>
      </c>
      <c r="B3630">
        <v>67</v>
      </c>
      <c r="C3630" t="s">
        <v>24</v>
      </c>
      <c r="D3630" t="s">
        <v>24</v>
      </c>
      <c r="E3630" t="s">
        <v>23</v>
      </c>
      <c r="F3630">
        <v>6</v>
      </c>
      <c r="G3630">
        <v>54</v>
      </c>
      <c r="H3630" t="s">
        <v>20</v>
      </c>
      <c r="I3630" t="s">
        <v>23</v>
      </c>
      <c r="J3630">
        <v>0</v>
      </c>
      <c r="K3630" t="s">
        <v>20</v>
      </c>
      <c r="L3630" t="s">
        <v>24</v>
      </c>
      <c r="M3630" t="s">
        <v>25</v>
      </c>
      <c r="N3630" t="s">
        <v>26</v>
      </c>
      <c r="O3630">
        <v>3</v>
      </c>
      <c r="P3630" t="s">
        <v>22</v>
      </c>
      <c r="Q3630" t="s">
        <v>27</v>
      </c>
      <c r="R3630" t="s">
        <v>28</v>
      </c>
      <c r="S3630" t="s">
        <v>33</v>
      </c>
      <c r="T3630">
        <v>60</v>
      </c>
      <c r="U3630">
        <f t="shared" si="728"/>
        <v>2</v>
      </c>
      <c r="V3630">
        <f t="shared" si="729"/>
        <v>1</v>
      </c>
      <c r="W3630">
        <f t="shared" si="730"/>
        <v>1</v>
      </c>
      <c r="X3630">
        <f t="shared" si="731"/>
        <v>2</v>
      </c>
      <c r="Y3630">
        <f t="shared" si="732"/>
        <v>2</v>
      </c>
      <c r="Z3630">
        <f t="shared" si="733"/>
        <v>1</v>
      </c>
      <c r="AA3630">
        <f t="shared" si="734"/>
        <v>1</v>
      </c>
      <c r="AB3630">
        <f t="shared" si="735"/>
        <v>1</v>
      </c>
      <c r="AC3630">
        <f t="shared" si="736"/>
        <v>1</v>
      </c>
      <c r="AD3630">
        <f t="shared" si="737"/>
        <v>1</v>
      </c>
      <c r="AE3630">
        <f t="shared" si="738"/>
        <v>1</v>
      </c>
      <c r="AF3630">
        <f t="shared" si="739"/>
        <v>0</v>
      </c>
      <c r="AG3630">
        <f t="shared" si="740"/>
        <v>2</v>
      </c>
    </row>
    <row r="3631" spans="1:33" x14ac:dyDescent="0.45">
      <c r="A3631">
        <v>16</v>
      </c>
      <c r="B3631">
        <v>63</v>
      </c>
      <c r="C3631" t="s">
        <v>24</v>
      </c>
      <c r="D3631" t="s">
        <v>21</v>
      </c>
      <c r="E3631" t="s">
        <v>23</v>
      </c>
      <c r="F3631">
        <v>6</v>
      </c>
      <c r="G3631">
        <v>73</v>
      </c>
      <c r="H3631" t="s">
        <v>24</v>
      </c>
      <c r="I3631" t="s">
        <v>23</v>
      </c>
      <c r="J3631">
        <v>0</v>
      </c>
      <c r="K3631" t="s">
        <v>24</v>
      </c>
      <c r="L3631" t="s">
        <v>24</v>
      </c>
      <c r="M3631" t="s">
        <v>25</v>
      </c>
      <c r="N3631" t="s">
        <v>34</v>
      </c>
      <c r="O3631">
        <v>4</v>
      </c>
      <c r="P3631" t="s">
        <v>22</v>
      </c>
      <c r="Q3631" t="s">
        <v>31</v>
      </c>
      <c r="R3631" t="s">
        <v>28</v>
      </c>
      <c r="S3631" t="s">
        <v>29</v>
      </c>
      <c r="T3631">
        <v>63</v>
      </c>
      <c r="U3631">
        <f t="shared" si="728"/>
        <v>2</v>
      </c>
      <c r="V3631">
        <f t="shared" si="729"/>
        <v>2</v>
      </c>
      <c r="W3631">
        <f t="shared" si="730"/>
        <v>1</v>
      </c>
      <c r="X3631">
        <f t="shared" si="731"/>
        <v>2</v>
      </c>
      <c r="Y3631">
        <f t="shared" si="732"/>
        <v>3</v>
      </c>
      <c r="Z3631">
        <f t="shared" si="733"/>
        <v>1</v>
      </c>
      <c r="AA3631">
        <f t="shared" si="734"/>
        <v>2</v>
      </c>
      <c r="AB3631">
        <f t="shared" si="735"/>
        <v>1</v>
      </c>
      <c r="AC3631">
        <f t="shared" si="736"/>
        <v>2</v>
      </c>
      <c r="AD3631">
        <f t="shared" si="737"/>
        <v>1</v>
      </c>
      <c r="AE3631">
        <f t="shared" si="738"/>
        <v>0</v>
      </c>
      <c r="AF3631">
        <f t="shared" si="739"/>
        <v>0</v>
      </c>
      <c r="AG3631">
        <f t="shared" si="740"/>
        <v>1</v>
      </c>
    </row>
    <row r="3632" spans="1:33" x14ac:dyDescent="0.45">
      <c r="A3632">
        <v>24</v>
      </c>
      <c r="B3632">
        <v>76</v>
      </c>
      <c r="C3632" t="s">
        <v>24</v>
      </c>
      <c r="D3632" t="s">
        <v>20</v>
      </c>
      <c r="E3632" t="s">
        <v>23</v>
      </c>
      <c r="F3632">
        <v>8</v>
      </c>
      <c r="G3632">
        <v>59</v>
      </c>
      <c r="H3632" t="s">
        <v>24</v>
      </c>
      <c r="I3632" t="s">
        <v>23</v>
      </c>
      <c r="J3632">
        <v>2</v>
      </c>
      <c r="K3632" t="s">
        <v>24</v>
      </c>
      <c r="L3632" t="s">
        <v>24</v>
      </c>
      <c r="M3632" t="s">
        <v>25</v>
      </c>
      <c r="N3632" t="s">
        <v>26</v>
      </c>
      <c r="O3632">
        <v>4</v>
      </c>
      <c r="P3632" t="s">
        <v>22</v>
      </c>
      <c r="Q3632" t="s">
        <v>31</v>
      </c>
      <c r="R3632" t="s">
        <v>37</v>
      </c>
      <c r="S3632" t="s">
        <v>29</v>
      </c>
      <c r="T3632">
        <v>66</v>
      </c>
      <c r="U3632">
        <f t="shared" si="728"/>
        <v>2</v>
      </c>
      <c r="V3632">
        <f t="shared" si="729"/>
        <v>2</v>
      </c>
      <c r="W3632">
        <f t="shared" si="730"/>
        <v>3</v>
      </c>
      <c r="X3632">
        <f t="shared" si="731"/>
        <v>2</v>
      </c>
      <c r="Y3632">
        <f t="shared" si="732"/>
        <v>1</v>
      </c>
      <c r="Z3632">
        <f t="shared" si="733"/>
        <v>1</v>
      </c>
      <c r="AA3632">
        <f t="shared" si="734"/>
        <v>2</v>
      </c>
      <c r="AB3632">
        <f t="shared" si="735"/>
        <v>1</v>
      </c>
      <c r="AC3632">
        <f t="shared" si="736"/>
        <v>2</v>
      </c>
      <c r="AD3632">
        <f t="shared" si="737"/>
        <v>1</v>
      </c>
      <c r="AE3632">
        <f t="shared" si="738"/>
        <v>1</v>
      </c>
      <c r="AF3632">
        <f t="shared" si="739"/>
        <v>0</v>
      </c>
      <c r="AG3632">
        <f t="shared" si="740"/>
        <v>1</v>
      </c>
    </row>
    <row r="3633" spans="1:33" x14ac:dyDescent="0.45">
      <c r="A3633">
        <v>16</v>
      </c>
      <c r="B3633">
        <v>83</v>
      </c>
      <c r="C3633" t="s">
        <v>21</v>
      </c>
      <c r="D3633" t="s">
        <v>24</v>
      </c>
      <c r="E3633" t="s">
        <v>23</v>
      </c>
      <c r="F3633">
        <v>7</v>
      </c>
      <c r="G3633">
        <v>63</v>
      </c>
      <c r="H3633" t="s">
        <v>24</v>
      </c>
      <c r="I3633" t="s">
        <v>23</v>
      </c>
      <c r="J3633">
        <v>0</v>
      </c>
      <c r="K3633" t="s">
        <v>24</v>
      </c>
      <c r="L3633" t="s">
        <v>24</v>
      </c>
      <c r="M3633" t="s">
        <v>25</v>
      </c>
      <c r="N3633" t="s">
        <v>34</v>
      </c>
      <c r="O3633">
        <v>3</v>
      </c>
      <c r="P3633" t="s">
        <v>22</v>
      </c>
      <c r="Q3633" t="s">
        <v>35</v>
      </c>
      <c r="R3633" t="s">
        <v>28</v>
      </c>
      <c r="S3633" t="s">
        <v>33</v>
      </c>
      <c r="T3633">
        <v>67</v>
      </c>
      <c r="U3633">
        <f t="shared" si="728"/>
        <v>2</v>
      </c>
      <c r="V3633">
        <f t="shared" si="729"/>
        <v>3</v>
      </c>
      <c r="W3633">
        <f t="shared" si="730"/>
        <v>1</v>
      </c>
      <c r="X3633">
        <f t="shared" si="731"/>
        <v>3</v>
      </c>
      <c r="Y3633">
        <f t="shared" si="732"/>
        <v>2</v>
      </c>
      <c r="Z3633">
        <f t="shared" si="733"/>
        <v>1</v>
      </c>
      <c r="AA3633">
        <f t="shared" si="734"/>
        <v>2</v>
      </c>
      <c r="AB3633">
        <f t="shared" si="735"/>
        <v>1</v>
      </c>
      <c r="AC3633">
        <f t="shared" si="736"/>
        <v>2</v>
      </c>
      <c r="AD3633">
        <f t="shared" si="737"/>
        <v>1</v>
      </c>
      <c r="AE3633">
        <f t="shared" si="738"/>
        <v>0</v>
      </c>
      <c r="AF3633">
        <f t="shared" si="739"/>
        <v>0</v>
      </c>
      <c r="AG3633">
        <f t="shared" si="740"/>
        <v>2</v>
      </c>
    </row>
    <row r="3634" spans="1:33" x14ac:dyDescent="0.45">
      <c r="A3634">
        <v>19</v>
      </c>
      <c r="B3634">
        <v>94</v>
      </c>
      <c r="C3634" t="s">
        <v>20</v>
      </c>
      <c r="D3634" t="s">
        <v>24</v>
      </c>
      <c r="E3634" t="s">
        <v>23</v>
      </c>
      <c r="F3634">
        <v>8</v>
      </c>
      <c r="G3634">
        <v>75</v>
      </c>
      <c r="H3634" t="s">
        <v>24</v>
      </c>
      <c r="I3634" t="s">
        <v>23</v>
      </c>
      <c r="J3634">
        <v>1</v>
      </c>
      <c r="K3634" t="s">
        <v>24</v>
      </c>
      <c r="L3634" t="s">
        <v>24</v>
      </c>
      <c r="M3634" t="s">
        <v>25</v>
      </c>
      <c r="N3634" t="s">
        <v>30</v>
      </c>
      <c r="O3634">
        <v>3</v>
      </c>
      <c r="P3634" t="s">
        <v>22</v>
      </c>
      <c r="Q3634" t="s">
        <v>31</v>
      </c>
      <c r="R3634" t="s">
        <v>32</v>
      </c>
      <c r="S3634" t="s">
        <v>33</v>
      </c>
      <c r="T3634">
        <v>68</v>
      </c>
      <c r="U3634">
        <f t="shared" si="728"/>
        <v>2</v>
      </c>
      <c r="V3634">
        <f t="shared" si="729"/>
        <v>2</v>
      </c>
      <c r="W3634">
        <f t="shared" si="730"/>
        <v>2</v>
      </c>
      <c r="X3634">
        <f t="shared" si="731"/>
        <v>1</v>
      </c>
      <c r="Y3634">
        <f t="shared" si="732"/>
        <v>2</v>
      </c>
      <c r="Z3634">
        <f t="shared" si="733"/>
        <v>1</v>
      </c>
      <c r="AA3634">
        <f t="shared" si="734"/>
        <v>2</v>
      </c>
      <c r="AB3634">
        <f t="shared" si="735"/>
        <v>1</v>
      </c>
      <c r="AC3634">
        <f t="shared" si="736"/>
        <v>2</v>
      </c>
      <c r="AD3634">
        <f t="shared" si="737"/>
        <v>1</v>
      </c>
      <c r="AE3634">
        <f t="shared" si="738"/>
        <v>-1</v>
      </c>
      <c r="AF3634">
        <f t="shared" si="739"/>
        <v>0</v>
      </c>
      <c r="AG3634">
        <f t="shared" si="740"/>
        <v>2</v>
      </c>
    </row>
    <row r="3635" spans="1:33" x14ac:dyDescent="0.45">
      <c r="A3635">
        <v>24</v>
      </c>
      <c r="B3635">
        <v>99</v>
      </c>
      <c r="C3635" t="s">
        <v>24</v>
      </c>
      <c r="D3635" t="s">
        <v>24</v>
      </c>
      <c r="E3635" t="s">
        <v>23</v>
      </c>
      <c r="F3635">
        <v>5</v>
      </c>
      <c r="G3635">
        <v>99</v>
      </c>
      <c r="H3635" t="s">
        <v>24</v>
      </c>
      <c r="I3635" t="s">
        <v>23</v>
      </c>
      <c r="J3635">
        <v>0</v>
      </c>
      <c r="K3635" t="s">
        <v>20</v>
      </c>
      <c r="L3635" t="s">
        <v>24</v>
      </c>
      <c r="M3635" t="s">
        <v>25</v>
      </c>
      <c r="N3635" t="s">
        <v>26</v>
      </c>
      <c r="O3635">
        <v>3</v>
      </c>
      <c r="P3635" t="s">
        <v>22</v>
      </c>
      <c r="Q3635" t="s">
        <v>27</v>
      </c>
      <c r="R3635" t="s">
        <v>32</v>
      </c>
      <c r="S3635" t="s">
        <v>33</v>
      </c>
      <c r="T3635">
        <v>72</v>
      </c>
      <c r="U3635">
        <f t="shared" si="728"/>
        <v>2</v>
      </c>
      <c r="V3635">
        <f t="shared" si="729"/>
        <v>1</v>
      </c>
      <c r="W3635">
        <f t="shared" si="730"/>
        <v>2</v>
      </c>
      <c r="X3635">
        <f t="shared" si="731"/>
        <v>2</v>
      </c>
      <c r="Y3635">
        <f t="shared" si="732"/>
        <v>2</v>
      </c>
      <c r="Z3635">
        <f t="shared" si="733"/>
        <v>1</v>
      </c>
      <c r="AA3635">
        <f t="shared" si="734"/>
        <v>2</v>
      </c>
      <c r="AB3635">
        <f t="shared" si="735"/>
        <v>1</v>
      </c>
      <c r="AC3635">
        <f t="shared" si="736"/>
        <v>1</v>
      </c>
      <c r="AD3635">
        <f t="shared" si="737"/>
        <v>1</v>
      </c>
      <c r="AE3635">
        <f t="shared" si="738"/>
        <v>1</v>
      </c>
      <c r="AF3635">
        <f t="shared" si="739"/>
        <v>0</v>
      </c>
      <c r="AG3635">
        <f t="shared" si="740"/>
        <v>2</v>
      </c>
    </row>
    <row r="3636" spans="1:33" x14ac:dyDescent="0.45">
      <c r="A3636">
        <v>23</v>
      </c>
      <c r="B3636">
        <v>78</v>
      </c>
      <c r="C3636" t="s">
        <v>20</v>
      </c>
      <c r="D3636" t="s">
        <v>24</v>
      </c>
      <c r="E3636" t="s">
        <v>22</v>
      </c>
      <c r="F3636">
        <v>7</v>
      </c>
      <c r="G3636">
        <v>84</v>
      </c>
      <c r="H3636" t="s">
        <v>21</v>
      </c>
      <c r="I3636" t="s">
        <v>23</v>
      </c>
      <c r="J3636">
        <v>0</v>
      </c>
      <c r="K3636" t="s">
        <v>20</v>
      </c>
      <c r="L3636" t="s">
        <v>24</v>
      </c>
      <c r="M3636" t="s">
        <v>36</v>
      </c>
      <c r="N3636" t="s">
        <v>34</v>
      </c>
      <c r="O3636">
        <v>3</v>
      </c>
      <c r="P3636" t="s">
        <v>22</v>
      </c>
      <c r="Q3636" t="s">
        <v>31</v>
      </c>
      <c r="R3636" t="s">
        <v>28</v>
      </c>
      <c r="S3636" t="s">
        <v>29</v>
      </c>
      <c r="T3636">
        <v>66</v>
      </c>
      <c r="U3636">
        <f t="shared" si="728"/>
        <v>2</v>
      </c>
      <c r="V3636">
        <f t="shared" si="729"/>
        <v>2</v>
      </c>
      <c r="W3636">
        <f t="shared" si="730"/>
        <v>1</v>
      </c>
      <c r="X3636">
        <f t="shared" si="731"/>
        <v>1</v>
      </c>
      <c r="Y3636">
        <f t="shared" si="732"/>
        <v>2</v>
      </c>
      <c r="Z3636">
        <f t="shared" si="733"/>
        <v>0</v>
      </c>
      <c r="AA3636">
        <f t="shared" si="734"/>
        <v>3</v>
      </c>
      <c r="AB3636">
        <f t="shared" si="735"/>
        <v>1</v>
      </c>
      <c r="AC3636">
        <f t="shared" si="736"/>
        <v>1</v>
      </c>
      <c r="AD3636">
        <f t="shared" si="737"/>
        <v>2</v>
      </c>
      <c r="AE3636">
        <f t="shared" si="738"/>
        <v>0</v>
      </c>
      <c r="AF3636">
        <f t="shared" si="739"/>
        <v>0</v>
      </c>
      <c r="AG3636">
        <f t="shared" si="740"/>
        <v>1</v>
      </c>
    </row>
    <row r="3637" spans="1:33" x14ac:dyDescent="0.45">
      <c r="A3637">
        <v>22</v>
      </c>
      <c r="B3637">
        <v>62</v>
      </c>
      <c r="C3637" t="s">
        <v>24</v>
      </c>
      <c r="D3637" t="s">
        <v>24</v>
      </c>
      <c r="E3637" t="s">
        <v>23</v>
      </c>
      <c r="F3637">
        <v>8</v>
      </c>
      <c r="G3637">
        <v>64</v>
      </c>
      <c r="H3637" t="s">
        <v>24</v>
      </c>
      <c r="I3637" t="s">
        <v>23</v>
      </c>
      <c r="J3637">
        <v>0</v>
      </c>
      <c r="K3637" t="s">
        <v>20</v>
      </c>
      <c r="L3637" t="s">
        <v>24</v>
      </c>
      <c r="M3637" t="s">
        <v>25</v>
      </c>
      <c r="N3637" t="s">
        <v>34</v>
      </c>
      <c r="O3637">
        <v>3</v>
      </c>
      <c r="P3637" t="s">
        <v>22</v>
      </c>
      <c r="Q3637" t="s">
        <v>35</v>
      </c>
      <c r="R3637" t="s">
        <v>28</v>
      </c>
      <c r="S3637" t="s">
        <v>33</v>
      </c>
      <c r="T3637">
        <v>63</v>
      </c>
      <c r="U3637">
        <f t="shared" si="728"/>
        <v>2</v>
      </c>
      <c r="V3637">
        <f t="shared" si="729"/>
        <v>3</v>
      </c>
      <c r="W3637">
        <f t="shared" si="730"/>
        <v>1</v>
      </c>
      <c r="X3637">
        <f t="shared" si="731"/>
        <v>2</v>
      </c>
      <c r="Y3637">
        <f t="shared" si="732"/>
        <v>2</v>
      </c>
      <c r="Z3637">
        <f t="shared" si="733"/>
        <v>1</v>
      </c>
      <c r="AA3637">
        <f t="shared" si="734"/>
        <v>2</v>
      </c>
      <c r="AB3637">
        <f t="shared" si="735"/>
        <v>1</v>
      </c>
      <c r="AC3637">
        <f t="shared" si="736"/>
        <v>1</v>
      </c>
      <c r="AD3637">
        <f t="shared" si="737"/>
        <v>1</v>
      </c>
      <c r="AE3637">
        <f t="shared" si="738"/>
        <v>0</v>
      </c>
      <c r="AF3637">
        <f t="shared" si="739"/>
        <v>0</v>
      </c>
      <c r="AG3637">
        <f t="shared" si="740"/>
        <v>2</v>
      </c>
    </row>
    <row r="3638" spans="1:33" x14ac:dyDescent="0.45">
      <c r="A3638">
        <v>18</v>
      </c>
      <c r="B3638">
        <v>90</v>
      </c>
      <c r="C3638" t="s">
        <v>24</v>
      </c>
      <c r="D3638" t="s">
        <v>21</v>
      </c>
      <c r="E3638" t="s">
        <v>23</v>
      </c>
      <c r="F3638">
        <v>9</v>
      </c>
      <c r="G3638">
        <v>69</v>
      </c>
      <c r="H3638" t="s">
        <v>24</v>
      </c>
      <c r="I3638" t="s">
        <v>23</v>
      </c>
      <c r="J3638">
        <v>1</v>
      </c>
      <c r="K3638" t="s">
        <v>21</v>
      </c>
      <c r="L3638" t="s">
        <v>21</v>
      </c>
      <c r="M3638" t="s">
        <v>36</v>
      </c>
      <c r="N3638" t="s">
        <v>26</v>
      </c>
      <c r="O3638">
        <v>3</v>
      </c>
      <c r="P3638" t="s">
        <v>22</v>
      </c>
      <c r="Q3638" t="s">
        <v>31</v>
      </c>
      <c r="R3638" t="s">
        <v>32</v>
      </c>
      <c r="S3638" t="s">
        <v>33</v>
      </c>
      <c r="T3638">
        <v>71</v>
      </c>
      <c r="U3638">
        <f t="shared" si="728"/>
        <v>3</v>
      </c>
      <c r="V3638">
        <f t="shared" si="729"/>
        <v>2</v>
      </c>
      <c r="W3638">
        <f t="shared" si="730"/>
        <v>2</v>
      </c>
      <c r="X3638">
        <f t="shared" si="731"/>
        <v>2</v>
      </c>
      <c r="Y3638">
        <f t="shared" si="732"/>
        <v>3</v>
      </c>
      <c r="Z3638">
        <f t="shared" si="733"/>
        <v>1</v>
      </c>
      <c r="AA3638">
        <f t="shared" si="734"/>
        <v>2</v>
      </c>
      <c r="AB3638">
        <f t="shared" si="735"/>
        <v>1</v>
      </c>
      <c r="AC3638">
        <f t="shared" si="736"/>
        <v>3</v>
      </c>
      <c r="AD3638">
        <f t="shared" si="737"/>
        <v>2</v>
      </c>
      <c r="AE3638">
        <f t="shared" si="738"/>
        <v>1</v>
      </c>
      <c r="AF3638">
        <f t="shared" si="739"/>
        <v>0</v>
      </c>
      <c r="AG3638">
        <f t="shared" si="740"/>
        <v>2</v>
      </c>
    </row>
    <row r="3639" spans="1:33" x14ac:dyDescent="0.45">
      <c r="A3639">
        <v>22</v>
      </c>
      <c r="B3639">
        <v>83</v>
      </c>
      <c r="C3639" t="s">
        <v>20</v>
      </c>
      <c r="D3639" t="s">
        <v>24</v>
      </c>
      <c r="E3639" t="s">
        <v>23</v>
      </c>
      <c r="F3639">
        <v>5</v>
      </c>
      <c r="G3639">
        <v>70</v>
      </c>
      <c r="H3639" t="s">
        <v>21</v>
      </c>
      <c r="I3639" t="s">
        <v>23</v>
      </c>
      <c r="J3639">
        <v>2</v>
      </c>
      <c r="K3639" t="s">
        <v>20</v>
      </c>
      <c r="L3639" t="s">
        <v>24</v>
      </c>
      <c r="M3639" t="s">
        <v>25</v>
      </c>
      <c r="N3639" t="s">
        <v>26</v>
      </c>
      <c r="O3639">
        <v>3</v>
      </c>
      <c r="P3639" t="s">
        <v>22</v>
      </c>
      <c r="Q3639" t="s">
        <v>31</v>
      </c>
      <c r="R3639" t="s">
        <v>37</v>
      </c>
      <c r="S3639" t="s">
        <v>29</v>
      </c>
      <c r="T3639">
        <v>67</v>
      </c>
      <c r="U3639">
        <f t="shared" si="728"/>
        <v>2</v>
      </c>
      <c r="V3639">
        <f t="shared" si="729"/>
        <v>2</v>
      </c>
      <c r="W3639">
        <f t="shared" si="730"/>
        <v>3</v>
      </c>
      <c r="X3639">
        <f t="shared" si="731"/>
        <v>1</v>
      </c>
      <c r="Y3639">
        <f t="shared" si="732"/>
        <v>2</v>
      </c>
      <c r="Z3639">
        <f t="shared" si="733"/>
        <v>1</v>
      </c>
      <c r="AA3639">
        <f t="shared" si="734"/>
        <v>3</v>
      </c>
      <c r="AB3639">
        <f t="shared" si="735"/>
        <v>1</v>
      </c>
      <c r="AC3639">
        <f t="shared" si="736"/>
        <v>1</v>
      </c>
      <c r="AD3639">
        <f t="shared" si="737"/>
        <v>1</v>
      </c>
      <c r="AE3639">
        <f t="shared" si="738"/>
        <v>1</v>
      </c>
      <c r="AF3639">
        <f t="shared" si="739"/>
        <v>0</v>
      </c>
      <c r="AG3639">
        <f t="shared" si="740"/>
        <v>1</v>
      </c>
    </row>
    <row r="3640" spans="1:33" x14ac:dyDescent="0.45">
      <c r="A3640">
        <v>19</v>
      </c>
      <c r="B3640">
        <v>78</v>
      </c>
      <c r="C3640" t="s">
        <v>24</v>
      </c>
      <c r="D3640" t="s">
        <v>24</v>
      </c>
      <c r="E3640" t="s">
        <v>23</v>
      </c>
      <c r="F3640">
        <v>6</v>
      </c>
      <c r="G3640">
        <v>58</v>
      </c>
      <c r="H3640" t="s">
        <v>24</v>
      </c>
      <c r="I3640" t="s">
        <v>23</v>
      </c>
      <c r="J3640">
        <v>1</v>
      </c>
      <c r="K3640" t="s">
        <v>20</v>
      </c>
      <c r="L3640" t="s">
        <v>24</v>
      </c>
      <c r="M3640" t="s">
        <v>25</v>
      </c>
      <c r="N3640" t="s">
        <v>34</v>
      </c>
      <c r="O3640">
        <v>3</v>
      </c>
      <c r="P3640" t="s">
        <v>22</v>
      </c>
      <c r="Q3640" t="s">
        <v>35</v>
      </c>
      <c r="R3640" t="s">
        <v>28</v>
      </c>
      <c r="S3640" t="s">
        <v>29</v>
      </c>
      <c r="T3640">
        <v>66</v>
      </c>
      <c r="U3640">
        <f t="shared" si="728"/>
        <v>2</v>
      </c>
      <c r="V3640">
        <f t="shared" si="729"/>
        <v>3</v>
      </c>
      <c r="W3640">
        <f t="shared" si="730"/>
        <v>1</v>
      </c>
      <c r="X3640">
        <f t="shared" si="731"/>
        <v>2</v>
      </c>
      <c r="Y3640">
        <f t="shared" si="732"/>
        <v>2</v>
      </c>
      <c r="Z3640">
        <f t="shared" si="733"/>
        <v>1</v>
      </c>
      <c r="AA3640">
        <f t="shared" si="734"/>
        <v>2</v>
      </c>
      <c r="AB3640">
        <f t="shared" si="735"/>
        <v>1</v>
      </c>
      <c r="AC3640">
        <f t="shared" si="736"/>
        <v>1</v>
      </c>
      <c r="AD3640">
        <f t="shared" si="737"/>
        <v>1</v>
      </c>
      <c r="AE3640">
        <f t="shared" si="738"/>
        <v>0</v>
      </c>
      <c r="AF3640">
        <f t="shared" si="739"/>
        <v>0</v>
      </c>
      <c r="AG3640">
        <f t="shared" si="740"/>
        <v>1</v>
      </c>
    </row>
    <row r="3641" spans="1:33" x14ac:dyDescent="0.45">
      <c r="A3641">
        <v>23</v>
      </c>
      <c r="B3641">
        <v>72</v>
      </c>
      <c r="C3641" t="s">
        <v>21</v>
      </c>
      <c r="D3641" t="s">
        <v>24</v>
      </c>
      <c r="E3641" t="s">
        <v>22</v>
      </c>
      <c r="F3641">
        <v>8</v>
      </c>
      <c r="G3641">
        <v>58</v>
      </c>
      <c r="H3641" t="s">
        <v>24</v>
      </c>
      <c r="I3641" t="s">
        <v>22</v>
      </c>
      <c r="J3641">
        <v>2</v>
      </c>
      <c r="K3641" t="s">
        <v>20</v>
      </c>
      <c r="L3641" t="s">
        <v>21</v>
      </c>
      <c r="M3641" t="s">
        <v>36</v>
      </c>
      <c r="N3641" t="s">
        <v>26</v>
      </c>
      <c r="O3641">
        <v>2</v>
      </c>
      <c r="P3641" t="s">
        <v>22</v>
      </c>
      <c r="Q3641" t="s">
        <v>31</v>
      </c>
      <c r="R3641" t="s">
        <v>28</v>
      </c>
      <c r="S3641" t="s">
        <v>33</v>
      </c>
      <c r="T3641">
        <v>66</v>
      </c>
      <c r="U3641">
        <f t="shared" si="728"/>
        <v>3</v>
      </c>
      <c r="V3641">
        <f t="shared" si="729"/>
        <v>2</v>
      </c>
      <c r="W3641">
        <f t="shared" si="730"/>
        <v>1</v>
      </c>
      <c r="X3641">
        <f t="shared" si="731"/>
        <v>3</v>
      </c>
      <c r="Y3641">
        <f t="shared" si="732"/>
        <v>2</v>
      </c>
      <c r="Z3641">
        <f t="shared" si="733"/>
        <v>0</v>
      </c>
      <c r="AA3641">
        <f t="shared" si="734"/>
        <v>2</v>
      </c>
      <c r="AB3641">
        <f t="shared" si="735"/>
        <v>0</v>
      </c>
      <c r="AC3641">
        <f t="shared" si="736"/>
        <v>1</v>
      </c>
      <c r="AD3641">
        <f t="shared" si="737"/>
        <v>2</v>
      </c>
      <c r="AE3641">
        <f t="shared" si="738"/>
        <v>1</v>
      </c>
      <c r="AF3641">
        <f t="shared" si="739"/>
        <v>0</v>
      </c>
      <c r="AG3641">
        <f t="shared" si="740"/>
        <v>2</v>
      </c>
    </row>
    <row r="3642" spans="1:33" x14ac:dyDescent="0.45">
      <c r="A3642">
        <v>17</v>
      </c>
      <c r="B3642">
        <v>80</v>
      </c>
      <c r="C3642" t="s">
        <v>21</v>
      </c>
      <c r="D3642" t="s">
        <v>21</v>
      </c>
      <c r="E3642" t="s">
        <v>22</v>
      </c>
      <c r="F3642">
        <v>9</v>
      </c>
      <c r="G3642">
        <v>57</v>
      </c>
      <c r="H3642" t="s">
        <v>24</v>
      </c>
      <c r="I3642" t="s">
        <v>23</v>
      </c>
      <c r="J3642">
        <v>4</v>
      </c>
      <c r="K3642" t="s">
        <v>20</v>
      </c>
      <c r="L3642" t="s">
        <v>24</v>
      </c>
      <c r="M3642" t="s">
        <v>25</v>
      </c>
      <c r="N3642" t="s">
        <v>26</v>
      </c>
      <c r="O3642">
        <v>2</v>
      </c>
      <c r="P3642" t="s">
        <v>22</v>
      </c>
      <c r="Q3642" t="s">
        <v>31</v>
      </c>
      <c r="R3642" t="s">
        <v>28</v>
      </c>
      <c r="S3642" t="s">
        <v>29</v>
      </c>
      <c r="T3642">
        <v>68</v>
      </c>
      <c r="U3642">
        <f t="shared" si="728"/>
        <v>2</v>
      </c>
      <c r="V3642">
        <f t="shared" si="729"/>
        <v>2</v>
      </c>
      <c r="W3642">
        <f t="shared" si="730"/>
        <v>1</v>
      </c>
      <c r="X3642">
        <f t="shared" si="731"/>
        <v>3</v>
      </c>
      <c r="Y3642">
        <f t="shared" si="732"/>
        <v>3</v>
      </c>
      <c r="Z3642">
        <f t="shared" si="733"/>
        <v>0</v>
      </c>
      <c r="AA3642">
        <f t="shared" si="734"/>
        <v>2</v>
      </c>
      <c r="AB3642">
        <f t="shared" si="735"/>
        <v>1</v>
      </c>
      <c r="AC3642">
        <f t="shared" si="736"/>
        <v>1</v>
      </c>
      <c r="AD3642">
        <f t="shared" si="737"/>
        <v>1</v>
      </c>
      <c r="AE3642">
        <f t="shared" si="738"/>
        <v>1</v>
      </c>
      <c r="AF3642">
        <f t="shared" si="739"/>
        <v>0</v>
      </c>
      <c r="AG3642">
        <f t="shared" si="740"/>
        <v>1</v>
      </c>
    </row>
    <row r="3643" spans="1:33" x14ac:dyDescent="0.45">
      <c r="A3643">
        <v>19</v>
      </c>
      <c r="B3643">
        <v>74</v>
      </c>
      <c r="C3643" t="s">
        <v>24</v>
      </c>
      <c r="D3643" t="s">
        <v>24</v>
      </c>
      <c r="E3643" t="s">
        <v>22</v>
      </c>
      <c r="F3643">
        <v>7</v>
      </c>
      <c r="G3643">
        <v>76</v>
      </c>
      <c r="H3643" t="s">
        <v>21</v>
      </c>
      <c r="I3643" t="s">
        <v>23</v>
      </c>
      <c r="J3643">
        <v>1</v>
      </c>
      <c r="K3643" t="s">
        <v>21</v>
      </c>
      <c r="L3643" t="s">
        <v>24</v>
      </c>
      <c r="M3643" t="s">
        <v>25</v>
      </c>
      <c r="N3643" t="s">
        <v>34</v>
      </c>
      <c r="O3643">
        <v>3</v>
      </c>
      <c r="P3643" t="s">
        <v>22</v>
      </c>
      <c r="Q3643" t="s">
        <v>31</v>
      </c>
      <c r="R3643" t="s">
        <v>28</v>
      </c>
      <c r="S3643" t="s">
        <v>33</v>
      </c>
      <c r="T3643">
        <v>66</v>
      </c>
      <c r="U3643">
        <f t="shared" si="728"/>
        <v>2</v>
      </c>
      <c r="V3643">
        <f t="shared" si="729"/>
        <v>2</v>
      </c>
      <c r="W3643">
        <f t="shared" si="730"/>
        <v>1</v>
      </c>
      <c r="X3643">
        <f t="shared" si="731"/>
        <v>2</v>
      </c>
      <c r="Y3643">
        <f t="shared" si="732"/>
        <v>2</v>
      </c>
      <c r="Z3643">
        <f t="shared" si="733"/>
        <v>0</v>
      </c>
      <c r="AA3643">
        <f t="shared" si="734"/>
        <v>3</v>
      </c>
      <c r="AB3643">
        <f t="shared" si="735"/>
        <v>1</v>
      </c>
      <c r="AC3643">
        <f t="shared" si="736"/>
        <v>3</v>
      </c>
      <c r="AD3643">
        <f t="shared" si="737"/>
        <v>1</v>
      </c>
      <c r="AE3643">
        <f t="shared" si="738"/>
        <v>0</v>
      </c>
      <c r="AF3643">
        <f t="shared" si="739"/>
        <v>0</v>
      </c>
      <c r="AG3643">
        <f t="shared" si="740"/>
        <v>2</v>
      </c>
    </row>
    <row r="3644" spans="1:33" x14ac:dyDescent="0.45">
      <c r="A3644">
        <v>14</v>
      </c>
      <c r="B3644">
        <v>90</v>
      </c>
      <c r="C3644" t="s">
        <v>21</v>
      </c>
      <c r="D3644" t="s">
        <v>24</v>
      </c>
      <c r="E3644" t="s">
        <v>23</v>
      </c>
      <c r="F3644">
        <v>5</v>
      </c>
      <c r="G3644">
        <v>84</v>
      </c>
      <c r="H3644" t="s">
        <v>24</v>
      </c>
      <c r="I3644" t="s">
        <v>23</v>
      </c>
      <c r="J3644">
        <v>0</v>
      </c>
      <c r="K3644" t="s">
        <v>20</v>
      </c>
      <c r="L3644" t="s">
        <v>24</v>
      </c>
      <c r="M3644" t="s">
        <v>25</v>
      </c>
      <c r="N3644" t="s">
        <v>30</v>
      </c>
      <c r="O3644">
        <v>3</v>
      </c>
      <c r="P3644" t="s">
        <v>22</v>
      </c>
      <c r="Q3644" t="s">
        <v>35</v>
      </c>
      <c r="R3644" t="s">
        <v>28</v>
      </c>
      <c r="S3644" t="s">
        <v>33</v>
      </c>
      <c r="T3644">
        <v>68</v>
      </c>
      <c r="U3644">
        <f t="shared" si="728"/>
        <v>2</v>
      </c>
      <c r="V3644">
        <f t="shared" si="729"/>
        <v>3</v>
      </c>
      <c r="W3644">
        <f t="shared" si="730"/>
        <v>1</v>
      </c>
      <c r="X3644">
        <f t="shared" si="731"/>
        <v>3</v>
      </c>
      <c r="Y3644">
        <f t="shared" si="732"/>
        <v>2</v>
      </c>
      <c r="Z3644">
        <f t="shared" si="733"/>
        <v>1</v>
      </c>
      <c r="AA3644">
        <f t="shared" si="734"/>
        <v>2</v>
      </c>
      <c r="AB3644">
        <f t="shared" si="735"/>
        <v>1</v>
      </c>
      <c r="AC3644">
        <f t="shared" si="736"/>
        <v>1</v>
      </c>
      <c r="AD3644">
        <f t="shared" si="737"/>
        <v>1</v>
      </c>
      <c r="AE3644">
        <f t="shared" si="738"/>
        <v>-1</v>
      </c>
      <c r="AF3644">
        <f t="shared" si="739"/>
        <v>0</v>
      </c>
      <c r="AG3644">
        <f t="shared" si="740"/>
        <v>2</v>
      </c>
    </row>
    <row r="3645" spans="1:33" x14ac:dyDescent="0.45">
      <c r="A3645">
        <v>20</v>
      </c>
      <c r="B3645">
        <v>82</v>
      </c>
      <c r="C3645" t="s">
        <v>21</v>
      </c>
      <c r="D3645" t="s">
        <v>24</v>
      </c>
      <c r="E3645" t="s">
        <v>23</v>
      </c>
      <c r="F3645">
        <v>5</v>
      </c>
      <c r="G3645">
        <v>80</v>
      </c>
      <c r="H3645" t="s">
        <v>24</v>
      </c>
      <c r="I3645" t="s">
        <v>23</v>
      </c>
      <c r="J3645">
        <v>3</v>
      </c>
      <c r="K3645" t="s">
        <v>20</v>
      </c>
      <c r="L3645" t="s">
        <v>24</v>
      </c>
      <c r="M3645" t="s">
        <v>25</v>
      </c>
      <c r="N3645" t="s">
        <v>34</v>
      </c>
      <c r="O3645">
        <v>1</v>
      </c>
      <c r="P3645" t="s">
        <v>23</v>
      </c>
      <c r="Q3645" t="s">
        <v>31</v>
      </c>
      <c r="R3645" t="s">
        <v>28</v>
      </c>
      <c r="S3645" t="s">
        <v>33</v>
      </c>
      <c r="T3645">
        <v>68</v>
      </c>
      <c r="U3645">
        <f t="shared" si="728"/>
        <v>2</v>
      </c>
      <c r="V3645">
        <f t="shared" si="729"/>
        <v>2</v>
      </c>
      <c r="W3645">
        <f t="shared" si="730"/>
        <v>1</v>
      </c>
      <c r="X3645">
        <f t="shared" si="731"/>
        <v>3</v>
      </c>
      <c r="Y3645">
        <f t="shared" si="732"/>
        <v>2</v>
      </c>
      <c r="Z3645">
        <f t="shared" si="733"/>
        <v>1</v>
      </c>
      <c r="AA3645">
        <f t="shared" si="734"/>
        <v>2</v>
      </c>
      <c r="AB3645">
        <f t="shared" si="735"/>
        <v>1</v>
      </c>
      <c r="AC3645">
        <f t="shared" si="736"/>
        <v>1</v>
      </c>
      <c r="AD3645">
        <f t="shared" si="737"/>
        <v>1</v>
      </c>
      <c r="AE3645">
        <f t="shared" si="738"/>
        <v>0</v>
      </c>
      <c r="AF3645">
        <f t="shared" si="739"/>
        <v>1</v>
      </c>
      <c r="AG3645">
        <f t="shared" si="740"/>
        <v>2</v>
      </c>
    </row>
    <row r="3646" spans="1:33" x14ac:dyDescent="0.45">
      <c r="A3646">
        <v>15</v>
      </c>
      <c r="B3646">
        <v>95</v>
      </c>
      <c r="C3646" t="s">
        <v>20</v>
      </c>
      <c r="D3646" t="s">
        <v>24</v>
      </c>
      <c r="E3646" t="s">
        <v>23</v>
      </c>
      <c r="F3646">
        <v>7</v>
      </c>
      <c r="G3646">
        <v>99</v>
      </c>
      <c r="H3646" t="s">
        <v>20</v>
      </c>
      <c r="I3646" t="s">
        <v>23</v>
      </c>
      <c r="J3646">
        <v>0</v>
      </c>
      <c r="K3646" t="s">
        <v>21</v>
      </c>
      <c r="L3646" t="s">
        <v>21</v>
      </c>
      <c r="M3646" t="s">
        <v>25</v>
      </c>
      <c r="N3646" t="s">
        <v>34</v>
      </c>
      <c r="O3646">
        <v>2</v>
      </c>
      <c r="P3646" t="s">
        <v>22</v>
      </c>
      <c r="Q3646" t="s">
        <v>27</v>
      </c>
      <c r="R3646" t="s">
        <v>28</v>
      </c>
      <c r="S3646" t="s">
        <v>33</v>
      </c>
      <c r="T3646">
        <v>68</v>
      </c>
      <c r="U3646">
        <f t="shared" si="728"/>
        <v>3</v>
      </c>
      <c r="V3646">
        <f t="shared" si="729"/>
        <v>1</v>
      </c>
      <c r="W3646">
        <f t="shared" si="730"/>
        <v>1</v>
      </c>
      <c r="X3646">
        <f t="shared" si="731"/>
        <v>1</v>
      </c>
      <c r="Y3646">
        <f t="shared" si="732"/>
        <v>2</v>
      </c>
      <c r="Z3646">
        <f t="shared" si="733"/>
        <v>1</v>
      </c>
      <c r="AA3646">
        <f t="shared" si="734"/>
        <v>1</v>
      </c>
      <c r="AB3646">
        <f t="shared" si="735"/>
        <v>1</v>
      </c>
      <c r="AC3646">
        <f t="shared" si="736"/>
        <v>3</v>
      </c>
      <c r="AD3646">
        <f t="shared" si="737"/>
        <v>1</v>
      </c>
      <c r="AE3646">
        <f t="shared" si="738"/>
        <v>0</v>
      </c>
      <c r="AF3646">
        <f t="shared" si="739"/>
        <v>0</v>
      </c>
      <c r="AG3646">
        <f t="shared" si="740"/>
        <v>2</v>
      </c>
    </row>
    <row r="3647" spans="1:33" x14ac:dyDescent="0.45">
      <c r="A3647">
        <v>13</v>
      </c>
      <c r="B3647">
        <v>82</v>
      </c>
      <c r="C3647" t="s">
        <v>24</v>
      </c>
      <c r="D3647" t="s">
        <v>21</v>
      </c>
      <c r="E3647" t="s">
        <v>22</v>
      </c>
      <c r="F3647">
        <v>8</v>
      </c>
      <c r="G3647">
        <v>56</v>
      </c>
      <c r="H3647" t="s">
        <v>20</v>
      </c>
      <c r="I3647" t="s">
        <v>23</v>
      </c>
      <c r="J3647">
        <v>2</v>
      </c>
      <c r="K3647" t="s">
        <v>20</v>
      </c>
      <c r="L3647" t="s">
        <v>21</v>
      </c>
      <c r="M3647" t="s">
        <v>36</v>
      </c>
      <c r="N3647" t="s">
        <v>34</v>
      </c>
      <c r="O3647">
        <v>3</v>
      </c>
      <c r="P3647" t="s">
        <v>22</v>
      </c>
      <c r="Q3647" t="s">
        <v>35</v>
      </c>
      <c r="R3647" t="s">
        <v>28</v>
      </c>
      <c r="S3647" t="s">
        <v>29</v>
      </c>
      <c r="T3647">
        <v>66</v>
      </c>
      <c r="U3647">
        <f t="shared" si="728"/>
        <v>3</v>
      </c>
      <c r="V3647">
        <f t="shared" si="729"/>
        <v>3</v>
      </c>
      <c r="W3647">
        <f t="shared" si="730"/>
        <v>1</v>
      </c>
      <c r="X3647">
        <f t="shared" si="731"/>
        <v>2</v>
      </c>
      <c r="Y3647">
        <f t="shared" si="732"/>
        <v>3</v>
      </c>
      <c r="Z3647">
        <f t="shared" si="733"/>
        <v>0</v>
      </c>
      <c r="AA3647">
        <f t="shared" si="734"/>
        <v>1</v>
      </c>
      <c r="AB3647">
        <f t="shared" si="735"/>
        <v>1</v>
      </c>
      <c r="AC3647">
        <f t="shared" si="736"/>
        <v>1</v>
      </c>
      <c r="AD3647">
        <f t="shared" si="737"/>
        <v>2</v>
      </c>
      <c r="AE3647">
        <f t="shared" si="738"/>
        <v>0</v>
      </c>
      <c r="AF3647">
        <f t="shared" si="739"/>
        <v>0</v>
      </c>
      <c r="AG3647">
        <f t="shared" si="740"/>
        <v>1</v>
      </c>
    </row>
    <row r="3648" spans="1:33" x14ac:dyDescent="0.45">
      <c r="A3648">
        <v>22</v>
      </c>
      <c r="B3648">
        <v>70</v>
      </c>
      <c r="C3648" t="s">
        <v>21</v>
      </c>
      <c r="D3648" t="s">
        <v>20</v>
      </c>
      <c r="E3648" t="s">
        <v>22</v>
      </c>
      <c r="F3648">
        <v>7</v>
      </c>
      <c r="G3648">
        <v>99</v>
      </c>
      <c r="H3648" t="s">
        <v>24</v>
      </c>
      <c r="I3648" t="s">
        <v>23</v>
      </c>
      <c r="J3648">
        <v>1</v>
      </c>
      <c r="K3648" t="s">
        <v>20</v>
      </c>
      <c r="L3648" t="s">
        <v>21</v>
      </c>
      <c r="M3648" t="s">
        <v>36</v>
      </c>
      <c r="N3648" t="s">
        <v>26</v>
      </c>
      <c r="O3648">
        <v>2</v>
      </c>
      <c r="P3648" t="s">
        <v>22</v>
      </c>
      <c r="Q3648" t="s">
        <v>27</v>
      </c>
      <c r="R3648" t="s">
        <v>32</v>
      </c>
      <c r="S3648" t="s">
        <v>29</v>
      </c>
      <c r="T3648">
        <v>66</v>
      </c>
      <c r="U3648">
        <f t="shared" si="728"/>
        <v>3</v>
      </c>
      <c r="V3648">
        <f t="shared" si="729"/>
        <v>1</v>
      </c>
      <c r="W3648">
        <f t="shared" si="730"/>
        <v>2</v>
      </c>
      <c r="X3648">
        <f t="shared" si="731"/>
        <v>3</v>
      </c>
      <c r="Y3648">
        <f t="shared" si="732"/>
        <v>1</v>
      </c>
      <c r="Z3648">
        <f t="shared" si="733"/>
        <v>0</v>
      </c>
      <c r="AA3648">
        <f t="shared" si="734"/>
        <v>2</v>
      </c>
      <c r="AB3648">
        <f t="shared" si="735"/>
        <v>1</v>
      </c>
      <c r="AC3648">
        <f t="shared" si="736"/>
        <v>1</v>
      </c>
      <c r="AD3648">
        <f t="shared" si="737"/>
        <v>2</v>
      </c>
      <c r="AE3648">
        <f t="shared" si="738"/>
        <v>1</v>
      </c>
      <c r="AF3648">
        <f t="shared" si="739"/>
        <v>0</v>
      </c>
      <c r="AG3648">
        <f t="shared" si="740"/>
        <v>1</v>
      </c>
    </row>
    <row r="3649" spans="1:33" x14ac:dyDescent="0.45">
      <c r="A3649">
        <v>21</v>
      </c>
      <c r="B3649">
        <v>94</v>
      </c>
      <c r="C3649" t="s">
        <v>24</v>
      </c>
      <c r="D3649" t="s">
        <v>21</v>
      </c>
      <c r="E3649" t="s">
        <v>22</v>
      </c>
      <c r="F3649">
        <v>5</v>
      </c>
      <c r="G3649">
        <v>73</v>
      </c>
      <c r="H3649" t="s">
        <v>20</v>
      </c>
      <c r="I3649" t="s">
        <v>23</v>
      </c>
      <c r="J3649">
        <v>0</v>
      </c>
      <c r="K3649" t="s">
        <v>24</v>
      </c>
      <c r="L3649" t="s">
        <v>21</v>
      </c>
      <c r="M3649" t="s">
        <v>25</v>
      </c>
      <c r="N3649" t="s">
        <v>34</v>
      </c>
      <c r="O3649">
        <v>3</v>
      </c>
      <c r="P3649" t="s">
        <v>22</v>
      </c>
      <c r="Q3649" t="s">
        <v>35</v>
      </c>
      <c r="R3649" t="s">
        <v>37</v>
      </c>
      <c r="S3649" t="s">
        <v>33</v>
      </c>
      <c r="T3649">
        <v>70</v>
      </c>
      <c r="U3649">
        <f t="shared" si="728"/>
        <v>3</v>
      </c>
      <c r="V3649">
        <f t="shared" si="729"/>
        <v>3</v>
      </c>
      <c r="W3649">
        <f t="shared" si="730"/>
        <v>3</v>
      </c>
      <c r="X3649">
        <f t="shared" si="731"/>
        <v>2</v>
      </c>
      <c r="Y3649">
        <f t="shared" si="732"/>
        <v>3</v>
      </c>
      <c r="Z3649">
        <f t="shared" si="733"/>
        <v>0</v>
      </c>
      <c r="AA3649">
        <f t="shared" si="734"/>
        <v>1</v>
      </c>
      <c r="AB3649">
        <f t="shared" si="735"/>
        <v>1</v>
      </c>
      <c r="AC3649">
        <f t="shared" si="736"/>
        <v>2</v>
      </c>
      <c r="AD3649">
        <f t="shared" si="737"/>
        <v>1</v>
      </c>
      <c r="AE3649">
        <f t="shared" si="738"/>
        <v>0</v>
      </c>
      <c r="AF3649">
        <f t="shared" si="739"/>
        <v>0</v>
      </c>
      <c r="AG3649">
        <f t="shared" si="740"/>
        <v>2</v>
      </c>
    </row>
    <row r="3650" spans="1:33" x14ac:dyDescent="0.45">
      <c r="A3650">
        <v>25</v>
      </c>
      <c r="B3650">
        <v>82</v>
      </c>
      <c r="C3650" t="s">
        <v>21</v>
      </c>
      <c r="D3650" t="s">
        <v>24</v>
      </c>
      <c r="E3650" t="s">
        <v>23</v>
      </c>
      <c r="F3650">
        <v>9</v>
      </c>
      <c r="G3650">
        <v>61</v>
      </c>
      <c r="H3650" t="s">
        <v>20</v>
      </c>
      <c r="I3650" t="s">
        <v>23</v>
      </c>
      <c r="J3650">
        <v>1</v>
      </c>
      <c r="K3650" t="s">
        <v>21</v>
      </c>
      <c r="L3650" t="s">
        <v>24</v>
      </c>
      <c r="M3650" t="s">
        <v>25</v>
      </c>
      <c r="N3650" t="s">
        <v>30</v>
      </c>
      <c r="O3650">
        <v>2</v>
      </c>
      <c r="P3650" t="s">
        <v>22</v>
      </c>
      <c r="Q3650" t="s">
        <v>27</v>
      </c>
      <c r="R3650" t="s">
        <v>28</v>
      </c>
      <c r="S3650" t="s">
        <v>29</v>
      </c>
      <c r="T3650">
        <v>68</v>
      </c>
      <c r="U3650">
        <f t="shared" si="728"/>
        <v>2</v>
      </c>
      <c r="V3650">
        <f t="shared" si="729"/>
        <v>1</v>
      </c>
      <c r="W3650">
        <f t="shared" si="730"/>
        <v>1</v>
      </c>
      <c r="X3650">
        <f t="shared" si="731"/>
        <v>3</v>
      </c>
      <c r="Y3650">
        <f t="shared" si="732"/>
        <v>2</v>
      </c>
      <c r="Z3650">
        <f t="shared" si="733"/>
        <v>1</v>
      </c>
      <c r="AA3650">
        <f t="shared" si="734"/>
        <v>1</v>
      </c>
      <c r="AB3650">
        <f t="shared" si="735"/>
        <v>1</v>
      </c>
      <c r="AC3650">
        <f t="shared" si="736"/>
        <v>3</v>
      </c>
      <c r="AD3650">
        <f t="shared" si="737"/>
        <v>1</v>
      </c>
      <c r="AE3650">
        <f t="shared" si="738"/>
        <v>-1</v>
      </c>
      <c r="AF3650">
        <f t="shared" si="739"/>
        <v>0</v>
      </c>
      <c r="AG3650">
        <f t="shared" si="740"/>
        <v>1</v>
      </c>
    </row>
    <row r="3651" spans="1:33" x14ac:dyDescent="0.45">
      <c r="A3651">
        <v>17</v>
      </c>
      <c r="B3651">
        <v>68</v>
      </c>
      <c r="C3651" t="s">
        <v>24</v>
      </c>
      <c r="D3651" t="s">
        <v>24</v>
      </c>
      <c r="E3651" t="s">
        <v>23</v>
      </c>
      <c r="F3651">
        <v>6</v>
      </c>
      <c r="G3651">
        <v>97</v>
      </c>
      <c r="H3651" t="s">
        <v>21</v>
      </c>
      <c r="I3651" t="s">
        <v>23</v>
      </c>
      <c r="J3651">
        <v>2</v>
      </c>
      <c r="K3651" t="s">
        <v>21</v>
      </c>
      <c r="L3651" t="s">
        <v>20</v>
      </c>
      <c r="M3651" t="s">
        <v>25</v>
      </c>
      <c r="N3651" t="s">
        <v>30</v>
      </c>
      <c r="O3651">
        <v>3</v>
      </c>
      <c r="P3651" t="s">
        <v>22</v>
      </c>
      <c r="Q3651" t="s">
        <v>27</v>
      </c>
      <c r="R3651" t="s">
        <v>32</v>
      </c>
      <c r="S3651" t="s">
        <v>29</v>
      </c>
      <c r="T3651">
        <v>65</v>
      </c>
      <c r="U3651">
        <f t="shared" ref="U3651:U3714" si="741">IF(L3651="Low",1,IF(L3651="Medium",2,IF(L3651="High",3)))</f>
        <v>1</v>
      </c>
      <c r="V3651">
        <f t="shared" ref="V3651:V3714" si="742">IF(Q3651="High School",1,IF(Q3651="College",2,IF(Q3651="Postgraduate",3)))</f>
        <v>1</v>
      </c>
      <c r="W3651">
        <f t="shared" ref="W3651:W3714" si="743">IF(R3651="Near",1,IF(R3651="Moderate",2,IF(R3651="Far",3)))</f>
        <v>2</v>
      </c>
      <c r="X3651">
        <f t="shared" ref="X3651:X3714" si="744">IF(C3651="Low",1,IF(C3651="Medium",2,IF(C3651="High",3)))</f>
        <v>2</v>
      </c>
      <c r="Y3651">
        <f t="shared" ref="Y3651:Y3714" si="745">IF(D3651="Low",1,IF(D3651="Medium",2,IF(D3651="High",3)))</f>
        <v>2</v>
      </c>
      <c r="Z3651">
        <f t="shared" ref="Z3651:Z3714" si="746">IF(E3651="Yes",1,0)</f>
        <v>1</v>
      </c>
      <c r="AA3651">
        <f t="shared" ref="AA3651:AA3714" si="747">IF(H3651="Low",1,IF(H3651="Medium",2,IF(H3651="High",3)))</f>
        <v>3</v>
      </c>
      <c r="AB3651">
        <f t="shared" ref="AB3651:AB3714" si="748">IF(I3651="Yes",1,0)</f>
        <v>1</v>
      </c>
      <c r="AC3651">
        <f t="shared" ref="AC3651:AC3714" si="749">IF(K3651="Low",1,IF(K3651="Medium",2,IF(K3651="High",3)))</f>
        <v>3</v>
      </c>
      <c r="AD3651">
        <f t="shared" ref="AD3651:AD3714" si="750">IF(M3651="Public",1,2)</f>
        <v>1</v>
      </c>
      <c r="AE3651">
        <f t="shared" ref="AE3651:AE3714" si="751">IF(N3651="Negative",-1,IF(N3651="Neutral",0,IF(N3651="Positive",1)))</f>
        <v>-1</v>
      </c>
      <c r="AF3651">
        <f t="shared" ref="AF3651:AF3714" si="752">IF(P3651="Yes",1,0)</f>
        <v>0</v>
      </c>
      <c r="AG3651">
        <f t="shared" ref="AG3651:AG3714" si="753">IF(S3651="Male",1,2)</f>
        <v>1</v>
      </c>
    </row>
    <row r="3652" spans="1:33" x14ac:dyDescent="0.45">
      <c r="A3652">
        <v>22</v>
      </c>
      <c r="B3652">
        <v>85</v>
      </c>
      <c r="C3652" t="s">
        <v>20</v>
      </c>
      <c r="D3652" t="s">
        <v>21</v>
      </c>
      <c r="E3652" t="s">
        <v>23</v>
      </c>
      <c r="F3652">
        <v>8</v>
      </c>
      <c r="G3652">
        <v>73</v>
      </c>
      <c r="H3652" t="s">
        <v>21</v>
      </c>
      <c r="I3652" t="s">
        <v>23</v>
      </c>
      <c r="J3652">
        <v>1</v>
      </c>
      <c r="K3652" t="s">
        <v>24</v>
      </c>
      <c r="L3652" t="s">
        <v>24</v>
      </c>
      <c r="M3652" t="s">
        <v>36</v>
      </c>
      <c r="N3652" t="s">
        <v>26</v>
      </c>
      <c r="O3652">
        <v>3</v>
      </c>
      <c r="P3652" t="s">
        <v>22</v>
      </c>
      <c r="Q3652" t="s">
        <v>31</v>
      </c>
      <c r="R3652" t="s">
        <v>28</v>
      </c>
      <c r="S3652" t="s">
        <v>29</v>
      </c>
      <c r="T3652">
        <v>70</v>
      </c>
      <c r="U3652">
        <f t="shared" si="741"/>
        <v>2</v>
      </c>
      <c r="V3652">
        <f t="shared" si="742"/>
        <v>2</v>
      </c>
      <c r="W3652">
        <f t="shared" si="743"/>
        <v>1</v>
      </c>
      <c r="X3652">
        <f t="shared" si="744"/>
        <v>1</v>
      </c>
      <c r="Y3652">
        <f t="shared" si="745"/>
        <v>3</v>
      </c>
      <c r="Z3652">
        <f t="shared" si="746"/>
        <v>1</v>
      </c>
      <c r="AA3652">
        <f t="shared" si="747"/>
        <v>3</v>
      </c>
      <c r="AB3652">
        <f t="shared" si="748"/>
        <v>1</v>
      </c>
      <c r="AC3652">
        <f t="shared" si="749"/>
        <v>2</v>
      </c>
      <c r="AD3652">
        <f t="shared" si="750"/>
        <v>2</v>
      </c>
      <c r="AE3652">
        <f t="shared" si="751"/>
        <v>1</v>
      </c>
      <c r="AF3652">
        <f t="shared" si="752"/>
        <v>0</v>
      </c>
      <c r="AG3652">
        <f t="shared" si="753"/>
        <v>1</v>
      </c>
    </row>
    <row r="3653" spans="1:33" x14ac:dyDescent="0.45">
      <c r="A3653">
        <v>23</v>
      </c>
      <c r="B3653">
        <v>74</v>
      </c>
      <c r="C3653" t="s">
        <v>24</v>
      </c>
      <c r="D3653" t="s">
        <v>24</v>
      </c>
      <c r="E3653" t="s">
        <v>22</v>
      </c>
      <c r="F3653">
        <v>4</v>
      </c>
      <c r="G3653">
        <v>67</v>
      </c>
      <c r="H3653" t="s">
        <v>24</v>
      </c>
      <c r="I3653" t="s">
        <v>23</v>
      </c>
      <c r="J3653">
        <v>3</v>
      </c>
      <c r="K3653" t="s">
        <v>21</v>
      </c>
      <c r="L3653" t="s">
        <v>24</v>
      </c>
      <c r="M3653" t="s">
        <v>36</v>
      </c>
      <c r="N3653" t="s">
        <v>30</v>
      </c>
      <c r="O3653">
        <v>5</v>
      </c>
      <c r="P3653" t="s">
        <v>22</v>
      </c>
      <c r="Q3653" t="s">
        <v>27</v>
      </c>
      <c r="R3653" t="s">
        <v>37</v>
      </c>
      <c r="S3653" t="s">
        <v>29</v>
      </c>
      <c r="T3653">
        <v>66</v>
      </c>
      <c r="U3653">
        <f t="shared" si="741"/>
        <v>2</v>
      </c>
      <c r="V3653">
        <f t="shared" si="742"/>
        <v>1</v>
      </c>
      <c r="W3653">
        <f t="shared" si="743"/>
        <v>3</v>
      </c>
      <c r="X3653">
        <f t="shared" si="744"/>
        <v>2</v>
      </c>
      <c r="Y3653">
        <f t="shared" si="745"/>
        <v>2</v>
      </c>
      <c r="Z3653">
        <f t="shared" si="746"/>
        <v>0</v>
      </c>
      <c r="AA3653">
        <f t="shared" si="747"/>
        <v>2</v>
      </c>
      <c r="AB3653">
        <f t="shared" si="748"/>
        <v>1</v>
      </c>
      <c r="AC3653">
        <f t="shared" si="749"/>
        <v>3</v>
      </c>
      <c r="AD3653">
        <f t="shared" si="750"/>
        <v>2</v>
      </c>
      <c r="AE3653">
        <f t="shared" si="751"/>
        <v>-1</v>
      </c>
      <c r="AF3653">
        <f t="shared" si="752"/>
        <v>0</v>
      </c>
      <c r="AG3653">
        <f t="shared" si="753"/>
        <v>1</v>
      </c>
    </row>
    <row r="3654" spans="1:33" x14ac:dyDescent="0.45">
      <c r="A3654">
        <v>23</v>
      </c>
      <c r="B3654">
        <v>94</v>
      </c>
      <c r="C3654" t="s">
        <v>24</v>
      </c>
      <c r="D3654" t="s">
        <v>21</v>
      </c>
      <c r="E3654" t="s">
        <v>23</v>
      </c>
      <c r="F3654">
        <v>9</v>
      </c>
      <c r="G3654">
        <v>61</v>
      </c>
      <c r="H3654" t="s">
        <v>24</v>
      </c>
      <c r="I3654" t="s">
        <v>22</v>
      </c>
      <c r="J3654">
        <v>0</v>
      </c>
      <c r="K3654" t="s">
        <v>24</v>
      </c>
      <c r="L3654" t="s">
        <v>24</v>
      </c>
      <c r="M3654" t="s">
        <v>25</v>
      </c>
      <c r="N3654" t="s">
        <v>30</v>
      </c>
      <c r="O3654">
        <v>1</v>
      </c>
      <c r="P3654" t="s">
        <v>23</v>
      </c>
      <c r="Q3654" t="s">
        <v>35</v>
      </c>
      <c r="R3654" t="s">
        <v>32</v>
      </c>
      <c r="S3654" t="s">
        <v>33</v>
      </c>
      <c r="T3654">
        <v>68</v>
      </c>
      <c r="U3654">
        <f t="shared" si="741"/>
        <v>2</v>
      </c>
      <c r="V3654">
        <f t="shared" si="742"/>
        <v>3</v>
      </c>
      <c r="W3654">
        <f t="shared" si="743"/>
        <v>2</v>
      </c>
      <c r="X3654">
        <f t="shared" si="744"/>
        <v>2</v>
      </c>
      <c r="Y3654">
        <f t="shared" si="745"/>
        <v>3</v>
      </c>
      <c r="Z3654">
        <f t="shared" si="746"/>
        <v>1</v>
      </c>
      <c r="AA3654">
        <f t="shared" si="747"/>
        <v>2</v>
      </c>
      <c r="AB3654">
        <f t="shared" si="748"/>
        <v>0</v>
      </c>
      <c r="AC3654">
        <f t="shared" si="749"/>
        <v>2</v>
      </c>
      <c r="AD3654">
        <f t="shared" si="750"/>
        <v>1</v>
      </c>
      <c r="AE3654">
        <f t="shared" si="751"/>
        <v>-1</v>
      </c>
      <c r="AF3654">
        <f t="shared" si="752"/>
        <v>1</v>
      </c>
      <c r="AG3654">
        <f t="shared" si="753"/>
        <v>2</v>
      </c>
    </row>
    <row r="3655" spans="1:33" x14ac:dyDescent="0.45">
      <c r="A3655">
        <v>15</v>
      </c>
      <c r="B3655">
        <v>78</v>
      </c>
      <c r="C3655" t="s">
        <v>24</v>
      </c>
      <c r="D3655" t="s">
        <v>24</v>
      </c>
      <c r="E3655" t="s">
        <v>23</v>
      </c>
      <c r="F3655">
        <v>6</v>
      </c>
      <c r="G3655">
        <v>63</v>
      </c>
      <c r="H3655" t="s">
        <v>21</v>
      </c>
      <c r="I3655" t="s">
        <v>23</v>
      </c>
      <c r="J3655">
        <v>1</v>
      </c>
      <c r="K3655" t="s">
        <v>24</v>
      </c>
      <c r="L3655" t="s">
        <v>24</v>
      </c>
      <c r="M3655" t="s">
        <v>36</v>
      </c>
      <c r="N3655" t="s">
        <v>34</v>
      </c>
      <c r="O3655">
        <v>2</v>
      </c>
      <c r="P3655" t="s">
        <v>23</v>
      </c>
      <c r="Q3655" t="s">
        <v>31</v>
      </c>
      <c r="R3655" t="s">
        <v>32</v>
      </c>
      <c r="S3655" t="s">
        <v>29</v>
      </c>
      <c r="T3655">
        <v>64</v>
      </c>
      <c r="U3655">
        <f t="shared" si="741"/>
        <v>2</v>
      </c>
      <c r="V3655">
        <f t="shared" si="742"/>
        <v>2</v>
      </c>
      <c r="W3655">
        <f t="shared" si="743"/>
        <v>2</v>
      </c>
      <c r="X3655">
        <f t="shared" si="744"/>
        <v>2</v>
      </c>
      <c r="Y3655">
        <f t="shared" si="745"/>
        <v>2</v>
      </c>
      <c r="Z3655">
        <f t="shared" si="746"/>
        <v>1</v>
      </c>
      <c r="AA3655">
        <f t="shared" si="747"/>
        <v>3</v>
      </c>
      <c r="AB3655">
        <f t="shared" si="748"/>
        <v>1</v>
      </c>
      <c r="AC3655">
        <f t="shared" si="749"/>
        <v>2</v>
      </c>
      <c r="AD3655">
        <f t="shared" si="750"/>
        <v>2</v>
      </c>
      <c r="AE3655">
        <f t="shared" si="751"/>
        <v>0</v>
      </c>
      <c r="AF3655">
        <f t="shared" si="752"/>
        <v>1</v>
      </c>
      <c r="AG3655">
        <f t="shared" si="753"/>
        <v>1</v>
      </c>
    </row>
    <row r="3656" spans="1:33" x14ac:dyDescent="0.45">
      <c r="A3656">
        <v>21</v>
      </c>
      <c r="B3656">
        <v>89</v>
      </c>
      <c r="C3656" t="s">
        <v>24</v>
      </c>
      <c r="D3656" t="s">
        <v>24</v>
      </c>
      <c r="E3656" t="s">
        <v>22</v>
      </c>
      <c r="F3656">
        <v>9</v>
      </c>
      <c r="G3656">
        <v>99</v>
      </c>
      <c r="H3656" t="s">
        <v>24</v>
      </c>
      <c r="I3656" t="s">
        <v>23</v>
      </c>
      <c r="J3656">
        <v>0</v>
      </c>
      <c r="K3656" t="s">
        <v>24</v>
      </c>
      <c r="L3656" t="s">
        <v>24</v>
      </c>
      <c r="M3656" t="s">
        <v>36</v>
      </c>
      <c r="N3656" t="s">
        <v>30</v>
      </c>
      <c r="O3656">
        <v>3</v>
      </c>
      <c r="P3656" t="s">
        <v>22</v>
      </c>
      <c r="Q3656" t="s">
        <v>27</v>
      </c>
      <c r="R3656" t="s">
        <v>28</v>
      </c>
      <c r="S3656" t="s">
        <v>29</v>
      </c>
      <c r="T3656">
        <v>69</v>
      </c>
      <c r="U3656">
        <f t="shared" si="741"/>
        <v>2</v>
      </c>
      <c r="V3656">
        <f t="shared" si="742"/>
        <v>1</v>
      </c>
      <c r="W3656">
        <f t="shared" si="743"/>
        <v>1</v>
      </c>
      <c r="X3656">
        <f t="shared" si="744"/>
        <v>2</v>
      </c>
      <c r="Y3656">
        <f t="shared" si="745"/>
        <v>2</v>
      </c>
      <c r="Z3656">
        <f t="shared" si="746"/>
        <v>0</v>
      </c>
      <c r="AA3656">
        <f t="shared" si="747"/>
        <v>2</v>
      </c>
      <c r="AB3656">
        <f t="shared" si="748"/>
        <v>1</v>
      </c>
      <c r="AC3656">
        <f t="shared" si="749"/>
        <v>2</v>
      </c>
      <c r="AD3656">
        <f t="shared" si="750"/>
        <v>2</v>
      </c>
      <c r="AE3656">
        <f t="shared" si="751"/>
        <v>-1</v>
      </c>
      <c r="AF3656">
        <f t="shared" si="752"/>
        <v>0</v>
      </c>
      <c r="AG3656">
        <f t="shared" si="753"/>
        <v>1</v>
      </c>
    </row>
    <row r="3657" spans="1:33" x14ac:dyDescent="0.45">
      <c r="A3657">
        <v>22</v>
      </c>
      <c r="B3657">
        <v>64</v>
      </c>
      <c r="C3657" t="s">
        <v>24</v>
      </c>
      <c r="D3657" t="s">
        <v>24</v>
      </c>
      <c r="E3657" t="s">
        <v>22</v>
      </c>
      <c r="F3657">
        <v>8</v>
      </c>
      <c r="G3657">
        <v>65</v>
      </c>
      <c r="H3657" t="s">
        <v>20</v>
      </c>
      <c r="I3657" t="s">
        <v>23</v>
      </c>
      <c r="J3657">
        <v>2</v>
      </c>
      <c r="K3657" t="s">
        <v>24</v>
      </c>
      <c r="L3657" t="s">
        <v>24</v>
      </c>
      <c r="M3657" t="s">
        <v>36</v>
      </c>
      <c r="N3657" t="s">
        <v>34</v>
      </c>
      <c r="O3657">
        <v>4</v>
      </c>
      <c r="P3657" t="s">
        <v>22</v>
      </c>
      <c r="Q3657" t="s">
        <v>35</v>
      </c>
      <c r="R3657" t="s">
        <v>28</v>
      </c>
      <c r="S3657" t="s">
        <v>33</v>
      </c>
      <c r="T3657">
        <v>65</v>
      </c>
      <c r="U3657">
        <f t="shared" si="741"/>
        <v>2</v>
      </c>
      <c r="V3657">
        <f t="shared" si="742"/>
        <v>3</v>
      </c>
      <c r="W3657">
        <f t="shared" si="743"/>
        <v>1</v>
      </c>
      <c r="X3657">
        <f t="shared" si="744"/>
        <v>2</v>
      </c>
      <c r="Y3657">
        <f t="shared" si="745"/>
        <v>2</v>
      </c>
      <c r="Z3657">
        <f t="shared" si="746"/>
        <v>0</v>
      </c>
      <c r="AA3657">
        <f t="shared" si="747"/>
        <v>1</v>
      </c>
      <c r="AB3657">
        <f t="shared" si="748"/>
        <v>1</v>
      </c>
      <c r="AC3657">
        <f t="shared" si="749"/>
        <v>2</v>
      </c>
      <c r="AD3657">
        <f t="shared" si="750"/>
        <v>2</v>
      </c>
      <c r="AE3657">
        <f t="shared" si="751"/>
        <v>0</v>
      </c>
      <c r="AF3657">
        <f t="shared" si="752"/>
        <v>0</v>
      </c>
      <c r="AG3657">
        <f t="shared" si="753"/>
        <v>2</v>
      </c>
    </row>
    <row r="3658" spans="1:33" x14ac:dyDescent="0.45">
      <c r="A3658">
        <v>20</v>
      </c>
      <c r="B3658">
        <v>76</v>
      </c>
      <c r="C3658" t="s">
        <v>24</v>
      </c>
      <c r="D3658" t="s">
        <v>21</v>
      </c>
      <c r="E3658" t="s">
        <v>23</v>
      </c>
      <c r="F3658">
        <v>5</v>
      </c>
      <c r="G3658">
        <v>99</v>
      </c>
      <c r="H3658" t="s">
        <v>20</v>
      </c>
      <c r="I3658" t="s">
        <v>22</v>
      </c>
      <c r="J3658">
        <v>3</v>
      </c>
      <c r="K3658" t="s">
        <v>24</v>
      </c>
      <c r="L3658" t="s">
        <v>21</v>
      </c>
      <c r="M3658" t="s">
        <v>25</v>
      </c>
      <c r="N3658" t="s">
        <v>30</v>
      </c>
      <c r="O3658">
        <v>3</v>
      </c>
      <c r="P3658" t="s">
        <v>22</v>
      </c>
      <c r="Q3658" t="s">
        <v>35</v>
      </c>
      <c r="R3658" t="s">
        <v>28</v>
      </c>
      <c r="S3658" t="s">
        <v>33</v>
      </c>
      <c r="T3658">
        <v>69</v>
      </c>
      <c r="U3658">
        <f t="shared" si="741"/>
        <v>3</v>
      </c>
      <c r="V3658">
        <f t="shared" si="742"/>
        <v>3</v>
      </c>
      <c r="W3658">
        <f t="shared" si="743"/>
        <v>1</v>
      </c>
      <c r="X3658">
        <f t="shared" si="744"/>
        <v>2</v>
      </c>
      <c r="Y3658">
        <f t="shared" si="745"/>
        <v>3</v>
      </c>
      <c r="Z3658">
        <f t="shared" si="746"/>
        <v>1</v>
      </c>
      <c r="AA3658">
        <f t="shared" si="747"/>
        <v>1</v>
      </c>
      <c r="AB3658">
        <f t="shared" si="748"/>
        <v>0</v>
      </c>
      <c r="AC3658">
        <f t="shared" si="749"/>
        <v>2</v>
      </c>
      <c r="AD3658">
        <f t="shared" si="750"/>
        <v>1</v>
      </c>
      <c r="AE3658">
        <f t="shared" si="751"/>
        <v>-1</v>
      </c>
      <c r="AF3658">
        <f t="shared" si="752"/>
        <v>0</v>
      </c>
      <c r="AG3658">
        <f t="shared" si="753"/>
        <v>2</v>
      </c>
    </row>
    <row r="3659" spans="1:33" x14ac:dyDescent="0.45">
      <c r="A3659">
        <v>7</v>
      </c>
      <c r="B3659">
        <v>99</v>
      </c>
      <c r="C3659" t="s">
        <v>20</v>
      </c>
      <c r="D3659" t="s">
        <v>21</v>
      </c>
      <c r="E3659" t="s">
        <v>23</v>
      </c>
      <c r="F3659">
        <v>7</v>
      </c>
      <c r="G3659">
        <v>67</v>
      </c>
      <c r="H3659" t="s">
        <v>20</v>
      </c>
      <c r="I3659" t="s">
        <v>22</v>
      </c>
      <c r="J3659">
        <v>1</v>
      </c>
      <c r="K3659" t="s">
        <v>21</v>
      </c>
      <c r="L3659" t="s">
        <v>21</v>
      </c>
      <c r="M3659" t="s">
        <v>36</v>
      </c>
      <c r="N3659" t="s">
        <v>34</v>
      </c>
      <c r="O3659">
        <v>4</v>
      </c>
      <c r="P3659" t="s">
        <v>22</v>
      </c>
      <c r="Q3659" t="s">
        <v>27</v>
      </c>
      <c r="R3659" t="s">
        <v>28</v>
      </c>
      <c r="S3659" t="s">
        <v>33</v>
      </c>
      <c r="T3659">
        <v>66</v>
      </c>
      <c r="U3659">
        <f t="shared" si="741"/>
        <v>3</v>
      </c>
      <c r="V3659">
        <f t="shared" si="742"/>
        <v>1</v>
      </c>
      <c r="W3659">
        <f t="shared" si="743"/>
        <v>1</v>
      </c>
      <c r="X3659">
        <f t="shared" si="744"/>
        <v>1</v>
      </c>
      <c r="Y3659">
        <f t="shared" si="745"/>
        <v>3</v>
      </c>
      <c r="Z3659">
        <f t="shared" si="746"/>
        <v>1</v>
      </c>
      <c r="AA3659">
        <f t="shared" si="747"/>
        <v>1</v>
      </c>
      <c r="AB3659">
        <f t="shared" si="748"/>
        <v>0</v>
      </c>
      <c r="AC3659">
        <f t="shared" si="749"/>
        <v>3</v>
      </c>
      <c r="AD3659">
        <f t="shared" si="750"/>
        <v>2</v>
      </c>
      <c r="AE3659">
        <f t="shared" si="751"/>
        <v>0</v>
      </c>
      <c r="AF3659">
        <f t="shared" si="752"/>
        <v>0</v>
      </c>
      <c r="AG3659">
        <f t="shared" si="753"/>
        <v>2</v>
      </c>
    </row>
    <row r="3660" spans="1:33" x14ac:dyDescent="0.45">
      <c r="A3660">
        <v>21</v>
      </c>
      <c r="B3660">
        <v>92</v>
      </c>
      <c r="C3660" t="s">
        <v>21</v>
      </c>
      <c r="D3660" t="s">
        <v>20</v>
      </c>
      <c r="E3660" t="s">
        <v>22</v>
      </c>
      <c r="F3660">
        <v>9</v>
      </c>
      <c r="G3660">
        <v>62</v>
      </c>
      <c r="H3660" t="s">
        <v>24</v>
      </c>
      <c r="I3660" t="s">
        <v>23</v>
      </c>
      <c r="J3660">
        <v>1</v>
      </c>
      <c r="K3660" t="s">
        <v>24</v>
      </c>
      <c r="L3660" t="s">
        <v>20</v>
      </c>
      <c r="M3660" t="s">
        <v>25</v>
      </c>
      <c r="N3660" t="s">
        <v>26</v>
      </c>
      <c r="O3660">
        <v>2</v>
      </c>
      <c r="P3660" t="s">
        <v>22</v>
      </c>
      <c r="Q3660" t="s">
        <v>27</v>
      </c>
      <c r="R3660" t="s">
        <v>28</v>
      </c>
      <c r="S3660" t="s">
        <v>33</v>
      </c>
      <c r="T3660">
        <v>68</v>
      </c>
      <c r="U3660">
        <f t="shared" si="741"/>
        <v>1</v>
      </c>
      <c r="V3660">
        <f t="shared" si="742"/>
        <v>1</v>
      </c>
      <c r="W3660">
        <f t="shared" si="743"/>
        <v>1</v>
      </c>
      <c r="X3660">
        <f t="shared" si="744"/>
        <v>3</v>
      </c>
      <c r="Y3660">
        <f t="shared" si="745"/>
        <v>1</v>
      </c>
      <c r="Z3660">
        <f t="shared" si="746"/>
        <v>0</v>
      </c>
      <c r="AA3660">
        <f t="shared" si="747"/>
        <v>2</v>
      </c>
      <c r="AB3660">
        <f t="shared" si="748"/>
        <v>1</v>
      </c>
      <c r="AC3660">
        <f t="shared" si="749"/>
        <v>2</v>
      </c>
      <c r="AD3660">
        <f t="shared" si="750"/>
        <v>1</v>
      </c>
      <c r="AE3660">
        <f t="shared" si="751"/>
        <v>1</v>
      </c>
      <c r="AF3660">
        <f t="shared" si="752"/>
        <v>0</v>
      </c>
      <c r="AG3660">
        <f t="shared" si="753"/>
        <v>2</v>
      </c>
    </row>
    <row r="3661" spans="1:33" x14ac:dyDescent="0.45">
      <c r="A3661">
        <v>33</v>
      </c>
      <c r="B3661">
        <v>66</v>
      </c>
      <c r="C3661" t="s">
        <v>24</v>
      </c>
      <c r="D3661" t="s">
        <v>24</v>
      </c>
      <c r="E3661" t="s">
        <v>23</v>
      </c>
      <c r="F3661">
        <v>6</v>
      </c>
      <c r="G3661">
        <v>59</v>
      </c>
      <c r="H3661" t="s">
        <v>24</v>
      </c>
      <c r="I3661" t="s">
        <v>23</v>
      </c>
      <c r="J3661">
        <v>3</v>
      </c>
      <c r="K3661" t="s">
        <v>21</v>
      </c>
      <c r="L3661" t="s">
        <v>24</v>
      </c>
      <c r="M3661" t="s">
        <v>25</v>
      </c>
      <c r="N3661" t="s">
        <v>26</v>
      </c>
      <c r="O3661">
        <v>2</v>
      </c>
      <c r="P3661" t="s">
        <v>22</v>
      </c>
      <c r="Q3661" t="s">
        <v>35</v>
      </c>
      <c r="R3661" t="s">
        <v>28</v>
      </c>
      <c r="S3661" t="s">
        <v>33</v>
      </c>
      <c r="T3661">
        <v>70</v>
      </c>
      <c r="U3661">
        <f t="shared" si="741"/>
        <v>2</v>
      </c>
      <c r="V3661">
        <f t="shared" si="742"/>
        <v>3</v>
      </c>
      <c r="W3661">
        <f t="shared" si="743"/>
        <v>1</v>
      </c>
      <c r="X3661">
        <f t="shared" si="744"/>
        <v>2</v>
      </c>
      <c r="Y3661">
        <f t="shared" si="745"/>
        <v>2</v>
      </c>
      <c r="Z3661">
        <f t="shared" si="746"/>
        <v>1</v>
      </c>
      <c r="AA3661">
        <f t="shared" si="747"/>
        <v>2</v>
      </c>
      <c r="AB3661">
        <f t="shared" si="748"/>
        <v>1</v>
      </c>
      <c r="AC3661">
        <f t="shared" si="749"/>
        <v>3</v>
      </c>
      <c r="AD3661">
        <f t="shared" si="750"/>
        <v>1</v>
      </c>
      <c r="AE3661">
        <f t="shared" si="751"/>
        <v>1</v>
      </c>
      <c r="AF3661">
        <f t="shared" si="752"/>
        <v>0</v>
      </c>
      <c r="AG3661">
        <f t="shared" si="753"/>
        <v>2</v>
      </c>
    </row>
    <row r="3662" spans="1:33" x14ac:dyDescent="0.45">
      <c r="A3662">
        <v>18</v>
      </c>
      <c r="B3662">
        <v>71</v>
      </c>
      <c r="C3662" t="s">
        <v>21</v>
      </c>
      <c r="D3662" t="s">
        <v>24</v>
      </c>
      <c r="E3662" t="s">
        <v>22</v>
      </c>
      <c r="F3662">
        <v>9</v>
      </c>
      <c r="G3662">
        <v>71</v>
      </c>
      <c r="H3662" t="s">
        <v>24</v>
      </c>
      <c r="I3662" t="s">
        <v>23</v>
      </c>
      <c r="J3662">
        <v>1</v>
      </c>
      <c r="K3662" t="s">
        <v>24</v>
      </c>
      <c r="L3662" t="s">
        <v>21</v>
      </c>
      <c r="M3662" t="s">
        <v>25</v>
      </c>
      <c r="N3662" t="s">
        <v>26</v>
      </c>
      <c r="O3662">
        <v>3</v>
      </c>
      <c r="P3662" t="s">
        <v>22</v>
      </c>
      <c r="Q3662" t="s">
        <v>27</v>
      </c>
      <c r="R3662" t="s">
        <v>32</v>
      </c>
      <c r="S3662" t="s">
        <v>33</v>
      </c>
      <c r="T3662">
        <v>65</v>
      </c>
      <c r="U3662">
        <f t="shared" si="741"/>
        <v>3</v>
      </c>
      <c r="V3662">
        <f t="shared" si="742"/>
        <v>1</v>
      </c>
      <c r="W3662">
        <f t="shared" si="743"/>
        <v>2</v>
      </c>
      <c r="X3662">
        <f t="shared" si="744"/>
        <v>3</v>
      </c>
      <c r="Y3662">
        <f t="shared" si="745"/>
        <v>2</v>
      </c>
      <c r="Z3662">
        <f t="shared" si="746"/>
        <v>0</v>
      </c>
      <c r="AA3662">
        <f t="shared" si="747"/>
        <v>2</v>
      </c>
      <c r="AB3662">
        <f t="shared" si="748"/>
        <v>1</v>
      </c>
      <c r="AC3662">
        <f t="shared" si="749"/>
        <v>2</v>
      </c>
      <c r="AD3662">
        <f t="shared" si="750"/>
        <v>1</v>
      </c>
      <c r="AE3662">
        <f t="shared" si="751"/>
        <v>1</v>
      </c>
      <c r="AF3662">
        <f t="shared" si="752"/>
        <v>0</v>
      </c>
      <c r="AG3662">
        <f t="shared" si="753"/>
        <v>2</v>
      </c>
    </row>
    <row r="3663" spans="1:33" x14ac:dyDescent="0.45">
      <c r="A3663">
        <v>16</v>
      </c>
      <c r="B3663">
        <v>73</v>
      </c>
      <c r="C3663" t="s">
        <v>21</v>
      </c>
      <c r="D3663" t="s">
        <v>24</v>
      </c>
      <c r="E3663" t="s">
        <v>23</v>
      </c>
      <c r="F3663">
        <v>8</v>
      </c>
      <c r="G3663">
        <v>62</v>
      </c>
      <c r="H3663" t="s">
        <v>24</v>
      </c>
      <c r="I3663" t="s">
        <v>23</v>
      </c>
      <c r="J3663">
        <v>0</v>
      </c>
      <c r="K3663" t="s">
        <v>21</v>
      </c>
      <c r="L3663" t="s">
        <v>21</v>
      </c>
      <c r="M3663" t="s">
        <v>36</v>
      </c>
      <c r="N3663" t="s">
        <v>34</v>
      </c>
      <c r="O3663">
        <v>2</v>
      </c>
      <c r="P3663" t="s">
        <v>22</v>
      </c>
      <c r="Q3663" t="s">
        <v>27</v>
      </c>
      <c r="R3663" t="s">
        <v>28</v>
      </c>
      <c r="S3663" t="s">
        <v>33</v>
      </c>
      <c r="T3663">
        <v>65</v>
      </c>
      <c r="U3663">
        <f t="shared" si="741"/>
        <v>3</v>
      </c>
      <c r="V3663">
        <f t="shared" si="742"/>
        <v>1</v>
      </c>
      <c r="W3663">
        <f t="shared" si="743"/>
        <v>1</v>
      </c>
      <c r="X3663">
        <f t="shared" si="744"/>
        <v>3</v>
      </c>
      <c r="Y3663">
        <f t="shared" si="745"/>
        <v>2</v>
      </c>
      <c r="Z3663">
        <f t="shared" si="746"/>
        <v>1</v>
      </c>
      <c r="AA3663">
        <f t="shared" si="747"/>
        <v>2</v>
      </c>
      <c r="AB3663">
        <f t="shared" si="748"/>
        <v>1</v>
      </c>
      <c r="AC3663">
        <f t="shared" si="749"/>
        <v>3</v>
      </c>
      <c r="AD3663">
        <f t="shared" si="750"/>
        <v>2</v>
      </c>
      <c r="AE3663">
        <f t="shared" si="751"/>
        <v>0</v>
      </c>
      <c r="AF3663">
        <f t="shared" si="752"/>
        <v>0</v>
      </c>
      <c r="AG3663">
        <f t="shared" si="753"/>
        <v>2</v>
      </c>
    </row>
    <row r="3664" spans="1:33" x14ac:dyDescent="0.45">
      <c r="A3664">
        <v>22</v>
      </c>
      <c r="B3664">
        <v>86</v>
      </c>
      <c r="C3664" t="s">
        <v>24</v>
      </c>
      <c r="D3664" t="s">
        <v>20</v>
      </c>
      <c r="E3664" t="s">
        <v>22</v>
      </c>
      <c r="F3664">
        <v>9</v>
      </c>
      <c r="G3664">
        <v>85</v>
      </c>
      <c r="H3664" t="s">
        <v>24</v>
      </c>
      <c r="I3664" t="s">
        <v>23</v>
      </c>
      <c r="J3664">
        <v>1</v>
      </c>
      <c r="K3664" t="s">
        <v>24</v>
      </c>
      <c r="L3664" t="s">
        <v>24</v>
      </c>
      <c r="M3664" t="s">
        <v>25</v>
      </c>
      <c r="N3664" t="s">
        <v>30</v>
      </c>
      <c r="O3664">
        <v>3</v>
      </c>
      <c r="P3664" t="s">
        <v>22</v>
      </c>
      <c r="Q3664" t="s">
        <v>35</v>
      </c>
      <c r="R3664" t="s">
        <v>28</v>
      </c>
      <c r="S3664" t="s">
        <v>33</v>
      </c>
      <c r="T3664">
        <v>68</v>
      </c>
      <c r="U3664">
        <f t="shared" si="741"/>
        <v>2</v>
      </c>
      <c r="V3664">
        <f t="shared" si="742"/>
        <v>3</v>
      </c>
      <c r="W3664">
        <f t="shared" si="743"/>
        <v>1</v>
      </c>
      <c r="X3664">
        <f t="shared" si="744"/>
        <v>2</v>
      </c>
      <c r="Y3664">
        <f t="shared" si="745"/>
        <v>1</v>
      </c>
      <c r="Z3664">
        <f t="shared" si="746"/>
        <v>0</v>
      </c>
      <c r="AA3664">
        <f t="shared" si="747"/>
        <v>2</v>
      </c>
      <c r="AB3664">
        <f t="shared" si="748"/>
        <v>1</v>
      </c>
      <c r="AC3664">
        <f t="shared" si="749"/>
        <v>2</v>
      </c>
      <c r="AD3664">
        <f t="shared" si="750"/>
        <v>1</v>
      </c>
      <c r="AE3664">
        <f t="shared" si="751"/>
        <v>-1</v>
      </c>
      <c r="AF3664">
        <f t="shared" si="752"/>
        <v>0</v>
      </c>
      <c r="AG3664">
        <f t="shared" si="753"/>
        <v>2</v>
      </c>
    </row>
    <row r="3665" spans="1:33" x14ac:dyDescent="0.45">
      <c r="A3665">
        <v>22</v>
      </c>
      <c r="B3665">
        <v>90</v>
      </c>
      <c r="C3665" t="s">
        <v>20</v>
      </c>
      <c r="D3665" t="s">
        <v>24</v>
      </c>
      <c r="E3665" t="s">
        <v>22</v>
      </c>
      <c r="F3665">
        <v>7</v>
      </c>
      <c r="G3665">
        <v>62</v>
      </c>
      <c r="H3665" t="s">
        <v>20</v>
      </c>
      <c r="I3665" t="s">
        <v>23</v>
      </c>
      <c r="J3665">
        <v>0</v>
      </c>
      <c r="K3665" t="s">
        <v>24</v>
      </c>
      <c r="L3665" t="s">
        <v>24</v>
      </c>
      <c r="M3665" t="s">
        <v>25</v>
      </c>
      <c r="N3665" t="s">
        <v>26</v>
      </c>
      <c r="O3665">
        <v>3</v>
      </c>
      <c r="P3665" t="s">
        <v>22</v>
      </c>
      <c r="Q3665" t="s">
        <v>31</v>
      </c>
      <c r="R3665" t="s">
        <v>28</v>
      </c>
      <c r="S3665" t="s">
        <v>29</v>
      </c>
      <c r="T3665">
        <v>67</v>
      </c>
      <c r="U3665">
        <f t="shared" si="741"/>
        <v>2</v>
      </c>
      <c r="V3665">
        <f t="shared" si="742"/>
        <v>2</v>
      </c>
      <c r="W3665">
        <f t="shared" si="743"/>
        <v>1</v>
      </c>
      <c r="X3665">
        <f t="shared" si="744"/>
        <v>1</v>
      </c>
      <c r="Y3665">
        <f t="shared" si="745"/>
        <v>2</v>
      </c>
      <c r="Z3665">
        <f t="shared" si="746"/>
        <v>0</v>
      </c>
      <c r="AA3665">
        <f t="shared" si="747"/>
        <v>1</v>
      </c>
      <c r="AB3665">
        <f t="shared" si="748"/>
        <v>1</v>
      </c>
      <c r="AC3665">
        <f t="shared" si="749"/>
        <v>2</v>
      </c>
      <c r="AD3665">
        <f t="shared" si="750"/>
        <v>1</v>
      </c>
      <c r="AE3665">
        <f t="shared" si="751"/>
        <v>1</v>
      </c>
      <c r="AF3665">
        <f t="shared" si="752"/>
        <v>0</v>
      </c>
      <c r="AG3665">
        <f t="shared" si="753"/>
        <v>1</v>
      </c>
    </row>
    <row r="3666" spans="1:33" x14ac:dyDescent="0.45">
      <c r="A3666">
        <v>27</v>
      </c>
      <c r="B3666">
        <v>90</v>
      </c>
      <c r="C3666" t="s">
        <v>21</v>
      </c>
      <c r="D3666" t="s">
        <v>21</v>
      </c>
      <c r="E3666" t="s">
        <v>22</v>
      </c>
      <c r="F3666">
        <v>7</v>
      </c>
      <c r="G3666">
        <v>92</v>
      </c>
      <c r="H3666" t="s">
        <v>24</v>
      </c>
      <c r="I3666" t="s">
        <v>23</v>
      </c>
      <c r="J3666">
        <v>0</v>
      </c>
      <c r="K3666" t="s">
        <v>20</v>
      </c>
      <c r="L3666" t="s">
        <v>24</v>
      </c>
      <c r="M3666" t="s">
        <v>36</v>
      </c>
      <c r="N3666" t="s">
        <v>34</v>
      </c>
      <c r="O3666">
        <v>3</v>
      </c>
      <c r="P3666" t="s">
        <v>22</v>
      </c>
      <c r="Q3666" t="s">
        <v>27</v>
      </c>
      <c r="R3666" t="s">
        <v>28</v>
      </c>
      <c r="S3666" t="s">
        <v>33</v>
      </c>
      <c r="T3666">
        <v>72</v>
      </c>
      <c r="U3666">
        <f t="shared" si="741"/>
        <v>2</v>
      </c>
      <c r="V3666">
        <f t="shared" si="742"/>
        <v>1</v>
      </c>
      <c r="W3666">
        <f t="shared" si="743"/>
        <v>1</v>
      </c>
      <c r="X3666">
        <f t="shared" si="744"/>
        <v>3</v>
      </c>
      <c r="Y3666">
        <f t="shared" si="745"/>
        <v>3</v>
      </c>
      <c r="Z3666">
        <f t="shared" si="746"/>
        <v>0</v>
      </c>
      <c r="AA3666">
        <f t="shared" si="747"/>
        <v>2</v>
      </c>
      <c r="AB3666">
        <f t="shared" si="748"/>
        <v>1</v>
      </c>
      <c r="AC3666">
        <f t="shared" si="749"/>
        <v>1</v>
      </c>
      <c r="AD3666">
        <f t="shared" si="750"/>
        <v>2</v>
      </c>
      <c r="AE3666">
        <f t="shared" si="751"/>
        <v>0</v>
      </c>
      <c r="AF3666">
        <f t="shared" si="752"/>
        <v>0</v>
      </c>
      <c r="AG3666">
        <f t="shared" si="753"/>
        <v>2</v>
      </c>
    </row>
    <row r="3667" spans="1:33" x14ac:dyDescent="0.45">
      <c r="A3667">
        <v>12</v>
      </c>
      <c r="B3667">
        <v>80</v>
      </c>
      <c r="C3667" t="s">
        <v>21</v>
      </c>
      <c r="D3667" t="s">
        <v>21</v>
      </c>
      <c r="E3667" t="s">
        <v>23</v>
      </c>
      <c r="F3667">
        <v>10</v>
      </c>
      <c r="G3667">
        <v>92</v>
      </c>
      <c r="H3667" t="s">
        <v>21</v>
      </c>
      <c r="I3667" t="s">
        <v>23</v>
      </c>
      <c r="J3667">
        <v>1</v>
      </c>
      <c r="K3667" t="s">
        <v>21</v>
      </c>
      <c r="L3667" t="s">
        <v>21</v>
      </c>
      <c r="M3667" t="s">
        <v>25</v>
      </c>
      <c r="N3667" t="s">
        <v>26</v>
      </c>
      <c r="O3667">
        <v>3</v>
      </c>
      <c r="P3667" t="s">
        <v>22</v>
      </c>
      <c r="Q3667" t="s">
        <v>35</v>
      </c>
      <c r="R3667" t="s">
        <v>32</v>
      </c>
      <c r="S3667" t="s">
        <v>29</v>
      </c>
      <c r="T3667">
        <v>70</v>
      </c>
      <c r="U3667">
        <f t="shared" si="741"/>
        <v>3</v>
      </c>
      <c r="V3667">
        <f t="shared" si="742"/>
        <v>3</v>
      </c>
      <c r="W3667">
        <f t="shared" si="743"/>
        <v>2</v>
      </c>
      <c r="X3667">
        <f t="shared" si="744"/>
        <v>3</v>
      </c>
      <c r="Y3667">
        <f t="shared" si="745"/>
        <v>3</v>
      </c>
      <c r="Z3667">
        <f t="shared" si="746"/>
        <v>1</v>
      </c>
      <c r="AA3667">
        <f t="shared" si="747"/>
        <v>3</v>
      </c>
      <c r="AB3667">
        <f t="shared" si="748"/>
        <v>1</v>
      </c>
      <c r="AC3667">
        <f t="shared" si="749"/>
        <v>3</v>
      </c>
      <c r="AD3667">
        <f t="shared" si="750"/>
        <v>1</v>
      </c>
      <c r="AE3667">
        <f t="shared" si="751"/>
        <v>1</v>
      </c>
      <c r="AF3667">
        <f t="shared" si="752"/>
        <v>0</v>
      </c>
      <c r="AG3667">
        <f t="shared" si="753"/>
        <v>1</v>
      </c>
    </row>
    <row r="3668" spans="1:33" x14ac:dyDescent="0.45">
      <c r="A3668">
        <v>24</v>
      </c>
      <c r="B3668">
        <v>92</v>
      </c>
      <c r="C3668" t="s">
        <v>20</v>
      </c>
      <c r="D3668" t="s">
        <v>21</v>
      </c>
      <c r="E3668" t="s">
        <v>23</v>
      </c>
      <c r="F3668">
        <v>8</v>
      </c>
      <c r="G3668">
        <v>64</v>
      </c>
      <c r="H3668" t="s">
        <v>21</v>
      </c>
      <c r="I3668" t="s">
        <v>23</v>
      </c>
      <c r="J3668">
        <v>1</v>
      </c>
      <c r="K3668" t="s">
        <v>21</v>
      </c>
      <c r="L3668" t="s">
        <v>21</v>
      </c>
      <c r="M3668" t="s">
        <v>36</v>
      </c>
      <c r="N3668" t="s">
        <v>34</v>
      </c>
      <c r="O3668">
        <v>3</v>
      </c>
      <c r="P3668" t="s">
        <v>22</v>
      </c>
      <c r="Q3668" t="s">
        <v>31</v>
      </c>
      <c r="R3668" t="s">
        <v>28</v>
      </c>
      <c r="S3668" t="s">
        <v>29</v>
      </c>
      <c r="T3668">
        <v>72</v>
      </c>
      <c r="U3668">
        <f t="shared" si="741"/>
        <v>3</v>
      </c>
      <c r="V3668">
        <f t="shared" si="742"/>
        <v>2</v>
      </c>
      <c r="W3668">
        <f t="shared" si="743"/>
        <v>1</v>
      </c>
      <c r="X3668">
        <f t="shared" si="744"/>
        <v>1</v>
      </c>
      <c r="Y3668">
        <f t="shared" si="745"/>
        <v>3</v>
      </c>
      <c r="Z3668">
        <f t="shared" si="746"/>
        <v>1</v>
      </c>
      <c r="AA3668">
        <f t="shared" si="747"/>
        <v>3</v>
      </c>
      <c r="AB3668">
        <f t="shared" si="748"/>
        <v>1</v>
      </c>
      <c r="AC3668">
        <f t="shared" si="749"/>
        <v>3</v>
      </c>
      <c r="AD3668">
        <f t="shared" si="750"/>
        <v>2</v>
      </c>
      <c r="AE3668">
        <f t="shared" si="751"/>
        <v>0</v>
      </c>
      <c r="AF3668">
        <f t="shared" si="752"/>
        <v>0</v>
      </c>
      <c r="AG3668">
        <f t="shared" si="753"/>
        <v>1</v>
      </c>
    </row>
    <row r="3669" spans="1:33" x14ac:dyDescent="0.45">
      <c r="A3669">
        <v>24</v>
      </c>
      <c r="B3669">
        <v>77</v>
      </c>
      <c r="C3669" t="s">
        <v>21</v>
      </c>
      <c r="D3669" t="s">
        <v>21</v>
      </c>
      <c r="E3669" t="s">
        <v>23</v>
      </c>
      <c r="F3669">
        <v>7</v>
      </c>
      <c r="G3669">
        <v>88</v>
      </c>
      <c r="H3669" t="s">
        <v>20</v>
      </c>
      <c r="I3669" t="s">
        <v>23</v>
      </c>
      <c r="J3669">
        <v>1</v>
      </c>
      <c r="K3669" t="s">
        <v>21</v>
      </c>
      <c r="L3669" t="s">
        <v>24</v>
      </c>
      <c r="M3669" t="s">
        <v>25</v>
      </c>
      <c r="N3669" t="s">
        <v>30</v>
      </c>
      <c r="O3669">
        <v>5</v>
      </c>
      <c r="P3669" t="s">
        <v>22</v>
      </c>
      <c r="Q3669" t="s">
        <v>31</v>
      </c>
      <c r="R3669" t="s">
        <v>28</v>
      </c>
      <c r="S3669" t="s">
        <v>29</v>
      </c>
      <c r="T3669">
        <v>71</v>
      </c>
      <c r="U3669">
        <f t="shared" si="741"/>
        <v>2</v>
      </c>
      <c r="V3669">
        <f t="shared" si="742"/>
        <v>2</v>
      </c>
      <c r="W3669">
        <f t="shared" si="743"/>
        <v>1</v>
      </c>
      <c r="X3669">
        <f t="shared" si="744"/>
        <v>3</v>
      </c>
      <c r="Y3669">
        <f t="shared" si="745"/>
        <v>3</v>
      </c>
      <c r="Z3669">
        <f t="shared" si="746"/>
        <v>1</v>
      </c>
      <c r="AA3669">
        <f t="shared" si="747"/>
        <v>1</v>
      </c>
      <c r="AB3669">
        <f t="shared" si="748"/>
        <v>1</v>
      </c>
      <c r="AC3669">
        <f t="shared" si="749"/>
        <v>3</v>
      </c>
      <c r="AD3669">
        <f t="shared" si="750"/>
        <v>1</v>
      </c>
      <c r="AE3669">
        <f t="shared" si="751"/>
        <v>-1</v>
      </c>
      <c r="AF3669">
        <f t="shared" si="752"/>
        <v>0</v>
      </c>
      <c r="AG3669">
        <f t="shared" si="753"/>
        <v>1</v>
      </c>
    </row>
    <row r="3670" spans="1:33" x14ac:dyDescent="0.45">
      <c r="A3670">
        <v>19</v>
      </c>
      <c r="B3670">
        <v>65</v>
      </c>
      <c r="C3670" t="s">
        <v>20</v>
      </c>
      <c r="D3670" t="s">
        <v>24</v>
      </c>
      <c r="E3670" t="s">
        <v>22</v>
      </c>
      <c r="F3670">
        <v>8</v>
      </c>
      <c r="G3670">
        <v>93</v>
      </c>
      <c r="H3670" t="s">
        <v>20</v>
      </c>
      <c r="I3670" t="s">
        <v>23</v>
      </c>
      <c r="J3670">
        <v>1</v>
      </c>
      <c r="K3670" t="s">
        <v>24</v>
      </c>
      <c r="L3670" t="s">
        <v>21</v>
      </c>
      <c r="M3670" t="s">
        <v>36</v>
      </c>
      <c r="N3670" t="s">
        <v>34</v>
      </c>
      <c r="O3670">
        <v>4</v>
      </c>
      <c r="P3670" t="s">
        <v>22</v>
      </c>
      <c r="Q3670" t="s">
        <v>31</v>
      </c>
      <c r="R3670" t="s">
        <v>28</v>
      </c>
      <c r="S3670" t="s">
        <v>29</v>
      </c>
      <c r="T3670">
        <v>64</v>
      </c>
      <c r="U3670">
        <f t="shared" si="741"/>
        <v>3</v>
      </c>
      <c r="V3670">
        <f t="shared" si="742"/>
        <v>2</v>
      </c>
      <c r="W3670">
        <f t="shared" si="743"/>
        <v>1</v>
      </c>
      <c r="X3670">
        <f t="shared" si="744"/>
        <v>1</v>
      </c>
      <c r="Y3670">
        <f t="shared" si="745"/>
        <v>2</v>
      </c>
      <c r="Z3670">
        <f t="shared" si="746"/>
        <v>0</v>
      </c>
      <c r="AA3670">
        <f t="shared" si="747"/>
        <v>1</v>
      </c>
      <c r="AB3670">
        <f t="shared" si="748"/>
        <v>1</v>
      </c>
      <c r="AC3670">
        <f t="shared" si="749"/>
        <v>2</v>
      </c>
      <c r="AD3670">
        <f t="shared" si="750"/>
        <v>2</v>
      </c>
      <c r="AE3670">
        <f t="shared" si="751"/>
        <v>0</v>
      </c>
      <c r="AF3670">
        <f t="shared" si="752"/>
        <v>0</v>
      </c>
      <c r="AG3670">
        <f t="shared" si="753"/>
        <v>1</v>
      </c>
    </row>
    <row r="3671" spans="1:33" x14ac:dyDescent="0.45">
      <c r="A3671">
        <v>22</v>
      </c>
      <c r="B3671">
        <v>83</v>
      </c>
      <c r="C3671" t="s">
        <v>20</v>
      </c>
      <c r="D3671" t="s">
        <v>21</v>
      </c>
      <c r="E3671" t="s">
        <v>23</v>
      </c>
      <c r="F3671">
        <v>6</v>
      </c>
      <c r="G3671">
        <v>80</v>
      </c>
      <c r="H3671" t="s">
        <v>24</v>
      </c>
      <c r="I3671" t="s">
        <v>23</v>
      </c>
      <c r="J3671">
        <v>2</v>
      </c>
      <c r="K3671" t="s">
        <v>24</v>
      </c>
      <c r="L3671" t="s">
        <v>24</v>
      </c>
      <c r="M3671" t="s">
        <v>25</v>
      </c>
      <c r="N3671" t="s">
        <v>26</v>
      </c>
      <c r="O3671">
        <v>5</v>
      </c>
      <c r="P3671" t="s">
        <v>22</v>
      </c>
      <c r="Q3671" t="s">
        <v>27</v>
      </c>
      <c r="R3671" t="s">
        <v>32</v>
      </c>
      <c r="S3671" t="s">
        <v>33</v>
      </c>
      <c r="T3671">
        <v>69</v>
      </c>
      <c r="U3671">
        <f t="shared" si="741"/>
        <v>2</v>
      </c>
      <c r="V3671">
        <f t="shared" si="742"/>
        <v>1</v>
      </c>
      <c r="W3671">
        <f t="shared" si="743"/>
        <v>2</v>
      </c>
      <c r="X3671">
        <f t="shared" si="744"/>
        <v>1</v>
      </c>
      <c r="Y3671">
        <f t="shared" si="745"/>
        <v>3</v>
      </c>
      <c r="Z3671">
        <f t="shared" si="746"/>
        <v>1</v>
      </c>
      <c r="AA3671">
        <f t="shared" si="747"/>
        <v>2</v>
      </c>
      <c r="AB3671">
        <f t="shared" si="748"/>
        <v>1</v>
      </c>
      <c r="AC3671">
        <f t="shared" si="749"/>
        <v>2</v>
      </c>
      <c r="AD3671">
        <f t="shared" si="750"/>
        <v>1</v>
      </c>
      <c r="AE3671">
        <f t="shared" si="751"/>
        <v>1</v>
      </c>
      <c r="AF3671">
        <f t="shared" si="752"/>
        <v>0</v>
      </c>
      <c r="AG3671">
        <f t="shared" si="753"/>
        <v>2</v>
      </c>
    </row>
    <row r="3672" spans="1:33" x14ac:dyDescent="0.45">
      <c r="A3672">
        <v>26</v>
      </c>
      <c r="B3672">
        <v>98</v>
      </c>
      <c r="C3672" t="s">
        <v>24</v>
      </c>
      <c r="D3672" t="s">
        <v>24</v>
      </c>
      <c r="E3672" t="s">
        <v>23</v>
      </c>
      <c r="F3672">
        <v>7</v>
      </c>
      <c r="G3672">
        <v>68</v>
      </c>
      <c r="H3672" t="s">
        <v>24</v>
      </c>
      <c r="I3672" t="s">
        <v>23</v>
      </c>
      <c r="J3672">
        <v>4</v>
      </c>
      <c r="K3672" t="s">
        <v>20</v>
      </c>
      <c r="L3672" t="s">
        <v>24</v>
      </c>
      <c r="M3672" t="s">
        <v>25</v>
      </c>
      <c r="N3672" t="s">
        <v>26</v>
      </c>
      <c r="O3672">
        <v>1</v>
      </c>
      <c r="P3672" t="s">
        <v>22</v>
      </c>
      <c r="Q3672" t="s">
        <v>27</v>
      </c>
      <c r="R3672" t="s">
        <v>28</v>
      </c>
      <c r="S3672" t="s">
        <v>33</v>
      </c>
      <c r="T3672">
        <v>73</v>
      </c>
      <c r="U3672">
        <f t="shared" si="741"/>
        <v>2</v>
      </c>
      <c r="V3672">
        <f t="shared" si="742"/>
        <v>1</v>
      </c>
      <c r="W3672">
        <f t="shared" si="743"/>
        <v>1</v>
      </c>
      <c r="X3672">
        <f t="shared" si="744"/>
        <v>2</v>
      </c>
      <c r="Y3672">
        <f t="shared" si="745"/>
        <v>2</v>
      </c>
      <c r="Z3672">
        <f t="shared" si="746"/>
        <v>1</v>
      </c>
      <c r="AA3672">
        <f t="shared" si="747"/>
        <v>2</v>
      </c>
      <c r="AB3672">
        <f t="shared" si="748"/>
        <v>1</v>
      </c>
      <c r="AC3672">
        <f t="shared" si="749"/>
        <v>1</v>
      </c>
      <c r="AD3672">
        <f t="shared" si="750"/>
        <v>1</v>
      </c>
      <c r="AE3672">
        <f t="shared" si="751"/>
        <v>1</v>
      </c>
      <c r="AF3672">
        <f t="shared" si="752"/>
        <v>0</v>
      </c>
      <c r="AG3672">
        <f t="shared" si="753"/>
        <v>2</v>
      </c>
    </row>
    <row r="3673" spans="1:33" x14ac:dyDescent="0.45">
      <c r="A3673">
        <v>25</v>
      </c>
      <c r="B3673">
        <v>92</v>
      </c>
      <c r="C3673" t="s">
        <v>20</v>
      </c>
      <c r="D3673" t="s">
        <v>21</v>
      </c>
      <c r="E3673" t="s">
        <v>23</v>
      </c>
      <c r="F3673">
        <v>9</v>
      </c>
      <c r="G3673">
        <v>72</v>
      </c>
      <c r="H3673" t="s">
        <v>24</v>
      </c>
      <c r="I3673" t="s">
        <v>23</v>
      </c>
      <c r="J3673">
        <v>1</v>
      </c>
      <c r="K3673" t="s">
        <v>20</v>
      </c>
      <c r="L3673" t="s">
        <v>24</v>
      </c>
      <c r="M3673" t="s">
        <v>25</v>
      </c>
      <c r="N3673" t="s">
        <v>30</v>
      </c>
      <c r="O3673">
        <v>5</v>
      </c>
      <c r="P3673" t="s">
        <v>22</v>
      </c>
      <c r="Q3673" t="s">
        <v>35</v>
      </c>
      <c r="R3673" t="s">
        <v>37</v>
      </c>
      <c r="S3673" t="s">
        <v>33</v>
      </c>
      <c r="T3673">
        <v>70</v>
      </c>
      <c r="U3673">
        <f t="shared" si="741"/>
        <v>2</v>
      </c>
      <c r="V3673">
        <f t="shared" si="742"/>
        <v>3</v>
      </c>
      <c r="W3673">
        <f t="shared" si="743"/>
        <v>3</v>
      </c>
      <c r="X3673">
        <f t="shared" si="744"/>
        <v>1</v>
      </c>
      <c r="Y3673">
        <f t="shared" si="745"/>
        <v>3</v>
      </c>
      <c r="Z3673">
        <f t="shared" si="746"/>
        <v>1</v>
      </c>
      <c r="AA3673">
        <f t="shared" si="747"/>
        <v>2</v>
      </c>
      <c r="AB3673">
        <f t="shared" si="748"/>
        <v>1</v>
      </c>
      <c r="AC3673">
        <f t="shared" si="749"/>
        <v>1</v>
      </c>
      <c r="AD3673">
        <f t="shared" si="750"/>
        <v>1</v>
      </c>
      <c r="AE3673">
        <f t="shared" si="751"/>
        <v>-1</v>
      </c>
      <c r="AF3673">
        <f t="shared" si="752"/>
        <v>0</v>
      </c>
      <c r="AG3673">
        <f t="shared" si="753"/>
        <v>2</v>
      </c>
    </row>
    <row r="3674" spans="1:33" x14ac:dyDescent="0.45">
      <c r="A3674">
        <v>13</v>
      </c>
      <c r="B3674">
        <v>83</v>
      </c>
      <c r="C3674" t="s">
        <v>21</v>
      </c>
      <c r="D3674" t="s">
        <v>24</v>
      </c>
      <c r="E3674" t="s">
        <v>22</v>
      </c>
      <c r="F3674">
        <v>7</v>
      </c>
      <c r="G3674">
        <v>89</v>
      </c>
      <c r="H3674" t="s">
        <v>24</v>
      </c>
      <c r="I3674" t="s">
        <v>23</v>
      </c>
      <c r="J3674">
        <v>1</v>
      </c>
      <c r="K3674" t="s">
        <v>20</v>
      </c>
      <c r="L3674" t="s">
        <v>24</v>
      </c>
      <c r="M3674" t="s">
        <v>25</v>
      </c>
      <c r="N3674" t="s">
        <v>34</v>
      </c>
      <c r="O3674">
        <v>4</v>
      </c>
      <c r="P3674" t="s">
        <v>22</v>
      </c>
      <c r="Q3674" t="s">
        <v>35</v>
      </c>
      <c r="R3674" t="s">
        <v>28</v>
      </c>
      <c r="S3674" t="s">
        <v>33</v>
      </c>
      <c r="T3674">
        <v>68</v>
      </c>
      <c r="U3674">
        <f t="shared" si="741"/>
        <v>2</v>
      </c>
      <c r="V3674">
        <f t="shared" si="742"/>
        <v>3</v>
      </c>
      <c r="W3674">
        <f t="shared" si="743"/>
        <v>1</v>
      </c>
      <c r="X3674">
        <f t="shared" si="744"/>
        <v>3</v>
      </c>
      <c r="Y3674">
        <f t="shared" si="745"/>
        <v>2</v>
      </c>
      <c r="Z3674">
        <f t="shared" si="746"/>
        <v>0</v>
      </c>
      <c r="AA3674">
        <f t="shared" si="747"/>
        <v>2</v>
      </c>
      <c r="AB3674">
        <f t="shared" si="748"/>
        <v>1</v>
      </c>
      <c r="AC3674">
        <f t="shared" si="749"/>
        <v>1</v>
      </c>
      <c r="AD3674">
        <f t="shared" si="750"/>
        <v>1</v>
      </c>
      <c r="AE3674">
        <f t="shared" si="751"/>
        <v>0</v>
      </c>
      <c r="AF3674">
        <f t="shared" si="752"/>
        <v>0</v>
      </c>
      <c r="AG3674">
        <f t="shared" si="753"/>
        <v>2</v>
      </c>
    </row>
    <row r="3675" spans="1:33" x14ac:dyDescent="0.45">
      <c r="A3675">
        <v>25</v>
      </c>
      <c r="B3675">
        <v>86</v>
      </c>
      <c r="C3675" t="s">
        <v>21</v>
      </c>
      <c r="D3675" t="s">
        <v>24</v>
      </c>
      <c r="E3675" t="s">
        <v>22</v>
      </c>
      <c r="F3675">
        <v>6</v>
      </c>
      <c r="G3675">
        <v>65</v>
      </c>
      <c r="H3675" t="s">
        <v>24</v>
      </c>
      <c r="I3675" t="s">
        <v>23</v>
      </c>
      <c r="J3675">
        <v>2</v>
      </c>
      <c r="K3675" t="s">
        <v>24</v>
      </c>
      <c r="L3675" t="s">
        <v>21</v>
      </c>
      <c r="M3675" t="s">
        <v>25</v>
      </c>
      <c r="N3675" t="s">
        <v>26</v>
      </c>
      <c r="O3675">
        <v>5</v>
      </c>
      <c r="P3675" t="s">
        <v>22</v>
      </c>
      <c r="Q3675" t="s">
        <v>27</v>
      </c>
      <c r="R3675" t="s">
        <v>32</v>
      </c>
      <c r="S3675" t="s">
        <v>29</v>
      </c>
      <c r="T3675">
        <v>71</v>
      </c>
      <c r="U3675">
        <f t="shared" si="741"/>
        <v>3</v>
      </c>
      <c r="V3675">
        <f t="shared" si="742"/>
        <v>1</v>
      </c>
      <c r="W3675">
        <f t="shared" si="743"/>
        <v>2</v>
      </c>
      <c r="X3675">
        <f t="shared" si="744"/>
        <v>3</v>
      </c>
      <c r="Y3675">
        <f t="shared" si="745"/>
        <v>2</v>
      </c>
      <c r="Z3675">
        <f t="shared" si="746"/>
        <v>0</v>
      </c>
      <c r="AA3675">
        <f t="shared" si="747"/>
        <v>2</v>
      </c>
      <c r="AB3675">
        <f t="shared" si="748"/>
        <v>1</v>
      </c>
      <c r="AC3675">
        <f t="shared" si="749"/>
        <v>2</v>
      </c>
      <c r="AD3675">
        <f t="shared" si="750"/>
        <v>1</v>
      </c>
      <c r="AE3675">
        <f t="shared" si="751"/>
        <v>1</v>
      </c>
      <c r="AF3675">
        <f t="shared" si="752"/>
        <v>0</v>
      </c>
      <c r="AG3675">
        <f t="shared" si="753"/>
        <v>1</v>
      </c>
    </row>
    <row r="3676" spans="1:33" x14ac:dyDescent="0.45">
      <c r="A3676">
        <v>20</v>
      </c>
      <c r="B3676">
        <v>97</v>
      </c>
      <c r="C3676" t="s">
        <v>24</v>
      </c>
      <c r="D3676" t="s">
        <v>21</v>
      </c>
      <c r="E3676" t="s">
        <v>22</v>
      </c>
      <c r="F3676">
        <v>6</v>
      </c>
      <c r="G3676">
        <v>67</v>
      </c>
      <c r="H3676" t="s">
        <v>20</v>
      </c>
      <c r="I3676" t="s">
        <v>23</v>
      </c>
      <c r="J3676">
        <v>1</v>
      </c>
      <c r="K3676" t="s">
        <v>20</v>
      </c>
      <c r="L3676" t="s">
        <v>21</v>
      </c>
      <c r="M3676" t="s">
        <v>36</v>
      </c>
      <c r="N3676" t="s">
        <v>26</v>
      </c>
      <c r="O3676">
        <v>3</v>
      </c>
      <c r="P3676" t="s">
        <v>22</v>
      </c>
      <c r="Q3676" t="s">
        <v>35</v>
      </c>
      <c r="R3676" t="s">
        <v>28</v>
      </c>
      <c r="S3676" t="s">
        <v>33</v>
      </c>
      <c r="T3676">
        <v>71</v>
      </c>
      <c r="U3676">
        <f t="shared" si="741"/>
        <v>3</v>
      </c>
      <c r="V3676">
        <f t="shared" si="742"/>
        <v>3</v>
      </c>
      <c r="W3676">
        <f t="shared" si="743"/>
        <v>1</v>
      </c>
      <c r="X3676">
        <f t="shared" si="744"/>
        <v>2</v>
      </c>
      <c r="Y3676">
        <f t="shared" si="745"/>
        <v>3</v>
      </c>
      <c r="Z3676">
        <f t="shared" si="746"/>
        <v>0</v>
      </c>
      <c r="AA3676">
        <f t="shared" si="747"/>
        <v>1</v>
      </c>
      <c r="AB3676">
        <f t="shared" si="748"/>
        <v>1</v>
      </c>
      <c r="AC3676">
        <f t="shared" si="749"/>
        <v>1</v>
      </c>
      <c r="AD3676">
        <f t="shared" si="750"/>
        <v>2</v>
      </c>
      <c r="AE3676">
        <f t="shared" si="751"/>
        <v>1</v>
      </c>
      <c r="AF3676">
        <f t="shared" si="752"/>
        <v>0</v>
      </c>
      <c r="AG3676">
        <f t="shared" si="753"/>
        <v>2</v>
      </c>
    </row>
    <row r="3677" spans="1:33" x14ac:dyDescent="0.45">
      <c r="A3677">
        <v>20</v>
      </c>
      <c r="B3677">
        <v>77</v>
      </c>
      <c r="C3677" t="s">
        <v>20</v>
      </c>
      <c r="D3677" t="s">
        <v>21</v>
      </c>
      <c r="E3677" t="s">
        <v>23</v>
      </c>
      <c r="F3677">
        <v>7</v>
      </c>
      <c r="G3677">
        <v>58</v>
      </c>
      <c r="H3677" t="s">
        <v>21</v>
      </c>
      <c r="I3677" t="s">
        <v>23</v>
      </c>
      <c r="J3677">
        <v>0</v>
      </c>
      <c r="K3677" t="s">
        <v>21</v>
      </c>
      <c r="L3677" t="s">
        <v>24</v>
      </c>
      <c r="M3677" t="s">
        <v>25</v>
      </c>
      <c r="N3677" t="s">
        <v>34</v>
      </c>
      <c r="O3677">
        <v>3</v>
      </c>
      <c r="P3677" t="s">
        <v>22</v>
      </c>
      <c r="Q3677" t="s">
        <v>27</v>
      </c>
      <c r="R3677" t="s">
        <v>28</v>
      </c>
      <c r="S3677" t="s">
        <v>29</v>
      </c>
      <c r="T3677">
        <v>66</v>
      </c>
      <c r="U3677">
        <f t="shared" si="741"/>
        <v>2</v>
      </c>
      <c r="V3677">
        <f t="shared" si="742"/>
        <v>1</v>
      </c>
      <c r="W3677">
        <f t="shared" si="743"/>
        <v>1</v>
      </c>
      <c r="X3677">
        <f t="shared" si="744"/>
        <v>1</v>
      </c>
      <c r="Y3677">
        <f t="shared" si="745"/>
        <v>3</v>
      </c>
      <c r="Z3677">
        <f t="shared" si="746"/>
        <v>1</v>
      </c>
      <c r="AA3677">
        <f t="shared" si="747"/>
        <v>3</v>
      </c>
      <c r="AB3677">
        <f t="shared" si="748"/>
        <v>1</v>
      </c>
      <c r="AC3677">
        <f t="shared" si="749"/>
        <v>3</v>
      </c>
      <c r="AD3677">
        <f t="shared" si="750"/>
        <v>1</v>
      </c>
      <c r="AE3677">
        <f t="shared" si="751"/>
        <v>0</v>
      </c>
      <c r="AF3677">
        <f t="shared" si="752"/>
        <v>0</v>
      </c>
      <c r="AG3677">
        <f t="shared" si="753"/>
        <v>1</v>
      </c>
    </row>
    <row r="3678" spans="1:33" x14ac:dyDescent="0.45">
      <c r="A3678">
        <v>20</v>
      </c>
      <c r="B3678">
        <v>73</v>
      </c>
      <c r="C3678" t="s">
        <v>24</v>
      </c>
      <c r="D3678" t="s">
        <v>21</v>
      </c>
      <c r="E3678" t="s">
        <v>22</v>
      </c>
      <c r="F3678">
        <v>6</v>
      </c>
      <c r="G3678">
        <v>70</v>
      </c>
      <c r="H3678" t="s">
        <v>20</v>
      </c>
      <c r="I3678" t="s">
        <v>23</v>
      </c>
      <c r="J3678">
        <v>3</v>
      </c>
      <c r="K3678" t="s">
        <v>21</v>
      </c>
      <c r="L3678" t="s">
        <v>21</v>
      </c>
      <c r="M3678" t="s">
        <v>25</v>
      </c>
      <c r="N3678" t="s">
        <v>34</v>
      </c>
      <c r="O3678">
        <v>4</v>
      </c>
      <c r="P3678" t="s">
        <v>22</v>
      </c>
      <c r="Q3678" t="s">
        <v>27</v>
      </c>
      <c r="R3678" t="s">
        <v>28</v>
      </c>
      <c r="S3678" t="s">
        <v>33</v>
      </c>
      <c r="T3678">
        <v>68</v>
      </c>
      <c r="U3678">
        <f t="shared" si="741"/>
        <v>3</v>
      </c>
      <c r="V3678">
        <f t="shared" si="742"/>
        <v>1</v>
      </c>
      <c r="W3678">
        <f t="shared" si="743"/>
        <v>1</v>
      </c>
      <c r="X3678">
        <f t="shared" si="744"/>
        <v>2</v>
      </c>
      <c r="Y3678">
        <f t="shared" si="745"/>
        <v>3</v>
      </c>
      <c r="Z3678">
        <f t="shared" si="746"/>
        <v>0</v>
      </c>
      <c r="AA3678">
        <f t="shared" si="747"/>
        <v>1</v>
      </c>
      <c r="AB3678">
        <f t="shared" si="748"/>
        <v>1</v>
      </c>
      <c r="AC3678">
        <f t="shared" si="749"/>
        <v>3</v>
      </c>
      <c r="AD3678">
        <f t="shared" si="750"/>
        <v>1</v>
      </c>
      <c r="AE3678">
        <f t="shared" si="751"/>
        <v>0</v>
      </c>
      <c r="AF3678">
        <f t="shared" si="752"/>
        <v>0</v>
      </c>
      <c r="AG3678">
        <f t="shared" si="753"/>
        <v>2</v>
      </c>
    </row>
    <row r="3679" spans="1:33" x14ac:dyDescent="0.45">
      <c r="A3679">
        <v>19</v>
      </c>
      <c r="B3679">
        <v>99</v>
      </c>
      <c r="C3679" t="s">
        <v>24</v>
      </c>
      <c r="D3679" t="s">
        <v>21</v>
      </c>
      <c r="E3679" t="s">
        <v>23</v>
      </c>
      <c r="F3679">
        <v>5</v>
      </c>
      <c r="G3679">
        <v>54</v>
      </c>
      <c r="H3679" t="s">
        <v>20</v>
      </c>
      <c r="I3679" t="s">
        <v>23</v>
      </c>
      <c r="J3679">
        <v>0</v>
      </c>
      <c r="K3679" t="s">
        <v>24</v>
      </c>
      <c r="L3679" t="s">
        <v>24</v>
      </c>
      <c r="M3679" t="s">
        <v>25</v>
      </c>
      <c r="N3679" t="s">
        <v>34</v>
      </c>
      <c r="O3679">
        <v>2</v>
      </c>
      <c r="P3679" t="s">
        <v>22</v>
      </c>
      <c r="Q3679" t="s">
        <v>35</v>
      </c>
      <c r="R3679" t="s">
        <v>28</v>
      </c>
      <c r="S3679" t="s">
        <v>29</v>
      </c>
      <c r="T3679">
        <v>70</v>
      </c>
      <c r="U3679">
        <f t="shared" si="741"/>
        <v>2</v>
      </c>
      <c r="V3679">
        <f t="shared" si="742"/>
        <v>3</v>
      </c>
      <c r="W3679">
        <f t="shared" si="743"/>
        <v>1</v>
      </c>
      <c r="X3679">
        <f t="shared" si="744"/>
        <v>2</v>
      </c>
      <c r="Y3679">
        <f t="shared" si="745"/>
        <v>3</v>
      </c>
      <c r="Z3679">
        <f t="shared" si="746"/>
        <v>1</v>
      </c>
      <c r="AA3679">
        <f t="shared" si="747"/>
        <v>1</v>
      </c>
      <c r="AB3679">
        <f t="shared" si="748"/>
        <v>1</v>
      </c>
      <c r="AC3679">
        <f t="shared" si="749"/>
        <v>2</v>
      </c>
      <c r="AD3679">
        <f t="shared" si="750"/>
        <v>1</v>
      </c>
      <c r="AE3679">
        <f t="shared" si="751"/>
        <v>0</v>
      </c>
      <c r="AF3679">
        <f t="shared" si="752"/>
        <v>0</v>
      </c>
      <c r="AG3679">
        <f t="shared" si="753"/>
        <v>1</v>
      </c>
    </row>
    <row r="3680" spans="1:33" x14ac:dyDescent="0.45">
      <c r="A3680">
        <v>27</v>
      </c>
      <c r="B3680">
        <v>95</v>
      </c>
      <c r="C3680" t="s">
        <v>24</v>
      </c>
      <c r="D3680" t="s">
        <v>24</v>
      </c>
      <c r="E3680" t="s">
        <v>22</v>
      </c>
      <c r="F3680">
        <v>5</v>
      </c>
      <c r="G3680">
        <v>66</v>
      </c>
      <c r="H3680" t="s">
        <v>20</v>
      </c>
      <c r="I3680" t="s">
        <v>23</v>
      </c>
      <c r="J3680">
        <v>3</v>
      </c>
      <c r="K3680" t="s">
        <v>24</v>
      </c>
      <c r="L3680" t="s">
        <v>24</v>
      </c>
      <c r="M3680" t="s">
        <v>25</v>
      </c>
      <c r="N3680" t="s">
        <v>34</v>
      </c>
      <c r="O3680">
        <v>4</v>
      </c>
      <c r="P3680" t="s">
        <v>22</v>
      </c>
      <c r="Q3680" t="s">
        <v>27</v>
      </c>
      <c r="R3680" t="s">
        <v>28</v>
      </c>
      <c r="S3680" t="s">
        <v>29</v>
      </c>
      <c r="T3680">
        <v>72</v>
      </c>
      <c r="U3680">
        <f t="shared" si="741"/>
        <v>2</v>
      </c>
      <c r="V3680">
        <f t="shared" si="742"/>
        <v>1</v>
      </c>
      <c r="W3680">
        <f t="shared" si="743"/>
        <v>1</v>
      </c>
      <c r="X3680">
        <f t="shared" si="744"/>
        <v>2</v>
      </c>
      <c r="Y3680">
        <f t="shared" si="745"/>
        <v>2</v>
      </c>
      <c r="Z3680">
        <f t="shared" si="746"/>
        <v>0</v>
      </c>
      <c r="AA3680">
        <f t="shared" si="747"/>
        <v>1</v>
      </c>
      <c r="AB3680">
        <f t="shared" si="748"/>
        <v>1</v>
      </c>
      <c r="AC3680">
        <f t="shared" si="749"/>
        <v>2</v>
      </c>
      <c r="AD3680">
        <f t="shared" si="750"/>
        <v>1</v>
      </c>
      <c r="AE3680">
        <f t="shared" si="751"/>
        <v>0</v>
      </c>
      <c r="AF3680">
        <f t="shared" si="752"/>
        <v>0</v>
      </c>
      <c r="AG3680">
        <f t="shared" si="753"/>
        <v>1</v>
      </c>
    </row>
    <row r="3681" spans="1:33" x14ac:dyDescent="0.45">
      <c r="A3681">
        <v>19</v>
      </c>
      <c r="B3681">
        <v>73</v>
      </c>
      <c r="C3681" t="s">
        <v>20</v>
      </c>
      <c r="D3681" t="s">
        <v>21</v>
      </c>
      <c r="E3681" t="s">
        <v>23</v>
      </c>
      <c r="F3681">
        <v>9</v>
      </c>
      <c r="G3681">
        <v>69</v>
      </c>
      <c r="H3681" t="s">
        <v>21</v>
      </c>
      <c r="I3681" t="s">
        <v>23</v>
      </c>
      <c r="J3681">
        <v>1</v>
      </c>
      <c r="K3681" t="s">
        <v>20</v>
      </c>
      <c r="L3681" t="s">
        <v>20</v>
      </c>
      <c r="M3681" t="s">
        <v>25</v>
      </c>
      <c r="N3681" t="s">
        <v>26</v>
      </c>
      <c r="O3681">
        <v>4</v>
      </c>
      <c r="P3681" t="s">
        <v>22</v>
      </c>
      <c r="Q3681" t="s">
        <v>35</v>
      </c>
      <c r="R3681" t="s">
        <v>28</v>
      </c>
      <c r="S3681" t="s">
        <v>33</v>
      </c>
      <c r="T3681">
        <v>66</v>
      </c>
      <c r="U3681">
        <f t="shared" si="741"/>
        <v>1</v>
      </c>
      <c r="V3681">
        <f t="shared" si="742"/>
        <v>3</v>
      </c>
      <c r="W3681">
        <f t="shared" si="743"/>
        <v>1</v>
      </c>
      <c r="X3681">
        <f t="shared" si="744"/>
        <v>1</v>
      </c>
      <c r="Y3681">
        <f t="shared" si="745"/>
        <v>3</v>
      </c>
      <c r="Z3681">
        <f t="shared" si="746"/>
        <v>1</v>
      </c>
      <c r="AA3681">
        <f t="shared" si="747"/>
        <v>3</v>
      </c>
      <c r="AB3681">
        <f t="shared" si="748"/>
        <v>1</v>
      </c>
      <c r="AC3681">
        <f t="shared" si="749"/>
        <v>1</v>
      </c>
      <c r="AD3681">
        <f t="shared" si="750"/>
        <v>1</v>
      </c>
      <c r="AE3681">
        <f t="shared" si="751"/>
        <v>1</v>
      </c>
      <c r="AF3681">
        <f t="shared" si="752"/>
        <v>0</v>
      </c>
      <c r="AG3681">
        <f t="shared" si="753"/>
        <v>2</v>
      </c>
    </row>
    <row r="3682" spans="1:33" x14ac:dyDescent="0.45">
      <c r="A3682">
        <v>13</v>
      </c>
      <c r="B3682">
        <v>79</v>
      </c>
      <c r="C3682" t="s">
        <v>24</v>
      </c>
      <c r="D3682" t="s">
        <v>21</v>
      </c>
      <c r="E3682" t="s">
        <v>23</v>
      </c>
      <c r="F3682">
        <v>7</v>
      </c>
      <c r="G3682">
        <v>63</v>
      </c>
      <c r="H3682" t="s">
        <v>20</v>
      </c>
      <c r="I3682" t="s">
        <v>22</v>
      </c>
      <c r="J3682">
        <v>3</v>
      </c>
      <c r="K3682" t="s">
        <v>21</v>
      </c>
      <c r="L3682" t="s">
        <v>24</v>
      </c>
      <c r="M3682" t="s">
        <v>36</v>
      </c>
      <c r="N3682" t="s">
        <v>34</v>
      </c>
      <c r="O3682">
        <v>2</v>
      </c>
      <c r="P3682" t="s">
        <v>22</v>
      </c>
      <c r="Q3682" t="s">
        <v>27</v>
      </c>
      <c r="R3682" t="s">
        <v>28</v>
      </c>
      <c r="S3682" t="s">
        <v>33</v>
      </c>
      <c r="T3682">
        <v>65</v>
      </c>
      <c r="U3682">
        <f t="shared" si="741"/>
        <v>2</v>
      </c>
      <c r="V3682">
        <f t="shared" si="742"/>
        <v>1</v>
      </c>
      <c r="W3682">
        <f t="shared" si="743"/>
        <v>1</v>
      </c>
      <c r="X3682">
        <f t="shared" si="744"/>
        <v>2</v>
      </c>
      <c r="Y3682">
        <f t="shared" si="745"/>
        <v>3</v>
      </c>
      <c r="Z3682">
        <f t="shared" si="746"/>
        <v>1</v>
      </c>
      <c r="AA3682">
        <f t="shared" si="747"/>
        <v>1</v>
      </c>
      <c r="AB3682">
        <f t="shared" si="748"/>
        <v>0</v>
      </c>
      <c r="AC3682">
        <f t="shared" si="749"/>
        <v>3</v>
      </c>
      <c r="AD3682">
        <f t="shared" si="750"/>
        <v>2</v>
      </c>
      <c r="AE3682">
        <f t="shared" si="751"/>
        <v>0</v>
      </c>
      <c r="AF3682">
        <f t="shared" si="752"/>
        <v>0</v>
      </c>
      <c r="AG3682">
        <f t="shared" si="753"/>
        <v>2</v>
      </c>
    </row>
    <row r="3683" spans="1:33" x14ac:dyDescent="0.45">
      <c r="A3683">
        <v>18</v>
      </c>
      <c r="B3683">
        <v>77</v>
      </c>
      <c r="C3683" t="s">
        <v>24</v>
      </c>
      <c r="D3683" t="s">
        <v>21</v>
      </c>
      <c r="E3683" t="s">
        <v>23</v>
      </c>
      <c r="F3683">
        <v>7</v>
      </c>
      <c r="G3683">
        <v>55</v>
      </c>
      <c r="H3683" t="s">
        <v>21</v>
      </c>
      <c r="I3683" t="s">
        <v>22</v>
      </c>
      <c r="J3683">
        <v>3</v>
      </c>
      <c r="K3683" t="s">
        <v>21</v>
      </c>
      <c r="L3683" t="s">
        <v>24</v>
      </c>
      <c r="M3683" t="s">
        <v>36</v>
      </c>
      <c r="N3683" t="s">
        <v>34</v>
      </c>
      <c r="O3683">
        <v>3</v>
      </c>
      <c r="P3683" t="s">
        <v>23</v>
      </c>
      <c r="Q3683" t="s">
        <v>27</v>
      </c>
      <c r="R3683" t="s">
        <v>28</v>
      </c>
      <c r="S3683" t="s">
        <v>33</v>
      </c>
      <c r="T3683">
        <v>66</v>
      </c>
      <c r="U3683">
        <f t="shared" si="741"/>
        <v>2</v>
      </c>
      <c r="V3683">
        <f t="shared" si="742"/>
        <v>1</v>
      </c>
      <c r="W3683">
        <f t="shared" si="743"/>
        <v>1</v>
      </c>
      <c r="X3683">
        <f t="shared" si="744"/>
        <v>2</v>
      </c>
      <c r="Y3683">
        <f t="shared" si="745"/>
        <v>3</v>
      </c>
      <c r="Z3683">
        <f t="shared" si="746"/>
        <v>1</v>
      </c>
      <c r="AA3683">
        <f t="shared" si="747"/>
        <v>3</v>
      </c>
      <c r="AB3683">
        <f t="shared" si="748"/>
        <v>0</v>
      </c>
      <c r="AC3683">
        <f t="shared" si="749"/>
        <v>3</v>
      </c>
      <c r="AD3683">
        <f t="shared" si="750"/>
        <v>2</v>
      </c>
      <c r="AE3683">
        <f t="shared" si="751"/>
        <v>0</v>
      </c>
      <c r="AF3683">
        <f t="shared" si="752"/>
        <v>1</v>
      </c>
      <c r="AG3683">
        <f t="shared" si="753"/>
        <v>2</v>
      </c>
    </row>
    <row r="3684" spans="1:33" x14ac:dyDescent="0.45">
      <c r="A3684">
        <v>21</v>
      </c>
      <c r="B3684">
        <v>66</v>
      </c>
      <c r="C3684" t="s">
        <v>21</v>
      </c>
      <c r="D3684" t="s">
        <v>24</v>
      </c>
      <c r="E3684" t="s">
        <v>23</v>
      </c>
      <c r="F3684">
        <v>6</v>
      </c>
      <c r="G3684">
        <v>76</v>
      </c>
      <c r="H3684" t="s">
        <v>20</v>
      </c>
      <c r="I3684" t="s">
        <v>23</v>
      </c>
      <c r="J3684">
        <v>3</v>
      </c>
      <c r="K3684" t="s">
        <v>20</v>
      </c>
      <c r="L3684" t="s">
        <v>24</v>
      </c>
      <c r="M3684" t="s">
        <v>36</v>
      </c>
      <c r="N3684" t="s">
        <v>34</v>
      </c>
      <c r="O3684">
        <v>1</v>
      </c>
      <c r="P3684" t="s">
        <v>22</v>
      </c>
      <c r="Q3684" t="s">
        <v>27</v>
      </c>
      <c r="R3684" t="s">
        <v>32</v>
      </c>
      <c r="S3684" t="s">
        <v>33</v>
      </c>
      <c r="T3684">
        <v>65</v>
      </c>
      <c r="U3684">
        <f t="shared" si="741"/>
        <v>2</v>
      </c>
      <c r="V3684">
        <f t="shared" si="742"/>
        <v>1</v>
      </c>
      <c r="W3684">
        <f t="shared" si="743"/>
        <v>2</v>
      </c>
      <c r="X3684">
        <f t="shared" si="744"/>
        <v>3</v>
      </c>
      <c r="Y3684">
        <f t="shared" si="745"/>
        <v>2</v>
      </c>
      <c r="Z3684">
        <f t="shared" si="746"/>
        <v>1</v>
      </c>
      <c r="AA3684">
        <f t="shared" si="747"/>
        <v>1</v>
      </c>
      <c r="AB3684">
        <f t="shared" si="748"/>
        <v>1</v>
      </c>
      <c r="AC3684">
        <f t="shared" si="749"/>
        <v>1</v>
      </c>
      <c r="AD3684">
        <f t="shared" si="750"/>
        <v>2</v>
      </c>
      <c r="AE3684">
        <f t="shared" si="751"/>
        <v>0</v>
      </c>
      <c r="AF3684">
        <f t="shared" si="752"/>
        <v>0</v>
      </c>
      <c r="AG3684">
        <f t="shared" si="753"/>
        <v>2</v>
      </c>
    </row>
    <row r="3685" spans="1:33" x14ac:dyDescent="0.45">
      <c r="A3685">
        <v>27</v>
      </c>
      <c r="B3685">
        <v>98</v>
      </c>
      <c r="C3685" t="s">
        <v>21</v>
      </c>
      <c r="D3685" t="s">
        <v>20</v>
      </c>
      <c r="E3685" t="s">
        <v>23</v>
      </c>
      <c r="F3685">
        <v>6</v>
      </c>
      <c r="G3685">
        <v>93</v>
      </c>
      <c r="H3685" t="s">
        <v>20</v>
      </c>
      <c r="I3685" t="s">
        <v>23</v>
      </c>
      <c r="J3685">
        <v>0</v>
      </c>
      <c r="K3685" t="s">
        <v>20</v>
      </c>
      <c r="L3685" t="s">
        <v>24</v>
      </c>
      <c r="M3685" t="s">
        <v>36</v>
      </c>
      <c r="N3685" t="s">
        <v>34</v>
      </c>
      <c r="O3685">
        <v>4</v>
      </c>
      <c r="P3685" t="s">
        <v>22</v>
      </c>
      <c r="Q3685" t="s">
        <v>27</v>
      </c>
      <c r="R3685" t="s">
        <v>32</v>
      </c>
      <c r="S3685" t="s">
        <v>29</v>
      </c>
      <c r="T3685">
        <v>72</v>
      </c>
      <c r="U3685">
        <f t="shared" si="741"/>
        <v>2</v>
      </c>
      <c r="V3685">
        <f t="shared" si="742"/>
        <v>1</v>
      </c>
      <c r="W3685">
        <f t="shared" si="743"/>
        <v>2</v>
      </c>
      <c r="X3685">
        <f t="shared" si="744"/>
        <v>3</v>
      </c>
      <c r="Y3685">
        <f t="shared" si="745"/>
        <v>1</v>
      </c>
      <c r="Z3685">
        <f t="shared" si="746"/>
        <v>1</v>
      </c>
      <c r="AA3685">
        <f t="shared" si="747"/>
        <v>1</v>
      </c>
      <c r="AB3685">
        <f t="shared" si="748"/>
        <v>1</v>
      </c>
      <c r="AC3685">
        <f t="shared" si="749"/>
        <v>1</v>
      </c>
      <c r="AD3685">
        <f t="shared" si="750"/>
        <v>2</v>
      </c>
      <c r="AE3685">
        <f t="shared" si="751"/>
        <v>0</v>
      </c>
      <c r="AF3685">
        <f t="shared" si="752"/>
        <v>0</v>
      </c>
      <c r="AG3685">
        <f t="shared" si="753"/>
        <v>1</v>
      </c>
    </row>
    <row r="3686" spans="1:33" x14ac:dyDescent="0.45">
      <c r="A3686">
        <v>24</v>
      </c>
      <c r="B3686">
        <v>76</v>
      </c>
      <c r="C3686" t="s">
        <v>24</v>
      </c>
      <c r="D3686" t="s">
        <v>24</v>
      </c>
      <c r="E3686" t="s">
        <v>23</v>
      </c>
      <c r="F3686">
        <v>6</v>
      </c>
      <c r="G3686">
        <v>67</v>
      </c>
      <c r="H3686" t="s">
        <v>24</v>
      </c>
      <c r="I3686" t="s">
        <v>23</v>
      </c>
      <c r="J3686">
        <v>2</v>
      </c>
      <c r="K3686" t="s">
        <v>21</v>
      </c>
      <c r="L3686" t="s">
        <v>24</v>
      </c>
      <c r="M3686" t="s">
        <v>25</v>
      </c>
      <c r="N3686" t="s">
        <v>30</v>
      </c>
      <c r="O3686">
        <v>3</v>
      </c>
      <c r="P3686" t="s">
        <v>22</v>
      </c>
      <c r="Q3686" t="s">
        <v>31</v>
      </c>
      <c r="R3686" t="s">
        <v>28</v>
      </c>
      <c r="S3686" t="s">
        <v>33</v>
      </c>
      <c r="T3686">
        <v>68</v>
      </c>
      <c r="U3686">
        <f t="shared" si="741"/>
        <v>2</v>
      </c>
      <c r="V3686">
        <f t="shared" si="742"/>
        <v>2</v>
      </c>
      <c r="W3686">
        <f t="shared" si="743"/>
        <v>1</v>
      </c>
      <c r="X3686">
        <f t="shared" si="744"/>
        <v>2</v>
      </c>
      <c r="Y3686">
        <f t="shared" si="745"/>
        <v>2</v>
      </c>
      <c r="Z3686">
        <f t="shared" si="746"/>
        <v>1</v>
      </c>
      <c r="AA3686">
        <f t="shared" si="747"/>
        <v>2</v>
      </c>
      <c r="AB3686">
        <f t="shared" si="748"/>
        <v>1</v>
      </c>
      <c r="AC3686">
        <f t="shared" si="749"/>
        <v>3</v>
      </c>
      <c r="AD3686">
        <f t="shared" si="750"/>
        <v>1</v>
      </c>
      <c r="AE3686">
        <f t="shared" si="751"/>
        <v>-1</v>
      </c>
      <c r="AF3686">
        <f t="shared" si="752"/>
        <v>0</v>
      </c>
      <c r="AG3686">
        <f t="shared" si="753"/>
        <v>2</v>
      </c>
    </row>
    <row r="3687" spans="1:33" x14ac:dyDescent="0.45">
      <c r="A3687">
        <v>15</v>
      </c>
      <c r="B3687">
        <v>95</v>
      </c>
      <c r="C3687" t="s">
        <v>24</v>
      </c>
      <c r="D3687" t="s">
        <v>24</v>
      </c>
      <c r="E3687" t="s">
        <v>23</v>
      </c>
      <c r="F3687">
        <v>7</v>
      </c>
      <c r="G3687">
        <v>62</v>
      </c>
      <c r="H3687" t="s">
        <v>21</v>
      </c>
      <c r="I3687" t="s">
        <v>23</v>
      </c>
      <c r="J3687">
        <v>0</v>
      </c>
      <c r="K3687" t="s">
        <v>21</v>
      </c>
      <c r="L3687" t="s">
        <v>24</v>
      </c>
      <c r="M3687" t="s">
        <v>25</v>
      </c>
      <c r="N3687" t="s">
        <v>30</v>
      </c>
      <c r="O3687">
        <v>3</v>
      </c>
      <c r="P3687" t="s">
        <v>22</v>
      </c>
      <c r="Q3687" t="s">
        <v>31</v>
      </c>
      <c r="R3687" t="s">
        <v>28</v>
      </c>
      <c r="S3687" t="s">
        <v>33</v>
      </c>
      <c r="T3687">
        <v>68</v>
      </c>
      <c r="U3687">
        <f t="shared" si="741"/>
        <v>2</v>
      </c>
      <c r="V3687">
        <f t="shared" si="742"/>
        <v>2</v>
      </c>
      <c r="W3687">
        <f t="shared" si="743"/>
        <v>1</v>
      </c>
      <c r="X3687">
        <f t="shared" si="744"/>
        <v>2</v>
      </c>
      <c r="Y3687">
        <f t="shared" si="745"/>
        <v>2</v>
      </c>
      <c r="Z3687">
        <f t="shared" si="746"/>
        <v>1</v>
      </c>
      <c r="AA3687">
        <f t="shared" si="747"/>
        <v>3</v>
      </c>
      <c r="AB3687">
        <f t="shared" si="748"/>
        <v>1</v>
      </c>
      <c r="AC3687">
        <f t="shared" si="749"/>
        <v>3</v>
      </c>
      <c r="AD3687">
        <f t="shared" si="750"/>
        <v>1</v>
      </c>
      <c r="AE3687">
        <f t="shared" si="751"/>
        <v>-1</v>
      </c>
      <c r="AF3687">
        <f t="shared" si="752"/>
        <v>0</v>
      </c>
      <c r="AG3687">
        <f t="shared" si="753"/>
        <v>2</v>
      </c>
    </row>
    <row r="3688" spans="1:33" x14ac:dyDescent="0.45">
      <c r="A3688">
        <v>35</v>
      </c>
      <c r="B3688">
        <v>68</v>
      </c>
      <c r="C3688" t="s">
        <v>20</v>
      </c>
      <c r="D3688" t="s">
        <v>21</v>
      </c>
      <c r="E3688" t="s">
        <v>23</v>
      </c>
      <c r="F3688">
        <v>5</v>
      </c>
      <c r="G3688">
        <v>64</v>
      </c>
      <c r="H3688" t="s">
        <v>24</v>
      </c>
      <c r="I3688" t="s">
        <v>23</v>
      </c>
      <c r="J3688">
        <v>0</v>
      </c>
      <c r="K3688" t="s">
        <v>21</v>
      </c>
      <c r="L3688" t="s">
        <v>20</v>
      </c>
      <c r="M3688" t="s">
        <v>25</v>
      </c>
      <c r="N3688" t="s">
        <v>26</v>
      </c>
      <c r="O3688">
        <v>4</v>
      </c>
      <c r="P3688" t="s">
        <v>23</v>
      </c>
      <c r="Q3688" t="s">
        <v>27</v>
      </c>
      <c r="R3688" t="s">
        <v>28</v>
      </c>
      <c r="S3688" t="s">
        <v>29</v>
      </c>
      <c r="T3688">
        <v>67</v>
      </c>
      <c r="U3688">
        <f t="shared" si="741"/>
        <v>1</v>
      </c>
      <c r="V3688">
        <f t="shared" si="742"/>
        <v>1</v>
      </c>
      <c r="W3688">
        <f t="shared" si="743"/>
        <v>1</v>
      </c>
      <c r="X3688">
        <f t="shared" si="744"/>
        <v>1</v>
      </c>
      <c r="Y3688">
        <f t="shared" si="745"/>
        <v>3</v>
      </c>
      <c r="Z3688">
        <f t="shared" si="746"/>
        <v>1</v>
      </c>
      <c r="AA3688">
        <f t="shared" si="747"/>
        <v>2</v>
      </c>
      <c r="AB3688">
        <f t="shared" si="748"/>
        <v>1</v>
      </c>
      <c r="AC3688">
        <f t="shared" si="749"/>
        <v>3</v>
      </c>
      <c r="AD3688">
        <f t="shared" si="750"/>
        <v>1</v>
      </c>
      <c r="AE3688">
        <f t="shared" si="751"/>
        <v>1</v>
      </c>
      <c r="AF3688">
        <f t="shared" si="752"/>
        <v>1</v>
      </c>
      <c r="AG3688">
        <f t="shared" si="753"/>
        <v>1</v>
      </c>
    </row>
    <row r="3689" spans="1:33" x14ac:dyDescent="0.45">
      <c r="A3689">
        <v>22</v>
      </c>
      <c r="B3689">
        <v>82</v>
      </c>
      <c r="C3689" t="s">
        <v>24</v>
      </c>
      <c r="D3689" t="s">
        <v>24</v>
      </c>
      <c r="E3689" t="s">
        <v>23</v>
      </c>
      <c r="F3689">
        <v>9</v>
      </c>
      <c r="G3689">
        <v>93</v>
      </c>
      <c r="H3689" t="s">
        <v>20</v>
      </c>
      <c r="I3689" t="s">
        <v>23</v>
      </c>
      <c r="J3689">
        <v>2</v>
      </c>
      <c r="K3689" t="s">
        <v>20</v>
      </c>
      <c r="L3689" t="s">
        <v>24</v>
      </c>
      <c r="M3689" t="s">
        <v>25</v>
      </c>
      <c r="N3689" t="s">
        <v>34</v>
      </c>
      <c r="O3689">
        <v>2</v>
      </c>
      <c r="P3689" t="s">
        <v>22</v>
      </c>
      <c r="Q3689" t="s">
        <v>27</v>
      </c>
      <c r="R3689" t="s">
        <v>28</v>
      </c>
      <c r="S3689" t="s">
        <v>29</v>
      </c>
      <c r="T3689">
        <v>68</v>
      </c>
      <c r="U3689">
        <f t="shared" si="741"/>
        <v>2</v>
      </c>
      <c r="V3689">
        <f t="shared" si="742"/>
        <v>1</v>
      </c>
      <c r="W3689">
        <f t="shared" si="743"/>
        <v>1</v>
      </c>
      <c r="X3689">
        <f t="shared" si="744"/>
        <v>2</v>
      </c>
      <c r="Y3689">
        <f t="shared" si="745"/>
        <v>2</v>
      </c>
      <c r="Z3689">
        <f t="shared" si="746"/>
        <v>1</v>
      </c>
      <c r="AA3689">
        <f t="shared" si="747"/>
        <v>1</v>
      </c>
      <c r="AB3689">
        <f t="shared" si="748"/>
        <v>1</v>
      </c>
      <c r="AC3689">
        <f t="shared" si="749"/>
        <v>1</v>
      </c>
      <c r="AD3689">
        <f t="shared" si="750"/>
        <v>1</v>
      </c>
      <c r="AE3689">
        <f t="shared" si="751"/>
        <v>0</v>
      </c>
      <c r="AF3689">
        <f t="shared" si="752"/>
        <v>0</v>
      </c>
      <c r="AG3689">
        <f t="shared" si="753"/>
        <v>1</v>
      </c>
    </row>
    <row r="3690" spans="1:33" x14ac:dyDescent="0.45">
      <c r="A3690">
        <v>28</v>
      </c>
      <c r="B3690">
        <v>61</v>
      </c>
      <c r="C3690" t="s">
        <v>21</v>
      </c>
      <c r="D3690" t="s">
        <v>24</v>
      </c>
      <c r="E3690" t="s">
        <v>22</v>
      </c>
      <c r="F3690">
        <v>7</v>
      </c>
      <c r="G3690">
        <v>76</v>
      </c>
      <c r="H3690" t="s">
        <v>21</v>
      </c>
      <c r="I3690" t="s">
        <v>23</v>
      </c>
      <c r="J3690">
        <v>1</v>
      </c>
      <c r="K3690" t="s">
        <v>24</v>
      </c>
      <c r="L3690" t="s">
        <v>21</v>
      </c>
      <c r="M3690" t="s">
        <v>25</v>
      </c>
      <c r="N3690" t="s">
        <v>26</v>
      </c>
      <c r="O3690">
        <v>4</v>
      </c>
      <c r="P3690" t="s">
        <v>22</v>
      </c>
      <c r="Q3690" t="s">
        <v>27</v>
      </c>
      <c r="R3690" t="s">
        <v>32</v>
      </c>
      <c r="S3690" t="s">
        <v>29</v>
      </c>
      <c r="T3690">
        <v>67</v>
      </c>
      <c r="U3690">
        <f t="shared" si="741"/>
        <v>3</v>
      </c>
      <c r="V3690">
        <f t="shared" si="742"/>
        <v>1</v>
      </c>
      <c r="W3690">
        <f t="shared" si="743"/>
        <v>2</v>
      </c>
      <c r="X3690">
        <f t="shared" si="744"/>
        <v>3</v>
      </c>
      <c r="Y3690">
        <f t="shared" si="745"/>
        <v>2</v>
      </c>
      <c r="Z3690">
        <f t="shared" si="746"/>
        <v>0</v>
      </c>
      <c r="AA3690">
        <f t="shared" si="747"/>
        <v>3</v>
      </c>
      <c r="AB3690">
        <f t="shared" si="748"/>
        <v>1</v>
      </c>
      <c r="AC3690">
        <f t="shared" si="749"/>
        <v>2</v>
      </c>
      <c r="AD3690">
        <f t="shared" si="750"/>
        <v>1</v>
      </c>
      <c r="AE3690">
        <f t="shared" si="751"/>
        <v>1</v>
      </c>
      <c r="AF3690">
        <f t="shared" si="752"/>
        <v>0</v>
      </c>
      <c r="AG3690">
        <f t="shared" si="753"/>
        <v>1</v>
      </c>
    </row>
    <row r="3691" spans="1:33" x14ac:dyDescent="0.45">
      <c r="A3691">
        <v>19</v>
      </c>
      <c r="B3691">
        <v>91</v>
      </c>
      <c r="C3691" t="s">
        <v>24</v>
      </c>
      <c r="D3691" t="s">
        <v>21</v>
      </c>
      <c r="E3691" t="s">
        <v>22</v>
      </c>
      <c r="F3691">
        <v>7</v>
      </c>
      <c r="G3691">
        <v>57</v>
      </c>
      <c r="H3691" t="s">
        <v>20</v>
      </c>
      <c r="I3691" t="s">
        <v>23</v>
      </c>
      <c r="J3691">
        <v>3</v>
      </c>
      <c r="K3691" t="s">
        <v>21</v>
      </c>
      <c r="L3691" t="s">
        <v>21</v>
      </c>
      <c r="M3691" t="s">
        <v>25</v>
      </c>
      <c r="N3691" t="s">
        <v>30</v>
      </c>
      <c r="O3691">
        <v>3</v>
      </c>
      <c r="P3691" t="s">
        <v>22</v>
      </c>
      <c r="Q3691" t="s">
        <v>27</v>
      </c>
      <c r="R3691" t="s">
        <v>32</v>
      </c>
      <c r="S3691" t="s">
        <v>33</v>
      </c>
      <c r="T3691">
        <v>69</v>
      </c>
      <c r="U3691">
        <f t="shared" si="741"/>
        <v>3</v>
      </c>
      <c r="V3691">
        <f t="shared" si="742"/>
        <v>1</v>
      </c>
      <c r="W3691">
        <f t="shared" si="743"/>
        <v>2</v>
      </c>
      <c r="X3691">
        <f t="shared" si="744"/>
        <v>2</v>
      </c>
      <c r="Y3691">
        <f t="shared" si="745"/>
        <v>3</v>
      </c>
      <c r="Z3691">
        <f t="shared" si="746"/>
        <v>0</v>
      </c>
      <c r="AA3691">
        <f t="shared" si="747"/>
        <v>1</v>
      </c>
      <c r="AB3691">
        <f t="shared" si="748"/>
        <v>1</v>
      </c>
      <c r="AC3691">
        <f t="shared" si="749"/>
        <v>3</v>
      </c>
      <c r="AD3691">
        <f t="shared" si="750"/>
        <v>1</v>
      </c>
      <c r="AE3691">
        <f t="shared" si="751"/>
        <v>-1</v>
      </c>
      <c r="AF3691">
        <f t="shared" si="752"/>
        <v>0</v>
      </c>
      <c r="AG3691">
        <f t="shared" si="753"/>
        <v>2</v>
      </c>
    </row>
    <row r="3692" spans="1:33" x14ac:dyDescent="0.45">
      <c r="A3692">
        <v>23</v>
      </c>
      <c r="B3692">
        <v>83</v>
      </c>
      <c r="C3692" t="s">
        <v>20</v>
      </c>
      <c r="D3692" t="s">
        <v>20</v>
      </c>
      <c r="E3692" t="s">
        <v>22</v>
      </c>
      <c r="F3692">
        <v>8</v>
      </c>
      <c r="G3692">
        <v>85</v>
      </c>
      <c r="H3692" t="s">
        <v>24</v>
      </c>
      <c r="I3692" t="s">
        <v>23</v>
      </c>
      <c r="J3692">
        <v>2</v>
      </c>
      <c r="K3692" t="s">
        <v>20</v>
      </c>
      <c r="L3692" t="s">
        <v>24</v>
      </c>
      <c r="M3692" t="s">
        <v>36</v>
      </c>
      <c r="N3692" t="s">
        <v>34</v>
      </c>
      <c r="O3692">
        <v>2</v>
      </c>
      <c r="P3692" t="s">
        <v>23</v>
      </c>
      <c r="Q3692" t="s">
        <v>27</v>
      </c>
      <c r="R3692" t="s">
        <v>28</v>
      </c>
      <c r="S3692" t="s">
        <v>29</v>
      </c>
      <c r="T3692">
        <v>65</v>
      </c>
      <c r="U3692">
        <f t="shared" si="741"/>
        <v>2</v>
      </c>
      <c r="V3692">
        <f t="shared" si="742"/>
        <v>1</v>
      </c>
      <c r="W3692">
        <f t="shared" si="743"/>
        <v>1</v>
      </c>
      <c r="X3692">
        <f t="shared" si="744"/>
        <v>1</v>
      </c>
      <c r="Y3692">
        <f t="shared" si="745"/>
        <v>1</v>
      </c>
      <c r="Z3692">
        <f t="shared" si="746"/>
        <v>0</v>
      </c>
      <c r="AA3692">
        <f t="shared" si="747"/>
        <v>2</v>
      </c>
      <c r="AB3692">
        <f t="shared" si="748"/>
        <v>1</v>
      </c>
      <c r="AC3692">
        <f t="shared" si="749"/>
        <v>1</v>
      </c>
      <c r="AD3692">
        <f t="shared" si="750"/>
        <v>2</v>
      </c>
      <c r="AE3692">
        <f t="shared" si="751"/>
        <v>0</v>
      </c>
      <c r="AF3692">
        <f t="shared" si="752"/>
        <v>1</v>
      </c>
      <c r="AG3692">
        <f t="shared" si="753"/>
        <v>1</v>
      </c>
    </row>
    <row r="3693" spans="1:33" x14ac:dyDescent="0.45">
      <c r="A3693">
        <v>25</v>
      </c>
      <c r="B3693">
        <v>85</v>
      </c>
      <c r="C3693" t="s">
        <v>24</v>
      </c>
      <c r="D3693" t="s">
        <v>24</v>
      </c>
      <c r="E3693" t="s">
        <v>22</v>
      </c>
      <c r="F3693">
        <v>8</v>
      </c>
      <c r="G3693">
        <v>58</v>
      </c>
      <c r="H3693" t="s">
        <v>24</v>
      </c>
      <c r="I3693" t="s">
        <v>23</v>
      </c>
      <c r="J3693">
        <v>2</v>
      </c>
      <c r="K3693" t="s">
        <v>24</v>
      </c>
      <c r="L3693" t="s">
        <v>21</v>
      </c>
      <c r="M3693" t="s">
        <v>25</v>
      </c>
      <c r="N3693" t="s">
        <v>34</v>
      </c>
      <c r="O3693">
        <v>4</v>
      </c>
      <c r="P3693" t="s">
        <v>22</v>
      </c>
      <c r="Q3693" t="s">
        <v>31</v>
      </c>
      <c r="R3693" t="s">
        <v>28</v>
      </c>
      <c r="S3693" t="s">
        <v>29</v>
      </c>
      <c r="T3693">
        <v>70</v>
      </c>
      <c r="U3693">
        <f t="shared" si="741"/>
        <v>3</v>
      </c>
      <c r="V3693">
        <f t="shared" si="742"/>
        <v>2</v>
      </c>
      <c r="W3693">
        <f t="shared" si="743"/>
        <v>1</v>
      </c>
      <c r="X3693">
        <f t="shared" si="744"/>
        <v>2</v>
      </c>
      <c r="Y3693">
        <f t="shared" si="745"/>
        <v>2</v>
      </c>
      <c r="Z3693">
        <f t="shared" si="746"/>
        <v>0</v>
      </c>
      <c r="AA3693">
        <f t="shared" si="747"/>
        <v>2</v>
      </c>
      <c r="AB3693">
        <f t="shared" si="748"/>
        <v>1</v>
      </c>
      <c r="AC3693">
        <f t="shared" si="749"/>
        <v>2</v>
      </c>
      <c r="AD3693">
        <f t="shared" si="750"/>
        <v>1</v>
      </c>
      <c r="AE3693">
        <f t="shared" si="751"/>
        <v>0</v>
      </c>
      <c r="AF3693">
        <f t="shared" si="752"/>
        <v>0</v>
      </c>
      <c r="AG3693">
        <f t="shared" si="753"/>
        <v>1</v>
      </c>
    </row>
    <row r="3694" spans="1:33" x14ac:dyDescent="0.45">
      <c r="A3694">
        <v>27</v>
      </c>
      <c r="B3694">
        <v>62</v>
      </c>
      <c r="C3694" t="s">
        <v>21</v>
      </c>
      <c r="D3694" t="s">
        <v>24</v>
      </c>
      <c r="E3694" t="s">
        <v>22</v>
      </c>
      <c r="F3694">
        <v>6</v>
      </c>
      <c r="G3694">
        <v>53</v>
      </c>
      <c r="H3694" t="s">
        <v>20</v>
      </c>
      <c r="I3694" t="s">
        <v>23</v>
      </c>
      <c r="J3694">
        <v>1</v>
      </c>
      <c r="K3694" t="s">
        <v>24</v>
      </c>
      <c r="L3694" t="s">
        <v>24</v>
      </c>
      <c r="M3694" t="s">
        <v>25</v>
      </c>
      <c r="N3694" t="s">
        <v>26</v>
      </c>
      <c r="O3694">
        <v>2</v>
      </c>
      <c r="P3694" t="s">
        <v>22</v>
      </c>
      <c r="Q3694" t="s">
        <v>27</v>
      </c>
      <c r="R3694" t="s">
        <v>32</v>
      </c>
      <c r="S3694" t="s">
        <v>29</v>
      </c>
      <c r="T3694">
        <v>64</v>
      </c>
      <c r="U3694">
        <f t="shared" si="741"/>
        <v>2</v>
      </c>
      <c r="V3694">
        <f t="shared" si="742"/>
        <v>1</v>
      </c>
      <c r="W3694">
        <f t="shared" si="743"/>
        <v>2</v>
      </c>
      <c r="X3694">
        <f t="shared" si="744"/>
        <v>3</v>
      </c>
      <c r="Y3694">
        <f t="shared" si="745"/>
        <v>2</v>
      </c>
      <c r="Z3694">
        <f t="shared" si="746"/>
        <v>0</v>
      </c>
      <c r="AA3694">
        <f t="shared" si="747"/>
        <v>1</v>
      </c>
      <c r="AB3694">
        <f t="shared" si="748"/>
        <v>1</v>
      </c>
      <c r="AC3694">
        <f t="shared" si="749"/>
        <v>2</v>
      </c>
      <c r="AD3694">
        <f t="shared" si="750"/>
        <v>1</v>
      </c>
      <c r="AE3694">
        <f t="shared" si="751"/>
        <v>1</v>
      </c>
      <c r="AF3694">
        <f t="shared" si="752"/>
        <v>0</v>
      </c>
      <c r="AG3694">
        <f t="shared" si="753"/>
        <v>1</v>
      </c>
    </row>
    <row r="3695" spans="1:33" x14ac:dyDescent="0.45">
      <c r="A3695">
        <v>26</v>
      </c>
      <c r="B3695">
        <v>68</v>
      </c>
      <c r="C3695" t="s">
        <v>24</v>
      </c>
      <c r="D3695" t="s">
        <v>24</v>
      </c>
      <c r="E3695" t="s">
        <v>22</v>
      </c>
      <c r="F3695">
        <v>8</v>
      </c>
      <c r="G3695">
        <v>63</v>
      </c>
      <c r="H3695" t="s">
        <v>24</v>
      </c>
      <c r="I3695" t="s">
        <v>23</v>
      </c>
      <c r="J3695">
        <v>2</v>
      </c>
      <c r="K3695" t="s">
        <v>20</v>
      </c>
      <c r="L3695" t="s">
        <v>21</v>
      </c>
      <c r="M3695" t="s">
        <v>25</v>
      </c>
      <c r="N3695" t="s">
        <v>26</v>
      </c>
      <c r="O3695">
        <v>3</v>
      </c>
      <c r="P3695" t="s">
        <v>22</v>
      </c>
      <c r="Q3695" t="s">
        <v>27</v>
      </c>
      <c r="R3695" t="s">
        <v>28</v>
      </c>
      <c r="S3695" t="s">
        <v>29</v>
      </c>
      <c r="T3695">
        <v>66</v>
      </c>
      <c r="U3695">
        <f t="shared" si="741"/>
        <v>3</v>
      </c>
      <c r="V3695">
        <f t="shared" si="742"/>
        <v>1</v>
      </c>
      <c r="W3695">
        <f t="shared" si="743"/>
        <v>1</v>
      </c>
      <c r="X3695">
        <f t="shared" si="744"/>
        <v>2</v>
      </c>
      <c r="Y3695">
        <f t="shared" si="745"/>
        <v>2</v>
      </c>
      <c r="Z3695">
        <f t="shared" si="746"/>
        <v>0</v>
      </c>
      <c r="AA3695">
        <f t="shared" si="747"/>
        <v>2</v>
      </c>
      <c r="AB3695">
        <f t="shared" si="748"/>
        <v>1</v>
      </c>
      <c r="AC3695">
        <f t="shared" si="749"/>
        <v>1</v>
      </c>
      <c r="AD3695">
        <f t="shared" si="750"/>
        <v>1</v>
      </c>
      <c r="AE3695">
        <f t="shared" si="751"/>
        <v>1</v>
      </c>
      <c r="AF3695">
        <f t="shared" si="752"/>
        <v>0</v>
      </c>
      <c r="AG3695">
        <f t="shared" si="753"/>
        <v>1</v>
      </c>
    </row>
    <row r="3696" spans="1:33" x14ac:dyDescent="0.45">
      <c r="A3696">
        <v>25</v>
      </c>
      <c r="B3696">
        <v>63</v>
      </c>
      <c r="C3696" t="s">
        <v>20</v>
      </c>
      <c r="D3696" t="s">
        <v>24</v>
      </c>
      <c r="E3696" t="s">
        <v>22</v>
      </c>
      <c r="F3696">
        <v>8</v>
      </c>
      <c r="G3696">
        <v>58</v>
      </c>
      <c r="H3696" t="s">
        <v>24</v>
      </c>
      <c r="I3696" t="s">
        <v>23</v>
      </c>
      <c r="J3696">
        <v>1</v>
      </c>
      <c r="K3696" t="s">
        <v>21</v>
      </c>
      <c r="L3696" t="s">
        <v>24</v>
      </c>
      <c r="M3696" t="s">
        <v>25</v>
      </c>
      <c r="N3696" t="s">
        <v>26</v>
      </c>
      <c r="O3696">
        <v>1</v>
      </c>
      <c r="P3696" t="s">
        <v>22</v>
      </c>
      <c r="Q3696" t="s">
        <v>31</v>
      </c>
      <c r="R3696" t="s">
        <v>28</v>
      </c>
      <c r="S3696" t="s">
        <v>33</v>
      </c>
      <c r="T3696">
        <v>64</v>
      </c>
      <c r="U3696">
        <f t="shared" si="741"/>
        <v>2</v>
      </c>
      <c r="V3696">
        <f t="shared" si="742"/>
        <v>2</v>
      </c>
      <c r="W3696">
        <f t="shared" si="743"/>
        <v>1</v>
      </c>
      <c r="X3696">
        <f t="shared" si="744"/>
        <v>1</v>
      </c>
      <c r="Y3696">
        <f t="shared" si="745"/>
        <v>2</v>
      </c>
      <c r="Z3696">
        <f t="shared" si="746"/>
        <v>0</v>
      </c>
      <c r="AA3696">
        <f t="shared" si="747"/>
        <v>2</v>
      </c>
      <c r="AB3696">
        <f t="shared" si="748"/>
        <v>1</v>
      </c>
      <c r="AC3696">
        <f t="shared" si="749"/>
        <v>3</v>
      </c>
      <c r="AD3696">
        <f t="shared" si="750"/>
        <v>1</v>
      </c>
      <c r="AE3696">
        <f t="shared" si="751"/>
        <v>1</v>
      </c>
      <c r="AF3696">
        <f t="shared" si="752"/>
        <v>0</v>
      </c>
      <c r="AG3696">
        <f t="shared" si="753"/>
        <v>2</v>
      </c>
    </row>
    <row r="3697" spans="1:33" x14ac:dyDescent="0.45">
      <c r="A3697">
        <v>18</v>
      </c>
      <c r="B3697">
        <v>72</v>
      </c>
      <c r="C3697" t="s">
        <v>21</v>
      </c>
      <c r="D3697" t="s">
        <v>21</v>
      </c>
      <c r="E3697" t="s">
        <v>23</v>
      </c>
      <c r="F3697">
        <v>7</v>
      </c>
      <c r="G3697">
        <v>80</v>
      </c>
      <c r="H3697" t="s">
        <v>21</v>
      </c>
      <c r="I3697" t="s">
        <v>23</v>
      </c>
      <c r="J3697">
        <v>1</v>
      </c>
      <c r="K3697" t="s">
        <v>21</v>
      </c>
      <c r="L3697" t="s">
        <v>21</v>
      </c>
      <c r="M3697" t="s">
        <v>25</v>
      </c>
      <c r="N3697" t="s">
        <v>30</v>
      </c>
      <c r="O3697">
        <v>2</v>
      </c>
      <c r="P3697" t="s">
        <v>23</v>
      </c>
      <c r="Q3697" t="s">
        <v>27</v>
      </c>
      <c r="R3697" t="s">
        <v>32</v>
      </c>
      <c r="S3697" t="s">
        <v>33</v>
      </c>
      <c r="T3697">
        <v>66</v>
      </c>
      <c r="U3697">
        <f t="shared" si="741"/>
        <v>3</v>
      </c>
      <c r="V3697">
        <f t="shared" si="742"/>
        <v>1</v>
      </c>
      <c r="W3697">
        <f t="shared" si="743"/>
        <v>2</v>
      </c>
      <c r="X3697">
        <f t="shared" si="744"/>
        <v>3</v>
      </c>
      <c r="Y3697">
        <f t="shared" si="745"/>
        <v>3</v>
      </c>
      <c r="Z3697">
        <f t="shared" si="746"/>
        <v>1</v>
      </c>
      <c r="AA3697">
        <f t="shared" si="747"/>
        <v>3</v>
      </c>
      <c r="AB3697">
        <f t="shared" si="748"/>
        <v>1</v>
      </c>
      <c r="AC3697">
        <f t="shared" si="749"/>
        <v>3</v>
      </c>
      <c r="AD3697">
        <f t="shared" si="750"/>
        <v>1</v>
      </c>
      <c r="AE3697">
        <f t="shared" si="751"/>
        <v>-1</v>
      </c>
      <c r="AF3697">
        <f t="shared" si="752"/>
        <v>1</v>
      </c>
      <c r="AG3697">
        <f t="shared" si="753"/>
        <v>2</v>
      </c>
    </row>
    <row r="3698" spans="1:33" x14ac:dyDescent="0.45">
      <c r="A3698">
        <v>17</v>
      </c>
      <c r="B3698">
        <v>85</v>
      </c>
      <c r="C3698" t="s">
        <v>24</v>
      </c>
      <c r="D3698" t="s">
        <v>24</v>
      </c>
      <c r="E3698" t="s">
        <v>23</v>
      </c>
      <c r="F3698">
        <v>9</v>
      </c>
      <c r="G3698">
        <v>74</v>
      </c>
      <c r="H3698" t="s">
        <v>24</v>
      </c>
      <c r="I3698" t="s">
        <v>23</v>
      </c>
      <c r="J3698">
        <v>1</v>
      </c>
      <c r="K3698" t="s">
        <v>24</v>
      </c>
      <c r="L3698" t="s">
        <v>24</v>
      </c>
      <c r="M3698" t="s">
        <v>36</v>
      </c>
      <c r="N3698" t="s">
        <v>34</v>
      </c>
      <c r="O3698">
        <v>2</v>
      </c>
      <c r="P3698" t="s">
        <v>22</v>
      </c>
      <c r="Q3698" t="s">
        <v>27</v>
      </c>
      <c r="R3698" t="s">
        <v>28</v>
      </c>
      <c r="S3698" t="s">
        <v>29</v>
      </c>
      <c r="T3698">
        <v>67</v>
      </c>
      <c r="U3698">
        <f t="shared" si="741"/>
        <v>2</v>
      </c>
      <c r="V3698">
        <f t="shared" si="742"/>
        <v>1</v>
      </c>
      <c r="W3698">
        <f t="shared" si="743"/>
        <v>1</v>
      </c>
      <c r="X3698">
        <f t="shared" si="744"/>
        <v>2</v>
      </c>
      <c r="Y3698">
        <f t="shared" si="745"/>
        <v>2</v>
      </c>
      <c r="Z3698">
        <f t="shared" si="746"/>
        <v>1</v>
      </c>
      <c r="AA3698">
        <f t="shared" si="747"/>
        <v>2</v>
      </c>
      <c r="AB3698">
        <f t="shared" si="748"/>
        <v>1</v>
      </c>
      <c r="AC3698">
        <f t="shared" si="749"/>
        <v>2</v>
      </c>
      <c r="AD3698">
        <f t="shared" si="750"/>
        <v>2</v>
      </c>
      <c r="AE3698">
        <f t="shared" si="751"/>
        <v>0</v>
      </c>
      <c r="AF3698">
        <f t="shared" si="752"/>
        <v>0</v>
      </c>
      <c r="AG3698">
        <f t="shared" si="753"/>
        <v>1</v>
      </c>
    </row>
    <row r="3699" spans="1:33" x14ac:dyDescent="0.45">
      <c r="A3699">
        <v>22</v>
      </c>
      <c r="B3699">
        <v>83</v>
      </c>
      <c r="C3699" t="s">
        <v>24</v>
      </c>
      <c r="D3699" t="s">
        <v>20</v>
      </c>
      <c r="E3699" t="s">
        <v>23</v>
      </c>
      <c r="F3699">
        <v>8</v>
      </c>
      <c r="G3699">
        <v>86</v>
      </c>
      <c r="H3699" t="s">
        <v>24</v>
      </c>
      <c r="I3699" t="s">
        <v>23</v>
      </c>
      <c r="J3699">
        <v>3</v>
      </c>
      <c r="K3699" t="s">
        <v>24</v>
      </c>
      <c r="L3699" t="s">
        <v>20</v>
      </c>
      <c r="M3699" t="s">
        <v>25</v>
      </c>
      <c r="N3699" t="s">
        <v>30</v>
      </c>
      <c r="O3699">
        <v>4</v>
      </c>
      <c r="P3699" t="s">
        <v>22</v>
      </c>
      <c r="Q3699" t="s">
        <v>27</v>
      </c>
      <c r="R3699" t="s">
        <v>28</v>
      </c>
      <c r="S3699" t="s">
        <v>29</v>
      </c>
      <c r="T3699">
        <v>68</v>
      </c>
      <c r="U3699">
        <f t="shared" si="741"/>
        <v>1</v>
      </c>
      <c r="V3699">
        <f t="shared" si="742"/>
        <v>1</v>
      </c>
      <c r="W3699">
        <f t="shared" si="743"/>
        <v>1</v>
      </c>
      <c r="X3699">
        <f t="shared" si="744"/>
        <v>2</v>
      </c>
      <c r="Y3699">
        <f t="shared" si="745"/>
        <v>1</v>
      </c>
      <c r="Z3699">
        <f t="shared" si="746"/>
        <v>1</v>
      </c>
      <c r="AA3699">
        <f t="shared" si="747"/>
        <v>2</v>
      </c>
      <c r="AB3699">
        <f t="shared" si="748"/>
        <v>1</v>
      </c>
      <c r="AC3699">
        <f t="shared" si="749"/>
        <v>2</v>
      </c>
      <c r="AD3699">
        <f t="shared" si="750"/>
        <v>1</v>
      </c>
      <c r="AE3699">
        <f t="shared" si="751"/>
        <v>-1</v>
      </c>
      <c r="AF3699">
        <f t="shared" si="752"/>
        <v>0</v>
      </c>
      <c r="AG3699">
        <f t="shared" si="753"/>
        <v>1</v>
      </c>
    </row>
    <row r="3700" spans="1:33" x14ac:dyDescent="0.45">
      <c r="A3700">
        <v>26</v>
      </c>
      <c r="B3700">
        <v>84</v>
      </c>
      <c r="C3700" t="s">
        <v>24</v>
      </c>
      <c r="D3700" t="s">
        <v>24</v>
      </c>
      <c r="E3700" t="s">
        <v>22</v>
      </c>
      <c r="F3700">
        <v>8</v>
      </c>
      <c r="G3700">
        <v>76</v>
      </c>
      <c r="H3700" t="s">
        <v>24</v>
      </c>
      <c r="I3700" t="s">
        <v>23</v>
      </c>
      <c r="J3700">
        <v>5</v>
      </c>
      <c r="K3700" t="s">
        <v>24</v>
      </c>
      <c r="L3700" t="s">
        <v>21</v>
      </c>
      <c r="M3700" t="s">
        <v>25</v>
      </c>
      <c r="N3700" t="s">
        <v>34</v>
      </c>
      <c r="O3700">
        <v>2</v>
      </c>
      <c r="P3700" t="s">
        <v>22</v>
      </c>
      <c r="Q3700" t="s">
        <v>27</v>
      </c>
      <c r="R3700" t="s">
        <v>32</v>
      </c>
      <c r="S3700" t="s">
        <v>29</v>
      </c>
      <c r="T3700">
        <v>71</v>
      </c>
      <c r="U3700">
        <f t="shared" si="741"/>
        <v>3</v>
      </c>
      <c r="V3700">
        <f t="shared" si="742"/>
        <v>1</v>
      </c>
      <c r="W3700">
        <f t="shared" si="743"/>
        <v>2</v>
      </c>
      <c r="X3700">
        <f t="shared" si="744"/>
        <v>2</v>
      </c>
      <c r="Y3700">
        <f t="shared" si="745"/>
        <v>2</v>
      </c>
      <c r="Z3700">
        <f t="shared" si="746"/>
        <v>0</v>
      </c>
      <c r="AA3700">
        <f t="shared" si="747"/>
        <v>2</v>
      </c>
      <c r="AB3700">
        <f t="shared" si="748"/>
        <v>1</v>
      </c>
      <c r="AC3700">
        <f t="shared" si="749"/>
        <v>2</v>
      </c>
      <c r="AD3700">
        <f t="shared" si="750"/>
        <v>1</v>
      </c>
      <c r="AE3700">
        <f t="shared" si="751"/>
        <v>0</v>
      </c>
      <c r="AF3700">
        <f t="shared" si="752"/>
        <v>0</v>
      </c>
      <c r="AG3700">
        <f t="shared" si="753"/>
        <v>1</v>
      </c>
    </row>
    <row r="3701" spans="1:33" x14ac:dyDescent="0.45">
      <c r="A3701">
        <v>19</v>
      </c>
      <c r="B3701">
        <v>82</v>
      </c>
      <c r="C3701" t="s">
        <v>21</v>
      </c>
      <c r="D3701" t="s">
        <v>20</v>
      </c>
      <c r="E3701" t="s">
        <v>22</v>
      </c>
      <c r="F3701">
        <v>9</v>
      </c>
      <c r="G3701">
        <v>71</v>
      </c>
      <c r="H3701" t="s">
        <v>24</v>
      </c>
      <c r="I3701" t="s">
        <v>23</v>
      </c>
      <c r="J3701">
        <v>1</v>
      </c>
      <c r="K3701" t="s">
        <v>20</v>
      </c>
      <c r="L3701" t="s">
        <v>21</v>
      </c>
      <c r="M3701" t="s">
        <v>36</v>
      </c>
      <c r="N3701" t="s">
        <v>34</v>
      </c>
      <c r="O3701">
        <v>3</v>
      </c>
      <c r="P3701" t="s">
        <v>22</v>
      </c>
      <c r="Q3701" t="s">
        <v>31</v>
      </c>
      <c r="R3701" t="s">
        <v>28</v>
      </c>
      <c r="S3701" t="s">
        <v>33</v>
      </c>
      <c r="T3701">
        <v>67</v>
      </c>
      <c r="U3701">
        <f t="shared" si="741"/>
        <v>3</v>
      </c>
      <c r="V3701">
        <f t="shared" si="742"/>
        <v>2</v>
      </c>
      <c r="W3701">
        <f t="shared" si="743"/>
        <v>1</v>
      </c>
      <c r="X3701">
        <f t="shared" si="744"/>
        <v>3</v>
      </c>
      <c r="Y3701">
        <f t="shared" si="745"/>
        <v>1</v>
      </c>
      <c r="Z3701">
        <f t="shared" si="746"/>
        <v>0</v>
      </c>
      <c r="AA3701">
        <f t="shared" si="747"/>
        <v>2</v>
      </c>
      <c r="AB3701">
        <f t="shared" si="748"/>
        <v>1</v>
      </c>
      <c r="AC3701">
        <f t="shared" si="749"/>
        <v>1</v>
      </c>
      <c r="AD3701">
        <f t="shared" si="750"/>
        <v>2</v>
      </c>
      <c r="AE3701">
        <f t="shared" si="751"/>
        <v>0</v>
      </c>
      <c r="AF3701">
        <f t="shared" si="752"/>
        <v>0</v>
      </c>
      <c r="AG3701">
        <f t="shared" si="753"/>
        <v>2</v>
      </c>
    </row>
    <row r="3702" spans="1:33" x14ac:dyDescent="0.45">
      <c r="A3702">
        <v>26</v>
      </c>
      <c r="B3702">
        <v>71</v>
      </c>
      <c r="C3702" t="s">
        <v>21</v>
      </c>
      <c r="D3702" t="s">
        <v>24</v>
      </c>
      <c r="E3702" t="s">
        <v>23</v>
      </c>
      <c r="F3702">
        <v>7</v>
      </c>
      <c r="G3702">
        <v>76</v>
      </c>
      <c r="H3702" t="s">
        <v>24</v>
      </c>
      <c r="I3702" t="s">
        <v>23</v>
      </c>
      <c r="J3702">
        <v>3</v>
      </c>
      <c r="K3702" t="s">
        <v>20</v>
      </c>
      <c r="L3702" t="s">
        <v>24</v>
      </c>
      <c r="M3702" t="s">
        <v>25</v>
      </c>
      <c r="N3702" t="s">
        <v>26</v>
      </c>
      <c r="O3702">
        <v>2</v>
      </c>
      <c r="P3702" t="s">
        <v>22</v>
      </c>
      <c r="Q3702" t="s">
        <v>35</v>
      </c>
      <c r="R3702" t="s">
        <v>32</v>
      </c>
      <c r="S3702" t="s">
        <v>29</v>
      </c>
      <c r="T3702">
        <v>69</v>
      </c>
      <c r="U3702">
        <f t="shared" si="741"/>
        <v>2</v>
      </c>
      <c r="V3702">
        <f t="shared" si="742"/>
        <v>3</v>
      </c>
      <c r="W3702">
        <f t="shared" si="743"/>
        <v>2</v>
      </c>
      <c r="X3702">
        <f t="shared" si="744"/>
        <v>3</v>
      </c>
      <c r="Y3702">
        <f t="shared" si="745"/>
        <v>2</v>
      </c>
      <c r="Z3702">
        <f t="shared" si="746"/>
        <v>1</v>
      </c>
      <c r="AA3702">
        <f t="shared" si="747"/>
        <v>2</v>
      </c>
      <c r="AB3702">
        <f t="shared" si="748"/>
        <v>1</v>
      </c>
      <c r="AC3702">
        <f t="shared" si="749"/>
        <v>1</v>
      </c>
      <c r="AD3702">
        <f t="shared" si="750"/>
        <v>1</v>
      </c>
      <c r="AE3702">
        <f t="shared" si="751"/>
        <v>1</v>
      </c>
      <c r="AF3702">
        <f t="shared" si="752"/>
        <v>0</v>
      </c>
      <c r="AG3702">
        <f t="shared" si="753"/>
        <v>1</v>
      </c>
    </row>
    <row r="3703" spans="1:33" x14ac:dyDescent="0.45">
      <c r="A3703">
        <v>29</v>
      </c>
      <c r="B3703">
        <v>70</v>
      </c>
      <c r="C3703" t="s">
        <v>24</v>
      </c>
      <c r="D3703" t="s">
        <v>20</v>
      </c>
      <c r="E3703" t="s">
        <v>23</v>
      </c>
      <c r="F3703">
        <v>7</v>
      </c>
      <c r="G3703">
        <v>72</v>
      </c>
      <c r="H3703" t="s">
        <v>20</v>
      </c>
      <c r="I3703" t="s">
        <v>23</v>
      </c>
      <c r="J3703">
        <v>1</v>
      </c>
      <c r="K3703" t="s">
        <v>24</v>
      </c>
      <c r="L3703" t="s">
        <v>24</v>
      </c>
      <c r="M3703" t="s">
        <v>25</v>
      </c>
      <c r="N3703" t="s">
        <v>26</v>
      </c>
      <c r="O3703">
        <v>4</v>
      </c>
      <c r="P3703" t="s">
        <v>22</v>
      </c>
      <c r="Q3703" t="s">
        <v>31</v>
      </c>
      <c r="R3703" t="s">
        <v>28</v>
      </c>
      <c r="S3703" t="s">
        <v>29</v>
      </c>
      <c r="T3703">
        <v>67</v>
      </c>
      <c r="U3703">
        <f t="shared" si="741"/>
        <v>2</v>
      </c>
      <c r="V3703">
        <f t="shared" si="742"/>
        <v>2</v>
      </c>
      <c r="W3703">
        <f t="shared" si="743"/>
        <v>1</v>
      </c>
      <c r="X3703">
        <f t="shared" si="744"/>
        <v>2</v>
      </c>
      <c r="Y3703">
        <f t="shared" si="745"/>
        <v>1</v>
      </c>
      <c r="Z3703">
        <f t="shared" si="746"/>
        <v>1</v>
      </c>
      <c r="AA3703">
        <f t="shared" si="747"/>
        <v>1</v>
      </c>
      <c r="AB3703">
        <f t="shared" si="748"/>
        <v>1</v>
      </c>
      <c r="AC3703">
        <f t="shared" si="749"/>
        <v>2</v>
      </c>
      <c r="AD3703">
        <f t="shared" si="750"/>
        <v>1</v>
      </c>
      <c r="AE3703">
        <f t="shared" si="751"/>
        <v>1</v>
      </c>
      <c r="AF3703">
        <f t="shared" si="752"/>
        <v>0</v>
      </c>
      <c r="AG3703">
        <f t="shared" si="753"/>
        <v>1</v>
      </c>
    </row>
    <row r="3704" spans="1:33" x14ac:dyDescent="0.45">
      <c r="A3704">
        <v>15</v>
      </c>
      <c r="B3704">
        <v>65</v>
      </c>
      <c r="C3704" t="s">
        <v>20</v>
      </c>
      <c r="D3704" t="s">
        <v>21</v>
      </c>
      <c r="E3704" t="s">
        <v>23</v>
      </c>
      <c r="F3704">
        <v>8</v>
      </c>
      <c r="G3704">
        <v>52</v>
      </c>
      <c r="H3704" t="s">
        <v>24</v>
      </c>
      <c r="I3704" t="s">
        <v>23</v>
      </c>
      <c r="J3704">
        <v>4</v>
      </c>
      <c r="K3704" t="s">
        <v>20</v>
      </c>
      <c r="L3704" t="s">
        <v>24</v>
      </c>
      <c r="M3704" t="s">
        <v>36</v>
      </c>
      <c r="N3704" t="s">
        <v>34</v>
      </c>
      <c r="O3704">
        <v>3</v>
      </c>
      <c r="P3704" t="s">
        <v>23</v>
      </c>
      <c r="Q3704" t="s">
        <v>27</v>
      </c>
      <c r="R3704" t="s">
        <v>32</v>
      </c>
      <c r="S3704" t="s">
        <v>33</v>
      </c>
      <c r="T3704">
        <v>61</v>
      </c>
      <c r="U3704">
        <f t="shared" si="741"/>
        <v>2</v>
      </c>
      <c r="V3704">
        <f t="shared" si="742"/>
        <v>1</v>
      </c>
      <c r="W3704">
        <f t="shared" si="743"/>
        <v>2</v>
      </c>
      <c r="X3704">
        <f t="shared" si="744"/>
        <v>1</v>
      </c>
      <c r="Y3704">
        <f t="shared" si="745"/>
        <v>3</v>
      </c>
      <c r="Z3704">
        <f t="shared" si="746"/>
        <v>1</v>
      </c>
      <c r="AA3704">
        <f t="shared" si="747"/>
        <v>2</v>
      </c>
      <c r="AB3704">
        <f t="shared" si="748"/>
        <v>1</v>
      </c>
      <c r="AC3704">
        <f t="shared" si="749"/>
        <v>1</v>
      </c>
      <c r="AD3704">
        <f t="shared" si="750"/>
        <v>2</v>
      </c>
      <c r="AE3704">
        <f t="shared" si="751"/>
        <v>0</v>
      </c>
      <c r="AF3704">
        <f t="shared" si="752"/>
        <v>1</v>
      </c>
      <c r="AG3704">
        <f t="shared" si="753"/>
        <v>2</v>
      </c>
    </row>
    <row r="3705" spans="1:33" x14ac:dyDescent="0.45">
      <c r="A3705">
        <v>15</v>
      </c>
      <c r="B3705">
        <v>94</v>
      </c>
      <c r="C3705" t="s">
        <v>24</v>
      </c>
      <c r="D3705" t="s">
        <v>24</v>
      </c>
      <c r="E3705" t="s">
        <v>22</v>
      </c>
      <c r="F3705">
        <v>7</v>
      </c>
      <c r="G3705">
        <v>84</v>
      </c>
      <c r="H3705" t="s">
        <v>24</v>
      </c>
      <c r="I3705" t="s">
        <v>23</v>
      </c>
      <c r="J3705">
        <v>0</v>
      </c>
      <c r="K3705" t="s">
        <v>24</v>
      </c>
      <c r="L3705" t="s">
        <v>21</v>
      </c>
      <c r="M3705" t="s">
        <v>25</v>
      </c>
      <c r="N3705" t="s">
        <v>26</v>
      </c>
      <c r="O3705">
        <v>2</v>
      </c>
      <c r="P3705" t="s">
        <v>22</v>
      </c>
      <c r="Q3705" t="s">
        <v>27</v>
      </c>
      <c r="R3705" t="s">
        <v>32</v>
      </c>
      <c r="S3705" t="s">
        <v>29</v>
      </c>
      <c r="T3705">
        <v>68</v>
      </c>
      <c r="U3705">
        <f t="shared" si="741"/>
        <v>3</v>
      </c>
      <c r="V3705">
        <f t="shared" si="742"/>
        <v>1</v>
      </c>
      <c r="W3705">
        <f t="shared" si="743"/>
        <v>2</v>
      </c>
      <c r="X3705">
        <f t="shared" si="744"/>
        <v>2</v>
      </c>
      <c r="Y3705">
        <f t="shared" si="745"/>
        <v>2</v>
      </c>
      <c r="Z3705">
        <f t="shared" si="746"/>
        <v>0</v>
      </c>
      <c r="AA3705">
        <f t="shared" si="747"/>
        <v>2</v>
      </c>
      <c r="AB3705">
        <f t="shared" si="748"/>
        <v>1</v>
      </c>
      <c r="AC3705">
        <f t="shared" si="749"/>
        <v>2</v>
      </c>
      <c r="AD3705">
        <f t="shared" si="750"/>
        <v>1</v>
      </c>
      <c r="AE3705">
        <f t="shared" si="751"/>
        <v>1</v>
      </c>
      <c r="AF3705">
        <f t="shared" si="752"/>
        <v>0</v>
      </c>
      <c r="AG3705">
        <f t="shared" si="753"/>
        <v>1</v>
      </c>
    </row>
    <row r="3706" spans="1:33" x14ac:dyDescent="0.45">
      <c r="A3706">
        <v>19</v>
      </c>
      <c r="B3706">
        <v>85</v>
      </c>
      <c r="C3706" t="s">
        <v>20</v>
      </c>
      <c r="D3706" t="s">
        <v>20</v>
      </c>
      <c r="E3706" t="s">
        <v>23</v>
      </c>
      <c r="F3706">
        <v>8</v>
      </c>
      <c r="G3706">
        <v>98</v>
      </c>
      <c r="H3706" t="s">
        <v>24</v>
      </c>
      <c r="I3706" t="s">
        <v>23</v>
      </c>
      <c r="J3706">
        <v>2</v>
      </c>
      <c r="K3706" t="s">
        <v>24</v>
      </c>
      <c r="L3706" t="s">
        <v>20</v>
      </c>
      <c r="M3706" t="s">
        <v>36</v>
      </c>
      <c r="N3706" t="s">
        <v>34</v>
      </c>
      <c r="O3706">
        <v>4</v>
      </c>
      <c r="P3706" t="s">
        <v>22</v>
      </c>
      <c r="Q3706" t="s">
        <v>27</v>
      </c>
      <c r="R3706" t="s">
        <v>28</v>
      </c>
      <c r="S3706" t="s">
        <v>33</v>
      </c>
      <c r="T3706">
        <v>67</v>
      </c>
      <c r="U3706">
        <f t="shared" si="741"/>
        <v>1</v>
      </c>
      <c r="V3706">
        <f t="shared" si="742"/>
        <v>1</v>
      </c>
      <c r="W3706">
        <f t="shared" si="743"/>
        <v>1</v>
      </c>
      <c r="X3706">
        <f t="shared" si="744"/>
        <v>1</v>
      </c>
      <c r="Y3706">
        <f t="shared" si="745"/>
        <v>1</v>
      </c>
      <c r="Z3706">
        <f t="shared" si="746"/>
        <v>1</v>
      </c>
      <c r="AA3706">
        <f t="shared" si="747"/>
        <v>2</v>
      </c>
      <c r="AB3706">
        <f t="shared" si="748"/>
        <v>1</v>
      </c>
      <c r="AC3706">
        <f t="shared" si="749"/>
        <v>2</v>
      </c>
      <c r="AD3706">
        <f t="shared" si="750"/>
        <v>2</v>
      </c>
      <c r="AE3706">
        <f t="shared" si="751"/>
        <v>0</v>
      </c>
      <c r="AF3706">
        <f t="shared" si="752"/>
        <v>0</v>
      </c>
      <c r="AG3706">
        <f t="shared" si="753"/>
        <v>2</v>
      </c>
    </row>
    <row r="3707" spans="1:33" x14ac:dyDescent="0.45">
      <c r="A3707">
        <v>22</v>
      </c>
      <c r="B3707">
        <v>67</v>
      </c>
      <c r="C3707" t="s">
        <v>20</v>
      </c>
      <c r="D3707" t="s">
        <v>24</v>
      </c>
      <c r="E3707" t="s">
        <v>23</v>
      </c>
      <c r="F3707">
        <v>6</v>
      </c>
      <c r="G3707">
        <v>71</v>
      </c>
      <c r="H3707" t="s">
        <v>20</v>
      </c>
      <c r="I3707" t="s">
        <v>23</v>
      </c>
      <c r="J3707">
        <v>1</v>
      </c>
      <c r="K3707" t="s">
        <v>24</v>
      </c>
      <c r="L3707" t="s">
        <v>21</v>
      </c>
      <c r="M3707" t="s">
        <v>25</v>
      </c>
      <c r="N3707" t="s">
        <v>34</v>
      </c>
      <c r="O3707">
        <v>4</v>
      </c>
      <c r="P3707" t="s">
        <v>22</v>
      </c>
      <c r="Q3707" t="s">
        <v>31</v>
      </c>
      <c r="R3707" t="s">
        <v>32</v>
      </c>
      <c r="S3707" t="s">
        <v>29</v>
      </c>
      <c r="T3707">
        <v>64</v>
      </c>
      <c r="U3707">
        <f t="shared" si="741"/>
        <v>3</v>
      </c>
      <c r="V3707">
        <f t="shared" si="742"/>
        <v>2</v>
      </c>
      <c r="W3707">
        <f t="shared" si="743"/>
        <v>2</v>
      </c>
      <c r="X3707">
        <f t="shared" si="744"/>
        <v>1</v>
      </c>
      <c r="Y3707">
        <f t="shared" si="745"/>
        <v>2</v>
      </c>
      <c r="Z3707">
        <f t="shared" si="746"/>
        <v>1</v>
      </c>
      <c r="AA3707">
        <f t="shared" si="747"/>
        <v>1</v>
      </c>
      <c r="AB3707">
        <f t="shared" si="748"/>
        <v>1</v>
      </c>
      <c r="AC3707">
        <f t="shared" si="749"/>
        <v>2</v>
      </c>
      <c r="AD3707">
        <f t="shared" si="750"/>
        <v>1</v>
      </c>
      <c r="AE3707">
        <f t="shared" si="751"/>
        <v>0</v>
      </c>
      <c r="AF3707">
        <f t="shared" si="752"/>
        <v>0</v>
      </c>
      <c r="AG3707">
        <f t="shared" si="753"/>
        <v>1</v>
      </c>
    </row>
    <row r="3708" spans="1:33" x14ac:dyDescent="0.45">
      <c r="A3708">
        <v>17</v>
      </c>
      <c r="B3708">
        <v>67</v>
      </c>
      <c r="C3708" t="s">
        <v>24</v>
      </c>
      <c r="D3708" t="s">
        <v>24</v>
      </c>
      <c r="E3708" t="s">
        <v>23</v>
      </c>
      <c r="F3708">
        <v>4</v>
      </c>
      <c r="G3708">
        <v>71</v>
      </c>
      <c r="H3708" t="s">
        <v>24</v>
      </c>
      <c r="I3708" t="s">
        <v>23</v>
      </c>
      <c r="J3708">
        <v>3</v>
      </c>
      <c r="K3708" t="s">
        <v>24</v>
      </c>
      <c r="L3708" t="s">
        <v>21</v>
      </c>
      <c r="M3708" t="s">
        <v>25</v>
      </c>
      <c r="N3708" t="s">
        <v>30</v>
      </c>
      <c r="O3708">
        <v>2</v>
      </c>
      <c r="P3708" t="s">
        <v>22</v>
      </c>
      <c r="Q3708" t="s">
        <v>27</v>
      </c>
      <c r="R3708" t="s">
        <v>32</v>
      </c>
      <c r="S3708" t="s">
        <v>33</v>
      </c>
      <c r="T3708">
        <v>63</v>
      </c>
      <c r="U3708">
        <f t="shared" si="741"/>
        <v>3</v>
      </c>
      <c r="V3708">
        <f t="shared" si="742"/>
        <v>1</v>
      </c>
      <c r="W3708">
        <f t="shared" si="743"/>
        <v>2</v>
      </c>
      <c r="X3708">
        <f t="shared" si="744"/>
        <v>2</v>
      </c>
      <c r="Y3708">
        <f t="shared" si="745"/>
        <v>2</v>
      </c>
      <c r="Z3708">
        <f t="shared" si="746"/>
        <v>1</v>
      </c>
      <c r="AA3708">
        <f t="shared" si="747"/>
        <v>2</v>
      </c>
      <c r="AB3708">
        <f t="shared" si="748"/>
        <v>1</v>
      </c>
      <c r="AC3708">
        <f t="shared" si="749"/>
        <v>2</v>
      </c>
      <c r="AD3708">
        <f t="shared" si="750"/>
        <v>1</v>
      </c>
      <c r="AE3708">
        <f t="shared" si="751"/>
        <v>-1</v>
      </c>
      <c r="AF3708">
        <f t="shared" si="752"/>
        <v>0</v>
      </c>
      <c r="AG3708">
        <f t="shared" si="753"/>
        <v>2</v>
      </c>
    </row>
    <row r="3709" spans="1:33" x14ac:dyDescent="0.45">
      <c r="A3709">
        <v>28</v>
      </c>
      <c r="B3709">
        <v>95</v>
      </c>
      <c r="C3709" t="s">
        <v>20</v>
      </c>
      <c r="D3709" t="s">
        <v>24</v>
      </c>
      <c r="E3709" t="s">
        <v>22</v>
      </c>
      <c r="F3709">
        <v>8</v>
      </c>
      <c r="G3709">
        <v>52</v>
      </c>
      <c r="H3709" t="s">
        <v>21</v>
      </c>
      <c r="I3709" t="s">
        <v>23</v>
      </c>
      <c r="J3709">
        <v>3</v>
      </c>
      <c r="K3709" t="s">
        <v>21</v>
      </c>
      <c r="L3709" t="s">
        <v>21</v>
      </c>
      <c r="M3709" t="s">
        <v>25</v>
      </c>
      <c r="N3709" t="s">
        <v>30</v>
      </c>
      <c r="O3709">
        <v>4</v>
      </c>
      <c r="P3709" t="s">
        <v>22</v>
      </c>
      <c r="Q3709" t="s">
        <v>31</v>
      </c>
      <c r="R3709" t="s">
        <v>28</v>
      </c>
      <c r="S3709" t="s">
        <v>29</v>
      </c>
      <c r="T3709">
        <v>72</v>
      </c>
      <c r="U3709">
        <f t="shared" si="741"/>
        <v>3</v>
      </c>
      <c r="V3709">
        <f t="shared" si="742"/>
        <v>2</v>
      </c>
      <c r="W3709">
        <f t="shared" si="743"/>
        <v>1</v>
      </c>
      <c r="X3709">
        <f t="shared" si="744"/>
        <v>1</v>
      </c>
      <c r="Y3709">
        <f t="shared" si="745"/>
        <v>2</v>
      </c>
      <c r="Z3709">
        <f t="shared" si="746"/>
        <v>0</v>
      </c>
      <c r="AA3709">
        <f t="shared" si="747"/>
        <v>3</v>
      </c>
      <c r="AB3709">
        <f t="shared" si="748"/>
        <v>1</v>
      </c>
      <c r="AC3709">
        <f t="shared" si="749"/>
        <v>3</v>
      </c>
      <c r="AD3709">
        <f t="shared" si="750"/>
        <v>1</v>
      </c>
      <c r="AE3709">
        <f t="shared" si="751"/>
        <v>-1</v>
      </c>
      <c r="AF3709">
        <f t="shared" si="752"/>
        <v>0</v>
      </c>
      <c r="AG3709">
        <f t="shared" si="753"/>
        <v>1</v>
      </c>
    </row>
    <row r="3710" spans="1:33" x14ac:dyDescent="0.45">
      <c r="A3710">
        <v>23</v>
      </c>
      <c r="B3710">
        <v>90</v>
      </c>
      <c r="C3710" t="s">
        <v>21</v>
      </c>
      <c r="D3710" t="s">
        <v>24</v>
      </c>
      <c r="E3710" t="s">
        <v>22</v>
      </c>
      <c r="F3710">
        <v>5</v>
      </c>
      <c r="G3710">
        <v>95</v>
      </c>
      <c r="H3710" t="s">
        <v>20</v>
      </c>
      <c r="I3710" t="s">
        <v>23</v>
      </c>
      <c r="J3710">
        <v>2</v>
      </c>
      <c r="K3710" t="s">
        <v>20</v>
      </c>
      <c r="L3710" t="s">
        <v>24</v>
      </c>
      <c r="M3710" t="s">
        <v>25</v>
      </c>
      <c r="N3710" t="s">
        <v>30</v>
      </c>
      <c r="O3710">
        <v>2</v>
      </c>
      <c r="P3710" t="s">
        <v>22</v>
      </c>
      <c r="Q3710" t="s">
        <v>27</v>
      </c>
      <c r="R3710" t="s">
        <v>32</v>
      </c>
      <c r="S3710" t="s">
        <v>29</v>
      </c>
      <c r="T3710">
        <v>69</v>
      </c>
      <c r="U3710">
        <f t="shared" si="741"/>
        <v>2</v>
      </c>
      <c r="V3710">
        <f t="shared" si="742"/>
        <v>1</v>
      </c>
      <c r="W3710">
        <f t="shared" si="743"/>
        <v>2</v>
      </c>
      <c r="X3710">
        <f t="shared" si="744"/>
        <v>3</v>
      </c>
      <c r="Y3710">
        <f t="shared" si="745"/>
        <v>2</v>
      </c>
      <c r="Z3710">
        <f t="shared" si="746"/>
        <v>0</v>
      </c>
      <c r="AA3710">
        <f t="shared" si="747"/>
        <v>1</v>
      </c>
      <c r="AB3710">
        <f t="shared" si="748"/>
        <v>1</v>
      </c>
      <c r="AC3710">
        <f t="shared" si="749"/>
        <v>1</v>
      </c>
      <c r="AD3710">
        <f t="shared" si="750"/>
        <v>1</v>
      </c>
      <c r="AE3710">
        <f t="shared" si="751"/>
        <v>-1</v>
      </c>
      <c r="AF3710">
        <f t="shared" si="752"/>
        <v>0</v>
      </c>
      <c r="AG3710">
        <f t="shared" si="753"/>
        <v>1</v>
      </c>
    </row>
    <row r="3711" spans="1:33" x14ac:dyDescent="0.45">
      <c r="A3711">
        <v>20</v>
      </c>
      <c r="B3711">
        <v>86</v>
      </c>
      <c r="C3711" t="s">
        <v>20</v>
      </c>
      <c r="D3711" t="s">
        <v>21</v>
      </c>
      <c r="E3711" t="s">
        <v>22</v>
      </c>
      <c r="F3711">
        <v>6</v>
      </c>
      <c r="G3711">
        <v>96</v>
      </c>
      <c r="H3711" t="s">
        <v>24</v>
      </c>
      <c r="I3711" t="s">
        <v>23</v>
      </c>
      <c r="J3711">
        <v>1</v>
      </c>
      <c r="K3711" t="s">
        <v>21</v>
      </c>
      <c r="L3711" t="s">
        <v>20</v>
      </c>
      <c r="M3711" t="s">
        <v>25</v>
      </c>
      <c r="N3711" t="s">
        <v>34</v>
      </c>
      <c r="O3711">
        <v>2</v>
      </c>
      <c r="P3711" t="s">
        <v>23</v>
      </c>
      <c r="Q3711" t="s">
        <v>27</v>
      </c>
      <c r="R3711" t="s">
        <v>37</v>
      </c>
      <c r="S3711" t="s">
        <v>29</v>
      </c>
      <c r="T3711">
        <v>66</v>
      </c>
      <c r="U3711">
        <f t="shared" si="741"/>
        <v>1</v>
      </c>
      <c r="V3711">
        <f t="shared" si="742"/>
        <v>1</v>
      </c>
      <c r="W3711">
        <f t="shared" si="743"/>
        <v>3</v>
      </c>
      <c r="X3711">
        <f t="shared" si="744"/>
        <v>1</v>
      </c>
      <c r="Y3711">
        <f t="shared" si="745"/>
        <v>3</v>
      </c>
      <c r="Z3711">
        <f t="shared" si="746"/>
        <v>0</v>
      </c>
      <c r="AA3711">
        <f t="shared" si="747"/>
        <v>2</v>
      </c>
      <c r="AB3711">
        <f t="shared" si="748"/>
        <v>1</v>
      </c>
      <c r="AC3711">
        <f t="shared" si="749"/>
        <v>3</v>
      </c>
      <c r="AD3711">
        <f t="shared" si="750"/>
        <v>1</v>
      </c>
      <c r="AE3711">
        <f t="shared" si="751"/>
        <v>0</v>
      </c>
      <c r="AF3711">
        <f t="shared" si="752"/>
        <v>1</v>
      </c>
      <c r="AG3711">
        <f t="shared" si="753"/>
        <v>1</v>
      </c>
    </row>
    <row r="3712" spans="1:33" x14ac:dyDescent="0.45">
      <c r="A3712">
        <v>11</v>
      </c>
      <c r="B3712">
        <v>76</v>
      </c>
      <c r="C3712" t="s">
        <v>24</v>
      </c>
      <c r="D3712" t="s">
        <v>24</v>
      </c>
      <c r="E3712" t="s">
        <v>23</v>
      </c>
      <c r="F3712">
        <v>8</v>
      </c>
      <c r="G3712">
        <v>91</v>
      </c>
      <c r="H3712" t="s">
        <v>20</v>
      </c>
      <c r="I3712" t="s">
        <v>23</v>
      </c>
      <c r="J3712">
        <v>1</v>
      </c>
      <c r="K3712" t="s">
        <v>21</v>
      </c>
      <c r="L3712" t="s">
        <v>21</v>
      </c>
      <c r="M3712" t="s">
        <v>36</v>
      </c>
      <c r="N3712" t="s">
        <v>34</v>
      </c>
      <c r="O3712">
        <v>3</v>
      </c>
      <c r="P3712" t="s">
        <v>23</v>
      </c>
      <c r="Q3712" t="s">
        <v>31</v>
      </c>
      <c r="R3712" t="s">
        <v>28</v>
      </c>
      <c r="S3712" t="s">
        <v>33</v>
      </c>
      <c r="T3712">
        <v>64</v>
      </c>
      <c r="U3712">
        <f t="shared" si="741"/>
        <v>3</v>
      </c>
      <c r="V3712">
        <f t="shared" si="742"/>
        <v>2</v>
      </c>
      <c r="W3712">
        <f t="shared" si="743"/>
        <v>1</v>
      </c>
      <c r="X3712">
        <f t="shared" si="744"/>
        <v>2</v>
      </c>
      <c r="Y3712">
        <f t="shared" si="745"/>
        <v>2</v>
      </c>
      <c r="Z3712">
        <f t="shared" si="746"/>
        <v>1</v>
      </c>
      <c r="AA3712">
        <f t="shared" si="747"/>
        <v>1</v>
      </c>
      <c r="AB3712">
        <f t="shared" si="748"/>
        <v>1</v>
      </c>
      <c r="AC3712">
        <f t="shared" si="749"/>
        <v>3</v>
      </c>
      <c r="AD3712">
        <f t="shared" si="750"/>
        <v>2</v>
      </c>
      <c r="AE3712">
        <f t="shared" si="751"/>
        <v>0</v>
      </c>
      <c r="AF3712">
        <f t="shared" si="752"/>
        <v>1</v>
      </c>
      <c r="AG3712">
        <f t="shared" si="753"/>
        <v>2</v>
      </c>
    </row>
    <row r="3713" spans="1:33" x14ac:dyDescent="0.45">
      <c r="A3713">
        <v>12</v>
      </c>
      <c r="B3713">
        <v>70</v>
      </c>
      <c r="C3713" t="s">
        <v>20</v>
      </c>
      <c r="D3713" t="s">
        <v>24</v>
      </c>
      <c r="E3713" t="s">
        <v>23</v>
      </c>
      <c r="F3713">
        <v>8</v>
      </c>
      <c r="G3713">
        <v>55</v>
      </c>
      <c r="H3713" t="s">
        <v>24</v>
      </c>
      <c r="I3713" t="s">
        <v>23</v>
      </c>
      <c r="J3713">
        <v>2</v>
      </c>
      <c r="K3713" t="s">
        <v>24</v>
      </c>
      <c r="L3713" t="s">
        <v>21</v>
      </c>
      <c r="M3713" t="s">
        <v>25</v>
      </c>
      <c r="N3713" t="s">
        <v>30</v>
      </c>
      <c r="O3713">
        <v>4</v>
      </c>
      <c r="P3713" t="s">
        <v>22</v>
      </c>
      <c r="Q3713" t="s">
        <v>27</v>
      </c>
      <c r="R3713" t="s">
        <v>28</v>
      </c>
      <c r="S3713" t="s">
        <v>33</v>
      </c>
      <c r="T3713">
        <v>61</v>
      </c>
      <c r="U3713">
        <f t="shared" si="741"/>
        <v>3</v>
      </c>
      <c r="V3713">
        <f t="shared" si="742"/>
        <v>1</v>
      </c>
      <c r="W3713">
        <f t="shared" si="743"/>
        <v>1</v>
      </c>
      <c r="X3713">
        <f t="shared" si="744"/>
        <v>1</v>
      </c>
      <c r="Y3713">
        <f t="shared" si="745"/>
        <v>2</v>
      </c>
      <c r="Z3713">
        <f t="shared" si="746"/>
        <v>1</v>
      </c>
      <c r="AA3713">
        <f t="shared" si="747"/>
        <v>2</v>
      </c>
      <c r="AB3713">
        <f t="shared" si="748"/>
        <v>1</v>
      </c>
      <c r="AC3713">
        <f t="shared" si="749"/>
        <v>2</v>
      </c>
      <c r="AD3713">
        <f t="shared" si="750"/>
        <v>1</v>
      </c>
      <c r="AE3713">
        <f t="shared" si="751"/>
        <v>-1</v>
      </c>
      <c r="AF3713">
        <f t="shared" si="752"/>
        <v>0</v>
      </c>
      <c r="AG3713">
        <f t="shared" si="753"/>
        <v>2</v>
      </c>
    </row>
    <row r="3714" spans="1:33" x14ac:dyDescent="0.45">
      <c r="A3714">
        <v>22</v>
      </c>
      <c r="B3714">
        <v>99</v>
      </c>
      <c r="C3714" t="s">
        <v>24</v>
      </c>
      <c r="D3714" t="s">
        <v>21</v>
      </c>
      <c r="E3714" t="s">
        <v>23</v>
      </c>
      <c r="F3714">
        <v>9</v>
      </c>
      <c r="G3714">
        <v>95</v>
      </c>
      <c r="H3714" t="s">
        <v>24</v>
      </c>
      <c r="I3714" t="s">
        <v>23</v>
      </c>
      <c r="J3714">
        <v>2</v>
      </c>
      <c r="K3714" t="s">
        <v>20</v>
      </c>
      <c r="L3714" t="s">
        <v>20</v>
      </c>
      <c r="M3714" t="s">
        <v>25</v>
      </c>
      <c r="N3714" t="s">
        <v>30</v>
      </c>
      <c r="O3714">
        <v>4</v>
      </c>
      <c r="P3714" t="s">
        <v>23</v>
      </c>
      <c r="Q3714" t="s">
        <v>27</v>
      </c>
      <c r="R3714" t="s">
        <v>28</v>
      </c>
      <c r="S3714" t="s">
        <v>29</v>
      </c>
      <c r="T3714">
        <v>71</v>
      </c>
      <c r="U3714">
        <f t="shared" si="741"/>
        <v>1</v>
      </c>
      <c r="V3714">
        <f t="shared" si="742"/>
        <v>1</v>
      </c>
      <c r="W3714">
        <f t="shared" si="743"/>
        <v>1</v>
      </c>
      <c r="X3714">
        <f t="shared" si="744"/>
        <v>2</v>
      </c>
      <c r="Y3714">
        <f t="shared" si="745"/>
        <v>3</v>
      </c>
      <c r="Z3714">
        <f t="shared" si="746"/>
        <v>1</v>
      </c>
      <c r="AA3714">
        <f t="shared" si="747"/>
        <v>2</v>
      </c>
      <c r="AB3714">
        <f t="shared" si="748"/>
        <v>1</v>
      </c>
      <c r="AC3714">
        <f t="shared" si="749"/>
        <v>1</v>
      </c>
      <c r="AD3714">
        <f t="shared" si="750"/>
        <v>1</v>
      </c>
      <c r="AE3714">
        <f t="shared" si="751"/>
        <v>-1</v>
      </c>
      <c r="AF3714">
        <f t="shared" si="752"/>
        <v>1</v>
      </c>
      <c r="AG3714">
        <f t="shared" si="753"/>
        <v>1</v>
      </c>
    </row>
    <row r="3715" spans="1:33" x14ac:dyDescent="0.45">
      <c r="A3715">
        <v>7</v>
      </c>
      <c r="B3715">
        <v>92</v>
      </c>
      <c r="C3715" t="s">
        <v>20</v>
      </c>
      <c r="D3715" t="s">
        <v>24</v>
      </c>
      <c r="E3715" t="s">
        <v>23</v>
      </c>
      <c r="F3715">
        <v>4</v>
      </c>
      <c r="G3715">
        <v>51</v>
      </c>
      <c r="H3715" t="s">
        <v>24</v>
      </c>
      <c r="I3715" t="s">
        <v>23</v>
      </c>
      <c r="J3715">
        <v>0</v>
      </c>
      <c r="K3715" t="s">
        <v>21</v>
      </c>
      <c r="L3715" t="s">
        <v>24</v>
      </c>
      <c r="M3715" t="s">
        <v>25</v>
      </c>
      <c r="N3715" t="s">
        <v>26</v>
      </c>
      <c r="O3715">
        <v>1</v>
      </c>
      <c r="P3715" t="s">
        <v>22</v>
      </c>
      <c r="Q3715" t="s">
        <v>27</v>
      </c>
      <c r="R3715" t="s">
        <v>28</v>
      </c>
      <c r="S3715" t="s">
        <v>33</v>
      </c>
      <c r="T3715">
        <v>63</v>
      </c>
      <c r="U3715">
        <f t="shared" ref="U3715:U3778" si="754">IF(L3715="Low",1,IF(L3715="Medium",2,IF(L3715="High",3)))</f>
        <v>2</v>
      </c>
      <c r="V3715">
        <f t="shared" ref="V3715:V3778" si="755">IF(Q3715="High School",1,IF(Q3715="College",2,IF(Q3715="Postgraduate",3)))</f>
        <v>1</v>
      </c>
      <c r="W3715">
        <f t="shared" ref="W3715:W3778" si="756">IF(R3715="Near",1,IF(R3715="Moderate",2,IF(R3715="Far",3)))</f>
        <v>1</v>
      </c>
      <c r="X3715">
        <f t="shared" ref="X3715:X3778" si="757">IF(C3715="Low",1,IF(C3715="Medium",2,IF(C3715="High",3)))</f>
        <v>1</v>
      </c>
      <c r="Y3715">
        <f t="shared" ref="Y3715:Y3778" si="758">IF(D3715="Low",1,IF(D3715="Medium",2,IF(D3715="High",3)))</f>
        <v>2</v>
      </c>
      <c r="Z3715">
        <f t="shared" ref="Z3715:Z3778" si="759">IF(E3715="Yes",1,0)</f>
        <v>1</v>
      </c>
      <c r="AA3715">
        <f t="shared" ref="AA3715:AA3778" si="760">IF(H3715="Low",1,IF(H3715="Medium",2,IF(H3715="High",3)))</f>
        <v>2</v>
      </c>
      <c r="AB3715">
        <f t="shared" ref="AB3715:AB3778" si="761">IF(I3715="Yes",1,0)</f>
        <v>1</v>
      </c>
      <c r="AC3715">
        <f t="shared" ref="AC3715:AC3778" si="762">IF(K3715="Low",1,IF(K3715="Medium",2,IF(K3715="High",3)))</f>
        <v>3</v>
      </c>
      <c r="AD3715">
        <f t="shared" ref="AD3715:AD3778" si="763">IF(M3715="Public",1,2)</f>
        <v>1</v>
      </c>
      <c r="AE3715">
        <f t="shared" ref="AE3715:AE3778" si="764">IF(N3715="Negative",-1,IF(N3715="Neutral",0,IF(N3715="Positive",1)))</f>
        <v>1</v>
      </c>
      <c r="AF3715">
        <f t="shared" ref="AF3715:AF3778" si="765">IF(P3715="Yes",1,0)</f>
        <v>0</v>
      </c>
      <c r="AG3715">
        <f t="shared" ref="AG3715:AG3778" si="766">IF(S3715="Male",1,2)</f>
        <v>2</v>
      </c>
    </row>
    <row r="3716" spans="1:33" x14ac:dyDescent="0.45">
      <c r="A3716">
        <v>26</v>
      </c>
      <c r="B3716">
        <v>72</v>
      </c>
      <c r="C3716" t="s">
        <v>24</v>
      </c>
      <c r="D3716" t="s">
        <v>20</v>
      </c>
      <c r="E3716" t="s">
        <v>22</v>
      </c>
      <c r="F3716">
        <v>7</v>
      </c>
      <c r="G3716">
        <v>72</v>
      </c>
      <c r="H3716" t="s">
        <v>20</v>
      </c>
      <c r="I3716" t="s">
        <v>23</v>
      </c>
      <c r="J3716">
        <v>2</v>
      </c>
      <c r="K3716" t="s">
        <v>24</v>
      </c>
      <c r="L3716" t="s">
        <v>20</v>
      </c>
      <c r="M3716" t="s">
        <v>25</v>
      </c>
      <c r="N3716" t="s">
        <v>34</v>
      </c>
      <c r="O3716">
        <v>4</v>
      </c>
      <c r="P3716" t="s">
        <v>22</v>
      </c>
      <c r="Q3716" t="s">
        <v>27</v>
      </c>
      <c r="R3716" t="s">
        <v>28</v>
      </c>
      <c r="S3716" t="s">
        <v>33</v>
      </c>
      <c r="T3716">
        <v>65</v>
      </c>
      <c r="U3716">
        <f t="shared" si="754"/>
        <v>1</v>
      </c>
      <c r="V3716">
        <f t="shared" si="755"/>
        <v>1</v>
      </c>
      <c r="W3716">
        <f t="shared" si="756"/>
        <v>1</v>
      </c>
      <c r="X3716">
        <f t="shared" si="757"/>
        <v>2</v>
      </c>
      <c r="Y3716">
        <f t="shared" si="758"/>
        <v>1</v>
      </c>
      <c r="Z3716">
        <f t="shared" si="759"/>
        <v>0</v>
      </c>
      <c r="AA3716">
        <f t="shared" si="760"/>
        <v>1</v>
      </c>
      <c r="AB3716">
        <f t="shared" si="761"/>
        <v>1</v>
      </c>
      <c r="AC3716">
        <f t="shared" si="762"/>
        <v>2</v>
      </c>
      <c r="AD3716">
        <f t="shared" si="763"/>
        <v>1</v>
      </c>
      <c r="AE3716">
        <f t="shared" si="764"/>
        <v>0</v>
      </c>
      <c r="AF3716">
        <f t="shared" si="765"/>
        <v>0</v>
      </c>
      <c r="AG3716">
        <f t="shared" si="766"/>
        <v>2</v>
      </c>
    </row>
    <row r="3717" spans="1:33" x14ac:dyDescent="0.45">
      <c r="A3717">
        <v>19</v>
      </c>
      <c r="B3717">
        <v>94</v>
      </c>
      <c r="C3717" t="s">
        <v>21</v>
      </c>
      <c r="D3717" t="s">
        <v>20</v>
      </c>
      <c r="E3717" t="s">
        <v>23</v>
      </c>
      <c r="F3717">
        <v>7</v>
      </c>
      <c r="G3717">
        <v>75</v>
      </c>
      <c r="H3717" t="s">
        <v>24</v>
      </c>
      <c r="I3717" t="s">
        <v>23</v>
      </c>
      <c r="J3717">
        <v>2</v>
      </c>
      <c r="K3717" t="s">
        <v>21</v>
      </c>
      <c r="L3717" t="s">
        <v>24</v>
      </c>
      <c r="M3717" t="s">
        <v>25</v>
      </c>
      <c r="N3717" t="s">
        <v>30</v>
      </c>
      <c r="O3717">
        <v>5</v>
      </c>
      <c r="P3717" t="s">
        <v>22</v>
      </c>
      <c r="Q3717" t="s">
        <v>31</v>
      </c>
      <c r="R3717" t="s">
        <v>28</v>
      </c>
      <c r="S3717" t="s">
        <v>33</v>
      </c>
      <c r="T3717">
        <v>71</v>
      </c>
      <c r="U3717">
        <f t="shared" si="754"/>
        <v>2</v>
      </c>
      <c r="V3717">
        <f t="shared" si="755"/>
        <v>2</v>
      </c>
      <c r="W3717">
        <f t="shared" si="756"/>
        <v>1</v>
      </c>
      <c r="X3717">
        <f t="shared" si="757"/>
        <v>3</v>
      </c>
      <c r="Y3717">
        <f t="shared" si="758"/>
        <v>1</v>
      </c>
      <c r="Z3717">
        <f t="shared" si="759"/>
        <v>1</v>
      </c>
      <c r="AA3717">
        <f t="shared" si="760"/>
        <v>2</v>
      </c>
      <c r="AB3717">
        <f t="shared" si="761"/>
        <v>1</v>
      </c>
      <c r="AC3717">
        <f t="shared" si="762"/>
        <v>3</v>
      </c>
      <c r="AD3717">
        <f t="shared" si="763"/>
        <v>1</v>
      </c>
      <c r="AE3717">
        <f t="shared" si="764"/>
        <v>-1</v>
      </c>
      <c r="AF3717">
        <f t="shared" si="765"/>
        <v>0</v>
      </c>
      <c r="AG3717">
        <f t="shared" si="766"/>
        <v>2</v>
      </c>
    </row>
    <row r="3718" spans="1:33" x14ac:dyDescent="0.45">
      <c r="A3718">
        <v>39</v>
      </c>
      <c r="B3718">
        <v>90</v>
      </c>
      <c r="C3718" t="s">
        <v>21</v>
      </c>
      <c r="D3718" t="s">
        <v>21</v>
      </c>
      <c r="E3718" t="s">
        <v>22</v>
      </c>
      <c r="F3718">
        <v>8</v>
      </c>
      <c r="G3718">
        <v>92</v>
      </c>
      <c r="H3718" t="s">
        <v>21</v>
      </c>
      <c r="I3718" t="s">
        <v>23</v>
      </c>
      <c r="J3718">
        <v>2</v>
      </c>
      <c r="K3718" t="s">
        <v>24</v>
      </c>
      <c r="L3718" t="s">
        <v>21</v>
      </c>
      <c r="M3718" t="s">
        <v>36</v>
      </c>
      <c r="N3718" t="s">
        <v>34</v>
      </c>
      <c r="O3718">
        <v>1</v>
      </c>
      <c r="P3718" t="s">
        <v>22</v>
      </c>
      <c r="Q3718" t="s">
        <v>27</v>
      </c>
      <c r="R3718" t="s">
        <v>28</v>
      </c>
      <c r="S3718" t="s">
        <v>33</v>
      </c>
      <c r="T3718">
        <v>78</v>
      </c>
      <c r="U3718">
        <f t="shared" si="754"/>
        <v>3</v>
      </c>
      <c r="V3718">
        <f t="shared" si="755"/>
        <v>1</v>
      </c>
      <c r="W3718">
        <f t="shared" si="756"/>
        <v>1</v>
      </c>
      <c r="X3718">
        <f t="shared" si="757"/>
        <v>3</v>
      </c>
      <c r="Y3718">
        <f t="shared" si="758"/>
        <v>3</v>
      </c>
      <c r="Z3718">
        <f t="shared" si="759"/>
        <v>0</v>
      </c>
      <c r="AA3718">
        <f t="shared" si="760"/>
        <v>3</v>
      </c>
      <c r="AB3718">
        <f t="shared" si="761"/>
        <v>1</v>
      </c>
      <c r="AC3718">
        <f t="shared" si="762"/>
        <v>2</v>
      </c>
      <c r="AD3718">
        <f t="shared" si="763"/>
        <v>2</v>
      </c>
      <c r="AE3718">
        <f t="shared" si="764"/>
        <v>0</v>
      </c>
      <c r="AF3718">
        <f t="shared" si="765"/>
        <v>0</v>
      </c>
      <c r="AG3718">
        <f t="shared" si="766"/>
        <v>2</v>
      </c>
    </row>
    <row r="3719" spans="1:33" x14ac:dyDescent="0.45">
      <c r="A3719">
        <v>34</v>
      </c>
      <c r="B3719">
        <v>72</v>
      </c>
      <c r="C3719" t="s">
        <v>24</v>
      </c>
      <c r="D3719" t="s">
        <v>21</v>
      </c>
      <c r="E3719" t="s">
        <v>23</v>
      </c>
      <c r="F3719">
        <v>9</v>
      </c>
      <c r="G3719">
        <v>88</v>
      </c>
      <c r="H3719" t="s">
        <v>20</v>
      </c>
      <c r="I3719" t="s">
        <v>23</v>
      </c>
      <c r="J3719">
        <v>1</v>
      </c>
      <c r="K3719" t="s">
        <v>21</v>
      </c>
      <c r="L3719" t="s">
        <v>24</v>
      </c>
      <c r="M3719" t="s">
        <v>36</v>
      </c>
      <c r="N3719" t="s">
        <v>26</v>
      </c>
      <c r="O3719">
        <v>3</v>
      </c>
      <c r="P3719" t="s">
        <v>22</v>
      </c>
      <c r="Q3719" t="s">
        <v>35</v>
      </c>
      <c r="R3719" t="s">
        <v>28</v>
      </c>
      <c r="S3719" t="s">
        <v>29</v>
      </c>
      <c r="T3719">
        <v>73</v>
      </c>
      <c r="U3719">
        <f t="shared" si="754"/>
        <v>2</v>
      </c>
      <c r="V3719">
        <f t="shared" si="755"/>
        <v>3</v>
      </c>
      <c r="W3719">
        <f t="shared" si="756"/>
        <v>1</v>
      </c>
      <c r="X3719">
        <f t="shared" si="757"/>
        <v>2</v>
      </c>
      <c r="Y3719">
        <f t="shared" si="758"/>
        <v>3</v>
      </c>
      <c r="Z3719">
        <f t="shared" si="759"/>
        <v>1</v>
      </c>
      <c r="AA3719">
        <f t="shared" si="760"/>
        <v>1</v>
      </c>
      <c r="AB3719">
        <f t="shared" si="761"/>
        <v>1</v>
      </c>
      <c r="AC3719">
        <f t="shared" si="762"/>
        <v>3</v>
      </c>
      <c r="AD3719">
        <f t="shared" si="763"/>
        <v>2</v>
      </c>
      <c r="AE3719">
        <f t="shared" si="764"/>
        <v>1</v>
      </c>
      <c r="AF3719">
        <f t="shared" si="765"/>
        <v>0</v>
      </c>
      <c r="AG3719">
        <f t="shared" si="766"/>
        <v>1</v>
      </c>
    </row>
    <row r="3720" spans="1:33" x14ac:dyDescent="0.45">
      <c r="A3720">
        <v>19</v>
      </c>
      <c r="B3720">
        <v>77</v>
      </c>
      <c r="C3720" t="s">
        <v>20</v>
      </c>
      <c r="D3720" t="s">
        <v>24</v>
      </c>
      <c r="E3720" t="s">
        <v>22</v>
      </c>
      <c r="F3720">
        <v>5</v>
      </c>
      <c r="G3720">
        <v>90</v>
      </c>
      <c r="H3720" t="s">
        <v>20</v>
      </c>
      <c r="I3720" t="s">
        <v>23</v>
      </c>
      <c r="J3720">
        <v>1</v>
      </c>
      <c r="K3720" t="s">
        <v>20</v>
      </c>
      <c r="L3720" t="s">
        <v>21</v>
      </c>
      <c r="M3720" t="s">
        <v>36</v>
      </c>
      <c r="N3720" t="s">
        <v>34</v>
      </c>
      <c r="O3720">
        <v>3</v>
      </c>
      <c r="P3720" t="s">
        <v>22</v>
      </c>
      <c r="Q3720" t="s">
        <v>31</v>
      </c>
      <c r="R3720" t="s">
        <v>28</v>
      </c>
      <c r="S3720" t="s">
        <v>33</v>
      </c>
      <c r="T3720">
        <v>65</v>
      </c>
      <c r="U3720">
        <f t="shared" si="754"/>
        <v>3</v>
      </c>
      <c r="V3720">
        <f t="shared" si="755"/>
        <v>2</v>
      </c>
      <c r="W3720">
        <f t="shared" si="756"/>
        <v>1</v>
      </c>
      <c r="X3720">
        <f t="shared" si="757"/>
        <v>1</v>
      </c>
      <c r="Y3720">
        <f t="shared" si="758"/>
        <v>2</v>
      </c>
      <c r="Z3720">
        <f t="shared" si="759"/>
        <v>0</v>
      </c>
      <c r="AA3720">
        <f t="shared" si="760"/>
        <v>1</v>
      </c>
      <c r="AB3720">
        <f t="shared" si="761"/>
        <v>1</v>
      </c>
      <c r="AC3720">
        <f t="shared" si="762"/>
        <v>1</v>
      </c>
      <c r="AD3720">
        <f t="shared" si="763"/>
        <v>2</v>
      </c>
      <c r="AE3720">
        <f t="shared" si="764"/>
        <v>0</v>
      </c>
      <c r="AF3720">
        <f t="shared" si="765"/>
        <v>0</v>
      </c>
      <c r="AG3720">
        <f t="shared" si="766"/>
        <v>2</v>
      </c>
    </row>
    <row r="3721" spans="1:33" x14ac:dyDescent="0.45">
      <c r="A3721">
        <v>19</v>
      </c>
      <c r="B3721">
        <v>67</v>
      </c>
      <c r="C3721" t="s">
        <v>20</v>
      </c>
      <c r="D3721" t="s">
        <v>24</v>
      </c>
      <c r="E3721" t="s">
        <v>23</v>
      </c>
      <c r="F3721">
        <v>7</v>
      </c>
      <c r="G3721">
        <v>93</v>
      </c>
      <c r="H3721" t="s">
        <v>21</v>
      </c>
      <c r="I3721" t="s">
        <v>23</v>
      </c>
      <c r="J3721">
        <v>0</v>
      </c>
      <c r="K3721" t="s">
        <v>24</v>
      </c>
      <c r="L3721" t="s">
        <v>24</v>
      </c>
      <c r="M3721" t="s">
        <v>25</v>
      </c>
      <c r="N3721" t="s">
        <v>26</v>
      </c>
      <c r="O3721">
        <v>4</v>
      </c>
      <c r="P3721" t="s">
        <v>22</v>
      </c>
      <c r="Q3721" t="s">
        <v>35</v>
      </c>
      <c r="R3721" t="s">
        <v>28</v>
      </c>
      <c r="S3721" t="s">
        <v>29</v>
      </c>
      <c r="T3721">
        <v>66</v>
      </c>
      <c r="U3721">
        <f t="shared" si="754"/>
        <v>2</v>
      </c>
      <c r="V3721">
        <f t="shared" si="755"/>
        <v>3</v>
      </c>
      <c r="W3721">
        <f t="shared" si="756"/>
        <v>1</v>
      </c>
      <c r="X3721">
        <f t="shared" si="757"/>
        <v>1</v>
      </c>
      <c r="Y3721">
        <f t="shared" si="758"/>
        <v>2</v>
      </c>
      <c r="Z3721">
        <f t="shared" si="759"/>
        <v>1</v>
      </c>
      <c r="AA3721">
        <f t="shared" si="760"/>
        <v>3</v>
      </c>
      <c r="AB3721">
        <f t="shared" si="761"/>
        <v>1</v>
      </c>
      <c r="AC3721">
        <f t="shared" si="762"/>
        <v>2</v>
      </c>
      <c r="AD3721">
        <f t="shared" si="763"/>
        <v>1</v>
      </c>
      <c r="AE3721">
        <f t="shared" si="764"/>
        <v>1</v>
      </c>
      <c r="AF3721">
        <f t="shared" si="765"/>
        <v>0</v>
      </c>
      <c r="AG3721">
        <f t="shared" si="766"/>
        <v>1</v>
      </c>
    </row>
    <row r="3722" spans="1:33" x14ac:dyDescent="0.45">
      <c r="A3722">
        <v>26</v>
      </c>
      <c r="B3722">
        <v>64</v>
      </c>
      <c r="C3722" t="s">
        <v>21</v>
      </c>
      <c r="D3722" t="s">
        <v>20</v>
      </c>
      <c r="E3722" t="s">
        <v>23</v>
      </c>
      <c r="F3722">
        <v>8</v>
      </c>
      <c r="G3722">
        <v>74</v>
      </c>
      <c r="H3722" t="s">
        <v>20</v>
      </c>
      <c r="I3722" t="s">
        <v>23</v>
      </c>
      <c r="J3722">
        <v>3</v>
      </c>
      <c r="K3722" t="s">
        <v>24</v>
      </c>
      <c r="L3722" t="s">
        <v>21</v>
      </c>
      <c r="M3722" t="s">
        <v>25</v>
      </c>
      <c r="N3722" t="s">
        <v>34</v>
      </c>
      <c r="O3722">
        <v>2</v>
      </c>
      <c r="P3722" t="s">
        <v>22</v>
      </c>
      <c r="Q3722" t="s">
        <v>27</v>
      </c>
      <c r="R3722" t="s">
        <v>28</v>
      </c>
      <c r="S3722" t="s">
        <v>29</v>
      </c>
      <c r="T3722">
        <v>66</v>
      </c>
      <c r="U3722">
        <f t="shared" si="754"/>
        <v>3</v>
      </c>
      <c r="V3722">
        <f t="shared" si="755"/>
        <v>1</v>
      </c>
      <c r="W3722">
        <f t="shared" si="756"/>
        <v>1</v>
      </c>
      <c r="X3722">
        <f t="shared" si="757"/>
        <v>3</v>
      </c>
      <c r="Y3722">
        <f t="shared" si="758"/>
        <v>1</v>
      </c>
      <c r="Z3722">
        <f t="shared" si="759"/>
        <v>1</v>
      </c>
      <c r="AA3722">
        <f t="shared" si="760"/>
        <v>1</v>
      </c>
      <c r="AB3722">
        <f t="shared" si="761"/>
        <v>1</v>
      </c>
      <c r="AC3722">
        <f t="shared" si="762"/>
        <v>2</v>
      </c>
      <c r="AD3722">
        <f t="shared" si="763"/>
        <v>1</v>
      </c>
      <c r="AE3722">
        <f t="shared" si="764"/>
        <v>0</v>
      </c>
      <c r="AF3722">
        <f t="shared" si="765"/>
        <v>0</v>
      </c>
      <c r="AG3722">
        <f t="shared" si="766"/>
        <v>1</v>
      </c>
    </row>
    <row r="3723" spans="1:33" x14ac:dyDescent="0.45">
      <c r="A3723">
        <v>30</v>
      </c>
      <c r="B3723">
        <v>89</v>
      </c>
      <c r="C3723" t="s">
        <v>24</v>
      </c>
      <c r="D3723" t="s">
        <v>24</v>
      </c>
      <c r="E3723" t="s">
        <v>22</v>
      </c>
      <c r="F3723">
        <v>6</v>
      </c>
      <c r="G3723">
        <v>89</v>
      </c>
      <c r="H3723" t="s">
        <v>24</v>
      </c>
      <c r="I3723" t="s">
        <v>23</v>
      </c>
      <c r="J3723">
        <v>3</v>
      </c>
      <c r="K3723" t="s">
        <v>21</v>
      </c>
      <c r="L3723" t="s">
        <v>24</v>
      </c>
      <c r="M3723" t="s">
        <v>25</v>
      </c>
      <c r="N3723" t="s">
        <v>34</v>
      </c>
      <c r="O3723">
        <v>3</v>
      </c>
      <c r="P3723" t="s">
        <v>22</v>
      </c>
      <c r="Q3723" t="s">
        <v>35</v>
      </c>
      <c r="R3723" t="s">
        <v>32</v>
      </c>
      <c r="S3723" t="s">
        <v>29</v>
      </c>
      <c r="T3723">
        <v>74</v>
      </c>
      <c r="U3723">
        <f t="shared" si="754"/>
        <v>2</v>
      </c>
      <c r="V3723">
        <f t="shared" si="755"/>
        <v>3</v>
      </c>
      <c r="W3723">
        <f t="shared" si="756"/>
        <v>2</v>
      </c>
      <c r="X3723">
        <f t="shared" si="757"/>
        <v>2</v>
      </c>
      <c r="Y3723">
        <f t="shared" si="758"/>
        <v>2</v>
      </c>
      <c r="Z3723">
        <f t="shared" si="759"/>
        <v>0</v>
      </c>
      <c r="AA3723">
        <f t="shared" si="760"/>
        <v>2</v>
      </c>
      <c r="AB3723">
        <f t="shared" si="761"/>
        <v>1</v>
      </c>
      <c r="AC3723">
        <f t="shared" si="762"/>
        <v>3</v>
      </c>
      <c r="AD3723">
        <f t="shared" si="763"/>
        <v>1</v>
      </c>
      <c r="AE3723">
        <f t="shared" si="764"/>
        <v>0</v>
      </c>
      <c r="AF3723">
        <f t="shared" si="765"/>
        <v>0</v>
      </c>
      <c r="AG3723">
        <f t="shared" si="766"/>
        <v>1</v>
      </c>
    </row>
    <row r="3724" spans="1:33" x14ac:dyDescent="0.45">
      <c r="A3724">
        <v>10</v>
      </c>
      <c r="B3724">
        <v>71</v>
      </c>
      <c r="C3724" t="s">
        <v>24</v>
      </c>
      <c r="D3724" t="s">
        <v>20</v>
      </c>
      <c r="E3724" t="s">
        <v>22</v>
      </c>
      <c r="F3724">
        <v>10</v>
      </c>
      <c r="G3724">
        <v>53</v>
      </c>
      <c r="H3724" t="s">
        <v>20</v>
      </c>
      <c r="I3724" t="s">
        <v>23</v>
      </c>
      <c r="J3724">
        <v>4</v>
      </c>
      <c r="K3724" t="s">
        <v>21</v>
      </c>
      <c r="L3724" t="s">
        <v>24</v>
      </c>
      <c r="M3724" t="s">
        <v>36</v>
      </c>
      <c r="N3724" t="s">
        <v>26</v>
      </c>
      <c r="O3724">
        <v>3</v>
      </c>
      <c r="P3724" t="s">
        <v>22</v>
      </c>
      <c r="Q3724" t="s">
        <v>27</v>
      </c>
      <c r="R3724" t="s">
        <v>28</v>
      </c>
      <c r="S3724" t="s">
        <v>33</v>
      </c>
      <c r="T3724">
        <v>62</v>
      </c>
      <c r="U3724">
        <f t="shared" si="754"/>
        <v>2</v>
      </c>
      <c r="V3724">
        <f t="shared" si="755"/>
        <v>1</v>
      </c>
      <c r="W3724">
        <f t="shared" si="756"/>
        <v>1</v>
      </c>
      <c r="X3724">
        <f t="shared" si="757"/>
        <v>2</v>
      </c>
      <c r="Y3724">
        <f t="shared" si="758"/>
        <v>1</v>
      </c>
      <c r="Z3724">
        <f t="shared" si="759"/>
        <v>0</v>
      </c>
      <c r="AA3724">
        <f t="shared" si="760"/>
        <v>1</v>
      </c>
      <c r="AB3724">
        <f t="shared" si="761"/>
        <v>1</v>
      </c>
      <c r="AC3724">
        <f t="shared" si="762"/>
        <v>3</v>
      </c>
      <c r="AD3724">
        <f t="shared" si="763"/>
        <v>2</v>
      </c>
      <c r="AE3724">
        <f t="shared" si="764"/>
        <v>1</v>
      </c>
      <c r="AF3724">
        <f t="shared" si="765"/>
        <v>0</v>
      </c>
      <c r="AG3724">
        <f t="shared" si="766"/>
        <v>2</v>
      </c>
    </row>
    <row r="3725" spans="1:33" x14ac:dyDescent="0.45">
      <c r="A3725">
        <v>9</v>
      </c>
      <c r="B3725">
        <v>93</v>
      </c>
      <c r="C3725" t="s">
        <v>21</v>
      </c>
      <c r="D3725" t="s">
        <v>20</v>
      </c>
      <c r="E3725" t="s">
        <v>23</v>
      </c>
      <c r="F3725">
        <v>6</v>
      </c>
      <c r="G3725">
        <v>72</v>
      </c>
      <c r="H3725" t="s">
        <v>20</v>
      </c>
      <c r="I3725" t="s">
        <v>23</v>
      </c>
      <c r="J3725">
        <v>1</v>
      </c>
      <c r="K3725" t="s">
        <v>24</v>
      </c>
      <c r="L3725" t="s">
        <v>24</v>
      </c>
      <c r="M3725" t="s">
        <v>25</v>
      </c>
      <c r="N3725" t="s">
        <v>26</v>
      </c>
      <c r="O3725">
        <v>2</v>
      </c>
      <c r="P3725" t="s">
        <v>22</v>
      </c>
      <c r="Q3725" t="s">
        <v>31</v>
      </c>
      <c r="R3725" t="s">
        <v>28</v>
      </c>
      <c r="S3725" t="s">
        <v>33</v>
      </c>
      <c r="T3725">
        <v>66</v>
      </c>
      <c r="U3725">
        <f t="shared" si="754"/>
        <v>2</v>
      </c>
      <c r="V3725">
        <f t="shared" si="755"/>
        <v>2</v>
      </c>
      <c r="W3725">
        <f t="shared" si="756"/>
        <v>1</v>
      </c>
      <c r="X3725">
        <f t="shared" si="757"/>
        <v>3</v>
      </c>
      <c r="Y3725">
        <f t="shared" si="758"/>
        <v>1</v>
      </c>
      <c r="Z3725">
        <f t="shared" si="759"/>
        <v>1</v>
      </c>
      <c r="AA3725">
        <f t="shared" si="760"/>
        <v>1</v>
      </c>
      <c r="AB3725">
        <f t="shared" si="761"/>
        <v>1</v>
      </c>
      <c r="AC3725">
        <f t="shared" si="762"/>
        <v>2</v>
      </c>
      <c r="AD3725">
        <f t="shared" si="763"/>
        <v>1</v>
      </c>
      <c r="AE3725">
        <f t="shared" si="764"/>
        <v>1</v>
      </c>
      <c r="AF3725">
        <f t="shared" si="765"/>
        <v>0</v>
      </c>
      <c r="AG3725">
        <f t="shared" si="766"/>
        <v>2</v>
      </c>
    </row>
    <row r="3726" spans="1:33" x14ac:dyDescent="0.45">
      <c r="A3726">
        <v>16</v>
      </c>
      <c r="B3726">
        <v>100</v>
      </c>
      <c r="C3726" t="s">
        <v>21</v>
      </c>
      <c r="D3726" t="s">
        <v>21</v>
      </c>
      <c r="E3726" t="s">
        <v>22</v>
      </c>
      <c r="F3726">
        <v>7</v>
      </c>
      <c r="G3726">
        <v>52</v>
      </c>
      <c r="H3726" t="s">
        <v>24</v>
      </c>
      <c r="I3726" t="s">
        <v>23</v>
      </c>
      <c r="J3726">
        <v>4</v>
      </c>
      <c r="K3726" t="s">
        <v>20</v>
      </c>
      <c r="L3726" t="s">
        <v>24</v>
      </c>
      <c r="M3726" t="s">
        <v>25</v>
      </c>
      <c r="N3726" t="s">
        <v>30</v>
      </c>
      <c r="O3726">
        <v>4</v>
      </c>
      <c r="P3726" t="s">
        <v>22</v>
      </c>
      <c r="Q3726" t="s">
        <v>27</v>
      </c>
      <c r="R3726" t="s">
        <v>28</v>
      </c>
      <c r="S3726" t="s">
        <v>33</v>
      </c>
      <c r="T3726">
        <v>71</v>
      </c>
      <c r="U3726">
        <f t="shared" si="754"/>
        <v>2</v>
      </c>
      <c r="V3726">
        <f t="shared" si="755"/>
        <v>1</v>
      </c>
      <c r="W3726">
        <f t="shared" si="756"/>
        <v>1</v>
      </c>
      <c r="X3726">
        <f t="shared" si="757"/>
        <v>3</v>
      </c>
      <c r="Y3726">
        <f t="shared" si="758"/>
        <v>3</v>
      </c>
      <c r="Z3726">
        <f t="shared" si="759"/>
        <v>0</v>
      </c>
      <c r="AA3726">
        <f t="shared" si="760"/>
        <v>2</v>
      </c>
      <c r="AB3726">
        <f t="shared" si="761"/>
        <v>1</v>
      </c>
      <c r="AC3726">
        <f t="shared" si="762"/>
        <v>1</v>
      </c>
      <c r="AD3726">
        <f t="shared" si="763"/>
        <v>1</v>
      </c>
      <c r="AE3726">
        <f t="shared" si="764"/>
        <v>-1</v>
      </c>
      <c r="AF3726">
        <f t="shared" si="765"/>
        <v>0</v>
      </c>
      <c r="AG3726">
        <f t="shared" si="766"/>
        <v>2</v>
      </c>
    </row>
    <row r="3727" spans="1:33" x14ac:dyDescent="0.45">
      <c r="A3727">
        <v>23</v>
      </c>
      <c r="B3727">
        <v>63</v>
      </c>
      <c r="C3727" t="s">
        <v>21</v>
      </c>
      <c r="D3727" t="s">
        <v>24</v>
      </c>
      <c r="E3727" t="s">
        <v>23</v>
      </c>
      <c r="F3727">
        <v>5</v>
      </c>
      <c r="G3727">
        <v>96</v>
      </c>
      <c r="H3727" t="s">
        <v>24</v>
      </c>
      <c r="I3727" t="s">
        <v>23</v>
      </c>
      <c r="J3727">
        <v>2</v>
      </c>
      <c r="K3727" t="s">
        <v>21</v>
      </c>
      <c r="L3727" t="s">
        <v>24</v>
      </c>
      <c r="M3727" t="s">
        <v>25</v>
      </c>
      <c r="N3727" t="s">
        <v>34</v>
      </c>
      <c r="O3727">
        <v>2</v>
      </c>
      <c r="P3727" t="s">
        <v>22</v>
      </c>
      <c r="Q3727" t="s">
        <v>27</v>
      </c>
      <c r="R3727" t="s">
        <v>28</v>
      </c>
      <c r="S3727" t="s">
        <v>33</v>
      </c>
      <c r="T3727">
        <v>67</v>
      </c>
      <c r="U3727">
        <f t="shared" si="754"/>
        <v>2</v>
      </c>
      <c r="V3727">
        <f t="shared" si="755"/>
        <v>1</v>
      </c>
      <c r="W3727">
        <f t="shared" si="756"/>
        <v>1</v>
      </c>
      <c r="X3727">
        <f t="shared" si="757"/>
        <v>3</v>
      </c>
      <c r="Y3727">
        <f t="shared" si="758"/>
        <v>2</v>
      </c>
      <c r="Z3727">
        <f t="shared" si="759"/>
        <v>1</v>
      </c>
      <c r="AA3727">
        <f t="shared" si="760"/>
        <v>2</v>
      </c>
      <c r="AB3727">
        <f t="shared" si="761"/>
        <v>1</v>
      </c>
      <c r="AC3727">
        <f t="shared" si="762"/>
        <v>3</v>
      </c>
      <c r="AD3727">
        <f t="shared" si="763"/>
        <v>1</v>
      </c>
      <c r="AE3727">
        <f t="shared" si="764"/>
        <v>0</v>
      </c>
      <c r="AF3727">
        <f t="shared" si="765"/>
        <v>0</v>
      </c>
      <c r="AG3727">
        <f t="shared" si="766"/>
        <v>2</v>
      </c>
    </row>
    <row r="3728" spans="1:33" x14ac:dyDescent="0.45">
      <c r="A3728">
        <v>23</v>
      </c>
      <c r="B3728">
        <v>79</v>
      </c>
      <c r="C3728" t="s">
        <v>21</v>
      </c>
      <c r="D3728" t="s">
        <v>20</v>
      </c>
      <c r="E3728" t="s">
        <v>23</v>
      </c>
      <c r="F3728">
        <v>7</v>
      </c>
      <c r="G3728">
        <v>98</v>
      </c>
      <c r="H3728" t="s">
        <v>20</v>
      </c>
      <c r="I3728" t="s">
        <v>23</v>
      </c>
      <c r="J3728">
        <v>0</v>
      </c>
      <c r="K3728" t="s">
        <v>24</v>
      </c>
      <c r="L3728" t="s">
        <v>21</v>
      </c>
      <c r="M3728" t="s">
        <v>25</v>
      </c>
      <c r="N3728" t="s">
        <v>34</v>
      </c>
      <c r="O3728">
        <v>4</v>
      </c>
      <c r="P3728" t="s">
        <v>22</v>
      </c>
      <c r="Q3728" t="s">
        <v>31</v>
      </c>
      <c r="R3728" t="s">
        <v>28</v>
      </c>
      <c r="S3728" t="s">
        <v>33</v>
      </c>
      <c r="T3728">
        <v>69</v>
      </c>
      <c r="U3728">
        <f t="shared" si="754"/>
        <v>3</v>
      </c>
      <c r="V3728">
        <f t="shared" si="755"/>
        <v>2</v>
      </c>
      <c r="W3728">
        <f t="shared" si="756"/>
        <v>1</v>
      </c>
      <c r="X3728">
        <f t="shared" si="757"/>
        <v>3</v>
      </c>
      <c r="Y3728">
        <f t="shared" si="758"/>
        <v>1</v>
      </c>
      <c r="Z3728">
        <f t="shared" si="759"/>
        <v>1</v>
      </c>
      <c r="AA3728">
        <f t="shared" si="760"/>
        <v>1</v>
      </c>
      <c r="AB3728">
        <f t="shared" si="761"/>
        <v>1</v>
      </c>
      <c r="AC3728">
        <f t="shared" si="762"/>
        <v>2</v>
      </c>
      <c r="AD3728">
        <f t="shared" si="763"/>
        <v>1</v>
      </c>
      <c r="AE3728">
        <f t="shared" si="764"/>
        <v>0</v>
      </c>
      <c r="AF3728">
        <f t="shared" si="765"/>
        <v>0</v>
      </c>
      <c r="AG3728">
        <f t="shared" si="766"/>
        <v>2</v>
      </c>
    </row>
    <row r="3729" spans="1:33" x14ac:dyDescent="0.45">
      <c r="A3729">
        <v>26</v>
      </c>
      <c r="B3729">
        <v>92</v>
      </c>
      <c r="C3729" t="s">
        <v>24</v>
      </c>
      <c r="D3729" t="s">
        <v>21</v>
      </c>
      <c r="E3729" t="s">
        <v>22</v>
      </c>
      <c r="F3729">
        <v>4</v>
      </c>
      <c r="G3729">
        <v>54</v>
      </c>
      <c r="H3729" t="s">
        <v>24</v>
      </c>
      <c r="I3729" t="s">
        <v>23</v>
      </c>
      <c r="J3729">
        <v>2</v>
      </c>
      <c r="K3729" t="s">
        <v>21</v>
      </c>
      <c r="L3729" t="s">
        <v>24</v>
      </c>
      <c r="M3729" t="s">
        <v>25</v>
      </c>
      <c r="N3729" t="s">
        <v>26</v>
      </c>
      <c r="O3729">
        <v>4</v>
      </c>
      <c r="P3729" t="s">
        <v>22</v>
      </c>
      <c r="Q3729" t="s">
        <v>27</v>
      </c>
      <c r="R3729" t="s">
        <v>32</v>
      </c>
      <c r="S3729" t="s">
        <v>29</v>
      </c>
      <c r="T3729">
        <v>72</v>
      </c>
      <c r="U3729">
        <f t="shared" si="754"/>
        <v>2</v>
      </c>
      <c r="V3729">
        <f t="shared" si="755"/>
        <v>1</v>
      </c>
      <c r="W3729">
        <f t="shared" si="756"/>
        <v>2</v>
      </c>
      <c r="X3729">
        <f t="shared" si="757"/>
        <v>2</v>
      </c>
      <c r="Y3729">
        <f t="shared" si="758"/>
        <v>3</v>
      </c>
      <c r="Z3729">
        <f t="shared" si="759"/>
        <v>0</v>
      </c>
      <c r="AA3729">
        <f t="shared" si="760"/>
        <v>2</v>
      </c>
      <c r="AB3729">
        <f t="shared" si="761"/>
        <v>1</v>
      </c>
      <c r="AC3729">
        <f t="shared" si="762"/>
        <v>3</v>
      </c>
      <c r="AD3729">
        <f t="shared" si="763"/>
        <v>1</v>
      </c>
      <c r="AE3729">
        <f t="shared" si="764"/>
        <v>1</v>
      </c>
      <c r="AF3729">
        <f t="shared" si="765"/>
        <v>0</v>
      </c>
      <c r="AG3729">
        <f t="shared" si="766"/>
        <v>1</v>
      </c>
    </row>
    <row r="3730" spans="1:33" x14ac:dyDescent="0.45">
      <c r="A3730">
        <v>13</v>
      </c>
      <c r="B3730">
        <v>92</v>
      </c>
      <c r="C3730" t="s">
        <v>21</v>
      </c>
      <c r="D3730" t="s">
        <v>21</v>
      </c>
      <c r="E3730" t="s">
        <v>23</v>
      </c>
      <c r="F3730">
        <v>7</v>
      </c>
      <c r="G3730">
        <v>77</v>
      </c>
      <c r="H3730" t="s">
        <v>24</v>
      </c>
      <c r="I3730" t="s">
        <v>23</v>
      </c>
      <c r="J3730">
        <v>2</v>
      </c>
      <c r="K3730" t="s">
        <v>21</v>
      </c>
      <c r="L3730" t="s">
        <v>24</v>
      </c>
      <c r="M3730" t="s">
        <v>25</v>
      </c>
      <c r="N3730" t="s">
        <v>26</v>
      </c>
      <c r="O3730">
        <v>4</v>
      </c>
      <c r="P3730" t="s">
        <v>22</v>
      </c>
      <c r="Q3730" t="s">
        <v>35</v>
      </c>
      <c r="R3730" t="s">
        <v>28</v>
      </c>
      <c r="S3730" t="s">
        <v>29</v>
      </c>
      <c r="T3730">
        <v>72</v>
      </c>
      <c r="U3730">
        <f t="shared" si="754"/>
        <v>2</v>
      </c>
      <c r="V3730">
        <f t="shared" si="755"/>
        <v>3</v>
      </c>
      <c r="W3730">
        <f t="shared" si="756"/>
        <v>1</v>
      </c>
      <c r="X3730">
        <f t="shared" si="757"/>
        <v>3</v>
      </c>
      <c r="Y3730">
        <f t="shared" si="758"/>
        <v>3</v>
      </c>
      <c r="Z3730">
        <f t="shared" si="759"/>
        <v>1</v>
      </c>
      <c r="AA3730">
        <f t="shared" si="760"/>
        <v>2</v>
      </c>
      <c r="AB3730">
        <f t="shared" si="761"/>
        <v>1</v>
      </c>
      <c r="AC3730">
        <f t="shared" si="762"/>
        <v>3</v>
      </c>
      <c r="AD3730">
        <f t="shared" si="763"/>
        <v>1</v>
      </c>
      <c r="AE3730">
        <f t="shared" si="764"/>
        <v>1</v>
      </c>
      <c r="AF3730">
        <f t="shared" si="765"/>
        <v>0</v>
      </c>
      <c r="AG3730">
        <f t="shared" si="766"/>
        <v>1</v>
      </c>
    </row>
    <row r="3731" spans="1:33" x14ac:dyDescent="0.45">
      <c r="A3731">
        <v>6</v>
      </c>
      <c r="B3731">
        <v>90</v>
      </c>
      <c r="C3731" t="s">
        <v>24</v>
      </c>
      <c r="D3731" t="s">
        <v>24</v>
      </c>
      <c r="E3731" t="s">
        <v>23</v>
      </c>
      <c r="F3731">
        <v>9</v>
      </c>
      <c r="G3731">
        <v>66</v>
      </c>
      <c r="H3731" t="s">
        <v>24</v>
      </c>
      <c r="I3731" t="s">
        <v>23</v>
      </c>
      <c r="J3731">
        <v>2</v>
      </c>
      <c r="K3731" t="s">
        <v>24</v>
      </c>
      <c r="L3731" t="s">
        <v>21</v>
      </c>
      <c r="M3731" t="s">
        <v>25</v>
      </c>
      <c r="N3731" t="s">
        <v>26</v>
      </c>
      <c r="O3731">
        <v>2</v>
      </c>
      <c r="P3731" t="s">
        <v>22</v>
      </c>
      <c r="Q3731" t="s">
        <v>27</v>
      </c>
      <c r="R3731" t="s">
        <v>37</v>
      </c>
      <c r="S3731" t="s">
        <v>29</v>
      </c>
      <c r="T3731">
        <v>65</v>
      </c>
      <c r="U3731">
        <f t="shared" si="754"/>
        <v>3</v>
      </c>
      <c r="V3731">
        <f t="shared" si="755"/>
        <v>1</v>
      </c>
      <c r="W3731">
        <f t="shared" si="756"/>
        <v>3</v>
      </c>
      <c r="X3731">
        <f t="shared" si="757"/>
        <v>2</v>
      </c>
      <c r="Y3731">
        <f t="shared" si="758"/>
        <v>2</v>
      </c>
      <c r="Z3731">
        <f t="shared" si="759"/>
        <v>1</v>
      </c>
      <c r="AA3731">
        <f t="shared" si="760"/>
        <v>2</v>
      </c>
      <c r="AB3731">
        <f t="shared" si="761"/>
        <v>1</v>
      </c>
      <c r="AC3731">
        <f t="shared" si="762"/>
        <v>2</v>
      </c>
      <c r="AD3731">
        <f t="shared" si="763"/>
        <v>1</v>
      </c>
      <c r="AE3731">
        <f t="shared" si="764"/>
        <v>1</v>
      </c>
      <c r="AF3731">
        <f t="shared" si="765"/>
        <v>0</v>
      </c>
      <c r="AG3731">
        <f t="shared" si="766"/>
        <v>1</v>
      </c>
    </row>
    <row r="3732" spans="1:33" x14ac:dyDescent="0.45">
      <c r="A3732">
        <v>25</v>
      </c>
      <c r="B3732">
        <v>74</v>
      </c>
      <c r="C3732" t="s">
        <v>21</v>
      </c>
      <c r="D3732" t="s">
        <v>21</v>
      </c>
      <c r="E3732" t="s">
        <v>22</v>
      </c>
      <c r="F3732">
        <v>5</v>
      </c>
      <c r="G3732">
        <v>67</v>
      </c>
      <c r="H3732" t="s">
        <v>21</v>
      </c>
      <c r="I3732" t="s">
        <v>23</v>
      </c>
      <c r="J3732">
        <v>1</v>
      </c>
      <c r="K3732" t="s">
        <v>24</v>
      </c>
      <c r="L3732" t="s">
        <v>24</v>
      </c>
      <c r="M3732" t="s">
        <v>25</v>
      </c>
      <c r="N3732" t="s">
        <v>26</v>
      </c>
      <c r="O3732">
        <v>5</v>
      </c>
      <c r="P3732" t="s">
        <v>22</v>
      </c>
      <c r="Q3732" t="s">
        <v>35</v>
      </c>
      <c r="R3732" t="s">
        <v>28</v>
      </c>
      <c r="S3732" t="s">
        <v>29</v>
      </c>
      <c r="T3732">
        <v>71</v>
      </c>
      <c r="U3732">
        <f t="shared" si="754"/>
        <v>2</v>
      </c>
      <c r="V3732">
        <f t="shared" si="755"/>
        <v>3</v>
      </c>
      <c r="W3732">
        <f t="shared" si="756"/>
        <v>1</v>
      </c>
      <c r="X3732">
        <f t="shared" si="757"/>
        <v>3</v>
      </c>
      <c r="Y3732">
        <f t="shared" si="758"/>
        <v>3</v>
      </c>
      <c r="Z3732">
        <f t="shared" si="759"/>
        <v>0</v>
      </c>
      <c r="AA3732">
        <f t="shared" si="760"/>
        <v>3</v>
      </c>
      <c r="AB3732">
        <f t="shared" si="761"/>
        <v>1</v>
      </c>
      <c r="AC3732">
        <f t="shared" si="762"/>
        <v>2</v>
      </c>
      <c r="AD3732">
        <f t="shared" si="763"/>
        <v>1</v>
      </c>
      <c r="AE3732">
        <f t="shared" si="764"/>
        <v>1</v>
      </c>
      <c r="AF3732">
        <f t="shared" si="765"/>
        <v>0</v>
      </c>
      <c r="AG3732">
        <f t="shared" si="766"/>
        <v>1</v>
      </c>
    </row>
    <row r="3733" spans="1:33" x14ac:dyDescent="0.45">
      <c r="A3733">
        <v>15</v>
      </c>
      <c r="B3733">
        <v>78</v>
      </c>
      <c r="C3733" t="s">
        <v>24</v>
      </c>
      <c r="D3733" t="s">
        <v>24</v>
      </c>
      <c r="E3733" t="s">
        <v>22</v>
      </c>
      <c r="F3733">
        <v>5</v>
      </c>
      <c r="G3733">
        <v>73</v>
      </c>
      <c r="H3733" t="s">
        <v>24</v>
      </c>
      <c r="I3733" t="s">
        <v>23</v>
      </c>
      <c r="J3733">
        <v>0</v>
      </c>
      <c r="K3733" t="s">
        <v>21</v>
      </c>
      <c r="L3733" t="s">
        <v>21</v>
      </c>
      <c r="M3733" t="s">
        <v>36</v>
      </c>
      <c r="N3733" t="s">
        <v>26</v>
      </c>
      <c r="O3733">
        <v>1</v>
      </c>
      <c r="P3733" t="s">
        <v>23</v>
      </c>
      <c r="Q3733" t="s">
        <v>31</v>
      </c>
      <c r="R3733" t="s">
        <v>28</v>
      </c>
      <c r="S3733" t="s">
        <v>29</v>
      </c>
      <c r="T3733">
        <v>64</v>
      </c>
      <c r="U3733">
        <f t="shared" si="754"/>
        <v>3</v>
      </c>
      <c r="V3733">
        <f t="shared" si="755"/>
        <v>2</v>
      </c>
      <c r="W3733">
        <f t="shared" si="756"/>
        <v>1</v>
      </c>
      <c r="X3733">
        <f t="shared" si="757"/>
        <v>2</v>
      </c>
      <c r="Y3733">
        <f t="shared" si="758"/>
        <v>2</v>
      </c>
      <c r="Z3733">
        <f t="shared" si="759"/>
        <v>0</v>
      </c>
      <c r="AA3733">
        <f t="shared" si="760"/>
        <v>2</v>
      </c>
      <c r="AB3733">
        <f t="shared" si="761"/>
        <v>1</v>
      </c>
      <c r="AC3733">
        <f t="shared" si="762"/>
        <v>3</v>
      </c>
      <c r="AD3733">
        <f t="shared" si="763"/>
        <v>2</v>
      </c>
      <c r="AE3733">
        <f t="shared" si="764"/>
        <v>1</v>
      </c>
      <c r="AF3733">
        <f t="shared" si="765"/>
        <v>1</v>
      </c>
      <c r="AG3733">
        <f t="shared" si="766"/>
        <v>1</v>
      </c>
    </row>
    <row r="3734" spans="1:33" x14ac:dyDescent="0.45">
      <c r="A3734">
        <v>8</v>
      </c>
      <c r="B3734">
        <v>84</v>
      </c>
      <c r="C3734" t="s">
        <v>24</v>
      </c>
      <c r="D3734" t="s">
        <v>20</v>
      </c>
      <c r="E3734" t="s">
        <v>23</v>
      </c>
      <c r="F3734">
        <v>9</v>
      </c>
      <c r="G3734">
        <v>56</v>
      </c>
      <c r="H3734" t="s">
        <v>20</v>
      </c>
      <c r="I3734" t="s">
        <v>23</v>
      </c>
      <c r="J3734">
        <v>1</v>
      </c>
      <c r="K3734" t="s">
        <v>20</v>
      </c>
      <c r="L3734" t="s">
        <v>24</v>
      </c>
      <c r="M3734" t="s">
        <v>25</v>
      </c>
      <c r="N3734" t="s">
        <v>26</v>
      </c>
      <c r="O3734">
        <v>2</v>
      </c>
      <c r="P3734" t="s">
        <v>22</v>
      </c>
      <c r="Q3734" t="s">
        <v>27</v>
      </c>
      <c r="R3734" t="s">
        <v>32</v>
      </c>
      <c r="S3734" t="s">
        <v>29</v>
      </c>
      <c r="T3734">
        <v>61</v>
      </c>
      <c r="U3734">
        <f t="shared" si="754"/>
        <v>2</v>
      </c>
      <c r="V3734">
        <f t="shared" si="755"/>
        <v>1</v>
      </c>
      <c r="W3734">
        <f t="shared" si="756"/>
        <v>2</v>
      </c>
      <c r="X3734">
        <f t="shared" si="757"/>
        <v>2</v>
      </c>
      <c r="Y3734">
        <f t="shared" si="758"/>
        <v>1</v>
      </c>
      <c r="Z3734">
        <f t="shared" si="759"/>
        <v>1</v>
      </c>
      <c r="AA3734">
        <f t="shared" si="760"/>
        <v>1</v>
      </c>
      <c r="AB3734">
        <f t="shared" si="761"/>
        <v>1</v>
      </c>
      <c r="AC3734">
        <f t="shared" si="762"/>
        <v>1</v>
      </c>
      <c r="AD3734">
        <f t="shared" si="763"/>
        <v>1</v>
      </c>
      <c r="AE3734">
        <f t="shared" si="764"/>
        <v>1</v>
      </c>
      <c r="AF3734">
        <f t="shared" si="765"/>
        <v>0</v>
      </c>
      <c r="AG3734">
        <f t="shared" si="766"/>
        <v>1</v>
      </c>
    </row>
    <row r="3735" spans="1:33" x14ac:dyDescent="0.45">
      <c r="A3735">
        <v>21</v>
      </c>
      <c r="B3735">
        <v>99</v>
      </c>
      <c r="C3735" t="s">
        <v>24</v>
      </c>
      <c r="D3735" t="s">
        <v>20</v>
      </c>
      <c r="E3735" t="s">
        <v>23</v>
      </c>
      <c r="F3735">
        <v>9</v>
      </c>
      <c r="G3735">
        <v>59</v>
      </c>
      <c r="H3735" t="s">
        <v>20</v>
      </c>
      <c r="I3735" t="s">
        <v>23</v>
      </c>
      <c r="J3735">
        <v>1</v>
      </c>
      <c r="K3735" t="s">
        <v>21</v>
      </c>
      <c r="L3735" t="s">
        <v>21</v>
      </c>
      <c r="M3735" t="s">
        <v>25</v>
      </c>
      <c r="N3735" t="s">
        <v>30</v>
      </c>
      <c r="O3735">
        <v>2</v>
      </c>
      <c r="P3735" t="s">
        <v>22</v>
      </c>
      <c r="Q3735" t="s">
        <v>31</v>
      </c>
      <c r="R3735" t="s">
        <v>32</v>
      </c>
      <c r="S3735" t="s">
        <v>33</v>
      </c>
      <c r="T3735">
        <v>69</v>
      </c>
      <c r="U3735">
        <f t="shared" si="754"/>
        <v>3</v>
      </c>
      <c r="V3735">
        <f t="shared" si="755"/>
        <v>2</v>
      </c>
      <c r="W3735">
        <f t="shared" si="756"/>
        <v>2</v>
      </c>
      <c r="X3735">
        <f t="shared" si="757"/>
        <v>2</v>
      </c>
      <c r="Y3735">
        <f t="shared" si="758"/>
        <v>1</v>
      </c>
      <c r="Z3735">
        <f t="shared" si="759"/>
        <v>1</v>
      </c>
      <c r="AA3735">
        <f t="shared" si="760"/>
        <v>1</v>
      </c>
      <c r="AB3735">
        <f t="shared" si="761"/>
        <v>1</v>
      </c>
      <c r="AC3735">
        <f t="shared" si="762"/>
        <v>3</v>
      </c>
      <c r="AD3735">
        <f t="shared" si="763"/>
        <v>1</v>
      </c>
      <c r="AE3735">
        <f t="shared" si="764"/>
        <v>-1</v>
      </c>
      <c r="AF3735">
        <f t="shared" si="765"/>
        <v>0</v>
      </c>
      <c r="AG3735">
        <f t="shared" si="766"/>
        <v>2</v>
      </c>
    </row>
    <row r="3736" spans="1:33" x14ac:dyDescent="0.45">
      <c r="A3736">
        <v>25</v>
      </c>
      <c r="B3736">
        <v>73</v>
      </c>
      <c r="C3736" t="s">
        <v>20</v>
      </c>
      <c r="D3736" t="s">
        <v>24</v>
      </c>
      <c r="E3736" t="s">
        <v>23</v>
      </c>
      <c r="F3736">
        <v>5</v>
      </c>
      <c r="G3736">
        <v>79</v>
      </c>
      <c r="H3736" t="s">
        <v>24</v>
      </c>
      <c r="I3736" t="s">
        <v>23</v>
      </c>
      <c r="J3736">
        <v>1</v>
      </c>
      <c r="K3736" t="s">
        <v>20</v>
      </c>
      <c r="L3736" t="s">
        <v>24</v>
      </c>
      <c r="M3736" t="s">
        <v>36</v>
      </c>
      <c r="N3736" t="s">
        <v>34</v>
      </c>
      <c r="O3736">
        <v>5</v>
      </c>
      <c r="P3736" t="s">
        <v>22</v>
      </c>
      <c r="Q3736" t="s">
        <v>27</v>
      </c>
      <c r="R3736" t="s">
        <v>32</v>
      </c>
      <c r="S3736" t="s">
        <v>33</v>
      </c>
      <c r="T3736">
        <v>65</v>
      </c>
      <c r="U3736">
        <f t="shared" si="754"/>
        <v>2</v>
      </c>
      <c r="V3736">
        <f t="shared" si="755"/>
        <v>1</v>
      </c>
      <c r="W3736">
        <f t="shared" si="756"/>
        <v>2</v>
      </c>
      <c r="X3736">
        <f t="shared" si="757"/>
        <v>1</v>
      </c>
      <c r="Y3736">
        <f t="shared" si="758"/>
        <v>2</v>
      </c>
      <c r="Z3736">
        <f t="shared" si="759"/>
        <v>1</v>
      </c>
      <c r="AA3736">
        <f t="shared" si="760"/>
        <v>2</v>
      </c>
      <c r="AB3736">
        <f t="shared" si="761"/>
        <v>1</v>
      </c>
      <c r="AC3736">
        <f t="shared" si="762"/>
        <v>1</v>
      </c>
      <c r="AD3736">
        <f t="shared" si="763"/>
        <v>2</v>
      </c>
      <c r="AE3736">
        <f t="shared" si="764"/>
        <v>0</v>
      </c>
      <c r="AF3736">
        <f t="shared" si="765"/>
        <v>0</v>
      </c>
      <c r="AG3736">
        <f t="shared" si="766"/>
        <v>2</v>
      </c>
    </row>
    <row r="3737" spans="1:33" x14ac:dyDescent="0.45">
      <c r="A3737">
        <v>19</v>
      </c>
      <c r="B3737">
        <v>97</v>
      </c>
      <c r="C3737" t="s">
        <v>24</v>
      </c>
      <c r="D3737" t="s">
        <v>20</v>
      </c>
      <c r="E3737" t="s">
        <v>23</v>
      </c>
      <c r="F3737">
        <v>10</v>
      </c>
      <c r="G3737">
        <v>51</v>
      </c>
      <c r="H3737" t="s">
        <v>21</v>
      </c>
      <c r="I3737" t="s">
        <v>23</v>
      </c>
      <c r="J3737">
        <v>3</v>
      </c>
      <c r="K3737" t="s">
        <v>20</v>
      </c>
      <c r="L3737" t="s">
        <v>21</v>
      </c>
      <c r="M3737" t="s">
        <v>25</v>
      </c>
      <c r="N3737" t="s">
        <v>34</v>
      </c>
      <c r="O3737">
        <v>4</v>
      </c>
      <c r="P3737" t="s">
        <v>22</v>
      </c>
      <c r="Q3737" t="s">
        <v>31</v>
      </c>
      <c r="R3737" t="s">
        <v>37</v>
      </c>
      <c r="S3737" t="s">
        <v>33</v>
      </c>
      <c r="T3737">
        <v>69</v>
      </c>
      <c r="U3737">
        <f t="shared" si="754"/>
        <v>3</v>
      </c>
      <c r="V3737">
        <f t="shared" si="755"/>
        <v>2</v>
      </c>
      <c r="W3737">
        <f t="shared" si="756"/>
        <v>3</v>
      </c>
      <c r="X3737">
        <f t="shared" si="757"/>
        <v>2</v>
      </c>
      <c r="Y3737">
        <f t="shared" si="758"/>
        <v>1</v>
      </c>
      <c r="Z3737">
        <f t="shared" si="759"/>
        <v>1</v>
      </c>
      <c r="AA3737">
        <f t="shared" si="760"/>
        <v>3</v>
      </c>
      <c r="AB3737">
        <f t="shared" si="761"/>
        <v>1</v>
      </c>
      <c r="AC3737">
        <f t="shared" si="762"/>
        <v>1</v>
      </c>
      <c r="AD3737">
        <f t="shared" si="763"/>
        <v>1</v>
      </c>
      <c r="AE3737">
        <f t="shared" si="764"/>
        <v>0</v>
      </c>
      <c r="AF3737">
        <f t="shared" si="765"/>
        <v>0</v>
      </c>
      <c r="AG3737">
        <f t="shared" si="766"/>
        <v>2</v>
      </c>
    </row>
    <row r="3738" spans="1:33" x14ac:dyDescent="0.45">
      <c r="A3738">
        <v>17</v>
      </c>
      <c r="B3738">
        <v>71</v>
      </c>
      <c r="C3738" t="s">
        <v>24</v>
      </c>
      <c r="D3738" t="s">
        <v>24</v>
      </c>
      <c r="E3738" t="s">
        <v>22</v>
      </c>
      <c r="F3738">
        <v>8</v>
      </c>
      <c r="G3738">
        <v>80</v>
      </c>
      <c r="H3738" t="s">
        <v>20</v>
      </c>
      <c r="I3738" t="s">
        <v>23</v>
      </c>
      <c r="J3738">
        <v>2</v>
      </c>
      <c r="K3738" t="s">
        <v>21</v>
      </c>
      <c r="L3738" t="s">
        <v>20</v>
      </c>
      <c r="M3738" t="s">
        <v>25</v>
      </c>
      <c r="N3738" t="s">
        <v>34</v>
      </c>
      <c r="O3738">
        <v>3</v>
      </c>
      <c r="P3738" t="s">
        <v>22</v>
      </c>
      <c r="Q3738" t="s">
        <v>27</v>
      </c>
      <c r="R3738" t="s">
        <v>28</v>
      </c>
      <c r="S3738" t="s">
        <v>33</v>
      </c>
      <c r="T3738">
        <v>64</v>
      </c>
      <c r="U3738">
        <f t="shared" si="754"/>
        <v>1</v>
      </c>
      <c r="V3738">
        <f t="shared" si="755"/>
        <v>1</v>
      </c>
      <c r="W3738">
        <f t="shared" si="756"/>
        <v>1</v>
      </c>
      <c r="X3738">
        <f t="shared" si="757"/>
        <v>2</v>
      </c>
      <c r="Y3738">
        <f t="shared" si="758"/>
        <v>2</v>
      </c>
      <c r="Z3738">
        <f t="shared" si="759"/>
        <v>0</v>
      </c>
      <c r="AA3738">
        <f t="shared" si="760"/>
        <v>1</v>
      </c>
      <c r="AB3738">
        <f t="shared" si="761"/>
        <v>1</v>
      </c>
      <c r="AC3738">
        <f t="shared" si="762"/>
        <v>3</v>
      </c>
      <c r="AD3738">
        <f t="shared" si="763"/>
        <v>1</v>
      </c>
      <c r="AE3738">
        <f t="shared" si="764"/>
        <v>0</v>
      </c>
      <c r="AF3738">
        <f t="shared" si="765"/>
        <v>0</v>
      </c>
      <c r="AG3738">
        <f t="shared" si="766"/>
        <v>2</v>
      </c>
    </row>
    <row r="3739" spans="1:33" x14ac:dyDescent="0.45">
      <c r="A3739">
        <v>19</v>
      </c>
      <c r="B3739">
        <v>100</v>
      </c>
      <c r="C3739" t="s">
        <v>24</v>
      </c>
      <c r="D3739" t="s">
        <v>20</v>
      </c>
      <c r="E3739" t="s">
        <v>23</v>
      </c>
      <c r="F3739">
        <v>9</v>
      </c>
      <c r="G3739">
        <v>66</v>
      </c>
      <c r="H3739" t="s">
        <v>21</v>
      </c>
      <c r="I3739" t="s">
        <v>23</v>
      </c>
      <c r="J3739">
        <v>1</v>
      </c>
      <c r="K3739" t="s">
        <v>21</v>
      </c>
      <c r="L3739" t="s">
        <v>24</v>
      </c>
      <c r="M3739" t="s">
        <v>25</v>
      </c>
      <c r="N3739" t="s">
        <v>30</v>
      </c>
      <c r="O3739">
        <v>4</v>
      </c>
      <c r="P3739" t="s">
        <v>23</v>
      </c>
      <c r="Q3739" t="s">
        <v>35</v>
      </c>
      <c r="R3739" t="s">
        <v>32</v>
      </c>
      <c r="S3739" t="s">
        <v>29</v>
      </c>
      <c r="T3739">
        <v>69</v>
      </c>
      <c r="U3739">
        <f t="shared" si="754"/>
        <v>2</v>
      </c>
      <c r="V3739">
        <f t="shared" si="755"/>
        <v>3</v>
      </c>
      <c r="W3739">
        <f t="shared" si="756"/>
        <v>2</v>
      </c>
      <c r="X3739">
        <f t="shared" si="757"/>
        <v>2</v>
      </c>
      <c r="Y3739">
        <f t="shared" si="758"/>
        <v>1</v>
      </c>
      <c r="Z3739">
        <f t="shared" si="759"/>
        <v>1</v>
      </c>
      <c r="AA3739">
        <f t="shared" si="760"/>
        <v>3</v>
      </c>
      <c r="AB3739">
        <f t="shared" si="761"/>
        <v>1</v>
      </c>
      <c r="AC3739">
        <f t="shared" si="762"/>
        <v>3</v>
      </c>
      <c r="AD3739">
        <f t="shared" si="763"/>
        <v>1</v>
      </c>
      <c r="AE3739">
        <f t="shared" si="764"/>
        <v>-1</v>
      </c>
      <c r="AF3739">
        <f t="shared" si="765"/>
        <v>1</v>
      </c>
      <c r="AG3739">
        <f t="shared" si="766"/>
        <v>1</v>
      </c>
    </row>
    <row r="3740" spans="1:33" x14ac:dyDescent="0.45">
      <c r="A3740">
        <v>18</v>
      </c>
      <c r="B3740">
        <v>87</v>
      </c>
      <c r="C3740" t="s">
        <v>24</v>
      </c>
      <c r="D3740" t="s">
        <v>24</v>
      </c>
      <c r="E3740" t="s">
        <v>23</v>
      </c>
      <c r="F3740">
        <v>6</v>
      </c>
      <c r="G3740">
        <v>92</v>
      </c>
      <c r="H3740" t="s">
        <v>20</v>
      </c>
      <c r="I3740" t="s">
        <v>23</v>
      </c>
      <c r="J3740">
        <v>1</v>
      </c>
      <c r="K3740" t="s">
        <v>20</v>
      </c>
      <c r="L3740" t="s">
        <v>24</v>
      </c>
      <c r="M3740" t="s">
        <v>36</v>
      </c>
      <c r="N3740" t="s">
        <v>34</v>
      </c>
      <c r="O3740">
        <v>4</v>
      </c>
      <c r="P3740" t="s">
        <v>22</v>
      </c>
      <c r="Q3740" t="s">
        <v>27</v>
      </c>
      <c r="R3740" t="s">
        <v>28</v>
      </c>
      <c r="S3740" t="s">
        <v>33</v>
      </c>
      <c r="T3740">
        <v>68</v>
      </c>
      <c r="U3740">
        <f t="shared" si="754"/>
        <v>2</v>
      </c>
      <c r="V3740">
        <f t="shared" si="755"/>
        <v>1</v>
      </c>
      <c r="W3740">
        <f t="shared" si="756"/>
        <v>1</v>
      </c>
      <c r="X3740">
        <f t="shared" si="757"/>
        <v>2</v>
      </c>
      <c r="Y3740">
        <f t="shared" si="758"/>
        <v>2</v>
      </c>
      <c r="Z3740">
        <f t="shared" si="759"/>
        <v>1</v>
      </c>
      <c r="AA3740">
        <f t="shared" si="760"/>
        <v>1</v>
      </c>
      <c r="AB3740">
        <f t="shared" si="761"/>
        <v>1</v>
      </c>
      <c r="AC3740">
        <f t="shared" si="762"/>
        <v>1</v>
      </c>
      <c r="AD3740">
        <f t="shared" si="763"/>
        <v>2</v>
      </c>
      <c r="AE3740">
        <f t="shared" si="764"/>
        <v>0</v>
      </c>
      <c r="AF3740">
        <f t="shared" si="765"/>
        <v>0</v>
      </c>
      <c r="AG3740">
        <f t="shared" si="766"/>
        <v>2</v>
      </c>
    </row>
    <row r="3741" spans="1:33" x14ac:dyDescent="0.45">
      <c r="A3741">
        <v>12</v>
      </c>
      <c r="B3741">
        <v>79</v>
      </c>
      <c r="C3741" t="s">
        <v>24</v>
      </c>
      <c r="D3741" t="s">
        <v>20</v>
      </c>
      <c r="E3741" t="s">
        <v>22</v>
      </c>
      <c r="F3741">
        <v>9</v>
      </c>
      <c r="G3741">
        <v>80</v>
      </c>
      <c r="H3741" t="s">
        <v>20</v>
      </c>
      <c r="I3741" t="s">
        <v>23</v>
      </c>
      <c r="J3741">
        <v>1</v>
      </c>
      <c r="K3741" t="s">
        <v>21</v>
      </c>
      <c r="L3741" t="s">
        <v>24</v>
      </c>
      <c r="M3741" t="s">
        <v>25</v>
      </c>
      <c r="N3741" t="s">
        <v>26</v>
      </c>
      <c r="O3741">
        <v>2</v>
      </c>
      <c r="P3741" t="s">
        <v>22</v>
      </c>
      <c r="Q3741" t="s">
        <v>31</v>
      </c>
      <c r="R3741" t="s">
        <v>32</v>
      </c>
      <c r="S3741" t="s">
        <v>29</v>
      </c>
      <c r="T3741">
        <v>63</v>
      </c>
      <c r="U3741">
        <f t="shared" si="754"/>
        <v>2</v>
      </c>
      <c r="V3741">
        <f t="shared" si="755"/>
        <v>2</v>
      </c>
      <c r="W3741">
        <f t="shared" si="756"/>
        <v>2</v>
      </c>
      <c r="X3741">
        <f t="shared" si="757"/>
        <v>2</v>
      </c>
      <c r="Y3741">
        <f t="shared" si="758"/>
        <v>1</v>
      </c>
      <c r="Z3741">
        <f t="shared" si="759"/>
        <v>0</v>
      </c>
      <c r="AA3741">
        <f t="shared" si="760"/>
        <v>1</v>
      </c>
      <c r="AB3741">
        <f t="shared" si="761"/>
        <v>1</v>
      </c>
      <c r="AC3741">
        <f t="shared" si="762"/>
        <v>3</v>
      </c>
      <c r="AD3741">
        <f t="shared" si="763"/>
        <v>1</v>
      </c>
      <c r="AE3741">
        <f t="shared" si="764"/>
        <v>1</v>
      </c>
      <c r="AF3741">
        <f t="shared" si="765"/>
        <v>0</v>
      </c>
      <c r="AG3741">
        <f t="shared" si="766"/>
        <v>1</v>
      </c>
    </row>
    <row r="3742" spans="1:33" x14ac:dyDescent="0.45">
      <c r="A3742">
        <v>16</v>
      </c>
      <c r="B3742">
        <v>85</v>
      </c>
      <c r="C3742" t="s">
        <v>20</v>
      </c>
      <c r="D3742" t="s">
        <v>24</v>
      </c>
      <c r="E3742" t="s">
        <v>22</v>
      </c>
      <c r="F3742">
        <v>7</v>
      </c>
      <c r="G3742">
        <v>85</v>
      </c>
      <c r="H3742" t="s">
        <v>21</v>
      </c>
      <c r="I3742" t="s">
        <v>23</v>
      </c>
      <c r="J3742">
        <v>1</v>
      </c>
      <c r="K3742" t="s">
        <v>24</v>
      </c>
      <c r="L3742" t="s">
        <v>21</v>
      </c>
      <c r="M3742" t="s">
        <v>25</v>
      </c>
      <c r="N3742" t="s">
        <v>34</v>
      </c>
      <c r="O3742">
        <v>2</v>
      </c>
      <c r="P3742" t="s">
        <v>22</v>
      </c>
      <c r="Q3742" t="s">
        <v>27</v>
      </c>
      <c r="R3742" t="s">
        <v>28</v>
      </c>
      <c r="S3742" t="s">
        <v>29</v>
      </c>
      <c r="T3742">
        <v>66</v>
      </c>
      <c r="U3742">
        <f t="shared" si="754"/>
        <v>3</v>
      </c>
      <c r="V3742">
        <f t="shared" si="755"/>
        <v>1</v>
      </c>
      <c r="W3742">
        <f t="shared" si="756"/>
        <v>1</v>
      </c>
      <c r="X3742">
        <f t="shared" si="757"/>
        <v>1</v>
      </c>
      <c r="Y3742">
        <f t="shared" si="758"/>
        <v>2</v>
      </c>
      <c r="Z3742">
        <f t="shared" si="759"/>
        <v>0</v>
      </c>
      <c r="AA3742">
        <f t="shared" si="760"/>
        <v>3</v>
      </c>
      <c r="AB3742">
        <f t="shared" si="761"/>
        <v>1</v>
      </c>
      <c r="AC3742">
        <f t="shared" si="762"/>
        <v>2</v>
      </c>
      <c r="AD3742">
        <f t="shared" si="763"/>
        <v>1</v>
      </c>
      <c r="AE3742">
        <f t="shared" si="764"/>
        <v>0</v>
      </c>
      <c r="AF3742">
        <f t="shared" si="765"/>
        <v>0</v>
      </c>
      <c r="AG3742">
        <f t="shared" si="766"/>
        <v>1</v>
      </c>
    </row>
    <row r="3743" spans="1:33" x14ac:dyDescent="0.45">
      <c r="A3743">
        <v>23</v>
      </c>
      <c r="B3743">
        <v>71</v>
      </c>
      <c r="C3743" t="s">
        <v>24</v>
      </c>
      <c r="D3743" t="s">
        <v>24</v>
      </c>
      <c r="E3743" t="s">
        <v>22</v>
      </c>
      <c r="F3743">
        <v>7</v>
      </c>
      <c r="G3743">
        <v>56</v>
      </c>
      <c r="H3743" t="s">
        <v>20</v>
      </c>
      <c r="I3743" t="s">
        <v>23</v>
      </c>
      <c r="J3743">
        <v>1</v>
      </c>
      <c r="K3743" t="s">
        <v>24</v>
      </c>
      <c r="L3743" t="s">
        <v>24</v>
      </c>
      <c r="M3743" t="s">
        <v>36</v>
      </c>
      <c r="N3743" t="s">
        <v>26</v>
      </c>
      <c r="O3743">
        <v>4</v>
      </c>
      <c r="P3743" t="s">
        <v>22</v>
      </c>
      <c r="Q3743" t="s">
        <v>31</v>
      </c>
      <c r="R3743" t="s">
        <v>28</v>
      </c>
      <c r="S3743" t="s">
        <v>33</v>
      </c>
      <c r="T3743">
        <v>65</v>
      </c>
      <c r="U3743">
        <f t="shared" si="754"/>
        <v>2</v>
      </c>
      <c r="V3743">
        <f t="shared" si="755"/>
        <v>2</v>
      </c>
      <c r="W3743">
        <f t="shared" si="756"/>
        <v>1</v>
      </c>
      <c r="X3743">
        <f t="shared" si="757"/>
        <v>2</v>
      </c>
      <c r="Y3743">
        <f t="shared" si="758"/>
        <v>2</v>
      </c>
      <c r="Z3743">
        <f t="shared" si="759"/>
        <v>0</v>
      </c>
      <c r="AA3743">
        <f t="shared" si="760"/>
        <v>1</v>
      </c>
      <c r="AB3743">
        <f t="shared" si="761"/>
        <v>1</v>
      </c>
      <c r="AC3743">
        <f t="shared" si="762"/>
        <v>2</v>
      </c>
      <c r="AD3743">
        <f t="shared" si="763"/>
        <v>2</v>
      </c>
      <c r="AE3743">
        <f t="shared" si="764"/>
        <v>1</v>
      </c>
      <c r="AF3743">
        <f t="shared" si="765"/>
        <v>0</v>
      </c>
      <c r="AG3743">
        <f t="shared" si="766"/>
        <v>2</v>
      </c>
    </row>
    <row r="3744" spans="1:33" x14ac:dyDescent="0.45">
      <c r="A3744">
        <v>22</v>
      </c>
      <c r="B3744">
        <v>71</v>
      </c>
      <c r="C3744" t="s">
        <v>21</v>
      </c>
      <c r="D3744" t="s">
        <v>24</v>
      </c>
      <c r="E3744" t="s">
        <v>23</v>
      </c>
      <c r="F3744">
        <v>8</v>
      </c>
      <c r="G3744">
        <v>63</v>
      </c>
      <c r="H3744" t="s">
        <v>24</v>
      </c>
      <c r="I3744" t="s">
        <v>23</v>
      </c>
      <c r="J3744">
        <v>2</v>
      </c>
      <c r="K3744" t="s">
        <v>24</v>
      </c>
      <c r="L3744" t="s">
        <v>21</v>
      </c>
      <c r="M3744" t="s">
        <v>25</v>
      </c>
      <c r="N3744" t="s">
        <v>30</v>
      </c>
      <c r="O3744">
        <v>2</v>
      </c>
      <c r="P3744" t="s">
        <v>22</v>
      </c>
      <c r="Q3744" t="s">
        <v>27</v>
      </c>
      <c r="R3744" t="s">
        <v>32</v>
      </c>
      <c r="S3744" t="s">
        <v>29</v>
      </c>
      <c r="T3744">
        <v>66</v>
      </c>
      <c r="U3744">
        <f t="shared" si="754"/>
        <v>3</v>
      </c>
      <c r="V3744">
        <f t="shared" si="755"/>
        <v>1</v>
      </c>
      <c r="W3744">
        <f t="shared" si="756"/>
        <v>2</v>
      </c>
      <c r="X3744">
        <f t="shared" si="757"/>
        <v>3</v>
      </c>
      <c r="Y3744">
        <f t="shared" si="758"/>
        <v>2</v>
      </c>
      <c r="Z3744">
        <f t="shared" si="759"/>
        <v>1</v>
      </c>
      <c r="AA3744">
        <f t="shared" si="760"/>
        <v>2</v>
      </c>
      <c r="AB3744">
        <f t="shared" si="761"/>
        <v>1</v>
      </c>
      <c r="AC3744">
        <f t="shared" si="762"/>
        <v>2</v>
      </c>
      <c r="AD3744">
        <f t="shared" si="763"/>
        <v>1</v>
      </c>
      <c r="AE3744">
        <f t="shared" si="764"/>
        <v>-1</v>
      </c>
      <c r="AF3744">
        <f t="shared" si="765"/>
        <v>0</v>
      </c>
      <c r="AG3744">
        <f t="shared" si="766"/>
        <v>1</v>
      </c>
    </row>
    <row r="3745" spans="1:33" x14ac:dyDescent="0.45">
      <c r="A3745">
        <v>21</v>
      </c>
      <c r="B3745">
        <v>65</v>
      </c>
      <c r="C3745" t="s">
        <v>24</v>
      </c>
      <c r="D3745" t="s">
        <v>24</v>
      </c>
      <c r="E3745" t="s">
        <v>22</v>
      </c>
      <c r="F3745">
        <v>6</v>
      </c>
      <c r="G3745">
        <v>100</v>
      </c>
      <c r="H3745" t="s">
        <v>24</v>
      </c>
      <c r="I3745" t="s">
        <v>23</v>
      </c>
      <c r="J3745">
        <v>3</v>
      </c>
      <c r="K3745" t="s">
        <v>24</v>
      </c>
      <c r="L3745" t="s">
        <v>24</v>
      </c>
      <c r="M3745" t="s">
        <v>25</v>
      </c>
      <c r="N3745" t="s">
        <v>34</v>
      </c>
      <c r="O3745">
        <v>4</v>
      </c>
      <c r="P3745" t="s">
        <v>22</v>
      </c>
      <c r="Q3745" t="s">
        <v>35</v>
      </c>
      <c r="R3745" t="s">
        <v>28</v>
      </c>
      <c r="S3745" t="s">
        <v>29</v>
      </c>
      <c r="T3745">
        <v>67</v>
      </c>
      <c r="U3745">
        <f t="shared" si="754"/>
        <v>2</v>
      </c>
      <c r="V3745">
        <f t="shared" si="755"/>
        <v>3</v>
      </c>
      <c r="W3745">
        <f t="shared" si="756"/>
        <v>1</v>
      </c>
      <c r="X3745">
        <f t="shared" si="757"/>
        <v>2</v>
      </c>
      <c r="Y3745">
        <f t="shared" si="758"/>
        <v>2</v>
      </c>
      <c r="Z3745">
        <f t="shared" si="759"/>
        <v>0</v>
      </c>
      <c r="AA3745">
        <f t="shared" si="760"/>
        <v>2</v>
      </c>
      <c r="AB3745">
        <f t="shared" si="761"/>
        <v>1</v>
      </c>
      <c r="AC3745">
        <f t="shared" si="762"/>
        <v>2</v>
      </c>
      <c r="AD3745">
        <f t="shared" si="763"/>
        <v>1</v>
      </c>
      <c r="AE3745">
        <f t="shared" si="764"/>
        <v>0</v>
      </c>
      <c r="AF3745">
        <f t="shared" si="765"/>
        <v>0</v>
      </c>
      <c r="AG3745">
        <f t="shared" si="766"/>
        <v>1</v>
      </c>
    </row>
    <row r="3746" spans="1:33" x14ac:dyDescent="0.45">
      <c r="A3746">
        <v>14</v>
      </c>
      <c r="B3746">
        <v>65</v>
      </c>
      <c r="C3746" t="s">
        <v>24</v>
      </c>
      <c r="D3746" t="s">
        <v>21</v>
      </c>
      <c r="E3746" t="s">
        <v>23</v>
      </c>
      <c r="F3746">
        <v>5</v>
      </c>
      <c r="G3746">
        <v>72</v>
      </c>
      <c r="H3746" t="s">
        <v>20</v>
      </c>
      <c r="I3746" t="s">
        <v>23</v>
      </c>
      <c r="J3746">
        <v>3</v>
      </c>
      <c r="K3746" t="s">
        <v>20</v>
      </c>
      <c r="L3746" t="s">
        <v>21</v>
      </c>
      <c r="M3746" t="s">
        <v>36</v>
      </c>
      <c r="N3746" t="s">
        <v>30</v>
      </c>
      <c r="O3746">
        <v>2</v>
      </c>
      <c r="P3746" t="s">
        <v>22</v>
      </c>
      <c r="Q3746" t="s">
        <v>27</v>
      </c>
      <c r="R3746" t="s">
        <v>28</v>
      </c>
      <c r="S3746" t="s">
        <v>29</v>
      </c>
      <c r="T3746">
        <v>62</v>
      </c>
      <c r="U3746">
        <f t="shared" si="754"/>
        <v>3</v>
      </c>
      <c r="V3746">
        <f t="shared" si="755"/>
        <v>1</v>
      </c>
      <c r="W3746">
        <f t="shared" si="756"/>
        <v>1</v>
      </c>
      <c r="X3746">
        <f t="shared" si="757"/>
        <v>2</v>
      </c>
      <c r="Y3746">
        <f t="shared" si="758"/>
        <v>3</v>
      </c>
      <c r="Z3746">
        <f t="shared" si="759"/>
        <v>1</v>
      </c>
      <c r="AA3746">
        <f t="shared" si="760"/>
        <v>1</v>
      </c>
      <c r="AB3746">
        <f t="shared" si="761"/>
        <v>1</v>
      </c>
      <c r="AC3746">
        <f t="shared" si="762"/>
        <v>1</v>
      </c>
      <c r="AD3746">
        <f t="shared" si="763"/>
        <v>2</v>
      </c>
      <c r="AE3746">
        <f t="shared" si="764"/>
        <v>-1</v>
      </c>
      <c r="AF3746">
        <f t="shared" si="765"/>
        <v>0</v>
      </c>
      <c r="AG3746">
        <f t="shared" si="766"/>
        <v>1</v>
      </c>
    </row>
    <row r="3747" spans="1:33" x14ac:dyDescent="0.45">
      <c r="A3747">
        <v>19</v>
      </c>
      <c r="B3747">
        <v>74</v>
      </c>
      <c r="C3747" t="s">
        <v>24</v>
      </c>
      <c r="D3747" t="s">
        <v>21</v>
      </c>
      <c r="E3747" t="s">
        <v>23</v>
      </c>
      <c r="F3747">
        <v>7</v>
      </c>
      <c r="G3747">
        <v>68</v>
      </c>
      <c r="H3747" t="s">
        <v>24</v>
      </c>
      <c r="I3747" t="s">
        <v>23</v>
      </c>
      <c r="J3747">
        <v>2</v>
      </c>
      <c r="K3747" t="s">
        <v>20</v>
      </c>
      <c r="L3747" t="s">
        <v>21</v>
      </c>
      <c r="M3747" t="s">
        <v>25</v>
      </c>
      <c r="N3747" t="s">
        <v>30</v>
      </c>
      <c r="O3747">
        <v>2</v>
      </c>
      <c r="P3747" t="s">
        <v>22</v>
      </c>
      <c r="Q3747" t="s">
        <v>27</v>
      </c>
      <c r="R3747" t="s">
        <v>28</v>
      </c>
      <c r="S3747" t="s">
        <v>33</v>
      </c>
      <c r="T3747">
        <v>66</v>
      </c>
      <c r="U3747">
        <f t="shared" si="754"/>
        <v>3</v>
      </c>
      <c r="V3747">
        <f t="shared" si="755"/>
        <v>1</v>
      </c>
      <c r="W3747">
        <f t="shared" si="756"/>
        <v>1</v>
      </c>
      <c r="X3747">
        <f t="shared" si="757"/>
        <v>2</v>
      </c>
      <c r="Y3747">
        <f t="shared" si="758"/>
        <v>3</v>
      </c>
      <c r="Z3747">
        <f t="shared" si="759"/>
        <v>1</v>
      </c>
      <c r="AA3747">
        <f t="shared" si="760"/>
        <v>2</v>
      </c>
      <c r="AB3747">
        <f t="shared" si="761"/>
        <v>1</v>
      </c>
      <c r="AC3747">
        <f t="shared" si="762"/>
        <v>1</v>
      </c>
      <c r="AD3747">
        <f t="shared" si="763"/>
        <v>1</v>
      </c>
      <c r="AE3747">
        <f t="shared" si="764"/>
        <v>-1</v>
      </c>
      <c r="AF3747">
        <f t="shared" si="765"/>
        <v>0</v>
      </c>
      <c r="AG3747">
        <f t="shared" si="766"/>
        <v>2</v>
      </c>
    </row>
    <row r="3748" spans="1:33" x14ac:dyDescent="0.45">
      <c r="A3748">
        <v>7</v>
      </c>
      <c r="B3748">
        <v>91</v>
      </c>
      <c r="C3748" t="s">
        <v>21</v>
      </c>
      <c r="D3748" t="s">
        <v>24</v>
      </c>
      <c r="E3748" t="s">
        <v>22</v>
      </c>
      <c r="F3748">
        <v>7</v>
      </c>
      <c r="G3748">
        <v>94</v>
      </c>
      <c r="H3748" t="s">
        <v>21</v>
      </c>
      <c r="I3748" t="s">
        <v>22</v>
      </c>
      <c r="J3748">
        <v>3</v>
      </c>
      <c r="K3748" t="s">
        <v>21</v>
      </c>
      <c r="L3748" t="s">
        <v>24</v>
      </c>
      <c r="M3748" t="s">
        <v>25</v>
      </c>
      <c r="N3748" t="s">
        <v>34</v>
      </c>
      <c r="O3748">
        <v>3</v>
      </c>
      <c r="P3748" t="s">
        <v>22</v>
      </c>
      <c r="Q3748" t="s">
        <v>35</v>
      </c>
      <c r="R3748" t="s">
        <v>32</v>
      </c>
      <c r="S3748" t="s">
        <v>33</v>
      </c>
      <c r="T3748">
        <v>68</v>
      </c>
      <c r="U3748">
        <f t="shared" si="754"/>
        <v>2</v>
      </c>
      <c r="V3748">
        <f t="shared" si="755"/>
        <v>3</v>
      </c>
      <c r="W3748">
        <f t="shared" si="756"/>
        <v>2</v>
      </c>
      <c r="X3748">
        <f t="shared" si="757"/>
        <v>3</v>
      </c>
      <c r="Y3748">
        <f t="shared" si="758"/>
        <v>2</v>
      </c>
      <c r="Z3748">
        <f t="shared" si="759"/>
        <v>0</v>
      </c>
      <c r="AA3748">
        <f t="shared" si="760"/>
        <v>3</v>
      </c>
      <c r="AB3748">
        <f t="shared" si="761"/>
        <v>0</v>
      </c>
      <c r="AC3748">
        <f t="shared" si="762"/>
        <v>3</v>
      </c>
      <c r="AD3748">
        <f t="shared" si="763"/>
        <v>1</v>
      </c>
      <c r="AE3748">
        <f t="shared" si="764"/>
        <v>0</v>
      </c>
      <c r="AF3748">
        <f t="shared" si="765"/>
        <v>0</v>
      </c>
      <c r="AG3748">
        <f t="shared" si="766"/>
        <v>2</v>
      </c>
    </row>
    <row r="3749" spans="1:33" x14ac:dyDescent="0.45">
      <c r="A3749">
        <v>21</v>
      </c>
      <c r="B3749">
        <v>84</v>
      </c>
      <c r="C3749" t="s">
        <v>24</v>
      </c>
      <c r="D3749" t="s">
        <v>24</v>
      </c>
      <c r="E3749" t="s">
        <v>23</v>
      </c>
      <c r="F3749">
        <v>6</v>
      </c>
      <c r="G3749">
        <v>52</v>
      </c>
      <c r="H3749" t="s">
        <v>24</v>
      </c>
      <c r="I3749" t="s">
        <v>23</v>
      </c>
      <c r="J3749">
        <v>2</v>
      </c>
      <c r="K3749" t="s">
        <v>21</v>
      </c>
      <c r="L3749" t="s">
        <v>21</v>
      </c>
      <c r="M3749" t="s">
        <v>25</v>
      </c>
      <c r="N3749" t="s">
        <v>30</v>
      </c>
      <c r="O3749">
        <v>5</v>
      </c>
      <c r="P3749" t="s">
        <v>22</v>
      </c>
      <c r="Q3749" t="s">
        <v>27</v>
      </c>
      <c r="R3749" t="s">
        <v>32</v>
      </c>
      <c r="S3749" t="s">
        <v>29</v>
      </c>
      <c r="T3749">
        <v>68</v>
      </c>
      <c r="U3749">
        <f t="shared" si="754"/>
        <v>3</v>
      </c>
      <c r="V3749">
        <f t="shared" si="755"/>
        <v>1</v>
      </c>
      <c r="W3749">
        <f t="shared" si="756"/>
        <v>2</v>
      </c>
      <c r="X3749">
        <f t="shared" si="757"/>
        <v>2</v>
      </c>
      <c r="Y3749">
        <f t="shared" si="758"/>
        <v>2</v>
      </c>
      <c r="Z3749">
        <f t="shared" si="759"/>
        <v>1</v>
      </c>
      <c r="AA3749">
        <f t="shared" si="760"/>
        <v>2</v>
      </c>
      <c r="AB3749">
        <f t="shared" si="761"/>
        <v>1</v>
      </c>
      <c r="AC3749">
        <f t="shared" si="762"/>
        <v>3</v>
      </c>
      <c r="AD3749">
        <f t="shared" si="763"/>
        <v>1</v>
      </c>
      <c r="AE3749">
        <f t="shared" si="764"/>
        <v>-1</v>
      </c>
      <c r="AF3749">
        <f t="shared" si="765"/>
        <v>0</v>
      </c>
      <c r="AG3749">
        <f t="shared" si="766"/>
        <v>1</v>
      </c>
    </row>
    <row r="3750" spans="1:33" x14ac:dyDescent="0.45">
      <c r="A3750">
        <v>29</v>
      </c>
      <c r="B3750">
        <v>64</v>
      </c>
      <c r="C3750" t="s">
        <v>20</v>
      </c>
      <c r="D3750" t="s">
        <v>24</v>
      </c>
      <c r="E3750" t="s">
        <v>22</v>
      </c>
      <c r="F3750">
        <v>9</v>
      </c>
      <c r="G3750">
        <v>77</v>
      </c>
      <c r="H3750" t="s">
        <v>24</v>
      </c>
      <c r="I3750" t="s">
        <v>23</v>
      </c>
      <c r="J3750">
        <v>0</v>
      </c>
      <c r="K3750" t="s">
        <v>20</v>
      </c>
      <c r="L3750" t="s">
        <v>21</v>
      </c>
      <c r="M3750" t="s">
        <v>25</v>
      </c>
      <c r="N3750" t="s">
        <v>30</v>
      </c>
      <c r="O3750">
        <v>2</v>
      </c>
      <c r="P3750" t="s">
        <v>22</v>
      </c>
      <c r="Q3750" t="s">
        <v>27</v>
      </c>
      <c r="R3750" t="s">
        <v>32</v>
      </c>
      <c r="S3750" t="s">
        <v>33</v>
      </c>
      <c r="T3750">
        <v>63</v>
      </c>
      <c r="U3750">
        <f t="shared" si="754"/>
        <v>3</v>
      </c>
      <c r="V3750">
        <f t="shared" si="755"/>
        <v>1</v>
      </c>
      <c r="W3750">
        <f t="shared" si="756"/>
        <v>2</v>
      </c>
      <c r="X3750">
        <f t="shared" si="757"/>
        <v>1</v>
      </c>
      <c r="Y3750">
        <f t="shared" si="758"/>
        <v>2</v>
      </c>
      <c r="Z3750">
        <f t="shared" si="759"/>
        <v>0</v>
      </c>
      <c r="AA3750">
        <f t="shared" si="760"/>
        <v>2</v>
      </c>
      <c r="AB3750">
        <f t="shared" si="761"/>
        <v>1</v>
      </c>
      <c r="AC3750">
        <f t="shared" si="762"/>
        <v>1</v>
      </c>
      <c r="AD3750">
        <f t="shared" si="763"/>
        <v>1</v>
      </c>
      <c r="AE3750">
        <f t="shared" si="764"/>
        <v>-1</v>
      </c>
      <c r="AF3750">
        <f t="shared" si="765"/>
        <v>0</v>
      </c>
      <c r="AG3750">
        <f t="shared" si="766"/>
        <v>2</v>
      </c>
    </row>
    <row r="3751" spans="1:33" x14ac:dyDescent="0.45">
      <c r="A3751">
        <v>11</v>
      </c>
      <c r="B3751">
        <v>94</v>
      </c>
      <c r="C3751" t="s">
        <v>21</v>
      </c>
      <c r="D3751" t="s">
        <v>20</v>
      </c>
      <c r="E3751" t="s">
        <v>23</v>
      </c>
      <c r="F3751">
        <v>10</v>
      </c>
      <c r="G3751">
        <v>61</v>
      </c>
      <c r="H3751" t="s">
        <v>24</v>
      </c>
      <c r="I3751" t="s">
        <v>23</v>
      </c>
      <c r="J3751">
        <v>1</v>
      </c>
      <c r="K3751" t="s">
        <v>24</v>
      </c>
      <c r="L3751" t="s">
        <v>20</v>
      </c>
      <c r="M3751" t="s">
        <v>25</v>
      </c>
      <c r="N3751" t="s">
        <v>34</v>
      </c>
      <c r="O3751">
        <v>3</v>
      </c>
      <c r="P3751" t="s">
        <v>22</v>
      </c>
      <c r="Q3751" t="s">
        <v>31</v>
      </c>
      <c r="R3751" t="s">
        <v>32</v>
      </c>
      <c r="S3751" t="s">
        <v>29</v>
      </c>
      <c r="T3751">
        <v>66</v>
      </c>
      <c r="U3751">
        <f t="shared" si="754"/>
        <v>1</v>
      </c>
      <c r="V3751">
        <f t="shared" si="755"/>
        <v>2</v>
      </c>
      <c r="W3751">
        <f t="shared" si="756"/>
        <v>2</v>
      </c>
      <c r="X3751">
        <f t="shared" si="757"/>
        <v>3</v>
      </c>
      <c r="Y3751">
        <f t="shared" si="758"/>
        <v>1</v>
      </c>
      <c r="Z3751">
        <f t="shared" si="759"/>
        <v>1</v>
      </c>
      <c r="AA3751">
        <f t="shared" si="760"/>
        <v>2</v>
      </c>
      <c r="AB3751">
        <f t="shared" si="761"/>
        <v>1</v>
      </c>
      <c r="AC3751">
        <f t="shared" si="762"/>
        <v>2</v>
      </c>
      <c r="AD3751">
        <f t="shared" si="763"/>
        <v>1</v>
      </c>
      <c r="AE3751">
        <f t="shared" si="764"/>
        <v>0</v>
      </c>
      <c r="AF3751">
        <f t="shared" si="765"/>
        <v>0</v>
      </c>
      <c r="AG3751">
        <f t="shared" si="766"/>
        <v>1</v>
      </c>
    </row>
    <row r="3752" spans="1:33" x14ac:dyDescent="0.45">
      <c r="A3752">
        <v>16</v>
      </c>
      <c r="B3752">
        <v>84</v>
      </c>
      <c r="C3752" t="s">
        <v>21</v>
      </c>
      <c r="D3752" t="s">
        <v>20</v>
      </c>
      <c r="E3752" t="s">
        <v>22</v>
      </c>
      <c r="F3752">
        <v>6</v>
      </c>
      <c r="G3752">
        <v>68</v>
      </c>
      <c r="H3752" t="s">
        <v>20</v>
      </c>
      <c r="I3752" t="s">
        <v>22</v>
      </c>
      <c r="J3752">
        <v>3</v>
      </c>
      <c r="K3752" t="s">
        <v>24</v>
      </c>
      <c r="L3752" t="s">
        <v>24</v>
      </c>
      <c r="M3752" t="s">
        <v>36</v>
      </c>
      <c r="N3752" t="s">
        <v>34</v>
      </c>
      <c r="O3752">
        <v>3</v>
      </c>
      <c r="P3752" t="s">
        <v>22</v>
      </c>
      <c r="Q3752" t="s">
        <v>31</v>
      </c>
      <c r="R3752" t="s">
        <v>28</v>
      </c>
      <c r="S3752" t="s">
        <v>29</v>
      </c>
      <c r="T3752">
        <v>65</v>
      </c>
      <c r="U3752">
        <f t="shared" si="754"/>
        <v>2</v>
      </c>
      <c r="V3752">
        <f t="shared" si="755"/>
        <v>2</v>
      </c>
      <c r="W3752">
        <f t="shared" si="756"/>
        <v>1</v>
      </c>
      <c r="X3752">
        <f t="shared" si="757"/>
        <v>3</v>
      </c>
      <c r="Y3752">
        <f t="shared" si="758"/>
        <v>1</v>
      </c>
      <c r="Z3752">
        <f t="shared" si="759"/>
        <v>0</v>
      </c>
      <c r="AA3752">
        <f t="shared" si="760"/>
        <v>1</v>
      </c>
      <c r="AB3752">
        <f t="shared" si="761"/>
        <v>0</v>
      </c>
      <c r="AC3752">
        <f t="shared" si="762"/>
        <v>2</v>
      </c>
      <c r="AD3752">
        <f t="shared" si="763"/>
        <v>2</v>
      </c>
      <c r="AE3752">
        <f t="shared" si="764"/>
        <v>0</v>
      </c>
      <c r="AF3752">
        <f t="shared" si="765"/>
        <v>0</v>
      </c>
      <c r="AG3752">
        <f t="shared" si="766"/>
        <v>1</v>
      </c>
    </row>
    <row r="3753" spans="1:33" x14ac:dyDescent="0.45">
      <c r="A3753">
        <v>22</v>
      </c>
      <c r="B3753">
        <v>98</v>
      </c>
      <c r="C3753" t="s">
        <v>21</v>
      </c>
      <c r="D3753" t="s">
        <v>24</v>
      </c>
      <c r="E3753" t="s">
        <v>23</v>
      </c>
      <c r="F3753">
        <v>7</v>
      </c>
      <c r="G3753">
        <v>60</v>
      </c>
      <c r="H3753" t="s">
        <v>24</v>
      </c>
      <c r="I3753" t="s">
        <v>23</v>
      </c>
      <c r="J3753">
        <v>1</v>
      </c>
      <c r="K3753" t="s">
        <v>21</v>
      </c>
      <c r="L3753" t="s">
        <v>24</v>
      </c>
      <c r="M3753" t="s">
        <v>25</v>
      </c>
      <c r="N3753" t="s">
        <v>26</v>
      </c>
      <c r="O3753">
        <v>1</v>
      </c>
      <c r="P3753" t="s">
        <v>22</v>
      </c>
      <c r="Q3753" t="s">
        <v>27</v>
      </c>
      <c r="R3753" t="s">
        <v>28</v>
      </c>
      <c r="S3753" t="s">
        <v>29</v>
      </c>
      <c r="T3753">
        <v>72</v>
      </c>
      <c r="U3753">
        <f t="shared" si="754"/>
        <v>2</v>
      </c>
      <c r="V3753">
        <f t="shared" si="755"/>
        <v>1</v>
      </c>
      <c r="W3753">
        <f t="shared" si="756"/>
        <v>1</v>
      </c>
      <c r="X3753">
        <f t="shared" si="757"/>
        <v>3</v>
      </c>
      <c r="Y3753">
        <f t="shared" si="758"/>
        <v>2</v>
      </c>
      <c r="Z3753">
        <f t="shared" si="759"/>
        <v>1</v>
      </c>
      <c r="AA3753">
        <f t="shared" si="760"/>
        <v>2</v>
      </c>
      <c r="AB3753">
        <f t="shared" si="761"/>
        <v>1</v>
      </c>
      <c r="AC3753">
        <f t="shared" si="762"/>
        <v>3</v>
      </c>
      <c r="AD3753">
        <f t="shared" si="763"/>
        <v>1</v>
      </c>
      <c r="AE3753">
        <f t="shared" si="764"/>
        <v>1</v>
      </c>
      <c r="AF3753">
        <f t="shared" si="765"/>
        <v>0</v>
      </c>
      <c r="AG3753">
        <f t="shared" si="766"/>
        <v>1</v>
      </c>
    </row>
    <row r="3754" spans="1:33" x14ac:dyDescent="0.45">
      <c r="A3754">
        <v>28</v>
      </c>
      <c r="B3754">
        <v>87</v>
      </c>
      <c r="C3754" t="s">
        <v>24</v>
      </c>
      <c r="D3754" t="s">
        <v>24</v>
      </c>
      <c r="E3754" t="s">
        <v>22</v>
      </c>
      <c r="F3754">
        <v>6</v>
      </c>
      <c r="G3754">
        <v>52</v>
      </c>
      <c r="H3754" t="s">
        <v>24</v>
      </c>
      <c r="I3754" t="s">
        <v>23</v>
      </c>
      <c r="J3754">
        <v>4</v>
      </c>
      <c r="K3754" t="s">
        <v>20</v>
      </c>
      <c r="L3754" t="s">
        <v>20</v>
      </c>
      <c r="M3754" t="s">
        <v>36</v>
      </c>
      <c r="N3754" t="s">
        <v>34</v>
      </c>
      <c r="O3754">
        <v>3</v>
      </c>
      <c r="P3754" t="s">
        <v>22</v>
      </c>
      <c r="Q3754" t="s">
        <v>35</v>
      </c>
      <c r="R3754" t="s">
        <v>28</v>
      </c>
      <c r="S3754" t="s">
        <v>33</v>
      </c>
      <c r="T3754">
        <v>70</v>
      </c>
      <c r="U3754">
        <f t="shared" si="754"/>
        <v>1</v>
      </c>
      <c r="V3754">
        <f t="shared" si="755"/>
        <v>3</v>
      </c>
      <c r="W3754">
        <f t="shared" si="756"/>
        <v>1</v>
      </c>
      <c r="X3754">
        <f t="shared" si="757"/>
        <v>2</v>
      </c>
      <c r="Y3754">
        <f t="shared" si="758"/>
        <v>2</v>
      </c>
      <c r="Z3754">
        <f t="shared" si="759"/>
        <v>0</v>
      </c>
      <c r="AA3754">
        <f t="shared" si="760"/>
        <v>2</v>
      </c>
      <c r="AB3754">
        <f t="shared" si="761"/>
        <v>1</v>
      </c>
      <c r="AC3754">
        <f t="shared" si="762"/>
        <v>1</v>
      </c>
      <c r="AD3754">
        <f t="shared" si="763"/>
        <v>2</v>
      </c>
      <c r="AE3754">
        <f t="shared" si="764"/>
        <v>0</v>
      </c>
      <c r="AF3754">
        <f t="shared" si="765"/>
        <v>0</v>
      </c>
      <c r="AG3754">
        <f t="shared" si="766"/>
        <v>2</v>
      </c>
    </row>
    <row r="3755" spans="1:33" x14ac:dyDescent="0.45">
      <c r="A3755">
        <v>17</v>
      </c>
      <c r="B3755">
        <v>67</v>
      </c>
      <c r="C3755" t="s">
        <v>21</v>
      </c>
      <c r="D3755" t="s">
        <v>20</v>
      </c>
      <c r="E3755" t="s">
        <v>22</v>
      </c>
      <c r="F3755">
        <v>10</v>
      </c>
      <c r="G3755">
        <v>71</v>
      </c>
      <c r="H3755" t="s">
        <v>24</v>
      </c>
      <c r="I3755" t="s">
        <v>23</v>
      </c>
      <c r="J3755">
        <v>1</v>
      </c>
      <c r="K3755" t="s">
        <v>24</v>
      </c>
      <c r="L3755" t="s">
        <v>24</v>
      </c>
      <c r="M3755" t="s">
        <v>25</v>
      </c>
      <c r="N3755" t="s">
        <v>26</v>
      </c>
      <c r="O3755">
        <v>3</v>
      </c>
      <c r="P3755" t="s">
        <v>22</v>
      </c>
      <c r="Q3755" t="s">
        <v>27</v>
      </c>
      <c r="R3755" t="s">
        <v>28</v>
      </c>
      <c r="S3755" t="s">
        <v>29</v>
      </c>
      <c r="T3755">
        <v>63</v>
      </c>
      <c r="U3755">
        <f t="shared" si="754"/>
        <v>2</v>
      </c>
      <c r="V3755">
        <f t="shared" si="755"/>
        <v>1</v>
      </c>
      <c r="W3755">
        <f t="shared" si="756"/>
        <v>1</v>
      </c>
      <c r="X3755">
        <f t="shared" si="757"/>
        <v>3</v>
      </c>
      <c r="Y3755">
        <f t="shared" si="758"/>
        <v>1</v>
      </c>
      <c r="Z3755">
        <f t="shared" si="759"/>
        <v>0</v>
      </c>
      <c r="AA3755">
        <f t="shared" si="760"/>
        <v>2</v>
      </c>
      <c r="AB3755">
        <f t="shared" si="761"/>
        <v>1</v>
      </c>
      <c r="AC3755">
        <f t="shared" si="762"/>
        <v>2</v>
      </c>
      <c r="AD3755">
        <f t="shared" si="763"/>
        <v>1</v>
      </c>
      <c r="AE3755">
        <f t="shared" si="764"/>
        <v>1</v>
      </c>
      <c r="AF3755">
        <f t="shared" si="765"/>
        <v>0</v>
      </c>
      <c r="AG3755">
        <f t="shared" si="766"/>
        <v>1</v>
      </c>
    </row>
    <row r="3756" spans="1:33" x14ac:dyDescent="0.45">
      <c r="A3756">
        <v>16</v>
      </c>
      <c r="B3756">
        <v>79</v>
      </c>
      <c r="C3756" t="s">
        <v>24</v>
      </c>
      <c r="D3756" t="s">
        <v>24</v>
      </c>
      <c r="E3756" t="s">
        <v>22</v>
      </c>
      <c r="F3756">
        <v>8</v>
      </c>
      <c r="G3756">
        <v>89</v>
      </c>
      <c r="H3756" t="s">
        <v>24</v>
      </c>
      <c r="I3756" t="s">
        <v>23</v>
      </c>
      <c r="J3756">
        <v>0</v>
      </c>
      <c r="K3756" t="s">
        <v>20</v>
      </c>
      <c r="L3756" t="s">
        <v>21</v>
      </c>
      <c r="M3756" t="s">
        <v>36</v>
      </c>
      <c r="N3756" t="s">
        <v>34</v>
      </c>
      <c r="O3756">
        <v>4</v>
      </c>
      <c r="P3756" t="s">
        <v>22</v>
      </c>
      <c r="Q3756" t="s">
        <v>27</v>
      </c>
      <c r="R3756" t="s">
        <v>28</v>
      </c>
      <c r="S3756" t="s">
        <v>29</v>
      </c>
      <c r="T3756">
        <v>65</v>
      </c>
      <c r="U3756">
        <f t="shared" si="754"/>
        <v>3</v>
      </c>
      <c r="V3756">
        <f t="shared" si="755"/>
        <v>1</v>
      </c>
      <c r="W3756">
        <f t="shared" si="756"/>
        <v>1</v>
      </c>
      <c r="X3756">
        <f t="shared" si="757"/>
        <v>2</v>
      </c>
      <c r="Y3756">
        <f t="shared" si="758"/>
        <v>2</v>
      </c>
      <c r="Z3756">
        <f t="shared" si="759"/>
        <v>0</v>
      </c>
      <c r="AA3756">
        <f t="shared" si="760"/>
        <v>2</v>
      </c>
      <c r="AB3756">
        <f t="shared" si="761"/>
        <v>1</v>
      </c>
      <c r="AC3756">
        <f t="shared" si="762"/>
        <v>1</v>
      </c>
      <c r="AD3756">
        <f t="shared" si="763"/>
        <v>2</v>
      </c>
      <c r="AE3756">
        <f t="shared" si="764"/>
        <v>0</v>
      </c>
      <c r="AF3756">
        <f t="shared" si="765"/>
        <v>0</v>
      </c>
      <c r="AG3756">
        <f t="shared" si="766"/>
        <v>1</v>
      </c>
    </row>
    <row r="3757" spans="1:33" x14ac:dyDescent="0.45">
      <c r="A3757">
        <v>8</v>
      </c>
      <c r="B3757">
        <v>86</v>
      </c>
      <c r="C3757" t="s">
        <v>21</v>
      </c>
      <c r="D3757" t="s">
        <v>20</v>
      </c>
      <c r="E3757" t="s">
        <v>23</v>
      </c>
      <c r="F3757">
        <v>8</v>
      </c>
      <c r="G3757">
        <v>98</v>
      </c>
      <c r="H3757" t="s">
        <v>20</v>
      </c>
      <c r="I3757" t="s">
        <v>23</v>
      </c>
      <c r="J3757">
        <v>1</v>
      </c>
      <c r="K3757" t="s">
        <v>20</v>
      </c>
      <c r="L3757" t="s">
        <v>24</v>
      </c>
      <c r="M3757" t="s">
        <v>36</v>
      </c>
      <c r="N3757" t="s">
        <v>34</v>
      </c>
      <c r="O3757">
        <v>1</v>
      </c>
      <c r="P3757" t="s">
        <v>22</v>
      </c>
      <c r="Q3757" t="s">
        <v>31</v>
      </c>
      <c r="R3757" t="s">
        <v>28</v>
      </c>
      <c r="S3757" t="s">
        <v>29</v>
      </c>
      <c r="T3757">
        <v>65</v>
      </c>
      <c r="U3757">
        <f t="shared" si="754"/>
        <v>2</v>
      </c>
      <c r="V3757">
        <f t="shared" si="755"/>
        <v>2</v>
      </c>
      <c r="W3757">
        <f t="shared" si="756"/>
        <v>1</v>
      </c>
      <c r="X3757">
        <f t="shared" si="757"/>
        <v>3</v>
      </c>
      <c r="Y3757">
        <f t="shared" si="758"/>
        <v>1</v>
      </c>
      <c r="Z3757">
        <f t="shared" si="759"/>
        <v>1</v>
      </c>
      <c r="AA3757">
        <f t="shared" si="760"/>
        <v>1</v>
      </c>
      <c r="AB3757">
        <f t="shared" si="761"/>
        <v>1</v>
      </c>
      <c r="AC3757">
        <f t="shared" si="762"/>
        <v>1</v>
      </c>
      <c r="AD3757">
        <f t="shared" si="763"/>
        <v>2</v>
      </c>
      <c r="AE3757">
        <f t="shared" si="764"/>
        <v>0</v>
      </c>
      <c r="AF3757">
        <f t="shared" si="765"/>
        <v>0</v>
      </c>
      <c r="AG3757">
        <f t="shared" si="766"/>
        <v>1</v>
      </c>
    </row>
    <row r="3758" spans="1:33" x14ac:dyDescent="0.45">
      <c r="A3758">
        <v>21</v>
      </c>
      <c r="B3758">
        <v>61</v>
      </c>
      <c r="C3758" t="s">
        <v>21</v>
      </c>
      <c r="D3758" t="s">
        <v>21</v>
      </c>
      <c r="E3758" t="s">
        <v>22</v>
      </c>
      <c r="F3758">
        <v>9</v>
      </c>
      <c r="G3758">
        <v>81</v>
      </c>
      <c r="H3758" t="s">
        <v>24</v>
      </c>
      <c r="I3758" t="s">
        <v>23</v>
      </c>
      <c r="J3758">
        <v>1</v>
      </c>
      <c r="K3758" t="s">
        <v>24</v>
      </c>
      <c r="L3758" t="s">
        <v>24</v>
      </c>
      <c r="M3758" t="s">
        <v>36</v>
      </c>
      <c r="N3758" t="s">
        <v>34</v>
      </c>
      <c r="O3758">
        <v>3</v>
      </c>
      <c r="P3758" t="s">
        <v>22</v>
      </c>
      <c r="Q3758" t="s">
        <v>35</v>
      </c>
      <c r="R3758" t="s">
        <v>28</v>
      </c>
      <c r="S3758" t="s">
        <v>29</v>
      </c>
      <c r="T3758">
        <v>66</v>
      </c>
      <c r="U3758">
        <f t="shared" si="754"/>
        <v>2</v>
      </c>
      <c r="V3758">
        <f t="shared" si="755"/>
        <v>3</v>
      </c>
      <c r="W3758">
        <f t="shared" si="756"/>
        <v>1</v>
      </c>
      <c r="X3758">
        <f t="shared" si="757"/>
        <v>3</v>
      </c>
      <c r="Y3758">
        <f t="shared" si="758"/>
        <v>3</v>
      </c>
      <c r="Z3758">
        <f t="shared" si="759"/>
        <v>0</v>
      </c>
      <c r="AA3758">
        <f t="shared" si="760"/>
        <v>2</v>
      </c>
      <c r="AB3758">
        <f t="shared" si="761"/>
        <v>1</v>
      </c>
      <c r="AC3758">
        <f t="shared" si="762"/>
        <v>2</v>
      </c>
      <c r="AD3758">
        <f t="shared" si="763"/>
        <v>2</v>
      </c>
      <c r="AE3758">
        <f t="shared" si="764"/>
        <v>0</v>
      </c>
      <c r="AF3758">
        <f t="shared" si="765"/>
        <v>0</v>
      </c>
      <c r="AG3758">
        <f t="shared" si="766"/>
        <v>1</v>
      </c>
    </row>
    <row r="3759" spans="1:33" x14ac:dyDescent="0.45">
      <c r="A3759">
        <v>32</v>
      </c>
      <c r="B3759">
        <v>61</v>
      </c>
      <c r="C3759" t="s">
        <v>21</v>
      </c>
      <c r="D3759" t="s">
        <v>24</v>
      </c>
      <c r="E3759" t="s">
        <v>23</v>
      </c>
      <c r="F3759">
        <v>7</v>
      </c>
      <c r="G3759">
        <v>69</v>
      </c>
      <c r="H3759" t="s">
        <v>21</v>
      </c>
      <c r="I3759" t="s">
        <v>23</v>
      </c>
      <c r="J3759">
        <v>0</v>
      </c>
      <c r="K3759" t="s">
        <v>21</v>
      </c>
      <c r="L3759" t="s">
        <v>24</v>
      </c>
      <c r="M3759" t="s">
        <v>25</v>
      </c>
      <c r="N3759" t="s">
        <v>26</v>
      </c>
      <c r="O3759">
        <v>3</v>
      </c>
      <c r="P3759" t="s">
        <v>22</v>
      </c>
      <c r="Q3759" t="s">
        <v>27</v>
      </c>
      <c r="R3759" t="s">
        <v>32</v>
      </c>
      <c r="S3759" t="s">
        <v>33</v>
      </c>
      <c r="T3759">
        <v>68</v>
      </c>
      <c r="U3759">
        <f t="shared" si="754"/>
        <v>2</v>
      </c>
      <c r="V3759">
        <f t="shared" si="755"/>
        <v>1</v>
      </c>
      <c r="W3759">
        <f t="shared" si="756"/>
        <v>2</v>
      </c>
      <c r="X3759">
        <f t="shared" si="757"/>
        <v>3</v>
      </c>
      <c r="Y3759">
        <f t="shared" si="758"/>
        <v>2</v>
      </c>
      <c r="Z3759">
        <f t="shared" si="759"/>
        <v>1</v>
      </c>
      <c r="AA3759">
        <f t="shared" si="760"/>
        <v>3</v>
      </c>
      <c r="AB3759">
        <f t="shared" si="761"/>
        <v>1</v>
      </c>
      <c r="AC3759">
        <f t="shared" si="762"/>
        <v>3</v>
      </c>
      <c r="AD3759">
        <f t="shared" si="763"/>
        <v>1</v>
      </c>
      <c r="AE3759">
        <f t="shared" si="764"/>
        <v>1</v>
      </c>
      <c r="AF3759">
        <f t="shared" si="765"/>
        <v>0</v>
      </c>
      <c r="AG3759">
        <f t="shared" si="766"/>
        <v>2</v>
      </c>
    </row>
    <row r="3760" spans="1:33" x14ac:dyDescent="0.45">
      <c r="A3760">
        <v>22</v>
      </c>
      <c r="B3760">
        <v>65</v>
      </c>
      <c r="C3760" t="s">
        <v>24</v>
      </c>
      <c r="D3760" t="s">
        <v>20</v>
      </c>
      <c r="E3760" t="s">
        <v>23</v>
      </c>
      <c r="F3760">
        <v>7</v>
      </c>
      <c r="G3760">
        <v>88</v>
      </c>
      <c r="H3760" t="s">
        <v>20</v>
      </c>
      <c r="I3760" t="s">
        <v>22</v>
      </c>
      <c r="J3760">
        <v>2</v>
      </c>
      <c r="K3760" t="s">
        <v>24</v>
      </c>
      <c r="L3760" t="s">
        <v>24</v>
      </c>
      <c r="M3760" t="s">
        <v>25</v>
      </c>
      <c r="N3760" t="s">
        <v>26</v>
      </c>
      <c r="O3760">
        <v>4</v>
      </c>
      <c r="P3760" t="s">
        <v>22</v>
      </c>
      <c r="Q3760" t="s">
        <v>31</v>
      </c>
      <c r="R3760" t="s">
        <v>28</v>
      </c>
      <c r="S3760" t="s">
        <v>29</v>
      </c>
      <c r="T3760">
        <v>64</v>
      </c>
      <c r="U3760">
        <f t="shared" si="754"/>
        <v>2</v>
      </c>
      <c r="V3760">
        <f t="shared" si="755"/>
        <v>2</v>
      </c>
      <c r="W3760">
        <f t="shared" si="756"/>
        <v>1</v>
      </c>
      <c r="X3760">
        <f t="shared" si="757"/>
        <v>2</v>
      </c>
      <c r="Y3760">
        <f t="shared" si="758"/>
        <v>1</v>
      </c>
      <c r="Z3760">
        <f t="shared" si="759"/>
        <v>1</v>
      </c>
      <c r="AA3760">
        <f t="shared" si="760"/>
        <v>1</v>
      </c>
      <c r="AB3760">
        <f t="shared" si="761"/>
        <v>0</v>
      </c>
      <c r="AC3760">
        <f t="shared" si="762"/>
        <v>2</v>
      </c>
      <c r="AD3760">
        <f t="shared" si="763"/>
        <v>1</v>
      </c>
      <c r="AE3760">
        <f t="shared" si="764"/>
        <v>1</v>
      </c>
      <c r="AF3760">
        <f t="shared" si="765"/>
        <v>0</v>
      </c>
      <c r="AG3760">
        <f t="shared" si="766"/>
        <v>1</v>
      </c>
    </row>
    <row r="3761" spans="1:33" x14ac:dyDescent="0.45">
      <c r="A3761">
        <v>20</v>
      </c>
      <c r="B3761">
        <v>70</v>
      </c>
      <c r="C3761" t="s">
        <v>21</v>
      </c>
      <c r="D3761" t="s">
        <v>24</v>
      </c>
      <c r="E3761" t="s">
        <v>22</v>
      </c>
      <c r="F3761">
        <v>9</v>
      </c>
      <c r="G3761">
        <v>75</v>
      </c>
      <c r="H3761" t="s">
        <v>20</v>
      </c>
      <c r="I3761" t="s">
        <v>23</v>
      </c>
      <c r="J3761">
        <v>3</v>
      </c>
      <c r="K3761" t="s">
        <v>24</v>
      </c>
      <c r="L3761" t="s">
        <v>24</v>
      </c>
      <c r="M3761" t="s">
        <v>25</v>
      </c>
      <c r="N3761" t="s">
        <v>34</v>
      </c>
      <c r="O3761">
        <v>4</v>
      </c>
      <c r="P3761" t="s">
        <v>22</v>
      </c>
      <c r="Q3761" t="s">
        <v>31</v>
      </c>
      <c r="R3761" t="s">
        <v>32</v>
      </c>
      <c r="S3761" t="s">
        <v>29</v>
      </c>
      <c r="T3761">
        <v>66</v>
      </c>
      <c r="U3761">
        <f t="shared" si="754"/>
        <v>2</v>
      </c>
      <c r="V3761">
        <f t="shared" si="755"/>
        <v>2</v>
      </c>
      <c r="W3761">
        <f t="shared" si="756"/>
        <v>2</v>
      </c>
      <c r="X3761">
        <f t="shared" si="757"/>
        <v>3</v>
      </c>
      <c r="Y3761">
        <f t="shared" si="758"/>
        <v>2</v>
      </c>
      <c r="Z3761">
        <f t="shared" si="759"/>
        <v>0</v>
      </c>
      <c r="AA3761">
        <f t="shared" si="760"/>
        <v>1</v>
      </c>
      <c r="AB3761">
        <f t="shared" si="761"/>
        <v>1</v>
      </c>
      <c r="AC3761">
        <f t="shared" si="762"/>
        <v>2</v>
      </c>
      <c r="AD3761">
        <f t="shared" si="763"/>
        <v>1</v>
      </c>
      <c r="AE3761">
        <f t="shared" si="764"/>
        <v>0</v>
      </c>
      <c r="AF3761">
        <f t="shared" si="765"/>
        <v>0</v>
      </c>
      <c r="AG3761">
        <f t="shared" si="766"/>
        <v>1</v>
      </c>
    </row>
    <row r="3762" spans="1:33" x14ac:dyDescent="0.45">
      <c r="A3762">
        <v>22</v>
      </c>
      <c r="B3762">
        <v>77</v>
      </c>
      <c r="C3762" t="s">
        <v>20</v>
      </c>
      <c r="D3762" t="s">
        <v>24</v>
      </c>
      <c r="E3762" t="s">
        <v>23</v>
      </c>
      <c r="F3762">
        <v>8</v>
      </c>
      <c r="G3762">
        <v>68</v>
      </c>
      <c r="H3762" t="s">
        <v>24</v>
      </c>
      <c r="I3762" t="s">
        <v>23</v>
      </c>
      <c r="J3762">
        <v>3</v>
      </c>
      <c r="K3762" t="s">
        <v>21</v>
      </c>
      <c r="L3762" t="s">
        <v>21</v>
      </c>
      <c r="M3762" t="s">
        <v>25</v>
      </c>
      <c r="N3762" t="s">
        <v>26</v>
      </c>
      <c r="O3762">
        <v>4</v>
      </c>
      <c r="P3762" t="s">
        <v>22</v>
      </c>
      <c r="Q3762" t="s">
        <v>27</v>
      </c>
      <c r="R3762" t="s">
        <v>32</v>
      </c>
      <c r="S3762" t="s">
        <v>29</v>
      </c>
      <c r="T3762">
        <v>68</v>
      </c>
      <c r="U3762">
        <f t="shared" si="754"/>
        <v>3</v>
      </c>
      <c r="V3762">
        <f t="shared" si="755"/>
        <v>1</v>
      </c>
      <c r="W3762">
        <f t="shared" si="756"/>
        <v>2</v>
      </c>
      <c r="X3762">
        <f t="shared" si="757"/>
        <v>1</v>
      </c>
      <c r="Y3762">
        <f t="shared" si="758"/>
        <v>2</v>
      </c>
      <c r="Z3762">
        <f t="shared" si="759"/>
        <v>1</v>
      </c>
      <c r="AA3762">
        <f t="shared" si="760"/>
        <v>2</v>
      </c>
      <c r="AB3762">
        <f t="shared" si="761"/>
        <v>1</v>
      </c>
      <c r="AC3762">
        <f t="shared" si="762"/>
        <v>3</v>
      </c>
      <c r="AD3762">
        <f t="shared" si="763"/>
        <v>1</v>
      </c>
      <c r="AE3762">
        <f t="shared" si="764"/>
        <v>1</v>
      </c>
      <c r="AF3762">
        <f t="shared" si="765"/>
        <v>0</v>
      </c>
      <c r="AG3762">
        <f t="shared" si="766"/>
        <v>1</v>
      </c>
    </row>
    <row r="3763" spans="1:33" x14ac:dyDescent="0.45">
      <c r="A3763">
        <v>20</v>
      </c>
      <c r="B3763">
        <v>79</v>
      </c>
      <c r="C3763" t="s">
        <v>20</v>
      </c>
      <c r="D3763" t="s">
        <v>24</v>
      </c>
      <c r="E3763" t="s">
        <v>23</v>
      </c>
      <c r="F3763">
        <v>6</v>
      </c>
      <c r="G3763">
        <v>59</v>
      </c>
      <c r="H3763" t="s">
        <v>24</v>
      </c>
      <c r="I3763" t="s">
        <v>23</v>
      </c>
      <c r="J3763">
        <v>0</v>
      </c>
      <c r="K3763" t="s">
        <v>20</v>
      </c>
      <c r="L3763" t="s">
        <v>24</v>
      </c>
      <c r="M3763" t="s">
        <v>25</v>
      </c>
      <c r="N3763" t="s">
        <v>26</v>
      </c>
      <c r="O3763">
        <v>2</v>
      </c>
      <c r="P3763" t="s">
        <v>22</v>
      </c>
      <c r="Q3763" t="s">
        <v>27</v>
      </c>
      <c r="R3763" t="s">
        <v>32</v>
      </c>
      <c r="S3763" t="s">
        <v>29</v>
      </c>
      <c r="T3763">
        <v>64</v>
      </c>
      <c r="U3763">
        <f t="shared" si="754"/>
        <v>2</v>
      </c>
      <c r="V3763">
        <f t="shared" si="755"/>
        <v>1</v>
      </c>
      <c r="W3763">
        <f t="shared" si="756"/>
        <v>2</v>
      </c>
      <c r="X3763">
        <f t="shared" si="757"/>
        <v>1</v>
      </c>
      <c r="Y3763">
        <f t="shared" si="758"/>
        <v>2</v>
      </c>
      <c r="Z3763">
        <f t="shared" si="759"/>
        <v>1</v>
      </c>
      <c r="AA3763">
        <f t="shared" si="760"/>
        <v>2</v>
      </c>
      <c r="AB3763">
        <f t="shared" si="761"/>
        <v>1</v>
      </c>
      <c r="AC3763">
        <f t="shared" si="762"/>
        <v>1</v>
      </c>
      <c r="AD3763">
        <f t="shared" si="763"/>
        <v>1</v>
      </c>
      <c r="AE3763">
        <f t="shared" si="764"/>
        <v>1</v>
      </c>
      <c r="AF3763">
        <f t="shared" si="765"/>
        <v>0</v>
      </c>
      <c r="AG3763">
        <f t="shared" si="766"/>
        <v>1</v>
      </c>
    </row>
    <row r="3764" spans="1:33" x14ac:dyDescent="0.45">
      <c r="A3764">
        <v>15</v>
      </c>
      <c r="B3764">
        <v>66</v>
      </c>
      <c r="C3764" t="s">
        <v>24</v>
      </c>
      <c r="D3764" t="s">
        <v>24</v>
      </c>
      <c r="E3764" t="s">
        <v>22</v>
      </c>
      <c r="F3764">
        <v>6</v>
      </c>
      <c r="G3764">
        <v>90</v>
      </c>
      <c r="H3764" t="s">
        <v>20</v>
      </c>
      <c r="I3764" t="s">
        <v>23</v>
      </c>
      <c r="J3764">
        <v>2</v>
      </c>
      <c r="K3764" t="s">
        <v>24</v>
      </c>
      <c r="L3764" t="s">
        <v>24</v>
      </c>
      <c r="M3764" t="s">
        <v>25</v>
      </c>
      <c r="N3764" t="s">
        <v>30</v>
      </c>
      <c r="O3764">
        <v>3</v>
      </c>
      <c r="P3764" t="s">
        <v>22</v>
      </c>
      <c r="Q3764" t="s">
        <v>31</v>
      </c>
      <c r="R3764" t="s">
        <v>37</v>
      </c>
      <c r="S3764" t="s">
        <v>33</v>
      </c>
      <c r="T3764">
        <v>62</v>
      </c>
      <c r="U3764">
        <f t="shared" si="754"/>
        <v>2</v>
      </c>
      <c r="V3764">
        <f t="shared" si="755"/>
        <v>2</v>
      </c>
      <c r="W3764">
        <f t="shared" si="756"/>
        <v>3</v>
      </c>
      <c r="X3764">
        <f t="shared" si="757"/>
        <v>2</v>
      </c>
      <c r="Y3764">
        <f t="shared" si="758"/>
        <v>2</v>
      </c>
      <c r="Z3764">
        <f t="shared" si="759"/>
        <v>0</v>
      </c>
      <c r="AA3764">
        <f t="shared" si="760"/>
        <v>1</v>
      </c>
      <c r="AB3764">
        <f t="shared" si="761"/>
        <v>1</v>
      </c>
      <c r="AC3764">
        <f t="shared" si="762"/>
        <v>2</v>
      </c>
      <c r="AD3764">
        <f t="shared" si="763"/>
        <v>1</v>
      </c>
      <c r="AE3764">
        <f t="shared" si="764"/>
        <v>-1</v>
      </c>
      <c r="AF3764">
        <f t="shared" si="765"/>
        <v>0</v>
      </c>
      <c r="AG3764">
        <f t="shared" si="766"/>
        <v>2</v>
      </c>
    </row>
    <row r="3765" spans="1:33" x14ac:dyDescent="0.45">
      <c r="A3765">
        <v>25</v>
      </c>
      <c r="B3765">
        <v>87</v>
      </c>
      <c r="C3765" t="s">
        <v>24</v>
      </c>
      <c r="D3765" t="s">
        <v>24</v>
      </c>
      <c r="E3765" t="s">
        <v>23</v>
      </c>
      <c r="F3765">
        <v>6</v>
      </c>
      <c r="G3765">
        <v>75</v>
      </c>
      <c r="H3765" t="s">
        <v>24</v>
      </c>
      <c r="I3765" t="s">
        <v>22</v>
      </c>
      <c r="J3765">
        <v>0</v>
      </c>
      <c r="K3765" t="s">
        <v>20</v>
      </c>
      <c r="L3765" t="s">
        <v>24</v>
      </c>
      <c r="M3765" t="s">
        <v>36</v>
      </c>
      <c r="N3765" t="s">
        <v>34</v>
      </c>
      <c r="O3765">
        <v>2</v>
      </c>
      <c r="P3765" t="s">
        <v>23</v>
      </c>
      <c r="Q3765" t="s">
        <v>27</v>
      </c>
      <c r="R3765" t="s">
        <v>28</v>
      </c>
      <c r="S3765" t="s">
        <v>29</v>
      </c>
      <c r="T3765">
        <v>67</v>
      </c>
      <c r="U3765">
        <f t="shared" si="754"/>
        <v>2</v>
      </c>
      <c r="V3765">
        <f t="shared" si="755"/>
        <v>1</v>
      </c>
      <c r="W3765">
        <f t="shared" si="756"/>
        <v>1</v>
      </c>
      <c r="X3765">
        <f t="shared" si="757"/>
        <v>2</v>
      </c>
      <c r="Y3765">
        <f t="shared" si="758"/>
        <v>2</v>
      </c>
      <c r="Z3765">
        <f t="shared" si="759"/>
        <v>1</v>
      </c>
      <c r="AA3765">
        <f t="shared" si="760"/>
        <v>2</v>
      </c>
      <c r="AB3765">
        <f t="shared" si="761"/>
        <v>0</v>
      </c>
      <c r="AC3765">
        <f t="shared" si="762"/>
        <v>1</v>
      </c>
      <c r="AD3765">
        <f t="shared" si="763"/>
        <v>2</v>
      </c>
      <c r="AE3765">
        <f t="shared" si="764"/>
        <v>0</v>
      </c>
      <c r="AF3765">
        <f t="shared" si="765"/>
        <v>1</v>
      </c>
      <c r="AG3765">
        <f t="shared" si="766"/>
        <v>1</v>
      </c>
    </row>
    <row r="3766" spans="1:33" x14ac:dyDescent="0.45">
      <c r="A3766">
        <v>21</v>
      </c>
      <c r="B3766">
        <v>84</v>
      </c>
      <c r="C3766" t="s">
        <v>20</v>
      </c>
      <c r="D3766" t="s">
        <v>21</v>
      </c>
      <c r="E3766" t="s">
        <v>22</v>
      </c>
      <c r="F3766">
        <v>9</v>
      </c>
      <c r="G3766">
        <v>98</v>
      </c>
      <c r="H3766" t="s">
        <v>24</v>
      </c>
      <c r="I3766" t="s">
        <v>23</v>
      </c>
      <c r="J3766">
        <v>1</v>
      </c>
      <c r="K3766" t="s">
        <v>20</v>
      </c>
      <c r="L3766" t="s">
        <v>24</v>
      </c>
      <c r="M3766" t="s">
        <v>25</v>
      </c>
      <c r="N3766" t="s">
        <v>30</v>
      </c>
      <c r="O3766">
        <v>3</v>
      </c>
      <c r="P3766" t="s">
        <v>22</v>
      </c>
      <c r="Q3766" t="s">
        <v>27</v>
      </c>
      <c r="R3766" t="s">
        <v>32</v>
      </c>
      <c r="S3766" t="s">
        <v>29</v>
      </c>
      <c r="T3766">
        <v>67</v>
      </c>
      <c r="U3766">
        <f t="shared" si="754"/>
        <v>2</v>
      </c>
      <c r="V3766">
        <f t="shared" si="755"/>
        <v>1</v>
      </c>
      <c r="W3766">
        <f t="shared" si="756"/>
        <v>2</v>
      </c>
      <c r="X3766">
        <f t="shared" si="757"/>
        <v>1</v>
      </c>
      <c r="Y3766">
        <f t="shared" si="758"/>
        <v>3</v>
      </c>
      <c r="Z3766">
        <f t="shared" si="759"/>
        <v>0</v>
      </c>
      <c r="AA3766">
        <f t="shared" si="760"/>
        <v>2</v>
      </c>
      <c r="AB3766">
        <f t="shared" si="761"/>
        <v>1</v>
      </c>
      <c r="AC3766">
        <f t="shared" si="762"/>
        <v>1</v>
      </c>
      <c r="AD3766">
        <f t="shared" si="763"/>
        <v>1</v>
      </c>
      <c r="AE3766">
        <f t="shared" si="764"/>
        <v>-1</v>
      </c>
      <c r="AF3766">
        <f t="shared" si="765"/>
        <v>0</v>
      </c>
      <c r="AG3766">
        <f t="shared" si="766"/>
        <v>1</v>
      </c>
    </row>
    <row r="3767" spans="1:33" x14ac:dyDescent="0.45">
      <c r="A3767">
        <v>20</v>
      </c>
      <c r="B3767">
        <v>72</v>
      </c>
      <c r="C3767" t="s">
        <v>24</v>
      </c>
      <c r="D3767" t="s">
        <v>24</v>
      </c>
      <c r="E3767" t="s">
        <v>22</v>
      </c>
      <c r="F3767">
        <v>9</v>
      </c>
      <c r="G3767">
        <v>90</v>
      </c>
      <c r="H3767" t="s">
        <v>20</v>
      </c>
      <c r="I3767" t="s">
        <v>23</v>
      </c>
      <c r="J3767">
        <v>1</v>
      </c>
      <c r="K3767" t="s">
        <v>24</v>
      </c>
      <c r="L3767" t="s">
        <v>24</v>
      </c>
      <c r="M3767" t="s">
        <v>36</v>
      </c>
      <c r="N3767" t="s">
        <v>34</v>
      </c>
      <c r="O3767">
        <v>2</v>
      </c>
      <c r="P3767" t="s">
        <v>22</v>
      </c>
      <c r="Q3767" t="s">
        <v>35</v>
      </c>
      <c r="R3767" t="s">
        <v>32</v>
      </c>
      <c r="S3767" t="s">
        <v>29</v>
      </c>
      <c r="T3767">
        <v>65</v>
      </c>
      <c r="U3767">
        <f t="shared" si="754"/>
        <v>2</v>
      </c>
      <c r="V3767">
        <f t="shared" si="755"/>
        <v>3</v>
      </c>
      <c r="W3767">
        <f t="shared" si="756"/>
        <v>2</v>
      </c>
      <c r="X3767">
        <f t="shared" si="757"/>
        <v>2</v>
      </c>
      <c r="Y3767">
        <f t="shared" si="758"/>
        <v>2</v>
      </c>
      <c r="Z3767">
        <f t="shared" si="759"/>
        <v>0</v>
      </c>
      <c r="AA3767">
        <f t="shared" si="760"/>
        <v>1</v>
      </c>
      <c r="AB3767">
        <f t="shared" si="761"/>
        <v>1</v>
      </c>
      <c r="AC3767">
        <f t="shared" si="762"/>
        <v>2</v>
      </c>
      <c r="AD3767">
        <f t="shared" si="763"/>
        <v>2</v>
      </c>
      <c r="AE3767">
        <f t="shared" si="764"/>
        <v>0</v>
      </c>
      <c r="AF3767">
        <f t="shared" si="765"/>
        <v>0</v>
      </c>
      <c r="AG3767">
        <f t="shared" si="766"/>
        <v>1</v>
      </c>
    </row>
    <row r="3768" spans="1:33" x14ac:dyDescent="0.45">
      <c r="A3768">
        <v>14</v>
      </c>
      <c r="B3768">
        <v>61</v>
      </c>
      <c r="C3768" t="s">
        <v>20</v>
      </c>
      <c r="D3768" t="s">
        <v>24</v>
      </c>
      <c r="E3768" t="s">
        <v>23</v>
      </c>
      <c r="F3768">
        <v>10</v>
      </c>
      <c r="G3768">
        <v>71</v>
      </c>
      <c r="H3768" t="s">
        <v>24</v>
      </c>
      <c r="I3768" t="s">
        <v>22</v>
      </c>
      <c r="J3768">
        <v>2</v>
      </c>
      <c r="K3768" t="s">
        <v>20</v>
      </c>
      <c r="L3768" t="s">
        <v>24</v>
      </c>
      <c r="M3768" t="s">
        <v>25</v>
      </c>
      <c r="N3768" t="s">
        <v>34</v>
      </c>
      <c r="O3768">
        <v>4</v>
      </c>
      <c r="P3768" t="s">
        <v>22</v>
      </c>
      <c r="Q3768" t="s">
        <v>27</v>
      </c>
      <c r="R3768" t="s">
        <v>28</v>
      </c>
      <c r="S3768" t="s">
        <v>29</v>
      </c>
      <c r="T3768">
        <v>59</v>
      </c>
      <c r="U3768">
        <f t="shared" si="754"/>
        <v>2</v>
      </c>
      <c r="V3768">
        <f t="shared" si="755"/>
        <v>1</v>
      </c>
      <c r="W3768">
        <f t="shared" si="756"/>
        <v>1</v>
      </c>
      <c r="X3768">
        <f t="shared" si="757"/>
        <v>1</v>
      </c>
      <c r="Y3768">
        <f t="shared" si="758"/>
        <v>2</v>
      </c>
      <c r="Z3768">
        <f t="shared" si="759"/>
        <v>1</v>
      </c>
      <c r="AA3768">
        <f t="shared" si="760"/>
        <v>2</v>
      </c>
      <c r="AB3768">
        <f t="shared" si="761"/>
        <v>0</v>
      </c>
      <c r="AC3768">
        <f t="shared" si="762"/>
        <v>1</v>
      </c>
      <c r="AD3768">
        <f t="shared" si="763"/>
        <v>1</v>
      </c>
      <c r="AE3768">
        <f t="shared" si="764"/>
        <v>0</v>
      </c>
      <c r="AF3768">
        <f t="shared" si="765"/>
        <v>0</v>
      </c>
      <c r="AG3768">
        <f t="shared" si="766"/>
        <v>1</v>
      </c>
    </row>
    <row r="3769" spans="1:33" x14ac:dyDescent="0.45">
      <c r="A3769">
        <v>28</v>
      </c>
      <c r="B3769">
        <v>63</v>
      </c>
      <c r="C3769" t="s">
        <v>24</v>
      </c>
      <c r="D3769" t="s">
        <v>21</v>
      </c>
      <c r="E3769" t="s">
        <v>23</v>
      </c>
      <c r="F3769">
        <v>6</v>
      </c>
      <c r="G3769">
        <v>87</v>
      </c>
      <c r="H3769" t="s">
        <v>20</v>
      </c>
      <c r="I3769" t="s">
        <v>23</v>
      </c>
      <c r="J3769">
        <v>0</v>
      </c>
      <c r="K3769" t="s">
        <v>20</v>
      </c>
      <c r="L3769" t="s">
        <v>24</v>
      </c>
      <c r="M3769" t="s">
        <v>25</v>
      </c>
      <c r="N3769" t="s">
        <v>26</v>
      </c>
      <c r="O3769">
        <v>2</v>
      </c>
      <c r="P3769" t="s">
        <v>22</v>
      </c>
      <c r="Q3769" t="s">
        <v>27</v>
      </c>
      <c r="R3769" t="s">
        <v>32</v>
      </c>
      <c r="S3769" t="s">
        <v>33</v>
      </c>
      <c r="T3769">
        <v>66</v>
      </c>
      <c r="U3769">
        <f t="shared" si="754"/>
        <v>2</v>
      </c>
      <c r="V3769">
        <f t="shared" si="755"/>
        <v>1</v>
      </c>
      <c r="W3769">
        <f t="shared" si="756"/>
        <v>2</v>
      </c>
      <c r="X3769">
        <f t="shared" si="757"/>
        <v>2</v>
      </c>
      <c r="Y3769">
        <f t="shared" si="758"/>
        <v>3</v>
      </c>
      <c r="Z3769">
        <f t="shared" si="759"/>
        <v>1</v>
      </c>
      <c r="AA3769">
        <f t="shared" si="760"/>
        <v>1</v>
      </c>
      <c r="AB3769">
        <f t="shared" si="761"/>
        <v>1</v>
      </c>
      <c r="AC3769">
        <f t="shared" si="762"/>
        <v>1</v>
      </c>
      <c r="AD3769">
        <f t="shared" si="763"/>
        <v>1</v>
      </c>
      <c r="AE3769">
        <f t="shared" si="764"/>
        <v>1</v>
      </c>
      <c r="AF3769">
        <f t="shared" si="765"/>
        <v>0</v>
      </c>
      <c r="AG3769">
        <f t="shared" si="766"/>
        <v>2</v>
      </c>
    </row>
    <row r="3770" spans="1:33" x14ac:dyDescent="0.45">
      <c r="A3770">
        <v>24</v>
      </c>
      <c r="B3770">
        <v>76</v>
      </c>
      <c r="C3770" t="s">
        <v>21</v>
      </c>
      <c r="D3770" t="s">
        <v>20</v>
      </c>
      <c r="E3770" t="s">
        <v>22</v>
      </c>
      <c r="F3770">
        <v>7</v>
      </c>
      <c r="G3770">
        <v>73</v>
      </c>
      <c r="H3770" t="s">
        <v>24</v>
      </c>
      <c r="I3770" t="s">
        <v>23</v>
      </c>
      <c r="J3770">
        <v>4</v>
      </c>
      <c r="K3770" t="s">
        <v>24</v>
      </c>
      <c r="L3770" t="s">
        <v>24</v>
      </c>
      <c r="M3770" t="s">
        <v>25</v>
      </c>
      <c r="N3770" t="s">
        <v>34</v>
      </c>
      <c r="O3770">
        <v>2</v>
      </c>
      <c r="P3770" t="s">
        <v>22</v>
      </c>
      <c r="Q3770" t="s">
        <v>27</v>
      </c>
      <c r="R3770" t="s">
        <v>28</v>
      </c>
      <c r="S3770" t="s">
        <v>33</v>
      </c>
      <c r="T3770">
        <v>68</v>
      </c>
      <c r="U3770">
        <f t="shared" si="754"/>
        <v>2</v>
      </c>
      <c r="V3770">
        <f t="shared" si="755"/>
        <v>1</v>
      </c>
      <c r="W3770">
        <f t="shared" si="756"/>
        <v>1</v>
      </c>
      <c r="X3770">
        <f t="shared" si="757"/>
        <v>3</v>
      </c>
      <c r="Y3770">
        <f t="shared" si="758"/>
        <v>1</v>
      </c>
      <c r="Z3770">
        <f t="shared" si="759"/>
        <v>0</v>
      </c>
      <c r="AA3770">
        <f t="shared" si="760"/>
        <v>2</v>
      </c>
      <c r="AB3770">
        <f t="shared" si="761"/>
        <v>1</v>
      </c>
      <c r="AC3770">
        <f t="shared" si="762"/>
        <v>2</v>
      </c>
      <c r="AD3770">
        <f t="shared" si="763"/>
        <v>1</v>
      </c>
      <c r="AE3770">
        <f t="shared" si="764"/>
        <v>0</v>
      </c>
      <c r="AF3770">
        <f t="shared" si="765"/>
        <v>0</v>
      </c>
      <c r="AG3770">
        <f t="shared" si="766"/>
        <v>2</v>
      </c>
    </row>
    <row r="3771" spans="1:33" x14ac:dyDescent="0.45">
      <c r="A3771">
        <v>17</v>
      </c>
      <c r="B3771">
        <v>66</v>
      </c>
      <c r="C3771" t="s">
        <v>21</v>
      </c>
      <c r="D3771" t="s">
        <v>24</v>
      </c>
      <c r="E3771" t="s">
        <v>22</v>
      </c>
      <c r="F3771">
        <v>6</v>
      </c>
      <c r="G3771">
        <v>54</v>
      </c>
      <c r="H3771" t="s">
        <v>24</v>
      </c>
      <c r="I3771" t="s">
        <v>23</v>
      </c>
      <c r="J3771">
        <v>2</v>
      </c>
      <c r="K3771" t="s">
        <v>21</v>
      </c>
      <c r="L3771" t="s">
        <v>20</v>
      </c>
      <c r="M3771" t="s">
        <v>25</v>
      </c>
      <c r="N3771" t="s">
        <v>26</v>
      </c>
      <c r="O3771">
        <v>3</v>
      </c>
      <c r="P3771" t="s">
        <v>23</v>
      </c>
      <c r="Q3771" t="s">
        <v>27</v>
      </c>
      <c r="R3771" t="s">
        <v>28</v>
      </c>
      <c r="S3771" t="s">
        <v>33</v>
      </c>
      <c r="T3771">
        <v>63</v>
      </c>
      <c r="U3771">
        <f t="shared" si="754"/>
        <v>1</v>
      </c>
      <c r="V3771">
        <f t="shared" si="755"/>
        <v>1</v>
      </c>
      <c r="W3771">
        <f t="shared" si="756"/>
        <v>1</v>
      </c>
      <c r="X3771">
        <f t="shared" si="757"/>
        <v>3</v>
      </c>
      <c r="Y3771">
        <f t="shared" si="758"/>
        <v>2</v>
      </c>
      <c r="Z3771">
        <f t="shared" si="759"/>
        <v>0</v>
      </c>
      <c r="AA3771">
        <f t="shared" si="760"/>
        <v>2</v>
      </c>
      <c r="AB3771">
        <f t="shared" si="761"/>
        <v>1</v>
      </c>
      <c r="AC3771">
        <f t="shared" si="762"/>
        <v>3</v>
      </c>
      <c r="AD3771">
        <f t="shared" si="763"/>
        <v>1</v>
      </c>
      <c r="AE3771">
        <f t="shared" si="764"/>
        <v>1</v>
      </c>
      <c r="AF3771">
        <f t="shared" si="765"/>
        <v>1</v>
      </c>
      <c r="AG3771">
        <f t="shared" si="766"/>
        <v>2</v>
      </c>
    </row>
    <row r="3772" spans="1:33" x14ac:dyDescent="0.45">
      <c r="A3772">
        <v>26</v>
      </c>
      <c r="B3772">
        <v>75</v>
      </c>
      <c r="C3772" t="s">
        <v>24</v>
      </c>
      <c r="D3772" t="s">
        <v>20</v>
      </c>
      <c r="E3772" t="s">
        <v>23</v>
      </c>
      <c r="F3772">
        <v>7</v>
      </c>
      <c r="G3772">
        <v>76</v>
      </c>
      <c r="H3772" t="s">
        <v>24</v>
      </c>
      <c r="I3772" t="s">
        <v>23</v>
      </c>
      <c r="J3772">
        <v>2</v>
      </c>
      <c r="K3772" t="s">
        <v>24</v>
      </c>
      <c r="L3772" t="s">
        <v>24</v>
      </c>
      <c r="M3772" t="s">
        <v>25</v>
      </c>
      <c r="N3772" t="s">
        <v>34</v>
      </c>
      <c r="O3772">
        <v>3</v>
      </c>
      <c r="P3772" t="s">
        <v>22</v>
      </c>
      <c r="Q3772" t="s">
        <v>31</v>
      </c>
      <c r="R3772" t="s">
        <v>28</v>
      </c>
      <c r="S3772" t="s">
        <v>29</v>
      </c>
      <c r="T3772">
        <v>68</v>
      </c>
      <c r="U3772">
        <f t="shared" si="754"/>
        <v>2</v>
      </c>
      <c r="V3772">
        <f t="shared" si="755"/>
        <v>2</v>
      </c>
      <c r="W3772">
        <f t="shared" si="756"/>
        <v>1</v>
      </c>
      <c r="X3772">
        <f t="shared" si="757"/>
        <v>2</v>
      </c>
      <c r="Y3772">
        <f t="shared" si="758"/>
        <v>1</v>
      </c>
      <c r="Z3772">
        <f t="shared" si="759"/>
        <v>1</v>
      </c>
      <c r="AA3772">
        <f t="shared" si="760"/>
        <v>2</v>
      </c>
      <c r="AB3772">
        <f t="shared" si="761"/>
        <v>1</v>
      </c>
      <c r="AC3772">
        <f t="shared" si="762"/>
        <v>2</v>
      </c>
      <c r="AD3772">
        <f t="shared" si="763"/>
        <v>1</v>
      </c>
      <c r="AE3772">
        <f t="shared" si="764"/>
        <v>0</v>
      </c>
      <c r="AF3772">
        <f t="shared" si="765"/>
        <v>0</v>
      </c>
      <c r="AG3772">
        <f t="shared" si="766"/>
        <v>1</v>
      </c>
    </row>
    <row r="3773" spans="1:33" x14ac:dyDescent="0.45">
      <c r="A3773">
        <v>17</v>
      </c>
      <c r="B3773">
        <v>85</v>
      </c>
      <c r="C3773" t="s">
        <v>21</v>
      </c>
      <c r="D3773" t="s">
        <v>20</v>
      </c>
      <c r="E3773" t="s">
        <v>23</v>
      </c>
      <c r="F3773">
        <v>8</v>
      </c>
      <c r="G3773">
        <v>93</v>
      </c>
      <c r="H3773" t="s">
        <v>20</v>
      </c>
      <c r="I3773" t="s">
        <v>23</v>
      </c>
      <c r="J3773">
        <v>2</v>
      </c>
      <c r="K3773" t="s">
        <v>24</v>
      </c>
      <c r="L3773" t="s">
        <v>21</v>
      </c>
      <c r="M3773" t="s">
        <v>25</v>
      </c>
      <c r="N3773" t="s">
        <v>26</v>
      </c>
      <c r="O3773">
        <v>3</v>
      </c>
      <c r="P3773" t="s">
        <v>22</v>
      </c>
      <c r="Q3773" t="s">
        <v>31</v>
      </c>
      <c r="R3773" t="s">
        <v>37</v>
      </c>
      <c r="S3773" t="s">
        <v>33</v>
      </c>
      <c r="T3773">
        <v>68</v>
      </c>
      <c r="U3773">
        <f t="shared" si="754"/>
        <v>3</v>
      </c>
      <c r="V3773">
        <f t="shared" si="755"/>
        <v>2</v>
      </c>
      <c r="W3773">
        <f t="shared" si="756"/>
        <v>3</v>
      </c>
      <c r="X3773">
        <f t="shared" si="757"/>
        <v>3</v>
      </c>
      <c r="Y3773">
        <f t="shared" si="758"/>
        <v>1</v>
      </c>
      <c r="Z3773">
        <f t="shared" si="759"/>
        <v>1</v>
      </c>
      <c r="AA3773">
        <f t="shared" si="760"/>
        <v>1</v>
      </c>
      <c r="AB3773">
        <f t="shared" si="761"/>
        <v>1</v>
      </c>
      <c r="AC3773">
        <f t="shared" si="762"/>
        <v>2</v>
      </c>
      <c r="AD3773">
        <f t="shared" si="763"/>
        <v>1</v>
      </c>
      <c r="AE3773">
        <f t="shared" si="764"/>
        <v>1</v>
      </c>
      <c r="AF3773">
        <f t="shared" si="765"/>
        <v>0</v>
      </c>
      <c r="AG3773">
        <f t="shared" si="766"/>
        <v>2</v>
      </c>
    </row>
    <row r="3774" spans="1:33" x14ac:dyDescent="0.45">
      <c r="A3774">
        <v>15</v>
      </c>
      <c r="B3774">
        <v>82</v>
      </c>
      <c r="C3774" t="s">
        <v>24</v>
      </c>
      <c r="D3774" t="s">
        <v>24</v>
      </c>
      <c r="E3774" t="s">
        <v>23</v>
      </c>
      <c r="F3774">
        <v>7</v>
      </c>
      <c r="G3774">
        <v>93</v>
      </c>
      <c r="H3774" t="s">
        <v>24</v>
      </c>
      <c r="I3774" t="s">
        <v>23</v>
      </c>
      <c r="J3774">
        <v>3</v>
      </c>
      <c r="K3774" t="s">
        <v>20</v>
      </c>
      <c r="L3774" t="s">
        <v>21</v>
      </c>
      <c r="M3774" t="s">
        <v>25</v>
      </c>
      <c r="N3774" t="s">
        <v>30</v>
      </c>
      <c r="O3774">
        <v>2</v>
      </c>
      <c r="P3774" t="s">
        <v>22</v>
      </c>
      <c r="Q3774" t="s">
        <v>27</v>
      </c>
      <c r="R3774" t="s">
        <v>32</v>
      </c>
      <c r="S3774" t="s">
        <v>33</v>
      </c>
      <c r="T3774">
        <v>66</v>
      </c>
      <c r="U3774">
        <f t="shared" si="754"/>
        <v>3</v>
      </c>
      <c r="V3774">
        <f t="shared" si="755"/>
        <v>1</v>
      </c>
      <c r="W3774">
        <f t="shared" si="756"/>
        <v>2</v>
      </c>
      <c r="X3774">
        <f t="shared" si="757"/>
        <v>2</v>
      </c>
      <c r="Y3774">
        <f t="shared" si="758"/>
        <v>2</v>
      </c>
      <c r="Z3774">
        <f t="shared" si="759"/>
        <v>1</v>
      </c>
      <c r="AA3774">
        <f t="shared" si="760"/>
        <v>2</v>
      </c>
      <c r="AB3774">
        <f t="shared" si="761"/>
        <v>1</v>
      </c>
      <c r="AC3774">
        <f t="shared" si="762"/>
        <v>1</v>
      </c>
      <c r="AD3774">
        <f t="shared" si="763"/>
        <v>1</v>
      </c>
      <c r="AE3774">
        <f t="shared" si="764"/>
        <v>-1</v>
      </c>
      <c r="AF3774">
        <f t="shared" si="765"/>
        <v>0</v>
      </c>
      <c r="AG3774">
        <f t="shared" si="766"/>
        <v>2</v>
      </c>
    </row>
    <row r="3775" spans="1:33" x14ac:dyDescent="0.45">
      <c r="A3775">
        <v>15</v>
      </c>
      <c r="B3775">
        <v>69</v>
      </c>
      <c r="C3775" t="s">
        <v>21</v>
      </c>
      <c r="D3775" t="s">
        <v>20</v>
      </c>
      <c r="E3775" t="s">
        <v>22</v>
      </c>
      <c r="F3775">
        <v>9</v>
      </c>
      <c r="G3775">
        <v>79</v>
      </c>
      <c r="H3775" t="s">
        <v>20</v>
      </c>
      <c r="I3775" t="s">
        <v>23</v>
      </c>
      <c r="J3775">
        <v>1</v>
      </c>
      <c r="K3775" t="s">
        <v>24</v>
      </c>
      <c r="L3775" t="s">
        <v>24</v>
      </c>
      <c r="M3775" t="s">
        <v>36</v>
      </c>
      <c r="N3775" t="s">
        <v>26</v>
      </c>
      <c r="O3775">
        <v>2</v>
      </c>
      <c r="P3775" t="s">
        <v>22</v>
      </c>
      <c r="Q3775" t="s">
        <v>27</v>
      </c>
      <c r="R3775" t="s">
        <v>32</v>
      </c>
      <c r="S3775" t="s">
        <v>33</v>
      </c>
      <c r="T3775">
        <v>63</v>
      </c>
      <c r="U3775">
        <f t="shared" si="754"/>
        <v>2</v>
      </c>
      <c r="V3775">
        <f t="shared" si="755"/>
        <v>1</v>
      </c>
      <c r="W3775">
        <f t="shared" si="756"/>
        <v>2</v>
      </c>
      <c r="X3775">
        <f t="shared" si="757"/>
        <v>3</v>
      </c>
      <c r="Y3775">
        <f t="shared" si="758"/>
        <v>1</v>
      </c>
      <c r="Z3775">
        <f t="shared" si="759"/>
        <v>0</v>
      </c>
      <c r="AA3775">
        <f t="shared" si="760"/>
        <v>1</v>
      </c>
      <c r="AB3775">
        <f t="shared" si="761"/>
        <v>1</v>
      </c>
      <c r="AC3775">
        <f t="shared" si="762"/>
        <v>2</v>
      </c>
      <c r="AD3775">
        <f t="shared" si="763"/>
        <v>2</v>
      </c>
      <c r="AE3775">
        <f t="shared" si="764"/>
        <v>1</v>
      </c>
      <c r="AF3775">
        <f t="shared" si="765"/>
        <v>0</v>
      </c>
      <c r="AG3775">
        <f t="shared" si="766"/>
        <v>2</v>
      </c>
    </row>
    <row r="3776" spans="1:33" x14ac:dyDescent="0.45">
      <c r="A3776">
        <v>9</v>
      </c>
      <c r="B3776">
        <v>74</v>
      </c>
      <c r="C3776" t="s">
        <v>24</v>
      </c>
      <c r="D3776" t="s">
        <v>20</v>
      </c>
      <c r="E3776" t="s">
        <v>22</v>
      </c>
      <c r="F3776">
        <v>6</v>
      </c>
      <c r="G3776">
        <v>69</v>
      </c>
      <c r="H3776" t="s">
        <v>20</v>
      </c>
      <c r="I3776" t="s">
        <v>23</v>
      </c>
      <c r="J3776">
        <v>3</v>
      </c>
      <c r="K3776" t="s">
        <v>20</v>
      </c>
      <c r="L3776" t="s">
        <v>24</v>
      </c>
      <c r="M3776" t="s">
        <v>36</v>
      </c>
      <c r="N3776" t="s">
        <v>26</v>
      </c>
      <c r="O3776">
        <v>2</v>
      </c>
      <c r="P3776" t="s">
        <v>22</v>
      </c>
      <c r="Q3776" t="s">
        <v>31</v>
      </c>
      <c r="R3776" t="s">
        <v>32</v>
      </c>
      <c r="S3776" t="s">
        <v>33</v>
      </c>
      <c r="T3776">
        <v>61</v>
      </c>
      <c r="U3776">
        <f t="shared" si="754"/>
        <v>2</v>
      </c>
      <c r="V3776">
        <f t="shared" si="755"/>
        <v>2</v>
      </c>
      <c r="W3776">
        <f t="shared" si="756"/>
        <v>2</v>
      </c>
      <c r="X3776">
        <f t="shared" si="757"/>
        <v>2</v>
      </c>
      <c r="Y3776">
        <f t="shared" si="758"/>
        <v>1</v>
      </c>
      <c r="Z3776">
        <f t="shared" si="759"/>
        <v>0</v>
      </c>
      <c r="AA3776">
        <f t="shared" si="760"/>
        <v>1</v>
      </c>
      <c r="AB3776">
        <f t="shared" si="761"/>
        <v>1</v>
      </c>
      <c r="AC3776">
        <f t="shared" si="762"/>
        <v>1</v>
      </c>
      <c r="AD3776">
        <f t="shared" si="763"/>
        <v>2</v>
      </c>
      <c r="AE3776">
        <f t="shared" si="764"/>
        <v>1</v>
      </c>
      <c r="AF3776">
        <f t="shared" si="765"/>
        <v>0</v>
      </c>
      <c r="AG3776">
        <f t="shared" si="766"/>
        <v>2</v>
      </c>
    </row>
    <row r="3777" spans="1:33" x14ac:dyDescent="0.45">
      <c r="A3777">
        <v>23</v>
      </c>
      <c r="B3777">
        <v>85</v>
      </c>
      <c r="C3777" t="s">
        <v>21</v>
      </c>
      <c r="D3777" t="s">
        <v>24</v>
      </c>
      <c r="E3777" t="s">
        <v>23</v>
      </c>
      <c r="F3777">
        <v>8</v>
      </c>
      <c r="G3777">
        <v>51</v>
      </c>
      <c r="H3777" t="s">
        <v>20</v>
      </c>
      <c r="I3777" t="s">
        <v>23</v>
      </c>
      <c r="J3777">
        <v>0</v>
      </c>
      <c r="K3777" t="s">
        <v>21</v>
      </c>
      <c r="L3777" t="s">
        <v>20</v>
      </c>
      <c r="M3777" t="s">
        <v>25</v>
      </c>
      <c r="N3777" t="s">
        <v>30</v>
      </c>
      <c r="O3777">
        <v>4</v>
      </c>
      <c r="P3777" t="s">
        <v>22</v>
      </c>
      <c r="Q3777" t="s">
        <v>31</v>
      </c>
      <c r="R3777" t="s">
        <v>28</v>
      </c>
      <c r="S3777" t="s">
        <v>33</v>
      </c>
      <c r="T3777">
        <v>68</v>
      </c>
      <c r="U3777">
        <f t="shared" si="754"/>
        <v>1</v>
      </c>
      <c r="V3777">
        <f t="shared" si="755"/>
        <v>2</v>
      </c>
      <c r="W3777">
        <f t="shared" si="756"/>
        <v>1</v>
      </c>
      <c r="X3777">
        <f t="shared" si="757"/>
        <v>3</v>
      </c>
      <c r="Y3777">
        <f t="shared" si="758"/>
        <v>2</v>
      </c>
      <c r="Z3777">
        <f t="shared" si="759"/>
        <v>1</v>
      </c>
      <c r="AA3777">
        <f t="shared" si="760"/>
        <v>1</v>
      </c>
      <c r="AB3777">
        <f t="shared" si="761"/>
        <v>1</v>
      </c>
      <c r="AC3777">
        <f t="shared" si="762"/>
        <v>3</v>
      </c>
      <c r="AD3777">
        <f t="shared" si="763"/>
        <v>1</v>
      </c>
      <c r="AE3777">
        <f t="shared" si="764"/>
        <v>-1</v>
      </c>
      <c r="AF3777">
        <f t="shared" si="765"/>
        <v>0</v>
      </c>
      <c r="AG3777">
        <f t="shared" si="766"/>
        <v>2</v>
      </c>
    </row>
    <row r="3778" spans="1:33" x14ac:dyDescent="0.45">
      <c r="A3778">
        <v>9</v>
      </c>
      <c r="B3778">
        <v>94</v>
      </c>
      <c r="C3778" t="s">
        <v>21</v>
      </c>
      <c r="D3778" t="s">
        <v>20</v>
      </c>
      <c r="E3778" t="s">
        <v>22</v>
      </c>
      <c r="F3778">
        <v>6</v>
      </c>
      <c r="G3778">
        <v>66</v>
      </c>
      <c r="H3778" t="s">
        <v>20</v>
      </c>
      <c r="I3778" t="s">
        <v>23</v>
      </c>
      <c r="J3778">
        <v>0</v>
      </c>
      <c r="K3778" t="s">
        <v>20</v>
      </c>
      <c r="L3778" t="s">
        <v>21</v>
      </c>
      <c r="M3778" t="s">
        <v>25</v>
      </c>
      <c r="N3778" t="s">
        <v>26</v>
      </c>
      <c r="O3778">
        <v>3</v>
      </c>
      <c r="P3778" t="s">
        <v>22</v>
      </c>
      <c r="Q3778" t="s">
        <v>31</v>
      </c>
      <c r="R3778" t="s">
        <v>28</v>
      </c>
      <c r="S3778" t="s">
        <v>29</v>
      </c>
      <c r="T3778">
        <v>66</v>
      </c>
      <c r="U3778">
        <f t="shared" si="754"/>
        <v>3</v>
      </c>
      <c r="V3778">
        <f t="shared" si="755"/>
        <v>2</v>
      </c>
      <c r="W3778">
        <f t="shared" si="756"/>
        <v>1</v>
      </c>
      <c r="X3778">
        <f t="shared" si="757"/>
        <v>3</v>
      </c>
      <c r="Y3778">
        <f t="shared" si="758"/>
        <v>1</v>
      </c>
      <c r="Z3778">
        <f t="shared" si="759"/>
        <v>0</v>
      </c>
      <c r="AA3778">
        <f t="shared" si="760"/>
        <v>1</v>
      </c>
      <c r="AB3778">
        <f t="shared" si="761"/>
        <v>1</v>
      </c>
      <c r="AC3778">
        <f t="shared" si="762"/>
        <v>1</v>
      </c>
      <c r="AD3778">
        <f t="shared" si="763"/>
        <v>1</v>
      </c>
      <c r="AE3778">
        <f t="shared" si="764"/>
        <v>1</v>
      </c>
      <c r="AF3778">
        <f t="shared" si="765"/>
        <v>0</v>
      </c>
      <c r="AG3778">
        <f t="shared" si="766"/>
        <v>1</v>
      </c>
    </row>
    <row r="3779" spans="1:33" x14ac:dyDescent="0.45">
      <c r="A3779">
        <v>13</v>
      </c>
      <c r="B3779">
        <v>90</v>
      </c>
      <c r="C3779" t="s">
        <v>24</v>
      </c>
      <c r="D3779" t="s">
        <v>21</v>
      </c>
      <c r="E3779" t="s">
        <v>22</v>
      </c>
      <c r="F3779">
        <v>4</v>
      </c>
      <c r="G3779">
        <v>99</v>
      </c>
      <c r="H3779" t="s">
        <v>21</v>
      </c>
      <c r="I3779" t="s">
        <v>23</v>
      </c>
      <c r="J3779">
        <v>1</v>
      </c>
      <c r="K3779" t="s">
        <v>21</v>
      </c>
      <c r="L3779" t="s">
        <v>24</v>
      </c>
      <c r="M3779" t="s">
        <v>25</v>
      </c>
      <c r="N3779" t="s">
        <v>34</v>
      </c>
      <c r="O3779">
        <v>4</v>
      </c>
      <c r="P3779" t="s">
        <v>23</v>
      </c>
      <c r="Q3779" t="s">
        <v>31</v>
      </c>
      <c r="R3779" t="s">
        <v>32</v>
      </c>
      <c r="S3779" t="s">
        <v>29</v>
      </c>
      <c r="T3779">
        <v>69</v>
      </c>
      <c r="U3779">
        <f t="shared" ref="U3779:U3842" si="767">IF(L3779="Low",1,IF(L3779="Medium",2,IF(L3779="High",3)))</f>
        <v>2</v>
      </c>
      <c r="V3779">
        <f t="shared" ref="V3779:V3842" si="768">IF(Q3779="High School",1,IF(Q3779="College",2,IF(Q3779="Postgraduate",3)))</f>
        <v>2</v>
      </c>
      <c r="W3779">
        <f t="shared" ref="W3779:W3842" si="769">IF(R3779="Near",1,IF(R3779="Moderate",2,IF(R3779="Far",3)))</f>
        <v>2</v>
      </c>
      <c r="X3779">
        <f t="shared" ref="X3779:X3842" si="770">IF(C3779="Low",1,IF(C3779="Medium",2,IF(C3779="High",3)))</f>
        <v>2</v>
      </c>
      <c r="Y3779">
        <f t="shared" ref="Y3779:Y3842" si="771">IF(D3779="Low",1,IF(D3779="Medium",2,IF(D3779="High",3)))</f>
        <v>3</v>
      </c>
      <c r="Z3779">
        <f t="shared" ref="Z3779:Z3842" si="772">IF(E3779="Yes",1,0)</f>
        <v>0</v>
      </c>
      <c r="AA3779">
        <f t="shared" ref="AA3779:AA3842" si="773">IF(H3779="Low",1,IF(H3779="Medium",2,IF(H3779="High",3)))</f>
        <v>3</v>
      </c>
      <c r="AB3779">
        <f t="shared" ref="AB3779:AB3842" si="774">IF(I3779="Yes",1,0)</f>
        <v>1</v>
      </c>
      <c r="AC3779">
        <f t="shared" ref="AC3779:AC3842" si="775">IF(K3779="Low",1,IF(K3779="Medium",2,IF(K3779="High",3)))</f>
        <v>3</v>
      </c>
      <c r="AD3779">
        <f t="shared" ref="AD3779:AD3842" si="776">IF(M3779="Public",1,2)</f>
        <v>1</v>
      </c>
      <c r="AE3779">
        <f t="shared" ref="AE3779:AE3842" si="777">IF(N3779="Negative",-1,IF(N3779="Neutral",0,IF(N3779="Positive",1)))</f>
        <v>0</v>
      </c>
      <c r="AF3779">
        <f t="shared" ref="AF3779:AF3842" si="778">IF(P3779="Yes",1,0)</f>
        <v>1</v>
      </c>
      <c r="AG3779">
        <f t="shared" ref="AG3779:AG3842" si="779">IF(S3779="Male",1,2)</f>
        <v>1</v>
      </c>
    </row>
    <row r="3780" spans="1:33" x14ac:dyDescent="0.45">
      <c r="A3780">
        <v>8</v>
      </c>
      <c r="B3780">
        <v>82</v>
      </c>
      <c r="C3780" t="s">
        <v>24</v>
      </c>
      <c r="D3780" t="s">
        <v>21</v>
      </c>
      <c r="E3780" t="s">
        <v>23</v>
      </c>
      <c r="F3780">
        <v>5</v>
      </c>
      <c r="G3780">
        <v>86</v>
      </c>
      <c r="H3780" t="s">
        <v>24</v>
      </c>
      <c r="I3780" t="s">
        <v>22</v>
      </c>
      <c r="J3780">
        <v>0</v>
      </c>
      <c r="K3780" t="s">
        <v>20</v>
      </c>
      <c r="L3780" t="s">
        <v>24</v>
      </c>
      <c r="M3780" t="s">
        <v>25</v>
      </c>
      <c r="N3780" t="s">
        <v>30</v>
      </c>
      <c r="O3780">
        <v>3</v>
      </c>
      <c r="P3780" t="s">
        <v>22</v>
      </c>
      <c r="Q3780" t="s">
        <v>35</v>
      </c>
      <c r="R3780" t="s">
        <v>28</v>
      </c>
      <c r="S3780" t="s">
        <v>33</v>
      </c>
      <c r="T3780">
        <v>64</v>
      </c>
      <c r="U3780">
        <f t="shared" si="767"/>
        <v>2</v>
      </c>
      <c r="V3780">
        <f t="shared" si="768"/>
        <v>3</v>
      </c>
      <c r="W3780">
        <f t="shared" si="769"/>
        <v>1</v>
      </c>
      <c r="X3780">
        <f t="shared" si="770"/>
        <v>2</v>
      </c>
      <c r="Y3780">
        <f t="shared" si="771"/>
        <v>3</v>
      </c>
      <c r="Z3780">
        <f t="shared" si="772"/>
        <v>1</v>
      </c>
      <c r="AA3780">
        <f t="shared" si="773"/>
        <v>2</v>
      </c>
      <c r="AB3780">
        <f t="shared" si="774"/>
        <v>0</v>
      </c>
      <c r="AC3780">
        <f t="shared" si="775"/>
        <v>1</v>
      </c>
      <c r="AD3780">
        <f t="shared" si="776"/>
        <v>1</v>
      </c>
      <c r="AE3780">
        <f t="shared" si="777"/>
        <v>-1</v>
      </c>
      <c r="AF3780">
        <f t="shared" si="778"/>
        <v>0</v>
      </c>
      <c r="AG3780">
        <f t="shared" si="779"/>
        <v>2</v>
      </c>
    </row>
    <row r="3781" spans="1:33" x14ac:dyDescent="0.45">
      <c r="A3781">
        <v>19</v>
      </c>
      <c r="B3781">
        <v>74</v>
      </c>
      <c r="C3781" t="s">
        <v>24</v>
      </c>
      <c r="D3781" t="s">
        <v>24</v>
      </c>
      <c r="E3781" t="s">
        <v>22</v>
      </c>
      <c r="F3781">
        <v>7</v>
      </c>
      <c r="G3781">
        <v>86</v>
      </c>
      <c r="H3781" t="s">
        <v>21</v>
      </c>
      <c r="I3781" t="s">
        <v>23</v>
      </c>
      <c r="J3781">
        <v>1</v>
      </c>
      <c r="K3781" t="s">
        <v>21</v>
      </c>
      <c r="L3781" t="s">
        <v>24</v>
      </c>
      <c r="M3781" t="s">
        <v>36</v>
      </c>
      <c r="N3781" t="s">
        <v>26</v>
      </c>
      <c r="O3781">
        <v>3</v>
      </c>
      <c r="P3781" t="s">
        <v>22</v>
      </c>
      <c r="Q3781" t="s">
        <v>35</v>
      </c>
      <c r="R3781" t="s">
        <v>28</v>
      </c>
      <c r="S3781" t="s">
        <v>29</v>
      </c>
      <c r="T3781">
        <v>68</v>
      </c>
      <c r="U3781">
        <f t="shared" si="767"/>
        <v>2</v>
      </c>
      <c r="V3781">
        <f t="shared" si="768"/>
        <v>3</v>
      </c>
      <c r="W3781">
        <f t="shared" si="769"/>
        <v>1</v>
      </c>
      <c r="X3781">
        <f t="shared" si="770"/>
        <v>2</v>
      </c>
      <c r="Y3781">
        <f t="shared" si="771"/>
        <v>2</v>
      </c>
      <c r="Z3781">
        <f t="shared" si="772"/>
        <v>0</v>
      </c>
      <c r="AA3781">
        <f t="shared" si="773"/>
        <v>3</v>
      </c>
      <c r="AB3781">
        <f t="shared" si="774"/>
        <v>1</v>
      </c>
      <c r="AC3781">
        <f t="shared" si="775"/>
        <v>3</v>
      </c>
      <c r="AD3781">
        <f t="shared" si="776"/>
        <v>2</v>
      </c>
      <c r="AE3781">
        <f t="shared" si="777"/>
        <v>1</v>
      </c>
      <c r="AF3781">
        <f t="shared" si="778"/>
        <v>0</v>
      </c>
      <c r="AG3781">
        <f t="shared" si="779"/>
        <v>1</v>
      </c>
    </row>
    <row r="3782" spans="1:33" x14ac:dyDescent="0.45">
      <c r="A3782">
        <v>19</v>
      </c>
      <c r="B3782">
        <v>75</v>
      </c>
      <c r="C3782" t="s">
        <v>24</v>
      </c>
      <c r="D3782" t="s">
        <v>21</v>
      </c>
      <c r="E3782" t="s">
        <v>22</v>
      </c>
      <c r="F3782">
        <v>10</v>
      </c>
      <c r="G3782">
        <v>88</v>
      </c>
      <c r="H3782" t="s">
        <v>20</v>
      </c>
      <c r="I3782" t="s">
        <v>23</v>
      </c>
      <c r="J3782">
        <v>0</v>
      </c>
      <c r="K3782" t="s">
        <v>20</v>
      </c>
      <c r="L3782" t="s">
        <v>21</v>
      </c>
      <c r="M3782" t="s">
        <v>25</v>
      </c>
      <c r="N3782" t="s">
        <v>26</v>
      </c>
      <c r="O3782">
        <v>2</v>
      </c>
      <c r="P3782" t="s">
        <v>22</v>
      </c>
      <c r="Q3782" t="s">
        <v>27</v>
      </c>
      <c r="R3782" t="s">
        <v>28</v>
      </c>
      <c r="S3782" t="s">
        <v>33</v>
      </c>
      <c r="T3782">
        <v>66</v>
      </c>
      <c r="U3782">
        <f t="shared" si="767"/>
        <v>3</v>
      </c>
      <c r="V3782">
        <f t="shared" si="768"/>
        <v>1</v>
      </c>
      <c r="W3782">
        <f t="shared" si="769"/>
        <v>1</v>
      </c>
      <c r="X3782">
        <f t="shared" si="770"/>
        <v>2</v>
      </c>
      <c r="Y3782">
        <f t="shared" si="771"/>
        <v>3</v>
      </c>
      <c r="Z3782">
        <f t="shared" si="772"/>
        <v>0</v>
      </c>
      <c r="AA3782">
        <f t="shared" si="773"/>
        <v>1</v>
      </c>
      <c r="AB3782">
        <f t="shared" si="774"/>
        <v>1</v>
      </c>
      <c r="AC3782">
        <f t="shared" si="775"/>
        <v>1</v>
      </c>
      <c r="AD3782">
        <f t="shared" si="776"/>
        <v>1</v>
      </c>
      <c r="AE3782">
        <f t="shared" si="777"/>
        <v>1</v>
      </c>
      <c r="AF3782">
        <f t="shared" si="778"/>
        <v>0</v>
      </c>
      <c r="AG3782">
        <f t="shared" si="779"/>
        <v>2</v>
      </c>
    </row>
    <row r="3783" spans="1:33" x14ac:dyDescent="0.45">
      <c r="A3783">
        <v>18</v>
      </c>
      <c r="B3783">
        <v>95</v>
      </c>
      <c r="C3783" t="s">
        <v>24</v>
      </c>
      <c r="D3783" t="s">
        <v>24</v>
      </c>
      <c r="E3783" t="s">
        <v>22</v>
      </c>
      <c r="F3783">
        <v>6</v>
      </c>
      <c r="G3783">
        <v>81</v>
      </c>
      <c r="H3783" t="s">
        <v>24</v>
      </c>
      <c r="I3783" t="s">
        <v>23</v>
      </c>
      <c r="J3783">
        <v>0</v>
      </c>
      <c r="K3783" t="s">
        <v>20</v>
      </c>
      <c r="L3783" t="s">
        <v>24</v>
      </c>
      <c r="M3783" t="s">
        <v>25</v>
      </c>
      <c r="N3783" t="s">
        <v>26</v>
      </c>
      <c r="O3783">
        <v>3</v>
      </c>
      <c r="P3783" t="s">
        <v>23</v>
      </c>
      <c r="Q3783" t="s">
        <v>27</v>
      </c>
      <c r="R3783" t="s">
        <v>28</v>
      </c>
      <c r="S3783" t="s">
        <v>33</v>
      </c>
      <c r="T3783">
        <v>68</v>
      </c>
      <c r="U3783">
        <f t="shared" si="767"/>
        <v>2</v>
      </c>
      <c r="V3783">
        <f t="shared" si="768"/>
        <v>1</v>
      </c>
      <c r="W3783">
        <f t="shared" si="769"/>
        <v>1</v>
      </c>
      <c r="X3783">
        <f t="shared" si="770"/>
        <v>2</v>
      </c>
      <c r="Y3783">
        <f t="shared" si="771"/>
        <v>2</v>
      </c>
      <c r="Z3783">
        <f t="shared" si="772"/>
        <v>0</v>
      </c>
      <c r="AA3783">
        <f t="shared" si="773"/>
        <v>2</v>
      </c>
      <c r="AB3783">
        <f t="shared" si="774"/>
        <v>1</v>
      </c>
      <c r="AC3783">
        <f t="shared" si="775"/>
        <v>1</v>
      </c>
      <c r="AD3783">
        <f t="shared" si="776"/>
        <v>1</v>
      </c>
      <c r="AE3783">
        <f t="shared" si="777"/>
        <v>1</v>
      </c>
      <c r="AF3783">
        <f t="shared" si="778"/>
        <v>1</v>
      </c>
      <c r="AG3783">
        <f t="shared" si="779"/>
        <v>2</v>
      </c>
    </row>
    <row r="3784" spans="1:33" x14ac:dyDescent="0.45">
      <c r="A3784">
        <v>14</v>
      </c>
      <c r="B3784">
        <v>62</v>
      </c>
      <c r="C3784" t="s">
        <v>24</v>
      </c>
      <c r="D3784" t="s">
        <v>21</v>
      </c>
      <c r="E3784" t="s">
        <v>23</v>
      </c>
      <c r="F3784">
        <v>7</v>
      </c>
      <c r="G3784">
        <v>79</v>
      </c>
      <c r="H3784" t="s">
        <v>20</v>
      </c>
      <c r="I3784" t="s">
        <v>23</v>
      </c>
      <c r="J3784">
        <v>2</v>
      </c>
      <c r="K3784" t="s">
        <v>24</v>
      </c>
      <c r="L3784" t="s">
        <v>24</v>
      </c>
      <c r="M3784" t="s">
        <v>36</v>
      </c>
      <c r="N3784" t="s">
        <v>26</v>
      </c>
      <c r="O3784">
        <v>2</v>
      </c>
      <c r="P3784" t="s">
        <v>22</v>
      </c>
      <c r="Q3784" t="s">
        <v>27</v>
      </c>
      <c r="R3784" t="s">
        <v>32</v>
      </c>
      <c r="S3784" t="s">
        <v>33</v>
      </c>
      <c r="T3784">
        <v>62</v>
      </c>
      <c r="U3784">
        <f t="shared" si="767"/>
        <v>2</v>
      </c>
      <c r="V3784">
        <f t="shared" si="768"/>
        <v>1</v>
      </c>
      <c r="W3784">
        <f t="shared" si="769"/>
        <v>2</v>
      </c>
      <c r="X3784">
        <f t="shared" si="770"/>
        <v>2</v>
      </c>
      <c r="Y3784">
        <f t="shared" si="771"/>
        <v>3</v>
      </c>
      <c r="Z3784">
        <f t="shared" si="772"/>
        <v>1</v>
      </c>
      <c r="AA3784">
        <f t="shared" si="773"/>
        <v>1</v>
      </c>
      <c r="AB3784">
        <f t="shared" si="774"/>
        <v>1</v>
      </c>
      <c r="AC3784">
        <f t="shared" si="775"/>
        <v>2</v>
      </c>
      <c r="AD3784">
        <f t="shared" si="776"/>
        <v>2</v>
      </c>
      <c r="AE3784">
        <f t="shared" si="777"/>
        <v>1</v>
      </c>
      <c r="AF3784">
        <f t="shared" si="778"/>
        <v>0</v>
      </c>
      <c r="AG3784">
        <f t="shared" si="779"/>
        <v>2</v>
      </c>
    </row>
    <row r="3785" spans="1:33" x14ac:dyDescent="0.45">
      <c r="A3785">
        <v>13</v>
      </c>
      <c r="B3785">
        <v>100</v>
      </c>
      <c r="C3785" t="s">
        <v>24</v>
      </c>
      <c r="D3785" t="s">
        <v>20</v>
      </c>
      <c r="E3785" t="s">
        <v>23</v>
      </c>
      <c r="F3785">
        <v>8</v>
      </c>
      <c r="G3785">
        <v>73</v>
      </c>
      <c r="H3785" t="s">
        <v>20</v>
      </c>
      <c r="I3785" t="s">
        <v>23</v>
      </c>
      <c r="J3785">
        <v>1</v>
      </c>
      <c r="K3785" t="s">
        <v>20</v>
      </c>
      <c r="L3785" t="s">
        <v>24</v>
      </c>
      <c r="M3785" t="s">
        <v>25</v>
      </c>
      <c r="N3785" t="s">
        <v>34</v>
      </c>
      <c r="O3785">
        <v>3</v>
      </c>
      <c r="P3785" t="s">
        <v>22</v>
      </c>
      <c r="Q3785" t="s">
        <v>35</v>
      </c>
      <c r="R3785" t="s">
        <v>28</v>
      </c>
      <c r="S3785" t="s">
        <v>29</v>
      </c>
      <c r="T3785">
        <v>68</v>
      </c>
      <c r="U3785">
        <f t="shared" si="767"/>
        <v>2</v>
      </c>
      <c r="V3785">
        <f t="shared" si="768"/>
        <v>3</v>
      </c>
      <c r="W3785">
        <f t="shared" si="769"/>
        <v>1</v>
      </c>
      <c r="X3785">
        <f t="shared" si="770"/>
        <v>2</v>
      </c>
      <c r="Y3785">
        <f t="shared" si="771"/>
        <v>1</v>
      </c>
      <c r="Z3785">
        <f t="shared" si="772"/>
        <v>1</v>
      </c>
      <c r="AA3785">
        <f t="shared" si="773"/>
        <v>1</v>
      </c>
      <c r="AB3785">
        <f t="shared" si="774"/>
        <v>1</v>
      </c>
      <c r="AC3785">
        <f t="shared" si="775"/>
        <v>1</v>
      </c>
      <c r="AD3785">
        <f t="shared" si="776"/>
        <v>1</v>
      </c>
      <c r="AE3785">
        <f t="shared" si="777"/>
        <v>0</v>
      </c>
      <c r="AF3785">
        <f t="shared" si="778"/>
        <v>0</v>
      </c>
      <c r="AG3785">
        <f t="shared" si="779"/>
        <v>1</v>
      </c>
    </row>
    <row r="3786" spans="1:33" x14ac:dyDescent="0.45">
      <c r="A3786">
        <v>23</v>
      </c>
      <c r="B3786">
        <v>87</v>
      </c>
      <c r="C3786" t="s">
        <v>24</v>
      </c>
      <c r="D3786" t="s">
        <v>21</v>
      </c>
      <c r="E3786" t="s">
        <v>22</v>
      </c>
      <c r="F3786">
        <v>6</v>
      </c>
      <c r="G3786">
        <v>72</v>
      </c>
      <c r="H3786" t="s">
        <v>24</v>
      </c>
      <c r="I3786" t="s">
        <v>23</v>
      </c>
      <c r="J3786">
        <v>1</v>
      </c>
      <c r="K3786" t="s">
        <v>20</v>
      </c>
      <c r="L3786" t="s">
        <v>21</v>
      </c>
      <c r="M3786" t="s">
        <v>36</v>
      </c>
      <c r="N3786" t="s">
        <v>30</v>
      </c>
      <c r="O3786">
        <v>3</v>
      </c>
      <c r="P3786" t="s">
        <v>22</v>
      </c>
      <c r="Q3786" t="s">
        <v>31</v>
      </c>
      <c r="R3786" t="s">
        <v>32</v>
      </c>
      <c r="S3786" t="s">
        <v>29</v>
      </c>
      <c r="T3786">
        <v>69</v>
      </c>
      <c r="U3786">
        <f t="shared" si="767"/>
        <v>3</v>
      </c>
      <c r="V3786">
        <f t="shared" si="768"/>
        <v>2</v>
      </c>
      <c r="W3786">
        <f t="shared" si="769"/>
        <v>2</v>
      </c>
      <c r="X3786">
        <f t="shared" si="770"/>
        <v>2</v>
      </c>
      <c r="Y3786">
        <f t="shared" si="771"/>
        <v>3</v>
      </c>
      <c r="Z3786">
        <f t="shared" si="772"/>
        <v>0</v>
      </c>
      <c r="AA3786">
        <f t="shared" si="773"/>
        <v>2</v>
      </c>
      <c r="AB3786">
        <f t="shared" si="774"/>
        <v>1</v>
      </c>
      <c r="AC3786">
        <f t="shared" si="775"/>
        <v>1</v>
      </c>
      <c r="AD3786">
        <f t="shared" si="776"/>
        <v>2</v>
      </c>
      <c r="AE3786">
        <f t="shared" si="777"/>
        <v>-1</v>
      </c>
      <c r="AF3786">
        <f t="shared" si="778"/>
        <v>0</v>
      </c>
      <c r="AG3786">
        <f t="shared" si="779"/>
        <v>1</v>
      </c>
    </row>
    <row r="3787" spans="1:33" x14ac:dyDescent="0.45">
      <c r="A3787">
        <v>17</v>
      </c>
      <c r="B3787">
        <v>87</v>
      </c>
      <c r="C3787" t="s">
        <v>21</v>
      </c>
      <c r="D3787" t="s">
        <v>21</v>
      </c>
      <c r="E3787" t="s">
        <v>23</v>
      </c>
      <c r="F3787">
        <v>6</v>
      </c>
      <c r="G3787">
        <v>94</v>
      </c>
      <c r="H3787" t="s">
        <v>24</v>
      </c>
      <c r="I3787" t="s">
        <v>23</v>
      </c>
      <c r="J3787">
        <v>2</v>
      </c>
      <c r="K3787" t="s">
        <v>20</v>
      </c>
      <c r="L3787" t="s">
        <v>24</v>
      </c>
      <c r="M3787" t="s">
        <v>36</v>
      </c>
      <c r="N3787" t="s">
        <v>34</v>
      </c>
      <c r="O3787">
        <v>3</v>
      </c>
      <c r="P3787" t="s">
        <v>22</v>
      </c>
      <c r="Q3787" t="s">
        <v>27</v>
      </c>
      <c r="R3787" t="s">
        <v>32</v>
      </c>
      <c r="S3787" t="s">
        <v>29</v>
      </c>
      <c r="T3787">
        <v>70</v>
      </c>
      <c r="U3787">
        <f t="shared" si="767"/>
        <v>2</v>
      </c>
      <c r="V3787">
        <f t="shared" si="768"/>
        <v>1</v>
      </c>
      <c r="W3787">
        <f t="shared" si="769"/>
        <v>2</v>
      </c>
      <c r="X3787">
        <f t="shared" si="770"/>
        <v>3</v>
      </c>
      <c r="Y3787">
        <f t="shared" si="771"/>
        <v>3</v>
      </c>
      <c r="Z3787">
        <f t="shared" si="772"/>
        <v>1</v>
      </c>
      <c r="AA3787">
        <f t="shared" si="773"/>
        <v>2</v>
      </c>
      <c r="AB3787">
        <f t="shared" si="774"/>
        <v>1</v>
      </c>
      <c r="AC3787">
        <f t="shared" si="775"/>
        <v>1</v>
      </c>
      <c r="AD3787">
        <f t="shared" si="776"/>
        <v>2</v>
      </c>
      <c r="AE3787">
        <f t="shared" si="777"/>
        <v>0</v>
      </c>
      <c r="AF3787">
        <f t="shared" si="778"/>
        <v>0</v>
      </c>
      <c r="AG3787">
        <f t="shared" si="779"/>
        <v>1</v>
      </c>
    </row>
    <row r="3788" spans="1:33" x14ac:dyDescent="0.45">
      <c r="A3788">
        <v>22</v>
      </c>
      <c r="B3788">
        <v>62</v>
      </c>
      <c r="C3788" t="s">
        <v>21</v>
      </c>
      <c r="D3788" t="s">
        <v>24</v>
      </c>
      <c r="E3788" t="s">
        <v>23</v>
      </c>
      <c r="F3788">
        <v>7</v>
      </c>
      <c r="G3788">
        <v>70</v>
      </c>
      <c r="H3788" t="s">
        <v>20</v>
      </c>
      <c r="I3788" t="s">
        <v>23</v>
      </c>
      <c r="J3788">
        <v>4</v>
      </c>
      <c r="K3788" t="s">
        <v>20</v>
      </c>
      <c r="L3788" t="s">
        <v>24</v>
      </c>
      <c r="M3788" t="s">
        <v>25</v>
      </c>
      <c r="N3788" t="s">
        <v>30</v>
      </c>
      <c r="O3788">
        <v>2</v>
      </c>
      <c r="P3788" t="s">
        <v>22</v>
      </c>
      <c r="Q3788" t="s">
        <v>31</v>
      </c>
      <c r="R3788" t="s">
        <v>28</v>
      </c>
      <c r="S3788" t="s">
        <v>33</v>
      </c>
      <c r="T3788">
        <v>65</v>
      </c>
      <c r="U3788">
        <f t="shared" si="767"/>
        <v>2</v>
      </c>
      <c r="V3788">
        <f t="shared" si="768"/>
        <v>2</v>
      </c>
      <c r="W3788">
        <f t="shared" si="769"/>
        <v>1</v>
      </c>
      <c r="X3788">
        <f t="shared" si="770"/>
        <v>3</v>
      </c>
      <c r="Y3788">
        <f t="shared" si="771"/>
        <v>2</v>
      </c>
      <c r="Z3788">
        <f t="shared" si="772"/>
        <v>1</v>
      </c>
      <c r="AA3788">
        <f t="shared" si="773"/>
        <v>1</v>
      </c>
      <c r="AB3788">
        <f t="shared" si="774"/>
        <v>1</v>
      </c>
      <c r="AC3788">
        <f t="shared" si="775"/>
        <v>1</v>
      </c>
      <c r="AD3788">
        <f t="shared" si="776"/>
        <v>1</v>
      </c>
      <c r="AE3788">
        <f t="shared" si="777"/>
        <v>-1</v>
      </c>
      <c r="AF3788">
        <f t="shared" si="778"/>
        <v>0</v>
      </c>
      <c r="AG3788">
        <f t="shared" si="779"/>
        <v>2</v>
      </c>
    </row>
    <row r="3789" spans="1:33" x14ac:dyDescent="0.45">
      <c r="A3789">
        <v>15</v>
      </c>
      <c r="B3789">
        <v>84</v>
      </c>
      <c r="C3789" t="s">
        <v>20</v>
      </c>
      <c r="D3789" t="s">
        <v>24</v>
      </c>
      <c r="E3789" t="s">
        <v>23</v>
      </c>
      <c r="F3789">
        <v>6</v>
      </c>
      <c r="G3789">
        <v>92</v>
      </c>
      <c r="H3789" t="s">
        <v>24</v>
      </c>
      <c r="I3789" t="s">
        <v>23</v>
      </c>
      <c r="J3789">
        <v>3</v>
      </c>
      <c r="K3789" t="s">
        <v>24</v>
      </c>
      <c r="L3789" t="s">
        <v>24</v>
      </c>
      <c r="M3789" t="s">
        <v>25</v>
      </c>
      <c r="N3789" t="s">
        <v>26</v>
      </c>
      <c r="O3789">
        <v>3</v>
      </c>
      <c r="P3789" t="s">
        <v>22</v>
      </c>
      <c r="Q3789" t="s">
        <v>31</v>
      </c>
      <c r="R3789" t="s">
        <v>28</v>
      </c>
      <c r="S3789" t="s">
        <v>33</v>
      </c>
      <c r="T3789">
        <v>68</v>
      </c>
      <c r="U3789">
        <f t="shared" si="767"/>
        <v>2</v>
      </c>
      <c r="V3789">
        <f t="shared" si="768"/>
        <v>2</v>
      </c>
      <c r="W3789">
        <f t="shared" si="769"/>
        <v>1</v>
      </c>
      <c r="X3789">
        <f t="shared" si="770"/>
        <v>1</v>
      </c>
      <c r="Y3789">
        <f t="shared" si="771"/>
        <v>2</v>
      </c>
      <c r="Z3789">
        <f t="shared" si="772"/>
        <v>1</v>
      </c>
      <c r="AA3789">
        <f t="shared" si="773"/>
        <v>2</v>
      </c>
      <c r="AB3789">
        <f t="shared" si="774"/>
        <v>1</v>
      </c>
      <c r="AC3789">
        <f t="shared" si="775"/>
        <v>2</v>
      </c>
      <c r="AD3789">
        <f t="shared" si="776"/>
        <v>1</v>
      </c>
      <c r="AE3789">
        <f t="shared" si="777"/>
        <v>1</v>
      </c>
      <c r="AF3789">
        <f t="shared" si="778"/>
        <v>0</v>
      </c>
      <c r="AG3789">
        <f t="shared" si="779"/>
        <v>2</v>
      </c>
    </row>
    <row r="3790" spans="1:33" x14ac:dyDescent="0.45">
      <c r="A3790">
        <v>21</v>
      </c>
      <c r="B3790">
        <v>79</v>
      </c>
      <c r="C3790" t="s">
        <v>24</v>
      </c>
      <c r="D3790" t="s">
        <v>21</v>
      </c>
      <c r="E3790" t="s">
        <v>22</v>
      </c>
      <c r="F3790">
        <v>4</v>
      </c>
      <c r="G3790">
        <v>92</v>
      </c>
      <c r="H3790" t="s">
        <v>20</v>
      </c>
      <c r="I3790" t="s">
        <v>23</v>
      </c>
      <c r="J3790">
        <v>0</v>
      </c>
      <c r="K3790" t="s">
        <v>20</v>
      </c>
      <c r="L3790" t="s">
        <v>24</v>
      </c>
      <c r="M3790" t="s">
        <v>25</v>
      </c>
      <c r="N3790" t="s">
        <v>30</v>
      </c>
      <c r="O3790">
        <v>2</v>
      </c>
      <c r="P3790" t="s">
        <v>22</v>
      </c>
      <c r="Q3790" t="s">
        <v>35</v>
      </c>
      <c r="R3790" t="s">
        <v>28</v>
      </c>
      <c r="S3790" t="s">
        <v>33</v>
      </c>
      <c r="T3790">
        <v>67</v>
      </c>
      <c r="U3790">
        <f t="shared" si="767"/>
        <v>2</v>
      </c>
      <c r="V3790">
        <f t="shared" si="768"/>
        <v>3</v>
      </c>
      <c r="W3790">
        <f t="shared" si="769"/>
        <v>1</v>
      </c>
      <c r="X3790">
        <f t="shared" si="770"/>
        <v>2</v>
      </c>
      <c r="Y3790">
        <f t="shared" si="771"/>
        <v>3</v>
      </c>
      <c r="Z3790">
        <f t="shared" si="772"/>
        <v>0</v>
      </c>
      <c r="AA3790">
        <f t="shared" si="773"/>
        <v>1</v>
      </c>
      <c r="AB3790">
        <f t="shared" si="774"/>
        <v>1</v>
      </c>
      <c r="AC3790">
        <f t="shared" si="775"/>
        <v>1</v>
      </c>
      <c r="AD3790">
        <f t="shared" si="776"/>
        <v>1</v>
      </c>
      <c r="AE3790">
        <f t="shared" si="777"/>
        <v>-1</v>
      </c>
      <c r="AF3790">
        <f t="shared" si="778"/>
        <v>0</v>
      </c>
      <c r="AG3790">
        <f t="shared" si="779"/>
        <v>2</v>
      </c>
    </row>
    <row r="3791" spans="1:33" x14ac:dyDescent="0.45">
      <c r="A3791">
        <v>28</v>
      </c>
      <c r="B3791">
        <v>64</v>
      </c>
      <c r="C3791" t="s">
        <v>20</v>
      </c>
      <c r="D3791" t="s">
        <v>24</v>
      </c>
      <c r="E3791" t="s">
        <v>23</v>
      </c>
      <c r="F3791">
        <v>6</v>
      </c>
      <c r="G3791">
        <v>89</v>
      </c>
      <c r="H3791" t="s">
        <v>24</v>
      </c>
      <c r="I3791" t="s">
        <v>23</v>
      </c>
      <c r="J3791">
        <v>0</v>
      </c>
      <c r="K3791" t="s">
        <v>20</v>
      </c>
      <c r="L3791" t="s">
        <v>20</v>
      </c>
      <c r="M3791" t="s">
        <v>25</v>
      </c>
      <c r="N3791" t="s">
        <v>34</v>
      </c>
      <c r="O3791">
        <v>4</v>
      </c>
      <c r="P3791" t="s">
        <v>22</v>
      </c>
      <c r="Q3791" t="s">
        <v>31</v>
      </c>
      <c r="R3791" t="s">
        <v>37</v>
      </c>
      <c r="S3791" t="s">
        <v>29</v>
      </c>
      <c r="T3791">
        <v>64</v>
      </c>
      <c r="U3791">
        <f t="shared" si="767"/>
        <v>1</v>
      </c>
      <c r="V3791">
        <f t="shared" si="768"/>
        <v>2</v>
      </c>
      <c r="W3791">
        <f t="shared" si="769"/>
        <v>3</v>
      </c>
      <c r="X3791">
        <f t="shared" si="770"/>
        <v>1</v>
      </c>
      <c r="Y3791">
        <f t="shared" si="771"/>
        <v>2</v>
      </c>
      <c r="Z3791">
        <f t="shared" si="772"/>
        <v>1</v>
      </c>
      <c r="AA3791">
        <f t="shared" si="773"/>
        <v>2</v>
      </c>
      <c r="AB3791">
        <f t="shared" si="774"/>
        <v>1</v>
      </c>
      <c r="AC3791">
        <f t="shared" si="775"/>
        <v>1</v>
      </c>
      <c r="AD3791">
        <f t="shared" si="776"/>
        <v>1</v>
      </c>
      <c r="AE3791">
        <f t="shared" si="777"/>
        <v>0</v>
      </c>
      <c r="AF3791">
        <f t="shared" si="778"/>
        <v>0</v>
      </c>
      <c r="AG3791">
        <f t="shared" si="779"/>
        <v>1</v>
      </c>
    </row>
    <row r="3792" spans="1:33" x14ac:dyDescent="0.45">
      <c r="A3792">
        <v>24</v>
      </c>
      <c r="B3792">
        <v>71</v>
      </c>
      <c r="C3792" t="s">
        <v>20</v>
      </c>
      <c r="D3792" t="s">
        <v>24</v>
      </c>
      <c r="E3792" t="s">
        <v>22</v>
      </c>
      <c r="F3792">
        <v>8</v>
      </c>
      <c r="G3792">
        <v>52</v>
      </c>
      <c r="H3792" t="s">
        <v>24</v>
      </c>
      <c r="I3792" t="s">
        <v>22</v>
      </c>
      <c r="J3792">
        <v>2</v>
      </c>
      <c r="K3792" t="s">
        <v>24</v>
      </c>
      <c r="L3792" t="s">
        <v>24</v>
      </c>
      <c r="M3792" t="s">
        <v>25</v>
      </c>
      <c r="N3792" t="s">
        <v>30</v>
      </c>
      <c r="O3792">
        <v>3</v>
      </c>
      <c r="P3792" t="s">
        <v>22</v>
      </c>
      <c r="Q3792" t="s">
        <v>31</v>
      </c>
      <c r="R3792" t="s">
        <v>28</v>
      </c>
      <c r="S3792" t="s">
        <v>33</v>
      </c>
      <c r="T3792">
        <v>63</v>
      </c>
      <c r="U3792">
        <f t="shared" si="767"/>
        <v>2</v>
      </c>
      <c r="V3792">
        <f t="shared" si="768"/>
        <v>2</v>
      </c>
      <c r="W3792">
        <f t="shared" si="769"/>
        <v>1</v>
      </c>
      <c r="X3792">
        <f t="shared" si="770"/>
        <v>1</v>
      </c>
      <c r="Y3792">
        <f t="shared" si="771"/>
        <v>2</v>
      </c>
      <c r="Z3792">
        <f t="shared" si="772"/>
        <v>0</v>
      </c>
      <c r="AA3792">
        <f t="shared" si="773"/>
        <v>2</v>
      </c>
      <c r="AB3792">
        <f t="shared" si="774"/>
        <v>0</v>
      </c>
      <c r="AC3792">
        <f t="shared" si="775"/>
        <v>2</v>
      </c>
      <c r="AD3792">
        <f t="shared" si="776"/>
        <v>1</v>
      </c>
      <c r="AE3792">
        <f t="shared" si="777"/>
        <v>-1</v>
      </c>
      <c r="AF3792">
        <f t="shared" si="778"/>
        <v>0</v>
      </c>
      <c r="AG3792">
        <f t="shared" si="779"/>
        <v>2</v>
      </c>
    </row>
    <row r="3793" spans="1:33" x14ac:dyDescent="0.45">
      <c r="A3793">
        <v>18</v>
      </c>
      <c r="B3793">
        <v>96</v>
      </c>
      <c r="C3793" t="s">
        <v>24</v>
      </c>
      <c r="D3793" t="s">
        <v>20</v>
      </c>
      <c r="E3793" t="s">
        <v>23</v>
      </c>
      <c r="F3793">
        <v>8</v>
      </c>
      <c r="G3793">
        <v>57</v>
      </c>
      <c r="H3793" t="s">
        <v>24</v>
      </c>
      <c r="I3793" t="s">
        <v>23</v>
      </c>
      <c r="J3793">
        <v>1</v>
      </c>
      <c r="K3793" t="s">
        <v>24</v>
      </c>
      <c r="L3793" t="s">
        <v>24</v>
      </c>
      <c r="M3793" t="s">
        <v>25</v>
      </c>
      <c r="N3793" t="s">
        <v>30</v>
      </c>
      <c r="O3793">
        <v>2</v>
      </c>
      <c r="P3793" t="s">
        <v>22</v>
      </c>
      <c r="Q3793" t="s">
        <v>27</v>
      </c>
      <c r="R3793" t="s">
        <v>28</v>
      </c>
      <c r="S3793" t="s">
        <v>33</v>
      </c>
      <c r="T3793">
        <v>67</v>
      </c>
      <c r="U3793">
        <f t="shared" si="767"/>
        <v>2</v>
      </c>
      <c r="V3793">
        <f t="shared" si="768"/>
        <v>1</v>
      </c>
      <c r="W3793">
        <f t="shared" si="769"/>
        <v>1</v>
      </c>
      <c r="X3793">
        <f t="shared" si="770"/>
        <v>2</v>
      </c>
      <c r="Y3793">
        <f t="shared" si="771"/>
        <v>1</v>
      </c>
      <c r="Z3793">
        <f t="shared" si="772"/>
        <v>1</v>
      </c>
      <c r="AA3793">
        <f t="shared" si="773"/>
        <v>2</v>
      </c>
      <c r="AB3793">
        <f t="shared" si="774"/>
        <v>1</v>
      </c>
      <c r="AC3793">
        <f t="shared" si="775"/>
        <v>2</v>
      </c>
      <c r="AD3793">
        <f t="shared" si="776"/>
        <v>1</v>
      </c>
      <c r="AE3793">
        <f t="shared" si="777"/>
        <v>-1</v>
      </c>
      <c r="AF3793">
        <f t="shared" si="778"/>
        <v>0</v>
      </c>
      <c r="AG3793">
        <f t="shared" si="779"/>
        <v>2</v>
      </c>
    </row>
    <row r="3794" spans="1:33" x14ac:dyDescent="0.45">
      <c r="A3794">
        <v>22</v>
      </c>
      <c r="B3794">
        <v>82</v>
      </c>
      <c r="C3794" t="s">
        <v>21</v>
      </c>
      <c r="D3794" t="s">
        <v>20</v>
      </c>
      <c r="E3794" t="s">
        <v>22</v>
      </c>
      <c r="F3794">
        <v>9</v>
      </c>
      <c r="G3794">
        <v>66</v>
      </c>
      <c r="H3794" t="s">
        <v>24</v>
      </c>
      <c r="I3794" t="s">
        <v>23</v>
      </c>
      <c r="J3794">
        <v>1</v>
      </c>
      <c r="K3794" t="s">
        <v>20</v>
      </c>
      <c r="L3794" t="s">
        <v>21</v>
      </c>
      <c r="M3794" t="s">
        <v>36</v>
      </c>
      <c r="N3794" t="s">
        <v>30</v>
      </c>
      <c r="O3794">
        <v>3</v>
      </c>
      <c r="P3794" t="s">
        <v>22</v>
      </c>
      <c r="Q3794" t="s">
        <v>27</v>
      </c>
      <c r="R3794" t="s">
        <v>32</v>
      </c>
      <c r="S3794" t="s">
        <v>29</v>
      </c>
      <c r="T3794">
        <v>66</v>
      </c>
      <c r="U3794">
        <f t="shared" si="767"/>
        <v>3</v>
      </c>
      <c r="V3794">
        <f t="shared" si="768"/>
        <v>1</v>
      </c>
      <c r="W3794">
        <f t="shared" si="769"/>
        <v>2</v>
      </c>
      <c r="X3794">
        <f t="shared" si="770"/>
        <v>3</v>
      </c>
      <c r="Y3794">
        <f t="shared" si="771"/>
        <v>1</v>
      </c>
      <c r="Z3794">
        <f t="shared" si="772"/>
        <v>0</v>
      </c>
      <c r="AA3794">
        <f t="shared" si="773"/>
        <v>2</v>
      </c>
      <c r="AB3794">
        <f t="shared" si="774"/>
        <v>1</v>
      </c>
      <c r="AC3794">
        <f t="shared" si="775"/>
        <v>1</v>
      </c>
      <c r="AD3794">
        <f t="shared" si="776"/>
        <v>2</v>
      </c>
      <c r="AE3794">
        <f t="shared" si="777"/>
        <v>-1</v>
      </c>
      <c r="AF3794">
        <f t="shared" si="778"/>
        <v>0</v>
      </c>
      <c r="AG3794">
        <f t="shared" si="779"/>
        <v>1</v>
      </c>
    </row>
    <row r="3795" spans="1:33" x14ac:dyDescent="0.45">
      <c r="A3795">
        <v>19</v>
      </c>
      <c r="B3795">
        <v>77</v>
      </c>
      <c r="C3795" t="s">
        <v>21</v>
      </c>
      <c r="D3795" t="s">
        <v>20</v>
      </c>
      <c r="E3795" t="s">
        <v>23</v>
      </c>
      <c r="F3795">
        <v>9</v>
      </c>
      <c r="G3795">
        <v>92</v>
      </c>
      <c r="H3795" t="s">
        <v>24</v>
      </c>
      <c r="I3795" t="s">
        <v>23</v>
      </c>
      <c r="J3795">
        <v>2</v>
      </c>
      <c r="K3795" t="s">
        <v>20</v>
      </c>
      <c r="L3795" t="s">
        <v>24</v>
      </c>
      <c r="M3795" t="s">
        <v>25</v>
      </c>
      <c r="N3795" t="s">
        <v>26</v>
      </c>
      <c r="O3795">
        <v>4</v>
      </c>
      <c r="P3795" t="s">
        <v>22</v>
      </c>
      <c r="Q3795" t="s">
        <v>27</v>
      </c>
      <c r="R3795" t="s">
        <v>28</v>
      </c>
      <c r="S3795" t="s">
        <v>33</v>
      </c>
      <c r="T3795">
        <v>67</v>
      </c>
      <c r="U3795">
        <f t="shared" si="767"/>
        <v>2</v>
      </c>
      <c r="V3795">
        <f t="shared" si="768"/>
        <v>1</v>
      </c>
      <c r="W3795">
        <f t="shared" si="769"/>
        <v>1</v>
      </c>
      <c r="X3795">
        <f t="shared" si="770"/>
        <v>3</v>
      </c>
      <c r="Y3795">
        <f t="shared" si="771"/>
        <v>1</v>
      </c>
      <c r="Z3795">
        <f t="shared" si="772"/>
        <v>1</v>
      </c>
      <c r="AA3795">
        <f t="shared" si="773"/>
        <v>2</v>
      </c>
      <c r="AB3795">
        <f t="shared" si="774"/>
        <v>1</v>
      </c>
      <c r="AC3795">
        <f t="shared" si="775"/>
        <v>1</v>
      </c>
      <c r="AD3795">
        <f t="shared" si="776"/>
        <v>1</v>
      </c>
      <c r="AE3795">
        <f t="shared" si="777"/>
        <v>1</v>
      </c>
      <c r="AF3795">
        <f t="shared" si="778"/>
        <v>0</v>
      </c>
      <c r="AG3795">
        <f t="shared" si="779"/>
        <v>2</v>
      </c>
    </row>
    <row r="3796" spans="1:33" x14ac:dyDescent="0.45">
      <c r="A3796">
        <v>20</v>
      </c>
      <c r="B3796">
        <v>63</v>
      </c>
      <c r="C3796" t="s">
        <v>24</v>
      </c>
      <c r="D3796" t="s">
        <v>24</v>
      </c>
      <c r="E3796" t="s">
        <v>23</v>
      </c>
      <c r="F3796">
        <v>6</v>
      </c>
      <c r="G3796">
        <v>94</v>
      </c>
      <c r="H3796" t="s">
        <v>24</v>
      </c>
      <c r="I3796" t="s">
        <v>22</v>
      </c>
      <c r="J3796">
        <v>2</v>
      </c>
      <c r="K3796" t="s">
        <v>24</v>
      </c>
      <c r="L3796" t="s">
        <v>24</v>
      </c>
      <c r="M3796" t="s">
        <v>25</v>
      </c>
      <c r="N3796" t="s">
        <v>34</v>
      </c>
      <c r="O3796">
        <v>3</v>
      </c>
      <c r="P3796" t="s">
        <v>22</v>
      </c>
      <c r="Q3796" t="s">
        <v>27</v>
      </c>
      <c r="R3796" t="s">
        <v>37</v>
      </c>
      <c r="S3796" t="s">
        <v>33</v>
      </c>
      <c r="T3796">
        <v>63</v>
      </c>
      <c r="U3796">
        <f t="shared" si="767"/>
        <v>2</v>
      </c>
      <c r="V3796">
        <f t="shared" si="768"/>
        <v>1</v>
      </c>
      <c r="W3796">
        <f t="shared" si="769"/>
        <v>3</v>
      </c>
      <c r="X3796">
        <f t="shared" si="770"/>
        <v>2</v>
      </c>
      <c r="Y3796">
        <f t="shared" si="771"/>
        <v>2</v>
      </c>
      <c r="Z3796">
        <f t="shared" si="772"/>
        <v>1</v>
      </c>
      <c r="AA3796">
        <f t="shared" si="773"/>
        <v>2</v>
      </c>
      <c r="AB3796">
        <f t="shared" si="774"/>
        <v>0</v>
      </c>
      <c r="AC3796">
        <f t="shared" si="775"/>
        <v>2</v>
      </c>
      <c r="AD3796">
        <f t="shared" si="776"/>
        <v>1</v>
      </c>
      <c r="AE3796">
        <f t="shared" si="777"/>
        <v>0</v>
      </c>
      <c r="AF3796">
        <f t="shared" si="778"/>
        <v>0</v>
      </c>
      <c r="AG3796">
        <f t="shared" si="779"/>
        <v>2</v>
      </c>
    </row>
    <row r="3797" spans="1:33" x14ac:dyDescent="0.45">
      <c r="A3797">
        <v>18</v>
      </c>
      <c r="B3797">
        <v>89</v>
      </c>
      <c r="C3797" t="s">
        <v>24</v>
      </c>
      <c r="D3797" t="s">
        <v>24</v>
      </c>
      <c r="E3797" t="s">
        <v>23</v>
      </c>
      <c r="F3797">
        <v>6</v>
      </c>
      <c r="G3797">
        <v>52</v>
      </c>
      <c r="H3797" t="s">
        <v>24</v>
      </c>
      <c r="I3797" t="s">
        <v>23</v>
      </c>
      <c r="J3797">
        <v>3</v>
      </c>
      <c r="K3797" t="s">
        <v>21</v>
      </c>
      <c r="L3797" t="s">
        <v>21</v>
      </c>
      <c r="M3797" t="s">
        <v>25</v>
      </c>
      <c r="N3797" t="s">
        <v>26</v>
      </c>
      <c r="O3797">
        <v>3</v>
      </c>
      <c r="P3797" t="s">
        <v>22</v>
      </c>
      <c r="Q3797" t="s">
        <v>27</v>
      </c>
      <c r="R3797" t="s">
        <v>32</v>
      </c>
      <c r="S3797" t="s">
        <v>33</v>
      </c>
      <c r="T3797">
        <v>69</v>
      </c>
      <c r="U3797">
        <f t="shared" si="767"/>
        <v>3</v>
      </c>
      <c r="V3797">
        <f t="shared" si="768"/>
        <v>1</v>
      </c>
      <c r="W3797">
        <f t="shared" si="769"/>
        <v>2</v>
      </c>
      <c r="X3797">
        <f t="shared" si="770"/>
        <v>2</v>
      </c>
      <c r="Y3797">
        <f t="shared" si="771"/>
        <v>2</v>
      </c>
      <c r="Z3797">
        <f t="shared" si="772"/>
        <v>1</v>
      </c>
      <c r="AA3797">
        <f t="shared" si="773"/>
        <v>2</v>
      </c>
      <c r="AB3797">
        <f t="shared" si="774"/>
        <v>1</v>
      </c>
      <c r="AC3797">
        <f t="shared" si="775"/>
        <v>3</v>
      </c>
      <c r="AD3797">
        <f t="shared" si="776"/>
        <v>1</v>
      </c>
      <c r="AE3797">
        <f t="shared" si="777"/>
        <v>1</v>
      </c>
      <c r="AF3797">
        <f t="shared" si="778"/>
        <v>0</v>
      </c>
      <c r="AG3797">
        <f t="shared" si="779"/>
        <v>2</v>
      </c>
    </row>
    <row r="3798" spans="1:33" x14ac:dyDescent="0.45">
      <c r="A3798">
        <v>19</v>
      </c>
      <c r="B3798">
        <v>88</v>
      </c>
      <c r="C3798" t="s">
        <v>21</v>
      </c>
      <c r="D3798" t="s">
        <v>21</v>
      </c>
      <c r="E3798" t="s">
        <v>22</v>
      </c>
      <c r="F3798">
        <v>6</v>
      </c>
      <c r="G3798">
        <v>66</v>
      </c>
      <c r="H3798" t="s">
        <v>24</v>
      </c>
      <c r="I3798" t="s">
        <v>23</v>
      </c>
      <c r="J3798">
        <v>3</v>
      </c>
      <c r="K3798" t="s">
        <v>24</v>
      </c>
      <c r="L3798" t="s">
        <v>24</v>
      </c>
      <c r="M3798" t="s">
        <v>25</v>
      </c>
      <c r="N3798" t="s">
        <v>26</v>
      </c>
      <c r="O3798">
        <v>2</v>
      </c>
      <c r="P3798" t="s">
        <v>22</v>
      </c>
      <c r="Q3798" t="s">
        <v>27</v>
      </c>
      <c r="R3798" t="s">
        <v>28</v>
      </c>
      <c r="S3798" t="s">
        <v>33</v>
      </c>
      <c r="T3798">
        <v>70</v>
      </c>
      <c r="U3798">
        <f t="shared" si="767"/>
        <v>2</v>
      </c>
      <c r="V3798">
        <f t="shared" si="768"/>
        <v>1</v>
      </c>
      <c r="W3798">
        <f t="shared" si="769"/>
        <v>1</v>
      </c>
      <c r="X3798">
        <f t="shared" si="770"/>
        <v>3</v>
      </c>
      <c r="Y3798">
        <f t="shared" si="771"/>
        <v>3</v>
      </c>
      <c r="Z3798">
        <f t="shared" si="772"/>
        <v>0</v>
      </c>
      <c r="AA3798">
        <f t="shared" si="773"/>
        <v>2</v>
      </c>
      <c r="AB3798">
        <f t="shared" si="774"/>
        <v>1</v>
      </c>
      <c r="AC3798">
        <f t="shared" si="775"/>
        <v>2</v>
      </c>
      <c r="AD3798">
        <f t="shared" si="776"/>
        <v>1</v>
      </c>
      <c r="AE3798">
        <f t="shared" si="777"/>
        <v>1</v>
      </c>
      <c r="AF3798">
        <f t="shared" si="778"/>
        <v>0</v>
      </c>
      <c r="AG3798">
        <f t="shared" si="779"/>
        <v>2</v>
      </c>
    </row>
    <row r="3799" spans="1:33" x14ac:dyDescent="0.45">
      <c r="A3799">
        <v>21</v>
      </c>
      <c r="B3799">
        <v>85</v>
      </c>
      <c r="C3799" t="s">
        <v>21</v>
      </c>
      <c r="D3799" t="s">
        <v>24</v>
      </c>
      <c r="E3799" t="s">
        <v>23</v>
      </c>
      <c r="F3799">
        <v>7</v>
      </c>
      <c r="G3799">
        <v>93</v>
      </c>
      <c r="H3799" t="s">
        <v>24</v>
      </c>
      <c r="I3799" t="s">
        <v>23</v>
      </c>
      <c r="J3799">
        <v>0</v>
      </c>
      <c r="K3799" t="s">
        <v>21</v>
      </c>
      <c r="L3799" t="s">
        <v>24</v>
      </c>
      <c r="M3799" t="s">
        <v>25</v>
      </c>
      <c r="N3799" t="s">
        <v>34</v>
      </c>
      <c r="O3799">
        <v>4</v>
      </c>
      <c r="P3799" t="s">
        <v>22</v>
      </c>
      <c r="Q3799" t="s">
        <v>27</v>
      </c>
      <c r="R3799" t="s">
        <v>32</v>
      </c>
      <c r="S3799" t="s">
        <v>29</v>
      </c>
      <c r="T3799">
        <v>70</v>
      </c>
      <c r="U3799">
        <f t="shared" si="767"/>
        <v>2</v>
      </c>
      <c r="V3799">
        <f t="shared" si="768"/>
        <v>1</v>
      </c>
      <c r="W3799">
        <f t="shared" si="769"/>
        <v>2</v>
      </c>
      <c r="X3799">
        <f t="shared" si="770"/>
        <v>3</v>
      </c>
      <c r="Y3799">
        <f t="shared" si="771"/>
        <v>2</v>
      </c>
      <c r="Z3799">
        <f t="shared" si="772"/>
        <v>1</v>
      </c>
      <c r="AA3799">
        <f t="shared" si="773"/>
        <v>2</v>
      </c>
      <c r="AB3799">
        <f t="shared" si="774"/>
        <v>1</v>
      </c>
      <c r="AC3799">
        <f t="shared" si="775"/>
        <v>3</v>
      </c>
      <c r="AD3799">
        <f t="shared" si="776"/>
        <v>1</v>
      </c>
      <c r="AE3799">
        <f t="shared" si="777"/>
        <v>0</v>
      </c>
      <c r="AF3799">
        <f t="shared" si="778"/>
        <v>0</v>
      </c>
      <c r="AG3799">
        <f t="shared" si="779"/>
        <v>1</v>
      </c>
    </row>
    <row r="3800" spans="1:33" x14ac:dyDescent="0.45">
      <c r="A3800">
        <v>14</v>
      </c>
      <c r="B3800">
        <v>80</v>
      </c>
      <c r="C3800" t="s">
        <v>21</v>
      </c>
      <c r="D3800" t="s">
        <v>24</v>
      </c>
      <c r="E3800" t="s">
        <v>22</v>
      </c>
      <c r="F3800">
        <v>6</v>
      </c>
      <c r="G3800">
        <v>62</v>
      </c>
      <c r="H3800" t="s">
        <v>24</v>
      </c>
      <c r="I3800" t="s">
        <v>23</v>
      </c>
      <c r="J3800">
        <v>0</v>
      </c>
      <c r="K3800" t="s">
        <v>21</v>
      </c>
      <c r="L3800" t="s">
        <v>24</v>
      </c>
      <c r="M3800" t="s">
        <v>36</v>
      </c>
      <c r="N3800" t="s">
        <v>30</v>
      </c>
      <c r="O3800">
        <v>2</v>
      </c>
      <c r="P3800" t="s">
        <v>22</v>
      </c>
      <c r="Q3800" t="s">
        <v>35</v>
      </c>
      <c r="R3800" t="s">
        <v>28</v>
      </c>
      <c r="S3800" t="s">
        <v>29</v>
      </c>
      <c r="T3800">
        <v>65</v>
      </c>
      <c r="U3800">
        <f t="shared" si="767"/>
        <v>2</v>
      </c>
      <c r="V3800">
        <f t="shared" si="768"/>
        <v>3</v>
      </c>
      <c r="W3800">
        <f t="shared" si="769"/>
        <v>1</v>
      </c>
      <c r="X3800">
        <f t="shared" si="770"/>
        <v>3</v>
      </c>
      <c r="Y3800">
        <f t="shared" si="771"/>
        <v>2</v>
      </c>
      <c r="Z3800">
        <f t="shared" si="772"/>
        <v>0</v>
      </c>
      <c r="AA3800">
        <f t="shared" si="773"/>
        <v>2</v>
      </c>
      <c r="AB3800">
        <f t="shared" si="774"/>
        <v>1</v>
      </c>
      <c r="AC3800">
        <f t="shared" si="775"/>
        <v>3</v>
      </c>
      <c r="AD3800">
        <f t="shared" si="776"/>
        <v>2</v>
      </c>
      <c r="AE3800">
        <f t="shared" si="777"/>
        <v>-1</v>
      </c>
      <c r="AF3800">
        <f t="shared" si="778"/>
        <v>0</v>
      </c>
      <c r="AG3800">
        <f t="shared" si="779"/>
        <v>1</v>
      </c>
    </row>
    <row r="3801" spans="1:33" x14ac:dyDescent="0.45">
      <c r="A3801">
        <v>14</v>
      </c>
      <c r="B3801">
        <v>77</v>
      </c>
      <c r="C3801" t="s">
        <v>20</v>
      </c>
      <c r="D3801" t="s">
        <v>20</v>
      </c>
      <c r="E3801" t="s">
        <v>22</v>
      </c>
      <c r="F3801">
        <v>7</v>
      </c>
      <c r="G3801">
        <v>99</v>
      </c>
      <c r="H3801" t="s">
        <v>20</v>
      </c>
      <c r="I3801" t="s">
        <v>23</v>
      </c>
      <c r="J3801">
        <v>2</v>
      </c>
      <c r="K3801" t="s">
        <v>24</v>
      </c>
      <c r="L3801" t="s">
        <v>24</v>
      </c>
      <c r="M3801" t="s">
        <v>25</v>
      </c>
      <c r="N3801" t="s">
        <v>26</v>
      </c>
      <c r="O3801">
        <v>2</v>
      </c>
      <c r="P3801" t="s">
        <v>22</v>
      </c>
      <c r="Q3801" t="s">
        <v>35</v>
      </c>
      <c r="R3801" t="s">
        <v>32</v>
      </c>
      <c r="S3801" t="s">
        <v>33</v>
      </c>
      <c r="T3801">
        <v>64</v>
      </c>
      <c r="U3801">
        <f t="shared" si="767"/>
        <v>2</v>
      </c>
      <c r="V3801">
        <f t="shared" si="768"/>
        <v>3</v>
      </c>
      <c r="W3801">
        <f t="shared" si="769"/>
        <v>2</v>
      </c>
      <c r="X3801">
        <f t="shared" si="770"/>
        <v>1</v>
      </c>
      <c r="Y3801">
        <f t="shared" si="771"/>
        <v>1</v>
      </c>
      <c r="Z3801">
        <f t="shared" si="772"/>
        <v>0</v>
      </c>
      <c r="AA3801">
        <f t="shared" si="773"/>
        <v>1</v>
      </c>
      <c r="AB3801">
        <f t="shared" si="774"/>
        <v>1</v>
      </c>
      <c r="AC3801">
        <f t="shared" si="775"/>
        <v>2</v>
      </c>
      <c r="AD3801">
        <f t="shared" si="776"/>
        <v>1</v>
      </c>
      <c r="AE3801">
        <f t="shared" si="777"/>
        <v>1</v>
      </c>
      <c r="AF3801">
        <f t="shared" si="778"/>
        <v>0</v>
      </c>
      <c r="AG3801">
        <f t="shared" si="779"/>
        <v>2</v>
      </c>
    </row>
    <row r="3802" spans="1:33" x14ac:dyDescent="0.45">
      <c r="A3802">
        <v>12</v>
      </c>
      <c r="B3802">
        <v>84</v>
      </c>
      <c r="C3802" t="s">
        <v>24</v>
      </c>
      <c r="D3802" t="s">
        <v>21</v>
      </c>
      <c r="E3802" t="s">
        <v>23</v>
      </c>
      <c r="F3802">
        <v>6</v>
      </c>
      <c r="G3802">
        <v>74</v>
      </c>
      <c r="H3802" t="s">
        <v>21</v>
      </c>
      <c r="I3802" t="s">
        <v>23</v>
      </c>
      <c r="J3802">
        <v>1</v>
      </c>
      <c r="K3802" t="s">
        <v>24</v>
      </c>
      <c r="L3802" t="s">
        <v>21</v>
      </c>
      <c r="M3802" t="s">
        <v>25</v>
      </c>
      <c r="N3802" t="s">
        <v>30</v>
      </c>
      <c r="O3802">
        <v>3</v>
      </c>
      <c r="P3802" t="s">
        <v>22</v>
      </c>
      <c r="Q3802" t="s">
        <v>31</v>
      </c>
      <c r="R3802" t="s">
        <v>32</v>
      </c>
      <c r="S3802" t="s">
        <v>33</v>
      </c>
      <c r="T3802">
        <v>67</v>
      </c>
      <c r="U3802">
        <f t="shared" si="767"/>
        <v>3</v>
      </c>
      <c r="V3802">
        <f t="shared" si="768"/>
        <v>2</v>
      </c>
      <c r="W3802">
        <f t="shared" si="769"/>
        <v>2</v>
      </c>
      <c r="X3802">
        <f t="shared" si="770"/>
        <v>2</v>
      </c>
      <c r="Y3802">
        <f t="shared" si="771"/>
        <v>3</v>
      </c>
      <c r="Z3802">
        <f t="shared" si="772"/>
        <v>1</v>
      </c>
      <c r="AA3802">
        <f t="shared" si="773"/>
        <v>3</v>
      </c>
      <c r="AB3802">
        <f t="shared" si="774"/>
        <v>1</v>
      </c>
      <c r="AC3802">
        <f t="shared" si="775"/>
        <v>2</v>
      </c>
      <c r="AD3802">
        <f t="shared" si="776"/>
        <v>1</v>
      </c>
      <c r="AE3802">
        <f t="shared" si="777"/>
        <v>-1</v>
      </c>
      <c r="AF3802">
        <f t="shared" si="778"/>
        <v>0</v>
      </c>
      <c r="AG3802">
        <f t="shared" si="779"/>
        <v>2</v>
      </c>
    </row>
    <row r="3803" spans="1:33" x14ac:dyDescent="0.45">
      <c r="A3803">
        <v>10</v>
      </c>
      <c r="B3803">
        <v>69</v>
      </c>
      <c r="C3803" t="s">
        <v>20</v>
      </c>
      <c r="D3803" t="s">
        <v>24</v>
      </c>
      <c r="E3803" t="s">
        <v>22</v>
      </c>
      <c r="F3803">
        <v>8</v>
      </c>
      <c r="G3803">
        <v>97</v>
      </c>
      <c r="H3803" t="s">
        <v>24</v>
      </c>
      <c r="I3803" t="s">
        <v>23</v>
      </c>
      <c r="J3803">
        <v>1</v>
      </c>
      <c r="K3803" t="s">
        <v>24</v>
      </c>
      <c r="L3803" t="s">
        <v>24</v>
      </c>
      <c r="M3803" t="s">
        <v>36</v>
      </c>
      <c r="N3803" t="s">
        <v>30</v>
      </c>
      <c r="O3803">
        <v>3</v>
      </c>
      <c r="P3803" t="s">
        <v>22</v>
      </c>
      <c r="Q3803" t="s">
        <v>27</v>
      </c>
      <c r="R3803" t="s">
        <v>28</v>
      </c>
      <c r="S3803" t="s">
        <v>33</v>
      </c>
      <c r="T3803">
        <v>61</v>
      </c>
      <c r="U3803">
        <f t="shared" si="767"/>
        <v>2</v>
      </c>
      <c r="V3803">
        <f t="shared" si="768"/>
        <v>1</v>
      </c>
      <c r="W3803">
        <f t="shared" si="769"/>
        <v>1</v>
      </c>
      <c r="X3803">
        <f t="shared" si="770"/>
        <v>1</v>
      </c>
      <c r="Y3803">
        <f t="shared" si="771"/>
        <v>2</v>
      </c>
      <c r="Z3803">
        <f t="shared" si="772"/>
        <v>0</v>
      </c>
      <c r="AA3803">
        <f t="shared" si="773"/>
        <v>2</v>
      </c>
      <c r="AB3803">
        <f t="shared" si="774"/>
        <v>1</v>
      </c>
      <c r="AC3803">
        <f t="shared" si="775"/>
        <v>2</v>
      </c>
      <c r="AD3803">
        <f t="shared" si="776"/>
        <v>2</v>
      </c>
      <c r="AE3803">
        <f t="shared" si="777"/>
        <v>-1</v>
      </c>
      <c r="AF3803">
        <f t="shared" si="778"/>
        <v>0</v>
      </c>
      <c r="AG3803">
        <f t="shared" si="779"/>
        <v>2</v>
      </c>
    </row>
    <row r="3804" spans="1:33" x14ac:dyDescent="0.45">
      <c r="A3804">
        <v>13</v>
      </c>
      <c r="B3804">
        <v>98</v>
      </c>
      <c r="C3804" t="s">
        <v>24</v>
      </c>
      <c r="D3804" t="s">
        <v>21</v>
      </c>
      <c r="E3804" t="s">
        <v>23</v>
      </c>
      <c r="F3804">
        <v>6</v>
      </c>
      <c r="G3804">
        <v>71</v>
      </c>
      <c r="H3804" t="s">
        <v>24</v>
      </c>
      <c r="I3804" t="s">
        <v>23</v>
      </c>
      <c r="J3804">
        <v>1</v>
      </c>
      <c r="K3804" t="s">
        <v>20</v>
      </c>
      <c r="L3804" t="s">
        <v>21</v>
      </c>
      <c r="M3804" t="s">
        <v>36</v>
      </c>
      <c r="N3804" t="s">
        <v>26</v>
      </c>
      <c r="O3804">
        <v>1</v>
      </c>
      <c r="P3804" t="s">
        <v>22</v>
      </c>
      <c r="Q3804" t="s">
        <v>31</v>
      </c>
      <c r="R3804" t="s">
        <v>28</v>
      </c>
      <c r="S3804" t="s">
        <v>33</v>
      </c>
      <c r="T3804">
        <v>70</v>
      </c>
      <c r="U3804">
        <f t="shared" si="767"/>
        <v>3</v>
      </c>
      <c r="V3804">
        <f t="shared" si="768"/>
        <v>2</v>
      </c>
      <c r="W3804">
        <f t="shared" si="769"/>
        <v>1</v>
      </c>
      <c r="X3804">
        <f t="shared" si="770"/>
        <v>2</v>
      </c>
      <c r="Y3804">
        <f t="shared" si="771"/>
        <v>3</v>
      </c>
      <c r="Z3804">
        <f t="shared" si="772"/>
        <v>1</v>
      </c>
      <c r="AA3804">
        <f t="shared" si="773"/>
        <v>2</v>
      </c>
      <c r="AB3804">
        <f t="shared" si="774"/>
        <v>1</v>
      </c>
      <c r="AC3804">
        <f t="shared" si="775"/>
        <v>1</v>
      </c>
      <c r="AD3804">
        <f t="shared" si="776"/>
        <v>2</v>
      </c>
      <c r="AE3804">
        <f t="shared" si="777"/>
        <v>1</v>
      </c>
      <c r="AF3804">
        <f t="shared" si="778"/>
        <v>0</v>
      </c>
      <c r="AG3804">
        <f t="shared" si="779"/>
        <v>2</v>
      </c>
    </row>
    <row r="3805" spans="1:33" x14ac:dyDescent="0.45">
      <c r="A3805">
        <v>21</v>
      </c>
      <c r="B3805">
        <v>84</v>
      </c>
      <c r="C3805" t="s">
        <v>21</v>
      </c>
      <c r="D3805" t="s">
        <v>20</v>
      </c>
      <c r="E3805" t="s">
        <v>22</v>
      </c>
      <c r="F3805">
        <v>6</v>
      </c>
      <c r="G3805">
        <v>66</v>
      </c>
      <c r="H3805" t="s">
        <v>21</v>
      </c>
      <c r="I3805" t="s">
        <v>23</v>
      </c>
      <c r="J3805">
        <v>2</v>
      </c>
      <c r="K3805" t="s">
        <v>21</v>
      </c>
      <c r="L3805" t="s">
        <v>24</v>
      </c>
      <c r="M3805" t="s">
        <v>36</v>
      </c>
      <c r="N3805" t="s">
        <v>26</v>
      </c>
      <c r="O3805">
        <v>4</v>
      </c>
      <c r="P3805" t="s">
        <v>23</v>
      </c>
      <c r="Q3805" t="s">
        <v>31</v>
      </c>
      <c r="R3805" t="s">
        <v>37</v>
      </c>
      <c r="S3805" t="s">
        <v>29</v>
      </c>
      <c r="T3805">
        <v>68</v>
      </c>
      <c r="U3805">
        <f t="shared" si="767"/>
        <v>2</v>
      </c>
      <c r="V3805">
        <f t="shared" si="768"/>
        <v>2</v>
      </c>
      <c r="W3805">
        <f t="shared" si="769"/>
        <v>3</v>
      </c>
      <c r="X3805">
        <f t="shared" si="770"/>
        <v>3</v>
      </c>
      <c r="Y3805">
        <f t="shared" si="771"/>
        <v>1</v>
      </c>
      <c r="Z3805">
        <f t="shared" si="772"/>
        <v>0</v>
      </c>
      <c r="AA3805">
        <f t="shared" si="773"/>
        <v>3</v>
      </c>
      <c r="AB3805">
        <f t="shared" si="774"/>
        <v>1</v>
      </c>
      <c r="AC3805">
        <f t="shared" si="775"/>
        <v>3</v>
      </c>
      <c r="AD3805">
        <f t="shared" si="776"/>
        <v>2</v>
      </c>
      <c r="AE3805">
        <f t="shared" si="777"/>
        <v>1</v>
      </c>
      <c r="AF3805">
        <f t="shared" si="778"/>
        <v>1</v>
      </c>
      <c r="AG3805">
        <f t="shared" si="779"/>
        <v>1</v>
      </c>
    </row>
    <row r="3806" spans="1:33" x14ac:dyDescent="0.45">
      <c r="A3806">
        <v>15</v>
      </c>
      <c r="B3806">
        <v>72</v>
      </c>
      <c r="C3806" t="s">
        <v>24</v>
      </c>
      <c r="D3806" t="s">
        <v>24</v>
      </c>
      <c r="E3806" t="s">
        <v>23</v>
      </c>
      <c r="F3806">
        <v>8</v>
      </c>
      <c r="G3806">
        <v>68</v>
      </c>
      <c r="H3806" t="s">
        <v>21</v>
      </c>
      <c r="I3806" t="s">
        <v>23</v>
      </c>
      <c r="J3806">
        <v>0</v>
      </c>
      <c r="K3806" t="s">
        <v>24</v>
      </c>
      <c r="L3806" t="s">
        <v>24</v>
      </c>
      <c r="M3806" t="s">
        <v>25</v>
      </c>
      <c r="N3806" t="s">
        <v>26</v>
      </c>
      <c r="O3806">
        <v>2</v>
      </c>
      <c r="P3806" t="s">
        <v>22</v>
      </c>
      <c r="Q3806" t="s">
        <v>27</v>
      </c>
      <c r="R3806" t="s">
        <v>28</v>
      </c>
      <c r="S3806" t="s">
        <v>33</v>
      </c>
      <c r="T3806">
        <v>64</v>
      </c>
      <c r="U3806">
        <f t="shared" si="767"/>
        <v>2</v>
      </c>
      <c r="V3806">
        <f t="shared" si="768"/>
        <v>1</v>
      </c>
      <c r="W3806">
        <f t="shared" si="769"/>
        <v>1</v>
      </c>
      <c r="X3806">
        <f t="shared" si="770"/>
        <v>2</v>
      </c>
      <c r="Y3806">
        <f t="shared" si="771"/>
        <v>2</v>
      </c>
      <c r="Z3806">
        <f t="shared" si="772"/>
        <v>1</v>
      </c>
      <c r="AA3806">
        <f t="shared" si="773"/>
        <v>3</v>
      </c>
      <c r="AB3806">
        <f t="shared" si="774"/>
        <v>1</v>
      </c>
      <c r="AC3806">
        <f t="shared" si="775"/>
        <v>2</v>
      </c>
      <c r="AD3806">
        <f t="shared" si="776"/>
        <v>1</v>
      </c>
      <c r="AE3806">
        <f t="shared" si="777"/>
        <v>1</v>
      </c>
      <c r="AF3806">
        <f t="shared" si="778"/>
        <v>0</v>
      </c>
      <c r="AG3806">
        <f t="shared" si="779"/>
        <v>2</v>
      </c>
    </row>
    <row r="3807" spans="1:33" x14ac:dyDescent="0.45">
      <c r="A3807">
        <v>23</v>
      </c>
      <c r="B3807">
        <v>78</v>
      </c>
      <c r="C3807" t="s">
        <v>21</v>
      </c>
      <c r="D3807" t="s">
        <v>24</v>
      </c>
      <c r="E3807" t="s">
        <v>22</v>
      </c>
      <c r="F3807">
        <v>8</v>
      </c>
      <c r="G3807">
        <v>94</v>
      </c>
      <c r="H3807" t="s">
        <v>24</v>
      </c>
      <c r="I3807" t="s">
        <v>23</v>
      </c>
      <c r="J3807">
        <v>1</v>
      </c>
      <c r="K3807" t="s">
        <v>21</v>
      </c>
      <c r="L3807" t="s">
        <v>24</v>
      </c>
      <c r="M3807" t="s">
        <v>36</v>
      </c>
      <c r="N3807" t="s">
        <v>34</v>
      </c>
      <c r="O3807">
        <v>2</v>
      </c>
      <c r="P3807" t="s">
        <v>23</v>
      </c>
      <c r="Q3807" t="s">
        <v>27</v>
      </c>
      <c r="R3807" t="s">
        <v>32</v>
      </c>
      <c r="S3807" t="s">
        <v>29</v>
      </c>
      <c r="T3807">
        <v>68</v>
      </c>
      <c r="U3807">
        <f t="shared" si="767"/>
        <v>2</v>
      </c>
      <c r="V3807">
        <f t="shared" si="768"/>
        <v>1</v>
      </c>
      <c r="W3807">
        <f t="shared" si="769"/>
        <v>2</v>
      </c>
      <c r="X3807">
        <f t="shared" si="770"/>
        <v>3</v>
      </c>
      <c r="Y3807">
        <f t="shared" si="771"/>
        <v>2</v>
      </c>
      <c r="Z3807">
        <f t="shared" si="772"/>
        <v>0</v>
      </c>
      <c r="AA3807">
        <f t="shared" si="773"/>
        <v>2</v>
      </c>
      <c r="AB3807">
        <f t="shared" si="774"/>
        <v>1</v>
      </c>
      <c r="AC3807">
        <f t="shared" si="775"/>
        <v>3</v>
      </c>
      <c r="AD3807">
        <f t="shared" si="776"/>
        <v>2</v>
      </c>
      <c r="AE3807">
        <f t="shared" si="777"/>
        <v>0</v>
      </c>
      <c r="AF3807">
        <f t="shared" si="778"/>
        <v>1</v>
      </c>
      <c r="AG3807">
        <f t="shared" si="779"/>
        <v>1</v>
      </c>
    </row>
    <row r="3808" spans="1:33" x14ac:dyDescent="0.45">
      <c r="A3808">
        <v>20</v>
      </c>
      <c r="B3808">
        <v>92</v>
      </c>
      <c r="C3808" t="s">
        <v>24</v>
      </c>
      <c r="D3808" t="s">
        <v>20</v>
      </c>
      <c r="E3808" t="s">
        <v>22</v>
      </c>
      <c r="F3808">
        <v>7</v>
      </c>
      <c r="G3808">
        <v>67</v>
      </c>
      <c r="H3808" t="s">
        <v>20</v>
      </c>
      <c r="I3808" t="s">
        <v>23</v>
      </c>
      <c r="J3808">
        <v>1</v>
      </c>
      <c r="K3808" t="s">
        <v>24</v>
      </c>
      <c r="L3808" t="s">
        <v>24</v>
      </c>
      <c r="M3808" t="s">
        <v>25</v>
      </c>
      <c r="N3808" t="s">
        <v>26</v>
      </c>
      <c r="O3808">
        <v>5</v>
      </c>
      <c r="P3808" t="s">
        <v>22</v>
      </c>
      <c r="Q3808" t="s">
        <v>27</v>
      </c>
      <c r="R3808" t="s">
        <v>28</v>
      </c>
      <c r="S3808" t="s">
        <v>29</v>
      </c>
      <c r="T3808">
        <v>68</v>
      </c>
      <c r="U3808">
        <f t="shared" si="767"/>
        <v>2</v>
      </c>
      <c r="V3808">
        <f t="shared" si="768"/>
        <v>1</v>
      </c>
      <c r="W3808">
        <f t="shared" si="769"/>
        <v>1</v>
      </c>
      <c r="X3808">
        <f t="shared" si="770"/>
        <v>2</v>
      </c>
      <c r="Y3808">
        <f t="shared" si="771"/>
        <v>1</v>
      </c>
      <c r="Z3808">
        <f t="shared" si="772"/>
        <v>0</v>
      </c>
      <c r="AA3808">
        <f t="shared" si="773"/>
        <v>1</v>
      </c>
      <c r="AB3808">
        <f t="shared" si="774"/>
        <v>1</v>
      </c>
      <c r="AC3808">
        <f t="shared" si="775"/>
        <v>2</v>
      </c>
      <c r="AD3808">
        <f t="shared" si="776"/>
        <v>1</v>
      </c>
      <c r="AE3808">
        <f t="shared" si="777"/>
        <v>1</v>
      </c>
      <c r="AF3808">
        <f t="shared" si="778"/>
        <v>0</v>
      </c>
      <c r="AG3808">
        <f t="shared" si="779"/>
        <v>1</v>
      </c>
    </row>
    <row r="3809" spans="1:33" x14ac:dyDescent="0.45">
      <c r="A3809">
        <v>8</v>
      </c>
      <c r="B3809">
        <v>66</v>
      </c>
      <c r="C3809" t="s">
        <v>21</v>
      </c>
      <c r="D3809" t="s">
        <v>21</v>
      </c>
      <c r="E3809" t="s">
        <v>23</v>
      </c>
      <c r="F3809">
        <v>8</v>
      </c>
      <c r="G3809">
        <v>83</v>
      </c>
      <c r="H3809" t="s">
        <v>24</v>
      </c>
      <c r="I3809" t="s">
        <v>23</v>
      </c>
      <c r="J3809">
        <v>0</v>
      </c>
      <c r="K3809" t="s">
        <v>20</v>
      </c>
      <c r="L3809" t="s">
        <v>24</v>
      </c>
      <c r="M3809" t="s">
        <v>36</v>
      </c>
      <c r="N3809" t="s">
        <v>26</v>
      </c>
      <c r="O3809">
        <v>4</v>
      </c>
      <c r="P3809" t="s">
        <v>22</v>
      </c>
      <c r="Q3809" t="s">
        <v>31</v>
      </c>
      <c r="R3809" t="s">
        <v>28</v>
      </c>
      <c r="S3809" t="s">
        <v>29</v>
      </c>
      <c r="T3809">
        <v>63</v>
      </c>
      <c r="U3809">
        <f t="shared" si="767"/>
        <v>2</v>
      </c>
      <c r="V3809">
        <f t="shared" si="768"/>
        <v>2</v>
      </c>
      <c r="W3809">
        <f t="shared" si="769"/>
        <v>1</v>
      </c>
      <c r="X3809">
        <f t="shared" si="770"/>
        <v>3</v>
      </c>
      <c r="Y3809">
        <f t="shared" si="771"/>
        <v>3</v>
      </c>
      <c r="Z3809">
        <f t="shared" si="772"/>
        <v>1</v>
      </c>
      <c r="AA3809">
        <f t="shared" si="773"/>
        <v>2</v>
      </c>
      <c r="AB3809">
        <f t="shared" si="774"/>
        <v>1</v>
      </c>
      <c r="AC3809">
        <f t="shared" si="775"/>
        <v>1</v>
      </c>
      <c r="AD3809">
        <f t="shared" si="776"/>
        <v>2</v>
      </c>
      <c r="AE3809">
        <f t="shared" si="777"/>
        <v>1</v>
      </c>
      <c r="AF3809">
        <f t="shared" si="778"/>
        <v>0</v>
      </c>
      <c r="AG3809">
        <f t="shared" si="779"/>
        <v>1</v>
      </c>
    </row>
    <row r="3810" spans="1:33" x14ac:dyDescent="0.45">
      <c r="A3810">
        <v>24</v>
      </c>
      <c r="B3810">
        <v>72</v>
      </c>
      <c r="C3810" t="s">
        <v>20</v>
      </c>
      <c r="D3810" t="s">
        <v>24</v>
      </c>
      <c r="E3810" t="s">
        <v>23</v>
      </c>
      <c r="F3810">
        <v>8</v>
      </c>
      <c r="G3810">
        <v>73</v>
      </c>
      <c r="H3810" t="s">
        <v>20</v>
      </c>
      <c r="I3810" t="s">
        <v>23</v>
      </c>
      <c r="J3810">
        <v>1</v>
      </c>
      <c r="K3810" t="s">
        <v>20</v>
      </c>
      <c r="L3810" t="s">
        <v>24</v>
      </c>
      <c r="M3810" t="s">
        <v>25</v>
      </c>
      <c r="N3810" t="s">
        <v>26</v>
      </c>
      <c r="O3810">
        <v>2</v>
      </c>
      <c r="P3810" t="s">
        <v>22</v>
      </c>
      <c r="Q3810" t="s">
        <v>31</v>
      </c>
      <c r="R3810" t="s">
        <v>32</v>
      </c>
      <c r="S3810" t="s">
        <v>33</v>
      </c>
      <c r="T3810">
        <v>65</v>
      </c>
      <c r="U3810">
        <f t="shared" si="767"/>
        <v>2</v>
      </c>
      <c r="V3810">
        <f t="shared" si="768"/>
        <v>2</v>
      </c>
      <c r="W3810">
        <f t="shared" si="769"/>
        <v>2</v>
      </c>
      <c r="X3810">
        <f t="shared" si="770"/>
        <v>1</v>
      </c>
      <c r="Y3810">
        <f t="shared" si="771"/>
        <v>2</v>
      </c>
      <c r="Z3810">
        <f t="shared" si="772"/>
        <v>1</v>
      </c>
      <c r="AA3810">
        <f t="shared" si="773"/>
        <v>1</v>
      </c>
      <c r="AB3810">
        <f t="shared" si="774"/>
        <v>1</v>
      </c>
      <c r="AC3810">
        <f t="shared" si="775"/>
        <v>1</v>
      </c>
      <c r="AD3810">
        <f t="shared" si="776"/>
        <v>1</v>
      </c>
      <c r="AE3810">
        <f t="shared" si="777"/>
        <v>1</v>
      </c>
      <c r="AF3810">
        <f t="shared" si="778"/>
        <v>0</v>
      </c>
      <c r="AG3810">
        <f t="shared" si="779"/>
        <v>2</v>
      </c>
    </row>
    <row r="3811" spans="1:33" x14ac:dyDescent="0.45">
      <c r="A3811">
        <v>25</v>
      </c>
      <c r="B3811">
        <v>87</v>
      </c>
      <c r="C3811" t="s">
        <v>20</v>
      </c>
      <c r="D3811" t="s">
        <v>24</v>
      </c>
      <c r="E3811" t="s">
        <v>23</v>
      </c>
      <c r="F3811">
        <v>10</v>
      </c>
      <c r="G3811">
        <v>97</v>
      </c>
      <c r="H3811" t="s">
        <v>24</v>
      </c>
      <c r="I3811" t="s">
        <v>23</v>
      </c>
      <c r="J3811">
        <v>4</v>
      </c>
      <c r="K3811" t="s">
        <v>20</v>
      </c>
      <c r="L3811" t="s">
        <v>20</v>
      </c>
      <c r="M3811" t="s">
        <v>36</v>
      </c>
      <c r="N3811" t="s">
        <v>34</v>
      </c>
      <c r="O3811">
        <v>3</v>
      </c>
      <c r="P3811" t="s">
        <v>23</v>
      </c>
      <c r="Q3811" t="s">
        <v>27</v>
      </c>
      <c r="R3811" t="s">
        <v>28</v>
      </c>
      <c r="S3811" t="s">
        <v>33</v>
      </c>
      <c r="T3811">
        <v>69</v>
      </c>
      <c r="U3811">
        <f t="shared" si="767"/>
        <v>1</v>
      </c>
      <c r="V3811">
        <f t="shared" si="768"/>
        <v>1</v>
      </c>
      <c r="W3811">
        <f t="shared" si="769"/>
        <v>1</v>
      </c>
      <c r="X3811">
        <f t="shared" si="770"/>
        <v>1</v>
      </c>
      <c r="Y3811">
        <f t="shared" si="771"/>
        <v>2</v>
      </c>
      <c r="Z3811">
        <f t="shared" si="772"/>
        <v>1</v>
      </c>
      <c r="AA3811">
        <f t="shared" si="773"/>
        <v>2</v>
      </c>
      <c r="AB3811">
        <f t="shared" si="774"/>
        <v>1</v>
      </c>
      <c r="AC3811">
        <f t="shared" si="775"/>
        <v>1</v>
      </c>
      <c r="AD3811">
        <f t="shared" si="776"/>
        <v>2</v>
      </c>
      <c r="AE3811">
        <f t="shared" si="777"/>
        <v>0</v>
      </c>
      <c r="AF3811">
        <f t="shared" si="778"/>
        <v>1</v>
      </c>
      <c r="AG3811">
        <f t="shared" si="779"/>
        <v>2</v>
      </c>
    </row>
    <row r="3812" spans="1:33" x14ac:dyDescent="0.45">
      <c r="A3812">
        <v>14</v>
      </c>
      <c r="B3812">
        <v>73</v>
      </c>
      <c r="C3812" t="s">
        <v>24</v>
      </c>
      <c r="D3812" t="s">
        <v>21</v>
      </c>
      <c r="E3812" t="s">
        <v>22</v>
      </c>
      <c r="F3812">
        <v>8</v>
      </c>
      <c r="G3812">
        <v>58</v>
      </c>
      <c r="H3812" t="s">
        <v>24</v>
      </c>
      <c r="I3812" t="s">
        <v>23</v>
      </c>
      <c r="J3812">
        <v>2</v>
      </c>
      <c r="K3812" t="s">
        <v>20</v>
      </c>
      <c r="L3812" t="s">
        <v>21</v>
      </c>
      <c r="M3812" t="s">
        <v>25</v>
      </c>
      <c r="N3812" t="s">
        <v>30</v>
      </c>
      <c r="O3812">
        <v>2</v>
      </c>
      <c r="P3812" t="s">
        <v>22</v>
      </c>
      <c r="Q3812" t="s">
        <v>31</v>
      </c>
      <c r="R3812" t="s">
        <v>32</v>
      </c>
      <c r="S3812" t="s">
        <v>29</v>
      </c>
      <c r="T3812">
        <v>63</v>
      </c>
      <c r="U3812">
        <f t="shared" si="767"/>
        <v>3</v>
      </c>
      <c r="V3812">
        <f t="shared" si="768"/>
        <v>2</v>
      </c>
      <c r="W3812">
        <f t="shared" si="769"/>
        <v>2</v>
      </c>
      <c r="X3812">
        <f t="shared" si="770"/>
        <v>2</v>
      </c>
      <c r="Y3812">
        <f t="shared" si="771"/>
        <v>3</v>
      </c>
      <c r="Z3812">
        <f t="shared" si="772"/>
        <v>0</v>
      </c>
      <c r="AA3812">
        <f t="shared" si="773"/>
        <v>2</v>
      </c>
      <c r="AB3812">
        <f t="shared" si="774"/>
        <v>1</v>
      </c>
      <c r="AC3812">
        <f t="shared" si="775"/>
        <v>1</v>
      </c>
      <c r="AD3812">
        <f t="shared" si="776"/>
        <v>1</v>
      </c>
      <c r="AE3812">
        <f t="shared" si="777"/>
        <v>-1</v>
      </c>
      <c r="AF3812">
        <f t="shared" si="778"/>
        <v>0</v>
      </c>
      <c r="AG3812">
        <f t="shared" si="779"/>
        <v>1</v>
      </c>
    </row>
    <row r="3813" spans="1:33" x14ac:dyDescent="0.45">
      <c r="A3813">
        <v>23</v>
      </c>
      <c r="B3813">
        <v>92</v>
      </c>
      <c r="C3813" t="s">
        <v>20</v>
      </c>
      <c r="D3813" t="s">
        <v>24</v>
      </c>
      <c r="E3813" t="s">
        <v>23</v>
      </c>
      <c r="F3813">
        <v>10</v>
      </c>
      <c r="G3813">
        <v>71</v>
      </c>
      <c r="H3813" t="s">
        <v>24</v>
      </c>
      <c r="I3813" t="s">
        <v>23</v>
      </c>
      <c r="J3813">
        <v>1</v>
      </c>
      <c r="K3813" t="s">
        <v>20</v>
      </c>
      <c r="L3813" t="s">
        <v>24</v>
      </c>
      <c r="M3813" t="s">
        <v>25</v>
      </c>
      <c r="N3813" t="s">
        <v>34</v>
      </c>
      <c r="O3813">
        <v>3</v>
      </c>
      <c r="P3813" t="s">
        <v>22</v>
      </c>
      <c r="Q3813" t="s">
        <v>31</v>
      </c>
      <c r="R3813" t="s">
        <v>28</v>
      </c>
      <c r="S3813" t="s">
        <v>29</v>
      </c>
      <c r="T3813">
        <v>69</v>
      </c>
      <c r="U3813">
        <f t="shared" si="767"/>
        <v>2</v>
      </c>
      <c r="V3813">
        <f t="shared" si="768"/>
        <v>2</v>
      </c>
      <c r="W3813">
        <f t="shared" si="769"/>
        <v>1</v>
      </c>
      <c r="X3813">
        <f t="shared" si="770"/>
        <v>1</v>
      </c>
      <c r="Y3813">
        <f t="shared" si="771"/>
        <v>2</v>
      </c>
      <c r="Z3813">
        <f t="shared" si="772"/>
        <v>1</v>
      </c>
      <c r="AA3813">
        <f t="shared" si="773"/>
        <v>2</v>
      </c>
      <c r="AB3813">
        <f t="shared" si="774"/>
        <v>1</v>
      </c>
      <c r="AC3813">
        <f t="shared" si="775"/>
        <v>1</v>
      </c>
      <c r="AD3813">
        <f t="shared" si="776"/>
        <v>1</v>
      </c>
      <c r="AE3813">
        <f t="shared" si="777"/>
        <v>0</v>
      </c>
      <c r="AF3813">
        <f t="shared" si="778"/>
        <v>0</v>
      </c>
      <c r="AG3813">
        <f t="shared" si="779"/>
        <v>1</v>
      </c>
    </row>
    <row r="3814" spans="1:33" x14ac:dyDescent="0.45">
      <c r="A3814">
        <v>15</v>
      </c>
      <c r="B3814">
        <v>65</v>
      </c>
      <c r="C3814" t="s">
        <v>21</v>
      </c>
      <c r="D3814" t="s">
        <v>20</v>
      </c>
      <c r="E3814" t="s">
        <v>23</v>
      </c>
      <c r="F3814">
        <v>7</v>
      </c>
      <c r="G3814">
        <v>56</v>
      </c>
      <c r="H3814" t="s">
        <v>24</v>
      </c>
      <c r="I3814" t="s">
        <v>22</v>
      </c>
      <c r="J3814">
        <v>3</v>
      </c>
      <c r="K3814" t="s">
        <v>21</v>
      </c>
      <c r="L3814" t="s">
        <v>24</v>
      </c>
      <c r="M3814" t="s">
        <v>36</v>
      </c>
      <c r="N3814" t="s">
        <v>26</v>
      </c>
      <c r="O3814">
        <v>3</v>
      </c>
      <c r="P3814" t="s">
        <v>23</v>
      </c>
      <c r="Q3814" t="s">
        <v>27</v>
      </c>
      <c r="R3814" t="s">
        <v>28</v>
      </c>
      <c r="S3814" t="s">
        <v>33</v>
      </c>
      <c r="T3814">
        <v>61</v>
      </c>
      <c r="U3814">
        <f t="shared" si="767"/>
        <v>2</v>
      </c>
      <c r="V3814">
        <f t="shared" si="768"/>
        <v>1</v>
      </c>
      <c r="W3814">
        <f t="shared" si="769"/>
        <v>1</v>
      </c>
      <c r="X3814">
        <f t="shared" si="770"/>
        <v>3</v>
      </c>
      <c r="Y3814">
        <f t="shared" si="771"/>
        <v>1</v>
      </c>
      <c r="Z3814">
        <f t="shared" si="772"/>
        <v>1</v>
      </c>
      <c r="AA3814">
        <f t="shared" si="773"/>
        <v>2</v>
      </c>
      <c r="AB3814">
        <f t="shared" si="774"/>
        <v>0</v>
      </c>
      <c r="AC3814">
        <f t="shared" si="775"/>
        <v>3</v>
      </c>
      <c r="AD3814">
        <f t="shared" si="776"/>
        <v>2</v>
      </c>
      <c r="AE3814">
        <f t="shared" si="777"/>
        <v>1</v>
      </c>
      <c r="AF3814">
        <f t="shared" si="778"/>
        <v>1</v>
      </c>
      <c r="AG3814">
        <f t="shared" si="779"/>
        <v>2</v>
      </c>
    </row>
    <row r="3815" spans="1:33" x14ac:dyDescent="0.45">
      <c r="A3815">
        <v>21</v>
      </c>
      <c r="B3815">
        <v>91</v>
      </c>
      <c r="C3815" t="s">
        <v>20</v>
      </c>
      <c r="D3815" t="s">
        <v>21</v>
      </c>
      <c r="E3815" t="s">
        <v>23</v>
      </c>
      <c r="F3815">
        <v>9</v>
      </c>
      <c r="G3815">
        <v>79</v>
      </c>
      <c r="H3815" t="s">
        <v>24</v>
      </c>
      <c r="I3815" t="s">
        <v>23</v>
      </c>
      <c r="J3815">
        <v>2</v>
      </c>
      <c r="K3815" t="s">
        <v>20</v>
      </c>
      <c r="L3815" t="s">
        <v>24</v>
      </c>
      <c r="M3815" t="s">
        <v>36</v>
      </c>
      <c r="N3815" t="s">
        <v>34</v>
      </c>
      <c r="O3815">
        <v>3</v>
      </c>
      <c r="P3815" t="s">
        <v>22</v>
      </c>
      <c r="Q3815" t="s">
        <v>31</v>
      </c>
      <c r="R3815" t="s">
        <v>37</v>
      </c>
      <c r="S3815" t="s">
        <v>33</v>
      </c>
      <c r="T3815">
        <v>69</v>
      </c>
      <c r="U3815">
        <f t="shared" si="767"/>
        <v>2</v>
      </c>
      <c r="V3815">
        <f t="shared" si="768"/>
        <v>2</v>
      </c>
      <c r="W3815">
        <f t="shared" si="769"/>
        <v>3</v>
      </c>
      <c r="X3815">
        <f t="shared" si="770"/>
        <v>1</v>
      </c>
      <c r="Y3815">
        <f t="shared" si="771"/>
        <v>3</v>
      </c>
      <c r="Z3815">
        <f t="shared" si="772"/>
        <v>1</v>
      </c>
      <c r="AA3815">
        <f t="shared" si="773"/>
        <v>2</v>
      </c>
      <c r="AB3815">
        <f t="shared" si="774"/>
        <v>1</v>
      </c>
      <c r="AC3815">
        <f t="shared" si="775"/>
        <v>1</v>
      </c>
      <c r="AD3815">
        <f t="shared" si="776"/>
        <v>2</v>
      </c>
      <c r="AE3815">
        <f t="shared" si="777"/>
        <v>0</v>
      </c>
      <c r="AF3815">
        <f t="shared" si="778"/>
        <v>0</v>
      </c>
      <c r="AG3815">
        <f t="shared" si="779"/>
        <v>2</v>
      </c>
    </row>
    <row r="3816" spans="1:33" x14ac:dyDescent="0.45">
      <c r="A3816">
        <v>12</v>
      </c>
      <c r="B3816">
        <v>63</v>
      </c>
      <c r="C3816" t="s">
        <v>21</v>
      </c>
      <c r="D3816" t="s">
        <v>24</v>
      </c>
      <c r="E3816" t="s">
        <v>22</v>
      </c>
      <c r="F3816">
        <v>9</v>
      </c>
      <c r="G3816">
        <v>70</v>
      </c>
      <c r="H3816" t="s">
        <v>20</v>
      </c>
      <c r="I3816" t="s">
        <v>23</v>
      </c>
      <c r="J3816">
        <v>1</v>
      </c>
      <c r="K3816" t="s">
        <v>21</v>
      </c>
      <c r="L3816" t="s">
        <v>20</v>
      </c>
      <c r="M3816" t="s">
        <v>25</v>
      </c>
      <c r="N3816" t="s">
        <v>26</v>
      </c>
      <c r="O3816">
        <v>3</v>
      </c>
      <c r="P3816" t="s">
        <v>22</v>
      </c>
      <c r="Q3816" t="s">
        <v>31</v>
      </c>
      <c r="R3816" t="s">
        <v>28</v>
      </c>
      <c r="S3816" t="s">
        <v>33</v>
      </c>
      <c r="T3816">
        <v>62</v>
      </c>
      <c r="U3816">
        <f t="shared" si="767"/>
        <v>1</v>
      </c>
      <c r="V3816">
        <f t="shared" si="768"/>
        <v>2</v>
      </c>
      <c r="W3816">
        <f t="shared" si="769"/>
        <v>1</v>
      </c>
      <c r="X3816">
        <f t="shared" si="770"/>
        <v>3</v>
      </c>
      <c r="Y3816">
        <f t="shared" si="771"/>
        <v>2</v>
      </c>
      <c r="Z3816">
        <f t="shared" si="772"/>
        <v>0</v>
      </c>
      <c r="AA3816">
        <f t="shared" si="773"/>
        <v>1</v>
      </c>
      <c r="AB3816">
        <f t="shared" si="774"/>
        <v>1</v>
      </c>
      <c r="AC3816">
        <f t="shared" si="775"/>
        <v>3</v>
      </c>
      <c r="AD3816">
        <f t="shared" si="776"/>
        <v>1</v>
      </c>
      <c r="AE3816">
        <f t="shared" si="777"/>
        <v>1</v>
      </c>
      <c r="AF3816">
        <f t="shared" si="778"/>
        <v>0</v>
      </c>
      <c r="AG3816">
        <f t="shared" si="779"/>
        <v>2</v>
      </c>
    </row>
    <row r="3817" spans="1:33" x14ac:dyDescent="0.45">
      <c r="A3817">
        <v>9</v>
      </c>
      <c r="B3817">
        <v>61</v>
      </c>
      <c r="C3817" t="s">
        <v>20</v>
      </c>
      <c r="D3817" t="s">
        <v>21</v>
      </c>
      <c r="E3817" t="s">
        <v>23</v>
      </c>
      <c r="F3817">
        <v>7</v>
      </c>
      <c r="G3817">
        <v>53</v>
      </c>
      <c r="H3817" t="s">
        <v>24</v>
      </c>
      <c r="I3817" t="s">
        <v>23</v>
      </c>
      <c r="J3817">
        <v>0</v>
      </c>
      <c r="K3817" t="s">
        <v>24</v>
      </c>
      <c r="L3817" t="s">
        <v>24</v>
      </c>
      <c r="M3817" t="s">
        <v>25</v>
      </c>
      <c r="N3817" t="s">
        <v>26</v>
      </c>
      <c r="O3817">
        <v>2</v>
      </c>
      <c r="P3817" t="s">
        <v>23</v>
      </c>
      <c r="Q3817" t="s">
        <v>35</v>
      </c>
      <c r="R3817" t="s">
        <v>37</v>
      </c>
      <c r="S3817" t="s">
        <v>29</v>
      </c>
      <c r="T3817">
        <v>58</v>
      </c>
      <c r="U3817">
        <f t="shared" si="767"/>
        <v>2</v>
      </c>
      <c r="V3817">
        <f t="shared" si="768"/>
        <v>3</v>
      </c>
      <c r="W3817">
        <f t="shared" si="769"/>
        <v>3</v>
      </c>
      <c r="X3817">
        <f t="shared" si="770"/>
        <v>1</v>
      </c>
      <c r="Y3817">
        <f t="shared" si="771"/>
        <v>3</v>
      </c>
      <c r="Z3817">
        <f t="shared" si="772"/>
        <v>1</v>
      </c>
      <c r="AA3817">
        <f t="shared" si="773"/>
        <v>2</v>
      </c>
      <c r="AB3817">
        <f t="shared" si="774"/>
        <v>1</v>
      </c>
      <c r="AC3817">
        <f t="shared" si="775"/>
        <v>2</v>
      </c>
      <c r="AD3817">
        <f t="shared" si="776"/>
        <v>1</v>
      </c>
      <c r="AE3817">
        <f t="shared" si="777"/>
        <v>1</v>
      </c>
      <c r="AF3817">
        <f t="shared" si="778"/>
        <v>1</v>
      </c>
      <c r="AG3817">
        <f t="shared" si="779"/>
        <v>1</v>
      </c>
    </row>
    <row r="3818" spans="1:33" x14ac:dyDescent="0.45">
      <c r="A3818">
        <v>18</v>
      </c>
      <c r="B3818">
        <v>96</v>
      </c>
      <c r="C3818" t="s">
        <v>24</v>
      </c>
      <c r="D3818" t="s">
        <v>21</v>
      </c>
      <c r="E3818" t="s">
        <v>23</v>
      </c>
      <c r="F3818">
        <v>6</v>
      </c>
      <c r="G3818">
        <v>92</v>
      </c>
      <c r="H3818" t="s">
        <v>24</v>
      </c>
      <c r="I3818" t="s">
        <v>23</v>
      </c>
      <c r="J3818">
        <v>2</v>
      </c>
      <c r="K3818" t="s">
        <v>24</v>
      </c>
      <c r="L3818" t="s">
        <v>24</v>
      </c>
      <c r="M3818" t="s">
        <v>25</v>
      </c>
      <c r="N3818" t="s">
        <v>26</v>
      </c>
      <c r="O3818">
        <v>3</v>
      </c>
      <c r="P3818" t="s">
        <v>22</v>
      </c>
      <c r="Q3818" t="s">
        <v>27</v>
      </c>
      <c r="R3818" t="s">
        <v>37</v>
      </c>
      <c r="S3818" t="s">
        <v>29</v>
      </c>
      <c r="T3818">
        <v>71</v>
      </c>
      <c r="U3818">
        <f t="shared" si="767"/>
        <v>2</v>
      </c>
      <c r="V3818">
        <f t="shared" si="768"/>
        <v>1</v>
      </c>
      <c r="W3818">
        <f t="shared" si="769"/>
        <v>3</v>
      </c>
      <c r="X3818">
        <f t="shared" si="770"/>
        <v>2</v>
      </c>
      <c r="Y3818">
        <f t="shared" si="771"/>
        <v>3</v>
      </c>
      <c r="Z3818">
        <f t="shared" si="772"/>
        <v>1</v>
      </c>
      <c r="AA3818">
        <f t="shared" si="773"/>
        <v>2</v>
      </c>
      <c r="AB3818">
        <f t="shared" si="774"/>
        <v>1</v>
      </c>
      <c r="AC3818">
        <f t="shared" si="775"/>
        <v>2</v>
      </c>
      <c r="AD3818">
        <f t="shared" si="776"/>
        <v>1</v>
      </c>
      <c r="AE3818">
        <f t="shared" si="777"/>
        <v>1</v>
      </c>
      <c r="AF3818">
        <f t="shared" si="778"/>
        <v>0</v>
      </c>
      <c r="AG3818">
        <f t="shared" si="779"/>
        <v>1</v>
      </c>
    </row>
    <row r="3819" spans="1:33" x14ac:dyDescent="0.45">
      <c r="A3819">
        <v>19</v>
      </c>
      <c r="B3819">
        <v>83</v>
      </c>
      <c r="C3819" t="s">
        <v>21</v>
      </c>
      <c r="D3819" t="s">
        <v>20</v>
      </c>
      <c r="E3819" t="s">
        <v>22</v>
      </c>
      <c r="F3819">
        <v>6</v>
      </c>
      <c r="G3819">
        <v>69</v>
      </c>
      <c r="H3819" t="s">
        <v>24</v>
      </c>
      <c r="I3819" t="s">
        <v>23</v>
      </c>
      <c r="J3819">
        <v>5</v>
      </c>
      <c r="K3819" t="s">
        <v>24</v>
      </c>
      <c r="L3819" t="s">
        <v>24</v>
      </c>
      <c r="M3819" t="s">
        <v>36</v>
      </c>
      <c r="N3819" t="s">
        <v>26</v>
      </c>
      <c r="O3819">
        <v>2</v>
      </c>
      <c r="P3819" t="s">
        <v>22</v>
      </c>
      <c r="Q3819" t="s">
        <v>35</v>
      </c>
      <c r="R3819" t="s">
        <v>37</v>
      </c>
      <c r="S3819" t="s">
        <v>29</v>
      </c>
      <c r="T3819">
        <v>69</v>
      </c>
      <c r="U3819">
        <f t="shared" si="767"/>
        <v>2</v>
      </c>
      <c r="V3819">
        <f t="shared" si="768"/>
        <v>3</v>
      </c>
      <c r="W3819">
        <f t="shared" si="769"/>
        <v>3</v>
      </c>
      <c r="X3819">
        <f t="shared" si="770"/>
        <v>3</v>
      </c>
      <c r="Y3819">
        <f t="shared" si="771"/>
        <v>1</v>
      </c>
      <c r="Z3819">
        <f t="shared" si="772"/>
        <v>0</v>
      </c>
      <c r="AA3819">
        <f t="shared" si="773"/>
        <v>2</v>
      </c>
      <c r="AB3819">
        <f t="shared" si="774"/>
        <v>1</v>
      </c>
      <c r="AC3819">
        <f t="shared" si="775"/>
        <v>2</v>
      </c>
      <c r="AD3819">
        <f t="shared" si="776"/>
        <v>2</v>
      </c>
      <c r="AE3819">
        <f t="shared" si="777"/>
        <v>1</v>
      </c>
      <c r="AF3819">
        <f t="shared" si="778"/>
        <v>0</v>
      </c>
      <c r="AG3819">
        <f t="shared" si="779"/>
        <v>1</v>
      </c>
    </row>
    <row r="3820" spans="1:33" x14ac:dyDescent="0.45">
      <c r="A3820">
        <v>18</v>
      </c>
      <c r="B3820">
        <v>74</v>
      </c>
      <c r="C3820" t="s">
        <v>21</v>
      </c>
      <c r="D3820" t="s">
        <v>24</v>
      </c>
      <c r="E3820" t="s">
        <v>22</v>
      </c>
      <c r="F3820">
        <v>8</v>
      </c>
      <c r="G3820">
        <v>75</v>
      </c>
      <c r="H3820" t="s">
        <v>21</v>
      </c>
      <c r="I3820" t="s">
        <v>23</v>
      </c>
      <c r="J3820">
        <v>1</v>
      </c>
      <c r="K3820" t="s">
        <v>21</v>
      </c>
      <c r="L3820" t="s">
        <v>21</v>
      </c>
      <c r="M3820" t="s">
        <v>25</v>
      </c>
      <c r="N3820" t="s">
        <v>26</v>
      </c>
      <c r="O3820">
        <v>3</v>
      </c>
      <c r="P3820" t="s">
        <v>22</v>
      </c>
      <c r="Q3820" t="s">
        <v>35</v>
      </c>
      <c r="R3820" t="s">
        <v>32</v>
      </c>
      <c r="S3820" t="s">
        <v>29</v>
      </c>
      <c r="T3820">
        <v>68</v>
      </c>
      <c r="U3820">
        <f t="shared" si="767"/>
        <v>3</v>
      </c>
      <c r="V3820">
        <f t="shared" si="768"/>
        <v>3</v>
      </c>
      <c r="W3820">
        <f t="shared" si="769"/>
        <v>2</v>
      </c>
      <c r="X3820">
        <f t="shared" si="770"/>
        <v>3</v>
      </c>
      <c r="Y3820">
        <f t="shared" si="771"/>
        <v>2</v>
      </c>
      <c r="Z3820">
        <f t="shared" si="772"/>
        <v>0</v>
      </c>
      <c r="AA3820">
        <f t="shared" si="773"/>
        <v>3</v>
      </c>
      <c r="AB3820">
        <f t="shared" si="774"/>
        <v>1</v>
      </c>
      <c r="AC3820">
        <f t="shared" si="775"/>
        <v>3</v>
      </c>
      <c r="AD3820">
        <f t="shared" si="776"/>
        <v>1</v>
      </c>
      <c r="AE3820">
        <f t="shared" si="777"/>
        <v>1</v>
      </c>
      <c r="AF3820">
        <f t="shared" si="778"/>
        <v>0</v>
      </c>
      <c r="AG3820">
        <f t="shared" si="779"/>
        <v>1</v>
      </c>
    </row>
    <row r="3821" spans="1:33" x14ac:dyDescent="0.45">
      <c r="A3821">
        <v>13</v>
      </c>
      <c r="B3821">
        <v>69</v>
      </c>
      <c r="C3821" t="s">
        <v>24</v>
      </c>
      <c r="D3821" t="s">
        <v>20</v>
      </c>
      <c r="E3821" t="s">
        <v>22</v>
      </c>
      <c r="F3821">
        <v>5</v>
      </c>
      <c r="G3821">
        <v>70</v>
      </c>
      <c r="H3821" t="s">
        <v>24</v>
      </c>
      <c r="I3821" t="s">
        <v>23</v>
      </c>
      <c r="J3821">
        <v>0</v>
      </c>
      <c r="K3821" t="s">
        <v>24</v>
      </c>
      <c r="L3821" t="s">
        <v>21</v>
      </c>
      <c r="M3821" t="s">
        <v>36</v>
      </c>
      <c r="N3821" t="s">
        <v>30</v>
      </c>
      <c r="O3821">
        <v>2</v>
      </c>
      <c r="P3821" t="s">
        <v>22</v>
      </c>
      <c r="Q3821" t="s">
        <v>31</v>
      </c>
      <c r="R3821" t="s">
        <v>28</v>
      </c>
      <c r="S3821" t="s">
        <v>29</v>
      </c>
      <c r="T3821">
        <v>61</v>
      </c>
      <c r="U3821">
        <f t="shared" si="767"/>
        <v>3</v>
      </c>
      <c r="V3821">
        <f t="shared" si="768"/>
        <v>2</v>
      </c>
      <c r="W3821">
        <f t="shared" si="769"/>
        <v>1</v>
      </c>
      <c r="X3821">
        <f t="shared" si="770"/>
        <v>2</v>
      </c>
      <c r="Y3821">
        <f t="shared" si="771"/>
        <v>1</v>
      </c>
      <c r="Z3821">
        <f t="shared" si="772"/>
        <v>0</v>
      </c>
      <c r="AA3821">
        <f t="shared" si="773"/>
        <v>2</v>
      </c>
      <c r="AB3821">
        <f t="shared" si="774"/>
        <v>1</v>
      </c>
      <c r="AC3821">
        <f t="shared" si="775"/>
        <v>2</v>
      </c>
      <c r="AD3821">
        <f t="shared" si="776"/>
        <v>2</v>
      </c>
      <c r="AE3821">
        <f t="shared" si="777"/>
        <v>-1</v>
      </c>
      <c r="AF3821">
        <f t="shared" si="778"/>
        <v>0</v>
      </c>
      <c r="AG3821">
        <f t="shared" si="779"/>
        <v>1</v>
      </c>
    </row>
    <row r="3822" spans="1:33" x14ac:dyDescent="0.45">
      <c r="A3822">
        <v>18</v>
      </c>
      <c r="B3822">
        <v>85</v>
      </c>
      <c r="C3822" t="s">
        <v>21</v>
      </c>
      <c r="D3822" t="s">
        <v>24</v>
      </c>
      <c r="E3822" t="s">
        <v>23</v>
      </c>
      <c r="F3822">
        <v>6</v>
      </c>
      <c r="G3822">
        <v>74</v>
      </c>
      <c r="H3822" t="s">
        <v>24</v>
      </c>
      <c r="I3822" t="s">
        <v>23</v>
      </c>
      <c r="J3822">
        <v>3</v>
      </c>
      <c r="K3822" t="s">
        <v>20</v>
      </c>
      <c r="L3822" t="s">
        <v>24</v>
      </c>
      <c r="M3822" t="s">
        <v>36</v>
      </c>
      <c r="N3822" t="s">
        <v>30</v>
      </c>
      <c r="O3822">
        <v>2</v>
      </c>
      <c r="P3822" t="s">
        <v>22</v>
      </c>
      <c r="Q3822" t="s">
        <v>31</v>
      </c>
      <c r="R3822" t="s">
        <v>37</v>
      </c>
      <c r="S3822" t="s">
        <v>29</v>
      </c>
      <c r="T3822">
        <v>67</v>
      </c>
      <c r="U3822">
        <f t="shared" si="767"/>
        <v>2</v>
      </c>
      <c r="V3822">
        <f t="shared" si="768"/>
        <v>2</v>
      </c>
      <c r="W3822">
        <f t="shared" si="769"/>
        <v>3</v>
      </c>
      <c r="X3822">
        <f t="shared" si="770"/>
        <v>3</v>
      </c>
      <c r="Y3822">
        <f t="shared" si="771"/>
        <v>2</v>
      </c>
      <c r="Z3822">
        <f t="shared" si="772"/>
        <v>1</v>
      </c>
      <c r="AA3822">
        <f t="shared" si="773"/>
        <v>2</v>
      </c>
      <c r="AB3822">
        <f t="shared" si="774"/>
        <v>1</v>
      </c>
      <c r="AC3822">
        <f t="shared" si="775"/>
        <v>1</v>
      </c>
      <c r="AD3822">
        <f t="shared" si="776"/>
        <v>2</v>
      </c>
      <c r="AE3822">
        <f t="shared" si="777"/>
        <v>-1</v>
      </c>
      <c r="AF3822">
        <f t="shared" si="778"/>
        <v>0</v>
      </c>
      <c r="AG3822">
        <f t="shared" si="779"/>
        <v>1</v>
      </c>
    </row>
    <row r="3823" spans="1:33" x14ac:dyDescent="0.45">
      <c r="A3823">
        <v>22</v>
      </c>
      <c r="B3823">
        <v>80</v>
      </c>
      <c r="C3823" t="s">
        <v>24</v>
      </c>
      <c r="D3823" t="s">
        <v>21</v>
      </c>
      <c r="E3823" t="s">
        <v>23</v>
      </c>
      <c r="F3823">
        <v>9</v>
      </c>
      <c r="G3823">
        <v>51</v>
      </c>
      <c r="H3823" t="s">
        <v>24</v>
      </c>
      <c r="I3823" t="s">
        <v>23</v>
      </c>
      <c r="J3823">
        <v>2</v>
      </c>
      <c r="K3823" t="s">
        <v>24</v>
      </c>
      <c r="L3823" t="s">
        <v>24</v>
      </c>
      <c r="M3823" t="s">
        <v>25</v>
      </c>
      <c r="N3823" t="s">
        <v>30</v>
      </c>
      <c r="O3823">
        <v>3</v>
      </c>
      <c r="P3823" t="s">
        <v>22</v>
      </c>
      <c r="Q3823" t="s">
        <v>35</v>
      </c>
      <c r="R3823" t="s">
        <v>28</v>
      </c>
      <c r="S3823" t="s">
        <v>29</v>
      </c>
      <c r="T3823">
        <v>68</v>
      </c>
      <c r="U3823">
        <f t="shared" si="767"/>
        <v>2</v>
      </c>
      <c r="V3823">
        <f t="shared" si="768"/>
        <v>3</v>
      </c>
      <c r="W3823">
        <f t="shared" si="769"/>
        <v>1</v>
      </c>
      <c r="X3823">
        <f t="shared" si="770"/>
        <v>2</v>
      </c>
      <c r="Y3823">
        <f t="shared" si="771"/>
        <v>3</v>
      </c>
      <c r="Z3823">
        <f t="shared" si="772"/>
        <v>1</v>
      </c>
      <c r="AA3823">
        <f t="shared" si="773"/>
        <v>2</v>
      </c>
      <c r="AB3823">
        <f t="shared" si="774"/>
        <v>1</v>
      </c>
      <c r="AC3823">
        <f t="shared" si="775"/>
        <v>2</v>
      </c>
      <c r="AD3823">
        <f t="shared" si="776"/>
        <v>1</v>
      </c>
      <c r="AE3823">
        <f t="shared" si="777"/>
        <v>-1</v>
      </c>
      <c r="AF3823">
        <f t="shared" si="778"/>
        <v>0</v>
      </c>
      <c r="AG3823">
        <f t="shared" si="779"/>
        <v>1</v>
      </c>
    </row>
    <row r="3824" spans="1:33" x14ac:dyDescent="0.45">
      <c r="A3824">
        <v>20</v>
      </c>
      <c r="B3824">
        <v>100</v>
      </c>
      <c r="C3824" t="s">
        <v>24</v>
      </c>
      <c r="D3824" t="s">
        <v>24</v>
      </c>
      <c r="E3824" t="s">
        <v>23</v>
      </c>
      <c r="F3824">
        <v>8</v>
      </c>
      <c r="G3824">
        <v>91</v>
      </c>
      <c r="H3824" t="s">
        <v>24</v>
      </c>
      <c r="I3824" t="s">
        <v>23</v>
      </c>
      <c r="J3824">
        <v>3</v>
      </c>
      <c r="K3824" t="s">
        <v>20</v>
      </c>
      <c r="L3824" t="s">
        <v>24</v>
      </c>
      <c r="M3824" t="s">
        <v>25</v>
      </c>
      <c r="N3824" t="s">
        <v>26</v>
      </c>
      <c r="O3824">
        <v>3</v>
      </c>
      <c r="P3824" t="s">
        <v>22</v>
      </c>
      <c r="Q3824" t="s">
        <v>27</v>
      </c>
      <c r="R3824" t="s">
        <v>28</v>
      </c>
      <c r="S3824" t="s">
        <v>29</v>
      </c>
      <c r="T3824">
        <v>72</v>
      </c>
      <c r="U3824">
        <f t="shared" si="767"/>
        <v>2</v>
      </c>
      <c r="V3824">
        <f t="shared" si="768"/>
        <v>1</v>
      </c>
      <c r="W3824">
        <f t="shared" si="769"/>
        <v>1</v>
      </c>
      <c r="X3824">
        <f t="shared" si="770"/>
        <v>2</v>
      </c>
      <c r="Y3824">
        <f t="shared" si="771"/>
        <v>2</v>
      </c>
      <c r="Z3824">
        <f t="shared" si="772"/>
        <v>1</v>
      </c>
      <c r="AA3824">
        <f t="shared" si="773"/>
        <v>2</v>
      </c>
      <c r="AB3824">
        <f t="shared" si="774"/>
        <v>1</v>
      </c>
      <c r="AC3824">
        <f t="shared" si="775"/>
        <v>1</v>
      </c>
      <c r="AD3824">
        <f t="shared" si="776"/>
        <v>1</v>
      </c>
      <c r="AE3824">
        <f t="shared" si="777"/>
        <v>1</v>
      </c>
      <c r="AF3824">
        <f t="shared" si="778"/>
        <v>0</v>
      </c>
      <c r="AG3824">
        <f t="shared" si="779"/>
        <v>1</v>
      </c>
    </row>
    <row r="3825" spans="1:33" x14ac:dyDescent="0.45">
      <c r="A3825">
        <v>21</v>
      </c>
      <c r="B3825">
        <v>99</v>
      </c>
      <c r="C3825" t="s">
        <v>21</v>
      </c>
      <c r="D3825" t="s">
        <v>20</v>
      </c>
      <c r="E3825" t="s">
        <v>23</v>
      </c>
      <c r="F3825">
        <v>4</v>
      </c>
      <c r="G3825">
        <v>67</v>
      </c>
      <c r="H3825" t="s">
        <v>24</v>
      </c>
      <c r="I3825" t="s">
        <v>23</v>
      </c>
      <c r="J3825">
        <v>1</v>
      </c>
      <c r="K3825" t="s">
        <v>24</v>
      </c>
      <c r="L3825" t="s">
        <v>24</v>
      </c>
      <c r="M3825" t="s">
        <v>36</v>
      </c>
      <c r="N3825" t="s">
        <v>30</v>
      </c>
      <c r="O3825">
        <v>4</v>
      </c>
      <c r="P3825" t="s">
        <v>22</v>
      </c>
      <c r="Q3825" t="s">
        <v>31</v>
      </c>
      <c r="R3825" t="s">
        <v>28</v>
      </c>
      <c r="S3825" t="s">
        <v>33</v>
      </c>
      <c r="T3825">
        <v>71</v>
      </c>
      <c r="U3825">
        <f t="shared" si="767"/>
        <v>2</v>
      </c>
      <c r="V3825">
        <f t="shared" si="768"/>
        <v>2</v>
      </c>
      <c r="W3825">
        <f t="shared" si="769"/>
        <v>1</v>
      </c>
      <c r="X3825">
        <f t="shared" si="770"/>
        <v>3</v>
      </c>
      <c r="Y3825">
        <f t="shared" si="771"/>
        <v>1</v>
      </c>
      <c r="Z3825">
        <f t="shared" si="772"/>
        <v>1</v>
      </c>
      <c r="AA3825">
        <f t="shared" si="773"/>
        <v>2</v>
      </c>
      <c r="AB3825">
        <f t="shared" si="774"/>
        <v>1</v>
      </c>
      <c r="AC3825">
        <f t="shared" si="775"/>
        <v>2</v>
      </c>
      <c r="AD3825">
        <f t="shared" si="776"/>
        <v>2</v>
      </c>
      <c r="AE3825">
        <f t="shared" si="777"/>
        <v>-1</v>
      </c>
      <c r="AF3825">
        <f t="shared" si="778"/>
        <v>0</v>
      </c>
      <c r="AG3825">
        <f t="shared" si="779"/>
        <v>2</v>
      </c>
    </row>
    <row r="3826" spans="1:33" x14ac:dyDescent="0.45">
      <c r="A3826">
        <v>16</v>
      </c>
      <c r="B3826">
        <v>85</v>
      </c>
      <c r="C3826" t="s">
        <v>24</v>
      </c>
      <c r="D3826" t="s">
        <v>24</v>
      </c>
      <c r="E3826" t="s">
        <v>23</v>
      </c>
      <c r="F3826">
        <v>5</v>
      </c>
      <c r="G3826">
        <v>86</v>
      </c>
      <c r="H3826" t="s">
        <v>20</v>
      </c>
      <c r="I3826" t="s">
        <v>22</v>
      </c>
      <c r="J3826">
        <v>3</v>
      </c>
      <c r="K3826" t="s">
        <v>24</v>
      </c>
      <c r="L3826" t="s">
        <v>24</v>
      </c>
      <c r="M3826" t="s">
        <v>25</v>
      </c>
      <c r="N3826" t="s">
        <v>26</v>
      </c>
      <c r="O3826">
        <v>2</v>
      </c>
      <c r="P3826" t="s">
        <v>22</v>
      </c>
      <c r="Q3826" t="s">
        <v>27</v>
      </c>
      <c r="R3826" t="s">
        <v>28</v>
      </c>
      <c r="S3826" t="s">
        <v>29</v>
      </c>
      <c r="T3826">
        <v>67</v>
      </c>
      <c r="U3826">
        <f t="shared" si="767"/>
        <v>2</v>
      </c>
      <c r="V3826">
        <f t="shared" si="768"/>
        <v>1</v>
      </c>
      <c r="W3826">
        <f t="shared" si="769"/>
        <v>1</v>
      </c>
      <c r="X3826">
        <f t="shared" si="770"/>
        <v>2</v>
      </c>
      <c r="Y3826">
        <f t="shared" si="771"/>
        <v>2</v>
      </c>
      <c r="Z3826">
        <f t="shared" si="772"/>
        <v>1</v>
      </c>
      <c r="AA3826">
        <f t="shared" si="773"/>
        <v>1</v>
      </c>
      <c r="AB3826">
        <f t="shared" si="774"/>
        <v>0</v>
      </c>
      <c r="AC3826">
        <f t="shared" si="775"/>
        <v>2</v>
      </c>
      <c r="AD3826">
        <f t="shared" si="776"/>
        <v>1</v>
      </c>
      <c r="AE3826">
        <f t="shared" si="777"/>
        <v>1</v>
      </c>
      <c r="AF3826">
        <f t="shared" si="778"/>
        <v>0</v>
      </c>
      <c r="AG3826">
        <f t="shared" si="779"/>
        <v>1</v>
      </c>
    </row>
    <row r="3827" spans="1:33" x14ac:dyDescent="0.45">
      <c r="A3827">
        <v>27</v>
      </c>
      <c r="B3827">
        <v>78</v>
      </c>
      <c r="C3827" t="s">
        <v>24</v>
      </c>
      <c r="D3827" t="s">
        <v>24</v>
      </c>
      <c r="E3827" t="s">
        <v>22</v>
      </c>
      <c r="F3827">
        <v>10</v>
      </c>
      <c r="G3827">
        <v>53</v>
      </c>
      <c r="H3827" t="s">
        <v>24</v>
      </c>
      <c r="I3827" t="s">
        <v>23</v>
      </c>
      <c r="J3827">
        <v>3</v>
      </c>
      <c r="K3827" t="s">
        <v>24</v>
      </c>
      <c r="L3827" t="s">
        <v>24</v>
      </c>
      <c r="M3827" t="s">
        <v>36</v>
      </c>
      <c r="N3827" t="s">
        <v>34</v>
      </c>
      <c r="O3827">
        <v>4</v>
      </c>
      <c r="P3827" t="s">
        <v>23</v>
      </c>
      <c r="Q3827" t="s">
        <v>35</v>
      </c>
      <c r="R3827" t="s">
        <v>32</v>
      </c>
      <c r="S3827" t="s">
        <v>29</v>
      </c>
      <c r="T3827">
        <v>68</v>
      </c>
      <c r="U3827">
        <f t="shared" si="767"/>
        <v>2</v>
      </c>
      <c r="V3827">
        <f t="shared" si="768"/>
        <v>3</v>
      </c>
      <c r="W3827">
        <f t="shared" si="769"/>
        <v>2</v>
      </c>
      <c r="X3827">
        <f t="shared" si="770"/>
        <v>2</v>
      </c>
      <c r="Y3827">
        <f t="shared" si="771"/>
        <v>2</v>
      </c>
      <c r="Z3827">
        <f t="shared" si="772"/>
        <v>0</v>
      </c>
      <c r="AA3827">
        <f t="shared" si="773"/>
        <v>2</v>
      </c>
      <c r="AB3827">
        <f t="shared" si="774"/>
        <v>1</v>
      </c>
      <c r="AC3827">
        <f t="shared" si="775"/>
        <v>2</v>
      </c>
      <c r="AD3827">
        <f t="shared" si="776"/>
        <v>2</v>
      </c>
      <c r="AE3827">
        <f t="shared" si="777"/>
        <v>0</v>
      </c>
      <c r="AF3827">
        <f t="shared" si="778"/>
        <v>1</v>
      </c>
      <c r="AG3827">
        <f t="shared" si="779"/>
        <v>1</v>
      </c>
    </row>
    <row r="3828" spans="1:33" x14ac:dyDescent="0.45">
      <c r="A3828">
        <v>13</v>
      </c>
      <c r="B3828">
        <v>80</v>
      </c>
      <c r="C3828" t="s">
        <v>24</v>
      </c>
      <c r="D3828" t="s">
        <v>24</v>
      </c>
      <c r="E3828" t="s">
        <v>22</v>
      </c>
      <c r="F3828">
        <v>9</v>
      </c>
      <c r="G3828">
        <v>76</v>
      </c>
      <c r="H3828" t="s">
        <v>24</v>
      </c>
      <c r="I3828" t="s">
        <v>23</v>
      </c>
      <c r="J3828">
        <v>0</v>
      </c>
      <c r="K3828" t="s">
        <v>21</v>
      </c>
      <c r="L3828" t="s">
        <v>24</v>
      </c>
      <c r="M3828" t="s">
        <v>25</v>
      </c>
      <c r="N3828" t="s">
        <v>34</v>
      </c>
      <c r="O3828">
        <v>2</v>
      </c>
      <c r="P3828" t="s">
        <v>22</v>
      </c>
      <c r="Q3828" t="s">
        <v>27</v>
      </c>
      <c r="R3828" t="s">
        <v>28</v>
      </c>
      <c r="S3828" t="s">
        <v>33</v>
      </c>
      <c r="T3828">
        <v>64</v>
      </c>
      <c r="U3828">
        <f t="shared" si="767"/>
        <v>2</v>
      </c>
      <c r="V3828">
        <f t="shared" si="768"/>
        <v>1</v>
      </c>
      <c r="W3828">
        <f t="shared" si="769"/>
        <v>1</v>
      </c>
      <c r="X3828">
        <f t="shared" si="770"/>
        <v>2</v>
      </c>
      <c r="Y3828">
        <f t="shared" si="771"/>
        <v>2</v>
      </c>
      <c r="Z3828">
        <f t="shared" si="772"/>
        <v>0</v>
      </c>
      <c r="AA3828">
        <f t="shared" si="773"/>
        <v>2</v>
      </c>
      <c r="AB3828">
        <f t="shared" si="774"/>
        <v>1</v>
      </c>
      <c r="AC3828">
        <f t="shared" si="775"/>
        <v>3</v>
      </c>
      <c r="AD3828">
        <f t="shared" si="776"/>
        <v>1</v>
      </c>
      <c r="AE3828">
        <f t="shared" si="777"/>
        <v>0</v>
      </c>
      <c r="AF3828">
        <f t="shared" si="778"/>
        <v>0</v>
      </c>
      <c r="AG3828">
        <f t="shared" si="779"/>
        <v>2</v>
      </c>
    </row>
    <row r="3829" spans="1:33" x14ac:dyDescent="0.45">
      <c r="A3829">
        <v>23</v>
      </c>
      <c r="B3829">
        <v>87</v>
      </c>
      <c r="C3829" t="s">
        <v>24</v>
      </c>
      <c r="D3829" t="s">
        <v>21</v>
      </c>
      <c r="E3829" t="s">
        <v>22</v>
      </c>
      <c r="F3829">
        <v>6</v>
      </c>
      <c r="G3829">
        <v>95</v>
      </c>
      <c r="H3829" t="s">
        <v>21</v>
      </c>
      <c r="I3829" t="s">
        <v>23</v>
      </c>
      <c r="J3829">
        <v>3</v>
      </c>
      <c r="K3829" t="s">
        <v>21</v>
      </c>
      <c r="L3829" t="s">
        <v>24</v>
      </c>
      <c r="M3829" t="s">
        <v>36</v>
      </c>
      <c r="N3829" t="s">
        <v>26</v>
      </c>
      <c r="O3829">
        <v>0</v>
      </c>
      <c r="P3829" t="s">
        <v>22</v>
      </c>
      <c r="Q3829" t="s">
        <v>27</v>
      </c>
      <c r="R3829" t="s">
        <v>28</v>
      </c>
      <c r="S3829" t="s">
        <v>33</v>
      </c>
      <c r="T3829">
        <v>73</v>
      </c>
      <c r="U3829">
        <f t="shared" si="767"/>
        <v>2</v>
      </c>
      <c r="V3829">
        <f t="shared" si="768"/>
        <v>1</v>
      </c>
      <c r="W3829">
        <f t="shared" si="769"/>
        <v>1</v>
      </c>
      <c r="X3829">
        <f t="shared" si="770"/>
        <v>2</v>
      </c>
      <c r="Y3829">
        <f t="shared" si="771"/>
        <v>3</v>
      </c>
      <c r="Z3829">
        <f t="shared" si="772"/>
        <v>0</v>
      </c>
      <c r="AA3829">
        <f t="shared" si="773"/>
        <v>3</v>
      </c>
      <c r="AB3829">
        <f t="shared" si="774"/>
        <v>1</v>
      </c>
      <c r="AC3829">
        <f t="shared" si="775"/>
        <v>3</v>
      </c>
      <c r="AD3829">
        <f t="shared" si="776"/>
        <v>2</v>
      </c>
      <c r="AE3829">
        <f t="shared" si="777"/>
        <v>1</v>
      </c>
      <c r="AF3829">
        <f t="shared" si="778"/>
        <v>0</v>
      </c>
      <c r="AG3829">
        <f t="shared" si="779"/>
        <v>2</v>
      </c>
    </row>
    <row r="3830" spans="1:33" x14ac:dyDescent="0.45">
      <c r="A3830">
        <v>27</v>
      </c>
      <c r="B3830">
        <v>64</v>
      </c>
      <c r="C3830" t="s">
        <v>20</v>
      </c>
      <c r="D3830" t="s">
        <v>24</v>
      </c>
      <c r="E3830" t="s">
        <v>23</v>
      </c>
      <c r="F3830">
        <v>5</v>
      </c>
      <c r="G3830">
        <v>70</v>
      </c>
      <c r="H3830" t="s">
        <v>24</v>
      </c>
      <c r="I3830" t="s">
        <v>23</v>
      </c>
      <c r="J3830">
        <v>0</v>
      </c>
      <c r="K3830" t="s">
        <v>20</v>
      </c>
      <c r="L3830" t="s">
        <v>21</v>
      </c>
      <c r="M3830" t="s">
        <v>25</v>
      </c>
      <c r="N3830" t="s">
        <v>26</v>
      </c>
      <c r="O3830">
        <v>4</v>
      </c>
      <c r="P3830" t="s">
        <v>22</v>
      </c>
      <c r="Q3830" t="s">
        <v>27</v>
      </c>
      <c r="R3830" t="s">
        <v>28</v>
      </c>
      <c r="S3830" t="s">
        <v>33</v>
      </c>
      <c r="T3830">
        <v>65</v>
      </c>
      <c r="U3830">
        <f t="shared" si="767"/>
        <v>3</v>
      </c>
      <c r="V3830">
        <f t="shared" si="768"/>
        <v>1</v>
      </c>
      <c r="W3830">
        <f t="shared" si="769"/>
        <v>1</v>
      </c>
      <c r="X3830">
        <f t="shared" si="770"/>
        <v>1</v>
      </c>
      <c r="Y3830">
        <f t="shared" si="771"/>
        <v>2</v>
      </c>
      <c r="Z3830">
        <f t="shared" si="772"/>
        <v>1</v>
      </c>
      <c r="AA3830">
        <f t="shared" si="773"/>
        <v>2</v>
      </c>
      <c r="AB3830">
        <f t="shared" si="774"/>
        <v>1</v>
      </c>
      <c r="AC3830">
        <f t="shared" si="775"/>
        <v>1</v>
      </c>
      <c r="AD3830">
        <f t="shared" si="776"/>
        <v>1</v>
      </c>
      <c r="AE3830">
        <f t="shared" si="777"/>
        <v>1</v>
      </c>
      <c r="AF3830">
        <f t="shared" si="778"/>
        <v>0</v>
      </c>
      <c r="AG3830">
        <f t="shared" si="779"/>
        <v>2</v>
      </c>
    </row>
    <row r="3831" spans="1:33" x14ac:dyDescent="0.45">
      <c r="A3831">
        <v>23</v>
      </c>
      <c r="B3831">
        <v>73</v>
      </c>
      <c r="C3831" t="s">
        <v>20</v>
      </c>
      <c r="D3831" t="s">
        <v>21</v>
      </c>
      <c r="E3831" t="s">
        <v>22</v>
      </c>
      <c r="F3831">
        <v>5</v>
      </c>
      <c r="G3831">
        <v>60</v>
      </c>
      <c r="H3831" t="s">
        <v>21</v>
      </c>
      <c r="I3831" t="s">
        <v>23</v>
      </c>
      <c r="J3831">
        <v>1</v>
      </c>
      <c r="K3831" t="s">
        <v>24</v>
      </c>
      <c r="L3831" t="s">
        <v>24</v>
      </c>
      <c r="M3831" t="s">
        <v>36</v>
      </c>
      <c r="N3831" t="s">
        <v>26</v>
      </c>
      <c r="O3831">
        <v>2</v>
      </c>
      <c r="P3831" t="s">
        <v>22</v>
      </c>
      <c r="Q3831" t="s">
        <v>35</v>
      </c>
      <c r="R3831" t="s">
        <v>28</v>
      </c>
      <c r="S3831" t="s">
        <v>33</v>
      </c>
      <c r="T3831">
        <v>67</v>
      </c>
      <c r="U3831">
        <f t="shared" si="767"/>
        <v>2</v>
      </c>
      <c r="V3831">
        <f t="shared" si="768"/>
        <v>3</v>
      </c>
      <c r="W3831">
        <f t="shared" si="769"/>
        <v>1</v>
      </c>
      <c r="X3831">
        <f t="shared" si="770"/>
        <v>1</v>
      </c>
      <c r="Y3831">
        <f t="shared" si="771"/>
        <v>3</v>
      </c>
      <c r="Z3831">
        <f t="shared" si="772"/>
        <v>0</v>
      </c>
      <c r="AA3831">
        <f t="shared" si="773"/>
        <v>3</v>
      </c>
      <c r="AB3831">
        <f t="shared" si="774"/>
        <v>1</v>
      </c>
      <c r="AC3831">
        <f t="shared" si="775"/>
        <v>2</v>
      </c>
      <c r="AD3831">
        <f t="shared" si="776"/>
        <v>2</v>
      </c>
      <c r="AE3831">
        <f t="shared" si="777"/>
        <v>1</v>
      </c>
      <c r="AF3831">
        <f t="shared" si="778"/>
        <v>0</v>
      </c>
      <c r="AG3831">
        <f t="shared" si="779"/>
        <v>2</v>
      </c>
    </row>
    <row r="3832" spans="1:33" x14ac:dyDescent="0.45">
      <c r="A3832">
        <v>19</v>
      </c>
      <c r="B3832">
        <v>63</v>
      </c>
      <c r="C3832" t="s">
        <v>21</v>
      </c>
      <c r="D3832" t="s">
        <v>24</v>
      </c>
      <c r="E3832" t="s">
        <v>23</v>
      </c>
      <c r="F3832">
        <v>8</v>
      </c>
      <c r="G3832">
        <v>55</v>
      </c>
      <c r="H3832" t="s">
        <v>20</v>
      </c>
      <c r="I3832" t="s">
        <v>23</v>
      </c>
      <c r="J3832">
        <v>0</v>
      </c>
      <c r="K3832" t="s">
        <v>24</v>
      </c>
      <c r="L3832" t="s">
        <v>24</v>
      </c>
      <c r="M3832" t="s">
        <v>36</v>
      </c>
      <c r="N3832" t="s">
        <v>26</v>
      </c>
      <c r="O3832">
        <v>4</v>
      </c>
      <c r="P3832" t="s">
        <v>22</v>
      </c>
      <c r="Q3832" t="s">
        <v>31</v>
      </c>
      <c r="R3832" t="s">
        <v>32</v>
      </c>
      <c r="S3832" t="s">
        <v>33</v>
      </c>
      <c r="T3832">
        <v>63</v>
      </c>
      <c r="U3832">
        <f t="shared" si="767"/>
        <v>2</v>
      </c>
      <c r="V3832">
        <f t="shared" si="768"/>
        <v>2</v>
      </c>
      <c r="W3832">
        <f t="shared" si="769"/>
        <v>2</v>
      </c>
      <c r="X3832">
        <f t="shared" si="770"/>
        <v>3</v>
      </c>
      <c r="Y3832">
        <f t="shared" si="771"/>
        <v>2</v>
      </c>
      <c r="Z3832">
        <f t="shared" si="772"/>
        <v>1</v>
      </c>
      <c r="AA3832">
        <f t="shared" si="773"/>
        <v>1</v>
      </c>
      <c r="AB3832">
        <f t="shared" si="774"/>
        <v>1</v>
      </c>
      <c r="AC3832">
        <f t="shared" si="775"/>
        <v>2</v>
      </c>
      <c r="AD3832">
        <f t="shared" si="776"/>
        <v>2</v>
      </c>
      <c r="AE3832">
        <f t="shared" si="777"/>
        <v>1</v>
      </c>
      <c r="AF3832">
        <f t="shared" si="778"/>
        <v>0</v>
      </c>
      <c r="AG3832">
        <f t="shared" si="779"/>
        <v>2</v>
      </c>
    </row>
    <row r="3833" spans="1:33" x14ac:dyDescent="0.45">
      <c r="A3833">
        <v>17</v>
      </c>
      <c r="B3833">
        <v>63</v>
      </c>
      <c r="C3833" t="s">
        <v>24</v>
      </c>
      <c r="D3833" t="s">
        <v>24</v>
      </c>
      <c r="E3833" t="s">
        <v>23</v>
      </c>
      <c r="F3833">
        <v>10</v>
      </c>
      <c r="G3833">
        <v>93</v>
      </c>
      <c r="H3833" t="s">
        <v>24</v>
      </c>
      <c r="I3833" t="s">
        <v>23</v>
      </c>
      <c r="J3833">
        <v>0</v>
      </c>
      <c r="K3833" t="s">
        <v>20</v>
      </c>
      <c r="L3833" t="s">
        <v>24</v>
      </c>
      <c r="M3833" t="s">
        <v>25</v>
      </c>
      <c r="N3833" t="s">
        <v>26</v>
      </c>
      <c r="O3833">
        <v>2</v>
      </c>
      <c r="P3833" t="s">
        <v>23</v>
      </c>
      <c r="Q3833" t="s">
        <v>35</v>
      </c>
      <c r="R3833" t="s">
        <v>28</v>
      </c>
      <c r="S3833" t="s">
        <v>33</v>
      </c>
      <c r="T3833">
        <v>63</v>
      </c>
      <c r="U3833">
        <f t="shared" si="767"/>
        <v>2</v>
      </c>
      <c r="V3833">
        <f t="shared" si="768"/>
        <v>3</v>
      </c>
      <c r="W3833">
        <f t="shared" si="769"/>
        <v>1</v>
      </c>
      <c r="X3833">
        <f t="shared" si="770"/>
        <v>2</v>
      </c>
      <c r="Y3833">
        <f t="shared" si="771"/>
        <v>2</v>
      </c>
      <c r="Z3833">
        <f t="shared" si="772"/>
        <v>1</v>
      </c>
      <c r="AA3833">
        <f t="shared" si="773"/>
        <v>2</v>
      </c>
      <c r="AB3833">
        <f t="shared" si="774"/>
        <v>1</v>
      </c>
      <c r="AC3833">
        <f t="shared" si="775"/>
        <v>1</v>
      </c>
      <c r="AD3833">
        <f t="shared" si="776"/>
        <v>1</v>
      </c>
      <c r="AE3833">
        <f t="shared" si="777"/>
        <v>1</v>
      </c>
      <c r="AF3833">
        <f t="shared" si="778"/>
        <v>1</v>
      </c>
      <c r="AG3833">
        <f t="shared" si="779"/>
        <v>2</v>
      </c>
    </row>
    <row r="3834" spans="1:33" x14ac:dyDescent="0.45">
      <c r="A3834">
        <v>26</v>
      </c>
      <c r="B3834">
        <v>68</v>
      </c>
      <c r="C3834" t="s">
        <v>24</v>
      </c>
      <c r="D3834" t="s">
        <v>24</v>
      </c>
      <c r="E3834" t="s">
        <v>23</v>
      </c>
      <c r="F3834">
        <v>10</v>
      </c>
      <c r="G3834">
        <v>62</v>
      </c>
      <c r="H3834" t="s">
        <v>21</v>
      </c>
      <c r="I3834" t="s">
        <v>23</v>
      </c>
      <c r="J3834">
        <v>4</v>
      </c>
      <c r="K3834" t="s">
        <v>24</v>
      </c>
      <c r="L3834" t="s">
        <v>24</v>
      </c>
      <c r="M3834" t="s">
        <v>25</v>
      </c>
      <c r="N3834" t="s">
        <v>34</v>
      </c>
      <c r="O3834">
        <v>2</v>
      </c>
      <c r="P3834" t="s">
        <v>22</v>
      </c>
      <c r="Q3834" t="s">
        <v>35</v>
      </c>
      <c r="R3834" t="s">
        <v>28</v>
      </c>
      <c r="S3834" t="s">
        <v>33</v>
      </c>
      <c r="T3834">
        <v>69</v>
      </c>
      <c r="U3834">
        <f t="shared" si="767"/>
        <v>2</v>
      </c>
      <c r="V3834">
        <f t="shared" si="768"/>
        <v>3</v>
      </c>
      <c r="W3834">
        <f t="shared" si="769"/>
        <v>1</v>
      </c>
      <c r="X3834">
        <f t="shared" si="770"/>
        <v>2</v>
      </c>
      <c r="Y3834">
        <f t="shared" si="771"/>
        <v>2</v>
      </c>
      <c r="Z3834">
        <f t="shared" si="772"/>
        <v>1</v>
      </c>
      <c r="AA3834">
        <f t="shared" si="773"/>
        <v>3</v>
      </c>
      <c r="AB3834">
        <f t="shared" si="774"/>
        <v>1</v>
      </c>
      <c r="AC3834">
        <f t="shared" si="775"/>
        <v>2</v>
      </c>
      <c r="AD3834">
        <f t="shared" si="776"/>
        <v>1</v>
      </c>
      <c r="AE3834">
        <f t="shared" si="777"/>
        <v>0</v>
      </c>
      <c r="AF3834">
        <f t="shared" si="778"/>
        <v>0</v>
      </c>
      <c r="AG3834">
        <f t="shared" si="779"/>
        <v>2</v>
      </c>
    </row>
    <row r="3835" spans="1:33" x14ac:dyDescent="0.45">
      <c r="A3835">
        <v>11</v>
      </c>
      <c r="B3835">
        <v>79</v>
      </c>
      <c r="C3835" t="s">
        <v>21</v>
      </c>
      <c r="D3835" t="s">
        <v>21</v>
      </c>
      <c r="E3835" t="s">
        <v>23</v>
      </c>
      <c r="F3835">
        <v>5</v>
      </c>
      <c r="G3835">
        <v>99</v>
      </c>
      <c r="H3835" t="s">
        <v>24</v>
      </c>
      <c r="I3835" t="s">
        <v>23</v>
      </c>
      <c r="J3835">
        <v>1</v>
      </c>
      <c r="K3835" t="s">
        <v>21</v>
      </c>
      <c r="L3835" t="s">
        <v>20</v>
      </c>
      <c r="M3835" t="s">
        <v>25</v>
      </c>
      <c r="N3835" t="s">
        <v>26</v>
      </c>
      <c r="O3835">
        <v>3</v>
      </c>
      <c r="P3835" t="s">
        <v>22</v>
      </c>
      <c r="Q3835" t="s">
        <v>27</v>
      </c>
      <c r="R3835" t="s">
        <v>28</v>
      </c>
      <c r="S3835" t="s">
        <v>33</v>
      </c>
      <c r="T3835">
        <v>68</v>
      </c>
      <c r="U3835">
        <f t="shared" si="767"/>
        <v>1</v>
      </c>
      <c r="V3835">
        <f t="shared" si="768"/>
        <v>1</v>
      </c>
      <c r="W3835">
        <f t="shared" si="769"/>
        <v>1</v>
      </c>
      <c r="X3835">
        <f t="shared" si="770"/>
        <v>3</v>
      </c>
      <c r="Y3835">
        <f t="shared" si="771"/>
        <v>3</v>
      </c>
      <c r="Z3835">
        <f t="shared" si="772"/>
        <v>1</v>
      </c>
      <c r="AA3835">
        <f t="shared" si="773"/>
        <v>2</v>
      </c>
      <c r="AB3835">
        <f t="shared" si="774"/>
        <v>1</v>
      </c>
      <c r="AC3835">
        <f t="shared" si="775"/>
        <v>3</v>
      </c>
      <c r="AD3835">
        <f t="shared" si="776"/>
        <v>1</v>
      </c>
      <c r="AE3835">
        <f t="shared" si="777"/>
        <v>1</v>
      </c>
      <c r="AF3835">
        <f t="shared" si="778"/>
        <v>0</v>
      </c>
      <c r="AG3835">
        <f t="shared" si="779"/>
        <v>2</v>
      </c>
    </row>
    <row r="3836" spans="1:33" x14ac:dyDescent="0.45">
      <c r="A3836">
        <v>14</v>
      </c>
      <c r="B3836">
        <v>91</v>
      </c>
      <c r="C3836" t="s">
        <v>24</v>
      </c>
      <c r="D3836" t="s">
        <v>24</v>
      </c>
      <c r="E3836" t="s">
        <v>23</v>
      </c>
      <c r="F3836">
        <v>7</v>
      </c>
      <c r="G3836">
        <v>62</v>
      </c>
      <c r="H3836" t="s">
        <v>24</v>
      </c>
      <c r="I3836" t="s">
        <v>23</v>
      </c>
      <c r="J3836">
        <v>2</v>
      </c>
      <c r="K3836" t="s">
        <v>20</v>
      </c>
      <c r="L3836" t="s">
        <v>21</v>
      </c>
      <c r="M3836" t="s">
        <v>25</v>
      </c>
      <c r="N3836" t="s">
        <v>34</v>
      </c>
      <c r="O3836">
        <v>2</v>
      </c>
      <c r="P3836" t="s">
        <v>22</v>
      </c>
      <c r="Q3836" t="s">
        <v>31</v>
      </c>
      <c r="R3836" t="s">
        <v>28</v>
      </c>
      <c r="S3836" t="s">
        <v>29</v>
      </c>
      <c r="T3836">
        <v>68</v>
      </c>
      <c r="U3836">
        <f t="shared" si="767"/>
        <v>3</v>
      </c>
      <c r="V3836">
        <f t="shared" si="768"/>
        <v>2</v>
      </c>
      <c r="W3836">
        <f t="shared" si="769"/>
        <v>1</v>
      </c>
      <c r="X3836">
        <f t="shared" si="770"/>
        <v>2</v>
      </c>
      <c r="Y3836">
        <f t="shared" si="771"/>
        <v>2</v>
      </c>
      <c r="Z3836">
        <f t="shared" si="772"/>
        <v>1</v>
      </c>
      <c r="AA3836">
        <f t="shared" si="773"/>
        <v>2</v>
      </c>
      <c r="AB3836">
        <f t="shared" si="774"/>
        <v>1</v>
      </c>
      <c r="AC3836">
        <f t="shared" si="775"/>
        <v>1</v>
      </c>
      <c r="AD3836">
        <f t="shared" si="776"/>
        <v>1</v>
      </c>
      <c r="AE3836">
        <f t="shared" si="777"/>
        <v>0</v>
      </c>
      <c r="AF3836">
        <f t="shared" si="778"/>
        <v>0</v>
      </c>
      <c r="AG3836">
        <f t="shared" si="779"/>
        <v>1</v>
      </c>
    </row>
    <row r="3837" spans="1:33" x14ac:dyDescent="0.45">
      <c r="A3837">
        <v>18</v>
      </c>
      <c r="B3837">
        <v>79</v>
      </c>
      <c r="C3837" t="s">
        <v>21</v>
      </c>
      <c r="D3837" t="s">
        <v>21</v>
      </c>
      <c r="E3837" t="s">
        <v>23</v>
      </c>
      <c r="F3837">
        <v>6</v>
      </c>
      <c r="G3837">
        <v>74</v>
      </c>
      <c r="H3837" t="s">
        <v>24</v>
      </c>
      <c r="I3837" t="s">
        <v>23</v>
      </c>
      <c r="J3837">
        <v>3</v>
      </c>
      <c r="K3837" t="s">
        <v>20</v>
      </c>
      <c r="L3837" t="s">
        <v>24</v>
      </c>
      <c r="M3837" t="s">
        <v>25</v>
      </c>
      <c r="N3837" t="s">
        <v>26</v>
      </c>
      <c r="O3837">
        <v>4</v>
      </c>
      <c r="P3837" t="s">
        <v>22</v>
      </c>
      <c r="Q3837" t="s">
        <v>27</v>
      </c>
      <c r="R3837" t="s">
        <v>28</v>
      </c>
      <c r="S3837" t="s">
        <v>29</v>
      </c>
      <c r="T3837">
        <v>69</v>
      </c>
      <c r="U3837">
        <f t="shared" si="767"/>
        <v>2</v>
      </c>
      <c r="V3837">
        <f t="shared" si="768"/>
        <v>1</v>
      </c>
      <c r="W3837">
        <f t="shared" si="769"/>
        <v>1</v>
      </c>
      <c r="X3837">
        <f t="shared" si="770"/>
        <v>3</v>
      </c>
      <c r="Y3837">
        <f t="shared" si="771"/>
        <v>3</v>
      </c>
      <c r="Z3837">
        <f t="shared" si="772"/>
        <v>1</v>
      </c>
      <c r="AA3837">
        <f t="shared" si="773"/>
        <v>2</v>
      </c>
      <c r="AB3837">
        <f t="shared" si="774"/>
        <v>1</v>
      </c>
      <c r="AC3837">
        <f t="shared" si="775"/>
        <v>1</v>
      </c>
      <c r="AD3837">
        <f t="shared" si="776"/>
        <v>1</v>
      </c>
      <c r="AE3837">
        <f t="shared" si="777"/>
        <v>1</v>
      </c>
      <c r="AF3837">
        <f t="shared" si="778"/>
        <v>0</v>
      </c>
      <c r="AG3837">
        <f t="shared" si="779"/>
        <v>1</v>
      </c>
    </row>
    <row r="3838" spans="1:33" x14ac:dyDescent="0.45">
      <c r="A3838">
        <v>27</v>
      </c>
      <c r="B3838">
        <v>73</v>
      </c>
      <c r="C3838" t="s">
        <v>21</v>
      </c>
      <c r="D3838" t="s">
        <v>21</v>
      </c>
      <c r="E3838" t="s">
        <v>23</v>
      </c>
      <c r="F3838">
        <v>7</v>
      </c>
      <c r="G3838">
        <v>73</v>
      </c>
      <c r="H3838" t="s">
        <v>21</v>
      </c>
      <c r="I3838" t="s">
        <v>23</v>
      </c>
      <c r="J3838">
        <v>5</v>
      </c>
      <c r="K3838" t="s">
        <v>21</v>
      </c>
      <c r="L3838" t="s">
        <v>21</v>
      </c>
      <c r="M3838" t="s">
        <v>25</v>
      </c>
      <c r="N3838" t="s">
        <v>30</v>
      </c>
      <c r="O3838">
        <v>3</v>
      </c>
      <c r="P3838" t="s">
        <v>22</v>
      </c>
      <c r="Q3838" t="s">
        <v>27</v>
      </c>
      <c r="R3838" t="s">
        <v>28</v>
      </c>
      <c r="S3838" t="s">
        <v>33</v>
      </c>
      <c r="T3838">
        <v>73</v>
      </c>
      <c r="U3838">
        <f t="shared" si="767"/>
        <v>3</v>
      </c>
      <c r="V3838">
        <f t="shared" si="768"/>
        <v>1</v>
      </c>
      <c r="W3838">
        <f t="shared" si="769"/>
        <v>1</v>
      </c>
      <c r="X3838">
        <f t="shared" si="770"/>
        <v>3</v>
      </c>
      <c r="Y3838">
        <f t="shared" si="771"/>
        <v>3</v>
      </c>
      <c r="Z3838">
        <f t="shared" si="772"/>
        <v>1</v>
      </c>
      <c r="AA3838">
        <f t="shared" si="773"/>
        <v>3</v>
      </c>
      <c r="AB3838">
        <f t="shared" si="774"/>
        <v>1</v>
      </c>
      <c r="AC3838">
        <f t="shared" si="775"/>
        <v>3</v>
      </c>
      <c r="AD3838">
        <f t="shared" si="776"/>
        <v>1</v>
      </c>
      <c r="AE3838">
        <f t="shared" si="777"/>
        <v>-1</v>
      </c>
      <c r="AF3838">
        <f t="shared" si="778"/>
        <v>0</v>
      </c>
      <c r="AG3838">
        <f t="shared" si="779"/>
        <v>2</v>
      </c>
    </row>
    <row r="3839" spans="1:33" x14ac:dyDescent="0.45">
      <c r="A3839">
        <v>22</v>
      </c>
      <c r="B3839">
        <v>63</v>
      </c>
      <c r="C3839" t="s">
        <v>21</v>
      </c>
      <c r="D3839" t="s">
        <v>21</v>
      </c>
      <c r="E3839" t="s">
        <v>23</v>
      </c>
      <c r="F3839">
        <v>5</v>
      </c>
      <c r="G3839">
        <v>53</v>
      </c>
      <c r="H3839" t="s">
        <v>21</v>
      </c>
      <c r="I3839" t="s">
        <v>23</v>
      </c>
      <c r="J3839">
        <v>3</v>
      </c>
      <c r="K3839" t="s">
        <v>20</v>
      </c>
      <c r="L3839" t="s">
        <v>21</v>
      </c>
      <c r="M3839" t="s">
        <v>25</v>
      </c>
      <c r="N3839" t="s">
        <v>30</v>
      </c>
      <c r="O3839">
        <v>2</v>
      </c>
      <c r="P3839" t="s">
        <v>22</v>
      </c>
      <c r="Q3839" t="s">
        <v>27</v>
      </c>
      <c r="R3839" t="s">
        <v>28</v>
      </c>
      <c r="S3839" t="s">
        <v>29</v>
      </c>
      <c r="T3839">
        <v>66</v>
      </c>
      <c r="U3839">
        <f t="shared" si="767"/>
        <v>3</v>
      </c>
      <c r="V3839">
        <f t="shared" si="768"/>
        <v>1</v>
      </c>
      <c r="W3839">
        <f t="shared" si="769"/>
        <v>1</v>
      </c>
      <c r="X3839">
        <f t="shared" si="770"/>
        <v>3</v>
      </c>
      <c r="Y3839">
        <f t="shared" si="771"/>
        <v>3</v>
      </c>
      <c r="Z3839">
        <f t="shared" si="772"/>
        <v>1</v>
      </c>
      <c r="AA3839">
        <f t="shared" si="773"/>
        <v>3</v>
      </c>
      <c r="AB3839">
        <f t="shared" si="774"/>
        <v>1</v>
      </c>
      <c r="AC3839">
        <f t="shared" si="775"/>
        <v>1</v>
      </c>
      <c r="AD3839">
        <f t="shared" si="776"/>
        <v>1</v>
      </c>
      <c r="AE3839">
        <f t="shared" si="777"/>
        <v>-1</v>
      </c>
      <c r="AF3839">
        <f t="shared" si="778"/>
        <v>0</v>
      </c>
      <c r="AG3839">
        <f t="shared" si="779"/>
        <v>1</v>
      </c>
    </row>
    <row r="3840" spans="1:33" x14ac:dyDescent="0.45">
      <c r="A3840">
        <v>14</v>
      </c>
      <c r="B3840">
        <v>82</v>
      </c>
      <c r="C3840" t="s">
        <v>24</v>
      </c>
      <c r="D3840" t="s">
        <v>24</v>
      </c>
      <c r="E3840" t="s">
        <v>23</v>
      </c>
      <c r="F3840">
        <v>6</v>
      </c>
      <c r="G3840">
        <v>77</v>
      </c>
      <c r="H3840" t="s">
        <v>24</v>
      </c>
      <c r="I3840" t="s">
        <v>23</v>
      </c>
      <c r="J3840">
        <v>3</v>
      </c>
      <c r="K3840" t="s">
        <v>24</v>
      </c>
      <c r="L3840" t="s">
        <v>24</v>
      </c>
      <c r="M3840" t="s">
        <v>25</v>
      </c>
      <c r="N3840" t="s">
        <v>26</v>
      </c>
      <c r="O3840">
        <v>3</v>
      </c>
      <c r="P3840" t="s">
        <v>22</v>
      </c>
      <c r="Q3840" t="s">
        <v>31</v>
      </c>
      <c r="R3840" t="s">
        <v>28</v>
      </c>
      <c r="S3840" t="s">
        <v>33</v>
      </c>
      <c r="T3840">
        <v>68</v>
      </c>
      <c r="U3840">
        <f t="shared" si="767"/>
        <v>2</v>
      </c>
      <c r="V3840">
        <f t="shared" si="768"/>
        <v>2</v>
      </c>
      <c r="W3840">
        <f t="shared" si="769"/>
        <v>1</v>
      </c>
      <c r="X3840">
        <f t="shared" si="770"/>
        <v>2</v>
      </c>
      <c r="Y3840">
        <f t="shared" si="771"/>
        <v>2</v>
      </c>
      <c r="Z3840">
        <f t="shared" si="772"/>
        <v>1</v>
      </c>
      <c r="AA3840">
        <f t="shared" si="773"/>
        <v>2</v>
      </c>
      <c r="AB3840">
        <f t="shared" si="774"/>
        <v>1</v>
      </c>
      <c r="AC3840">
        <f t="shared" si="775"/>
        <v>2</v>
      </c>
      <c r="AD3840">
        <f t="shared" si="776"/>
        <v>1</v>
      </c>
      <c r="AE3840">
        <f t="shared" si="777"/>
        <v>1</v>
      </c>
      <c r="AF3840">
        <f t="shared" si="778"/>
        <v>0</v>
      </c>
      <c r="AG3840">
        <f t="shared" si="779"/>
        <v>2</v>
      </c>
    </row>
    <row r="3841" spans="1:33" x14ac:dyDescent="0.45">
      <c r="A3841">
        <v>18</v>
      </c>
      <c r="B3841">
        <v>71</v>
      </c>
      <c r="C3841" t="s">
        <v>24</v>
      </c>
      <c r="D3841" t="s">
        <v>24</v>
      </c>
      <c r="E3841" t="s">
        <v>22</v>
      </c>
      <c r="F3841">
        <v>6</v>
      </c>
      <c r="G3841">
        <v>84</v>
      </c>
      <c r="H3841" t="s">
        <v>24</v>
      </c>
      <c r="I3841" t="s">
        <v>23</v>
      </c>
      <c r="J3841">
        <v>2</v>
      </c>
      <c r="K3841" t="s">
        <v>24</v>
      </c>
      <c r="L3841" t="s">
        <v>20</v>
      </c>
      <c r="M3841" t="s">
        <v>25</v>
      </c>
      <c r="N3841" t="s">
        <v>34</v>
      </c>
      <c r="O3841">
        <v>2</v>
      </c>
      <c r="P3841" t="s">
        <v>22</v>
      </c>
      <c r="Q3841" t="s">
        <v>35</v>
      </c>
      <c r="R3841" t="s">
        <v>28</v>
      </c>
      <c r="S3841" t="s">
        <v>29</v>
      </c>
      <c r="T3841">
        <v>65</v>
      </c>
      <c r="U3841">
        <f t="shared" si="767"/>
        <v>1</v>
      </c>
      <c r="V3841">
        <f t="shared" si="768"/>
        <v>3</v>
      </c>
      <c r="W3841">
        <f t="shared" si="769"/>
        <v>1</v>
      </c>
      <c r="X3841">
        <f t="shared" si="770"/>
        <v>2</v>
      </c>
      <c r="Y3841">
        <f t="shared" si="771"/>
        <v>2</v>
      </c>
      <c r="Z3841">
        <f t="shared" si="772"/>
        <v>0</v>
      </c>
      <c r="AA3841">
        <f t="shared" si="773"/>
        <v>2</v>
      </c>
      <c r="AB3841">
        <f t="shared" si="774"/>
        <v>1</v>
      </c>
      <c r="AC3841">
        <f t="shared" si="775"/>
        <v>2</v>
      </c>
      <c r="AD3841">
        <f t="shared" si="776"/>
        <v>1</v>
      </c>
      <c r="AE3841">
        <f t="shared" si="777"/>
        <v>0</v>
      </c>
      <c r="AF3841">
        <f t="shared" si="778"/>
        <v>0</v>
      </c>
      <c r="AG3841">
        <f t="shared" si="779"/>
        <v>1</v>
      </c>
    </row>
    <row r="3842" spans="1:33" x14ac:dyDescent="0.45">
      <c r="A3842">
        <v>16</v>
      </c>
      <c r="B3842">
        <v>85</v>
      </c>
      <c r="C3842" t="s">
        <v>24</v>
      </c>
      <c r="D3842" t="s">
        <v>24</v>
      </c>
      <c r="E3842" t="s">
        <v>22</v>
      </c>
      <c r="F3842">
        <v>8</v>
      </c>
      <c r="G3842">
        <v>87</v>
      </c>
      <c r="H3842" t="s">
        <v>21</v>
      </c>
      <c r="I3842" t="s">
        <v>23</v>
      </c>
      <c r="J3842">
        <v>4</v>
      </c>
      <c r="K3842" t="s">
        <v>20</v>
      </c>
      <c r="L3842" t="s">
        <v>24</v>
      </c>
      <c r="M3842" t="s">
        <v>36</v>
      </c>
      <c r="N3842" t="s">
        <v>30</v>
      </c>
      <c r="O3842">
        <v>3</v>
      </c>
      <c r="P3842" t="s">
        <v>22</v>
      </c>
      <c r="Q3842" t="s">
        <v>27</v>
      </c>
      <c r="R3842" t="s">
        <v>37</v>
      </c>
      <c r="S3842" t="s">
        <v>29</v>
      </c>
      <c r="T3842">
        <v>67</v>
      </c>
      <c r="U3842">
        <f t="shared" si="767"/>
        <v>2</v>
      </c>
      <c r="V3842">
        <f t="shared" si="768"/>
        <v>1</v>
      </c>
      <c r="W3842">
        <f t="shared" si="769"/>
        <v>3</v>
      </c>
      <c r="X3842">
        <f t="shared" si="770"/>
        <v>2</v>
      </c>
      <c r="Y3842">
        <f t="shared" si="771"/>
        <v>2</v>
      </c>
      <c r="Z3842">
        <f t="shared" si="772"/>
        <v>0</v>
      </c>
      <c r="AA3842">
        <f t="shared" si="773"/>
        <v>3</v>
      </c>
      <c r="AB3842">
        <f t="shared" si="774"/>
        <v>1</v>
      </c>
      <c r="AC3842">
        <f t="shared" si="775"/>
        <v>1</v>
      </c>
      <c r="AD3842">
        <f t="shared" si="776"/>
        <v>2</v>
      </c>
      <c r="AE3842">
        <f t="shared" si="777"/>
        <v>-1</v>
      </c>
      <c r="AF3842">
        <f t="shared" si="778"/>
        <v>0</v>
      </c>
      <c r="AG3842">
        <f t="shared" si="779"/>
        <v>1</v>
      </c>
    </row>
    <row r="3843" spans="1:33" x14ac:dyDescent="0.45">
      <c r="A3843">
        <v>16</v>
      </c>
      <c r="B3843">
        <v>99</v>
      </c>
      <c r="C3843" t="s">
        <v>24</v>
      </c>
      <c r="D3843" t="s">
        <v>24</v>
      </c>
      <c r="E3843" t="s">
        <v>22</v>
      </c>
      <c r="F3843">
        <v>6</v>
      </c>
      <c r="G3843">
        <v>76</v>
      </c>
      <c r="H3843" t="s">
        <v>20</v>
      </c>
      <c r="I3843" t="s">
        <v>23</v>
      </c>
      <c r="J3843">
        <v>2</v>
      </c>
      <c r="K3843" t="s">
        <v>24</v>
      </c>
      <c r="L3843" t="s">
        <v>24</v>
      </c>
      <c r="M3843" t="s">
        <v>36</v>
      </c>
      <c r="N3843" t="s">
        <v>26</v>
      </c>
      <c r="O3843">
        <v>4</v>
      </c>
      <c r="P3843" t="s">
        <v>22</v>
      </c>
      <c r="Q3843" t="s">
        <v>31</v>
      </c>
      <c r="R3843" t="s">
        <v>28</v>
      </c>
      <c r="S3843" t="s">
        <v>33</v>
      </c>
      <c r="T3843">
        <v>70</v>
      </c>
      <c r="U3843">
        <f t="shared" ref="U3843:U3906" si="780">IF(L3843="Low",1,IF(L3843="Medium",2,IF(L3843="High",3)))</f>
        <v>2</v>
      </c>
      <c r="V3843">
        <f t="shared" ref="V3843:V3906" si="781">IF(Q3843="High School",1,IF(Q3843="College",2,IF(Q3843="Postgraduate",3)))</f>
        <v>2</v>
      </c>
      <c r="W3843">
        <f t="shared" ref="W3843:W3906" si="782">IF(R3843="Near",1,IF(R3843="Moderate",2,IF(R3843="Far",3)))</f>
        <v>1</v>
      </c>
      <c r="X3843">
        <f t="shared" ref="X3843:X3906" si="783">IF(C3843="Low",1,IF(C3843="Medium",2,IF(C3843="High",3)))</f>
        <v>2</v>
      </c>
      <c r="Y3843">
        <f t="shared" ref="Y3843:Y3906" si="784">IF(D3843="Low",1,IF(D3843="Medium",2,IF(D3843="High",3)))</f>
        <v>2</v>
      </c>
      <c r="Z3843">
        <f t="shared" ref="Z3843:Z3906" si="785">IF(E3843="Yes",1,0)</f>
        <v>0</v>
      </c>
      <c r="AA3843">
        <f t="shared" ref="AA3843:AA3906" si="786">IF(H3843="Low",1,IF(H3843="Medium",2,IF(H3843="High",3)))</f>
        <v>1</v>
      </c>
      <c r="AB3843">
        <f t="shared" ref="AB3843:AB3906" si="787">IF(I3843="Yes",1,0)</f>
        <v>1</v>
      </c>
      <c r="AC3843">
        <f t="shared" ref="AC3843:AC3906" si="788">IF(K3843="Low",1,IF(K3843="Medium",2,IF(K3843="High",3)))</f>
        <v>2</v>
      </c>
      <c r="AD3843">
        <f t="shared" ref="AD3843:AD3906" si="789">IF(M3843="Public",1,2)</f>
        <v>2</v>
      </c>
      <c r="AE3843">
        <f t="shared" ref="AE3843:AE3906" si="790">IF(N3843="Negative",-1,IF(N3843="Neutral",0,IF(N3843="Positive",1)))</f>
        <v>1</v>
      </c>
      <c r="AF3843">
        <f t="shared" ref="AF3843:AF3906" si="791">IF(P3843="Yes",1,0)</f>
        <v>0</v>
      </c>
      <c r="AG3843">
        <f t="shared" ref="AG3843:AG3906" si="792">IF(S3843="Male",1,2)</f>
        <v>2</v>
      </c>
    </row>
    <row r="3844" spans="1:33" x14ac:dyDescent="0.45">
      <c r="A3844">
        <v>26</v>
      </c>
      <c r="B3844">
        <v>64</v>
      </c>
      <c r="C3844" t="s">
        <v>24</v>
      </c>
      <c r="D3844" t="s">
        <v>21</v>
      </c>
      <c r="E3844" t="s">
        <v>22</v>
      </c>
      <c r="F3844">
        <v>6</v>
      </c>
      <c r="G3844">
        <v>91</v>
      </c>
      <c r="H3844" t="s">
        <v>24</v>
      </c>
      <c r="I3844" t="s">
        <v>23</v>
      </c>
      <c r="J3844">
        <v>1</v>
      </c>
      <c r="K3844" t="s">
        <v>20</v>
      </c>
      <c r="L3844" t="s">
        <v>24</v>
      </c>
      <c r="M3844" t="s">
        <v>36</v>
      </c>
      <c r="N3844" t="s">
        <v>34</v>
      </c>
      <c r="O3844">
        <v>4</v>
      </c>
      <c r="P3844" t="s">
        <v>22</v>
      </c>
      <c r="Q3844" t="s">
        <v>27</v>
      </c>
      <c r="R3844" t="s">
        <v>32</v>
      </c>
      <c r="S3844" t="s">
        <v>29</v>
      </c>
      <c r="T3844">
        <v>66</v>
      </c>
      <c r="U3844">
        <f t="shared" si="780"/>
        <v>2</v>
      </c>
      <c r="V3844">
        <f t="shared" si="781"/>
        <v>1</v>
      </c>
      <c r="W3844">
        <f t="shared" si="782"/>
        <v>2</v>
      </c>
      <c r="X3844">
        <f t="shared" si="783"/>
        <v>2</v>
      </c>
      <c r="Y3844">
        <f t="shared" si="784"/>
        <v>3</v>
      </c>
      <c r="Z3844">
        <f t="shared" si="785"/>
        <v>0</v>
      </c>
      <c r="AA3844">
        <f t="shared" si="786"/>
        <v>2</v>
      </c>
      <c r="AB3844">
        <f t="shared" si="787"/>
        <v>1</v>
      </c>
      <c r="AC3844">
        <f t="shared" si="788"/>
        <v>1</v>
      </c>
      <c r="AD3844">
        <f t="shared" si="789"/>
        <v>2</v>
      </c>
      <c r="AE3844">
        <f t="shared" si="790"/>
        <v>0</v>
      </c>
      <c r="AF3844">
        <f t="shared" si="791"/>
        <v>0</v>
      </c>
      <c r="AG3844">
        <f t="shared" si="792"/>
        <v>1</v>
      </c>
    </row>
    <row r="3845" spans="1:33" x14ac:dyDescent="0.45">
      <c r="A3845">
        <v>12</v>
      </c>
      <c r="B3845">
        <v>68</v>
      </c>
      <c r="C3845" t="s">
        <v>24</v>
      </c>
      <c r="D3845" t="s">
        <v>21</v>
      </c>
      <c r="E3845" t="s">
        <v>22</v>
      </c>
      <c r="F3845">
        <v>8</v>
      </c>
      <c r="G3845">
        <v>88</v>
      </c>
      <c r="H3845" t="s">
        <v>21</v>
      </c>
      <c r="I3845" t="s">
        <v>23</v>
      </c>
      <c r="J3845">
        <v>3</v>
      </c>
      <c r="K3845" t="s">
        <v>20</v>
      </c>
      <c r="L3845" t="s">
        <v>24</v>
      </c>
      <c r="M3845" t="s">
        <v>25</v>
      </c>
      <c r="N3845" t="s">
        <v>30</v>
      </c>
      <c r="O3845">
        <v>3</v>
      </c>
      <c r="P3845" t="s">
        <v>22</v>
      </c>
      <c r="Q3845" t="s">
        <v>35</v>
      </c>
      <c r="R3845" t="s">
        <v>32</v>
      </c>
      <c r="S3845" t="s">
        <v>33</v>
      </c>
      <c r="T3845">
        <v>64</v>
      </c>
      <c r="U3845">
        <f t="shared" si="780"/>
        <v>2</v>
      </c>
      <c r="V3845">
        <f t="shared" si="781"/>
        <v>3</v>
      </c>
      <c r="W3845">
        <f t="shared" si="782"/>
        <v>2</v>
      </c>
      <c r="X3845">
        <f t="shared" si="783"/>
        <v>2</v>
      </c>
      <c r="Y3845">
        <f t="shared" si="784"/>
        <v>3</v>
      </c>
      <c r="Z3845">
        <f t="shared" si="785"/>
        <v>0</v>
      </c>
      <c r="AA3845">
        <f t="shared" si="786"/>
        <v>3</v>
      </c>
      <c r="AB3845">
        <f t="shared" si="787"/>
        <v>1</v>
      </c>
      <c r="AC3845">
        <f t="shared" si="788"/>
        <v>1</v>
      </c>
      <c r="AD3845">
        <f t="shared" si="789"/>
        <v>1</v>
      </c>
      <c r="AE3845">
        <f t="shared" si="790"/>
        <v>-1</v>
      </c>
      <c r="AF3845">
        <f t="shared" si="791"/>
        <v>0</v>
      </c>
      <c r="AG3845">
        <f t="shared" si="792"/>
        <v>2</v>
      </c>
    </row>
    <row r="3846" spans="1:33" x14ac:dyDescent="0.45">
      <c r="A3846">
        <v>30</v>
      </c>
      <c r="B3846">
        <v>79</v>
      </c>
      <c r="C3846" t="s">
        <v>24</v>
      </c>
      <c r="D3846" t="s">
        <v>21</v>
      </c>
      <c r="E3846" t="s">
        <v>22</v>
      </c>
      <c r="F3846">
        <v>9</v>
      </c>
      <c r="G3846">
        <v>60</v>
      </c>
      <c r="H3846" t="s">
        <v>24</v>
      </c>
      <c r="I3846" t="s">
        <v>23</v>
      </c>
      <c r="J3846">
        <v>1</v>
      </c>
      <c r="K3846" t="s">
        <v>20</v>
      </c>
      <c r="L3846" t="s">
        <v>24</v>
      </c>
      <c r="M3846" t="s">
        <v>25</v>
      </c>
      <c r="N3846" t="s">
        <v>34</v>
      </c>
      <c r="O3846">
        <v>3</v>
      </c>
      <c r="P3846" t="s">
        <v>22</v>
      </c>
      <c r="Q3846" t="s">
        <v>27</v>
      </c>
      <c r="R3846" t="s">
        <v>28</v>
      </c>
      <c r="S3846" t="s">
        <v>33</v>
      </c>
      <c r="T3846">
        <v>69</v>
      </c>
      <c r="U3846">
        <f t="shared" si="780"/>
        <v>2</v>
      </c>
      <c r="V3846">
        <f t="shared" si="781"/>
        <v>1</v>
      </c>
      <c r="W3846">
        <f t="shared" si="782"/>
        <v>1</v>
      </c>
      <c r="X3846">
        <f t="shared" si="783"/>
        <v>2</v>
      </c>
      <c r="Y3846">
        <f t="shared" si="784"/>
        <v>3</v>
      </c>
      <c r="Z3846">
        <f t="shared" si="785"/>
        <v>0</v>
      </c>
      <c r="AA3846">
        <f t="shared" si="786"/>
        <v>2</v>
      </c>
      <c r="AB3846">
        <f t="shared" si="787"/>
        <v>1</v>
      </c>
      <c r="AC3846">
        <f t="shared" si="788"/>
        <v>1</v>
      </c>
      <c r="AD3846">
        <f t="shared" si="789"/>
        <v>1</v>
      </c>
      <c r="AE3846">
        <f t="shared" si="790"/>
        <v>0</v>
      </c>
      <c r="AF3846">
        <f t="shared" si="791"/>
        <v>0</v>
      </c>
      <c r="AG3846">
        <f t="shared" si="792"/>
        <v>2</v>
      </c>
    </row>
    <row r="3847" spans="1:33" x14ac:dyDescent="0.45">
      <c r="A3847">
        <v>25</v>
      </c>
      <c r="B3847">
        <v>99</v>
      </c>
      <c r="C3847" t="s">
        <v>20</v>
      </c>
      <c r="D3847" t="s">
        <v>24</v>
      </c>
      <c r="E3847" t="s">
        <v>22</v>
      </c>
      <c r="F3847">
        <v>10</v>
      </c>
      <c r="G3847">
        <v>70</v>
      </c>
      <c r="H3847" t="s">
        <v>24</v>
      </c>
      <c r="I3847" t="s">
        <v>23</v>
      </c>
      <c r="J3847">
        <v>1</v>
      </c>
      <c r="K3847" t="s">
        <v>24</v>
      </c>
      <c r="L3847" t="s">
        <v>24</v>
      </c>
      <c r="M3847" t="s">
        <v>25</v>
      </c>
      <c r="N3847" t="s">
        <v>26</v>
      </c>
      <c r="O3847">
        <v>5</v>
      </c>
      <c r="P3847" t="s">
        <v>22</v>
      </c>
      <c r="Q3847" t="s">
        <v>31</v>
      </c>
      <c r="R3847" t="s">
        <v>37</v>
      </c>
      <c r="S3847" t="s">
        <v>33</v>
      </c>
      <c r="T3847">
        <v>71</v>
      </c>
      <c r="U3847">
        <f t="shared" si="780"/>
        <v>2</v>
      </c>
      <c r="V3847">
        <f t="shared" si="781"/>
        <v>2</v>
      </c>
      <c r="W3847">
        <f t="shared" si="782"/>
        <v>3</v>
      </c>
      <c r="X3847">
        <f t="shared" si="783"/>
        <v>1</v>
      </c>
      <c r="Y3847">
        <f t="shared" si="784"/>
        <v>2</v>
      </c>
      <c r="Z3847">
        <f t="shared" si="785"/>
        <v>0</v>
      </c>
      <c r="AA3847">
        <f t="shared" si="786"/>
        <v>2</v>
      </c>
      <c r="AB3847">
        <f t="shared" si="787"/>
        <v>1</v>
      </c>
      <c r="AC3847">
        <f t="shared" si="788"/>
        <v>2</v>
      </c>
      <c r="AD3847">
        <f t="shared" si="789"/>
        <v>1</v>
      </c>
      <c r="AE3847">
        <f t="shared" si="790"/>
        <v>1</v>
      </c>
      <c r="AF3847">
        <f t="shared" si="791"/>
        <v>0</v>
      </c>
      <c r="AG3847">
        <f t="shared" si="792"/>
        <v>2</v>
      </c>
    </row>
    <row r="3848" spans="1:33" x14ac:dyDescent="0.45">
      <c r="A3848">
        <v>27</v>
      </c>
      <c r="B3848">
        <v>91</v>
      </c>
      <c r="C3848" t="s">
        <v>24</v>
      </c>
      <c r="D3848" t="s">
        <v>20</v>
      </c>
      <c r="E3848" t="s">
        <v>22</v>
      </c>
      <c r="F3848">
        <v>8</v>
      </c>
      <c r="G3848">
        <v>57</v>
      </c>
      <c r="H3848" t="s">
        <v>24</v>
      </c>
      <c r="I3848" t="s">
        <v>23</v>
      </c>
      <c r="J3848">
        <v>0</v>
      </c>
      <c r="K3848" t="s">
        <v>20</v>
      </c>
      <c r="L3848" t="s">
        <v>20</v>
      </c>
      <c r="M3848" t="s">
        <v>36</v>
      </c>
      <c r="N3848" t="s">
        <v>34</v>
      </c>
      <c r="O3848">
        <v>4</v>
      </c>
      <c r="P3848" t="s">
        <v>22</v>
      </c>
      <c r="Q3848" t="s">
        <v>35</v>
      </c>
      <c r="R3848" t="s">
        <v>32</v>
      </c>
      <c r="S3848" t="s">
        <v>29</v>
      </c>
      <c r="T3848">
        <v>68</v>
      </c>
      <c r="U3848">
        <f t="shared" si="780"/>
        <v>1</v>
      </c>
      <c r="V3848">
        <f t="shared" si="781"/>
        <v>3</v>
      </c>
      <c r="W3848">
        <f t="shared" si="782"/>
        <v>2</v>
      </c>
      <c r="X3848">
        <f t="shared" si="783"/>
        <v>2</v>
      </c>
      <c r="Y3848">
        <f t="shared" si="784"/>
        <v>1</v>
      </c>
      <c r="Z3848">
        <f t="shared" si="785"/>
        <v>0</v>
      </c>
      <c r="AA3848">
        <f t="shared" si="786"/>
        <v>2</v>
      </c>
      <c r="AB3848">
        <f t="shared" si="787"/>
        <v>1</v>
      </c>
      <c r="AC3848">
        <f t="shared" si="788"/>
        <v>1</v>
      </c>
      <c r="AD3848">
        <f t="shared" si="789"/>
        <v>2</v>
      </c>
      <c r="AE3848">
        <f t="shared" si="790"/>
        <v>0</v>
      </c>
      <c r="AF3848">
        <f t="shared" si="791"/>
        <v>0</v>
      </c>
      <c r="AG3848">
        <f t="shared" si="792"/>
        <v>1</v>
      </c>
    </row>
    <row r="3849" spans="1:33" x14ac:dyDescent="0.45">
      <c r="A3849">
        <v>17</v>
      </c>
      <c r="B3849">
        <v>96</v>
      </c>
      <c r="C3849" t="s">
        <v>21</v>
      </c>
      <c r="D3849" t="s">
        <v>24</v>
      </c>
      <c r="E3849" t="s">
        <v>22</v>
      </c>
      <c r="F3849">
        <v>7</v>
      </c>
      <c r="G3849">
        <v>57</v>
      </c>
      <c r="H3849" t="s">
        <v>20</v>
      </c>
      <c r="I3849" t="s">
        <v>23</v>
      </c>
      <c r="J3849">
        <v>2</v>
      </c>
      <c r="K3849" t="s">
        <v>24</v>
      </c>
      <c r="L3849" t="s">
        <v>24</v>
      </c>
      <c r="M3849" t="s">
        <v>36</v>
      </c>
      <c r="N3849" t="s">
        <v>30</v>
      </c>
      <c r="O3849">
        <v>3</v>
      </c>
      <c r="P3849" t="s">
        <v>22</v>
      </c>
      <c r="Q3849" t="s">
        <v>31</v>
      </c>
      <c r="R3849" t="s">
        <v>32</v>
      </c>
      <c r="S3849" t="s">
        <v>33</v>
      </c>
      <c r="T3849">
        <v>68</v>
      </c>
      <c r="U3849">
        <f t="shared" si="780"/>
        <v>2</v>
      </c>
      <c r="V3849">
        <f t="shared" si="781"/>
        <v>2</v>
      </c>
      <c r="W3849">
        <f t="shared" si="782"/>
        <v>2</v>
      </c>
      <c r="X3849">
        <f t="shared" si="783"/>
        <v>3</v>
      </c>
      <c r="Y3849">
        <f t="shared" si="784"/>
        <v>2</v>
      </c>
      <c r="Z3849">
        <f t="shared" si="785"/>
        <v>0</v>
      </c>
      <c r="AA3849">
        <f t="shared" si="786"/>
        <v>1</v>
      </c>
      <c r="AB3849">
        <f t="shared" si="787"/>
        <v>1</v>
      </c>
      <c r="AC3849">
        <f t="shared" si="788"/>
        <v>2</v>
      </c>
      <c r="AD3849">
        <f t="shared" si="789"/>
        <v>2</v>
      </c>
      <c r="AE3849">
        <f t="shared" si="790"/>
        <v>-1</v>
      </c>
      <c r="AF3849">
        <f t="shared" si="791"/>
        <v>0</v>
      </c>
      <c r="AG3849">
        <f t="shared" si="792"/>
        <v>2</v>
      </c>
    </row>
    <row r="3850" spans="1:33" x14ac:dyDescent="0.45">
      <c r="A3850">
        <v>19</v>
      </c>
      <c r="B3850">
        <v>73</v>
      </c>
      <c r="C3850" t="s">
        <v>20</v>
      </c>
      <c r="D3850" t="s">
        <v>24</v>
      </c>
      <c r="E3850" t="s">
        <v>23</v>
      </c>
      <c r="F3850">
        <v>9</v>
      </c>
      <c r="G3850">
        <v>86</v>
      </c>
      <c r="H3850" t="s">
        <v>21</v>
      </c>
      <c r="I3850" t="s">
        <v>23</v>
      </c>
      <c r="J3850">
        <v>0</v>
      </c>
      <c r="K3850" t="s">
        <v>24</v>
      </c>
      <c r="L3850" t="s">
        <v>21</v>
      </c>
      <c r="M3850" t="s">
        <v>25</v>
      </c>
      <c r="N3850" t="s">
        <v>26</v>
      </c>
      <c r="O3850">
        <v>3</v>
      </c>
      <c r="P3850" t="s">
        <v>22</v>
      </c>
      <c r="Q3850" t="s">
        <v>31</v>
      </c>
      <c r="R3850" t="s">
        <v>28</v>
      </c>
      <c r="S3850" t="s">
        <v>33</v>
      </c>
      <c r="T3850">
        <v>66</v>
      </c>
      <c r="U3850">
        <f t="shared" si="780"/>
        <v>3</v>
      </c>
      <c r="V3850">
        <f t="shared" si="781"/>
        <v>2</v>
      </c>
      <c r="W3850">
        <f t="shared" si="782"/>
        <v>1</v>
      </c>
      <c r="X3850">
        <f t="shared" si="783"/>
        <v>1</v>
      </c>
      <c r="Y3850">
        <f t="shared" si="784"/>
        <v>2</v>
      </c>
      <c r="Z3850">
        <f t="shared" si="785"/>
        <v>1</v>
      </c>
      <c r="AA3850">
        <f t="shared" si="786"/>
        <v>3</v>
      </c>
      <c r="AB3850">
        <f t="shared" si="787"/>
        <v>1</v>
      </c>
      <c r="AC3850">
        <f t="shared" si="788"/>
        <v>2</v>
      </c>
      <c r="AD3850">
        <f t="shared" si="789"/>
        <v>1</v>
      </c>
      <c r="AE3850">
        <f t="shared" si="790"/>
        <v>1</v>
      </c>
      <c r="AF3850">
        <f t="shared" si="791"/>
        <v>0</v>
      </c>
      <c r="AG3850">
        <f t="shared" si="792"/>
        <v>2</v>
      </c>
    </row>
    <row r="3851" spans="1:33" x14ac:dyDescent="0.45">
      <c r="A3851">
        <v>11</v>
      </c>
      <c r="B3851">
        <v>100</v>
      </c>
      <c r="C3851" t="s">
        <v>20</v>
      </c>
      <c r="D3851" t="s">
        <v>21</v>
      </c>
      <c r="E3851" t="s">
        <v>22</v>
      </c>
      <c r="F3851">
        <v>9</v>
      </c>
      <c r="G3851">
        <v>77</v>
      </c>
      <c r="H3851" t="s">
        <v>24</v>
      </c>
      <c r="I3851" t="s">
        <v>23</v>
      </c>
      <c r="J3851">
        <v>2</v>
      </c>
      <c r="K3851" t="s">
        <v>24</v>
      </c>
      <c r="L3851" t="s">
        <v>21</v>
      </c>
      <c r="M3851" t="s">
        <v>25</v>
      </c>
      <c r="N3851" t="s">
        <v>26</v>
      </c>
      <c r="O3851">
        <v>3</v>
      </c>
      <c r="P3851" t="s">
        <v>22</v>
      </c>
      <c r="Q3851" t="s">
        <v>35</v>
      </c>
      <c r="R3851" t="s">
        <v>28</v>
      </c>
      <c r="S3851" t="s">
        <v>33</v>
      </c>
      <c r="T3851">
        <v>70</v>
      </c>
      <c r="U3851">
        <f t="shared" si="780"/>
        <v>3</v>
      </c>
      <c r="V3851">
        <f t="shared" si="781"/>
        <v>3</v>
      </c>
      <c r="W3851">
        <f t="shared" si="782"/>
        <v>1</v>
      </c>
      <c r="X3851">
        <f t="shared" si="783"/>
        <v>1</v>
      </c>
      <c r="Y3851">
        <f t="shared" si="784"/>
        <v>3</v>
      </c>
      <c r="Z3851">
        <f t="shared" si="785"/>
        <v>0</v>
      </c>
      <c r="AA3851">
        <f t="shared" si="786"/>
        <v>2</v>
      </c>
      <c r="AB3851">
        <f t="shared" si="787"/>
        <v>1</v>
      </c>
      <c r="AC3851">
        <f t="shared" si="788"/>
        <v>2</v>
      </c>
      <c r="AD3851">
        <f t="shared" si="789"/>
        <v>1</v>
      </c>
      <c r="AE3851">
        <f t="shared" si="790"/>
        <v>1</v>
      </c>
      <c r="AF3851">
        <f t="shared" si="791"/>
        <v>0</v>
      </c>
      <c r="AG3851">
        <f t="shared" si="792"/>
        <v>2</v>
      </c>
    </row>
    <row r="3852" spans="1:33" x14ac:dyDescent="0.45">
      <c r="A3852">
        <v>17</v>
      </c>
      <c r="B3852">
        <v>64</v>
      </c>
      <c r="C3852" t="s">
        <v>24</v>
      </c>
      <c r="D3852" t="s">
        <v>21</v>
      </c>
      <c r="E3852" t="s">
        <v>22</v>
      </c>
      <c r="F3852">
        <v>8</v>
      </c>
      <c r="G3852">
        <v>80</v>
      </c>
      <c r="H3852" t="s">
        <v>24</v>
      </c>
      <c r="I3852" t="s">
        <v>23</v>
      </c>
      <c r="J3852">
        <v>0</v>
      </c>
      <c r="K3852" t="s">
        <v>21</v>
      </c>
      <c r="L3852" t="s">
        <v>21</v>
      </c>
      <c r="M3852" t="s">
        <v>25</v>
      </c>
      <c r="N3852" t="s">
        <v>26</v>
      </c>
      <c r="O3852">
        <v>2</v>
      </c>
      <c r="P3852" t="s">
        <v>22</v>
      </c>
      <c r="Q3852" t="s">
        <v>35</v>
      </c>
      <c r="R3852" t="s">
        <v>28</v>
      </c>
      <c r="S3852" t="s">
        <v>33</v>
      </c>
      <c r="T3852">
        <v>65</v>
      </c>
      <c r="U3852">
        <f t="shared" si="780"/>
        <v>3</v>
      </c>
      <c r="V3852">
        <f t="shared" si="781"/>
        <v>3</v>
      </c>
      <c r="W3852">
        <f t="shared" si="782"/>
        <v>1</v>
      </c>
      <c r="X3852">
        <f t="shared" si="783"/>
        <v>2</v>
      </c>
      <c r="Y3852">
        <f t="shared" si="784"/>
        <v>3</v>
      </c>
      <c r="Z3852">
        <f t="shared" si="785"/>
        <v>0</v>
      </c>
      <c r="AA3852">
        <f t="shared" si="786"/>
        <v>2</v>
      </c>
      <c r="AB3852">
        <f t="shared" si="787"/>
        <v>1</v>
      </c>
      <c r="AC3852">
        <f t="shared" si="788"/>
        <v>3</v>
      </c>
      <c r="AD3852">
        <f t="shared" si="789"/>
        <v>1</v>
      </c>
      <c r="AE3852">
        <f t="shared" si="790"/>
        <v>1</v>
      </c>
      <c r="AF3852">
        <f t="shared" si="791"/>
        <v>0</v>
      </c>
      <c r="AG3852">
        <f t="shared" si="792"/>
        <v>2</v>
      </c>
    </row>
    <row r="3853" spans="1:33" x14ac:dyDescent="0.45">
      <c r="A3853">
        <v>23</v>
      </c>
      <c r="B3853">
        <v>62</v>
      </c>
      <c r="C3853" t="s">
        <v>24</v>
      </c>
      <c r="D3853" t="s">
        <v>20</v>
      </c>
      <c r="E3853" t="s">
        <v>23</v>
      </c>
      <c r="F3853">
        <v>5</v>
      </c>
      <c r="G3853">
        <v>87</v>
      </c>
      <c r="H3853" t="s">
        <v>24</v>
      </c>
      <c r="I3853" t="s">
        <v>23</v>
      </c>
      <c r="J3853">
        <v>1</v>
      </c>
      <c r="K3853" t="s">
        <v>24</v>
      </c>
      <c r="L3853" t="s">
        <v>24</v>
      </c>
      <c r="M3853" t="s">
        <v>25</v>
      </c>
      <c r="N3853" t="s">
        <v>30</v>
      </c>
      <c r="O3853">
        <v>4</v>
      </c>
      <c r="P3853" t="s">
        <v>22</v>
      </c>
      <c r="Q3853" t="s">
        <v>27</v>
      </c>
      <c r="R3853" t="s">
        <v>28</v>
      </c>
      <c r="S3853" t="s">
        <v>33</v>
      </c>
      <c r="T3853">
        <v>63</v>
      </c>
      <c r="U3853">
        <f t="shared" si="780"/>
        <v>2</v>
      </c>
      <c r="V3853">
        <f t="shared" si="781"/>
        <v>1</v>
      </c>
      <c r="W3853">
        <f t="shared" si="782"/>
        <v>1</v>
      </c>
      <c r="X3853">
        <f t="shared" si="783"/>
        <v>2</v>
      </c>
      <c r="Y3853">
        <f t="shared" si="784"/>
        <v>1</v>
      </c>
      <c r="Z3853">
        <f t="shared" si="785"/>
        <v>1</v>
      </c>
      <c r="AA3853">
        <f t="shared" si="786"/>
        <v>2</v>
      </c>
      <c r="AB3853">
        <f t="shared" si="787"/>
        <v>1</v>
      </c>
      <c r="AC3853">
        <f t="shared" si="788"/>
        <v>2</v>
      </c>
      <c r="AD3853">
        <f t="shared" si="789"/>
        <v>1</v>
      </c>
      <c r="AE3853">
        <f t="shared" si="790"/>
        <v>-1</v>
      </c>
      <c r="AF3853">
        <f t="shared" si="791"/>
        <v>0</v>
      </c>
      <c r="AG3853">
        <f t="shared" si="792"/>
        <v>2</v>
      </c>
    </row>
    <row r="3854" spans="1:33" x14ac:dyDescent="0.45">
      <c r="A3854">
        <v>28</v>
      </c>
      <c r="B3854">
        <v>94</v>
      </c>
      <c r="C3854" t="s">
        <v>20</v>
      </c>
      <c r="D3854" t="s">
        <v>24</v>
      </c>
      <c r="E3854" t="s">
        <v>23</v>
      </c>
      <c r="F3854">
        <v>9</v>
      </c>
      <c r="G3854">
        <v>64</v>
      </c>
      <c r="H3854" t="s">
        <v>24</v>
      </c>
      <c r="I3854" t="s">
        <v>23</v>
      </c>
      <c r="J3854">
        <v>0</v>
      </c>
      <c r="K3854" t="s">
        <v>24</v>
      </c>
      <c r="L3854" t="s">
        <v>24</v>
      </c>
      <c r="M3854" t="s">
        <v>25</v>
      </c>
      <c r="N3854" t="s">
        <v>34</v>
      </c>
      <c r="O3854">
        <v>3</v>
      </c>
      <c r="P3854" t="s">
        <v>22</v>
      </c>
      <c r="Q3854" t="s">
        <v>27</v>
      </c>
      <c r="R3854" t="s">
        <v>32</v>
      </c>
      <c r="S3854" t="s">
        <v>33</v>
      </c>
      <c r="T3854">
        <v>70</v>
      </c>
      <c r="U3854">
        <f t="shared" si="780"/>
        <v>2</v>
      </c>
      <c r="V3854">
        <f t="shared" si="781"/>
        <v>1</v>
      </c>
      <c r="W3854">
        <f t="shared" si="782"/>
        <v>2</v>
      </c>
      <c r="X3854">
        <f t="shared" si="783"/>
        <v>1</v>
      </c>
      <c r="Y3854">
        <f t="shared" si="784"/>
        <v>2</v>
      </c>
      <c r="Z3854">
        <f t="shared" si="785"/>
        <v>1</v>
      </c>
      <c r="AA3854">
        <f t="shared" si="786"/>
        <v>2</v>
      </c>
      <c r="AB3854">
        <f t="shared" si="787"/>
        <v>1</v>
      </c>
      <c r="AC3854">
        <f t="shared" si="788"/>
        <v>2</v>
      </c>
      <c r="AD3854">
        <f t="shared" si="789"/>
        <v>1</v>
      </c>
      <c r="AE3854">
        <f t="shared" si="790"/>
        <v>0</v>
      </c>
      <c r="AF3854">
        <f t="shared" si="791"/>
        <v>0</v>
      </c>
      <c r="AG3854">
        <f t="shared" si="792"/>
        <v>2</v>
      </c>
    </row>
    <row r="3855" spans="1:33" x14ac:dyDescent="0.45">
      <c r="A3855">
        <v>13</v>
      </c>
      <c r="B3855">
        <v>97</v>
      </c>
      <c r="C3855" t="s">
        <v>20</v>
      </c>
      <c r="D3855" t="s">
        <v>24</v>
      </c>
      <c r="E3855" t="s">
        <v>23</v>
      </c>
      <c r="F3855">
        <v>8</v>
      </c>
      <c r="G3855">
        <v>70</v>
      </c>
      <c r="H3855" t="s">
        <v>24</v>
      </c>
      <c r="I3855" t="s">
        <v>23</v>
      </c>
      <c r="J3855">
        <v>0</v>
      </c>
      <c r="K3855" t="s">
        <v>21</v>
      </c>
      <c r="L3855" t="s">
        <v>24</v>
      </c>
      <c r="M3855" t="s">
        <v>36</v>
      </c>
      <c r="N3855" t="s">
        <v>34</v>
      </c>
      <c r="O3855">
        <v>2</v>
      </c>
      <c r="P3855" t="s">
        <v>22</v>
      </c>
      <c r="Q3855" t="s">
        <v>35</v>
      </c>
      <c r="R3855" t="s">
        <v>32</v>
      </c>
      <c r="S3855" t="s">
        <v>33</v>
      </c>
      <c r="T3855">
        <v>67</v>
      </c>
      <c r="U3855">
        <f t="shared" si="780"/>
        <v>2</v>
      </c>
      <c r="V3855">
        <f t="shared" si="781"/>
        <v>3</v>
      </c>
      <c r="W3855">
        <f t="shared" si="782"/>
        <v>2</v>
      </c>
      <c r="X3855">
        <f t="shared" si="783"/>
        <v>1</v>
      </c>
      <c r="Y3855">
        <f t="shared" si="784"/>
        <v>2</v>
      </c>
      <c r="Z3855">
        <f t="shared" si="785"/>
        <v>1</v>
      </c>
      <c r="AA3855">
        <f t="shared" si="786"/>
        <v>2</v>
      </c>
      <c r="AB3855">
        <f t="shared" si="787"/>
        <v>1</v>
      </c>
      <c r="AC3855">
        <f t="shared" si="788"/>
        <v>3</v>
      </c>
      <c r="AD3855">
        <f t="shared" si="789"/>
        <v>2</v>
      </c>
      <c r="AE3855">
        <f t="shared" si="790"/>
        <v>0</v>
      </c>
      <c r="AF3855">
        <f t="shared" si="791"/>
        <v>0</v>
      </c>
      <c r="AG3855">
        <f t="shared" si="792"/>
        <v>2</v>
      </c>
    </row>
    <row r="3856" spans="1:33" x14ac:dyDescent="0.45">
      <c r="A3856">
        <v>18</v>
      </c>
      <c r="B3856">
        <v>64</v>
      </c>
      <c r="C3856" t="s">
        <v>24</v>
      </c>
      <c r="D3856" t="s">
        <v>24</v>
      </c>
      <c r="E3856" t="s">
        <v>22</v>
      </c>
      <c r="F3856">
        <v>6</v>
      </c>
      <c r="G3856">
        <v>80</v>
      </c>
      <c r="H3856" t="s">
        <v>24</v>
      </c>
      <c r="I3856" t="s">
        <v>23</v>
      </c>
      <c r="J3856">
        <v>1</v>
      </c>
      <c r="K3856" t="s">
        <v>24</v>
      </c>
      <c r="L3856" t="s">
        <v>24</v>
      </c>
      <c r="M3856" t="s">
        <v>25</v>
      </c>
      <c r="N3856" t="s">
        <v>26</v>
      </c>
      <c r="O3856">
        <v>5</v>
      </c>
      <c r="P3856" t="s">
        <v>23</v>
      </c>
      <c r="Q3856" t="s">
        <v>27</v>
      </c>
      <c r="R3856" t="s">
        <v>28</v>
      </c>
      <c r="S3856" t="s">
        <v>29</v>
      </c>
      <c r="T3856">
        <v>63</v>
      </c>
      <c r="U3856">
        <f t="shared" si="780"/>
        <v>2</v>
      </c>
      <c r="V3856">
        <f t="shared" si="781"/>
        <v>1</v>
      </c>
      <c r="W3856">
        <f t="shared" si="782"/>
        <v>1</v>
      </c>
      <c r="X3856">
        <f t="shared" si="783"/>
        <v>2</v>
      </c>
      <c r="Y3856">
        <f t="shared" si="784"/>
        <v>2</v>
      </c>
      <c r="Z3856">
        <f t="shared" si="785"/>
        <v>0</v>
      </c>
      <c r="AA3856">
        <f t="shared" si="786"/>
        <v>2</v>
      </c>
      <c r="AB3856">
        <f t="shared" si="787"/>
        <v>1</v>
      </c>
      <c r="AC3856">
        <f t="shared" si="788"/>
        <v>2</v>
      </c>
      <c r="AD3856">
        <f t="shared" si="789"/>
        <v>1</v>
      </c>
      <c r="AE3856">
        <f t="shared" si="790"/>
        <v>1</v>
      </c>
      <c r="AF3856">
        <f t="shared" si="791"/>
        <v>1</v>
      </c>
      <c r="AG3856">
        <f t="shared" si="792"/>
        <v>1</v>
      </c>
    </row>
    <row r="3857" spans="1:33" x14ac:dyDescent="0.45">
      <c r="A3857">
        <v>19</v>
      </c>
      <c r="B3857">
        <v>65</v>
      </c>
      <c r="C3857" t="s">
        <v>21</v>
      </c>
      <c r="D3857" t="s">
        <v>24</v>
      </c>
      <c r="E3857" t="s">
        <v>22</v>
      </c>
      <c r="F3857">
        <v>6</v>
      </c>
      <c r="G3857">
        <v>55</v>
      </c>
      <c r="H3857" t="s">
        <v>24</v>
      </c>
      <c r="I3857" t="s">
        <v>23</v>
      </c>
      <c r="J3857">
        <v>1</v>
      </c>
      <c r="K3857" t="s">
        <v>20</v>
      </c>
      <c r="L3857" t="s">
        <v>21</v>
      </c>
      <c r="M3857" t="s">
        <v>25</v>
      </c>
      <c r="N3857" t="s">
        <v>26</v>
      </c>
      <c r="O3857">
        <v>3</v>
      </c>
      <c r="P3857" t="s">
        <v>22</v>
      </c>
      <c r="Q3857" t="s">
        <v>35</v>
      </c>
      <c r="R3857" t="s">
        <v>32</v>
      </c>
      <c r="S3857" t="s">
        <v>29</v>
      </c>
      <c r="T3857">
        <v>64</v>
      </c>
      <c r="U3857">
        <f t="shared" si="780"/>
        <v>3</v>
      </c>
      <c r="V3857">
        <f t="shared" si="781"/>
        <v>3</v>
      </c>
      <c r="W3857">
        <f t="shared" si="782"/>
        <v>2</v>
      </c>
      <c r="X3857">
        <f t="shared" si="783"/>
        <v>3</v>
      </c>
      <c r="Y3857">
        <f t="shared" si="784"/>
        <v>2</v>
      </c>
      <c r="Z3857">
        <f t="shared" si="785"/>
        <v>0</v>
      </c>
      <c r="AA3857">
        <f t="shared" si="786"/>
        <v>2</v>
      </c>
      <c r="AB3857">
        <f t="shared" si="787"/>
        <v>1</v>
      </c>
      <c r="AC3857">
        <f t="shared" si="788"/>
        <v>1</v>
      </c>
      <c r="AD3857">
        <f t="shared" si="789"/>
        <v>1</v>
      </c>
      <c r="AE3857">
        <f t="shared" si="790"/>
        <v>1</v>
      </c>
      <c r="AF3857">
        <f t="shared" si="791"/>
        <v>0</v>
      </c>
      <c r="AG3857">
        <f t="shared" si="792"/>
        <v>1</v>
      </c>
    </row>
    <row r="3858" spans="1:33" x14ac:dyDescent="0.45">
      <c r="A3858">
        <v>12</v>
      </c>
      <c r="B3858">
        <v>61</v>
      </c>
      <c r="C3858" t="s">
        <v>20</v>
      </c>
      <c r="D3858" t="s">
        <v>24</v>
      </c>
      <c r="E3858" t="s">
        <v>23</v>
      </c>
      <c r="F3858">
        <v>8</v>
      </c>
      <c r="G3858">
        <v>92</v>
      </c>
      <c r="H3858" t="s">
        <v>24</v>
      </c>
      <c r="I3858" t="s">
        <v>23</v>
      </c>
      <c r="J3858">
        <v>2</v>
      </c>
      <c r="K3858" t="s">
        <v>21</v>
      </c>
      <c r="L3858" t="s">
        <v>24</v>
      </c>
      <c r="M3858" t="s">
        <v>25</v>
      </c>
      <c r="N3858" t="s">
        <v>34</v>
      </c>
      <c r="O3858">
        <v>4</v>
      </c>
      <c r="P3858" t="s">
        <v>23</v>
      </c>
      <c r="Q3858" t="s">
        <v>27</v>
      </c>
      <c r="R3858" t="s">
        <v>32</v>
      </c>
      <c r="S3858" t="s">
        <v>29</v>
      </c>
      <c r="T3858">
        <v>60</v>
      </c>
      <c r="U3858">
        <f t="shared" si="780"/>
        <v>2</v>
      </c>
      <c r="V3858">
        <f t="shared" si="781"/>
        <v>1</v>
      </c>
      <c r="W3858">
        <f t="shared" si="782"/>
        <v>2</v>
      </c>
      <c r="X3858">
        <f t="shared" si="783"/>
        <v>1</v>
      </c>
      <c r="Y3858">
        <f t="shared" si="784"/>
        <v>2</v>
      </c>
      <c r="Z3858">
        <f t="shared" si="785"/>
        <v>1</v>
      </c>
      <c r="AA3858">
        <f t="shared" si="786"/>
        <v>2</v>
      </c>
      <c r="AB3858">
        <f t="shared" si="787"/>
        <v>1</v>
      </c>
      <c r="AC3858">
        <f t="shared" si="788"/>
        <v>3</v>
      </c>
      <c r="AD3858">
        <f t="shared" si="789"/>
        <v>1</v>
      </c>
      <c r="AE3858">
        <f t="shared" si="790"/>
        <v>0</v>
      </c>
      <c r="AF3858">
        <f t="shared" si="791"/>
        <v>1</v>
      </c>
      <c r="AG3858">
        <f t="shared" si="792"/>
        <v>1</v>
      </c>
    </row>
    <row r="3859" spans="1:33" x14ac:dyDescent="0.45">
      <c r="A3859">
        <v>24</v>
      </c>
      <c r="B3859">
        <v>64</v>
      </c>
      <c r="C3859" t="s">
        <v>24</v>
      </c>
      <c r="D3859" t="s">
        <v>24</v>
      </c>
      <c r="E3859" t="s">
        <v>23</v>
      </c>
      <c r="F3859">
        <v>4</v>
      </c>
      <c r="G3859">
        <v>67</v>
      </c>
      <c r="H3859" t="s">
        <v>20</v>
      </c>
      <c r="I3859" t="s">
        <v>23</v>
      </c>
      <c r="J3859">
        <v>0</v>
      </c>
      <c r="K3859" t="s">
        <v>20</v>
      </c>
      <c r="L3859" t="s">
        <v>24</v>
      </c>
      <c r="M3859" t="s">
        <v>25</v>
      </c>
      <c r="N3859" t="s">
        <v>34</v>
      </c>
      <c r="O3859">
        <v>1</v>
      </c>
      <c r="P3859" t="s">
        <v>22</v>
      </c>
      <c r="Q3859" t="s">
        <v>27</v>
      </c>
      <c r="R3859" t="s">
        <v>28</v>
      </c>
      <c r="S3859" t="s">
        <v>29</v>
      </c>
      <c r="T3859">
        <v>62</v>
      </c>
      <c r="U3859">
        <f t="shared" si="780"/>
        <v>2</v>
      </c>
      <c r="V3859">
        <f t="shared" si="781"/>
        <v>1</v>
      </c>
      <c r="W3859">
        <f t="shared" si="782"/>
        <v>1</v>
      </c>
      <c r="X3859">
        <f t="shared" si="783"/>
        <v>2</v>
      </c>
      <c r="Y3859">
        <f t="shared" si="784"/>
        <v>2</v>
      </c>
      <c r="Z3859">
        <f t="shared" si="785"/>
        <v>1</v>
      </c>
      <c r="AA3859">
        <f t="shared" si="786"/>
        <v>1</v>
      </c>
      <c r="AB3859">
        <f t="shared" si="787"/>
        <v>1</v>
      </c>
      <c r="AC3859">
        <f t="shared" si="788"/>
        <v>1</v>
      </c>
      <c r="AD3859">
        <f t="shared" si="789"/>
        <v>1</v>
      </c>
      <c r="AE3859">
        <f t="shared" si="790"/>
        <v>0</v>
      </c>
      <c r="AF3859">
        <f t="shared" si="791"/>
        <v>0</v>
      </c>
      <c r="AG3859">
        <f t="shared" si="792"/>
        <v>1</v>
      </c>
    </row>
    <row r="3860" spans="1:33" x14ac:dyDescent="0.45">
      <c r="A3860">
        <v>16</v>
      </c>
      <c r="B3860">
        <v>68</v>
      </c>
      <c r="C3860" t="s">
        <v>24</v>
      </c>
      <c r="D3860" t="s">
        <v>21</v>
      </c>
      <c r="E3860" t="s">
        <v>22</v>
      </c>
      <c r="F3860">
        <v>7</v>
      </c>
      <c r="G3860">
        <v>83</v>
      </c>
      <c r="H3860" t="s">
        <v>21</v>
      </c>
      <c r="I3860" t="s">
        <v>23</v>
      </c>
      <c r="J3860">
        <v>2</v>
      </c>
      <c r="K3860" t="s">
        <v>20</v>
      </c>
      <c r="L3860" t="s">
        <v>21</v>
      </c>
      <c r="M3860" t="s">
        <v>25</v>
      </c>
      <c r="N3860" t="s">
        <v>26</v>
      </c>
      <c r="O3860">
        <v>2</v>
      </c>
      <c r="P3860" t="s">
        <v>22</v>
      </c>
      <c r="Q3860" t="s">
        <v>27</v>
      </c>
      <c r="R3860" t="s">
        <v>28</v>
      </c>
      <c r="S3860" t="s">
        <v>33</v>
      </c>
      <c r="T3860">
        <v>65</v>
      </c>
      <c r="U3860">
        <f t="shared" si="780"/>
        <v>3</v>
      </c>
      <c r="V3860">
        <f t="shared" si="781"/>
        <v>1</v>
      </c>
      <c r="W3860">
        <f t="shared" si="782"/>
        <v>1</v>
      </c>
      <c r="X3860">
        <f t="shared" si="783"/>
        <v>2</v>
      </c>
      <c r="Y3860">
        <f t="shared" si="784"/>
        <v>3</v>
      </c>
      <c r="Z3860">
        <f t="shared" si="785"/>
        <v>0</v>
      </c>
      <c r="AA3860">
        <f t="shared" si="786"/>
        <v>3</v>
      </c>
      <c r="AB3860">
        <f t="shared" si="787"/>
        <v>1</v>
      </c>
      <c r="AC3860">
        <f t="shared" si="788"/>
        <v>1</v>
      </c>
      <c r="AD3860">
        <f t="shared" si="789"/>
        <v>1</v>
      </c>
      <c r="AE3860">
        <f t="shared" si="790"/>
        <v>1</v>
      </c>
      <c r="AF3860">
        <f t="shared" si="791"/>
        <v>0</v>
      </c>
      <c r="AG3860">
        <f t="shared" si="792"/>
        <v>2</v>
      </c>
    </row>
    <row r="3861" spans="1:33" x14ac:dyDescent="0.45">
      <c r="A3861">
        <v>19</v>
      </c>
      <c r="B3861">
        <v>99</v>
      </c>
      <c r="C3861" t="s">
        <v>20</v>
      </c>
      <c r="D3861" t="s">
        <v>20</v>
      </c>
      <c r="E3861" t="s">
        <v>22</v>
      </c>
      <c r="F3861">
        <v>6</v>
      </c>
      <c r="G3861">
        <v>100</v>
      </c>
      <c r="H3861" t="s">
        <v>24</v>
      </c>
      <c r="I3861" t="s">
        <v>23</v>
      </c>
      <c r="J3861">
        <v>0</v>
      </c>
      <c r="K3861" t="s">
        <v>21</v>
      </c>
      <c r="L3861" t="s">
        <v>20</v>
      </c>
      <c r="M3861" t="s">
        <v>36</v>
      </c>
      <c r="N3861" t="s">
        <v>30</v>
      </c>
      <c r="O3861">
        <v>3</v>
      </c>
      <c r="P3861" t="s">
        <v>22</v>
      </c>
      <c r="Q3861" t="s">
        <v>35</v>
      </c>
      <c r="R3861" t="s">
        <v>28</v>
      </c>
      <c r="S3861" t="s">
        <v>29</v>
      </c>
      <c r="T3861">
        <v>69</v>
      </c>
      <c r="U3861">
        <f t="shared" si="780"/>
        <v>1</v>
      </c>
      <c r="V3861">
        <f t="shared" si="781"/>
        <v>3</v>
      </c>
      <c r="W3861">
        <f t="shared" si="782"/>
        <v>1</v>
      </c>
      <c r="X3861">
        <f t="shared" si="783"/>
        <v>1</v>
      </c>
      <c r="Y3861">
        <f t="shared" si="784"/>
        <v>1</v>
      </c>
      <c r="Z3861">
        <f t="shared" si="785"/>
        <v>0</v>
      </c>
      <c r="AA3861">
        <f t="shared" si="786"/>
        <v>2</v>
      </c>
      <c r="AB3861">
        <f t="shared" si="787"/>
        <v>1</v>
      </c>
      <c r="AC3861">
        <f t="shared" si="788"/>
        <v>3</v>
      </c>
      <c r="AD3861">
        <f t="shared" si="789"/>
        <v>2</v>
      </c>
      <c r="AE3861">
        <f t="shared" si="790"/>
        <v>-1</v>
      </c>
      <c r="AF3861">
        <f t="shared" si="791"/>
        <v>0</v>
      </c>
      <c r="AG3861">
        <f t="shared" si="792"/>
        <v>1</v>
      </c>
    </row>
    <row r="3862" spans="1:33" x14ac:dyDescent="0.45">
      <c r="A3862">
        <v>17</v>
      </c>
      <c r="B3862">
        <v>87</v>
      </c>
      <c r="C3862" t="s">
        <v>24</v>
      </c>
      <c r="D3862" t="s">
        <v>21</v>
      </c>
      <c r="E3862" t="s">
        <v>23</v>
      </c>
      <c r="F3862">
        <v>6</v>
      </c>
      <c r="G3862">
        <v>74</v>
      </c>
      <c r="H3862" t="s">
        <v>20</v>
      </c>
      <c r="I3862" t="s">
        <v>23</v>
      </c>
      <c r="J3862">
        <v>1</v>
      </c>
      <c r="K3862" t="s">
        <v>20</v>
      </c>
      <c r="L3862" t="s">
        <v>21</v>
      </c>
      <c r="M3862" t="s">
        <v>36</v>
      </c>
      <c r="N3862" t="s">
        <v>34</v>
      </c>
      <c r="O3862">
        <v>3</v>
      </c>
      <c r="P3862" t="s">
        <v>22</v>
      </c>
      <c r="Q3862" t="s">
        <v>31</v>
      </c>
      <c r="R3862" t="s">
        <v>32</v>
      </c>
      <c r="S3862" t="s">
        <v>33</v>
      </c>
      <c r="T3862">
        <v>68</v>
      </c>
      <c r="U3862">
        <f t="shared" si="780"/>
        <v>3</v>
      </c>
      <c r="V3862">
        <f t="shared" si="781"/>
        <v>2</v>
      </c>
      <c r="W3862">
        <f t="shared" si="782"/>
        <v>2</v>
      </c>
      <c r="X3862">
        <f t="shared" si="783"/>
        <v>2</v>
      </c>
      <c r="Y3862">
        <f t="shared" si="784"/>
        <v>3</v>
      </c>
      <c r="Z3862">
        <f t="shared" si="785"/>
        <v>1</v>
      </c>
      <c r="AA3862">
        <f t="shared" si="786"/>
        <v>1</v>
      </c>
      <c r="AB3862">
        <f t="shared" si="787"/>
        <v>1</v>
      </c>
      <c r="AC3862">
        <f t="shared" si="788"/>
        <v>1</v>
      </c>
      <c r="AD3862">
        <f t="shared" si="789"/>
        <v>2</v>
      </c>
      <c r="AE3862">
        <f t="shared" si="790"/>
        <v>0</v>
      </c>
      <c r="AF3862">
        <f t="shared" si="791"/>
        <v>0</v>
      </c>
      <c r="AG3862">
        <f t="shared" si="792"/>
        <v>2</v>
      </c>
    </row>
    <row r="3863" spans="1:33" x14ac:dyDescent="0.45">
      <c r="A3863">
        <v>15</v>
      </c>
      <c r="B3863">
        <v>91</v>
      </c>
      <c r="C3863" t="s">
        <v>24</v>
      </c>
      <c r="D3863" t="s">
        <v>24</v>
      </c>
      <c r="E3863" t="s">
        <v>22</v>
      </c>
      <c r="F3863">
        <v>6</v>
      </c>
      <c r="G3863">
        <v>61</v>
      </c>
      <c r="H3863" t="s">
        <v>24</v>
      </c>
      <c r="I3863" t="s">
        <v>22</v>
      </c>
      <c r="J3863">
        <v>1</v>
      </c>
      <c r="K3863" t="s">
        <v>24</v>
      </c>
      <c r="L3863" t="s">
        <v>21</v>
      </c>
      <c r="M3863" t="s">
        <v>25</v>
      </c>
      <c r="N3863" t="s">
        <v>26</v>
      </c>
      <c r="O3863">
        <v>2</v>
      </c>
      <c r="P3863" t="s">
        <v>22</v>
      </c>
      <c r="Q3863" t="s">
        <v>27</v>
      </c>
      <c r="R3863" t="s">
        <v>32</v>
      </c>
      <c r="S3863" t="s">
        <v>29</v>
      </c>
      <c r="T3863">
        <v>66</v>
      </c>
      <c r="U3863">
        <f t="shared" si="780"/>
        <v>3</v>
      </c>
      <c r="V3863">
        <f t="shared" si="781"/>
        <v>1</v>
      </c>
      <c r="W3863">
        <f t="shared" si="782"/>
        <v>2</v>
      </c>
      <c r="X3863">
        <f t="shared" si="783"/>
        <v>2</v>
      </c>
      <c r="Y3863">
        <f t="shared" si="784"/>
        <v>2</v>
      </c>
      <c r="Z3863">
        <f t="shared" si="785"/>
        <v>0</v>
      </c>
      <c r="AA3863">
        <f t="shared" si="786"/>
        <v>2</v>
      </c>
      <c r="AB3863">
        <f t="shared" si="787"/>
        <v>0</v>
      </c>
      <c r="AC3863">
        <f t="shared" si="788"/>
        <v>2</v>
      </c>
      <c r="AD3863">
        <f t="shared" si="789"/>
        <v>1</v>
      </c>
      <c r="AE3863">
        <f t="shared" si="790"/>
        <v>1</v>
      </c>
      <c r="AF3863">
        <f t="shared" si="791"/>
        <v>0</v>
      </c>
      <c r="AG3863">
        <f t="shared" si="792"/>
        <v>1</v>
      </c>
    </row>
    <row r="3864" spans="1:33" x14ac:dyDescent="0.45">
      <c r="A3864">
        <v>20</v>
      </c>
      <c r="B3864">
        <v>91</v>
      </c>
      <c r="C3864" t="s">
        <v>21</v>
      </c>
      <c r="D3864" t="s">
        <v>21</v>
      </c>
      <c r="E3864" t="s">
        <v>23</v>
      </c>
      <c r="F3864">
        <v>5</v>
      </c>
      <c r="G3864">
        <v>61</v>
      </c>
      <c r="H3864" t="s">
        <v>20</v>
      </c>
      <c r="I3864" t="s">
        <v>23</v>
      </c>
      <c r="J3864">
        <v>4</v>
      </c>
      <c r="K3864" t="s">
        <v>20</v>
      </c>
      <c r="L3864" t="s">
        <v>24</v>
      </c>
      <c r="M3864" t="s">
        <v>25</v>
      </c>
      <c r="N3864" t="s">
        <v>26</v>
      </c>
      <c r="O3864">
        <v>2</v>
      </c>
      <c r="P3864" t="s">
        <v>22</v>
      </c>
      <c r="Q3864" t="s">
        <v>35</v>
      </c>
      <c r="R3864" t="s">
        <v>28</v>
      </c>
      <c r="S3864" t="s">
        <v>29</v>
      </c>
      <c r="T3864">
        <v>72</v>
      </c>
      <c r="U3864">
        <f t="shared" si="780"/>
        <v>2</v>
      </c>
      <c r="V3864">
        <f t="shared" si="781"/>
        <v>3</v>
      </c>
      <c r="W3864">
        <f t="shared" si="782"/>
        <v>1</v>
      </c>
      <c r="X3864">
        <f t="shared" si="783"/>
        <v>3</v>
      </c>
      <c r="Y3864">
        <f t="shared" si="784"/>
        <v>3</v>
      </c>
      <c r="Z3864">
        <f t="shared" si="785"/>
        <v>1</v>
      </c>
      <c r="AA3864">
        <f t="shared" si="786"/>
        <v>1</v>
      </c>
      <c r="AB3864">
        <f t="shared" si="787"/>
        <v>1</v>
      </c>
      <c r="AC3864">
        <f t="shared" si="788"/>
        <v>1</v>
      </c>
      <c r="AD3864">
        <f t="shared" si="789"/>
        <v>1</v>
      </c>
      <c r="AE3864">
        <f t="shared" si="790"/>
        <v>1</v>
      </c>
      <c r="AF3864">
        <f t="shared" si="791"/>
        <v>0</v>
      </c>
      <c r="AG3864">
        <f t="shared" si="792"/>
        <v>1</v>
      </c>
    </row>
    <row r="3865" spans="1:33" x14ac:dyDescent="0.45">
      <c r="A3865">
        <v>19</v>
      </c>
      <c r="B3865">
        <v>81</v>
      </c>
      <c r="C3865" t="s">
        <v>24</v>
      </c>
      <c r="D3865" t="s">
        <v>21</v>
      </c>
      <c r="E3865" t="s">
        <v>23</v>
      </c>
      <c r="F3865">
        <v>9</v>
      </c>
      <c r="G3865">
        <v>53</v>
      </c>
      <c r="H3865" t="s">
        <v>24</v>
      </c>
      <c r="I3865" t="s">
        <v>23</v>
      </c>
      <c r="J3865">
        <v>2</v>
      </c>
      <c r="K3865" t="s">
        <v>21</v>
      </c>
      <c r="L3865" t="s">
        <v>24</v>
      </c>
      <c r="M3865" t="s">
        <v>25</v>
      </c>
      <c r="N3865" t="s">
        <v>26</v>
      </c>
      <c r="O3865">
        <v>3</v>
      </c>
      <c r="P3865" t="s">
        <v>22</v>
      </c>
      <c r="Q3865" t="s">
        <v>27</v>
      </c>
      <c r="R3865" t="s">
        <v>28</v>
      </c>
      <c r="S3865" t="s">
        <v>29</v>
      </c>
      <c r="T3865">
        <v>68</v>
      </c>
      <c r="U3865">
        <f t="shared" si="780"/>
        <v>2</v>
      </c>
      <c r="V3865">
        <f t="shared" si="781"/>
        <v>1</v>
      </c>
      <c r="W3865">
        <f t="shared" si="782"/>
        <v>1</v>
      </c>
      <c r="X3865">
        <f t="shared" si="783"/>
        <v>2</v>
      </c>
      <c r="Y3865">
        <f t="shared" si="784"/>
        <v>3</v>
      </c>
      <c r="Z3865">
        <f t="shared" si="785"/>
        <v>1</v>
      </c>
      <c r="AA3865">
        <f t="shared" si="786"/>
        <v>2</v>
      </c>
      <c r="AB3865">
        <f t="shared" si="787"/>
        <v>1</v>
      </c>
      <c r="AC3865">
        <f t="shared" si="788"/>
        <v>3</v>
      </c>
      <c r="AD3865">
        <f t="shared" si="789"/>
        <v>1</v>
      </c>
      <c r="AE3865">
        <f t="shared" si="790"/>
        <v>1</v>
      </c>
      <c r="AF3865">
        <f t="shared" si="791"/>
        <v>0</v>
      </c>
      <c r="AG3865">
        <f t="shared" si="792"/>
        <v>1</v>
      </c>
    </row>
    <row r="3866" spans="1:33" x14ac:dyDescent="0.45">
      <c r="A3866">
        <v>18</v>
      </c>
      <c r="B3866">
        <v>92</v>
      </c>
      <c r="C3866" t="s">
        <v>24</v>
      </c>
      <c r="D3866" t="s">
        <v>24</v>
      </c>
      <c r="E3866" t="s">
        <v>22</v>
      </c>
      <c r="F3866">
        <v>4</v>
      </c>
      <c r="G3866">
        <v>88</v>
      </c>
      <c r="H3866" t="s">
        <v>24</v>
      </c>
      <c r="I3866" t="s">
        <v>23</v>
      </c>
      <c r="J3866">
        <v>3</v>
      </c>
      <c r="K3866" t="s">
        <v>21</v>
      </c>
      <c r="L3866" t="s">
        <v>24</v>
      </c>
      <c r="M3866" t="s">
        <v>25</v>
      </c>
      <c r="N3866" t="s">
        <v>34</v>
      </c>
      <c r="O3866">
        <v>2</v>
      </c>
      <c r="P3866" t="s">
        <v>22</v>
      </c>
      <c r="Q3866" t="s">
        <v>27</v>
      </c>
      <c r="R3866" t="s">
        <v>32</v>
      </c>
      <c r="S3866" t="s">
        <v>29</v>
      </c>
      <c r="T3866">
        <v>69</v>
      </c>
      <c r="U3866">
        <f t="shared" si="780"/>
        <v>2</v>
      </c>
      <c r="V3866">
        <f t="shared" si="781"/>
        <v>1</v>
      </c>
      <c r="W3866">
        <f t="shared" si="782"/>
        <v>2</v>
      </c>
      <c r="X3866">
        <f t="shared" si="783"/>
        <v>2</v>
      </c>
      <c r="Y3866">
        <f t="shared" si="784"/>
        <v>2</v>
      </c>
      <c r="Z3866">
        <f t="shared" si="785"/>
        <v>0</v>
      </c>
      <c r="AA3866">
        <f t="shared" si="786"/>
        <v>2</v>
      </c>
      <c r="AB3866">
        <f t="shared" si="787"/>
        <v>1</v>
      </c>
      <c r="AC3866">
        <f t="shared" si="788"/>
        <v>3</v>
      </c>
      <c r="AD3866">
        <f t="shared" si="789"/>
        <v>1</v>
      </c>
      <c r="AE3866">
        <f t="shared" si="790"/>
        <v>0</v>
      </c>
      <c r="AF3866">
        <f t="shared" si="791"/>
        <v>0</v>
      </c>
      <c r="AG3866">
        <f t="shared" si="792"/>
        <v>1</v>
      </c>
    </row>
    <row r="3867" spans="1:33" x14ac:dyDescent="0.45">
      <c r="A3867">
        <v>16</v>
      </c>
      <c r="B3867">
        <v>84</v>
      </c>
      <c r="C3867" t="s">
        <v>24</v>
      </c>
      <c r="D3867" t="s">
        <v>24</v>
      </c>
      <c r="E3867" t="s">
        <v>22</v>
      </c>
      <c r="F3867">
        <v>7</v>
      </c>
      <c r="G3867">
        <v>65</v>
      </c>
      <c r="H3867" t="s">
        <v>20</v>
      </c>
      <c r="I3867" t="s">
        <v>23</v>
      </c>
      <c r="J3867">
        <v>1</v>
      </c>
      <c r="K3867" t="s">
        <v>21</v>
      </c>
      <c r="L3867" t="s">
        <v>21</v>
      </c>
      <c r="M3867" t="s">
        <v>25</v>
      </c>
      <c r="N3867" t="s">
        <v>30</v>
      </c>
      <c r="O3867">
        <v>3</v>
      </c>
      <c r="P3867" t="s">
        <v>22</v>
      </c>
      <c r="Q3867" t="s">
        <v>27</v>
      </c>
      <c r="R3867" t="s">
        <v>32</v>
      </c>
      <c r="S3867" t="s">
        <v>29</v>
      </c>
      <c r="T3867">
        <v>65</v>
      </c>
      <c r="U3867">
        <f t="shared" si="780"/>
        <v>3</v>
      </c>
      <c r="V3867">
        <f t="shared" si="781"/>
        <v>1</v>
      </c>
      <c r="W3867">
        <f t="shared" si="782"/>
        <v>2</v>
      </c>
      <c r="X3867">
        <f t="shared" si="783"/>
        <v>2</v>
      </c>
      <c r="Y3867">
        <f t="shared" si="784"/>
        <v>2</v>
      </c>
      <c r="Z3867">
        <f t="shared" si="785"/>
        <v>0</v>
      </c>
      <c r="AA3867">
        <f t="shared" si="786"/>
        <v>1</v>
      </c>
      <c r="AB3867">
        <f t="shared" si="787"/>
        <v>1</v>
      </c>
      <c r="AC3867">
        <f t="shared" si="788"/>
        <v>3</v>
      </c>
      <c r="AD3867">
        <f t="shared" si="789"/>
        <v>1</v>
      </c>
      <c r="AE3867">
        <f t="shared" si="790"/>
        <v>-1</v>
      </c>
      <c r="AF3867">
        <f t="shared" si="791"/>
        <v>0</v>
      </c>
      <c r="AG3867">
        <f t="shared" si="792"/>
        <v>1</v>
      </c>
    </row>
    <row r="3868" spans="1:33" x14ac:dyDescent="0.45">
      <c r="A3868">
        <v>22</v>
      </c>
      <c r="B3868">
        <v>73</v>
      </c>
      <c r="C3868" t="s">
        <v>21</v>
      </c>
      <c r="D3868" t="s">
        <v>24</v>
      </c>
      <c r="E3868" t="s">
        <v>23</v>
      </c>
      <c r="F3868">
        <v>6</v>
      </c>
      <c r="G3868">
        <v>59</v>
      </c>
      <c r="H3868" t="s">
        <v>20</v>
      </c>
      <c r="I3868" t="s">
        <v>23</v>
      </c>
      <c r="J3868">
        <v>0</v>
      </c>
      <c r="K3868" t="s">
        <v>20</v>
      </c>
      <c r="L3868" t="s">
        <v>24</v>
      </c>
      <c r="M3868" t="s">
        <v>25</v>
      </c>
      <c r="N3868" t="s">
        <v>26</v>
      </c>
      <c r="O3868">
        <v>1</v>
      </c>
      <c r="P3868" t="s">
        <v>22</v>
      </c>
      <c r="Q3868" t="s">
        <v>27</v>
      </c>
      <c r="R3868" t="s">
        <v>28</v>
      </c>
      <c r="S3868" t="s">
        <v>29</v>
      </c>
      <c r="T3868">
        <v>65</v>
      </c>
      <c r="U3868">
        <f t="shared" si="780"/>
        <v>2</v>
      </c>
      <c r="V3868">
        <f t="shared" si="781"/>
        <v>1</v>
      </c>
      <c r="W3868">
        <f t="shared" si="782"/>
        <v>1</v>
      </c>
      <c r="X3868">
        <f t="shared" si="783"/>
        <v>3</v>
      </c>
      <c r="Y3868">
        <f t="shared" si="784"/>
        <v>2</v>
      </c>
      <c r="Z3868">
        <f t="shared" si="785"/>
        <v>1</v>
      </c>
      <c r="AA3868">
        <f t="shared" si="786"/>
        <v>1</v>
      </c>
      <c r="AB3868">
        <f t="shared" si="787"/>
        <v>1</v>
      </c>
      <c r="AC3868">
        <f t="shared" si="788"/>
        <v>1</v>
      </c>
      <c r="AD3868">
        <f t="shared" si="789"/>
        <v>1</v>
      </c>
      <c r="AE3868">
        <f t="shared" si="790"/>
        <v>1</v>
      </c>
      <c r="AF3868">
        <f t="shared" si="791"/>
        <v>0</v>
      </c>
      <c r="AG3868">
        <f t="shared" si="792"/>
        <v>1</v>
      </c>
    </row>
    <row r="3869" spans="1:33" x14ac:dyDescent="0.45">
      <c r="A3869">
        <v>30</v>
      </c>
      <c r="B3869">
        <v>82</v>
      </c>
      <c r="C3869" t="s">
        <v>20</v>
      </c>
      <c r="D3869" t="s">
        <v>24</v>
      </c>
      <c r="E3869" t="s">
        <v>23</v>
      </c>
      <c r="F3869">
        <v>10</v>
      </c>
      <c r="G3869">
        <v>86</v>
      </c>
      <c r="H3869" t="s">
        <v>20</v>
      </c>
      <c r="I3869" t="s">
        <v>23</v>
      </c>
      <c r="J3869">
        <v>2</v>
      </c>
      <c r="K3869" t="s">
        <v>20</v>
      </c>
      <c r="L3869" t="s">
        <v>21</v>
      </c>
      <c r="M3869" t="s">
        <v>25</v>
      </c>
      <c r="N3869" t="s">
        <v>34</v>
      </c>
      <c r="O3869">
        <v>4</v>
      </c>
      <c r="P3869" t="s">
        <v>22</v>
      </c>
      <c r="Q3869" t="s">
        <v>27</v>
      </c>
      <c r="R3869" t="s">
        <v>28</v>
      </c>
      <c r="S3869" t="s">
        <v>33</v>
      </c>
      <c r="T3869">
        <v>70</v>
      </c>
      <c r="U3869">
        <f t="shared" si="780"/>
        <v>3</v>
      </c>
      <c r="V3869">
        <f t="shared" si="781"/>
        <v>1</v>
      </c>
      <c r="W3869">
        <f t="shared" si="782"/>
        <v>1</v>
      </c>
      <c r="X3869">
        <f t="shared" si="783"/>
        <v>1</v>
      </c>
      <c r="Y3869">
        <f t="shared" si="784"/>
        <v>2</v>
      </c>
      <c r="Z3869">
        <f t="shared" si="785"/>
        <v>1</v>
      </c>
      <c r="AA3869">
        <f t="shared" si="786"/>
        <v>1</v>
      </c>
      <c r="AB3869">
        <f t="shared" si="787"/>
        <v>1</v>
      </c>
      <c r="AC3869">
        <f t="shared" si="788"/>
        <v>1</v>
      </c>
      <c r="AD3869">
        <f t="shared" si="789"/>
        <v>1</v>
      </c>
      <c r="AE3869">
        <f t="shared" si="790"/>
        <v>0</v>
      </c>
      <c r="AF3869">
        <f t="shared" si="791"/>
        <v>0</v>
      </c>
      <c r="AG3869">
        <f t="shared" si="792"/>
        <v>2</v>
      </c>
    </row>
    <row r="3870" spans="1:33" x14ac:dyDescent="0.45">
      <c r="A3870">
        <v>21</v>
      </c>
      <c r="B3870">
        <v>81</v>
      </c>
      <c r="C3870" t="s">
        <v>24</v>
      </c>
      <c r="D3870" t="s">
        <v>20</v>
      </c>
      <c r="E3870" t="s">
        <v>23</v>
      </c>
      <c r="F3870">
        <v>7</v>
      </c>
      <c r="G3870">
        <v>65</v>
      </c>
      <c r="H3870" t="s">
        <v>21</v>
      </c>
      <c r="I3870" t="s">
        <v>23</v>
      </c>
      <c r="J3870">
        <v>1</v>
      </c>
      <c r="K3870" t="s">
        <v>24</v>
      </c>
      <c r="L3870" t="s">
        <v>24</v>
      </c>
      <c r="M3870" t="s">
        <v>25</v>
      </c>
      <c r="N3870" t="s">
        <v>26</v>
      </c>
      <c r="O3870">
        <v>2</v>
      </c>
      <c r="P3870" t="s">
        <v>22</v>
      </c>
      <c r="Q3870" t="s">
        <v>31</v>
      </c>
      <c r="R3870" t="s">
        <v>32</v>
      </c>
      <c r="S3870" t="s">
        <v>29</v>
      </c>
      <c r="T3870">
        <v>67</v>
      </c>
      <c r="U3870">
        <f t="shared" si="780"/>
        <v>2</v>
      </c>
      <c r="V3870">
        <f t="shared" si="781"/>
        <v>2</v>
      </c>
      <c r="W3870">
        <f t="shared" si="782"/>
        <v>2</v>
      </c>
      <c r="X3870">
        <f t="shared" si="783"/>
        <v>2</v>
      </c>
      <c r="Y3870">
        <f t="shared" si="784"/>
        <v>1</v>
      </c>
      <c r="Z3870">
        <f t="shared" si="785"/>
        <v>1</v>
      </c>
      <c r="AA3870">
        <f t="shared" si="786"/>
        <v>3</v>
      </c>
      <c r="AB3870">
        <f t="shared" si="787"/>
        <v>1</v>
      </c>
      <c r="AC3870">
        <f t="shared" si="788"/>
        <v>2</v>
      </c>
      <c r="AD3870">
        <f t="shared" si="789"/>
        <v>1</v>
      </c>
      <c r="AE3870">
        <f t="shared" si="790"/>
        <v>1</v>
      </c>
      <c r="AF3870">
        <f t="shared" si="791"/>
        <v>0</v>
      </c>
      <c r="AG3870">
        <f t="shared" si="792"/>
        <v>1</v>
      </c>
    </row>
    <row r="3871" spans="1:33" x14ac:dyDescent="0.45">
      <c r="A3871">
        <v>26</v>
      </c>
      <c r="B3871">
        <v>93</v>
      </c>
      <c r="C3871" t="s">
        <v>21</v>
      </c>
      <c r="D3871" t="s">
        <v>24</v>
      </c>
      <c r="E3871" t="s">
        <v>22</v>
      </c>
      <c r="F3871">
        <v>4</v>
      </c>
      <c r="G3871">
        <v>80</v>
      </c>
      <c r="H3871" t="s">
        <v>24</v>
      </c>
      <c r="I3871" t="s">
        <v>23</v>
      </c>
      <c r="J3871">
        <v>4</v>
      </c>
      <c r="K3871" t="s">
        <v>20</v>
      </c>
      <c r="L3871" t="s">
        <v>24</v>
      </c>
      <c r="M3871" t="s">
        <v>36</v>
      </c>
      <c r="N3871" t="s">
        <v>26</v>
      </c>
      <c r="O3871">
        <v>3</v>
      </c>
      <c r="P3871" t="s">
        <v>23</v>
      </c>
      <c r="Q3871" t="s">
        <v>31</v>
      </c>
      <c r="R3871" t="s">
        <v>28</v>
      </c>
      <c r="S3871" t="s">
        <v>29</v>
      </c>
      <c r="T3871">
        <v>73</v>
      </c>
      <c r="U3871">
        <f t="shared" si="780"/>
        <v>2</v>
      </c>
      <c r="V3871">
        <f t="shared" si="781"/>
        <v>2</v>
      </c>
      <c r="W3871">
        <f t="shared" si="782"/>
        <v>1</v>
      </c>
      <c r="X3871">
        <f t="shared" si="783"/>
        <v>3</v>
      </c>
      <c r="Y3871">
        <f t="shared" si="784"/>
        <v>2</v>
      </c>
      <c r="Z3871">
        <f t="shared" si="785"/>
        <v>0</v>
      </c>
      <c r="AA3871">
        <f t="shared" si="786"/>
        <v>2</v>
      </c>
      <c r="AB3871">
        <f t="shared" si="787"/>
        <v>1</v>
      </c>
      <c r="AC3871">
        <f t="shared" si="788"/>
        <v>1</v>
      </c>
      <c r="AD3871">
        <f t="shared" si="789"/>
        <v>2</v>
      </c>
      <c r="AE3871">
        <f t="shared" si="790"/>
        <v>1</v>
      </c>
      <c r="AF3871">
        <f t="shared" si="791"/>
        <v>1</v>
      </c>
      <c r="AG3871">
        <f t="shared" si="792"/>
        <v>1</v>
      </c>
    </row>
    <row r="3872" spans="1:33" x14ac:dyDescent="0.45">
      <c r="A3872">
        <v>12</v>
      </c>
      <c r="B3872">
        <v>99</v>
      </c>
      <c r="C3872" t="s">
        <v>21</v>
      </c>
      <c r="D3872" t="s">
        <v>21</v>
      </c>
      <c r="E3872" t="s">
        <v>22</v>
      </c>
      <c r="F3872">
        <v>8</v>
      </c>
      <c r="G3872">
        <v>71</v>
      </c>
      <c r="H3872" t="s">
        <v>24</v>
      </c>
      <c r="I3872" t="s">
        <v>23</v>
      </c>
      <c r="J3872">
        <v>2</v>
      </c>
      <c r="K3872" t="s">
        <v>24</v>
      </c>
      <c r="L3872" t="s">
        <v>20</v>
      </c>
      <c r="M3872" t="s">
        <v>25</v>
      </c>
      <c r="N3872" t="s">
        <v>34</v>
      </c>
      <c r="O3872">
        <v>2</v>
      </c>
      <c r="P3872" t="s">
        <v>22</v>
      </c>
      <c r="Q3872" t="s">
        <v>31</v>
      </c>
      <c r="R3872" t="s">
        <v>28</v>
      </c>
      <c r="S3872" t="s">
        <v>33</v>
      </c>
      <c r="T3872">
        <v>70</v>
      </c>
      <c r="U3872">
        <f t="shared" si="780"/>
        <v>1</v>
      </c>
      <c r="V3872">
        <f t="shared" si="781"/>
        <v>2</v>
      </c>
      <c r="W3872">
        <f t="shared" si="782"/>
        <v>1</v>
      </c>
      <c r="X3872">
        <f t="shared" si="783"/>
        <v>3</v>
      </c>
      <c r="Y3872">
        <f t="shared" si="784"/>
        <v>3</v>
      </c>
      <c r="Z3872">
        <f t="shared" si="785"/>
        <v>0</v>
      </c>
      <c r="AA3872">
        <f t="shared" si="786"/>
        <v>2</v>
      </c>
      <c r="AB3872">
        <f t="shared" si="787"/>
        <v>1</v>
      </c>
      <c r="AC3872">
        <f t="shared" si="788"/>
        <v>2</v>
      </c>
      <c r="AD3872">
        <f t="shared" si="789"/>
        <v>1</v>
      </c>
      <c r="AE3872">
        <f t="shared" si="790"/>
        <v>0</v>
      </c>
      <c r="AF3872">
        <f t="shared" si="791"/>
        <v>0</v>
      </c>
      <c r="AG3872">
        <f t="shared" si="792"/>
        <v>2</v>
      </c>
    </row>
    <row r="3873" spans="1:33" x14ac:dyDescent="0.45">
      <c r="A3873">
        <v>21</v>
      </c>
      <c r="B3873">
        <v>76</v>
      </c>
      <c r="C3873" t="s">
        <v>24</v>
      </c>
      <c r="D3873" t="s">
        <v>24</v>
      </c>
      <c r="E3873" t="s">
        <v>23</v>
      </c>
      <c r="F3873">
        <v>5</v>
      </c>
      <c r="G3873">
        <v>67</v>
      </c>
      <c r="H3873" t="s">
        <v>24</v>
      </c>
      <c r="I3873" t="s">
        <v>23</v>
      </c>
      <c r="J3873">
        <v>1</v>
      </c>
      <c r="K3873" t="s">
        <v>21</v>
      </c>
      <c r="L3873" t="s">
        <v>20</v>
      </c>
      <c r="M3873" t="s">
        <v>36</v>
      </c>
      <c r="N3873" t="s">
        <v>26</v>
      </c>
      <c r="O3873">
        <v>3</v>
      </c>
      <c r="P3873" t="s">
        <v>22</v>
      </c>
      <c r="Q3873" t="s">
        <v>27</v>
      </c>
      <c r="R3873" t="s">
        <v>32</v>
      </c>
      <c r="S3873" t="s">
        <v>29</v>
      </c>
      <c r="T3873">
        <v>66</v>
      </c>
      <c r="U3873">
        <f t="shared" si="780"/>
        <v>1</v>
      </c>
      <c r="V3873">
        <f t="shared" si="781"/>
        <v>1</v>
      </c>
      <c r="W3873">
        <f t="shared" si="782"/>
        <v>2</v>
      </c>
      <c r="X3873">
        <f t="shared" si="783"/>
        <v>2</v>
      </c>
      <c r="Y3873">
        <f t="shared" si="784"/>
        <v>2</v>
      </c>
      <c r="Z3873">
        <f t="shared" si="785"/>
        <v>1</v>
      </c>
      <c r="AA3873">
        <f t="shared" si="786"/>
        <v>2</v>
      </c>
      <c r="AB3873">
        <f t="shared" si="787"/>
        <v>1</v>
      </c>
      <c r="AC3873">
        <f t="shared" si="788"/>
        <v>3</v>
      </c>
      <c r="AD3873">
        <f t="shared" si="789"/>
        <v>2</v>
      </c>
      <c r="AE3873">
        <f t="shared" si="790"/>
        <v>1</v>
      </c>
      <c r="AF3873">
        <f t="shared" si="791"/>
        <v>0</v>
      </c>
      <c r="AG3873">
        <f t="shared" si="792"/>
        <v>1</v>
      </c>
    </row>
    <row r="3874" spans="1:33" x14ac:dyDescent="0.45">
      <c r="A3874">
        <v>13</v>
      </c>
      <c r="B3874">
        <v>91</v>
      </c>
      <c r="C3874" t="s">
        <v>24</v>
      </c>
      <c r="D3874" t="s">
        <v>24</v>
      </c>
      <c r="E3874" t="s">
        <v>23</v>
      </c>
      <c r="F3874">
        <v>8</v>
      </c>
      <c r="G3874">
        <v>74</v>
      </c>
      <c r="H3874" t="s">
        <v>24</v>
      </c>
      <c r="I3874" t="s">
        <v>23</v>
      </c>
      <c r="J3874">
        <v>1</v>
      </c>
      <c r="K3874" t="s">
        <v>20</v>
      </c>
      <c r="L3874" t="s">
        <v>24</v>
      </c>
      <c r="M3874" t="s">
        <v>36</v>
      </c>
      <c r="N3874" t="s">
        <v>26</v>
      </c>
      <c r="O3874">
        <v>1</v>
      </c>
      <c r="P3874" t="s">
        <v>22</v>
      </c>
      <c r="Q3874" t="s">
        <v>35</v>
      </c>
      <c r="R3874" t="s">
        <v>28</v>
      </c>
      <c r="S3874" t="s">
        <v>29</v>
      </c>
      <c r="T3874">
        <v>68</v>
      </c>
      <c r="U3874">
        <f t="shared" si="780"/>
        <v>2</v>
      </c>
      <c r="V3874">
        <f t="shared" si="781"/>
        <v>3</v>
      </c>
      <c r="W3874">
        <f t="shared" si="782"/>
        <v>1</v>
      </c>
      <c r="X3874">
        <f t="shared" si="783"/>
        <v>2</v>
      </c>
      <c r="Y3874">
        <f t="shared" si="784"/>
        <v>2</v>
      </c>
      <c r="Z3874">
        <f t="shared" si="785"/>
        <v>1</v>
      </c>
      <c r="AA3874">
        <f t="shared" si="786"/>
        <v>2</v>
      </c>
      <c r="AB3874">
        <f t="shared" si="787"/>
        <v>1</v>
      </c>
      <c r="AC3874">
        <f t="shared" si="788"/>
        <v>1</v>
      </c>
      <c r="AD3874">
        <f t="shared" si="789"/>
        <v>2</v>
      </c>
      <c r="AE3874">
        <f t="shared" si="790"/>
        <v>1</v>
      </c>
      <c r="AF3874">
        <f t="shared" si="791"/>
        <v>0</v>
      </c>
      <c r="AG3874">
        <f t="shared" si="792"/>
        <v>1</v>
      </c>
    </row>
    <row r="3875" spans="1:33" x14ac:dyDescent="0.45">
      <c r="A3875">
        <v>11</v>
      </c>
      <c r="B3875">
        <v>64</v>
      </c>
      <c r="C3875" t="s">
        <v>24</v>
      </c>
      <c r="D3875" t="s">
        <v>24</v>
      </c>
      <c r="E3875" t="s">
        <v>23</v>
      </c>
      <c r="F3875">
        <v>8</v>
      </c>
      <c r="G3875">
        <v>66</v>
      </c>
      <c r="H3875" t="s">
        <v>24</v>
      </c>
      <c r="I3875" t="s">
        <v>23</v>
      </c>
      <c r="J3875">
        <v>2</v>
      </c>
      <c r="K3875" t="s">
        <v>20</v>
      </c>
      <c r="L3875" t="s">
        <v>24</v>
      </c>
      <c r="M3875" t="s">
        <v>25</v>
      </c>
      <c r="N3875" t="s">
        <v>26</v>
      </c>
      <c r="O3875">
        <v>2</v>
      </c>
      <c r="P3875" t="s">
        <v>22</v>
      </c>
      <c r="Q3875" t="s">
        <v>31</v>
      </c>
      <c r="R3875" t="s">
        <v>32</v>
      </c>
      <c r="S3875" t="s">
        <v>29</v>
      </c>
      <c r="T3875">
        <v>61</v>
      </c>
      <c r="U3875">
        <f t="shared" si="780"/>
        <v>2</v>
      </c>
      <c r="V3875">
        <f t="shared" si="781"/>
        <v>2</v>
      </c>
      <c r="W3875">
        <f t="shared" si="782"/>
        <v>2</v>
      </c>
      <c r="X3875">
        <f t="shared" si="783"/>
        <v>2</v>
      </c>
      <c r="Y3875">
        <f t="shared" si="784"/>
        <v>2</v>
      </c>
      <c r="Z3875">
        <f t="shared" si="785"/>
        <v>1</v>
      </c>
      <c r="AA3875">
        <f t="shared" si="786"/>
        <v>2</v>
      </c>
      <c r="AB3875">
        <f t="shared" si="787"/>
        <v>1</v>
      </c>
      <c r="AC3875">
        <f t="shared" si="788"/>
        <v>1</v>
      </c>
      <c r="AD3875">
        <f t="shared" si="789"/>
        <v>1</v>
      </c>
      <c r="AE3875">
        <f t="shared" si="790"/>
        <v>1</v>
      </c>
      <c r="AF3875">
        <f t="shared" si="791"/>
        <v>0</v>
      </c>
      <c r="AG3875">
        <f t="shared" si="792"/>
        <v>1</v>
      </c>
    </row>
    <row r="3876" spans="1:33" x14ac:dyDescent="0.45">
      <c r="A3876">
        <v>16</v>
      </c>
      <c r="B3876">
        <v>91</v>
      </c>
      <c r="C3876" t="s">
        <v>24</v>
      </c>
      <c r="D3876" t="s">
        <v>21</v>
      </c>
      <c r="E3876" t="s">
        <v>22</v>
      </c>
      <c r="F3876">
        <v>9</v>
      </c>
      <c r="G3876">
        <v>94</v>
      </c>
      <c r="H3876" t="s">
        <v>20</v>
      </c>
      <c r="I3876" t="s">
        <v>23</v>
      </c>
      <c r="J3876">
        <v>0</v>
      </c>
      <c r="K3876" t="s">
        <v>21</v>
      </c>
      <c r="L3876" t="s">
        <v>24</v>
      </c>
      <c r="M3876" t="s">
        <v>25</v>
      </c>
      <c r="N3876" t="s">
        <v>26</v>
      </c>
      <c r="O3876">
        <v>3</v>
      </c>
      <c r="P3876" t="s">
        <v>22</v>
      </c>
      <c r="Q3876" t="s">
        <v>35</v>
      </c>
      <c r="R3876" t="s">
        <v>28</v>
      </c>
      <c r="S3876" t="s">
        <v>29</v>
      </c>
      <c r="T3876">
        <v>70</v>
      </c>
      <c r="U3876">
        <f t="shared" si="780"/>
        <v>2</v>
      </c>
      <c r="V3876">
        <f t="shared" si="781"/>
        <v>3</v>
      </c>
      <c r="W3876">
        <f t="shared" si="782"/>
        <v>1</v>
      </c>
      <c r="X3876">
        <f t="shared" si="783"/>
        <v>2</v>
      </c>
      <c r="Y3876">
        <f t="shared" si="784"/>
        <v>3</v>
      </c>
      <c r="Z3876">
        <f t="shared" si="785"/>
        <v>0</v>
      </c>
      <c r="AA3876">
        <f t="shared" si="786"/>
        <v>1</v>
      </c>
      <c r="AB3876">
        <f t="shared" si="787"/>
        <v>1</v>
      </c>
      <c r="AC3876">
        <f t="shared" si="788"/>
        <v>3</v>
      </c>
      <c r="AD3876">
        <f t="shared" si="789"/>
        <v>1</v>
      </c>
      <c r="AE3876">
        <f t="shared" si="790"/>
        <v>1</v>
      </c>
      <c r="AF3876">
        <f t="shared" si="791"/>
        <v>0</v>
      </c>
      <c r="AG3876">
        <f t="shared" si="792"/>
        <v>1</v>
      </c>
    </row>
    <row r="3877" spans="1:33" x14ac:dyDescent="0.45">
      <c r="A3877">
        <v>27</v>
      </c>
      <c r="B3877">
        <v>75</v>
      </c>
      <c r="C3877" t="s">
        <v>24</v>
      </c>
      <c r="D3877" t="s">
        <v>20</v>
      </c>
      <c r="E3877" t="s">
        <v>23</v>
      </c>
      <c r="F3877">
        <v>7</v>
      </c>
      <c r="G3877">
        <v>54</v>
      </c>
      <c r="H3877" t="s">
        <v>20</v>
      </c>
      <c r="I3877" t="s">
        <v>23</v>
      </c>
      <c r="J3877">
        <v>2</v>
      </c>
      <c r="K3877" t="s">
        <v>24</v>
      </c>
      <c r="L3877" t="s">
        <v>24</v>
      </c>
      <c r="M3877" t="s">
        <v>25</v>
      </c>
      <c r="N3877" t="s">
        <v>30</v>
      </c>
      <c r="O3877">
        <v>3</v>
      </c>
      <c r="P3877" t="s">
        <v>22</v>
      </c>
      <c r="Q3877" t="s">
        <v>35</v>
      </c>
      <c r="R3877" t="s">
        <v>28</v>
      </c>
      <c r="S3877" t="s">
        <v>33</v>
      </c>
      <c r="T3877">
        <v>66</v>
      </c>
      <c r="U3877">
        <f t="shared" si="780"/>
        <v>2</v>
      </c>
      <c r="V3877">
        <f t="shared" si="781"/>
        <v>3</v>
      </c>
      <c r="W3877">
        <f t="shared" si="782"/>
        <v>1</v>
      </c>
      <c r="X3877">
        <f t="shared" si="783"/>
        <v>2</v>
      </c>
      <c r="Y3877">
        <f t="shared" si="784"/>
        <v>1</v>
      </c>
      <c r="Z3877">
        <f t="shared" si="785"/>
        <v>1</v>
      </c>
      <c r="AA3877">
        <f t="shared" si="786"/>
        <v>1</v>
      </c>
      <c r="AB3877">
        <f t="shared" si="787"/>
        <v>1</v>
      </c>
      <c r="AC3877">
        <f t="shared" si="788"/>
        <v>2</v>
      </c>
      <c r="AD3877">
        <f t="shared" si="789"/>
        <v>1</v>
      </c>
      <c r="AE3877">
        <f t="shared" si="790"/>
        <v>-1</v>
      </c>
      <c r="AF3877">
        <f t="shared" si="791"/>
        <v>0</v>
      </c>
      <c r="AG3877">
        <f t="shared" si="792"/>
        <v>2</v>
      </c>
    </row>
    <row r="3878" spans="1:33" x14ac:dyDescent="0.45">
      <c r="A3878">
        <v>26</v>
      </c>
      <c r="B3878">
        <v>62</v>
      </c>
      <c r="C3878" t="s">
        <v>21</v>
      </c>
      <c r="D3878" t="s">
        <v>24</v>
      </c>
      <c r="E3878" t="s">
        <v>23</v>
      </c>
      <c r="F3878">
        <v>8</v>
      </c>
      <c r="G3878">
        <v>52</v>
      </c>
      <c r="H3878" t="s">
        <v>24</v>
      </c>
      <c r="I3878" t="s">
        <v>23</v>
      </c>
      <c r="J3878">
        <v>4</v>
      </c>
      <c r="K3878" t="s">
        <v>20</v>
      </c>
      <c r="L3878" t="s">
        <v>24</v>
      </c>
      <c r="M3878" t="s">
        <v>25</v>
      </c>
      <c r="N3878" t="s">
        <v>34</v>
      </c>
      <c r="O3878">
        <v>5</v>
      </c>
      <c r="P3878" t="s">
        <v>22</v>
      </c>
      <c r="Q3878" t="s">
        <v>31</v>
      </c>
      <c r="R3878" t="s">
        <v>28</v>
      </c>
      <c r="S3878" t="s">
        <v>29</v>
      </c>
      <c r="T3878">
        <v>67</v>
      </c>
      <c r="U3878">
        <f t="shared" si="780"/>
        <v>2</v>
      </c>
      <c r="V3878">
        <f t="shared" si="781"/>
        <v>2</v>
      </c>
      <c r="W3878">
        <f t="shared" si="782"/>
        <v>1</v>
      </c>
      <c r="X3878">
        <f t="shared" si="783"/>
        <v>3</v>
      </c>
      <c r="Y3878">
        <f t="shared" si="784"/>
        <v>2</v>
      </c>
      <c r="Z3878">
        <f t="shared" si="785"/>
        <v>1</v>
      </c>
      <c r="AA3878">
        <f t="shared" si="786"/>
        <v>2</v>
      </c>
      <c r="AB3878">
        <f t="shared" si="787"/>
        <v>1</v>
      </c>
      <c r="AC3878">
        <f t="shared" si="788"/>
        <v>1</v>
      </c>
      <c r="AD3878">
        <f t="shared" si="789"/>
        <v>1</v>
      </c>
      <c r="AE3878">
        <f t="shared" si="790"/>
        <v>0</v>
      </c>
      <c r="AF3878">
        <f t="shared" si="791"/>
        <v>0</v>
      </c>
      <c r="AG3878">
        <f t="shared" si="792"/>
        <v>1</v>
      </c>
    </row>
    <row r="3879" spans="1:33" x14ac:dyDescent="0.45">
      <c r="A3879">
        <v>21</v>
      </c>
      <c r="B3879">
        <v>75</v>
      </c>
      <c r="C3879" t="s">
        <v>21</v>
      </c>
      <c r="D3879" t="s">
        <v>21</v>
      </c>
      <c r="E3879" t="s">
        <v>22</v>
      </c>
      <c r="F3879">
        <v>7</v>
      </c>
      <c r="G3879">
        <v>70</v>
      </c>
      <c r="H3879" t="s">
        <v>21</v>
      </c>
      <c r="I3879" t="s">
        <v>23</v>
      </c>
      <c r="J3879">
        <v>1</v>
      </c>
      <c r="K3879" t="s">
        <v>24</v>
      </c>
      <c r="L3879" t="s">
        <v>21</v>
      </c>
      <c r="M3879" t="s">
        <v>36</v>
      </c>
      <c r="N3879" t="s">
        <v>34</v>
      </c>
      <c r="O3879">
        <v>3</v>
      </c>
      <c r="P3879" t="s">
        <v>22</v>
      </c>
      <c r="Q3879" t="s">
        <v>35</v>
      </c>
      <c r="R3879" t="s">
        <v>28</v>
      </c>
      <c r="S3879" t="s">
        <v>33</v>
      </c>
      <c r="T3879">
        <v>69</v>
      </c>
      <c r="U3879">
        <f t="shared" si="780"/>
        <v>3</v>
      </c>
      <c r="V3879">
        <f t="shared" si="781"/>
        <v>3</v>
      </c>
      <c r="W3879">
        <f t="shared" si="782"/>
        <v>1</v>
      </c>
      <c r="X3879">
        <f t="shared" si="783"/>
        <v>3</v>
      </c>
      <c r="Y3879">
        <f t="shared" si="784"/>
        <v>3</v>
      </c>
      <c r="Z3879">
        <f t="shared" si="785"/>
        <v>0</v>
      </c>
      <c r="AA3879">
        <f t="shared" si="786"/>
        <v>3</v>
      </c>
      <c r="AB3879">
        <f t="shared" si="787"/>
        <v>1</v>
      </c>
      <c r="AC3879">
        <f t="shared" si="788"/>
        <v>2</v>
      </c>
      <c r="AD3879">
        <f t="shared" si="789"/>
        <v>2</v>
      </c>
      <c r="AE3879">
        <f t="shared" si="790"/>
        <v>0</v>
      </c>
      <c r="AF3879">
        <f t="shared" si="791"/>
        <v>0</v>
      </c>
      <c r="AG3879">
        <f t="shared" si="792"/>
        <v>2</v>
      </c>
    </row>
    <row r="3880" spans="1:33" x14ac:dyDescent="0.45">
      <c r="A3880">
        <v>11</v>
      </c>
      <c r="B3880">
        <v>84</v>
      </c>
      <c r="C3880" t="s">
        <v>24</v>
      </c>
      <c r="D3880" t="s">
        <v>20</v>
      </c>
      <c r="E3880" t="s">
        <v>23</v>
      </c>
      <c r="F3880">
        <v>6</v>
      </c>
      <c r="G3880">
        <v>59</v>
      </c>
      <c r="H3880" t="s">
        <v>20</v>
      </c>
      <c r="I3880" t="s">
        <v>23</v>
      </c>
      <c r="J3880">
        <v>2</v>
      </c>
      <c r="K3880" t="s">
        <v>24</v>
      </c>
      <c r="L3880" t="s">
        <v>24</v>
      </c>
      <c r="M3880" t="s">
        <v>25</v>
      </c>
      <c r="N3880" t="s">
        <v>26</v>
      </c>
      <c r="O3880">
        <v>3</v>
      </c>
      <c r="P3880" t="s">
        <v>22</v>
      </c>
      <c r="Q3880" t="s">
        <v>27</v>
      </c>
      <c r="R3880" t="s">
        <v>28</v>
      </c>
      <c r="S3880" t="s">
        <v>33</v>
      </c>
      <c r="T3880">
        <v>64</v>
      </c>
      <c r="U3880">
        <f t="shared" si="780"/>
        <v>2</v>
      </c>
      <c r="V3880">
        <f t="shared" si="781"/>
        <v>1</v>
      </c>
      <c r="W3880">
        <f t="shared" si="782"/>
        <v>1</v>
      </c>
      <c r="X3880">
        <f t="shared" si="783"/>
        <v>2</v>
      </c>
      <c r="Y3880">
        <f t="shared" si="784"/>
        <v>1</v>
      </c>
      <c r="Z3880">
        <f t="shared" si="785"/>
        <v>1</v>
      </c>
      <c r="AA3880">
        <f t="shared" si="786"/>
        <v>1</v>
      </c>
      <c r="AB3880">
        <f t="shared" si="787"/>
        <v>1</v>
      </c>
      <c r="AC3880">
        <f t="shared" si="788"/>
        <v>2</v>
      </c>
      <c r="AD3880">
        <f t="shared" si="789"/>
        <v>1</v>
      </c>
      <c r="AE3880">
        <f t="shared" si="790"/>
        <v>1</v>
      </c>
      <c r="AF3880">
        <f t="shared" si="791"/>
        <v>0</v>
      </c>
      <c r="AG3880">
        <f t="shared" si="792"/>
        <v>2</v>
      </c>
    </row>
    <row r="3881" spans="1:33" x14ac:dyDescent="0.45">
      <c r="A3881">
        <v>19</v>
      </c>
      <c r="B3881">
        <v>65</v>
      </c>
      <c r="C3881" t="s">
        <v>21</v>
      </c>
      <c r="D3881" t="s">
        <v>24</v>
      </c>
      <c r="E3881" t="s">
        <v>23</v>
      </c>
      <c r="F3881">
        <v>9</v>
      </c>
      <c r="G3881">
        <v>87</v>
      </c>
      <c r="H3881" t="s">
        <v>20</v>
      </c>
      <c r="I3881" t="s">
        <v>23</v>
      </c>
      <c r="J3881">
        <v>0</v>
      </c>
      <c r="K3881" t="s">
        <v>21</v>
      </c>
      <c r="L3881" t="s">
        <v>21</v>
      </c>
      <c r="M3881" t="s">
        <v>25</v>
      </c>
      <c r="N3881" t="s">
        <v>26</v>
      </c>
      <c r="O3881">
        <v>2</v>
      </c>
      <c r="P3881" t="s">
        <v>22</v>
      </c>
      <c r="Q3881" t="s">
        <v>31</v>
      </c>
      <c r="R3881" t="s">
        <v>32</v>
      </c>
      <c r="S3881" t="s">
        <v>29</v>
      </c>
      <c r="T3881">
        <v>65</v>
      </c>
      <c r="U3881">
        <f t="shared" si="780"/>
        <v>3</v>
      </c>
      <c r="V3881">
        <f t="shared" si="781"/>
        <v>2</v>
      </c>
      <c r="W3881">
        <f t="shared" si="782"/>
        <v>2</v>
      </c>
      <c r="X3881">
        <f t="shared" si="783"/>
        <v>3</v>
      </c>
      <c r="Y3881">
        <f t="shared" si="784"/>
        <v>2</v>
      </c>
      <c r="Z3881">
        <f t="shared" si="785"/>
        <v>1</v>
      </c>
      <c r="AA3881">
        <f t="shared" si="786"/>
        <v>1</v>
      </c>
      <c r="AB3881">
        <f t="shared" si="787"/>
        <v>1</v>
      </c>
      <c r="AC3881">
        <f t="shared" si="788"/>
        <v>3</v>
      </c>
      <c r="AD3881">
        <f t="shared" si="789"/>
        <v>1</v>
      </c>
      <c r="AE3881">
        <f t="shared" si="790"/>
        <v>1</v>
      </c>
      <c r="AF3881">
        <f t="shared" si="791"/>
        <v>0</v>
      </c>
      <c r="AG3881">
        <f t="shared" si="792"/>
        <v>1</v>
      </c>
    </row>
    <row r="3882" spans="1:33" x14ac:dyDescent="0.45">
      <c r="A3882">
        <v>22</v>
      </c>
      <c r="B3882">
        <v>97</v>
      </c>
      <c r="C3882" t="s">
        <v>21</v>
      </c>
      <c r="D3882" t="s">
        <v>24</v>
      </c>
      <c r="E3882" t="s">
        <v>23</v>
      </c>
      <c r="F3882">
        <v>5</v>
      </c>
      <c r="G3882">
        <v>68</v>
      </c>
      <c r="H3882" t="s">
        <v>20</v>
      </c>
      <c r="I3882" t="s">
        <v>23</v>
      </c>
      <c r="J3882">
        <v>7</v>
      </c>
      <c r="K3882" t="s">
        <v>24</v>
      </c>
      <c r="L3882" t="s">
        <v>21</v>
      </c>
      <c r="M3882" t="s">
        <v>36</v>
      </c>
      <c r="N3882" t="s">
        <v>30</v>
      </c>
      <c r="O3882">
        <v>5</v>
      </c>
      <c r="P3882" t="s">
        <v>22</v>
      </c>
      <c r="Q3882" t="s">
        <v>31</v>
      </c>
      <c r="R3882" t="s">
        <v>28</v>
      </c>
      <c r="S3882" t="s">
        <v>33</v>
      </c>
      <c r="T3882">
        <v>75</v>
      </c>
      <c r="U3882">
        <f t="shared" si="780"/>
        <v>3</v>
      </c>
      <c r="V3882">
        <f t="shared" si="781"/>
        <v>2</v>
      </c>
      <c r="W3882">
        <f t="shared" si="782"/>
        <v>1</v>
      </c>
      <c r="X3882">
        <f t="shared" si="783"/>
        <v>3</v>
      </c>
      <c r="Y3882">
        <f t="shared" si="784"/>
        <v>2</v>
      </c>
      <c r="Z3882">
        <f t="shared" si="785"/>
        <v>1</v>
      </c>
      <c r="AA3882">
        <f t="shared" si="786"/>
        <v>1</v>
      </c>
      <c r="AB3882">
        <f t="shared" si="787"/>
        <v>1</v>
      </c>
      <c r="AC3882">
        <f t="shared" si="788"/>
        <v>2</v>
      </c>
      <c r="AD3882">
        <f t="shared" si="789"/>
        <v>2</v>
      </c>
      <c r="AE3882">
        <f t="shared" si="790"/>
        <v>-1</v>
      </c>
      <c r="AF3882">
        <f t="shared" si="791"/>
        <v>0</v>
      </c>
      <c r="AG3882">
        <f t="shared" si="792"/>
        <v>2</v>
      </c>
    </row>
    <row r="3883" spans="1:33" x14ac:dyDescent="0.45">
      <c r="A3883">
        <v>21</v>
      </c>
      <c r="B3883">
        <v>63</v>
      </c>
      <c r="C3883" t="s">
        <v>21</v>
      </c>
      <c r="D3883" t="s">
        <v>24</v>
      </c>
      <c r="E3883" t="s">
        <v>22</v>
      </c>
      <c r="F3883">
        <v>7</v>
      </c>
      <c r="G3883">
        <v>63</v>
      </c>
      <c r="H3883" t="s">
        <v>24</v>
      </c>
      <c r="I3883" t="s">
        <v>23</v>
      </c>
      <c r="J3883">
        <v>2</v>
      </c>
      <c r="K3883" t="s">
        <v>24</v>
      </c>
      <c r="L3883" t="s">
        <v>24</v>
      </c>
      <c r="M3883" t="s">
        <v>25</v>
      </c>
      <c r="N3883" t="s">
        <v>34</v>
      </c>
      <c r="O3883">
        <v>2</v>
      </c>
      <c r="P3883" t="s">
        <v>22</v>
      </c>
      <c r="Q3883" t="s">
        <v>27</v>
      </c>
      <c r="R3883" t="s">
        <v>37</v>
      </c>
      <c r="S3883" t="s">
        <v>29</v>
      </c>
      <c r="T3883">
        <v>63</v>
      </c>
      <c r="U3883">
        <f t="shared" si="780"/>
        <v>2</v>
      </c>
      <c r="V3883">
        <f t="shared" si="781"/>
        <v>1</v>
      </c>
      <c r="W3883">
        <f t="shared" si="782"/>
        <v>3</v>
      </c>
      <c r="X3883">
        <f t="shared" si="783"/>
        <v>3</v>
      </c>
      <c r="Y3883">
        <f t="shared" si="784"/>
        <v>2</v>
      </c>
      <c r="Z3883">
        <f t="shared" si="785"/>
        <v>0</v>
      </c>
      <c r="AA3883">
        <f t="shared" si="786"/>
        <v>2</v>
      </c>
      <c r="AB3883">
        <f t="shared" si="787"/>
        <v>1</v>
      </c>
      <c r="AC3883">
        <f t="shared" si="788"/>
        <v>2</v>
      </c>
      <c r="AD3883">
        <f t="shared" si="789"/>
        <v>1</v>
      </c>
      <c r="AE3883">
        <f t="shared" si="790"/>
        <v>0</v>
      </c>
      <c r="AF3883">
        <f t="shared" si="791"/>
        <v>0</v>
      </c>
      <c r="AG3883">
        <f t="shared" si="792"/>
        <v>1</v>
      </c>
    </row>
    <row r="3884" spans="1:33" x14ac:dyDescent="0.45">
      <c r="A3884">
        <v>9</v>
      </c>
      <c r="B3884">
        <v>97</v>
      </c>
      <c r="C3884" t="s">
        <v>21</v>
      </c>
      <c r="D3884" t="s">
        <v>24</v>
      </c>
      <c r="E3884" t="s">
        <v>22</v>
      </c>
      <c r="F3884">
        <v>6</v>
      </c>
      <c r="G3884">
        <v>68</v>
      </c>
      <c r="H3884" t="s">
        <v>20</v>
      </c>
      <c r="I3884" t="s">
        <v>23</v>
      </c>
      <c r="J3884">
        <v>5</v>
      </c>
      <c r="K3884" t="s">
        <v>24</v>
      </c>
      <c r="L3884" t="s">
        <v>24</v>
      </c>
      <c r="M3884" t="s">
        <v>36</v>
      </c>
      <c r="N3884" t="s">
        <v>34</v>
      </c>
      <c r="O3884">
        <v>3</v>
      </c>
      <c r="P3884" t="s">
        <v>22</v>
      </c>
      <c r="Q3884" t="s">
        <v>31</v>
      </c>
      <c r="R3884" t="s">
        <v>28</v>
      </c>
      <c r="S3884" t="s">
        <v>29</v>
      </c>
      <c r="T3884">
        <v>69</v>
      </c>
      <c r="U3884">
        <f t="shared" si="780"/>
        <v>2</v>
      </c>
      <c r="V3884">
        <f t="shared" si="781"/>
        <v>2</v>
      </c>
      <c r="W3884">
        <f t="shared" si="782"/>
        <v>1</v>
      </c>
      <c r="X3884">
        <f t="shared" si="783"/>
        <v>3</v>
      </c>
      <c r="Y3884">
        <f t="shared" si="784"/>
        <v>2</v>
      </c>
      <c r="Z3884">
        <f t="shared" si="785"/>
        <v>0</v>
      </c>
      <c r="AA3884">
        <f t="shared" si="786"/>
        <v>1</v>
      </c>
      <c r="AB3884">
        <f t="shared" si="787"/>
        <v>1</v>
      </c>
      <c r="AC3884">
        <f t="shared" si="788"/>
        <v>2</v>
      </c>
      <c r="AD3884">
        <f t="shared" si="789"/>
        <v>2</v>
      </c>
      <c r="AE3884">
        <f t="shared" si="790"/>
        <v>0</v>
      </c>
      <c r="AF3884">
        <f t="shared" si="791"/>
        <v>0</v>
      </c>
      <c r="AG3884">
        <f t="shared" si="792"/>
        <v>1</v>
      </c>
    </row>
    <row r="3885" spans="1:33" x14ac:dyDescent="0.45">
      <c r="A3885">
        <v>15</v>
      </c>
      <c r="B3885">
        <v>88</v>
      </c>
      <c r="C3885" t="s">
        <v>24</v>
      </c>
      <c r="D3885" t="s">
        <v>21</v>
      </c>
      <c r="E3885" t="s">
        <v>23</v>
      </c>
      <c r="F3885">
        <v>8</v>
      </c>
      <c r="G3885">
        <v>61</v>
      </c>
      <c r="H3885" t="s">
        <v>20</v>
      </c>
      <c r="I3885" t="s">
        <v>23</v>
      </c>
      <c r="J3885">
        <v>2</v>
      </c>
      <c r="K3885" t="s">
        <v>24</v>
      </c>
      <c r="L3885" t="s">
        <v>21</v>
      </c>
      <c r="M3885" t="s">
        <v>25</v>
      </c>
      <c r="N3885" t="s">
        <v>26</v>
      </c>
      <c r="O3885">
        <v>4</v>
      </c>
      <c r="P3885" t="s">
        <v>23</v>
      </c>
      <c r="Q3885" t="s">
        <v>27</v>
      </c>
      <c r="R3885" t="s">
        <v>28</v>
      </c>
      <c r="S3885" t="s">
        <v>29</v>
      </c>
      <c r="T3885">
        <v>68</v>
      </c>
      <c r="U3885">
        <f t="shared" si="780"/>
        <v>3</v>
      </c>
      <c r="V3885">
        <f t="shared" si="781"/>
        <v>1</v>
      </c>
      <c r="W3885">
        <f t="shared" si="782"/>
        <v>1</v>
      </c>
      <c r="X3885">
        <f t="shared" si="783"/>
        <v>2</v>
      </c>
      <c r="Y3885">
        <f t="shared" si="784"/>
        <v>3</v>
      </c>
      <c r="Z3885">
        <f t="shared" si="785"/>
        <v>1</v>
      </c>
      <c r="AA3885">
        <f t="shared" si="786"/>
        <v>1</v>
      </c>
      <c r="AB3885">
        <f t="shared" si="787"/>
        <v>1</v>
      </c>
      <c r="AC3885">
        <f t="shared" si="788"/>
        <v>2</v>
      </c>
      <c r="AD3885">
        <f t="shared" si="789"/>
        <v>1</v>
      </c>
      <c r="AE3885">
        <f t="shared" si="790"/>
        <v>1</v>
      </c>
      <c r="AF3885">
        <f t="shared" si="791"/>
        <v>1</v>
      </c>
      <c r="AG3885">
        <f t="shared" si="792"/>
        <v>1</v>
      </c>
    </row>
    <row r="3886" spans="1:33" x14ac:dyDescent="0.45">
      <c r="A3886">
        <v>20</v>
      </c>
      <c r="B3886">
        <v>73</v>
      </c>
      <c r="C3886" t="s">
        <v>24</v>
      </c>
      <c r="D3886" t="s">
        <v>20</v>
      </c>
      <c r="E3886" t="s">
        <v>23</v>
      </c>
      <c r="F3886">
        <v>6</v>
      </c>
      <c r="G3886">
        <v>65</v>
      </c>
      <c r="H3886" t="s">
        <v>24</v>
      </c>
      <c r="I3886" t="s">
        <v>23</v>
      </c>
      <c r="J3886">
        <v>2</v>
      </c>
      <c r="K3886" t="s">
        <v>21</v>
      </c>
      <c r="L3886" t="s">
        <v>21</v>
      </c>
      <c r="M3886" t="s">
        <v>36</v>
      </c>
      <c r="N3886" t="s">
        <v>26</v>
      </c>
      <c r="O3886">
        <v>2</v>
      </c>
      <c r="P3886" t="s">
        <v>22</v>
      </c>
      <c r="Q3886" t="s">
        <v>31</v>
      </c>
      <c r="R3886" t="s">
        <v>28</v>
      </c>
      <c r="S3886" t="s">
        <v>29</v>
      </c>
      <c r="T3886">
        <v>66</v>
      </c>
      <c r="U3886">
        <f t="shared" si="780"/>
        <v>3</v>
      </c>
      <c r="V3886">
        <f t="shared" si="781"/>
        <v>2</v>
      </c>
      <c r="W3886">
        <f t="shared" si="782"/>
        <v>1</v>
      </c>
      <c r="X3886">
        <f t="shared" si="783"/>
        <v>2</v>
      </c>
      <c r="Y3886">
        <f t="shared" si="784"/>
        <v>1</v>
      </c>
      <c r="Z3886">
        <f t="shared" si="785"/>
        <v>1</v>
      </c>
      <c r="AA3886">
        <f t="shared" si="786"/>
        <v>2</v>
      </c>
      <c r="AB3886">
        <f t="shared" si="787"/>
        <v>1</v>
      </c>
      <c r="AC3886">
        <f t="shared" si="788"/>
        <v>3</v>
      </c>
      <c r="AD3886">
        <f t="shared" si="789"/>
        <v>2</v>
      </c>
      <c r="AE3886">
        <f t="shared" si="790"/>
        <v>1</v>
      </c>
      <c r="AF3886">
        <f t="shared" si="791"/>
        <v>0</v>
      </c>
      <c r="AG3886">
        <f t="shared" si="792"/>
        <v>1</v>
      </c>
    </row>
    <row r="3887" spans="1:33" x14ac:dyDescent="0.45">
      <c r="A3887">
        <v>23</v>
      </c>
      <c r="B3887">
        <v>76</v>
      </c>
      <c r="C3887" t="s">
        <v>20</v>
      </c>
      <c r="D3887" t="s">
        <v>24</v>
      </c>
      <c r="E3887" t="s">
        <v>23</v>
      </c>
      <c r="F3887">
        <v>6</v>
      </c>
      <c r="G3887">
        <v>78</v>
      </c>
      <c r="H3887" t="s">
        <v>20</v>
      </c>
      <c r="I3887" t="s">
        <v>23</v>
      </c>
      <c r="J3887">
        <v>2</v>
      </c>
      <c r="K3887" t="s">
        <v>21</v>
      </c>
      <c r="L3887" t="s">
        <v>24</v>
      </c>
      <c r="M3887" t="s">
        <v>25</v>
      </c>
      <c r="N3887" t="s">
        <v>26</v>
      </c>
      <c r="O3887">
        <v>2</v>
      </c>
      <c r="P3887" t="s">
        <v>22</v>
      </c>
      <c r="Q3887" t="s">
        <v>27</v>
      </c>
      <c r="R3887" t="s">
        <v>32</v>
      </c>
      <c r="S3887" t="s">
        <v>33</v>
      </c>
      <c r="T3887">
        <v>66</v>
      </c>
      <c r="U3887">
        <f t="shared" si="780"/>
        <v>2</v>
      </c>
      <c r="V3887">
        <f t="shared" si="781"/>
        <v>1</v>
      </c>
      <c r="W3887">
        <f t="shared" si="782"/>
        <v>2</v>
      </c>
      <c r="X3887">
        <f t="shared" si="783"/>
        <v>1</v>
      </c>
      <c r="Y3887">
        <f t="shared" si="784"/>
        <v>2</v>
      </c>
      <c r="Z3887">
        <f t="shared" si="785"/>
        <v>1</v>
      </c>
      <c r="AA3887">
        <f t="shared" si="786"/>
        <v>1</v>
      </c>
      <c r="AB3887">
        <f t="shared" si="787"/>
        <v>1</v>
      </c>
      <c r="AC3887">
        <f t="shared" si="788"/>
        <v>3</v>
      </c>
      <c r="AD3887">
        <f t="shared" si="789"/>
        <v>1</v>
      </c>
      <c r="AE3887">
        <f t="shared" si="790"/>
        <v>1</v>
      </c>
      <c r="AF3887">
        <f t="shared" si="791"/>
        <v>0</v>
      </c>
      <c r="AG3887">
        <f t="shared" si="792"/>
        <v>2</v>
      </c>
    </row>
    <row r="3888" spans="1:33" x14ac:dyDescent="0.45">
      <c r="A3888">
        <v>7</v>
      </c>
      <c r="B3888">
        <v>90</v>
      </c>
      <c r="C3888" t="s">
        <v>20</v>
      </c>
      <c r="D3888" t="s">
        <v>24</v>
      </c>
      <c r="E3888" t="s">
        <v>23</v>
      </c>
      <c r="F3888">
        <v>7</v>
      </c>
      <c r="G3888">
        <v>93</v>
      </c>
      <c r="H3888" t="s">
        <v>20</v>
      </c>
      <c r="I3888" t="s">
        <v>23</v>
      </c>
      <c r="J3888">
        <v>4</v>
      </c>
      <c r="K3888" t="s">
        <v>24</v>
      </c>
      <c r="L3888" t="s">
        <v>24</v>
      </c>
      <c r="M3888" t="s">
        <v>25</v>
      </c>
      <c r="N3888" t="s">
        <v>34</v>
      </c>
      <c r="O3888">
        <v>3</v>
      </c>
      <c r="P3888" t="s">
        <v>22</v>
      </c>
      <c r="Q3888" t="s">
        <v>31</v>
      </c>
      <c r="R3888" t="s">
        <v>28</v>
      </c>
      <c r="S3888" t="s">
        <v>29</v>
      </c>
      <c r="T3888">
        <v>66</v>
      </c>
      <c r="U3888">
        <f t="shared" si="780"/>
        <v>2</v>
      </c>
      <c r="V3888">
        <f t="shared" si="781"/>
        <v>2</v>
      </c>
      <c r="W3888">
        <f t="shared" si="782"/>
        <v>1</v>
      </c>
      <c r="X3888">
        <f t="shared" si="783"/>
        <v>1</v>
      </c>
      <c r="Y3888">
        <f t="shared" si="784"/>
        <v>2</v>
      </c>
      <c r="Z3888">
        <f t="shared" si="785"/>
        <v>1</v>
      </c>
      <c r="AA3888">
        <f t="shared" si="786"/>
        <v>1</v>
      </c>
      <c r="AB3888">
        <f t="shared" si="787"/>
        <v>1</v>
      </c>
      <c r="AC3888">
        <f t="shared" si="788"/>
        <v>2</v>
      </c>
      <c r="AD3888">
        <f t="shared" si="789"/>
        <v>1</v>
      </c>
      <c r="AE3888">
        <f t="shared" si="790"/>
        <v>0</v>
      </c>
      <c r="AF3888">
        <f t="shared" si="791"/>
        <v>0</v>
      </c>
      <c r="AG3888">
        <f t="shared" si="792"/>
        <v>1</v>
      </c>
    </row>
    <row r="3889" spans="1:33" x14ac:dyDescent="0.45">
      <c r="A3889">
        <v>19</v>
      </c>
      <c r="B3889">
        <v>84</v>
      </c>
      <c r="C3889" t="s">
        <v>24</v>
      </c>
      <c r="D3889" t="s">
        <v>24</v>
      </c>
      <c r="E3889" t="s">
        <v>23</v>
      </c>
      <c r="F3889">
        <v>9</v>
      </c>
      <c r="G3889">
        <v>69</v>
      </c>
      <c r="H3889" t="s">
        <v>24</v>
      </c>
      <c r="I3889" t="s">
        <v>23</v>
      </c>
      <c r="J3889">
        <v>2</v>
      </c>
      <c r="K3889" t="s">
        <v>24</v>
      </c>
      <c r="L3889" t="s">
        <v>20</v>
      </c>
      <c r="M3889" t="s">
        <v>25</v>
      </c>
      <c r="N3889" t="s">
        <v>34</v>
      </c>
      <c r="O3889">
        <v>4</v>
      </c>
      <c r="P3889" t="s">
        <v>22</v>
      </c>
      <c r="Q3889" t="s">
        <v>31</v>
      </c>
      <c r="R3889" t="s">
        <v>28</v>
      </c>
      <c r="S3889" t="s">
        <v>33</v>
      </c>
      <c r="T3889">
        <v>68</v>
      </c>
      <c r="U3889">
        <f t="shared" si="780"/>
        <v>1</v>
      </c>
      <c r="V3889">
        <f t="shared" si="781"/>
        <v>2</v>
      </c>
      <c r="W3889">
        <f t="shared" si="782"/>
        <v>1</v>
      </c>
      <c r="X3889">
        <f t="shared" si="783"/>
        <v>2</v>
      </c>
      <c r="Y3889">
        <f t="shared" si="784"/>
        <v>2</v>
      </c>
      <c r="Z3889">
        <f t="shared" si="785"/>
        <v>1</v>
      </c>
      <c r="AA3889">
        <f t="shared" si="786"/>
        <v>2</v>
      </c>
      <c r="AB3889">
        <f t="shared" si="787"/>
        <v>1</v>
      </c>
      <c r="AC3889">
        <f t="shared" si="788"/>
        <v>2</v>
      </c>
      <c r="AD3889">
        <f t="shared" si="789"/>
        <v>1</v>
      </c>
      <c r="AE3889">
        <f t="shared" si="790"/>
        <v>0</v>
      </c>
      <c r="AF3889">
        <f t="shared" si="791"/>
        <v>0</v>
      </c>
      <c r="AG3889">
        <f t="shared" si="792"/>
        <v>2</v>
      </c>
    </row>
    <row r="3890" spans="1:33" x14ac:dyDescent="0.45">
      <c r="A3890">
        <v>21</v>
      </c>
      <c r="B3890">
        <v>87</v>
      </c>
      <c r="C3890" t="s">
        <v>20</v>
      </c>
      <c r="D3890" t="s">
        <v>24</v>
      </c>
      <c r="E3890" t="s">
        <v>23</v>
      </c>
      <c r="F3890">
        <v>6</v>
      </c>
      <c r="G3890">
        <v>66</v>
      </c>
      <c r="H3890" t="s">
        <v>24</v>
      </c>
      <c r="I3890" t="s">
        <v>23</v>
      </c>
      <c r="J3890">
        <v>1</v>
      </c>
      <c r="K3890" t="s">
        <v>20</v>
      </c>
      <c r="L3890" t="s">
        <v>20</v>
      </c>
      <c r="M3890" t="s">
        <v>25</v>
      </c>
      <c r="N3890" t="s">
        <v>30</v>
      </c>
      <c r="O3890">
        <v>2</v>
      </c>
      <c r="P3890" t="s">
        <v>22</v>
      </c>
      <c r="Q3890" t="s">
        <v>27</v>
      </c>
      <c r="R3890" t="s">
        <v>32</v>
      </c>
      <c r="S3890" t="s">
        <v>33</v>
      </c>
      <c r="T3890">
        <v>65</v>
      </c>
      <c r="U3890">
        <f t="shared" si="780"/>
        <v>1</v>
      </c>
      <c r="V3890">
        <f t="shared" si="781"/>
        <v>1</v>
      </c>
      <c r="W3890">
        <f t="shared" si="782"/>
        <v>2</v>
      </c>
      <c r="X3890">
        <f t="shared" si="783"/>
        <v>1</v>
      </c>
      <c r="Y3890">
        <f t="shared" si="784"/>
        <v>2</v>
      </c>
      <c r="Z3890">
        <f t="shared" si="785"/>
        <v>1</v>
      </c>
      <c r="AA3890">
        <f t="shared" si="786"/>
        <v>2</v>
      </c>
      <c r="AB3890">
        <f t="shared" si="787"/>
        <v>1</v>
      </c>
      <c r="AC3890">
        <f t="shared" si="788"/>
        <v>1</v>
      </c>
      <c r="AD3890">
        <f t="shared" si="789"/>
        <v>1</v>
      </c>
      <c r="AE3890">
        <f t="shared" si="790"/>
        <v>-1</v>
      </c>
      <c r="AF3890">
        <f t="shared" si="791"/>
        <v>0</v>
      </c>
      <c r="AG3890">
        <f t="shared" si="792"/>
        <v>2</v>
      </c>
    </row>
    <row r="3891" spans="1:33" x14ac:dyDescent="0.45">
      <c r="A3891">
        <v>25</v>
      </c>
      <c r="B3891">
        <v>76</v>
      </c>
      <c r="C3891" t="s">
        <v>24</v>
      </c>
      <c r="D3891" t="s">
        <v>21</v>
      </c>
      <c r="E3891" t="s">
        <v>22</v>
      </c>
      <c r="F3891">
        <v>6</v>
      </c>
      <c r="G3891">
        <v>89</v>
      </c>
      <c r="H3891" t="s">
        <v>21</v>
      </c>
      <c r="I3891" t="s">
        <v>23</v>
      </c>
      <c r="J3891">
        <v>3</v>
      </c>
      <c r="K3891" t="s">
        <v>20</v>
      </c>
      <c r="L3891" t="s">
        <v>24</v>
      </c>
      <c r="M3891" t="s">
        <v>25</v>
      </c>
      <c r="N3891" t="s">
        <v>34</v>
      </c>
      <c r="O3891">
        <v>3</v>
      </c>
      <c r="P3891" t="s">
        <v>22</v>
      </c>
      <c r="Q3891" t="s">
        <v>31</v>
      </c>
      <c r="R3891" t="s">
        <v>28</v>
      </c>
      <c r="S3891" t="s">
        <v>29</v>
      </c>
      <c r="T3891">
        <v>70</v>
      </c>
      <c r="U3891">
        <f t="shared" si="780"/>
        <v>2</v>
      </c>
      <c r="V3891">
        <f t="shared" si="781"/>
        <v>2</v>
      </c>
      <c r="W3891">
        <f t="shared" si="782"/>
        <v>1</v>
      </c>
      <c r="X3891">
        <f t="shared" si="783"/>
        <v>2</v>
      </c>
      <c r="Y3891">
        <f t="shared" si="784"/>
        <v>3</v>
      </c>
      <c r="Z3891">
        <f t="shared" si="785"/>
        <v>0</v>
      </c>
      <c r="AA3891">
        <f t="shared" si="786"/>
        <v>3</v>
      </c>
      <c r="AB3891">
        <f t="shared" si="787"/>
        <v>1</v>
      </c>
      <c r="AC3891">
        <f t="shared" si="788"/>
        <v>1</v>
      </c>
      <c r="AD3891">
        <f t="shared" si="789"/>
        <v>1</v>
      </c>
      <c r="AE3891">
        <f t="shared" si="790"/>
        <v>0</v>
      </c>
      <c r="AF3891">
        <f t="shared" si="791"/>
        <v>0</v>
      </c>
      <c r="AG3891">
        <f t="shared" si="792"/>
        <v>1</v>
      </c>
    </row>
    <row r="3892" spans="1:33" x14ac:dyDescent="0.45">
      <c r="A3892">
        <v>24</v>
      </c>
      <c r="B3892">
        <v>80</v>
      </c>
      <c r="C3892" t="s">
        <v>24</v>
      </c>
      <c r="D3892" t="s">
        <v>21</v>
      </c>
      <c r="E3892" t="s">
        <v>22</v>
      </c>
      <c r="F3892">
        <v>5</v>
      </c>
      <c r="G3892">
        <v>51</v>
      </c>
      <c r="H3892" t="s">
        <v>24</v>
      </c>
      <c r="I3892" t="s">
        <v>23</v>
      </c>
      <c r="J3892">
        <v>3</v>
      </c>
      <c r="K3892" t="s">
        <v>21</v>
      </c>
      <c r="L3892" t="s">
        <v>20</v>
      </c>
      <c r="M3892" t="s">
        <v>25</v>
      </c>
      <c r="N3892" t="s">
        <v>26</v>
      </c>
      <c r="O3892">
        <v>2</v>
      </c>
      <c r="P3892" t="s">
        <v>22</v>
      </c>
      <c r="Q3892" t="s">
        <v>27</v>
      </c>
      <c r="R3892" t="s">
        <v>28</v>
      </c>
      <c r="S3892" t="s">
        <v>33</v>
      </c>
      <c r="T3892">
        <v>68</v>
      </c>
      <c r="U3892">
        <f t="shared" si="780"/>
        <v>1</v>
      </c>
      <c r="V3892">
        <f t="shared" si="781"/>
        <v>1</v>
      </c>
      <c r="W3892">
        <f t="shared" si="782"/>
        <v>1</v>
      </c>
      <c r="X3892">
        <f t="shared" si="783"/>
        <v>2</v>
      </c>
      <c r="Y3892">
        <f t="shared" si="784"/>
        <v>3</v>
      </c>
      <c r="Z3892">
        <f t="shared" si="785"/>
        <v>0</v>
      </c>
      <c r="AA3892">
        <f t="shared" si="786"/>
        <v>2</v>
      </c>
      <c r="AB3892">
        <f t="shared" si="787"/>
        <v>1</v>
      </c>
      <c r="AC3892">
        <f t="shared" si="788"/>
        <v>3</v>
      </c>
      <c r="AD3892">
        <f t="shared" si="789"/>
        <v>1</v>
      </c>
      <c r="AE3892">
        <f t="shared" si="790"/>
        <v>1</v>
      </c>
      <c r="AF3892">
        <f t="shared" si="791"/>
        <v>0</v>
      </c>
      <c r="AG3892">
        <f t="shared" si="792"/>
        <v>2</v>
      </c>
    </row>
    <row r="3893" spans="1:33" x14ac:dyDescent="0.45">
      <c r="A3893">
        <v>23</v>
      </c>
      <c r="B3893">
        <v>100</v>
      </c>
      <c r="C3893" t="s">
        <v>24</v>
      </c>
      <c r="D3893" t="s">
        <v>24</v>
      </c>
      <c r="E3893" t="s">
        <v>22</v>
      </c>
      <c r="F3893">
        <v>6</v>
      </c>
      <c r="G3893">
        <v>65</v>
      </c>
      <c r="H3893" t="s">
        <v>20</v>
      </c>
      <c r="I3893" t="s">
        <v>23</v>
      </c>
      <c r="J3893">
        <v>1</v>
      </c>
      <c r="K3893" t="s">
        <v>24</v>
      </c>
      <c r="L3893" t="s">
        <v>21</v>
      </c>
      <c r="M3893" t="s">
        <v>25</v>
      </c>
      <c r="N3893" t="s">
        <v>34</v>
      </c>
      <c r="O3893">
        <v>2</v>
      </c>
      <c r="P3893" t="s">
        <v>23</v>
      </c>
      <c r="Q3893" t="s">
        <v>27</v>
      </c>
      <c r="R3893" t="s">
        <v>28</v>
      </c>
      <c r="S3893" t="s">
        <v>33</v>
      </c>
      <c r="T3893">
        <v>70</v>
      </c>
      <c r="U3893">
        <f t="shared" si="780"/>
        <v>3</v>
      </c>
      <c r="V3893">
        <f t="shared" si="781"/>
        <v>1</v>
      </c>
      <c r="W3893">
        <f t="shared" si="782"/>
        <v>1</v>
      </c>
      <c r="X3893">
        <f t="shared" si="783"/>
        <v>2</v>
      </c>
      <c r="Y3893">
        <f t="shared" si="784"/>
        <v>2</v>
      </c>
      <c r="Z3893">
        <f t="shared" si="785"/>
        <v>0</v>
      </c>
      <c r="AA3893">
        <f t="shared" si="786"/>
        <v>1</v>
      </c>
      <c r="AB3893">
        <f t="shared" si="787"/>
        <v>1</v>
      </c>
      <c r="AC3893">
        <f t="shared" si="788"/>
        <v>2</v>
      </c>
      <c r="AD3893">
        <f t="shared" si="789"/>
        <v>1</v>
      </c>
      <c r="AE3893">
        <f t="shared" si="790"/>
        <v>0</v>
      </c>
      <c r="AF3893">
        <f t="shared" si="791"/>
        <v>1</v>
      </c>
      <c r="AG3893">
        <f t="shared" si="792"/>
        <v>2</v>
      </c>
    </row>
    <row r="3894" spans="1:33" x14ac:dyDescent="0.45">
      <c r="A3894">
        <v>15</v>
      </c>
      <c r="B3894">
        <v>69</v>
      </c>
      <c r="C3894" t="s">
        <v>20</v>
      </c>
      <c r="D3894" t="s">
        <v>24</v>
      </c>
      <c r="E3894" t="s">
        <v>22</v>
      </c>
      <c r="F3894">
        <v>8</v>
      </c>
      <c r="G3894">
        <v>73</v>
      </c>
      <c r="H3894" t="s">
        <v>24</v>
      </c>
      <c r="I3894" t="s">
        <v>23</v>
      </c>
      <c r="J3894">
        <v>2</v>
      </c>
      <c r="K3894" t="s">
        <v>24</v>
      </c>
      <c r="L3894" t="s">
        <v>24</v>
      </c>
      <c r="M3894" t="s">
        <v>25</v>
      </c>
      <c r="N3894" t="s">
        <v>34</v>
      </c>
      <c r="O3894">
        <v>2</v>
      </c>
      <c r="P3894" t="s">
        <v>22</v>
      </c>
      <c r="Q3894" t="s">
        <v>27</v>
      </c>
      <c r="R3894" t="s">
        <v>32</v>
      </c>
      <c r="S3894" t="s">
        <v>29</v>
      </c>
      <c r="T3894">
        <v>61</v>
      </c>
      <c r="U3894">
        <f t="shared" si="780"/>
        <v>2</v>
      </c>
      <c r="V3894">
        <f t="shared" si="781"/>
        <v>1</v>
      </c>
      <c r="W3894">
        <f t="shared" si="782"/>
        <v>2</v>
      </c>
      <c r="X3894">
        <f t="shared" si="783"/>
        <v>1</v>
      </c>
      <c r="Y3894">
        <f t="shared" si="784"/>
        <v>2</v>
      </c>
      <c r="Z3894">
        <f t="shared" si="785"/>
        <v>0</v>
      </c>
      <c r="AA3894">
        <f t="shared" si="786"/>
        <v>2</v>
      </c>
      <c r="AB3894">
        <f t="shared" si="787"/>
        <v>1</v>
      </c>
      <c r="AC3894">
        <f t="shared" si="788"/>
        <v>2</v>
      </c>
      <c r="AD3894">
        <f t="shared" si="789"/>
        <v>1</v>
      </c>
      <c r="AE3894">
        <f t="shared" si="790"/>
        <v>0</v>
      </c>
      <c r="AF3894">
        <f t="shared" si="791"/>
        <v>0</v>
      </c>
      <c r="AG3894">
        <f t="shared" si="792"/>
        <v>1</v>
      </c>
    </row>
    <row r="3895" spans="1:33" x14ac:dyDescent="0.45">
      <c r="A3895">
        <v>9</v>
      </c>
      <c r="B3895">
        <v>77</v>
      </c>
      <c r="C3895" t="s">
        <v>20</v>
      </c>
      <c r="D3895" t="s">
        <v>20</v>
      </c>
      <c r="E3895" t="s">
        <v>22</v>
      </c>
      <c r="F3895">
        <v>7</v>
      </c>
      <c r="G3895">
        <v>80</v>
      </c>
      <c r="H3895" t="s">
        <v>24</v>
      </c>
      <c r="I3895" t="s">
        <v>23</v>
      </c>
      <c r="J3895">
        <v>3</v>
      </c>
      <c r="K3895" t="s">
        <v>24</v>
      </c>
      <c r="L3895" t="s">
        <v>24</v>
      </c>
      <c r="M3895" t="s">
        <v>25</v>
      </c>
      <c r="N3895" t="s">
        <v>26</v>
      </c>
      <c r="O3895">
        <v>3</v>
      </c>
      <c r="P3895" t="s">
        <v>23</v>
      </c>
      <c r="Q3895" t="s">
        <v>27</v>
      </c>
      <c r="R3895" t="s">
        <v>28</v>
      </c>
      <c r="S3895" t="s">
        <v>29</v>
      </c>
      <c r="T3895">
        <v>61</v>
      </c>
      <c r="U3895">
        <f t="shared" si="780"/>
        <v>2</v>
      </c>
      <c r="V3895">
        <f t="shared" si="781"/>
        <v>1</v>
      </c>
      <c r="W3895">
        <f t="shared" si="782"/>
        <v>1</v>
      </c>
      <c r="X3895">
        <f t="shared" si="783"/>
        <v>1</v>
      </c>
      <c r="Y3895">
        <f t="shared" si="784"/>
        <v>1</v>
      </c>
      <c r="Z3895">
        <f t="shared" si="785"/>
        <v>0</v>
      </c>
      <c r="AA3895">
        <f t="shared" si="786"/>
        <v>2</v>
      </c>
      <c r="AB3895">
        <f t="shared" si="787"/>
        <v>1</v>
      </c>
      <c r="AC3895">
        <f t="shared" si="788"/>
        <v>2</v>
      </c>
      <c r="AD3895">
        <f t="shared" si="789"/>
        <v>1</v>
      </c>
      <c r="AE3895">
        <f t="shared" si="790"/>
        <v>1</v>
      </c>
      <c r="AF3895">
        <f t="shared" si="791"/>
        <v>1</v>
      </c>
      <c r="AG3895">
        <f t="shared" si="792"/>
        <v>1</v>
      </c>
    </row>
    <row r="3896" spans="1:33" x14ac:dyDescent="0.45">
      <c r="A3896">
        <v>18</v>
      </c>
      <c r="B3896">
        <v>72</v>
      </c>
      <c r="C3896" t="s">
        <v>20</v>
      </c>
      <c r="D3896" t="s">
        <v>21</v>
      </c>
      <c r="E3896" t="s">
        <v>22</v>
      </c>
      <c r="F3896">
        <v>7</v>
      </c>
      <c r="G3896">
        <v>58</v>
      </c>
      <c r="H3896" t="s">
        <v>20</v>
      </c>
      <c r="I3896" t="s">
        <v>23</v>
      </c>
      <c r="J3896">
        <v>6</v>
      </c>
      <c r="K3896" t="s">
        <v>20</v>
      </c>
      <c r="L3896" t="s">
        <v>24</v>
      </c>
      <c r="M3896" t="s">
        <v>25</v>
      </c>
      <c r="N3896" t="s">
        <v>26</v>
      </c>
      <c r="O3896">
        <v>0</v>
      </c>
      <c r="P3896" t="s">
        <v>22</v>
      </c>
      <c r="Q3896" t="s">
        <v>27</v>
      </c>
      <c r="R3896" t="s">
        <v>32</v>
      </c>
      <c r="S3896" t="s">
        <v>29</v>
      </c>
      <c r="T3896">
        <v>64</v>
      </c>
      <c r="U3896">
        <f t="shared" si="780"/>
        <v>2</v>
      </c>
      <c r="V3896">
        <f t="shared" si="781"/>
        <v>1</v>
      </c>
      <c r="W3896">
        <f t="shared" si="782"/>
        <v>2</v>
      </c>
      <c r="X3896">
        <f t="shared" si="783"/>
        <v>1</v>
      </c>
      <c r="Y3896">
        <f t="shared" si="784"/>
        <v>3</v>
      </c>
      <c r="Z3896">
        <f t="shared" si="785"/>
        <v>0</v>
      </c>
      <c r="AA3896">
        <f t="shared" si="786"/>
        <v>1</v>
      </c>
      <c r="AB3896">
        <f t="shared" si="787"/>
        <v>1</v>
      </c>
      <c r="AC3896">
        <f t="shared" si="788"/>
        <v>1</v>
      </c>
      <c r="AD3896">
        <f t="shared" si="789"/>
        <v>1</v>
      </c>
      <c r="AE3896">
        <f t="shared" si="790"/>
        <v>1</v>
      </c>
      <c r="AF3896">
        <f t="shared" si="791"/>
        <v>0</v>
      </c>
      <c r="AG3896">
        <f t="shared" si="792"/>
        <v>1</v>
      </c>
    </row>
    <row r="3897" spans="1:33" x14ac:dyDescent="0.45">
      <c r="A3897">
        <v>26</v>
      </c>
      <c r="B3897">
        <v>91</v>
      </c>
      <c r="C3897" t="s">
        <v>20</v>
      </c>
      <c r="D3897" t="s">
        <v>24</v>
      </c>
      <c r="E3897" t="s">
        <v>22</v>
      </c>
      <c r="F3897">
        <v>10</v>
      </c>
      <c r="G3897">
        <v>72</v>
      </c>
      <c r="H3897" t="s">
        <v>20</v>
      </c>
      <c r="I3897" t="s">
        <v>23</v>
      </c>
      <c r="J3897">
        <v>4</v>
      </c>
      <c r="K3897" t="s">
        <v>21</v>
      </c>
      <c r="L3897" t="s">
        <v>24</v>
      </c>
      <c r="M3897" t="s">
        <v>25</v>
      </c>
      <c r="N3897" t="s">
        <v>34</v>
      </c>
      <c r="O3897">
        <v>3</v>
      </c>
      <c r="P3897" t="s">
        <v>22</v>
      </c>
      <c r="Q3897" t="s">
        <v>31</v>
      </c>
      <c r="R3897" t="s">
        <v>32</v>
      </c>
      <c r="S3897" t="s">
        <v>29</v>
      </c>
      <c r="T3897">
        <v>71</v>
      </c>
      <c r="U3897">
        <f t="shared" si="780"/>
        <v>2</v>
      </c>
      <c r="V3897">
        <f t="shared" si="781"/>
        <v>2</v>
      </c>
      <c r="W3897">
        <f t="shared" si="782"/>
        <v>2</v>
      </c>
      <c r="X3897">
        <f t="shared" si="783"/>
        <v>1</v>
      </c>
      <c r="Y3897">
        <f t="shared" si="784"/>
        <v>2</v>
      </c>
      <c r="Z3897">
        <f t="shared" si="785"/>
        <v>0</v>
      </c>
      <c r="AA3897">
        <f t="shared" si="786"/>
        <v>1</v>
      </c>
      <c r="AB3897">
        <f t="shared" si="787"/>
        <v>1</v>
      </c>
      <c r="AC3897">
        <f t="shared" si="788"/>
        <v>3</v>
      </c>
      <c r="AD3897">
        <f t="shared" si="789"/>
        <v>1</v>
      </c>
      <c r="AE3897">
        <f t="shared" si="790"/>
        <v>0</v>
      </c>
      <c r="AF3897">
        <f t="shared" si="791"/>
        <v>0</v>
      </c>
      <c r="AG3897">
        <f t="shared" si="792"/>
        <v>1</v>
      </c>
    </row>
    <row r="3898" spans="1:33" x14ac:dyDescent="0.45">
      <c r="A3898">
        <v>28</v>
      </c>
      <c r="B3898">
        <v>91</v>
      </c>
      <c r="C3898" t="s">
        <v>21</v>
      </c>
      <c r="D3898" t="s">
        <v>24</v>
      </c>
      <c r="E3898" t="s">
        <v>23</v>
      </c>
      <c r="F3898">
        <v>4</v>
      </c>
      <c r="G3898">
        <v>78</v>
      </c>
      <c r="H3898" t="s">
        <v>20</v>
      </c>
      <c r="I3898" t="s">
        <v>23</v>
      </c>
      <c r="J3898">
        <v>1</v>
      </c>
      <c r="K3898" t="s">
        <v>24</v>
      </c>
      <c r="L3898" t="s">
        <v>20</v>
      </c>
      <c r="M3898" t="s">
        <v>25</v>
      </c>
      <c r="N3898" t="s">
        <v>26</v>
      </c>
      <c r="O3898">
        <v>3</v>
      </c>
      <c r="P3898" t="s">
        <v>22</v>
      </c>
      <c r="Q3898" t="s">
        <v>27</v>
      </c>
      <c r="R3898" t="s">
        <v>32</v>
      </c>
      <c r="S3898" t="s">
        <v>29</v>
      </c>
      <c r="T3898">
        <v>72</v>
      </c>
      <c r="U3898">
        <f t="shared" si="780"/>
        <v>1</v>
      </c>
      <c r="V3898">
        <f t="shared" si="781"/>
        <v>1</v>
      </c>
      <c r="W3898">
        <f t="shared" si="782"/>
        <v>2</v>
      </c>
      <c r="X3898">
        <f t="shared" si="783"/>
        <v>3</v>
      </c>
      <c r="Y3898">
        <f t="shared" si="784"/>
        <v>2</v>
      </c>
      <c r="Z3898">
        <f t="shared" si="785"/>
        <v>1</v>
      </c>
      <c r="AA3898">
        <f t="shared" si="786"/>
        <v>1</v>
      </c>
      <c r="AB3898">
        <f t="shared" si="787"/>
        <v>1</v>
      </c>
      <c r="AC3898">
        <f t="shared" si="788"/>
        <v>2</v>
      </c>
      <c r="AD3898">
        <f t="shared" si="789"/>
        <v>1</v>
      </c>
      <c r="AE3898">
        <f t="shared" si="790"/>
        <v>1</v>
      </c>
      <c r="AF3898">
        <f t="shared" si="791"/>
        <v>0</v>
      </c>
      <c r="AG3898">
        <f t="shared" si="792"/>
        <v>1</v>
      </c>
    </row>
    <row r="3899" spans="1:33" x14ac:dyDescent="0.45">
      <c r="A3899">
        <v>24</v>
      </c>
      <c r="B3899">
        <v>72</v>
      </c>
      <c r="C3899" t="s">
        <v>24</v>
      </c>
      <c r="D3899" t="s">
        <v>21</v>
      </c>
      <c r="E3899" t="s">
        <v>23</v>
      </c>
      <c r="F3899">
        <v>10</v>
      </c>
      <c r="G3899">
        <v>76</v>
      </c>
      <c r="H3899" t="s">
        <v>21</v>
      </c>
      <c r="I3899" t="s">
        <v>22</v>
      </c>
      <c r="J3899">
        <v>1</v>
      </c>
      <c r="K3899" t="s">
        <v>20</v>
      </c>
      <c r="L3899" t="s">
        <v>24</v>
      </c>
      <c r="M3899" t="s">
        <v>25</v>
      </c>
      <c r="N3899" t="s">
        <v>30</v>
      </c>
      <c r="O3899">
        <v>3</v>
      </c>
      <c r="P3899" t="s">
        <v>22</v>
      </c>
      <c r="Q3899" t="s">
        <v>27</v>
      </c>
      <c r="R3899" t="s">
        <v>28</v>
      </c>
      <c r="S3899" t="s">
        <v>29</v>
      </c>
      <c r="T3899">
        <v>66</v>
      </c>
      <c r="U3899">
        <f t="shared" si="780"/>
        <v>2</v>
      </c>
      <c r="V3899">
        <f t="shared" si="781"/>
        <v>1</v>
      </c>
      <c r="W3899">
        <f t="shared" si="782"/>
        <v>1</v>
      </c>
      <c r="X3899">
        <f t="shared" si="783"/>
        <v>2</v>
      </c>
      <c r="Y3899">
        <f t="shared" si="784"/>
        <v>3</v>
      </c>
      <c r="Z3899">
        <f t="shared" si="785"/>
        <v>1</v>
      </c>
      <c r="AA3899">
        <f t="shared" si="786"/>
        <v>3</v>
      </c>
      <c r="AB3899">
        <f t="shared" si="787"/>
        <v>0</v>
      </c>
      <c r="AC3899">
        <f t="shared" si="788"/>
        <v>1</v>
      </c>
      <c r="AD3899">
        <f t="shared" si="789"/>
        <v>1</v>
      </c>
      <c r="AE3899">
        <f t="shared" si="790"/>
        <v>-1</v>
      </c>
      <c r="AF3899">
        <f t="shared" si="791"/>
        <v>0</v>
      </c>
      <c r="AG3899">
        <f t="shared" si="792"/>
        <v>1</v>
      </c>
    </row>
    <row r="3900" spans="1:33" x14ac:dyDescent="0.45">
      <c r="A3900">
        <v>23</v>
      </c>
      <c r="B3900">
        <v>63</v>
      </c>
      <c r="C3900" t="s">
        <v>24</v>
      </c>
      <c r="D3900" t="s">
        <v>24</v>
      </c>
      <c r="E3900" t="s">
        <v>23</v>
      </c>
      <c r="F3900">
        <v>9</v>
      </c>
      <c r="G3900">
        <v>79</v>
      </c>
      <c r="H3900" t="s">
        <v>21</v>
      </c>
      <c r="I3900" t="s">
        <v>23</v>
      </c>
      <c r="J3900">
        <v>0</v>
      </c>
      <c r="K3900" t="s">
        <v>20</v>
      </c>
      <c r="L3900" t="s">
        <v>24</v>
      </c>
      <c r="M3900" t="s">
        <v>36</v>
      </c>
      <c r="N3900" t="s">
        <v>30</v>
      </c>
      <c r="O3900">
        <v>4</v>
      </c>
      <c r="P3900" t="s">
        <v>22</v>
      </c>
      <c r="Q3900" t="s">
        <v>27</v>
      </c>
      <c r="R3900" t="s">
        <v>37</v>
      </c>
      <c r="S3900" t="s">
        <v>33</v>
      </c>
      <c r="T3900">
        <v>63</v>
      </c>
      <c r="U3900">
        <f t="shared" si="780"/>
        <v>2</v>
      </c>
      <c r="V3900">
        <f t="shared" si="781"/>
        <v>1</v>
      </c>
      <c r="W3900">
        <f t="shared" si="782"/>
        <v>3</v>
      </c>
      <c r="X3900">
        <f t="shared" si="783"/>
        <v>2</v>
      </c>
      <c r="Y3900">
        <f t="shared" si="784"/>
        <v>2</v>
      </c>
      <c r="Z3900">
        <f t="shared" si="785"/>
        <v>1</v>
      </c>
      <c r="AA3900">
        <f t="shared" si="786"/>
        <v>3</v>
      </c>
      <c r="AB3900">
        <f t="shared" si="787"/>
        <v>1</v>
      </c>
      <c r="AC3900">
        <f t="shared" si="788"/>
        <v>1</v>
      </c>
      <c r="AD3900">
        <f t="shared" si="789"/>
        <v>2</v>
      </c>
      <c r="AE3900">
        <f t="shared" si="790"/>
        <v>-1</v>
      </c>
      <c r="AF3900">
        <f t="shared" si="791"/>
        <v>0</v>
      </c>
      <c r="AG3900">
        <f t="shared" si="792"/>
        <v>2</v>
      </c>
    </row>
    <row r="3901" spans="1:33" x14ac:dyDescent="0.45">
      <c r="A3901">
        <v>22</v>
      </c>
      <c r="B3901">
        <v>60</v>
      </c>
      <c r="C3901" t="s">
        <v>20</v>
      </c>
      <c r="D3901" t="s">
        <v>20</v>
      </c>
      <c r="E3901" t="s">
        <v>22</v>
      </c>
      <c r="F3901">
        <v>7</v>
      </c>
      <c r="G3901">
        <v>83</v>
      </c>
      <c r="H3901" t="s">
        <v>24</v>
      </c>
      <c r="I3901" t="s">
        <v>22</v>
      </c>
      <c r="J3901">
        <v>3</v>
      </c>
      <c r="K3901" t="s">
        <v>24</v>
      </c>
      <c r="L3901" t="s">
        <v>24</v>
      </c>
      <c r="M3901" t="s">
        <v>25</v>
      </c>
      <c r="N3901" t="s">
        <v>26</v>
      </c>
      <c r="O3901">
        <v>1</v>
      </c>
      <c r="P3901" t="s">
        <v>22</v>
      </c>
      <c r="Q3901" t="s">
        <v>31</v>
      </c>
      <c r="R3901" t="s">
        <v>28</v>
      </c>
      <c r="S3901" t="s">
        <v>33</v>
      </c>
      <c r="T3901">
        <v>62</v>
      </c>
      <c r="U3901">
        <f t="shared" si="780"/>
        <v>2</v>
      </c>
      <c r="V3901">
        <f t="shared" si="781"/>
        <v>2</v>
      </c>
      <c r="W3901">
        <f t="shared" si="782"/>
        <v>1</v>
      </c>
      <c r="X3901">
        <f t="shared" si="783"/>
        <v>1</v>
      </c>
      <c r="Y3901">
        <f t="shared" si="784"/>
        <v>1</v>
      </c>
      <c r="Z3901">
        <f t="shared" si="785"/>
        <v>0</v>
      </c>
      <c r="AA3901">
        <f t="shared" si="786"/>
        <v>2</v>
      </c>
      <c r="AB3901">
        <f t="shared" si="787"/>
        <v>0</v>
      </c>
      <c r="AC3901">
        <f t="shared" si="788"/>
        <v>2</v>
      </c>
      <c r="AD3901">
        <f t="shared" si="789"/>
        <v>1</v>
      </c>
      <c r="AE3901">
        <f t="shared" si="790"/>
        <v>1</v>
      </c>
      <c r="AF3901">
        <f t="shared" si="791"/>
        <v>0</v>
      </c>
      <c r="AG3901">
        <f t="shared" si="792"/>
        <v>2</v>
      </c>
    </row>
    <row r="3902" spans="1:33" x14ac:dyDescent="0.45">
      <c r="A3902">
        <v>17</v>
      </c>
      <c r="B3902">
        <v>77</v>
      </c>
      <c r="C3902" t="s">
        <v>24</v>
      </c>
      <c r="D3902" t="s">
        <v>24</v>
      </c>
      <c r="E3902" t="s">
        <v>23</v>
      </c>
      <c r="F3902">
        <v>8</v>
      </c>
      <c r="G3902">
        <v>69</v>
      </c>
      <c r="H3902" t="s">
        <v>20</v>
      </c>
      <c r="I3902" t="s">
        <v>23</v>
      </c>
      <c r="J3902">
        <v>3</v>
      </c>
      <c r="K3902" t="s">
        <v>21</v>
      </c>
      <c r="L3902" t="s">
        <v>24</v>
      </c>
      <c r="M3902" t="s">
        <v>25</v>
      </c>
      <c r="N3902" t="s">
        <v>34</v>
      </c>
      <c r="O3902">
        <v>3</v>
      </c>
      <c r="P3902" t="s">
        <v>23</v>
      </c>
      <c r="Q3902" t="s">
        <v>31</v>
      </c>
      <c r="R3902" t="s">
        <v>28</v>
      </c>
      <c r="S3902" t="s">
        <v>29</v>
      </c>
      <c r="T3902">
        <v>65</v>
      </c>
      <c r="U3902">
        <f t="shared" si="780"/>
        <v>2</v>
      </c>
      <c r="V3902">
        <f t="shared" si="781"/>
        <v>2</v>
      </c>
      <c r="W3902">
        <f t="shared" si="782"/>
        <v>1</v>
      </c>
      <c r="X3902">
        <f t="shared" si="783"/>
        <v>2</v>
      </c>
      <c r="Y3902">
        <f t="shared" si="784"/>
        <v>2</v>
      </c>
      <c r="Z3902">
        <f t="shared" si="785"/>
        <v>1</v>
      </c>
      <c r="AA3902">
        <f t="shared" si="786"/>
        <v>1</v>
      </c>
      <c r="AB3902">
        <f t="shared" si="787"/>
        <v>1</v>
      </c>
      <c r="AC3902">
        <f t="shared" si="788"/>
        <v>3</v>
      </c>
      <c r="AD3902">
        <f t="shared" si="789"/>
        <v>1</v>
      </c>
      <c r="AE3902">
        <f t="shared" si="790"/>
        <v>0</v>
      </c>
      <c r="AF3902">
        <f t="shared" si="791"/>
        <v>1</v>
      </c>
      <c r="AG3902">
        <f t="shared" si="792"/>
        <v>1</v>
      </c>
    </row>
    <row r="3903" spans="1:33" x14ac:dyDescent="0.45">
      <c r="A3903">
        <v>19</v>
      </c>
      <c r="B3903">
        <v>76</v>
      </c>
      <c r="C3903" t="s">
        <v>24</v>
      </c>
      <c r="D3903" t="s">
        <v>24</v>
      </c>
      <c r="E3903" t="s">
        <v>23</v>
      </c>
      <c r="F3903">
        <v>6</v>
      </c>
      <c r="G3903">
        <v>53</v>
      </c>
      <c r="H3903" t="s">
        <v>24</v>
      </c>
      <c r="I3903" t="s">
        <v>23</v>
      </c>
      <c r="J3903">
        <v>2</v>
      </c>
      <c r="K3903" t="s">
        <v>24</v>
      </c>
      <c r="L3903" t="s">
        <v>24</v>
      </c>
      <c r="M3903" t="s">
        <v>25</v>
      </c>
      <c r="N3903" t="s">
        <v>26</v>
      </c>
      <c r="O3903">
        <v>5</v>
      </c>
      <c r="P3903" t="s">
        <v>22</v>
      </c>
      <c r="Q3903" t="s">
        <v>27</v>
      </c>
      <c r="R3903" t="s">
        <v>28</v>
      </c>
      <c r="S3903" t="s">
        <v>29</v>
      </c>
      <c r="T3903">
        <v>66</v>
      </c>
      <c r="U3903">
        <f t="shared" si="780"/>
        <v>2</v>
      </c>
      <c r="V3903">
        <f t="shared" si="781"/>
        <v>1</v>
      </c>
      <c r="W3903">
        <f t="shared" si="782"/>
        <v>1</v>
      </c>
      <c r="X3903">
        <f t="shared" si="783"/>
        <v>2</v>
      </c>
      <c r="Y3903">
        <f t="shared" si="784"/>
        <v>2</v>
      </c>
      <c r="Z3903">
        <f t="shared" si="785"/>
        <v>1</v>
      </c>
      <c r="AA3903">
        <f t="shared" si="786"/>
        <v>2</v>
      </c>
      <c r="AB3903">
        <f t="shared" si="787"/>
        <v>1</v>
      </c>
      <c r="AC3903">
        <f t="shared" si="788"/>
        <v>2</v>
      </c>
      <c r="AD3903">
        <f t="shared" si="789"/>
        <v>1</v>
      </c>
      <c r="AE3903">
        <f t="shared" si="790"/>
        <v>1</v>
      </c>
      <c r="AF3903">
        <f t="shared" si="791"/>
        <v>0</v>
      </c>
      <c r="AG3903">
        <f t="shared" si="792"/>
        <v>1</v>
      </c>
    </row>
    <row r="3904" spans="1:33" x14ac:dyDescent="0.45">
      <c r="A3904">
        <v>30</v>
      </c>
      <c r="B3904">
        <v>100</v>
      </c>
      <c r="C3904" t="s">
        <v>20</v>
      </c>
      <c r="D3904" t="s">
        <v>21</v>
      </c>
      <c r="E3904" t="s">
        <v>22</v>
      </c>
      <c r="F3904">
        <v>7</v>
      </c>
      <c r="G3904">
        <v>53</v>
      </c>
      <c r="H3904" t="s">
        <v>24</v>
      </c>
      <c r="I3904" t="s">
        <v>23</v>
      </c>
      <c r="J3904">
        <v>2</v>
      </c>
      <c r="K3904" t="s">
        <v>20</v>
      </c>
      <c r="L3904" t="s">
        <v>21</v>
      </c>
      <c r="M3904" t="s">
        <v>36</v>
      </c>
      <c r="N3904" t="s">
        <v>34</v>
      </c>
      <c r="O3904">
        <v>3</v>
      </c>
      <c r="P3904" t="s">
        <v>22</v>
      </c>
      <c r="Q3904" t="s">
        <v>27</v>
      </c>
      <c r="R3904" t="s">
        <v>32</v>
      </c>
      <c r="S3904" t="s">
        <v>29</v>
      </c>
      <c r="T3904">
        <v>72</v>
      </c>
      <c r="U3904">
        <f t="shared" si="780"/>
        <v>3</v>
      </c>
      <c r="V3904">
        <f t="shared" si="781"/>
        <v>1</v>
      </c>
      <c r="W3904">
        <f t="shared" si="782"/>
        <v>2</v>
      </c>
      <c r="X3904">
        <f t="shared" si="783"/>
        <v>1</v>
      </c>
      <c r="Y3904">
        <f t="shared" si="784"/>
        <v>3</v>
      </c>
      <c r="Z3904">
        <f t="shared" si="785"/>
        <v>0</v>
      </c>
      <c r="AA3904">
        <f t="shared" si="786"/>
        <v>2</v>
      </c>
      <c r="AB3904">
        <f t="shared" si="787"/>
        <v>1</v>
      </c>
      <c r="AC3904">
        <f t="shared" si="788"/>
        <v>1</v>
      </c>
      <c r="AD3904">
        <f t="shared" si="789"/>
        <v>2</v>
      </c>
      <c r="AE3904">
        <f t="shared" si="790"/>
        <v>0</v>
      </c>
      <c r="AF3904">
        <f t="shared" si="791"/>
        <v>0</v>
      </c>
      <c r="AG3904">
        <f t="shared" si="792"/>
        <v>1</v>
      </c>
    </row>
    <row r="3905" spans="1:33" x14ac:dyDescent="0.45">
      <c r="A3905">
        <v>14</v>
      </c>
      <c r="B3905">
        <v>79</v>
      </c>
      <c r="C3905" t="s">
        <v>21</v>
      </c>
      <c r="D3905" t="s">
        <v>24</v>
      </c>
      <c r="E3905" t="s">
        <v>23</v>
      </c>
      <c r="F3905">
        <v>10</v>
      </c>
      <c r="G3905">
        <v>93</v>
      </c>
      <c r="H3905" t="s">
        <v>24</v>
      </c>
      <c r="I3905" t="s">
        <v>23</v>
      </c>
      <c r="J3905">
        <v>2</v>
      </c>
      <c r="K3905" t="s">
        <v>24</v>
      </c>
      <c r="L3905" t="s">
        <v>24</v>
      </c>
      <c r="M3905" t="s">
        <v>25</v>
      </c>
      <c r="N3905" t="s">
        <v>34</v>
      </c>
      <c r="O3905">
        <v>3</v>
      </c>
      <c r="P3905" t="s">
        <v>22</v>
      </c>
      <c r="Q3905" t="s">
        <v>31</v>
      </c>
      <c r="R3905" t="s">
        <v>28</v>
      </c>
      <c r="S3905" t="s">
        <v>29</v>
      </c>
      <c r="T3905">
        <v>68</v>
      </c>
      <c r="U3905">
        <f t="shared" si="780"/>
        <v>2</v>
      </c>
      <c r="V3905">
        <f t="shared" si="781"/>
        <v>2</v>
      </c>
      <c r="W3905">
        <f t="shared" si="782"/>
        <v>1</v>
      </c>
      <c r="X3905">
        <f t="shared" si="783"/>
        <v>3</v>
      </c>
      <c r="Y3905">
        <f t="shared" si="784"/>
        <v>2</v>
      </c>
      <c r="Z3905">
        <f t="shared" si="785"/>
        <v>1</v>
      </c>
      <c r="AA3905">
        <f t="shared" si="786"/>
        <v>2</v>
      </c>
      <c r="AB3905">
        <f t="shared" si="787"/>
        <v>1</v>
      </c>
      <c r="AC3905">
        <f t="shared" si="788"/>
        <v>2</v>
      </c>
      <c r="AD3905">
        <f t="shared" si="789"/>
        <v>1</v>
      </c>
      <c r="AE3905">
        <f t="shared" si="790"/>
        <v>0</v>
      </c>
      <c r="AF3905">
        <f t="shared" si="791"/>
        <v>0</v>
      </c>
      <c r="AG3905">
        <f t="shared" si="792"/>
        <v>1</v>
      </c>
    </row>
    <row r="3906" spans="1:33" x14ac:dyDescent="0.45">
      <c r="A3906">
        <v>30</v>
      </c>
      <c r="B3906">
        <v>70</v>
      </c>
      <c r="C3906" t="s">
        <v>21</v>
      </c>
      <c r="D3906" t="s">
        <v>20</v>
      </c>
      <c r="E3906" t="s">
        <v>22</v>
      </c>
      <c r="F3906">
        <v>6</v>
      </c>
      <c r="G3906">
        <v>84</v>
      </c>
      <c r="H3906" t="s">
        <v>21</v>
      </c>
      <c r="I3906" t="s">
        <v>23</v>
      </c>
      <c r="J3906">
        <v>2</v>
      </c>
      <c r="K3906" t="s">
        <v>24</v>
      </c>
      <c r="L3906" t="s">
        <v>24</v>
      </c>
      <c r="M3906" t="s">
        <v>25</v>
      </c>
      <c r="N3906" t="s">
        <v>26</v>
      </c>
      <c r="O3906">
        <v>3</v>
      </c>
      <c r="P3906" t="s">
        <v>22</v>
      </c>
      <c r="Q3906" t="s">
        <v>35</v>
      </c>
      <c r="R3906" t="s">
        <v>28</v>
      </c>
      <c r="S3906" t="s">
        <v>29</v>
      </c>
      <c r="T3906">
        <v>70</v>
      </c>
      <c r="U3906">
        <f t="shared" si="780"/>
        <v>2</v>
      </c>
      <c r="V3906">
        <f t="shared" si="781"/>
        <v>3</v>
      </c>
      <c r="W3906">
        <f t="shared" si="782"/>
        <v>1</v>
      </c>
      <c r="X3906">
        <f t="shared" si="783"/>
        <v>3</v>
      </c>
      <c r="Y3906">
        <f t="shared" si="784"/>
        <v>1</v>
      </c>
      <c r="Z3906">
        <f t="shared" si="785"/>
        <v>0</v>
      </c>
      <c r="AA3906">
        <f t="shared" si="786"/>
        <v>3</v>
      </c>
      <c r="AB3906">
        <f t="shared" si="787"/>
        <v>1</v>
      </c>
      <c r="AC3906">
        <f t="shared" si="788"/>
        <v>2</v>
      </c>
      <c r="AD3906">
        <f t="shared" si="789"/>
        <v>1</v>
      </c>
      <c r="AE3906">
        <f t="shared" si="790"/>
        <v>1</v>
      </c>
      <c r="AF3906">
        <f t="shared" si="791"/>
        <v>0</v>
      </c>
      <c r="AG3906">
        <f t="shared" si="792"/>
        <v>1</v>
      </c>
    </row>
    <row r="3907" spans="1:33" x14ac:dyDescent="0.45">
      <c r="A3907">
        <v>18</v>
      </c>
      <c r="B3907">
        <v>96</v>
      </c>
      <c r="C3907" t="s">
        <v>24</v>
      </c>
      <c r="D3907" t="s">
        <v>24</v>
      </c>
      <c r="E3907" t="s">
        <v>23</v>
      </c>
      <c r="F3907">
        <v>7</v>
      </c>
      <c r="G3907">
        <v>88</v>
      </c>
      <c r="H3907" t="s">
        <v>24</v>
      </c>
      <c r="I3907" t="s">
        <v>23</v>
      </c>
      <c r="J3907">
        <v>1</v>
      </c>
      <c r="K3907" t="s">
        <v>24</v>
      </c>
      <c r="L3907" t="s">
        <v>21</v>
      </c>
      <c r="M3907" t="s">
        <v>36</v>
      </c>
      <c r="N3907" t="s">
        <v>30</v>
      </c>
      <c r="O3907">
        <v>3</v>
      </c>
      <c r="P3907" t="s">
        <v>22</v>
      </c>
      <c r="Q3907" t="s">
        <v>27</v>
      </c>
      <c r="R3907" t="s">
        <v>32</v>
      </c>
      <c r="S3907" t="s">
        <v>33</v>
      </c>
      <c r="T3907">
        <v>70</v>
      </c>
      <c r="U3907">
        <f t="shared" ref="U3907:U3970" si="793">IF(L3907="Low",1,IF(L3907="Medium",2,IF(L3907="High",3)))</f>
        <v>3</v>
      </c>
      <c r="V3907">
        <f t="shared" ref="V3907:V3970" si="794">IF(Q3907="High School",1,IF(Q3907="College",2,IF(Q3907="Postgraduate",3)))</f>
        <v>1</v>
      </c>
      <c r="W3907">
        <f t="shared" ref="W3907:W3970" si="795">IF(R3907="Near",1,IF(R3907="Moderate",2,IF(R3907="Far",3)))</f>
        <v>2</v>
      </c>
      <c r="X3907">
        <f t="shared" ref="X3907:X3970" si="796">IF(C3907="Low",1,IF(C3907="Medium",2,IF(C3907="High",3)))</f>
        <v>2</v>
      </c>
      <c r="Y3907">
        <f t="shared" ref="Y3907:Y3970" si="797">IF(D3907="Low",1,IF(D3907="Medium",2,IF(D3907="High",3)))</f>
        <v>2</v>
      </c>
      <c r="Z3907">
        <f t="shared" ref="Z3907:Z3970" si="798">IF(E3907="Yes",1,0)</f>
        <v>1</v>
      </c>
      <c r="AA3907">
        <f t="shared" ref="AA3907:AA3970" si="799">IF(H3907="Low",1,IF(H3907="Medium",2,IF(H3907="High",3)))</f>
        <v>2</v>
      </c>
      <c r="AB3907">
        <f t="shared" ref="AB3907:AB3970" si="800">IF(I3907="Yes",1,0)</f>
        <v>1</v>
      </c>
      <c r="AC3907">
        <f t="shared" ref="AC3907:AC3970" si="801">IF(K3907="Low",1,IF(K3907="Medium",2,IF(K3907="High",3)))</f>
        <v>2</v>
      </c>
      <c r="AD3907">
        <f t="shared" ref="AD3907:AD3970" si="802">IF(M3907="Public",1,2)</f>
        <v>2</v>
      </c>
      <c r="AE3907">
        <f t="shared" ref="AE3907:AE3970" si="803">IF(N3907="Negative",-1,IF(N3907="Neutral",0,IF(N3907="Positive",1)))</f>
        <v>-1</v>
      </c>
      <c r="AF3907">
        <f t="shared" ref="AF3907:AF3970" si="804">IF(P3907="Yes",1,0)</f>
        <v>0</v>
      </c>
      <c r="AG3907">
        <f t="shared" ref="AG3907:AG3970" si="805">IF(S3907="Male",1,2)</f>
        <v>2</v>
      </c>
    </row>
    <row r="3908" spans="1:33" x14ac:dyDescent="0.45">
      <c r="A3908">
        <v>28</v>
      </c>
      <c r="B3908">
        <v>80</v>
      </c>
      <c r="C3908" t="s">
        <v>24</v>
      </c>
      <c r="D3908" t="s">
        <v>21</v>
      </c>
      <c r="E3908" t="s">
        <v>22</v>
      </c>
      <c r="F3908">
        <v>6</v>
      </c>
      <c r="G3908">
        <v>96</v>
      </c>
      <c r="H3908" t="s">
        <v>21</v>
      </c>
      <c r="I3908" t="s">
        <v>23</v>
      </c>
      <c r="J3908">
        <v>2</v>
      </c>
      <c r="K3908" t="s">
        <v>20</v>
      </c>
      <c r="L3908" t="s">
        <v>24</v>
      </c>
      <c r="M3908" t="s">
        <v>25</v>
      </c>
      <c r="N3908" t="s">
        <v>26</v>
      </c>
      <c r="O3908">
        <v>6</v>
      </c>
      <c r="P3908" t="s">
        <v>22</v>
      </c>
      <c r="Q3908" t="s">
        <v>27</v>
      </c>
      <c r="R3908" t="s">
        <v>28</v>
      </c>
      <c r="S3908" t="s">
        <v>29</v>
      </c>
      <c r="T3908">
        <v>73</v>
      </c>
      <c r="U3908">
        <f t="shared" si="793"/>
        <v>2</v>
      </c>
      <c r="V3908">
        <f t="shared" si="794"/>
        <v>1</v>
      </c>
      <c r="W3908">
        <f t="shared" si="795"/>
        <v>1</v>
      </c>
      <c r="X3908">
        <f t="shared" si="796"/>
        <v>2</v>
      </c>
      <c r="Y3908">
        <f t="shared" si="797"/>
        <v>3</v>
      </c>
      <c r="Z3908">
        <f t="shared" si="798"/>
        <v>0</v>
      </c>
      <c r="AA3908">
        <f t="shared" si="799"/>
        <v>3</v>
      </c>
      <c r="AB3908">
        <f t="shared" si="800"/>
        <v>1</v>
      </c>
      <c r="AC3908">
        <f t="shared" si="801"/>
        <v>1</v>
      </c>
      <c r="AD3908">
        <f t="shared" si="802"/>
        <v>1</v>
      </c>
      <c r="AE3908">
        <f t="shared" si="803"/>
        <v>1</v>
      </c>
      <c r="AF3908">
        <f t="shared" si="804"/>
        <v>0</v>
      </c>
      <c r="AG3908">
        <f t="shared" si="805"/>
        <v>1</v>
      </c>
    </row>
    <row r="3909" spans="1:33" x14ac:dyDescent="0.45">
      <c r="A3909">
        <v>12</v>
      </c>
      <c r="B3909">
        <v>84</v>
      </c>
      <c r="C3909" t="s">
        <v>24</v>
      </c>
      <c r="D3909" t="s">
        <v>21</v>
      </c>
      <c r="E3909" t="s">
        <v>22</v>
      </c>
      <c r="F3909">
        <v>6</v>
      </c>
      <c r="G3909">
        <v>88</v>
      </c>
      <c r="H3909" t="s">
        <v>21</v>
      </c>
      <c r="I3909" t="s">
        <v>22</v>
      </c>
      <c r="J3909">
        <v>2</v>
      </c>
      <c r="K3909" t="s">
        <v>21</v>
      </c>
      <c r="L3909" t="s">
        <v>21</v>
      </c>
      <c r="M3909" t="s">
        <v>25</v>
      </c>
      <c r="N3909" t="s">
        <v>26</v>
      </c>
      <c r="O3909">
        <v>2</v>
      </c>
      <c r="P3909" t="s">
        <v>22</v>
      </c>
      <c r="Q3909" t="s">
        <v>27</v>
      </c>
      <c r="R3909" t="s">
        <v>28</v>
      </c>
      <c r="S3909" t="s">
        <v>29</v>
      </c>
      <c r="T3909">
        <v>67</v>
      </c>
      <c r="U3909">
        <f t="shared" si="793"/>
        <v>3</v>
      </c>
      <c r="V3909">
        <f t="shared" si="794"/>
        <v>1</v>
      </c>
      <c r="W3909">
        <f t="shared" si="795"/>
        <v>1</v>
      </c>
      <c r="X3909">
        <f t="shared" si="796"/>
        <v>2</v>
      </c>
      <c r="Y3909">
        <f t="shared" si="797"/>
        <v>3</v>
      </c>
      <c r="Z3909">
        <f t="shared" si="798"/>
        <v>0</v>
      </c>
      <c r="AA3909">
        <f t="shared" si="799"/>
        <v>3</v>
      </c>
      <c r="AB3909">
        <f t="shared" si="800"/>
        <v>0</v>
      </c>
      <c r="AC3909">
        <f t="shared" si="801"/>
        <v>3</v>
      </c>
      <c r="AD3909">
        <f t="shared" si="802"/>
        <v>1</v>
      </c>
      <c r="AE3909">
        <f t="shared" si="803"/>
        <v>1</v>
      </c>
      <c r="AF3909">
        <f t="shared" si="804"/>
        <v>0</v>
      </c>
      <c r="AG3909">
        <f t="shared" si="805"/>
        <v>1</v>
      </c>
    </row>
    <row r="3910" spans="1:33" x14ac:dyDescent="0.45">
      <c r="A3910">
        <v>24</v>
      </c>
      <c r="B3910">
        <v>64</v>
      </c>
      <c r="C3910" t="s">
        <v>24</v>
      </c>
      <c r="D3910" t="s">
        <v>20</v>
      </c>
      <c r="E3910" t="s">
        <v>22</v>
      </c>
      <c r="F3910">
        <v>6</v>
      </c>
      <c r="G3910">
        <v>85</v>
      </c>
      <c r="H3910" t="s">
        <v>24</v>
      </c>
      <c r="I3910" t="s">
        <v>23</v>
      </c>
      <c r="J3910">
        <v>3</v>
      </c>
      <c r="K3910" t="s">
        <v>24</v>
      </c>
      <c r="L3910" t="s">
        <v>24</v>
      </c>
      <c r="M3910" t="s">
        <v>25</v>
      </c>
      <c r="N3910" t="s">
        <v>26</v>
      </c>
      <c r="O3910">
        <v>2</v>
      </c>
      <c r="P3910" t="s">
        <v>22</v>
      </c>
      <c r="Q3910" t="s">
        <v>35</v>
      </c>
      <c r="R3910" t="s">
        <v>32</v>
      </c>
      <c r="S3910" t="s">
        <v>29</v>
      </c>
      <c r="T3910">
        <v>65</v>
      </c>
      <c r="U3910">
        <f t="shared" si="793"/>
        <v>2</v>
      </c>
      <c r="V3910">
        <f t="shared" si="794"/>
        <v>3</v>
      </c>
      <c r="W3910">
        <f t="shared" si="795"/>
        <v>2</v>
      </c>
      <c r="X3910">
        <f t="shared" si="796"/>
        <v>2</v>
      </c>
      <c r="Y3910">
        <f t="shared" si="797"/>
        <v>1</v>
      </c>
      <c r="Z3910">
        <f t="shared" si="798"/>
        <v>0</v>
      </c>
      <c r="AA3910">
        <f t="shared" si="799"/>
        <v>2</v>
      </c>
      <c r="AB3910">
        <f t="shared" si="800"/>
        <v>1</v>
      </c>
      <c r="AC3910">
        <f t="shared" si="801"/>
        <v>2</v>
      </c>
      <c r="AD3910">
        <f t="shared" si="802"/>
        <v>1</v>
      </c>
      <c r="AE3910">
        <f t="shared" si="803"/>
        <v>1</v>
      </c>
      <c r="AF3910">
        <f t="shared" si="804"/>
        <v>0</v>
      </c>
      <c r="AG3910">
        <f t="shared" si="805"/>
        <v>1</v>
      </c>
    </row>
    <row r="3911" spans="1:33" x14ac:dyDescent="0.45">
      <c r="A3911">
        <v>16</v>
      </c>
      <c r="B3911">
        <v>75</v>
      </c>
      <c r="C3911" t="s">
        <v>21</v>
      </c>
      <c r="D3911" t="s">
        <v>20</v>
      </c>
      <c r="E3911" t="s">
        <v>23</v>
      </c>
      <c r="F3911">
        <v>5</v>
      </c>
      <c r="G3911">
        <v>83</v>
      </c>
      <c r="H3911" t="s">
        <v>24</v>
      </c>
      <c r="I3911" t="s">
        <v>23</v>
      </c>
      <c r="J3911">
        <v>1</v>
      </c>
      <c r="K3911" t="s">
        <v>24</v>
      </c>
      <c r="L3911" t="s">
        <v>21</v>
      </c>
      <c r="M3911" t="s">
        <v>36</v>
      </c>
      <c r="N3911" t="s">
        <v>30</v>
      </c>
      <c r="O3911">
        <v>3</v>
      </c>
      <c r="P3911" t="s">
        <v>22</v>
      </c>
      <c r="Q3911" t="s">
        <v>31</v>
      </c>
      <c r="R3911" t="s">
        <v>32</v>
      </c>
      <c r="S3911" t="s">
        <v>33</v>
      </c>
      <c r="T3911">
        <v>65</v>
      </c>
      <c r="U3911">
        <f t="shared" si="793"/>
        <v>3</v>
      </c>
      <c r="V3911">
        <f t="shared" si="794"/>
        <v>2</v>
      </c>
      <c r="W3911">
        <f t="shared" si="795"/>
        <v>2</v>
      </c>
      <c r="X3911">
        <f t="shared" si="796"/>
        <v>3</v>
      </c>
      <c r="Y3911">
        <f t="shared" si="797"/>
        <v>1</v>
      </c>
      <c r="Z3911">
        <f t="shared" si="798"/>
        <v>1</v>
      </c>
      <c r="AA3911">
        <f t="shared" si="799"/>
        <v>2</v>
      </c>
      <c r="AB3911">
        <f t="shared" si="800"/>
        <v>1</v>
      </c>
      <c r="AC3911">
        <f t="shared" si="801"/>
        <v>2</v>
      </c>
      <c r="AD3911">
        <f t="shared" si="802"/>
        <v>2</v>
      </c>
      <c r="AE3911">
        <f t="shared" si="803"/>
        <v>-1</v>
      </c>
      <c r="AF3911">
        <f t="shared" si="804"/>
        <v>0</v>
      </c>
      <c r="AG3911">
        <f t="shared" si="805"/>
        <v>2</v>
      </c>
    </row>
    <row r="3912" spans="1:33" x14ac:dyDescent="0.45">
      <c r="A3912">
        <v>12</v>
      </c>
      <c r="B3912">
        <v>98</v>
      </c>
      <c r="C3912" t="s">
        <v>20</v>
      </c>
      <c r="D3912" t="s">
        <v>24</v>
      </c>
      <c r="E3912" t="s">
        <v>22</v>
      </c>
      <c r="F3912">
        <v>7</v>
      </c>
      <c r="G3912">
        <v>63</v>
      </c>
      <c r="H3912" t="s">
        <v>24</v>
      </c>
      <c r="I3912" t="s">
        <v>23</v>
      </c>
      <c r="J3912">
        <v>0</v>
      </c>
      <c r="K3912" t="s">
        <v>21</v>
      </c>
      <c r="L3912" t="s">
        <v>24</v>
      </c>
      <c r="M3912" t="s">
        <v>36</v>
      </c>
      <c r="N3912" t="s">
        <v>34</v>
      </c>
      <c r="O3912">
        <v>3</v>
      </c>
      <c r="P3912" t="s">
        <v>23</v>
      </c>
      <c r="Q3912" t="s">
        <v>27</v>
      </c>
      <c r="R3912" t="s">
        <v>28</v>
      </c>
      <c r="S3912" t="s">
        <v>33</v>
      </c>
      <c r="T3912">
        <v>65</v>
      </c>
      <c r="U3912">
        <f t="shared" si="793"/>
        <v>2</v>
      </c>
      <c r="V3912">
        <f t="shared" si="794"/>
        <v>1</v>
      </c>
      <c r="W3912">
        <f t="shared" si="795"/>
        <v>1</v>
      </c>
      <c r="X3912">
        <f t="shared" si="796"/>
        <v>1</v>
      </c>
      <c r="Y3912">
        <f t="shared" si="797"/>
        <v>2</v>
      </c>
      <c r="Z3912">
        <f t="shared" si="798"/>
        <v>0</v>
      </c>
      <c r="AA3912">
        <f t="shared" si="799"/>
        <v>2</v>
      </c>
      <c r="AB3912">
        <f t="shared" si="800"/>
        <v>1</v>
      </c>
      <c r="AC3912">
        <f t="shared" si="801"/>
        <v>3</v>
      </c>
      <c r="AD3912">
        <f t="shared" si="802"/>
        <v>2</v>
      </c>
      <c r="AE3912">
        <f t="shared" si="803"/>
        <v>0</v>
      </c>
      <c r="AF3912">
        <f t="shared" si="804"/>
        <v>1</v>
      </c>
      <c r="AG3912">
        <f t="shared" si="805"/>
        <v>2</v>
      </c>
    </row>
    <row r="3913" spans="1:33" x14ac:dyDescent="0.45">
      <c r="A3913">
        <v>21</v>
      </c>
      <c r="B3913">
        <v>84</v>
      </c>
      <c r="C3913" t="s">
        <v>24</v>
      </c>
      <c r="D3913" t="s">
        <v>24</v>
      </c>
      <c r="E3913" t="s">
        <v>23</v>
      </c>
      <c r="F3913">
        <v>7</v>
      </c>
      <c r="G3913">
        <v>98</v>
      </c>
      <c r="H3913" t="s">
        <v>24</v>
      </c>
      <c r="I3913" t="s">
        <v>23</v>
      </c>
      <c r="J3913">
        <v>0</v>
      </c>
      <c r="K3913" t="s">
        <v>24</v>
      </c>
      <c r="L3913" t="s">
        <v>24</v>
      </c>
      <c r="M3913" t="s">
        <v>25</v>
      </c>
      <c r="N3913" t="s">
        <v>34</v>
      </c>
      <c r="O3913">
        <v>4</v>
      </c>
      <c r="P3913" t="s">
        <v>22</v>
      </c>
      <c r="Q3913" t="s">
        <v>31</v>
      </c>
      <c r="R3913" t="s">
        <v>28</v>
      </c>
      <c r="S3913" t="s">
        <v>29</v>
      </c>
      <c r="T3913">
        <v>70</v>
      </c>
      <c r="U3913">
        <f t="shared" si="793"/>
        <v>2</v>
      </c>
      <c r="V3913">
        <f t="shared" si="794"/>
        <v>2</v>
      </c>
      <c r="W3913">
        <f t="shared" si="795"/>
        <v>1</v>
      </c>
      <c r="X3913">
        <f t="shared" si="796"/>
        <v>2</v>
      </c>
      <c r="Y3913">
        <f t="shared" si="797"/>
        <v>2</v>
      </c>
      <c r="Z3913">
        <f t="shared" si="798"/>
        <v>1</v>
      </c>
      <c r="AA3913">
        <f t="shared" si="799"/>
        <v>2</v>
      </c>
      <c r="AB3913">
        <f t="shared" si="800"/>
        <v>1</v>
      </c>
      <c r="AC3913">
        <f t="shared" si="801"/>
        <v>2</v>
      </c>
      <c r="AD3913">
        <f t="shared" si="802"/>
        <v>1</v>
      </c>
      <c r="AE3913">
        <f t="shared" si="803"/>
        <v>0</v>
      </c>
      <c r="AF3913">
        <f t="shared" si="804"/>
        <v>0</v>
      </c>
      <c r="AG3913">
        <f t="shared" si="805"/>
        <v>1</v>
      </c>
    </row>
    <row r="3914" spans="1:33" x14ac:dyDescent="0.45">
      <c r="A3914">
        <v>26</v>
      </c>
      <c r="B3914">
        <v>74</v>
      </c>
      <c r="C3914" t="s">
        <v>24</v>
      </c>
      <c r="D3914" t="s">
        <v>20</v>
      </c>
      <c r="E3914" t="s">
        <v>23</v>
      </c>
      <c r="F3914">
        <v>6</v>
      </c>
      <c r="G3914">
        <v>77</v>
      </c>
      <c r="H3914" t="s">
        <v>24</v>
      </c>
      <c r="I3914" t="s">
        <v>23</v>
      </c>
      <c r="J3914">
        <v>3</v>
      </c>
      <c r="K3914" t="s">
        <v>24</v>
      </c>
      <c r="L3914" t="s">
        <v>24</v>
      </c>
      <c r="M3914" t="s">
        <v>36</v>
      </c>
      <c r="N3914" t="s">
        <v>30</v>
      </c>
      <c r="O3914">
        <v>2</v>
      </c>
      <c r="P3914" t="s">
        <v>22</v>
      </c>
      <c r="Q3914" t="s">
        <v>27</v>
      </c>
      <c r="R3914" t="s">
        <v>37</v>
      </c>
      <c r="S3914" t="s">
        <v>29</v>
      </c>
      <c r="T3914">
        <v>66</v>
      </c>
      <c r="U3914">
        <f t="shared" si="793"/>
        <v>2</v>
      </c>
      <c r="V3914">
        <f t="shared" si="794"/>
        <v>1</v>
      </c>
      <c r="W3914">
        <f t="shared" si="795"/>
        <v>3</v>
      </c>
      <c r="X3914">
        <f t="shared" si="796"/>
        <v>2</v>
      </c>
      <c r="Y3914">
        <f t="shared" si="797"/>
        <v>1</v>
      </c>
      <c r="Z3914">
        <f t="shared" si="798"/>
        <v>1</v>
      </c>
      <c r="AA3914">
        <f t="shared" si="799"/>
        <v>2</v>
      </c>
      <c r="AB3914">
        <f t="shared" si="800"/>
        <v>1</v>
      </c>
      <c r="AC3914">
        <f t="shared" si="801"/>
        <v>2</v>
      </c>
      <c r="AD3914">
        <f t="shared" si="802"/>
        <v>2</v>
      </c>
      <c r="AE3914">
        <f t="shared" si="803"/>
        <v>-1</v>
      </c>
      <c r="AF3914">
        <f t="shared" si="804"/>
        <v>0</v>
      </c>
      <c r="AG3914">
        <f t="shared" si="805"/>
        <v>1</v>
      </c>
    </row>
    <row r="3915" spans="1:33" x14ac:dyDescent="0.45">
      <c r="A3915">
        <v>15</v>
      </c>
      <c r="B3915">
        <v>85</v>
      </c>
      <c r="C3915" t="s">
        <v>24</v>
      </c>
      <c r="D3915" t="s">
        <v>24</v>
      </c>
      <c r="E3915" t="s">
        <v>23</v>
      </c>
      <c r="F3915">
        <v>4</v>
      </c>
      <c r="G3915">
        <v>61</v>
      </c>
      <c r="H3915" t="s">
        <v>24</v>
      </c>
      <c r="I3915" t="s">
        <v>23</v>
      </c>
      <c r="J3915">
        <v>0</v>
      </c>
      <c r="K3915" t="s">
        <v>24</v>
      </c>
      <c r="L3915" t="s">
        <v>20</v>
      </c>
      <c r="M3915" t="s">
        <v>25</v>
      </c>
      <c r="N3915" t="s">
        <v>34</v>
      </c>
      <c r="O3915">
        <v>1</v>
      </c>
      <c r="P3915" t="s">
        <v>22</v>
      </c>
      <c r="Q3915" t="s">
        <v>31</v>
      </c>
      <c r="R3915" t="s">
        <v>28</v>
      </c>
      <c r="S3915" t="s">
        <v>29</v>
      </c>
      <c r="T3915">
        <v>65</v>
      </c>
      <c r="U3915">
        <f t="shared" si="793"/>
        <v>1</v>
      </c>
      <c r="V3915">
        <f t="shared" si="794"/>
        <v>2</v>
      </c>
      <c r="W3915">
        <f t="shared" si="795"/>
        <v>1</v>
      </c>
      <c r="X3915">
        <f t="shared" si="796"/>
        <v>2</v>
      </c>
      <c r="Y3915">
        <f t="shared" si="797"/>
        <v>2</v>
      </c>
      <c r="Z3915">
        <f t="shared" si="798"/>
        <v>1</v>
      </c>
      <c r="AA3915">
        <f t="shared" si="799"/>
        <v>2</v>
      </c>
      <c r="AB3915">
        <f t="shared" si="800"/>
        <v>1</v>
      </c>
      <c r="AC3915">
        <f t="shared" si="801"/>
        <v>2</v>
      </c>
      <c r="AD3915">
        <f t="shared" si="802"/>
        <v>1</v>
      </c>
      <c r="AE3915">
        <f t="shared" si="803"/>
        <v>0</v>
      </c>
      <c r="AF3915">
        <f t="shared" si="804"/>
        <v>0</v>
      </c>
      <c r="AG3915">
        <f t="shared" si="805"/>
        <v>1</v>
      </c>
    </row>
    <row r="3916" spans="1:33" x14ac:dyDescent="0.45">
      <c r="A3916">
        <v>11</v>
      </c>
      <c r="B3916">
        <v>96</v>
      </c>
      <c r="C3916" t="s">
        <v>21</v>
      </c>
      <c r="D3916" t="s">
        <v>21</v>
      </c>
      <c r="E3916" t="s">
        <v>22</v>
      </c>
      <c r="F3916">
        <v>7</v>
      </c>
      <c r="G3916">
        <v>60</v>
      </c>
      <c r="H3916" t="s">
        <v>24</v>
      </c>
      <c r="I3916" t="s">
        <v>23</v>
      </c>
      <c r="J3916">
        <v>2</v>
      </c>
      <c r="K3916" t="s">
        <v>20</v>
      </c>
      <c r="L3916" t="s">
        <v>24</v>
      </c>
      <c r="M3916" t="s">
        <v>25</v>
      </c>
      <c r="N3916" t="s">
        <v>34</v>
      </c>
      <c r="O3916">
        <v>1</v>
      </c>
      <c r="P3916" t="s">
        <v>22</v>
      </c>
      <c r="Q3916" t="s">
        <v>27</v>
      </c>
      <c r="R3916" t="s">
        <v>28</v>
      </c>
      <c r="S3916" t="s">
        <v>29</v>
      </c>
      <c r="T3916">
        <v>68</v>
      </c>
      <c r="U3916">
        <f t="shared" si="793"/>
        <v>2</v>
      </c>
      <c r="V3916">
        <f t="shared" si="794"/>
        <v>1</v>
      </c>
      <c r="W3916">
        <f t="shared" si="795"/>
        <v>1</v>
      </c>
      <c r="X3916">
        <f t="shared" si="796"/>
        <v>3</v>
      </c>
      <c r="Y3916">
        <f t="shared" si="797"/>
        <v>3</v>
      </c>
      <c r="Z3916">
        <f t="shared" si="798"/>
        <v>0</v>
      </c>
      <c r="AA3916">
        <f t="shared" si="799"/>
        <v>2</v>
      </c>
      <c r="AB3916">
        <f t="shared" si="800"/>
        <v>1</v>
      </c>
      <c r="AC3916">
        <f t="shared" si="801"/>
        <v>1</v>
      </c>
      <c r="AD3916">
        <f t="shared" si="802"/>
        <v>1</v>
      </c>
      <c r="AE3916">
        <f t="shared" si="803"/>
        <v>0</v>
      </c>
      <c r="AF3916">
        <f t="shared" si="804"/>
        <v>0</v>
      </c>
      <c r="AG3916">
        <f t="shared" si="805"/>
        <v>1</v>
      </c>
    </row>
    <row r="3917" spans="1:33" x14ac:dyDescent="0.45">
      <c r="A3917">
        <v>19</v>
      </c>
      <c r="B3917">
        <v>71</v>
      </c>
      <c r="C3917" t="s">
        <v>24</v>
      </c>
      <c r="D3917" t="s">
        <v>24</v>
      </c>
      <c r="E3917" t="s">
        <v>23</v>
      </c>
      <c r="F3917">
        <v>7</v>
      </c>
      <c r="G3917">
        <v>91</v>
      </c>
      <c r="H3917" t="s">
        <v>24</v>
      </c>
      <c r="I3917" t="s">
        <v>23</v>
      </c>
      <c r="J3917">
        <v>3</v>
      </c>
      <c r="K3917" t="s">
        <v>21</v>
      </c>
      <c r="L3917" t="s">
        <v>24</v>
      </c>
      <c r="M3917" t="s">
        <v>25</v>
      </c>
      <c r="N3917" t="s">
        <v>30</v>
      </c>
      <c r="O3917">
        <v>1</v>
      </c>
      <c r="P3917" t="s">
        <v>22</v>
      </c>
      <c r="Q3917" t="s">
        <v>27</v>
      </c>
      <c r="R3917" t="s">
        <v>32</v>
      </c>
      <c r="S3917" t="s">
        <v>33</v>
      </c>
      <c r="T3917">
        <v>66</v>
      </c>
      <c r="U3917">
        <f t="shared" si="793"/>
        <v>2</v>
      </c>
      <c r="V3917">
        <f t="shared" si="794"/>
        <v>1</v>
      </c>
      <c r="W3917">
        <f t="shared" si="795"/>
        <v>2</v>
      </c>
      <c r="X3917">
        <f t="shared" si="796"/>
        <v>2</v>
      </c>
      <c r="Y3917">
        <f t="shared" si="797"/>
        <v>2</v>
      </c>
      <c r="Z3917">
        <f t="shared" si="798"/>
        <v>1</v>
      </c>
      <c r="AA3917">
        <f t="shared" si="799"/>
        <v>2</v>
      </c>
      <c r="AB3917">
        <f t="shared" si="800"/>
        <v>1</v>
      </c>
      <c r="AC3917">
        <f t="shared" si="801"/>
        <v>3</v>
      </c>
      <c r="AD3917">
        <f t="shared" si="802"/>
        <v>1</v>
      </c>
      <c r="AE3917">
        <f t="shared" si="803"/>
        <v>-1</v>
      </c>
      <c r="AF3917">
        <f t="shared" si="804"/>
        <v>0</v>
      </c>
      <c r="AG3917">
        <f t="shared" si="805"/>
        <v>2</v>
      </c>
    </row>
    <row r="3918" spans="1:33" x14ac:dyDescent="0.45">
      <c r="A3918">
        <v>19</v>
      </c>
      <c r="B3918">
        <v>80</v>
      </c>
      <c r="C3918" t="s">
        <v>20</v>
      </c>
      <c r="D3918" t="s">
        <v>24</v>
      </c>
      <c r="E3918" t="s">
        <v>23</v>
      </c>
      <c r="F3918">
        <v>10</v>
      </c>
      <c r="G3918">
        <v>63</v>
      </c>
      <c r="H3918" t="s">
        <v>21</v>
      </c>
      <c r="I3918" t="s">
        <v>22</v>
      </c>
      <c r="J3918">
        <v>1</v>
      </c>
      <c r="K3918" t="s">
        <v>24</v>
      </c>
      <c r="L3918" t="s">
        <v>24</v>
      </c>
      <c r="M3918" t="s">
        <v>25</v>
      </c>
      <c r="N3918" t="s">
        <v>34</v>
      </c>
      <c r="O3918">
        <v>2</v>
      </c>
      <c r="P3918" t="s">
        <v>22</v>
      </c>
      <c r="Q3918" t="s">
        <v>31</v>
      </c>
      <c r="R3918" t="s">
        <v>28</v>
      </c>
      <c r="S3918" t="s">
        <v>33</v>
      </c>
      <c r="T3918">
        <v>65</v>
      </c>
      <c r="U3918">
        <f t="shared" si="793"/>
        <v>2</v>
      </c>
      <c r="V3918">
        <f t="shared" si="794"/>
        <v>2</v>
      </c>
      <c r="W3918">
        <f t="shared" si="795"/>
        <v>1</v>
      </c>
      <c r="X3918">
        <f t="shared" si="796"/>
        <v>1</v>
      </c>
      <c r="Y3918">
        <f t="shared" si="797"/>
        <v>2</v>
      </c>
      <c r="Z3918">
        <f t="shared" si="798"/>
        <v>1</v>
      </c>
      <c r="AA3918">
        <f t="shared" si="799"/>
        <v>3</v>
      </c>
      <c r="AB3918">
        <f t="shared" si="800"/>
        <v>0</v>
      </c>
      <c r="AC3918">
        <f t="shared" si="801"/>
        <v>2</v>
      </c>
      <c r="AD3918">
        <f t="shared" si="802"/>
        <v>1</v>
      </c>
      <c r="AE3918">
        <f t="shared" si="803"/>
        <v>0</v>
      </c>
      <c r="AF3918">
        <f t="shared" si="804"/>
        <v>0</v>
      </c>
      <c r="AG3918">
        <f t="shared" si="805"/>
        <v>2</v>
      </c>
    </row>
    <row r="3919" spans="1:33" x14ac:dyDescent="0.45">
      <c r="A3919">
        <v>23</v>
      </c>
      <c r="B3919">
        <v>98</v>
      </c>
      <c r="C3919" t="s">
        <v>24</v>
      </c>
      <c r="D3919" t="s">
        <v>21</v>
      </c>
      <c r="E3919" t="s">
        <v>23</v>
      </c>
      <c r="F3919">
        <v>7</v>
      </c>
      <c r="G3919">
        <v>52</v>
      </c>
      <c r="H3919" t="s">
        <v>20</v>
      </c>
      <c r="I3919" t="s">
        <v>23</v>
      </c>
      <c r="J3919">
        <v>2</v>
      </c>
      <c r="K3919" t="s">
        <v>20</v>
      </c>
      <c r="L3919" t="s">
        <v>21</v>
      </c>
      <c r="M3919" t="s">
        <v>36</v>
      </c>
      <c r="N3919" t="s">
        <v>26</v>
      </c>
      <c r="O3919">
        <v>4</v>
      </c>
      <c r="P3919" t="s">
        <v>23</v>
      </c>
      <c r="Q3919" t="s">
        <v>27</v>
      </c>
      <c r="R3919" t="s">
        <v>28</v>
      </c>
      <c r="S3919" t="s">
        <v>33</v>
      </c>
      <c r="T3919">
        <v>71</v>
      </c>
      <c r="U3919">
        <f t="shared" si="793"/>
        <v>3</v>
      </c>
      <c r="V3919">
        <f t="shared" si="794"/>
        <v>1</v>
      </c>
      <c r="W3919">
        <f t="shared" si="795"/>
        <v>1</v>
      </c>
      <c r="X3919">
        <f t="shared" si="796"/>
        <v>2</v>
      </c>
      <c r="Y3919">
        <f t="shared" si="797"/>
        <v>3</v>
      </c>
      <c r="Z3919">
        <f t="shared" si="798"/>
        <v>1</v>
      </c>
      <c r="AA3919">
        <f t="shared" si="799"/>
        <v>1</v>
      </c>
      <c r="AB3919">
        <f t="shared" si="800"/>
        <v>1</v>
      </c>
      <c r="AC3919">
        <f t="shared" si="801"/>
        <v>1</v>
      </c>
      <c r="AD3919">
        <f t="shared" si="802"/>
        <v>2</v>
      </c>
      <c r="AE3919">
        <f t="shared" si="803"/>
        <v>1</v>
      </c>
      <c r="AF3919">
        <f t="shared" si="804"/>
        <v>1</v>
      </c>
      <c r="AG3919">
        <f t="shared" si="805"/>
        <v>2</v>
      </c>
    </row>
    <row r="3920" spans="1:33" x14ac:dyDescent="0.45">
      <c r="A3920">
        <v>26</v>
      </c>
      <c r="B3920">
        <v>67</v>
      </c>
      <c r="C3920" t="s">
        <v>20</v>
      </c>
      <c r="D3920" t="s">
        <v>24</v>
      </c>
      <c r="E3920" t="s">
        <v>23</v>
      </c>
      <c r="F3920">
        <v>8</v>
      </c>
      <c r="G3920">
        <v>71</v>
      </c>
      <c r="H3920" t="s">
        <v>24</v>
      </c>
      <c r="I3920" t="s">
        <v>23</v>
      </c>
      <c r="J3920">
        <v>2</v>
      </c>
      <c r="K3920" t="s">
        <v>21</v>
      </c>
      <c r="L3920" t="s">
        <v>24</v>
      </c>
      <c r="M3920" t="s">
        <v>36</v>
      </c>
      <c r="N3920" t="s">
        <v>30</v>
      </c>
      <c r="O3920">
        <v>3</v>
      </c>
      <c r="P3920" t="s">
        <v>22</v>
      </c>
      <c r="Q3920" t="s">
        <v>27</v>
      </c>
      <c r="R3920" t="s">
        <v>28</v>
      </c>
      <c r="S3920" t="s">
        <v>29</v>
      </c>
      <c r="T3920">
        <v>65</v>
      </c>
      <c r="U3920">
        <f t="shared" si="793"/>
        <v>2</v>
      </c>
      <c r="V3920">
        <f t="shared" si="794"/>
        <v>1</v>
      </c>
      <c r="W3920">
        <f t="shared" si="795"/>
        <v>1</v>
      </c>
      <c r="X3920">
        <f t="shared" si="796"/>
        <v>1</v>
      </c>
      <c r="Y3920">
        <f t="shared" si="797"/>
        <v>2</v>
      </c>
      <c r="Z3920">
        <f t="shared" si="798"/>
        <v>1</v>
      </c>
      <c r="AA3920">
        <f t="shared" si="799"/>
        <v>2</v>
      </c>
      <c r="AB3920">
        <f t="shared" si="800"/>
        <v>1</v>
      </c>
      <c r="AC3920">
        <f t="shared" si="801"/>
        <v>3</v>
      </c>
      <c r="AD3920">
        <f t="shared" si="802"/>
        <v>2</v>
      </c>
      <c r="AE3920">
        <f t="shared" si="803"/>
        <v>-1</v>
      </c>
      <c r="AF3920">
        <f t="shared" si="804"/>
        <v>0</v>
      </c>
      <c r="AG3920">
        <f t="shared" si="805"/>
        <v>1</v>
      </c>
    </row>
    <row r="3921" spans="1:33" x14ac:dyDescent="0.45">
      <c r="A3921">
        <v>20</v>
      </c>
      <c r="B3921">
        <v>89</v>
      </c>
      <c r="C3921" t="s">
        <v>20</v>
      </c>
      <c r="D3921" t="s">
        <v>24</v>
      </c>
      <c r="E3921" t="s">
        <v>23</v>
      </c>
      <c r="F3921">
        <v>6</v>
      </c>
      <c r="G3921">
        <v>91</v>
      </c>
      <c r="H3921" t="s">
        <v>21</v>
      </c>
      <c r="I3921" t="s">
        <v>23</v>
      </c>
      <c r="J3921">
        <v>0</v>
      </c>
      <c r="K3921" t="s">
        <v>24</v>
      </c>
      <c r="L3921" t="s">
        <v>24</v>
      </c>
      <c r="M3921" t="s">
        <v>36</v>
      </c>
      <c r="N3921" t="s">
        <v>26</v>
      </c>
      <c r="O3921">
        <v>4</v>
      </c>
      <c r="P3921" t="s">
        <v>22</v>
      </c>
      <c r="Q3921" t="s">
        <v>31</v>
      </c>
      <c r="R3921" t="s">
        <v>28</v>
      </c>
      <c r="S3921" t="s">
        <v>29</v>
      </c>
      <c r="T3921">
        <v>70</v>
      </c>
      <c r="U3921">
        <f t="shared" si="793"/>
        <v>2</v>
      </c>
      <c r="V3921">
        <f t="shared" si="794"/>
        <v>2</v>
      </c>
      <c r="W3921">
        <f t="shared" si="795"/>
        <v>1</v>
      </c>
      <c r="X3921">
        <f t="shared" si="796"/>
        <v>1</v>
      </c>
      <c r="Y3921">
        <f t="shared" si="797"/>
        <v>2</v>
      </c>
      <c r="Z3921">
        <f t="shared" si="798"/>
        <v>1</v>
      </c>
      <c r="AA3921">
        <f t="shared" si="799"/>
        <v>3</v>
      </c>
      <c r="AB3921">
        <f t="shared" si="800"/>
        <v>1</v>
      </c>
      <c r="AC3921">
        <f t="shared" si="801"/>
        <v>2</v>
      </c>
      <c r="AD3921">
        <f t="shared" si="802"/>
        <v>2</v>
      </c>
      <c r="AE3921">
        <f t="shared" si="803"/>
        <v>1</v>
      </c>
      <c r="AF3921">
        <f t="shared" si="804"/>
        <v>0</v>
      </c>
      <c r="AG3921">
        <f t="shared" si="805"/>
        <v>1</v>
      </c>
    </row>
    <row r="3922" spans="1:33" x14ac:dyDescent="0.45">
      <c r="A3922">
        <v>31</v>
      </c>
      <c r="B3922">
        <v>85</v>
      </c>
      <c r="C3922" t="s">
        <v>24</v>
      </c>
      <c r="D3922" t="s">
        <v>24</v>
      </c>
      <c r="E3922" t="s">
        <v>23</v>
      </c>
      <c r="F3922">
        <v>9</v>
      </c>
      <c r="G3922">
        <v>71</v>
      </c>
      <c r="H3922" t="s">
        <v>20</v>
      </c>
      <c r="I3922" t="s">
        <v>23</v>
      </c>
      <c r="J3922">
        <v>0</v>
      </c>
      <c r="K3922" t="s">
        <v>24</v>
      </c>
      <c r="L3922" t="s">
        <v>21</v>
      </c>
      <c r="M3922" t="s">
        <v>25</v>
      </c>
      <c r="N3922" t="s">
        <v>30</v>
      </c>
      <c r="O3922">
        <v>2</v>
      </c>
      <c r="P3922" t="s">
        <v>23</v>
      </c>
      <c r="Q3922" t="s">
        <v>31</v>
      </c>
      <c r="R3922" t="s">
        <v>32</v>
      </c>
      <c r="S3922" t="s">
        <v>33</v>
      </c>
      <c r="T3922">
        <v>69</v>
      </c>
      <c r="U3922">
        <f t="shared" si="793"/>
        <v>3</v>
      </c>
      <c r="V3922">
        <f t="shared" si="794"/>
        <v>2</v>
      </c>
      <c r="W3922">
        <f t="shared" si="795"/>
        <v>2</v>
      </c>
      <c r="X3922">
        <f t="shared" si="796"/>
        <v>2</v>
      </c>
      <c r="Y3922">
        <f t="shared" si="797"/>
        <v>2</v>
      </c>
      <c r="Z3922">
        <f t="shared" si="798"/>
        <v>1</v>
      </c>
      <c r="AA3922">
        <f t="shared" si="799"/>
        <v>1</v>
      </c>
      <c r="AB3922">
        <f t="shared" si="800"/>
        <v>1</v>
      </c>
      <c r="AC3922">
        <f t="shared" si="801"/>
        <v>2</v>
      </c>
      <c r="AD3922">
        <f t="shared" si="802"/>
        <v>1</v>
      </c>
      <c r="AE3922">
        <f t="shared" si="803"/>
        <v>-1</v>
      </c>
      <c r="AF3922">
        <f t="shared" si="804"/>
        <v>1</v>
      </c>
      <c r="AG3922">
        <f t="shared" si="805"/>
        <v>2</v>
      </c>
    </row>
    <row r="3923" spans="1:33" x14ac:dyDescent="0.45">
      <c r="A3923">
        <v>21</v>
      </c>
      <c r="B3923">
        <v>87</v>
      </c>
      <c r="C3923" t="s">
        <v>24</v>
      </c>
      <c r="D3923" t="s">
        <v>24</v>
      </c>
      <c r="E3923" t="s">
        <v>22</v>
      </c>
      <c r="F3923">
        <v>6</v>
      </c>
      <c r="G3923">
        <v>90</v>
      </c>
      <c r="H3923" t="s">
        <v>21</v>
      </c>
      <c r="I3923" t="s">
        <v>23</v>
      </c>
      <c r="J3923">
        <v>3</v>
      </c>
      <c r="K3923" t="s">
        <v>21</v>
      </c>
      <c r="L3923" t="s">
        <v>24</v>
      </c>
      <c r="M3923" t="s">
        <v>25</v>
      </c>
      <c r="N3923" t="s">
        <v>30</v>
      </c>
      <c r="O3923">
        <v>4</v>
      </c>
      <c r="P3923" t="s">
        <v>22</v>
      </c>
      <c r="Q3923" t="s">
        <v>27</v>
      </c>
      <c r="R3923" t="s">
        <v>28</v>
      </c>
      <c r="S3923" t="s">
        <v>29</v>
      </c>
      <c r="T3923">
        <v>71</v>
      </c>
      <c r="U3923">
        <f t="shared" si="793"/>
        <v>2</v>
      </c>
      <c r="V3923">
        <f t="shared" si="794"/>
        <v>1</v>
      </c>
      <c r="W3923">
        <f t="shared" si="795"/>
        <v>1</v>
      </c>
      <c r="X3923">
        <f t="shared" si="796"/>
        <v>2</v>
      </c>
      <c r="Y3923">
        <f t="shared" si="797"/>
        <v>2</v>
      </c>
      <c r="Z3923">
        <f t="shared" si="798"/>
        <v>0</v>
      </c>
      <c r="AA3923">
        <f t="shared" si="799"/>
        <v>3</v>
      </c>
      <c r="AB3923">
        <f t="shared" si="800"/>
        <v>1</v>
      </c>
      <c r="AC3923">
        <f t="shared" si="801"/>
        <v>3</v>
      </c>
      <c r="AD3923">
        <f t="shared" si="802"/>
        <v>1</v>
      </c>
      <c r="AE3923">
        <f t="shared" si="803"/>
        <v>-1</v>
      </c>
      <c r="AF3923">
        <f t="shared" si="804"/>
        <v>0</v>
      </c>
      <c r="AG3923">
        <f t="shared" si="805"/>
        <v>1</v>
      </c>
    </row>
    <row r="3924" spans="1:33" x14ac:dyDescent="0.45">
      <c r="A3924">
        <v>18</v>
      </c>
      <c r="B3924">
        <v>74</v>
      </c>
      <c r="C3924" t="s">
        <v>24</v>
      </c>
      <c r="D3924" t="s">
        <v>21</v>
      </c>
      <c r="E3924" t="s">
        <v>23</v>
      </c>
      <c r="F3924">
        <v>8</v>
      </c>
      <c r="G3924">
        <v>91</v>
      </c>
      <c r="H3924" t="s">
        <v>24</v>
      </c>
      <c r="I3924" t="s">
        <v>23</v>
      </c>
      <c r="J3924">
        <v>0</v>
      </c>
      <c r="K3924" t="s">
        <v>24</v>
      </c>
      <c r="L3924" t="s">
        <v>21</v>
      </c>
      <c r="M3924" t="s">
        <v>36</v>
      </c>
      <c r="N3924" t="s">
        <v>26</v>
      </c>
      <c r="O3924">
        <v>2</v>
      </c>
      <c r="P3924" t="s">
        <v>22</v>
      </c>
      <c r="Q3924" t="s">
        <v>27</v>
      </c>
      <c r="R3924" t="s">
        <v>28</v>
      </c>
      <c r="S3924" t="s">
        <v>33</v>
      </c>
      <c r="T3924">
        <v>67</v>
      </c>
      <c r="U3924">
        <f t="shared" si="793"/>
        <v>3</v>
      </c>
      <c r="V3924">
        <f t="shared" si="794"/>
        <v>1</v>
      </c>
      <c r="W3924">
        <f t="shared" si="795"/>
        <v>1</v>
      </c>
      <c r="X3924">
        <f t="shared" si="796"/>
        <v>2</v>
      </c>
      <c r="Y3924">
        <f t="shared" si="797"/>
        <v>3</v>
      </c>
      <c r="Z3924">
        <f t="shared" si="798"/>
        <v>1</v>
      </c>
      <c r="AA3924">
        <f t="shared" si="799"/>
        <v>2</v>
      </c>
      <c r="AB3924">
        <f t="shared" si="800"/>
        <v>1</v>
      </c>
      <c r="AC3924">
        <f t="shared" si="801"/>
        <v>2</v>
      </c>
      <c r="AD3924">
        <f t="shared" si="802"/>
        <v>2</v>
      </c>
      <c r="AE3924">
        <f t="shared" si="803"/>
        <v>1</v>
      </c>
      <c r="AF3924">
        <f t="shared" si="804"/>
        <v>0</v>
      </c>
      <c r="AG3924">
        <f t="shared" si="805"/>
        <v>2</v>
      </c>
    </row>
    <row r="3925" spans="1:33" x14ac:dyDescent="0.45">
      <c r="A3925">
        <v>10</v>
      </c>
      <c r="B3925">
        <v>73</v>
      </c>
      <c r="C3925" t="s">
        <v>24</v>
      </c>
      <c r="D3925" t="s">
        <v>24</v>
      </c>
      <c r="E3925" t="s">
        <v>23</v>
      </c>
      <c r="F3925">
        <v>8</v>
      </c>
      <c r="G3925">
        <v>93</v>
      </c>
      <c r="H3925" t="s">
        <v>21</v>
      </c>
      <c r="I3925" t="s">
        <v>23</v>
      </c>
      <c r="J3925">
        <v>3</v>
      </c>
      <c r="K3925" t="s">
        <v>20</v>
      </c>
      <c r="L3925" t="s">
        <v>24</v>
      </c>
      <c r="M3925" t="s">
        <v>25</v>
      </c>
      <c r="N3925" t="s">
        <v>26</v>
      </c>
      <c r="O3925">
        <v>2</v>
      </c>
      <c r="P3925" t="s">
        <v>23</v>
      </c>
      <c r="Q3925" t="s">
        <v>31</v>
      </c>
      <c r="R3925" t="s">
        <v>32</v>
      </c>
      <c r="S3925" t="s">
        <v>29</v>
      </c>
      <c r="T3925">
        <v>64</v>
      </c>
      <c r="U3925">
        <f t="shared" si="793"/>
        <v>2</v>
      </c>
      <c r="V3925">
        <f t="shared" si="794"/>
        <v>2</v>
      </c>
      <c r="W3925">
        <f t="shared" si="795"/>
        <v>2</v>
      </c>
      <c r="X3925">
        <f t="shared" si="796"/>
        <v>2</v>
      </c>
      <c r="Y3925">
        <f t="shared" si="797"/>
        <v>2</v>
      </c>
      <c r="Z3925">
        <f t="shared" si="798"/>
        <v>1</v>
      </c>
      <c r="AA3925">
        <f t="shared" si="799"/>
        <v>3</v>
      </c>
      <c r="AB3925">
        <f t="shared" si="800"/>
        <v>1</v>
      </c>
      <c r="AC3925">
        <f t="shared" si="801"/>
        <v>1</v>
      </c>
      <c r="AD3925">
        <f t="shared" si="802"/>
        <v>1</v>
      </c>
      <c r="AE3925">
        <f t="shared" si="803"/>
        <v>1</v>
      </c>
      <c r="AF3925">
        <f t="shared" si="804"/>
        <v>1</v>
      </c>
      <c r="AG3925">
        <f t="shared" si="805"/>
        <v>1</v>
      </c>
    </row>
    <row r="3926" spans="1:33" x14ac:dyDescent="0.45">
      <c r="A3926">
        <v>18</v>
      </c>
      <c r="B3926">
        <v>87</v>
      </c>
      <c r="C3926" t="s">
        <v>20</v>
      </c>
      <c r="D3926" t="s">
        <v>20</v>
      </c>
      <c r="E3926" t="s">
        <v>22</v>
      </c>
      <c r="F3926">
        <v>8</v>
      </c>
      <c r="G3926">
        <v>79</v>
      </c>
      <c r="H3926" t="s">
        <v>21</v>
      </c>
      <c r="I3926" t="s">
        <v>23</v>
      </c>
      <c r="J3926">
        <v>1</v>
      </c>
      <c r="K3926" t="s">
        <v>20</v>
      </c>
      <c r="L3926" t="s">
        <v>21</v>
      </c>
      <c r="M3926" t="s">
        <v>25</v>
      </c>
      <c r="N3926" t="s">
        <v>30</v>
      </c>
      <c r="O3926">
        <v>4</v>
      </c>
      <c r="P3926" t="s">
        <v>22</v>
      </c>
      <c r="Q3926" t="s">
        <v>31</v>
      </c>
      <c r="R3926" t="s">
        <v>28</v>
      </c>
      <c r="S3926" t="s">
        <v>29</v>
      </c>
      <c r="T3926">
        <v>82</v>
      </c>
      <c r="U3926">
        <f t="shared" si="793"/>
        <v>3</v>
      </c>
      <c r="V3926">
        <f t="shared" si="794"/>
        <v>2</v>
      </c>
      <c r="W3926">
        <f t="shared" si="795"/>
        <v>1</v>
      </c>
      <c r="X3926">
        <f t="shared" si="796"/>
        <v>1</v>
      </c>
      <c r="Y3926">
        <f t="shared" si="797"/>
        <v>1</v>
      </c>
      <c r="Z3926">
        <f t="shared" si="798"/>
        <v>0</v>
      </c>
      <c r="AA3926">
        <f t="shared" si="799"/>
        <v>3</v>
      </c>
      <c r="AB3926">
        <f t="shared" si="800"/>
        <v>1</v>
      </c>
      <c r="AC3926">
        <f t="shared" si="801"/>
        <v>1</v>
      </c>
      <c r="AD3926">
        <f t="shared" si="802"/>
        <v>1</v>
      </c>
      <c r="AE3926">
        <f t="shared" si="803"/>
        <v>-1</v>
      </c>
      <c r="AF3926">
        <f t="shared" si="804"/>
        <v>0</v>
      </c>
      <c r="AG3926">
        <f t="shared" si="805"/>
        <v>1</v>
      </c>
    </row>
    <row r="3927" spans="1:33" x14ac:dyDescent="0.45">
      <c r="A3927">
        <v>18</v>
      </c>
      <c r="B3927">
        <v>69</v>
      </c>
      <c r="C3927" t="s">
        <v>24</v>
      </c>
      <c r="D3927" t="s">
        <v>21</v>
      </c>
      <c r="E3927" t="s">
        <v>23</v>
      </c>
      <c r="F3927">
        <v>10</v>
      </c>
      <c r="G3927">
        <v>85</v>
      </c>
      <c r="H3927" t="s">
        <v>24</v>
      </c>
      <c r="I3927" t="s">
        <v>23</v>
      </c>
      <c r="J3927">
        <v>2</v>
      </c>
      <c r="K3927" t="s">
        <v>21</v>
      </c>
      <c r="L3927" t="s">
        <v>24</v>
      </c>
      <c r="M3927" t="s">
        <v>36</v>
      </c>
      <c r="N3927" t="s">
        <v>26</v>
      </c>
      <c r="O3927">
        <v>0</v>
      </c>
      <c r="P3927" t="s">
        <v>22</v>
      </c>
      <c r="Q3927" t="s">
        <v>31</v>
      </c>
      <c r="R3927" t="s">
        <v>32</v>
      </c>
      <c r="S3927" t="s">
        <v>33</v>
      </c>
      <c r="T3927">
        <v>66</v>
      </c>
      <c r="U3927">
        <f t="shared" si="793"/>
        <v>2</v>
      </c>
      <c r="V3927">
        <f t="shared" si="794"/>
        <v>2</v>
      </c>
      <c r="W3927">
        <f t="shared" si="795"/>
        <v>2</v>
      </c>
      <c r="X3927">
        <f t="shared" si="796"/>
        <v>2</v>
      </c>
      <c r="Y3927">
        <f t="shared" si="797"/>
        <v>3</v>
      </c>
      <c r="Z3927">
        <f t="shared" si="798"/>
        <v>1</v>
      </c>
      <c r="AA3927">
        <f t="shared" si="799"/>
        <v>2</v>
      </c>
      <c r="AB3927">
        <f t="shared" si="800"/>
        <v>1</v>
      </c>
      <c r="AC3927">
        <f t="shared" si="801"/>
        <v>3</v>
      </c>
      <c r="AD3927">
        <f t="shared" si="802"/>
        <v>2</v>
      </c>
      <c r="AE3927">
        <f t="shared" si="803"/>
        <v>1</v>
      </c>
      <c r="AF3927">
        <f t="shared" si="804"/>
        <v>0</v>
      </c>
      <c r="AG3927">
        <f t="shared" si="805"/>
        <v>2</v>
      </c>
    </row>
    <row r="3928" spans="1:33" x14ac:dyDescent="0.45">
      <c r="A3928">
        <v>26</v>
      </c>
      <c r="B3928">
        <v>77</v>
      </c>
      <c r="C3928" t="s">
        <v>20</v>
      </c>
      <c r="D3928" t="s">
        <v>24</v>
      </c>
      <c r="E3928" t="s">
        <v>23</v>
      </c>
      <c r="F3928">
        <v>6</v>
      </c>
      <c r="G3928">
        <v>63</v>
      </c>
      <c r="H3928" t="s">
        <v>20</v>
      </c>
      <c r="I3928" t="s">
        <v>23</v>
      </c>
      <c r="J3928">
        <v>1</v>
      </c>
      <c r="K3928" t="s">
        <v>20</v>
      </c>
      <c r="L3928" t="s">
        <v>21</v>
      </c>
      <c r="M3928" t="s">
        <v>25</v>
      </c>
      <c r="N3928" t="s">
        <v>30</v>
      </c>
      <c r="O3928">
        <v>4</v>
      </c>
      <c r="P3928" t="s">
        <v>22</v>
      </c>
      <c r="Q3928" t="s">
        <v>27</v>
      </c>
      <c r="R3928" t="s">
        <v>28</v>
      </c>
      <c r="S3928" t="s">
        <v>29</v>
      </c>
      <c r="T3928">
        <v>66</v>
      </c>
      <c r="U3928">
        <f t="shared" si="793"/>
        <v>3</v>
      </c>
      <c r="V3928">
        <f t="shared" si="794"/>
        <v>1</v>
      </c>
      <c r="W3928">
        <f t="shared" si="795"/>
        <v>1</v>
      </c>
      <c r="X3928">
        <f t="shared" si="796"/>
        <v>1</v>
      </c>
      <c r="Y3928">
        <f t="shared" si="797"/>
        <v>2</v>
      </c>
      <c r="Z3928">
        <f t="shared" si="798"/>
        <v>1</v>
      </c>
      <c r="AA3928">
        <f t="shared" si="799"/>
        <v>1</v>
      </c>
      <c r="AB3928">
        <f t="shared" si="800"/>
        <v>1</v>
      </c>
      <c r="AC3928">
        <f t="shared" si="801"/>
        <v>1</v>
      </c>
      <c r="AD3928">
        <f t="shared" si="802"/>
        <v>1</v>
      </c>
      <c r="AE3928">
        <f t="shared" si="803"/>
        <v>-1</v>
      </c>
      <c r="AF3928">
        <f t="shared" si="804"/>
        <v>0</v>
      </c>
      <c r="AG3928">
        <f t="shared" si="805"/>
        <v>1</v>
      </c>
    </row>
    <row r="3929" spans="1:33" x14ac:dyDescent="0.45">
      <c r="A3929">
        <v>23</v>
      </c>
      <c r="B3929">
        <v>68</v>
      </c>
      <c r="C3929" t="s">
        <v>21</v>
      </c>
      <c r="D3929" t="s">
        <v>24</v>
      </c>
      <c r="E3929" t="s">
        <v>23</v>
      </c>
      <c r="F3929">
        <v>9</v>
      </c>
      <c r="G3929">
        <v>55</v>
      </c>
      <c r="H3929" t="s">
        <v>24</v>
      </c>
      <c r="I3929" t="s">
        <v>23</v>
      </c>
      <c r="J3929">
        <v>1</v>
      </c>
      <c r="K3929" t="s">
        <v>24</v>
      </c>
      <c r="L3929" t="s">
        <v>24</v>
      </c>
      <c r="M3929" t="s">
        <v>25</v>
      </c>
      <c r="N3929" t="s">
        <v>26</v>
      </c>
      <c r="O3929">
        <v>3</v>
      </c>
      <c r="P3929" t="s">
        <v>22</v>
      </c>
      <c r="Q3929" t="s">
        <v>27</v>
      </c>
      <c r="R3929" t="s">
        <v>32</v>
      </c>
      <c r="S3929" t="s">
        <v>29</v>
      </c>
      <c r="T3929">
        <v>65</v>
      </c>
      <c r="U3929">
        <f t="shared" si="793"/>
        <v>2</v>
      </c>
      <c r="V3929">
        <f t="shared" si="794"/>
        <v>1</v>
      </c>
      <c r="W3929">
        <f t="shared" si="795"/>
        <v>2</v>
      </c>
      <c r="X3929">
        <f t="shared" si="796"/>
        <v>3</v>
      </c>
      <c r="Y3929">
        <f t="shared" si="797"/>
        <v>2</v>
      </c>
      <c r="Z3929">
        <f t="shared" si="798"/>
        <v>1</v>
      </c>
      <c r="AA3929">
        <f t="shared" si="799"/>
        <v>2</v>
      </c>
      <c r="AB3929">
        <f t="shared" si="800"/>
        <v>1</v>
      </c>
      <c r="AC3929">
        <f t="shared" si="801"/>
        <v>2</v>
      </c>
      <c r="AD3929">
        <f t="shared" si="802"/>
        <v>1</v>
      </c>
      <c r="AE3929">
        <f t="shared" si="803"/>
        <v>1</v>
      </c>
      <c r="AF3929">
        <f t="shared" si="804"/>
        <v>0</v>
      </c>
      <c r="AG3929">
        <f t="shared" si="805"/>
        <v>1</v>
      </c>
    </row>
    <row r="3930" spans="1:33" x14ac:dyDescent="0.45">
      <c r="A3930">
        <v>13</v>
      </c>
      <c r="B3930">
        <v>60</v>
      </c>
      <c r="C3930" t="s">
        <v>24</v>
      </c>
      <c r="D3930" t="s">
        <v>24</v>
      </c>
      <c r="E3930" t="s">
        <v>22</v>
      </c>
      <c r="F3930">
        <v>9</v>
      </c>
      <c r="G3930">
        <v>77</v>
      </c>
      <c r="H3930" t="s">
        <v>20</v>
      </c>
      <c r="I3930" t="s">
        <v>23</v>
      </c>
      <c r="J3930">
        <v>2</v>
      </c>
      <c r="K3930" t="s">
        <v>24</v>
      </c>
      <c r="L3930" t="s">
        <v>21</v>
      </c>
      <c r="M3930" t="s">
        <v>36</v>
      </c>
      <c r="N3930" t="s">
        <v>26</v>
      </c>
      <c r="O3930">
        <v>5</v>
      </c>
      <c r="P3930" t="s">
        <v>23</v>
      </c>
      <c r="Q3930" t="s">
        <v>27</v>
      </c>
      <c r="R3930" t="s">
        <v>28</v>
      </c>
      <c r="S3930" t="s">
        <v>29</v>
      </c>
      <c r="T3930">
        <v>61</v>
      </c>
      <c r="U3930">
        <f t="shared" si="793"/>
        <v>3</v>
      </c>
      <c r="V3930">
        <f t="shared" si="794"/>
        <v>1</v>
      </c>
      <c r="W3930">
        <f t="shared" si="795"/>
        <v>1</v>
      </c>
      <c r="X3930">
        <f t="shared" si="796"/>
        <v>2</v>
      </c>
      <c r="Y3930">
        <f t="shared" si="797"/>
        <v>2</v>
      </c>
      <c r="Z3930">
        <f t="shared" si="798"/>
        <v>0</v>
      </c>
      <c r="AA3930">
        <f t="shared" si="799"/>
        <v>1</v>
      </c>
      <c r="AB3930">
        <f t="shared" si="800"/>
        <v>1</v>
      </c>
      <c r="AC3930">
        <f t="shared" si="801"/>
        <v>2</v>
      </c>
      <c r="AD3930">
        <f t="shared" si="802"/>
        <v>2</v>
      </c>
      <c r="AE3930">
        <f t="shared" si="803"/>
        <v>1</v>
      </c>
      <c r="AF3930">
        <f t="shared" si="804"/>
        <v>1</v>
      </c>
      <c r="AG3930">
        <f t="shared" si="805"/>
        <v>1</v>
      </c>
    </row>
    <row r="3931" spans="1:33" x14ac:dyDescent="0.45">
      <c r="A3931">
        <v>21</v>
      </c>
      <c r="B3931">
        <v>99</v>
      </c>
      <c r="C3931" t="s">
        <v>24</v>
      </c>
      <c r="D3931" t="s">
        <v>21</v>
      </c>
      <c r="E3931" t="s">
        <v>22</v>
      </c>
      <c r="F3931">
        <v>7</v>
      </c>
      <c r="G3931">
        <v>51</v>
      </c>
      <c r="H3931" t="s">
        <v>21</v>
      </c>
      <c r="I3931" t="s">
        <v>23</v>
      </c>
      <c r="J3931">
        <v>2</v>
      </c>
      <c r="K3931" t="s">
        <v>24</v>
      </c>
      <c r="L3931" t="s">
        <v>20</v>
      </c>
      <c r="M3931" t="s">
        <v>36</v>
      </c>
      <c r="N3931" t="s">
        <v>34</v>
      </c>
      <c r="O3931">
        <v>2</v>
      </c>
      <c r="P3931" t="s">
        <v>22</v>
      </c>
      <c r="Q3931" t="s">
        <v>35</v>
      </c>
      <c r="R3931" t="s">
        <v>28</v>
      </c>
      <c r="S3931" t="s">
        <v>33</v>
      </c>
      <c r="T3931">
        <v>72</v>
      </c>
      <c r="U3931">
        <f t="shared" si="793"/>
        <v>1</v>
      </c>
      <c r="V3931">
        <f t="shared" si="794"/>
        <v>3</v>
      </c>
      <c r="W3931">
        <f t="shared" si="795"/>
        <v>1</v>
      </c>
      <c r="X3931">
        <f t="shared" si="796"/>
        <v>2</v>
      </c>
      <c r="Y3931">
        <f t="shared" si="797"/>
        <v>3</v>
      </c>
      <c r="Z3931">
        <f t="shared" si="798"/>
        <v>0</v>
      </c>
      <c r="AA3931">
        <f t="shared" si="799"/>
        <v>3</v>
      </c>
      <c r="AB3931">
        <f t="shared" si="800"/>
        <v>1</v>
      </c>
      <c r="AC3931">
        <f t="shared" si="801"/>
        <v>2</v>
      </c>
      <c r="AD3931">
        <f t="shared" si="802"/>
        <v>2</v>
      </c>
      <c r="AE3931">
        <f t="shared" si="803"/>
        <v>0</v>
      </c>
      <c r="AF3931">
        <f t="shared" si="804"/>
        <v>0</v>
      </c>
      <c r="AG3931">
        <f t="shared" si="805"/>
        <v>2</v>
      </c>
    </row>
    <row r="3932" spans="1:33" x14ac:dyDescent="0.45">
      <c r="A3932">
        <v>24</v>
      </c>
      <c r="B3932">
        <v>77</v>
      </c>
      <c r="C3932" t="s">
        <v>21</v>
      </c>
      <c r="D3932" t="s">
        <v>24</v>
      </c>
      <c r="E3932" t="s">
        <v>23</v>
      </c>
      <c r="F3932">
        <v>10</v>
      </c>
      <c r="G3932">
        <v>73</v>
      </c>
      <c r="H3932" t="s">
        <v>24</v>
      </c>
      <c r="I3932" t="s">
        <v>23</v>
      </c>
      <c r="J3932">
        <v>3</v>
      </c>
      <c r="K3932" t="s">
        <v>24</v>
      </c>
      <c r="L3932" t="s">
        <v>24</v>
      </c>
      <c r="M3932" t="s">
        <v>25</v>
      </c>
      <c r="N3932" t="s">
        <v>26</v>
      </c>
      <c r="O3932">
        <v>3</v>
      </c>
      <c r="P3932" t="s">
        <v>22</v>
      </c>
      <c r="Q3932" t="s">
        <v>27</v>
      </c>
      <c r="R3932" t="s">
        <v>28</v>
      </c>
      <c r="S3932" t="s">
        <v>29</v>
      </c>
      <c r="T3932">
        <v>70</v>
      </c>
      <c r="U3932">
        <f t="shared" si="793"/>
        <v>2</v>
      </c>
      <c r="V3932">
        <f t="shared" si="794"/>
        <v>1</v>
      </c>
      <c r="W3932">
        <f t="shared" si="795"/>
        <v>1</v>
      </c>
      <c r="X3932">
        <f t="shared" si="796"/>
        <v>3</v>
      </c>
      <c r="Y3932">
        <f t="shared" si="797"/>
        <v>2</v>
      </c>
      <c r="Z3932">
        <f t="shared" si="798"/>
        <v>1</v>
      </c>
      <c r="AA3932">
        <f t="shared" si="799"/>
        <v>2</v>
      </c>
      <c r="AB3932">
        <f t="shared" si="800"/>
        <v>1</v>
      </c>
      <c r="AC3932">
        <f t="shared" si="801"/>
        <v>2</v>
      </c>
      <c r="AD3932">
        <f t="shared" si="802"/>
        <v>1</v>
      </c>
      <c r="AE3932">
        <f t="shared" si="803"/>
        <v>1</v>
      </c>
      <c r="AF3932">
        <f t="shared" si="804"/>
        <v>0</v>
      </c>
      <c r="AG3932">
        <f t="shared" si="805"/>
        <v>1</v>
      </c>
    </row>
    <row r="3933" spans="1:33" x14ac:dyDescent="0.45">
      <c r="A3933">
        <v>29</v>
      </c>
      <c r="B3933">
        <v>99</v>
      </c>
      <c r="C3933" t="s">
        <v>24</v>
      </c>
      <c r="D3933" t="s">
        <v>24</v>
      </c>
      <c r="E3933" t="s">
        <v>23</v>
      </c>
      <c r="F3933">
        <v>7</v>
      </c>
      <c r="G3933">
        <v>55</v>
      </c>
      <c r="H3933" t="s">
        <v>20</v>
      </c>
      <c r="I3933" t="s">
        <v>23</v>
      </c>
      <c r="J3933">
        <v>0</v>
      </c>
      <c r="K3933" t="s">
        <v>24</v>
      </c>
      <c r="L3933" t="s">
        <v>24</v>
      </c>
      <c r="M3933" t="s">
        <v>36</v>
      </c>
      <c r="N3933" t="s">
        <v>26</v>
      </c>
      <c r="O3933">
        <v>3</v>
      </c>
      <c r="P3933" t="s">
        <v>22</v>
      </c>
      <c r="Q3933" t="s">
        <v>27</v>
      </c>
      <c r="R3933" t="s">
        <v>32</v>
      </c>
      <c r="S3933" t="s">
        <v>29</v>
      </c>
      <c r="T3933">
        <v>71</v>
      </c>
      <c r="U3933">
        <f t="shared" si="793"/>
        <v>2</v>
      </c>
      <c r="V3933">
        <f t="shared" si="794"/>
        <v>1</v>
      </c>
      <c r="W3933">
        <f t="shared" si="795"/>
        <v>2</v>
      </c>
      <c r="X3933">
        <f t="shared" si="796"/>
        <v>2</v>
      </c>
      <c r="Y3933">
        <f t="shared" si="797"/>
        <v>2</v>
      </c>
      <c r="Z3933">
        <f t="shared" si="798"/>
        <v>1</v>
      </c>
      <c r="AA3933">
        <f t="shared" si="799"/>
        <v>1</v>
      </c>
      <c r="AB3933">
        <f t="shared" si="800"/>
        <v>1</v>
      </c>
      <c r="AC3933">
        <f t="shared" si="801"/>
        <v>2</v>
      </c>
      <c r="AD3933">
        <f t="shared" si="802"/>
        <v>2</v>
      </c>
      <c r="AE3933">
        <f t="shared" si="803"/>
        <v>1</v>
      </c>
      <c r="AF3933">
        <f t="shared" si="804"/>
        <v>0</v>
      </c>
      <c r="AG3933">
        <f t="shared" si="805"/>
        <v>1</v>
      </c>
    </row>
    <row r="3934" spans="1:33" x14ac:dyDescent="0.45">
      <c r="A3934">
        <v>25</v>
      </c>
      <c r="B3934">
        <v>66</v>
      </c>
      <c r="C3934" t="s">
        <v>21</v>
      </c>
      <c r="D3934" t="s">
        <v>24</v>
      </c>
      <c r="E3934" t="s">
        <v>23</v>
      </c>
      <c r="F3934">
        <v>7</v>
      </c>
      <c r="G3934">
        <v>55</v>
      </c>
      <c r="H3934" t="s">
        <v>24</v>
      </c>
      <c r="I3934" t="s">
        <v>23</v>
      </c>
      <c r="J3934">
        <v>4</v>
      </c>
      <c r="K3934" t="s">
        <v>24</v>
      </c>
      <c r="L3934" t="s">
        <v>24</v>
      </c>
      <c r="M3934" t="s">
        <v>25</v>
      </c>
      <c r="N3934" t="s">
        <v>34</v>
      </c>
      <c r="O3934">
        <v>2</v>
      </c>
      <c r="P3934" t="s">
        <v>23</v>
      </c>
      <c r="Q3934" t="s">
        <v>27</v>
      </c>
      <c r="R3934" t="s">
        <v>32</v>
      </c>
      <c r="S3934" t="s">
        <v>33</v>
      </c>
      <c r="T3934">
        <v>84</v>
      </c>
      <c r="U3934">
        <f t="shared" si="793"/>
        <v>2</v>
      </c>
      <c r="V3934">
        <f t="shared" si="794"/>
        <v>1</v>
      </c>
      <c r="W3934">
        <f t="shared" si="795"/>
        <v>2</v>
      </c>
      <c r="X3934">
        <f t="shared" si="796"/>
        <v>3</v>
      </c>
      <c r="Y3934">
        <f t="shared" si="797"/>
        <v>2</v>
      </c>
      <c r="Z3934">
        <f t="shared" si="798"/>
        <v>1</v>
      </c>
      <c r="AA3934">
        <f t="shared" si="799"/>
        <v>2</v>
      </c>
      <c r="AB3934">
        <f t="shared" si="800"/>
        <v>1</v>
      </c>
      <c r="AC3934">
        <f t="shared" si="801"/>
        <v>2</v>
      </c>
      <c r="AD3934">
        <f t="shared" si="802"/>
        <v>1</v>
      </c>
      <c r="AE3934">
        <f t="shared" si="803"/>
        <v>0</v>
      </c>
      <c r="AF3934">
        <f t="shared" si="804"/>
        <v>1</v>
      </c>
      <c r="AG3934">
        <f t="shared" si="805"/>
        <v>2</v>
      </c>
    </row>
    <row r="3935" spans="1:33" x14ac:dyDescent="0.45">
      <c r="A3935">
        <v>25</v>
      </c>
      <c r="B3935">
        <v>83</v>
      </c>
      <c r="C3935" t="s">
        <v>21</v>
      </c>
      <c r="D3935" t="s">
        <v>21</v>
      </c>
      <c r="E3935" t="s">
        <v>23</v>
      </c>
      <c r="F3935">
        <v>7</v>
      </c>
      <c r="G3935">
        <v>94</v>
      </c>
      <c r="H3935" t="s">
        <v>20</v>
      </c>
      <c r="I3935" t="s">
        <v>23</v>
      </c>
      <c r="J3935">
        <v>2</v>
      </c>
      <c r="K3935" t="s">
        <v>20</v>
      </c>
      <c r="L3935" t="s">
        <v>21</v>
      </c>
      <c r="M3935" t="s">
        <v>25</v>
      </c>
      <c r="N3935" t="s">
        <v>26</v>
      </c>
      <c r="O3935">
        <v>3</v>
      </c>
      <c r="P3935" t="s">
        <v>23</v>
      </c>
      <c r="Q3935" t="s">
        <v>31</v>
      </c>
      <c r="R3935" t="s">
        <v>32</v>
      </c>
      <c r="S3935" t="s">
        <v>29</v>
      </c>
      <c r="T3935">
        <v>72</v>
      </c>
      <c r="U3935">
        <f t="shared" si="793"/>
        <v>3</v>
      </c>
      <c r="V3935">
        <f t="shared" si="794"/>
        <v>2</v>
      </c>
      <c r="W3935">
        <f t="shared" si="795"/>
        <v>2</v>
      </c>
      <c r="X3935">
        <f t="shared" si="796"/>
        <v>3</v>
      </c>
      <c r="Y3935">
        <f t="shared" si="797"/>
        <v>3</v>
      </c>
      <c r="Z3935">
        <f t="shared" si="798"/>
        <v>1</v>
      </c>
      <c r="AA3935">
        <f t="shared" si="799"/>
        <v>1</v>
      </c>
      <c r="AB3935">
        <f t="shared" si="800"/>
        <v>1</v>
      </c>
      <c r="AC3935">
        <f t="shared" si="801"/>
        <v>1</v>
      </c>
      <c r="AD3935">
        <f t="shared" si="802"/>
        <v>1</v>
      </c>
      <c r="AE3935">
        <f t="shared" si="803"/>
        <v>1</v>
      </c>
      <c r="AF3935">
        <f t="shared" si="804"/>
        <v>1</v>
      </c>
      <c r="AG3935">
        <f t="shared" si="805"/>
        <v>1</v>
      </c>
    </row>
    <row r="3936" spans="1:33" x14ac:dyDescent="0.45">
      <c r="A3936">
        <v>20</v>
      </c>
      <c r="B3936">
        <v>68</v>
      </c>
      <c r="C3936" t="s">
        <v>24</v>
      </c>
      <c r="D3936" t="s">
        <v>21</v>
      </c>
      <c r="E3936" t="s">
        <v>23</v>
      </c>
      <c r="F3936">
        <v>5</v>
      </c>
      <c r="G3936">
        <v>82</v>
      </c>
      <c r="H3936" t="s">
        <v>24</v>
      </c>
      <c r="I3936" t="s">
        <v>22</v>
      </c>
      <c r="J3936">
        <v>1</v>
      </c>
      <c r="K3936" t="s">
        <v>20</v>
      </c>
      <c r="L3936" t="s">
        <v>21</v>
      </c>
      <c r="M3936" t="s">
        <v>25</v>
      </c>
      <c r="N3936" t="s">
        <v>26</v>
      </c>
      <c r="O3936">
        <v>3</v>
      </c>
      <c r="P3936" t="s">
        <v>22</v>
      </c>
      <c r="Q3936" t="s">
        <v>35</v>
      </c>
      <c r="R3936" t="s">
        <v>28</v>
      </c>
      <c r="S3936" t="s">
        <v>33</v>
      </c>
      <c r="T3936">
        <v>67</v>
      </c>
      <c r="U3936">
        <f t="shared" si="793"/>
        <v>3</v>
      </c>
      <c r="V3936">
        <f t="shared" si="794"/>
        <v>3</v>
      </c>
      <c r="W3936">
        <f t="shared" si="795"/>
        <v>1</v>
      </c>
      <c r="X3936">
        <f t="shared" si="796"/>
        <v>2</v>
      </c>
      <c r="Y3936">
        <f t="shared" si="797"/>
        <v>3</v>
      </c>
      <c r="Z3936">
        <f t="shared" si="798"/>
        <v>1</v>
      </c>
      <c r="AA3936">
        <f t="shared" si="799"/>
        <v>2</v>
      </c>
      <c r="AB3936">
        <f t="shared" si="800"/>
        <v>0</v>
      </c>
      <c r="AC3936">
        <f t="shared" si="801"/>
        <v>1</v>
      </c>
      <c r="AD3936">
        <f t="shared" si="802"/>
        <v>1</v>
      </c>
      <c r="AE3936">
        <f t="shared" si="803"/>
        <v>1</v>
      </c>
      <c r="AF3936">
        <f t="shared" si="804"/>
        <v>0</v>
      </c>
      <c r="AG3936">
        <f t="shared" si="805"/>
        <v>2</v>
      </c>
    </row>
    <row r="3937" spans="1:33" x14ac:dyDescent="0.45">
      <c r="A3937">
        <v>22</v>
      </c>
      <c r="B3937">
        <v>92</v>
      </c>
      <c r="C3937" t="s">
        <v>21</v>
      </c>
      <c r="D3937" t="s">
        <v>20</v>
      </c>
      <c r="E3937" t="s">
        <v>22</v>
      </c>
      <c r="F3937">
        <v>8</v>
      </c>
      <c r="G3937">
        <v>82</v>
      </c>
      <c r="H3937" t="s">
        <v>24</v>
      </c>
      <c r="I3937" t="s">
        <v>23</v>
      </c>
      <c r="J3937">
        <v>2</v>
      </c>
      <c r="K3937" t="s">
        <v>24</v>
      </c>
      <c r="L3937" t="s">
        <v>24</v>
      </c>
      <c r="M3937" t="s">
        <v>36</v>
      </c>
      <c r="N3937" t="s">
        <v>34</v>
      </c>
      <c r="O3937">
        <v>5</v>
      </c>
      <c r="P3937" t="s">
        <v>22</v>
      </c>
      <c r="Q3937" t="s">
        <v>35</v>
      </c>
      <c r="R3937" t="s">
        <v>28</v>
      </c>
      <c r="S3937" t="s">
        <v>29</v>
      </c>
      <c r="T3937">
        <v>72</v>
      </c>
      <c r="U3937">
        <f t="shared" si="793"/>
        <v>2</v>
      </c>
      <c r="V3937">
        <f t="shared" si="794"/>
        <v>3</v>
      </c>
      <c r="W3937">
        <f t="shared" si="795"/>
        <v>1</v>
      </c>
      <c r="X3937">
        <f t="shared" si="796"/>
        <v>3</v>
      </c>
      <c r="Y3937">
        <f t="shared" si="797"/>
        <v>1</v>
      </c>
      <c r="Z3937">
        <f t="shared" si="798"/>
        <v>0</v>
      </c>
      <c r="AA3937">
        <f t="shared" si="799"/>
        <v>2</v>
      </c>
      <c r="AB3937">
        <f t="shared" si="800"/>
        <v>1</v>
      </c>
      <c r="AC3937">
        <f t="shared" si="801"/>
        <v>2</v>
      </c>
      <c r="AD3937">
        <f t="shared" si="802"/>
        <v>2</v>
      </c>
      <c r="AE3937">
        <f t="shared" si="803"/>
        <v>0</v>
      </c>
      <c r="AF3937">
        <f t="shared" si="804"/>
        <v>0</v>
      </c>
      <c r="AG3937">
        <f t="shared" si="805"/>
        <v>1</v>
      </c>
    </row>
    <row r="3938" spans="1:33" x14ac:dyDescent="0.45">
      <c r="A3938">
        <v>27</v>
      </c>
      <c r="B3938">
        <v>91</v>
      </c>
      <c r="C3938" t="s">
        <v>20</v>
      </c>
      <c r="D3938" t="s">
        <v>21</v>
      </c>
      <c r="E3938" t="s">
        <v>23</v>
      </c>
      <c r="F3938">
        <v>8</v>
      </c>
      <c r="G3938">
        <v>70</v>
      </c>
      <c r="H3938" t="s">
        <v>20</v>
      </c>
      <c r="I3938" t="s">
        <v>23</v>
      </c>
      <c r="J3938">
        <v>1</v>
      </c>
      <c r="K3938" t="s">
        <v>24</v>
      </c>
      <c r="L3938" t="s">
        <v>20</v>
      </c>
      <c r="M3938" t="s">
        <v>25</v>
      </c>
      <c r="N3938" t="s">
        <v>34</v>
      </c>
      <c r="O3938">
        <v>6</v>
      </c>
      <c r="P3938" t="s">
        <v>22</v>
      </c>
      <c r="Q3938" t="s">
        <v>27</v>
      </c>
      <c r="R3938" t="s">
        <v>32</v>
      </c>
      <c r="S3938" t="s">
        <v>33</v>
      </c>
      <c r="T3938">
        <v>70</v>
      </c>
      <c r="U3938">
        <f t="shared" si="793"/>
        <v>1</v>
      </c>
      <c r="V3938">
        <f t="shared" si="794"/>
        <v>1</v>
      </c>
      <c r="W3938">
        <f t="shared" si="795"/>
        <v>2</v>
      </c>
      <c r="X3938">
        <f t="shared" si="796"/>
        <v>1</v>
      </c>
      <c r="Y3938">
        <f t="shared" si="797"/>
        <v>3</v>
      </c>
      <c r="Z3938">
        <f t="shared" si="798"/>
        <v>1</v>
      </c>
      <c r="AA3938">
        <f t="shared" si="799"/>
        <v>1</v>
      </c>
      <c r="AB3938">
        <f t="shared" si="800"/>
        <v>1</v>
      </c>
      <c r="AC3938">
        <f t="shared" si="801"/>
        <v>2</v>
      </c>
      <c r="AD3938">
        <f t="shared" si="802"/>
        <v>1</v>
      </c>
      <c r="AE3938">
        <f t="shared" si="803"/>
        <v>0</v>
      </c>
      <c r="AF3938">
        <f t="shared" si="804"/>
        <v>0</v>
      </c>
      <c r="AG3938">
        <f t="shared" si="805"/>
        <v>2</v>
      </c>
    </row>
    <row r="3939" spans="1:33" x14ac:dyDescent="0.45">
      <c r="A3939">
        <v>12</v>
      </c>
      <c r="B3939">
        <v>65</v>
      </c>
      <c r="C3939" t="s">
        <v>24</v>
      </c>
      <c r="D3939" t="s">
        <v>21</v>
      </c>
      <c r="E3939" t="s">
        <v>22</v>
      </c>
      <c r="F3939">
        <v>7</v>
      </c>
      <c r="G3939">
        <v>71</v>
      </c>
      <c r="H3939" t="s">
        <v>24</v>
      </c>
      <c r="I3939" t="s">
        <v>23</v>
      </c>
      <c r="J3939">
        <v>1</v>
      </c>
      <c r="K3939" t="s">
        <v>20</v>
      </c>
      <c r="L3939" t="s">
        <v>21</v>
      </c>
      <c r="M3939" t="s">
        <v>25</v>
      </c>
      <c r="N3939" t="s">
        <v>34</v>
      </c>
      <c r="O3939">
        <v>4</v>
      </c>
      <c r="P3939" t="s">
        <v>22</v>
      </c>
      <c r="Q3939" t="s">
        <v>27</v>
      </c>
      <c r="R3939" t="s">
        <v>32</v>
      </c>
      <c r="S3939" t="s">
        <v>29</v>
      </c>
      <c r="T3939">
        <v>62</v>
      </c>
      <c r="U3939">
        <f t="shared" si="793"/>
        <v>3</v>
      </c>
      <c r="V3939">
        <f t="shared" si="794"/>
        <v>1</v>
      </c>
      <c r="W3939">
        <f t="shared" si="795"/>
        <v>2</v>
      </c>
      <c r="X3939">
        <f t="shared" si="796"/>
        <v>2</v>
      </c>
      <c r="Y3939">
        <f t="shared" si="797"/>
        <v>3</v>
      </c>
      <c r="Z3939">
        <f t="shared" si="798"/>
        <v>0</v>
      </c>
      <c r="AA3939">
        <f t="shared" si="799"/>
        <v>2</v>
      </c>
      <c r="AB3939">
        <f t="shared" si="800"/>
        <v>1</v>
      </c>
      <c r="AC3939">
        <f t="shared" si="801"/>
        <v>1</v>
      </c>
      <c r="AD3939">
        <f t="shared" si="802"/>
        <v>1</v>
      </c>
      <c r="AE3939">
        <f t="shared" si="803"/>
        <v>0</v>
      </c>
      <c r="AF3939">
        <f t="shared" si="804"/>
        <v>0</v>
      </c>
      <c r="AG3939">
        <f t="shared" si="805"/>
        <v>1</v>
      </c>
    </row>
    <row r="3940" spans="1:33" x14ac:dyDescent="0.45">
      <c r="A3940">
        <v>18</v>
      </c>
      <c r="B3940">
        <v>96</v>
      </c>
      <c r="C3940" t="s">
        <v>21</v>
      </c>
      <c r="D3940" t="s">
        <v>24</v>
      </c>
      <c r="E3940" t="s">
        <v>23</v>
      </c>
      <c r="F3940">
        <v>10</v>
      </c>
      <c r="G3940">
        <v>65</v>
      </c>
      <c r="H3940" t="s">
        <v>20</v>
      </c>
      <c r="I3940" t="s">
        <v>23</v>
      </c>
      <c r="J3940">
        <v>3</v>
      </c>
      <c r="K3940" t="s">
        <v>24</v>
      </c>
      <c r="L3940" t="s">
        <v>24</v>
      </c>
      <c r="M3940" t="s">
        <v>25</v>
      </c>
      <c r="N3940" t="s">
        <v>26</v>
      </c>
      <c r="O3940">
        <v>2</v>
      </c>
      <c r="P3940" t="s">
        <v>22</v>
      </c>
      <c r="Q3940" t="s">
        <v>31</v>
      </c>
      <c r="R3940" t="s">
        <v>32</v>
      </c>
      <c r="S3940" t="s">
        <v>33</v>
      </c>
      <c r="T3940">
        <v>71</v>
      </c>
      <c r="U3940">
        <f t="shared" si="793"/>
        <v>2</v>
      </c>
      <c r="V3940">
        <f t="shared" si="794"/>
        <v>2</v>
      </c>
      <c r="W3940">
        <f t="shared" si="795"/>
        <v>2</v>
      </c>
      <c r="X3940">
        <f t="shared" si="796"/>
        <v>3</v>
      </c>
      <c r="Y3940">
        <f t="shared" si="797"/>
        <v>2</v>
      </c>
      <c r="Z3940">
        <f t="shared" si="798"/>
        <v>1</v>
      </c>
      <c r="AA3940">
        <f t="shared" si="799"/>
        <v>1</v>
      </c>
      <c r="AB3940">
        <f t="shared" si="800"/>
        <v>1</v>
      </c>
      <c r="AC3940">
        <f t="shared" si="801"/>
        <v>2</v>
      </c>
      <c r="AD3940">
        <f t="shared" si="802"/>
        <v>1</v>
      </c>
      <c r="AE3940">
        <f t="shared" si="803"/>
        <v>1</v>
      </c>
      <c r="AF3940">
        <f t="shared" si="804"/>
        <v>0</v>
      </c>
      <c r="AG3940">
        <f t="shared" si="805"/>
        <v>2</v>
      </c>
    </row>
    <row r="3941" spans="1:33" x14ac:dyDescent="0.45">
      <c r="A3941">
        <v>15</v>
      </c>
      <c r="B3941">
        <v>68</v>
      </c>
      <c r="C3941" t="s">
        <v>20</v>
      </c>
      <c r="D3941" t="s">
        <v>24</v>
      </c>
      <c r="E3941" t="s">
        <v>22</v>
      </c>
      <c r="F3941">
        <v>6</v>
      </c>
      <c r="G3941">
        <v>72</v>
      </c>
      <c r="H3941" t="s">
        <v>20</v>
      </c>
      <c r="I3941" t="s">
        <v>23</v>
      </c>
      <c r="J3941">
        <v>3</v>
      </c>
      <c r="K3941" t="s">
        <v>21</v>
      </c>
      <c r="L3941" t="s">
        <v>20</v>
      </c>
      <c r="M3941" t="s">
        <v>25</v>
      </c>
      <c r="N3941" t="s">
        <v>34</v>
      </c>
      <c r="O3941">
        <v>3</v>
      </c>
      <c r="P3941" t="s">
        <v>22</v>
      </c>
      <c r="Q3941" t="s">
        <v>27</v>
      </c>
      <c r="R3941" t="s">
        <v>28</v>
      </c>
      <c r="S3941" t="s">
        <v>33</v>
      </c>
      <c r="T3941">
        <v>62</v>
      </c>
      <c r="U3941">
        <f t="shared" si="793"/>
        <v>1</v>
      </c>
      <c r="V3941">
        <f t="shared" si="794"/>
        <v>1</v>
      </c>
      <c r="W3941">
        <f t="shared" si="795"/>
        <v>1</v>
      </c>
      <c r="X3941">
        <f t="shared" si="796"/>
        <v>1</v>
      </c>
      <c r="Y3941">
        <f t="shared" si="797"/>
        <v>2</v>
      </c>
      <c r="Z3941">
        <f t="shared" si="798"/>
        <v>0</v>
      </c>
      <c r="AA3941">
        <f t="shared" si="799"/>
        <v>1</v>
      </c>
      <c r="AB3941">
        <f t="shared" si="800"/>
        <v>1</v>
      </c>
      <c r="AC3941">
        <f t="shared" si="801"/>
        <v>3</v>
      </c>
      <c r="AD3941">
        <f t="shared" si="802"/>
        <v>1</v>
      </c>
      <c r="AE3941">
        <f t="shared" si="803"/>
        <v>0</v>
      </c>
      <c r="AF3941">
        <f t="shared" si="804"/>
        <v>0</v>
      </c>
      <c r="AG3941">
        <f t="shared" si="805"/>
        <v>2</v>
      </c>
    </row>
    <row r="3942" spans="1:33" x14ac:dyDescent="0.45">
      <c r="A3942">
        <v>22</v>
      </c>
      <c r="B3942">
        <v>85</v>
      </c>
      <c r="C3942" t="s">
        <v>24</v>
      </c>
      <c r="D3942" t="s">
        <v>24</v>
      </c>
      <c r="E3942" t="s">
        <v>23</v>
      </c>
      <c r="F3942">
        <v>4</v>
      </c>
      <c r="G3942">
        <v>79</v>
      </c>
      <c r="H3942" t="s">
        <v>20</v>
      </c>
      <c r="I3942" t="s">
        <v>23</v>
      </c>
      <c r="J3942">
        <v>1</v>
      </c>
      <c r="K3942" t="s">
        <v>20</v>
      </c>
      <c r="L3942" t="s">
        <v>20</v>
      </c>
      <c r="M3942" t="s">
        <v>25</v>
      </c>
      <c r="N3942" t="s">
        <v>26</v>
      </c>
      <c r="O3942">
        <v>3</v>
      </c>
      <c r="P3942" t="s">
        <v>22</v>
      </c>
      <c r="Q3942" t="s">
        <v>27</v>
      </c>
      <c r="R3942" t="s">
        <v>28</v>
      </c>
      <c r="S3942" t="s">
        <v>33</v>
      </c>
      <c r="T3942">
        <v>68</v>
      </c>
      <c r="U3942">
        <f t="shared" si="793"/>
        <v>1</v>
      </c>
      <c r="V3942">
        <f t="shared" si="794"/>
        <v>1</v>
      </c>
      <c r="W3942">
        <f t="shared" si="795"/>
        <v>1</v>
      </c>
      <c r="X3942">
        <f t="shared" si="796"/>
        <v>2</v>
      </c>
      <c r="Y3942">
        <f t="shared" si="797"/>
        <v>2</v>
      </c>
      <c r="Z3942">
        <f t="shared" si="798"/>
        <v>1</v>
      </c>
      <c r="AA3942">
        <f t="shared" si="799"/>
        <v>1</v>
      </c>
      <c r="AB3942">
        <f t="shared" si="800"/>
        <v>1</v>
      </c>
      <c r="AC3942">
        <f t="shared" si="801"/>
        <v>1</v>
      </c>
      <c r="AD3942">
        <f t="shared" si="802"/>
        <v>1</v>
      </c>
      <c r="AE3942">
        <f t="shared" si="803"/>
        <v>1</v>
      </c>
      <c r="AF3942">
        <f t="shared" si="804"/>
        <v>0</v>
      </c>
      <c r="AG3942">
        <f t="shared" si="805"/>
        <v>2</v>
      </c>
    </row>
    <row r="3943" spans="1:33" x14ac:dyDescent="0.45">
      <c r="A3943">
        <v>27</v>
      </c>
      <c r="B3943">
        <v>99</v>
      </c>
      <c r="C3943" t="s">
        <v>21</v>
      </c>
      <c r="D3943" t="s">
        <v>24</v>
      </c>
      <c r="E3943" t="s">
        <v>22</v>
      </c>
      <c r="F3943">
        <v>10</v>
      </c>
      <c r="G3943">
        <v>59</v>
      </c>
      <c r="H3943" t="s">
        <v>21</v>
      </c>
      <c r="I3943" t="s">
        <v>23</v>
      </c>
      <c r="J3943">
        <v>2</v>
      </c>
      <c r="K3943" t="s">
        <v>20</v>
      </c>
      <c r="L3943" t="s">
        <v>24</v>
      </c>
      <c r="M3943" t="s">
        <v>25</v>
      </c>
      <c r="N3943" t="s">
        <v>26</v>
      </c>
      <c r="O3943">
        <v>3</v>
      </c>
      <c r="P3943" t="s">
        <v>22</v>
      </c>
      <c r="Q3943" t="s">
        <v>27</v>
      </c>
      <c r="R3943" t="s">
        <v>28</v>
      </c>
      <c r="S3943" t="s">
        <v>29</v>
      </c>
      <c r="T3943">
        <v>74</v>
      </c>
      <c r="U3943">
        <f t="shared" si="793"/>
        <v>2</v>
      </c>
      <c r="V3943">
        <f t="shared" si="794"/>
        <v>1</v>
      </c>
      <c r="W3943">
        <f t="shared" si="795"/>
        <v>1</v>
      </c>
      <c r="X3943">
        <f t="shared" si="796"/>
        <v>3</v>
      </c>
      <c r="Y3943">
        <f t="shared" si="797"/>
        <v>2</v>
      </c>
      <c r="Z3943">
        <f t="shared" si="798"/>
        <v>0</v>
      </c>
      <c r="AA3943">
        <f t="shared" si="799"/>
        <v>3</v>
      </c>
      <c r="AB3943">
        <f t="shared" si="800"/>
        <v>1</v>
      </c>
      <c r="AC3943">
        <f t="shared" si="801"/>
        <v>1</v>
      </c>
      <c r="AD3943">
        <f t="shared" si="802"/>
        <v>1</v>
      </c>
      <c r="AE3943">
        <f t="shared" si="803"/>
        <v>1</v>
      </c>
      <c r="AF3943">
        <f t="shared" si="804"/>
        <v>0</v>
      </c>
      <c r="AG3943">
        <f t="shared" si="805"/>
        <v>1</v>
      </c>
    </row>
    <row r="3944" spans="1:33" x14ac:dyDescent="0.45">
      <c r="A3944">
        <v>16</v>
      </c>
      <c r="B3944">
        <v>95</v>
      </c>
      <c r="C3944" t="s">
        <v>21</v>
      </c>
      <c r="D3944" t="s">
        <v>21</v>
      </c>
      <c r="E3944" t="s">
        <v>22</v>
      </c>
      <c r="F3944">
        <v>9</v>
      </c>
      <c r="G3944">
        <v>63</v>
      </c>
      <c r="H3944" t="s">
        <v>24</v>
      </c>
      <c r="I3944" t="s">
        <v>22</v>
      </c>
      <c r="J3944">
        <v>0</v>
      </c>
      <c r="K3944" t="s">
        <v>24</v>
      </c>
      <c r="L3944" t="s">
        <v>20</v>
      </c>
      <c r="M3944" t="s">
        <v>36</v>
      </c>
      <c r="N3944" t="s">
        <v>26</v>
      </c>
      <c r="O3944">
        <v>3</v>
      </c>
      <c r="P3944" t="s">
        <v>22</v>
      </c>
      <c r="Q3944" t="s">
        <v>27</v>
      </c>
      <c r="R3944" t="s">
        <v>28</v>
      </c>
      <c r="S3944" t="s">
        <v>29</v>
      </c>
      <c r="T3944">
        <v>68</v>
      </c>
      <c r="U3944">
        <f t="shared" si="793"/>
        <v>1</v>
      </c>
      <c r="V3944">
        <f t="shared" si="794"/>
        <v>1</v>
      </c>
      <c r="W3944">
        <f t="shared" si="795"/>
        <v>1</v>
      </c>
      <c r="X3944">
        <f t="shared" si="796"/>
        <v>3</v>
      </c>
      <c r="Y3944">
        <f t="shared" si="797"/>
        <v>3</v>
      </c>
      <c r="Z3944">
        <f t="shared" si="798"/>
        <v>0</v>
      </c>
      <c r="AA3944">
        <f t="shared" si="799"/>
        <v>2</v>
      </c>
      <c r="AB3944">
        <f t="shared" si="800"/>
        <v>0</v>
      </c>
      <c r="AC3944">
        <f t="shared" si="801"/>
        <v>2</v>
      </c>
      <c r="AD3944">
        <f t="shared" si="802"/>
        <v>2</v>
      </c>
      <c r="AE3944">
        <f t="shared" si="803"/>
        <v>1</v>
      </c>
      <c r="AF3944">
        <f t="shared" si="804"/>
        <v>0</v>
      </c>
      <c r="AG3944">
        <f t="shared" si="805"/>
        <v>1</v>
      </c>
    </row>
    <row r="3945" spans="1:33" x14ac:dyDescent="0.45">
      <c r="A3945">
        <v>6</v>
      </c>
      <c r="B3945">
        <v>98</v>
      </c>
      <c r="C3945" t="s">
        <v>24</v>
      </c>
      <c r="D3945" t="s">
        <v>20</v>
      </c>
      <c r="E3945" t="s">
        <v>22</v>
      </c>
      <c r="F3945">
        <v>8</v>
      </c>
      <c r="G3945">
        <v>75</v>
      </c>
      <c r="H3945" t="s">
        <v>24</v>
      </c>
      <c r="I3945" t="s">
        <v>23</v>
      </c>
      <c r="J3945">
        <v>1</v>
      </c>
      <c r="K3945" t="s">
        <v>21</v>
      </c>
      <c r="L3945" t="s">
        <v>24</v>
      </c>
      <c r="M3945" t="s">
        <v>25</v>
      </c>
      <c r="N3945" t="s">
        <v>34</v>
      </c>
      <c r="O3945">
        <v>3</v>
      </c>
      <c r="P3945" t="s">
        <v>23</v>
      </c>
      <c r="Q3945" t="s">
        <v>35</v>
      </c>
      <c r="R3945" t="s">
        <v>37</v>
      </c>
      <c r="S3945" t="s">
        <v>33</v>
      </c>
      <c r="T3945">
        <v>64</v>
      </c>
      <c r="U3945">
        <f t="shared" si="793"/>
        <v>2</v>
      </c>
      <c r="V3945">
        <f t="shared" si="794"/>
        <v>3</v>
      </c>
      <c r="W3945">
        <f t="shared" si="795"/>
        <v>3</v>
      </c>
      <c r="X3945">
        <f t="shared" si="796"/>
        <v>2</v>
      </c>
      <c r="Y3945">
        <f t="shared" si="797"/>
        <v>1</v>
      </c>
      <c r="Z3945">
        <f t="shared" si="798"/>
        <v>0</v>
      </c>
      <c r="AA3945">
        <f t="shared" si="799"/>
        <v>2</v>
      </c>
      <c r="AB3945">
        <f t="shared" si="800"/>
        <v>1</v>
      </c>
      <c r="AC3945">
        <f t="shared" si="801"/>
        <v>3</v>
      </c>
      <c r="AD3945">
        <f t="shared" si="802"/>
        <v>1</v>
      </c>
      <c r="AE3945">
        <f t="shared" si="803"/>
        <v>0</v>
      </c>
      <c r="AF3945">
        <f t="shared" si="804"/>
        <v>1</v>
      </c>
      <c r="AG3945">
        <f t="shared" si="805"/>
        <v>2</v>
      </c>
    </row>
    <row r="3946" spans="1:33" x14ac:dyDescent="0.45">
      <c r="A3946">
        <v>18</v>
      </c>
      <c r="B3946">
        <v>74</v>
      </c>
      <c r="C3946" t="s">
        <v>21</v>
      </c>
      <c r="D3946" t="s">
        <v>24</v>
      </c>
      <c r="E3946" t="s">
        <v>23</v>
      </c>
      <c r="F3946">
        <v>6</v>
      </c>
      <c r="G3946">
        <v>69</v>
      </c>
      <c r="H3946" t="s">
        <v>24</v>
      </c>
      <c r="I3946" t="s">
        <v>23</v>
      </c>
      <c r="J3946">
        <v>0</v>
      </c>
      <c r="K3946" t="s">
        <v>20</v>
      </c>
      <c r="L3946" t="s">
        <v>24</v>
      </c>
      <c r="M3946" t="s">
        <v>25</v>
      </c>
      <c r="N3946" t="s">
        <v>26</v>
      </c>
      <c r="O3946">
        <v>4</v>
      </c>
      <c r="P3946" t="s">
        <v>22</v>
      </c>
      <c r="Q3946" t="s">
        <v>27</v>
      </c>
      <c r="R3946" t="s">
        <v>32</v>
      </c>
      <c r="S3946" t="s">
        <v>29</v>
      </c>
      <c r="T3946">
        <v>65</v>
      </c>
      <c r="U3946">
        <f t="shared" si="793"/>
        <v>2</v>
      </c>
      <c r="V3946">
        <f t="shared" si="794"/>
        <v>1</v>
      </c>
      <c r="W3946">
        <f t="shared" si="795"/>
        <v>2</v>
      </c>
      <c r="X3946">
        <f t="shared" si="796"/>
        <v>3</v>
      </c>
      <c r="Y3946">
        <f t="shared" si="797"/>
        <v>2</v>
      </c>
      <c r="Z3946">
        <f t="shared" si="798"/>
        <v>1</v>
      </c>
      <c r="AA3946">
        <f t="shared" si="799"/>
        <v>2</v>
      </c>
      <c r="AB3946">
        <f t="shared" si="800"/>
        <v>1</v>
      </c>
      <c r="AC3946">
        <f t="shared" si="801"/>
        <v>1</v>
      </c>
      <c r="AD3946">
        <f t="shared" si="802"/>
        <v>1</v>
      </c>
      <c r="AE3946">
        <f t="shared" si="803"/>
        <v>1</v>
      </c>
      <c r="AF3946">
        <f t="shared" si="804"/>
        <v>0</v>
      </c>
      <c r="AG3946">
        <f t="shared" si="805"/>
        <v>1</v>
      </c>
    </row>
    <row r="3947" spans="1:33" x14ac:dyDescent="0.45">
      <c r="A3947">
        <v>25</v>
      </c>
      <c r="B3947">
        <v>64</v>
      </c>
      <c r="C3947" t="s">
        <v>24</v>
      </c>
      <c r="D3947" t="s">
        <v>20</v>
      </c>
      <c r="E3947" t="s">
        <v>23</v>
      </c>
      <c r="F3947">
        <v>8</v>
      </c>
      <c r="G3947">
        <v>91</v>
      </c>
      <c r="H3947" t="s">
        <v>24</v>
      </c>
      <c r="I3947" t="s">
        <v>23</v>
      </c>
      <c r="J3947">
        <v>1</v>
      </c>
      <c r="K3947" t="s">
        <v>20</v>
      </c>
      <c r="L3947" t="s">
        <v>20</v>
      </c>
      <c r="M3947" t="s">
        <v>25</v>
      </c>
      <c r="N3947" t="s">
        <v>26</v>
      </c>
      <c r="O3947">
        <v>5</v>
      </c>
      <c r="P3947" t="s">
        <v>22</v>
      </c>
      <c r="Q3947" t="s">
        <v>31</v>
      </c>
      <c r="R3947" t="s">
        <v>28</v>
      </c>
      <c r="S3947" t="s">
        <v>29</v>
      </c>
      <c r="T3947">
        <v>66</v>
      </c>
      <c r="U3947">
        <f t="shared" si="793"/>
        <v>1</v>
      </c>
      <c r="V3947">
        <f t="shared" si="794"/>
        <v>2</v>
      </c>
      <c r="W3947">
        <f t="shared" si="795"/>
        <v>1</v>
      </c>
      <c r="X3947">
        <f t="shared" si="796"/>
        <v>2</v>
      </c>
      <c r="Y3947">
        <f t="shared" si="797"/>
        <v>1</v>
      </c>
      <c r="Z3947">
        <f t="shared" si="798"/>
        <v>1</v>
      </c>
      <c r="AA3947">
        <f t="shared" si="799"/>
        <v>2</v>
      </c>
      <c r="AB3947">
        <f t="shared" si="800"/>
        <v>1</v>
      </c>
      <c r="AC3947">
        <f t="shared" si="801"/>
        <v>1</v>
      </c>
      <c r="AD3947">
        <f t="shared" si="802"/>
        <v>1</v>
      </c>
      <c r="AE3947">
        <f t="shared" si="803"/>
        <v>1</v>
      </c>
      <c r="AF3947">
        <f t="shared" si="804"/>
        <v>0</v>
      </c>
      <c r="AG3947">
        <f t="shared" si="805"/>
        <v>1</v>
      </c>
    </row>
    <row r="3948" spans="1:33" x14ac:dyDescent="0.45">
      <c r="A3948">
        <v>23</v>
      </c>
      <c r="B3948">
        <v>68</v>
      </c>
      <c r="C3948" t="s">
        <v>24</v>
      </c>
      <c r="D3948" t="s">
        <v>21</v>
      </c>
      <c r="E3948" t="s">
        <v>22</v>
      </c>
      <c r="F3948">
        <v>5</v>
      </c>
      <c r="G3948">
        <v>91</v>
      </c>
      <c r="H3948" t="s">
        <v>20</v>
      </c>
      <c r="I3948" t="s">
        <v>23</v>
      </c>
      <c r="J3948">
        <v>5</v>
      </c>
      <c r="K3948" t="s">
        <v>20</v>
      </c>
      <c r="L3948" t="s">
        <v>24</v>
      </c>
      <c r="M3948" t="s">
        <v>25</v>
      </c>
      <c r="N3948" t="s">
        <v>34</v>
      </c>
      <c r="O3948">
        <v>1</v>
      </c>
      <c r="P3948" t="s">
        <v>22</v>
      </c>
      <c r="Q3948" t="s">
        <v>31</v>
      </c>
      <c r="R3948" t="s">
        <v>28</v>
      </c>
      <c r="S3948" t="s">
        <v>33</v>
      </c>
      <c r="T3948">
        <v>68</v>
      </c>
      <c r="U3948">
        <f t="shared" si="793"/>
        <v>2</v>
      </c>
      <c r="V3948">
        <f t="shared" si="794"/>
        <v>2</v>
      </c>
      <c r="W3948">
        <f t="shared" si="795"/>
        <v>1</v>
      </c>
      <c r="X3948">
        <f t="shared" si="796"/>
        <v>2</v>
      </c>
      <c r="Y3948">
        <f t="shared" si="797"/>
        <v>3</v>
      </c>
      <c r="Z3948">
        <f t="shared" si="798"/>
        <v>0</v>
      </c>
      <c r="AA3948">
        <f t="shared" si="799"/>
        <v>1</v>
      </c>
      <c r="AB3948">
        <f t="shared" si="800"/>
        <v>1</v>
      </c>
      <c r="AC3948">
        <f t="shared" si="801"/>
        <v>1</v>
      </c>
      <c r="AD3948">
        <f t="shared" si="802"/>
        <v>1</v>
      </c>
      <c r="AE3948">
        <f t="shared" si="803"/>
        <v>0</v>
      </c>
      <c r="AF3948">
        <f t="shared" si="804"/>
        <v>0</v>
      </c>
      <c r="AG3948">
        <f t="shared" si="805"/>
        <v>2</v>
      </c>
    </row>
    <row r="3949" spans="1:33" x14ac:dyDescent="0.45">
      <c r="A3949">
        <v>23</v>
      </c>
      <c r="B3949">
        <v>80</v>
      </c>
      <c r="C3949" t="s">
        <v>24</v>
      </c>
      <c r="D3949" t="s">
        <v>24</v>
      </c>
      <c r="E3949" t="s">
        <v>22</v>
      </c>
      <c r="F3949">
        <v>7</v>
      </c>
      <c r="G3949">
        <v>67</v>
      </c>
      <c r="H3949" t="s">
        <v>20</v>
      </c>
      <c r="I3949" t="s">
        <v>23</v>
      </c>
      <c r="J3949">
        <v>2</v>
      </c>
      <c r="K3949" t="s">
        <v>20</v>
      </c>
      <c r="L3949" t="s">
        <v>21</v>
      </c>
      <c r="M3949" t="s">
        <v>25</v>
      </c>
      <c r="N3949" t="s">
        <v>34</v>
      </c>
      <c r="O3949">
        <v>4</v>
      </c>
      <c r="P3949" t="s">
        <v>22</v>
      </c>
      <c r="Q3949" t="s">
        <v>27</v>
      </c>
      <c r="R3949" t="s">
        <v>28</v>
      </c>
      <c r="S3949" t="s">
        <v>29</v>
      </c>
      <c r="T3949">
        <v>67</v>
      </c>
      <c r="U3949">
        <f t="shared" si="793"/>
        <v>3</v>
      </c>
      <c r="V3949">
        <f t="shared" si="794"/>
        <v>1</v>
      </c>
      <c r="W3949">
        <f t="shared" si="795"/>
        <v>1</v>
      </c>
      <c r="X3949">
        <f t="shared" si="796"/>
        <v>2</v>
      </c>
      <c r="Y3949">
        <f t="shared" si="797"/>
        <v>2</v>
      </c>
      <c r="Z3949">
        <f t="shared" si="798"/>
        <v>0</v>
      </c>
      <c r="AA3949">
        <f t="shared" si="799"/>
        <v>1</v>
      </c>
      <c r="AB3949">
        <f t="shared" si="800"/>
        <v>1</v>
      </c>
      <c r="AC3949">
        <f t="shared" si="801"/>
        <v>1</v>
      </c>
      <c r="AD3949">
        <f t="shared" si="802"/>
        <v>1</v>
      </c>
      <c r="AE3949">
        <f t="shared" si="803"/>
        <v>0</v>
      </c>
      <c r="AF3949">
        <f t="shared" si="804"/>
        <v>0</v>
      </c>
      <c r="AG3949">
        <f t="shared" si="805"/>
        <v>1</v>
      </c>
    </row>
    <row r="3950" spans="1:33" x14ac:dyDescent="0.45">
      <c r="A3950">
        <v>18</v>
      </c>
      <c r="B3950">
        <v>92</v>
      </c>
      <c r="C3950" t="s">
        <v>24</v>
      </c>
      <c r="D3950" t="s">
        <v>24</v>
      </c>
      <c r="E3950" t="s">
        <v>23</v>
      </c>
      <c r="F3950">
        <v>6</v>
      </c>
      <c r="G3950">
        <v>73</v>
      </c>
      <c r="H3950" t="s">
        <v>20</v>
      </c>
      <c r="I3950" t="s">
        <v>23</v>
      </c>
      <c r="J3950">
        <v>1</v>
      </c>
      <c r="K3950" t="s">
        <v>24</v>
      </c>
      <c r="L3950" t="s">
        <v>21</v>
      </c>
      <c r="M3950" t="s">
        <v>25</v>
      </c>
      <c r="N3950" t="s">
        <v>34</v>
      </c>
      <c r="O3950">
        <v>5</v>
      </c>
      <c r="P3950" t="s">
        <v>23</v>
      </c>
      <c r="Q3950" t="s">
        <v>27</v>
      </c>
      <c r="R3950" t="s">
        <v>32</v>
      </c>
      <c r="S3950" t="s">
        <v>33</v>
      </c>
      <c r="T3950">
        <v>67</v>
      </c>
      <c r="U3950">
        <f t="shared" si="793"/>
        <v>3</v>
      </c>
      <c r="V3950">
        <f t="shared" si="794"/>
        <v>1</v>
      </c>
      <c r="W3950">
        <f t="shared" si="795"/>
        <v>2</v>
      </c>
      <c r="X3950">
        <f t="shared" si="796"/>
        <v>2</v>
      </c>
      <c r="Y3950">
        <f t="shared" si="797"/>
        <v>2</v>
      </c>
      <c r="Z3950">
        <f t="shared" si="798"/>
        <v>1</v>
      </c>
      <c r="AA3950">
        <f t="shared" si="799"/>
        <v>1</v>
      </c>
      <c r="AB3950">
        <f t="shared" si="800"/>
        <v>1</v>
      </c>
      <c r="AC3950">
        <f t="shared" si="801"/>
        <v>2</v>
      </c>
      <c r="AD3950">
        <f t="shared" si="802"/>
        <v>1</v>
      </c>
      <c r="AE3950">
        <f t="shared" si="803"/>
        <v>0</v>
      </c>
      <c r="AF3950">
        <f t="shared" si="804"/>
        <v>1</v>
      </c>
      <c r="AG3950">
        <f t="shared" si="805"/>
        <v>2</v>
      </c>
    </row>
    <row r="3951" spans="1:33" x14ac:dyDescent="0.45">
      <c r="A3951">
        <v>12</v>
      </c>
      <c r="B3951">
        <v>66</v>
      </c>
      <c r="C3951" t="s">
        <v>24</v>
      </c>
      <c r="D3951" t="s">
        <v>21</v>
      </c>
      <c r="E3951" t="s">
        <v>23</v>
      </c>
      <c r="F3951">
        <v>7</v>
      </c>
      <c r="G3951">
        <v>99</v>
      </c>
      <c r="H3951" t="s">
        <v>20</v>
      </c>
      <c r="I3951" t="s">
        <v>23</v>
      </c>
      <c r="J3951">
        <v>2</v>
      </c>
      <c r="K3951" t="s">
        <v>24</v>
      </c>
      <c r="L3951" t="s">
        <v>20</v>
      </c>
      <c r="M3951" t="s">
        <v>25</v>
      </c>
      <c r="N3951" t="s">
        <v>34</v>
      </c>
      <c r="O3951">
        <v>3</v>
      </c>
      <c r="P3951" t="s">
        <v>22</v>
      </c>
      <c r="Q3951" t="s">
        <v>27</v>
      </c>
      <c r="R3951" t="s">
        <v>32</v>
      </c>
      <c r="S3951" t="s">
        <v>29</v>
      </c>
      <c r="T3951">
        <v>63</v>
      </c>
      <c r="U3951">
        <f t="shared" si="793"/>
        <v>1</v>
      </c>
      <c r="V3951">
        <f t="shared" si="794"/>
        <v>1</v>
      </c>
      <c r="W3951">
        <f t="shared" si="795"/>
        <v>2</v>
      </c>
      <c r="X3951">
        <f t="shared" si="796"/>
        <v>2</v>
      </c>
      <c r="Y3951">
        <f t="shared" si="797"/>
        <v>3</v>
      </c>
      <c r="Z3951">
        <f t="shared" si="798"/>
        <v>1</v>
      </c>
      <c r="AA3951">
        <f t="shared" si="799"/>
        <v>1</v>
      </c>
      <c r="AB3951">
        <f t="shared" si="800"/>
        <v>1</v>
      </c>
      <c r="AC3951">
        <f t="shared" si="801"/>
        <v>2</v>
      </c>
      <c r="AD3951">
        <f t="shared" si="802"/>
        <v>1</v>
      </c>
      <c r="AE3951">
        <f t="shared" si="803"/>
        <v>0</v>
      </c>
      <c r="AF3951">
        <f t="shared" si="804"/>
        <v>0</v>
      </c>
      <c r="AG3951">
        <f t="shared" si="805"/>
        <v>1</v>
      </c>
    </row>
    <row r="3952" spans="1:33" x14ac:dyDescent="0.45">
      <c r="A3952">
        <v>23</v>
      </c>
      <c r="B3952">
        <v>86</v>
      </c>
      <c r="C3952" t="s">
        <v>24</v>
      </c>
      <c r="D3952" t="s">
        <v>21</v>
      </c>
      <c r="E3952" t="s">
        <v>23</v>
      </c>
      <c r="F3952">
        <v>8</v>
      </c>
      <c r="G3952">
        <v>91</v>
      </c>
      <c r="H3952" t="s">
        <v>24</v>
      </c>
      <c r="I3952" t="s">
        <v>23</v>
      </c>
      <c r="J3952">
        <v>2</v>
      </c>
      <c r="K3952" t="s">
        <v>20</v>
      </c>
      <c r="L3952" t="s">
        <v>24</v>
      </c>
      <c r="M3952" t="s">
        <v>25</v>
      </c>
      <c r="N3952" t="s">
        <v>30</v>
      </c>
      <c r="O3952">
        <v>1</v>
      </c>
      <c r="P3952" t="s">
        <v>22</v>
      </c>
      <c r="Q3952" t="s">
        <v>31</v>
      </c>
      <c r="R3952" t="s">
        <v>28</v>
      </c>
      <c r="S3952" t="s">
        <v>33</v>
      </c>
      <c r="T3952">
        <v>71</v>
      </c>
      <c r="U3952">
        <f t="shared" si="793"/>
        <v>2</v>
      </c>
      <c r="V3952">
        <f t="shared" si="794"/>
        <v>2</v>
      </c>
      <c r="W3952">
        <f t="shared" si="795"/>
        <v>1</v>
      </c>
      <c r="X3952">
        <f t="shared" si="796"/>
        <v>2</v>
      </c>
      <c r="Y3952">
        <f t="shared" si="797"/>
        <v>3</v>
      </c>
      <c r="Z3952">
        <f t="shared" si="798"/>
        <v>1</v>
      </c>
      <c r="AA3952">
        <f t="shared" si="799"/>
        <v>2</v>
      </c>
      <c r="AB3952">
        <f t="shared" si="800"/>
        <v>1</v>
      </c>
      <c r="AC3952">
        <f t="shared" si="801"/>
        <v>1</v>
      </c>
      <c r="AD3952">
        <f t="shared" si="802"/>
        <v>1</v>
      </c>
      <c r="AE3952">
        <f t="shared" si="803"/>
        <v>-1</v>
      </c>
      <c r="AF3952">
        <f t="shared" si="804"/>
        <v>0</v>
      </c>
      <c r="AG3952">
        <f t="shared" si="805"/>
        <v>2</v>
      </c>
    </row>
    <row r="3953" spans="1:33" x14ac:dyDescent="0.45">
      <c r="A3953">
        <v>15</v>
      </c>
      <c r="B3953">
        <v>73</v>
      </c>
      <c r="C3953" t="s">
        <v>24</v>
      </c>
      <c r="D3953" t="s">
        <v>21</v>
      </c>
      <c r="E3953" t="s">
        <v>22</v>
      </c>
      <c r="F3953">
        <v>5</v>
      </c>
      <c r="G3953">
        <v>61</v>
      </c>
      <c r="H3953" t="s">
        <v>20</v>
      </c>
      <c r="I3953" t="s">
        <v>22</v>
      </c>
      <c r="J3953">
        <v>1</v>
      </c>
      <c r="K3953" t="s">
        <v>20</v>
      </c>
      <c r="L3953" t="s">
        <v>21</v>
      </c>
      <c r="M3953" t="s">
        <v>36</v>
      </c>
      <c r="N3953" t="s">
        <v>26</v>
      </c>
      <c r="O3953">
        <v>2</v>
      </c>
      <c r="P3953" t="s">
        <v>22</v>
      </c>
      <c r="Q3953" t="s">
        <v>35</v>
      </c>
      <c r="R3953" t="s">
        <v>32</v>
      </c>
      <c r="S3953" t="s">
        <v>29</v>
      </c>
      <c r="T3953">
        <v>63</v>
      </c>
      <c r="U3953">
        <f t="shared" si="793"/>
        <v>3</v>
      </c>
      <c r="V3953">
        <f t="shared" si="794"/>
        <v>3</v>
      </c>
      <c r="W3953">
        <f t="shared" si="795"/>
        <v>2</v>
      </c>
      <c r="X3953">
        <f t="shared" si="796"/>
        <v>2</v>
      </c>
      <c r="Y3953">
        <f t="shared" si="797"/>
        <v>3</v>
      </c>
      <c r="Z3953">
        <f t="shared" si="798"/>
        <v>0</v>
      </c>
      <c r="AA3953">
        <f t="shared" si="799"/>
        <v>1</v>
      </c>
      <c r="AB3953">
        <f t="shared" si="800"/>
        <v>0</v>
      </c>
      <c r="AC3953">
        <f t="shared" si="801"/>
        <v>1</v>
      </c>
      <c r="AD3953">
        <f t="shared" si="802"/>
        <v>2</v>
      </c>
      <c r="AE3953">
        <f t="shared" si="803"/>
        <v>1</v>
      </c>
      <c r="AF3953">
        <f t="shared" si="804"/>
        <v>0</v>
      </c>
      <c r="AG3953">
        <f t="shared" si="805"/>
        <v>1</v>
      </c>
    </row>
    <row r="3954" spans="1:33" x14ac:dyDescent="0.45">
      <c r="A3954">
        <v>33</v>
      </c>
      <c r="B3954">
        <v>74</v>
      </c>
      <c r="C3954" t="s">
        <v>24</v>
      </c>
      <c r="D3954" t="s">
        <v>20</v>
      </c>
      <c r="E3954" t="s">
        <v>22</v>
      </c>
      <c r="F3954">
        <v>8</v>
      </c>
      <c r="G3954">
        <v>64</v>
      </c>
      <c r="H3954" t="s">
        <v>24</v>
      </c>
      <c r="I3954" t="s">
        <v>23</v>
      </c>
      <c r="J3954">
        <v>0</v>
      </c>
      <c r="K3954" t="s">
        <v>24</v>
      </c>
      <c r="L3954" t="s">
        <v>24</v>
      </c>
      <c r="M3954" t="s">
        <v>25</v>
      </c>
      <c r="N3954" t="s">
        <v>30</v>
      </c>
      <c r="O3954">
        <v>3</v>
      </c>
      <c r="P3954" t="s">
        <v>23</v>
      </c>
      <c r="Q3954" t="s">
        <v>27</v>
      </c>
      <c r="R3954" t="s">
        <v>28</v>
      </c>
      <c r="S3954" t="s">
        <v>29</v>
      </c>
      <c r="T3954">
        <v>66</v>
      </c>
      <c r="U3954">
        <f t="shared" si="793"/>
        <v>2</v>
      </c>
      <c r="V3954">
        <f t="shared" si="794"/>
        <v>1</v>
      </c>
      <c r="W3954">
        <f t="shared" si="795"/>
        <v>1</v>
      </c>
      <c r="X3954">
        <f t="shared" si="796"/>
        <v>2</v>
      </c>
      <c r="Y3954">
        <f t="shared" si="797"/>
        <v>1</v>
      </c>
      <c r="Z3954">
        <f t="shared" si="798"/>
        <v>0</v>
      </c>
      <c r="AA3954">
        <f t="shared" si="799"/>
        <v>2</v>
      </c>
      <c r="AB3954">
        <f t="shared" si="800"/>
        <v>1</v>
      </c>
      <c r="AC3954">
        <f t="shared" si="801"/>
        <v>2</v>
      </c>
      <c r="AD3954">
        <f t="shared" si="802"/>
        <v>1</v>
      </c>
      <c r="AE3954">
        <f t="shared" si="803"/>
        <v>-1</v>
      </c>
      <c r="AF3954">
        <f t="shared" si="804"/>
        <v>1</v>
      </c>
      <c r="AG3954">
        <f t="shared" si="805"/>
        <v>1</v>
      </c>
    </row>
    <row r="3955" spans="1:33" x14ac:dyDescent="0.45">
      <c r="A3955">
        <v>23</v>
      </c>
      <c r="B3955">
        <v>86</v>
      </c>
      <c r="C3955" t="s">
        <v>21</v>
      </c>
      <c r="D3955" t="s">
        <v>24</v>
      </c>
      <c r="E3955" t="s">
        <v>22</v>
      </c>
      <c r="F3955">
        <v>7</v>
      </c>
      <c r="G3955">
        <v>54</v>
      </c>
      <c r="H3955" t="s">
        <v>20</v>
      </c>
      <c r="I3955" t="s">
        <v>23</v>
      </c>
      <c r="J3955">
        <v>2</v>
      </c>
      <c r="K3955" t="s">
        <v>24</v>
      </c>
      <c r="L3955" t="s">
        <v>24</v>
      </c>
      <c r="M3955" t="s">
        <v>25</v>
      </c>
      <c r="N3955" t="s">
        <v>30</v>
      </c>
      <c r="O3955">
        <v>2</v>
      </c>
      <c r="P3955" t="s">
        <v>23</v>
      </c>
      <c r="Q3955" t="s">
        <v>27</v>
      </c>
      <c r="R3955" t="s">
        <v>28</v>
      </c>
      <c r="S3955" t="s">
        <v>33</v>
      </c>
      <c r="T3955">
        <v>67</v>
      </c>
      <c r="U3955">
        <f t="shared" si="793"/>
        <v>2</v>
      </c>
      <c r="V3955">
        <f t="shared" si="794"/>
        <v>1</v>
      </c>
      <c r="W3955">
        <f t="shared" si="795"/>
        <v>1</v>
      </c>
      <c r="X3955">
        <f t="shared" si="796"/>
        <v>3</v>
      </c>
      <c r="Y3955">
        <f t="shared" si="797"/>
        <v>2</v>
      </c>
      <c r="Z3955">
        <f t="shared" si="798"/>
        <v>0</v>
      </c>
      <c r="AA3955">
        <f t="shared" si="799"/>
        <v>1</v>
      </c>
      <c r="AB3955">
        <f t="shared" si="800"/>
        <v>1</v>
      </c>
      <c r="AC3955">
        <f t="shared" si="801"/>
        <v>2</v>
      </c>
      <c r="AD3955">
        <f t="shared" si="802"/>
        <v>1</v>
      </c>
      <c r="AE3955">
        <f t="shared" si="803"/>
        <v>-1</v>
      </c>
      <c r="AF3955">
        <f t="shared" si="804"/>
        <v>1</v>
      </c>
      <c r="AG3955">
        <f t="shared" si="805"/>
        <v>2</v>
      </c>
    </row>
    <row r="3956" spans="1:33" x14ac:dyDescent="0.45">
      <c r="A3956">
        <v>17</v>
      </c>
      <c r="B3956">
        <v>79</v>
      </c>
      <c r="C3956" t="s">
        <v>24</v>
      </c>
      <c r="D3956" t="s">
        <v>21</v>
      </c>
      <c r="E3956" t="s">
        <v>23</v>
      </c>
      <c r="F3956">
        <v>8</v>
      </c>
      <c r="G3956">
        <v>84</v>
      </c>
      <c r="H3956" t="s">
        <v>24</v>
      </c>
      <c r="I3956" t="s">
        <v>23</v>
      </c>
      <c r="J3956">
        <v>0</v>
      </c>
      <c r="K3956" t="s">
        <v>24</v>
      </c>
      <c r="L3956" t="s">
        <v>24</v>
      </c>
      <c r="M3956" t="s">
        <v>25</v>
      </c>
      <c r="N3956" t="s">
        <v>34</v>
      </c>
      <c r="O3956">
        <v>2</v>
      </c>
      <c r="P3956" t="s">
        <v>22</v>
      </c>
      <c r="Q3956" t="s">
        <v>27</v>
      </c>
      <c r="R3956" t="s">
        <v>32</v>
      </c>
      <c r="S3956" t="s">
        <v>29</v>
      </c>
      <c r="T3956">
        <v>66</v>
      </c>
      <c r="U3956">
        <f t="shared" si="793"/>
        <v>2</v>
      </c>
      <c r="V3956">
        <f t="shared" si="794"/>
        <v>1</v>
      </c>
      <c r="W3956">
        <f t="shared" si="795"/>
        <v>2</v>
      </c>
      <c r="X3956">
        <f t="shared" si="796"/>
        <v>2</v>
      </c>
      <c r="Y3956">
        <f t="shared" si="797"/>
        <v>3</v>
      </c>
      <c r="Z3956">
        <f t="shared" si="798"/>
        <v>1</v>
      </c>
      <c r="AA3956">
        <f t="shared" si="799"/>
        <v>2</v>
      </c>
      <c r="AB3956">
        <f t="shared" si="800"/>
        <v>1</v>
      </c>
      <c r="AC3956">
        <f t="shared" si="801"/>
        <v>2</v>
      </c>
      <c r="AD3956">
        <f t="shared" si="802"/>
        <v>1</v>
      </c>
      <c r="AE3956">
        <f t="shared" si="803"/>
        <v>0</v>
      </c>
      <c r="AF3956">
        <f t="shared" si="804"/>
        <v>0</v>
      </c>
      <c r="AG3956">
        <f t="shared" si="805"/>
        <v>1</v>
      </c>
    </row>
    <row r="3957" spans="1:33" x14ac:dyDescent="0.45">
      <c r="A3957">
        <v>16</v>
      </c>
      <c r="B3957">
        <v>92</v>
      </c>
      <c r="C3957" t="s">
        <v>24</v>
      </c>
      <c r="D3957" t="s">
        <v>24</v>
      </c>
      <c r="E3957" t="s">
        <v>23</v>
      </c>
      <c r="F3957">
        <v>7</v>
      </c>
      <c r="G3957">
        <v>66</v>
      </c>
      <c r="H3957" t="s">
        <v>21</v>
      </c>
      <c r="I3957" t="s">
        <v>23</v>
      </c>
      <c r="J3957">
        <v>2</v>
      </c>
      <c r="K3957" t="s">
        <v>24</v>
      </c>
      <c r="L3957" t="s">
        <v>24</v>
      </c>
      <c r="M3957" t="s">
        <v>25</v>
      </c>
      <c r="N3957" t="s">
        <v>26</v>
      </c>
      <c r="O3957">
        <v>4</v>
      </c>
      <c r="P3957" t="s">
        <v>22</v>
      </c>
      <c r="Q3957" t="s">
        <v>35</v>
      </c>
      <c r="R3957" t="s">
        <v>32</v>
      </c>
      <c r="S3957" t="s">
        <v>33</v>
      </c>
      <c r="T3957">
        <v>70</v>
      </c>
      <c r="U3957">
        <f t="shared" si="793"/>
        <v>2</v>
      </c>
      <c r="V3957">
        <f t="shared" si="794"/>
        <v>3</v>
      </c>
      <c r="W3957">
        <f t="shared" si="795"/>
        <v>2</v>
      </c>
      <c r="X3957">
        <f t="shared" si="796"/>
        <v>2</v>
      </c>
      <c r="Y3957">
        <f t="shared" si="797"/>
        <v>2</v>
      </c>
      <c r="Z3957">
        <f t="shared" si="798"/>
        <v>1</v>
      </c>
      <c r="AA3957">
        <f t="shared" si="799"/>
        <v>3</v>
      </c>
      <c r="AB3957">
        <f t="shared" si="800"/>
        <v>1</v>
      </c>
      <c r="AC3957">
        <f t="shared" si="801"/>
        <v>2</v>
      </c>
      <c r="AD3957">
        <f t="shared" si="802"/>
        <v>1</v>
      </c>
      <c r="AE3957">
        <f t="shared" si="803"/>
        <v>1</v>
      </c>
      <c r="AF3957">
        <f t="shared" si="804"/>
        <v>0</v>
      </c>
      <c r="AG3957">
        <f t="shared" si="805"/>
        <v>2</v>
      </c>
    </row>
    <row r="3958" spans="1:33" x14ac:dyDescent="0.45">
      <c r="A3958">
        <v>19</v>
      </c>
      <c r="B3958">
        <v>66</v>
      </c>
      <c r="C3958" t="s">
        <v>21</v>
      </c>
      <c r="D3958" t="s">
        <v>24</v>
      </c>
      <c r="E3958" t="s">
        <v>22</v>
      </c>
      <c r="F3958">
        <v>8</v>
      </c>
      <c r="G3958">
        <v>77</v>
      </c>
      <c r="H3958" t="s">
        <v>20</v>
      </c>
      <c r="I3958" t="s">
        <v>22</v>
      </c>
      <c r="J3958">
        <v>3</v>
      </c>
      <c r="K3958" t="s">
        <v>24</v>
      </c>
      <c r="L3958" t="s">
        <v>24</v>
      </c>
      <c r="M3958" t="s">
        <v>25</v>
      </c>
      <c r="N3958" t="s">
        <v>30</v>
      </c>
      <c r="O3958">
        <v>4</v>
      </c>
      <c r="P3958" t="s">
        <v>22</v>
      </c>
      <c r="Q3958" t="s">
        <v>31</v>
      </c>
      <c r="R3958" t="s">
        <v>32</v>
      </c>
      <c r="S3958" t="s">
        <v>33</v>
      </c>
      <c r="T3958">
        <v>64</v>
      </c>
      <c r="U3958">
        <f t="shared" si="793"/>
        <v>2</v>
      </c>
      <c r="V3958">
        <f t="shared" si="794"/>
        <v>2</v>
      </c>
      <c r="W3958">
        <f t="shared" si="795"/>
        <v>2</v>
      </c>
      <c r="X3958">
        <f t="shared" si="796"/>
        <v>3</v>
      </c>
      <c r="Y3958">
        <f t="shared" si="797"/>
        <v>2</v>
      </c>
      <c r="Z3958">
        <f t="shared" si="798"/>
        <v>0</v>
      </c>
      <c r="AA3958">
        <f t="shared" si="799"/>
        <v>1</v>
      </c>
      <c r="AB3958">
        <f t="shared" si="800"/>
        <v>0</v>
      </c>
      <c r="AC3958">
        <f t="shared" si="801"/>
        <v>2</v>
      </c>
      <c r="AD3958">
        <f t="shared" si="802"/>
        <v>1</v>
      </c>
      <c r="AE3958">
        <f t="shared" si="803"/>
        <v>-1</v>
      </c>
      <c r="AF3958">
        <f t="shared" si="804"/>
        <v>0</v>
      </c>
      <c r="AG3958">
        <f t="shared" si="805"/>
        <v>2</v>
      </c>
    </row>
    <row r="3959" spans="1:33" x14ac:dyDescent="0.45">
      <c r="A3959">
        <v>19</v>
      </c>
      <c r="B3959">
        <v>92</v>
      </c>
      <c r="C3959" t="s">
        <v>24</v>
      </c>
      <c r="D3959" t="s">
        <v>24</v>
      </c>
      <c r="E3959" t="s">
        <v>23</v>
      </c>
      <c r="F3959">
        <v>6</v>
      </c>
      <c r="G3959">
        <v>88</v>
      </c>
      <c r="H3959" t="s">
        <v>20</v>
      </c>
      <c r="I3959" t="s">
        <v>23</v>
      </c>
      <c r="J3959">
        <v>1</v>
      </c>
      <c r="K3959" t="s">
        <v>21</v>
      </c>
      <c r="L3959" t="s">
        <v>24</v>
      </c>
      <c r="M3959" t="s">
        <v>25</v>
      </c>
      <c r="N3959" t="s">
        <v>26</v>
      </c>
      <c r="O3959">
        <v>2</v>
      </c>
      <c r="P3959" t="s">
        <v>22</v>
      </c>
      <c r="Q3959" t="s">
        <v>35</v>
      </c>
      <c r="R3959" t="s">
        <v>28</v>
      </c>
      <c r="S3959" t="s">
        <v>29</v>
      </c>
      <c r="T3959">
        <v>71</v>
      </c>
      <c r="U3959">
        <f t="shared" si="793"/>
        <v>2</v>
      </c>
      <c r="V3959">
        <f t="shared" si="794"/>
        <v>3</v>
      </c>
      <c r="W3959">
        <f t="shared" si="795"/>
        <v>1</v>
      </c>
      <c r="X3959">
        <f t="shared" si="796"/>
        <v>2</v>
      </c>
      <c r="Y3959">
        <f t="shared" si="797"/>
        <v>2</v>
      </c>
      <c r="Z3959">
        <f t="shared" si="798"/>
        <v>1</v>
      </c>
      <c r="AA3959">
        <f t="shared" si="799"/>
        <v>1</v>
      </c>
      <c r="AB3959">
        <f t="shared" si="800"/>
        <v>1</v>
      </c>
      <c r="AC3959">
        <f t="shared" si="801"/>
        <v>3</v>
      </c>
      <c r="AD3959">
        <f t="shared" si="802"/>
        <v>1</v>
      </c>
      <c r="AE3959">
        <f t="shared" si="803"/>
        <v>1</v>
      </c>
      <c r="AF3959">
        <f t="shared" si="804"/>
        <v>0</v>
      </c>
      <c r="AG3959">
        <f t="shared" si="805"/>
        <v>1</v>
      </c>
    </row>
    <row r="3960" spans="1:33" x14ac:dyDescent="0.45">
      <c r="A3960">
        <v>27</v>
      </c>
      <c r="B3960">
        <v>63</v>
      </c>
      <c r="C3960" t="s">
        <v>21</v>
      </c>
      <c r="D3960" t="s">
        <v>21</v>
      </c>
      <c r="E3960" t="s">
        <v>23</v>
      </c>
      <c r="F3960">
        <v>4</v>
      </c>
      <c r="G3960">
        <v>92</v>
      </c>
      <c r="H3960" t="s">
        <v>24</v>
      </c>
      <c r="I3960" t="s">
        <v>23</v>
      </c>
      <c r="J3960">
        <v>0</v>
      </c>
      <c r="K3960" t="s">
        <v>20</v>
      </c>
      <c r="L3960" t="s">
        <v>24</v>
      </c>
      <c r="M3960" t="s">
        <v>25</v>
      </c>
      <c r="N3960" t="s">
        <v>34</v>
      </c>
      <c r="O3960">
        <v>3</v>
      </c>
      <c r="P3960" t="s">
        <v>22</v>
      </c>
      <c r="Q3960" t="s">
        <v>31</v>
      </c>
      <c r="R3960" t="s">
        <v>28</v>
      </c>
      <c r="S3960" t="s">
        <v>33</v>
      </c>
      <c r="T3960">
        <v>68</v>
      </c>
      <c r="U3960">
        <f t="shared" si="793"/>
        <v>2</v>
      </c>
      <c r="V3960">
        <f t="shared" si="794"/>
        <v>2</v>
      </c>
      <c r="W3960">
        <f t="shared" si="795"/>
        <v>1</v>
      </c>
      <c r="X3960">
        <f t="shared" si="796"/>
        <v>3</v>
      </c>
      <c r="Y3960">
        <f t="shared" si="797"/>
        <v>3</v>
      </c>
      <c r="Z3960">
        <f t="shared" si="798"/>
        <v>1</v>
      </c>
      <c r="AA3960">
        <f t="shared" si="799"/>
        <v>2</v>
      </c>
      <c r="AB3960">
        <f t="shared" si="800"/>
        <v>1</v>
      </c>
      <c r="AC3960">
        <f t="shared" si="801"/>
        <v>1</v>
      </c>
      <c r="AD3960">
        <f t="shared" si="802"/>
        <v>1</v>
      </c>
      <c r="AE3960">
        <f t="shared" si="803"/>
        <v>0</v>
      </c>
      <c r="AF3960">
        <f t="shared" si="804"/>
        <v>0</v>
      </c>
      <c r="AG3960">
        <f t="shared" si="805"/>
        <v>2</v>
      </c>
    </row>
    <row r="3961" spans="1:33" x14ac:dyDescent="0.45">
      <c r="A3961">
        <v>21</v>
      </c>
      <c r="B3961">
        <v>68</v>
      </c>
      <c r="C3961" t="s">
        <v>20</v>
      </c>
      <c r="D3961" t="s">
        <v>24</v>
      </c>
      <c r="E3961" t="s">
        <v>23</v>
      </c>
      <c r="F3961">
        <v>5</v>
      </c>
      <c r="G3961">
        <v>66</v>
      </c>
      <c r="H3961" t="s">
        <v>20</v>
      </c>
      <c r="I3961" t="s">
        <v>23</v>
      </c>
      <c r="J3961">
        <v>2</v>
      </c>
      <c r="K3961" t="s">
        <v>21</v>
      </c>
      <c r="L3961" t="s">
        <v>24</v>
      </c>
      <c r="M3961" t="s">
        <v>36</v>
      </c>
      <c r="N3961" t="s">
        <v>34</v>
      </c>
      <c r="O3961">
        <v>3</v>
      </c>
      <c r="P3961" t="s">
        <v>22</v>
      </c>
      <c r="Q3961" t="s">
        <v>27</v>
      </c>
      <c r="R3961" t="s">
        <v>28</v>
      </c>
      <c r="S3961" t="s">
        <v>29</v>
      </c>
      <c r="T3961">
        <v>64</v>
      </c>
      <c r="U3961">
        <f t="shared" si="793"/>
        <v>2</v>
      </c>
      <c r="V3961">
        <f t="shared" si="794"/>
        <v>1</v>
      </c>
      <c r="W3961">
        <f t="shared" si="795"/>
        <v>1</v>
      </c>
      <c r="X3961">
        <f t="shared" si="796"/>
        <v>1</v>
      </c>
      <c r="Y3961">
        <f t="shared" si="797"/>
        <v>2</v>
      </c>
      <c r="Z3961">
        <f t="shared" si="798"/>
        <v>1</v>
      </c>
      <c r="AA3961">
        <f t="shared" si="799"/>
        <v>1</v>
      </c>
      <c r="AB3961">
        <f t="shared" si="800"/>
        <v>1</v>
      </c>
      <c r="AC3961">
        <f t="shared" si="801"/>
        <v>3</v>
      </c>
      <c r="AD3961">
        <f t="shared" si="802"/>
        <v>2</v>
      </c>
      <c r="AE3961">
        <f t="shared" si="803"/>
        <v>0</v>
      </c>
      <c r="AF3961">
        <f t="shared" si="804"/>
        <v>0</v>
      </c>
      <c r="AG3961">
        <f t="shared" si="805"/>
        <v>1</v>
      </c>
    </row>
    <row r="3962" spans="1:33" x14ac:dyDescent="0.45">
      <c r="A3962">
        <v>16</v>
      </c>
      <c r="B3962">
        <v>86</v>
      </c>
      <c r="C3962" t="s">
        <v>24</v>
      </c>
      <c r="D3962" t="s">
        <v>24</v>
      </c>
      <c r="E3962" t="s">
        <v>23</v>
      </c>
      <c r="F3962">
        <v>6</v>
      </c>
      <c r="G3962">
        <v>62</v>
      </c>
      <c r="H3962" t="s">
        <v>20</v>
      </c>
      <c r="I3962" t="s">
        <v>23</v>
      </c>
      <c r="J3962">
        <v>1</v>
      </c>
      <c r="K3962" t="s">
        <v>20</v>
      </c>
      <c r="L3962" t="s">
        <v>21</v>
      </c>
      <c r="M3962" t="s">
        <v>25</v>
      </c>
      <c r="N3962" t="s">
        <v>26</v>
      </c>
      <c r="O3962">
        <v>4</v>
      </c>
      <c r="P3962" t="s">
        <v>22</v>
      </c>
      <c r="Q3962" t="s">
        <v>27</v>
      </c>
      <c r="R3962" t="s">
        <v>28</v>
      </c>
      <c r="S3962" t="s">
        <v>33</v>
      </c>
      <c r="T3962">
        <v>66</v>
      </c>
      <c r="U3962">
        <f t="shared" si="793"/>
        <v>3</v>
      </c>
      <c r="V3962">
        <f t="shared" si="794"/>
        <v>1</v>
      </c>
      <c r="W3962">
        <f t="shared" si="795"/>
        <v>1</v>
      </c>
      <c r="X3962">
        <f t="shared" si="796"/>
        <v>2</v>
      </c>
      <c r="Y3962">
        <f t="shared" si="797"/>
        <v>2</v>
      </c>
      <c r="Z3962">
        <f t="shared" si="798"/>
        <v>1</v>
      </c>
      <c r="AA3962">
        <f t="shared" si="799"/>
        <v>1</v>
      </c>
      <c r="AB3962">
        <f t="shared" si="800"/>
        <v>1</v>
      </c>
      <c r="AC3962">
        <f t="shared" si="801"/>
        <v>1</v>
      </c>
      <c r="AD3962">
        <f t="shared" si="802"/>
        <v>1</v>
      </c>
      <c r="AE3962">
        <f t="shared" si="803"/>
        <v>1</v>
      </c>
      <c r="AF3962">
        <f t="shared" si="804"/>
        <v>0</v>
      </c>
      <c r="AG3962">
        <f t="shared" si="805"/>
        <v>2</v>
      </c>
    </row>
    <row r="3963" spans="1:33" x14ac:dyDescent="0.45">
      <c r="A3963">
        <v>31</v>
      </c>
      <c r="B3963">
        <v>94</v>
      </c>
      <c r="C3963" t="s">
        <v>20</v>
      </c>
      <c r="D3963" t="s">
        <v>24</v>
      </c>
      <c r="E3963" t="s">
        <v>22</v>
      </c>
      <c r="F3963">
        <v>5</v>
      </c>
      <c r="G3963">
        <v>92</v>
      </c>
      <c r="H3963" t="s">
        <v>20</v>
      </c>
      <c r="I3963" t="s">
        <v>23</v>
      </c>
      <c r="J3963">
        <v>1</v>
      </c>
      <c r="K3963" t="s">
        <v>21</v>
      </c>
      <c r="L3963" t="s">
        <v>20</v>
      </c>
      <c r="M3963" t="s">
        <v>36</v>
      </c>
      <c r="N3963" t="s">
        <v>34</v>
      </c>
      <c r="O3963">
        <v>4</v>
      </c>
      <c r="P3963" t="s">
        <v>22</v>
      </c>
      <c r="Q3963" t="s">
        <v>27</v>
      </c>
      <c r="R3963" t="s">
        <v>28</v>
      </c>
      <c r="S3963" t="s">
        <v>29</v>
      </c>
      <c r="T3963">
        <v>72</v>
      </c>
      <c r="U3963">
        <f t="shared" si="793"/>
        <v>1</v>
      </c>
      <c r="V3963">
        <f t="shared" si="794"/>
        <v>1</v>
      </c>
      <c r="W3963">
        <f t="shared" si="795"/>
        <v>1</v>
      </c>
      <c r="X3963">
        <f t="shared" si="796"/>
        <v>1</v>
      </c>
      <c r="Y3963">
        <f t="shared" si="797"/>
        <v>2</v>
      </c>
      <c r="Z3963">
        <f t="shared" si="798"/>
        <v>0</v>
      </c>
      <c r="AA3963">
        <f t="shared" si="799"/>
        <v>1</v>
      </c>
      <c r="AB3963">
        <f t="shared" si="800"/>
        <v>1</v>
      </c>
      <c r="AC3963">
        <f t="shared" si="801"/>
        <v>3</v>
      </c>
      <c r="AD3963">
        <f t="shared" si="802"/>
        <v>2</v>
      </c>
      <c r="AE3963">
        <f t="shared" si="803"/>
        <v>0</v>
      </c>
      <c r="AF3963">
        <f t="shared" si="804"/>
        <v>0</v>
      </c>
      <c r="AG3963">
        <f t="shared" si="805"/>
        <v>1</v>
      </c>
    </row>
    <row r="3964" spans="1:33" x14ac:dyDescent="0.45">
      <c r="A3964">
        <v>20</v>
      </c>
      <c r="B3964">
        <v>70</v>
      </c>
      <c r="C3964" t="s">
        <v>20</v>
      </c>
      <c r="D3964" t="s">
        <v>24</v>
      </c>
      <c r="E3964" t="s">
        <v>23</v>
      </c>
      <c r="F3964">
        <v>9</v>
      </c>
      <c r="G3964">
        <v>69</v>
      </c>
      <c r="H3964" t="s">
        <v>21</v>
      </c>
      <c r="I3964" t="s">
        <v>23</v>
      </c>
      <c r="J3964">
        <v>2</v>
      </c>
      <c r="K3964" t="s">
        <v>24</v>
      </c>
      <c r="L3964" t="s">
        <v>21</v>
      </c>
      <c r="M3964" t="s">
        <v>25</v>
      </c>
      <c r="N3964" t="s">
        <v>34</v>
      </c>
      <c r="O3964">
        <v>3</v>
      </c>
      <c r="P3964" t="s">
        <v>22</v>
      </c>
      <c r="Q3964" t="s">
        <v>35</v>
      </c>
      <c r="R3964" t="s">
        <v>28</v>
      </c>
      <c r="S3964" t="s">
        <v>33</v>
      </c>
      <c r="T3964">
        <v>66</v>
      </c>
      <c r="U3964">
        <f t="shared" si="793"/>
        <v>3</v>
      </c>
      <c r="V3964">
        <f t="shared" si="794"/>
        <v>3</v>
      </c>
      <c r="W3964">
        <f t="shared" si="795"/>
        <v>1</v>
      </c>
      <c r="X3964">
        <f t="shared" si="796"/>
        <v>1</v>
      </c>
      <c r="Y3964">
        <f t="shared" si="797"/>
        <v>2</v>
      </c>
      <c r="Z3964">
        <f t="shared" si="798"/>
        <v>1</v>
      </c>
      <c r="AA3964">
        <f t="shared" si="799"/>
        <v>3</v>
      </c>
      <c r="AB3964">
        <f t="shared" si="800"/>
        <v>1</v>
      </c>
      <c r="AC3964">
        <f t="shared" si="801"/>
        <v>2</v>
      </c>
      <c r="AD3964">
        <f t="shared" si="802"/>
        <v>1</v>
      </c>
      <c r="AE3964">
        <f t="shared" si="803"/>
        <v>0</v>
      </c>
      <c r="AF3964">
        <f t="shared" si="804"/>
        <v>0</v>
      </c>
      <c r="AG3964">
        <f t="shared" si="805"/>
        <v>2</v>
      </c>
    </row>
    <row r="3965" spans="1:33" x14ac:dyDescent="0.45">
      <c r="A3965">
        <v>25</v>
      </c>
      <c r="B3965">
        <v>73</v>
      </c>
      <c r="C3965" t="s">
        <v>24</v>
      </c>
      <c r="D3965" t="s">
        <v>21</v>
      </c>
      <c r="E3965" t="s">
        <v>23</v>
      </c>
      <c r="F3965">
        <v>7</v>
      </c>
      <c r="G3965">
        <v>91</v>
      </c>
      <c r="H3965" t="s">
        <v>24</v>
      </c>
      <c r="I3965" t="s">
        <v>23</v>
      </c>
      <c r="J3965">
        <v>0</v>
      </c>
      <c r="K3965" t="s">
        <v>24</v>
      </c>
      <c r="L3965" t="s">
        <v>21</v>
      </c>
      <c r="M3965" t="s">
        <v>25</v>
      </c>
      <c r="N3965" t="s">
        <v>34</v>
      </c>
      <c r="O3965">
        <v>4</v>
      </c>
      <c r="P3965" t="s">
        <v>22</v>
      </c>
      <c r="Q3965" t="s">
        <v>31</v>
      </c>
      <c r="R3965" t="s">
        <v>28</v>
      </c>
      <c r="S3965" t="s">
        <v>33</v>
      </c>
      <c r="T3965">
        <v>70</v>
      </c>
      <c r="U3965">
        <f t="shared" si="793"/>
        <v>3</v>
      </c>
      <c r="V3965">
        <f t="shared" si="794"/>
        <v>2</v>
      </c>
      <c r="W3965">
        <f t="shared" si="795"/>
        <v>1</v>
      </c>
      <c r="X3965">
        <f t="shared" si="796"/>
        <v>2</v>
      </c>
      <c r="Y3965">
        <f t="shared" si="797"/>
        <v>3</v>
      </c>
      <c r="Z3965">
        <f t="shared" si="798"/>
        <v>1</v>
      </c>
      <c r="AA3965">
        <f t="shared" si="799"/>
        <v>2</v>
      </c>
      <c r="AB3965">
        <f t="shared" si="800"/>
        <v>1</v>
      </c>
      <c r="AC3965">
        <f t="shared" si="801"/>
        <v>2</v>
      </c>
      <c r="AD3965">
        <f t="shared" si="802"/>
        <v>1</v>
      </c>
      <c r="AE3965">
        <f t="shared" si="803"/>
        <v>0</v>
      </c>
      <c r="AF3965">
        <f t="shared" si="804"/>
        <v>0</v>
      </c>
      <c r="AG3965">
        <f t="shared" si="805"/>
        <v>2</v>
      </c>
    </row>
    <row r="3966" spans="1:33" x14ac:dyDescent="0.45">
      <c r="A3966">
        <v>16</v>
      </c>
      <c r="B3966">
        <v>81</v>
      </c>
      <c r="C3966" t="s">
        <v>24</v>
      </c>
      <c r="D3966" t="s">
        <v>24</v>
      </c>
      <c r="E3966" t="s">
        <v>23</v>
      </c>
      <c r="F3966">
        <v>8</v>
      </c>
      <c r="G3966">
        <v>57</v>
      </c>
      <c r="H3966" t="s">
        <v>21</v>
      </c>
      <c r="I3966" t="s">
        <v>23</v>
      </c>
      <c r="J3966">
        <v>1</v>
      </c>
      <c r="K3966" t="s">
        <v>24</v>
      </c>
      <c r="L3966" t="s">
        <v>24</v>
      </c>
      <c r="M3966" t="s">
        <v>36</v>
      </c>
      <c r="N3966" t="s">
        <v>26</v>
      </c>
      <c r="O3966">
        <v>2</v>
      </c>
      <c r="P3966" t="s">
        <v>22</v>
      </c>
      <c r="Q3966" t="s">
        <v>27</v>
      </c>
      <c r="R3966" t="s">
        <v>28</v>
      </c>
      <c r="S3966" t="s">
        <v>29</v>
      </c>
      <c r="T3966">
        <v>66</v>
      </c>
      <c r="U3966">
        <f t="shared" si="793"/>
        <v>2</v>
      </c>
      <c r="V3966">
        <f t="shared" si="794"/>
        <v>1</v>
      </c>
      <c r="W3966">
        <f t="shared" si="795"/>
        <v>1</v>
      </c>
      <c r="X3966">
        <f t="shared" si="796"/>
        <v>2</v>
      </c>
      <c r="Y3966">
        <f t="shared" si="797"/>
        <v>2</v>
      </c>
      <c r="Z3966">
        <f t="shared" si="798"/>
        <v>1</v>
      </c>
      <c r="AA3966">
        <f t="shared" si="799"/>
        <v>3</v>
      </c>
      <c r="AB3966">
        <f t="shared" si="800"/>
        <v>1</v>
      </c>
      <c r="AC3966">
        <f t="shared" si="801"/>
        <v>2</v>
      </c>
      <c r="AD3966">
        <f t="shared" si="802"/>
        <v>2</v>
      </c>
      <c r="AE3966">
        <f t="shared" si="803"/>
        <v>1</v>
      </c>
      <c r="AF3966">
        <f t="shared" si="804"/>
        <v>0</v>
      </c>
      <c r="AG3966">
        <f t="shared" si="805"/>
        <v>1</v>
      </c>
    </row>
    <row r="3967" spans="1:33" x14ac:dyDescent="0.45">
      <c r="A3967">
        <v>22</v>
      </c>
      <c r="B3967">
        <v>68</v>
      </c>
      <c r="C3967" t="s">
        <v>21</v>
      </c>
      <c r="D3967" t="s">
        <v>24</v>
      </c>
      <c r="E3967" t="s">
        <v>22</v>
      </c>
      <c r="F3967">
        <v>8</v>
      </c>
      <c r="G3967">
        <v>96</v>
      </c>
      <c r="H3967" t="s">
        <v>24</v>
      </c>
      <c r="I3967" t="s">
        <v>23</v>
      </c>
      <c r="J3967">
        <v>1</v>
      </c>
      <c r="K3967" t="s">
        <v>24</v>
      </c>
      <c r="L3967" t="s">
        <v>24</v>
      </c>
      <c r="M3967" t="s">
        <v>25</v>
      </c>
      <c r="N3967" t="s">
        <v>26</v>
      </c>
      <c r="O3967">
        <v>3</v>
      </c>
      <c r="P3967" t="s">
        <v>22</v>
      </c>
      <c r="Q3967" t="s">
        <v>35</v>
      </c>
      <c r="R3967" t="s">
        <v>32</v>
      </c>
      <c r="S3967" t="s">
        <v>33</v>
      </c>
      <c r="T3967">
        <v>68</v>
      </c>
      <c r="U3967">
        <f t="shared" si="793"/>
        <v>2</v>
      </c>
      <c r="V3967">
        <f t="shared" si="794"/>
        <v>3</v>
      </c>
      <c r="W3967">
        <f t="shared" si="795"/>
        <v>2</v>
      </c>
      <c r="X3967">
        <f t="shared" si="796"/>
        <v>3</v>
      </c>
      <c r="Y3967">
        <f t="shared" si="797"/>
        <v>2</v>
      </c>
      <c r="Z3967">
        <f t="shared" si="798"/>
        <v>0</v>
      </c>
      <c r="AA3967">
        <f t="shared" si="799"/>
        <v>2</v>
      </c>
      <c r="AB3967">
        <f t="shared" si="800"/>
        <v>1</v>
      </c>
      <c r="AC3967">
        <f t="shared" si="801"/>
        <v>2</v>
      </c>
      <c r="AD3967">
        <f t="shared" si="802"/>
        <v>1</v>
      </c>
      <c r="AE3967">
        <f t="shared" si="803"/>
        <v>1</v>
      </c>
      <c r="AF3967">
        <f t="shared" si="804"/>
        <v>0</v>
      </c>
      <c r="AG3967">
        <f t="shared" si="805"/>
        <v>2</v>
      </c>
    </row>
    <row r="3968" spans="1:33" x14ac:dyDescent="0.45">
      <c r="A3968">
        <v>22</v>
      </c>
      <c r="B3968">
        <v>92</v>
      </c>
      <c r="C3968" t="s">
        <v>24</v>
      </c>
      <c r="D3968" t="s">
        <v>20</v>
      </c>
      <c r="E3968" t="s">
        <v>23</v>
      </c>
      <c r="F3968">
        <v>7</v>
      </c>
      <c r="G3968">
        <v>74</v>
      </c>
      <c r="H3968" t="s">
        <v>21</v>
      </c>
      <c r="I3968" t="s">
        <v>23</v>
      </c>
      <c r="J3968">
        <v>2</v>
      </c>
      <c r="K3968" t="s">
        <v>24</v>
      </c>
      <c r="L3968" t="s">
        <v>20</v>
      </c>
      <c r="M3968" t="s">
        <v>25</v>
      </c>
      <c r="N3968" t="s">
        <v>26</v>
      </c>
      <c r="O3968">
        <v>4</v>
      </c>
      <c r="P3968" t="s">
        <v>22</v>
      </c>
      <c r="Q3968" t="s">
        <v>31</v>
      </c>
      <c r="R3968" t="s">
        <v>32</v>
      </c>
      <c r="S3968" t="s">
        <v>29</v>
      </c>
      <c r="T3968">
        <v>70</v>
      </c>
      <c r="U3968">
        <f t="shared" si="793"/>
        <v>1</v>
      </c>
      <c r="V3968">
        <f t="shared" si="794"/>
        <v>2</v>
      </c>
      <c r="W3968">
        <f t="shared" si="795"/>
        <v>2</v>
      </c>
      <c r="X3968">
        <f t="shared" si="796"/>
        <v>2</v>
      </c>
      <c r="Y3968">
        <f t="shared" si="797"/>
        <v>1</v>
      </c>
      <c r="Z3968">
        <f t="shared" si="798"/>
        <v>1</v>
      </c>
      <c r="AA3968">
        <f t="shared" si="799"/>
        <v>3</v>
      </c>
      <c r="AB3968">
        <f t="shared" si="800"/>
        <v>1</v>
      </c>
      <c r="AC3968">
        <f t="shared" si="801"/>
        <v>2</v>
      </c>
      <c r="AD3968">
        <f t="shared" si="802"/>
        <v>1</v>
      </c>
      <c r="AE3968">
        <f t="shared" si="803"/>
        <v>1</v>
      </c>
      <c r="AF3968">
        <f t="shared" si="804"/>
        <v>0</v>
      </c>
      <c r="AG3968">
        <f t="shared" si="805"/>
        <v>1</v>
      </c>
    </row>
    <row r="3969" spans="1:33" x14ac:dyDescent="0.45">
      <c r="A3969">
        <v>9</v>
      </c>
      <c r="B3969">
        <v>91</v>
      </c>
      <c r="C3969" t="s">
        <v>24</v>
      </c>
      <c r="D3969" t="s">
        <v>24</v>
      </c>
      <c r="E3969" t="s">
        <v>22</v>
      </c>
      <c r="F3969">
        <v>10</v>
      </c>
      <c r="G3969">
        <v>59</v>
      </c>
      <c r="H3969" t="s">
        <v>21</v>
      </c>
      <c r="I3969" t="s">
        <v>23</v>
      </c>
      <c r="J3969">
        <v>0</v>
      </c>
      <c r="K3969" t="s">
        <v>20</v>
      </c>
      <c r="L3969" t="s">
        <v>24</v>
      </c>
      <c r="M3969" t="s">
        <v>36</v>
      </c>
      <c r="N3969" t="s">
        <v>26</v>
      </c>
      <c r="O3969">
        <v>2</v>
      </c>
      <c r="P3969" t="s">
        <v>22</v>
      </c>
      <c r="Q3969" t="s">
        <v>31</v>
      </c>
      <c r="R3969" t="s">
        <v>32</v>
      </c>
      <c r="S3969" t="s">
        <v>29</v>
      </c>
      <c r="T3969">
        <v>64</v>
      </c>
      <c r="U3969">
        <f t="shared" si="793"/>
        <v>2</v>
      </c>
      <c r="V3969">
        <f t="shared" si="794"/>
        <v>2</v>
      </c>
      <c r="W3969">
        <f t="shared" si="795"/>
        <v>2</v>
      </c>
      <c r="X3969">
        <f t="shared" si="796"/>
        <v>2</v>
      </c>
      <c r="Y3969">
        <f t="shared" si="797"/>
        <v>2</v>
      </c>
      <c r="Z3969">
        <f t="shared" si="798"/>
        <v>0</v>
      </c>
      <c r="AA3969">
        <f t="shared" si="799"/>
        <v>3</v>
      </c>
      <c r="AB3969">
        <f t="shared" si="800"/>
        <v>1</v>
      </c>
      <c r="AC3969">
        <f t="shared" si="801"/>
        <v>1</v>
      </c>
      <c r="AD3969">
        <f t="shared" si="802"/>
        <v>2</v>
      </c>
      <c r="AE3969">
        <f t="shared" si="803"/>
        <v>1</v>
      </c>
      <c r="AF3969">
        <f t="shared" si="804"/>
        <v>0</v>
      </c>
      <c r="AG3969">
        <f t="shared" si="805"/>
        <v>1</v>
      </c>
    </row>
    <row r="3970" spans="1:33" x14ac:dyDescent="0.45">
      <c r="A3970">
        <v>32</v>
      </c>
      <c r="B3970">
        <v>66</v>
      </c>
      <c r="C3970" t="s">
        <v>21</v>
      </c>
      <c r="D3970" t="s">
        <v>21</v>
      </c>
      <c r="E3970" t="s">
        <v>23</v>
      </c>
      <c r="F3970">
        <v>10</v>
      </c>
      <c r="G3970">
        <v>77</v>
      </c>
      <c r="H3970" t="s">
        <v>21</v>
      </c>
      <c r="I3970" t="s">
        <v>23</v>
      </c>
      <c r="J3970">
        <v>3</v>
      </c>
      <c r="K3970" t="s">
        <v>24</v>
      </c>
      <c r="L3970" t="s">
        <v>24</v>
      </c>
      <c r="M3970" t="s">
        <v>25</v>
      </c>
      <c r="N3970" t="s">
        <v>34</v>
      </c>
      <c r="O3970">
        <v>1</v>
      </c>
      <c r="P3970" t="s">
        <v>22</v>
      </c>
      <c r="Q3970" t="s">
        <v>31</v>
      </c>
      <c r="R3970" t="s">
        <v>28</v>
      </c>
      <c r="S3970" t="s">
        <v>29</v>
      </c>
      <c r="T3970">
        <v>71</v>
      </c>
      <c r="U3970">
        <f t="shared" si="793"/>
        <v>2</v>
      </c>
      <c r="V3970">
        <f t="shared" si="794"/>
        <v>2</v>
      </c>
      <c r="W3970">
        <f t="shared" si="795"/>
        <v>1</v>
      </c>
      <c r="X3970">
        <f t="shared" si="796"/>
        <v>3</v>
      </c>
      <c r="Y3970">
        <f t="shared" si="797"/>
        <v>3</v>
      </c>
      <c r="Z3970">
        <f t="shared" si="798"/>
        <v>1</v>
      </c>
      <c r="AA3970">
        <f t="shared" si="799"/>
        <v>3</v>
      </c>
      <c r="AB3970">
        <f t="shared" si="800"/>
        <v>1</v>
      </c>
      <c r="AC3970">
        <f t="shared" si="801"/>
        <v>2</v>
      </c>
      <c r="AD3970">
        <f t="shared" si="802"/>
        <v>1</v>
      </c>
      <c r="AE3970">
        <f t="shared" si="803"/>
        <v>0</v>
      </c>
      <c r="AF3970">
        <f t="shared" si="804"/>
        <v>0</v>
      </c>
      <c r="AG3970">
        <f t="shared" si="805"/>
        <v>1</v>
      </c>
    </row>
    <row r="3971" spans="1:33" x14ac:dyDescent="0.45">
      <c r="A3971">
        <v>28</v>
      </c>
      <c r="B3971">
        <v>79</v>
      </c>
      <c r="C3971" t="s">
        <v>24</v>
      </c>
      <c r="D3971" t="s">
        <v>21</v>
      </c>
      <c r="E3971" t="s">
        <v>23</v>
      </c>
      <c r="F3971">
        <v>9</v>
      </c>
      <c r="G3971">
        <v>94</v>
      </c>
      <c r="H3971" t="s">
        <v>20</v>
      </c>
      <c r="I3971" t="s">
        <v>23</v>
      </c>
      <c r="J3971">
        <v>2</v>
      </c>
      <c r="K3971" t="s">
        <v>20</v>
      </c>
      <c r="L3971" t="s">
        <v>24</v>
      </c>
      <c r="M3971" t="s">
        <v>36</v>
      </c>
      <c r="N3971" t="s">
        <v>26</v>
      </c>
      <c r="O3971">
        <v>5</v>
      </c>
      <c r="P3971" t="s">
        <v>22</v>
      </c>
      <c r="Q3971" t="s">
        <v>31</v>
      </c>
      <c r="R3971" t="s">
        <v>28</v>
      </c>
      <c r="S3971" t="s">
        <v>29</v>
      </c>
      <c r="T3971">
        <v>72</v>
      </c>
      <c r="U3971">
        <f t="shared" ref="U3971:U4034" si="806">IF(L3971="Low",1,IF(L3971="Medium",2,IF(L3971="High",3)))</f>
        <v>2</v>
      </c>
      <c r="V3971">
        <f t="shared" ref="V3971:V4034" si="807">IF(Q3971="High School",1,IF(Q3971="College",2,IF(Q3971="Postgraduate",3)))</f>
        <v>2</v>
      </c>
      <c r="W3971">
        <f t="shared" ref="W3971:W4034" si="808">IF(R3971="Near",1,IF(R3971="Moderate",2,IF(R3971="Far",3)))</f>
        <v>1</v>
      </c>
      <c r="X3971">
        <f t="shared" ref="X3971:X4034" si="809">IF(C3971="Low",1,IF(C3971="Medium",2,IF(C3971="High",3)))</f>
        <v>2</v>
      </c>
      <c r="Y3971">
        <f t="shared" ref="Y3971:Y4034" si="810">IF(D3971="Low",1,IF(D3971="Medium",2,IF(D3971="High",3)))</f>
        <v>3</v>
      </c>
      <c r="Z3971">
        <f t="shared" ref="Z3971:Z4034" si="811">IF(E3971="Yes",1,0)</f>
        <v>1</v>
      </c>
      <c r="AA3971">
        <f t="shared" ref="AA3971:AA4034" si="812">IF(H3971="Low",1,IF(H3971="Medium",2,IF(H3971="High",3)))</f>
        <v>1</v>
      </c>
      <c r="AB3971">
        <f t="shared" ref="AB3971:AB4034" si="813">IF(I3971="Yes",1,0)</f>
        <v>1</v>
      </c>
      <c r="AC3971">
        <f t="shared" ref="AC3971:AC4034" si="814">IF(K3971="Low",1,IF(K3971="Medium",2,IF(K3971="High",3)))</f>
        <v>1</v>
      </c>
      <c r="AD3971">
        <f t="shared" ref="AD3971:AD4034" si="815">IF(M3971="Public",1,2)</f>
        <v>2</v>
      </c>
      <c r="AE3971">
        <f t="shared" ref="AE3971:AE4034" si="816">IF(N3971="Negative",-1,IF(N3971="Neutral",0,IF(N3971="Positive",1)))</f>
        <v>1</v>
      </c>
      <c r="AF3971">
        <f t="shared" ref="AF3971:AF4034" si="817">IF(P3971="Yes",1,0)</f>
        <v>0</v>
      </c>
      <c r="AG3971">
        <f t="shared" ref="AG3971:AG4034" si="818">IF(S3971="Male",1,2)</f>
        <v>1</v>
      </c>
    </row>
    <row r="3972" spans="1:33" x14ac:dyDescent="0.45">
      <c r="A3972">
        <v>18</v>
      </c>
      <c r="B3972">
        <v>91</v>
      </c>
      <c r="C3972" t="s">
        <v>21</v>
      </c>
      <c r="D3972" t="s">
        <v>24</v>
      </c>
      <c r="E3972" t="s">
        <v>23</v>
      </c>
      <c r="F3972">
        <v>6</v>
      </c>
      <c r="G3972">
        <v>69</v>
      </c>
      <c r="H3972" t="s">
        <v>24</v>
      </c>
      <c r="I3972" t="s">
        <v>23</v>
      </c>
      <c r="J3972">
        <v>5</v>
      </c>
      <c r="K3972" t="s">
        <v>20</v>
      </c>
      <c r="L3972" t="s">
        <v>21</v>
      </c>
      <c r="M3972" t="s">
        <v>25</v>
      </c>
      <c r="N3972" t="s">
        <v>26</v>
      </c>
      <c r="O3972">
        <v>2</v>
      </c>
      <c r="P3972" t="s">
        <v>22</v>
      </c>
      <c r="Q3972" t="s">
        <v>27</v>
      </c>
      <c r="R3972" t="s">
        <v>28</v>
      </c>
      <c r="S3972" t="s">
        <v>29</v>
      </c>
      <c r="T3972">
        <v>71</v>
      </c>
      <c r="U3972">
        <f t="shared" si="806"/>
        <v>3</v>
      </c>
      <c r="V3972">
        <f t="shared" si="807"/>
        <v>1</v>
      </c>
      <c r="W3972">
        <f t="shared" si="808"/>
        <v>1</v>
      </c>
      <c r="X3972">
        <f t="shared" si="809"/>
        <v>3</v>
      </c>
      <c r="Y3972">
        <f t="shared" si="810"/>
        <v>2</v>
      </c>
      <c r="Z3972">
        <f t="shared" si="811"/>
        <v>1</v>
      </c>
      <c r="AA3972">
        <f t="shared" si="812"/>
        <v>2</v>
      </c>
      <c r="AB3972">
        <f t="shared" si="813"/>
        <v>1</v>
      </c>
      <c r="AC3972">
        <f t="shared" si="814"/>
        <v>1</v>
      </c>
      <c r="AD3972">
        <f t="shared" si="815"/>
        <v>1</v>
      </c>
      <c r="AE3972">
        <f t="shared" si="816"/>
        <v>1</v>
      </c>
      <c r="AF3972">
        <f t="shared" si="817"/>
        <v>0</v>
      </c>
      <c r="AG3972">
        <f t="shared" si="818"/>
        <v>1</v>
      </c>
    </row>
    <row r="3973" spans="1:33" x14ac:dyDescent="0.45">
      <c r="A3973">
        <v>13</v>
      </c>
      <c r="B3973">
        <v>73</v>
      </c>
      <c r="C3973" t="s">
        <v>24</v>
      </c>
      <c r="D3973" t="s">
        <v>20</v>
      </c>
      <c r="E3973" t="s">
        <v>22</v>
      </c>
      <c r="F3973">
        <v>9</v>
      </c>
      <c r="G3973">
        <v>59</v>
      </c>
      <c r="H3973" t="s">
        <v>24</v>
      </c>
      <c r="I3973" t="s">
        <v>23</v>
      </c>
      <c r="J3973">
        <v>0</v>
      </c>
      <c r="K3973" t="s">
        <v>24</v>
      </c>
      <c r="L3973" t="s">
        <v>21</v>
      </c>
      <c r="M3973" t="s">
        <v>25</v>
      </c>
      <c r="N3973" t="s">
        <v>34</v>
      </c>
      <c r="O3973">
        <v>4</v>
      </c>
      <c r="P3973" t="s">
        <v>22</v>
      </c>
      <c r="Q3973" t="s">
        <v>35</v>
      </c>
      <c r="R3973" t="s">
        <v>28</v>
      </c>
      <c r="S3973" t="s">
        <v>29</v>
      </c>
      <c r="T3973">
        <v>63</v>
      </c>
      <c r="U3973">
        <f t="shared" si="806"/>
        <v>3</v>
      </c>
      <c r="V3973">
        <f t="shared" si="807"/>
        <v>3</v>
      </c>
      <c r="W3973">
        <f t="shared" si="808"/>
        <v>1</v>
      </c>
      <c r="X3973">
        <f t="shared" si="809"/>
        <v>2</v>
      </c>
      <c r="Y3973">
        <f t="shared" si="810"/>
        <v>1</v>
      </c>
      <c r="Z3973">
        <f t="shared" si="811"/>
        <v>0</v>
      </c>
      <c r="AA3973">
        <f t="shared" si="812"/>
        <v>2</v>
      </c>
      <c r="AB3973">
        <f t="shared" si="813"/>
        <v>1</v>
      </c>
      <c r="AC3973">
        <f t="shared" si="814"/>
        <v>2</v>
      </c>
      <c r="AD3973">
        <f t="shared" si="815"/>
        <v>1</v>
      </c>
      <c r="AE3973">
        <f t="shared" si="816"/>
        <v>0</v>
      </c>
      <c r="AF3973">
        <f t="shared" si="817"/>
        <v>0</v>
      </c>
      <c r="AG3973">
        <f t="shared" si="818"/>
        <v>1</v>
      </c>
    </row>
    <row r="3974" spans="1:33" x14ac:dyDescent="0.45">
      <c r="A3974">
        <v>22</v>
      </c>
      <c r="B3974">
        <v>85</v>
      </c>
      <c r="C3974" t="s">
        <v>20</v>
      </c>
      <c r="D3974" t="s">
        <v>24</v>
      </c>
      <c r="E3974" t="s">
        <v>23</v>
      </c>
      <c r="F3974">
        <v>4</v>
      </c>
      <c r="G3974">
        <v>79</v>
      </c>
      <c r="H3974" t="s">
        <v>24</v>
      </c>
      <c r="I3974" t="s">
        <v>23</v>
      </c>
      <c r="J3974">
        <v>1</v>
      </c>
      <c r="K3974" t="s">
        <v>21</v>
      </c>
      <c r="L3974" t="s">
        <v>20</v>
      </c>
      <c r="M3974" t="s">
        <v>25</v>
      </c>
      <c r="N3974" t="s">
        <v>26</v>
      </c>
      <c r="O3974">
        <v>2</v>
      </c>
      <c r="P3974" t="s">
        <v>22</v>
      </c>
      <c r="Q3974" t="s">
        <v>31</v>
      </c>
      <c r="R3974" t="s">
        <v>28</v>
      </c>
      <c r="S3974" t="s">
        <v>29</v>
      </c>
      <c r="T3974">
        <v>68</v>
      </c>
      <c r="U3974">
        <f t="shared" si="806"/>
        <v>1</v>
      </c>
      <c r="V3974">
        <f t="shared" si="807"/>
        <v>2</v>
      </c>
      <c r="W3974">
        <f t="shared" si="808"/>
        <v>1</v>
      </c>
      <c r="X3974">
        <f t="shared" si="809"/>
        <v>1</v>
      </c>
      <c r="Y3974">
        <f t="shared" si="810"/>
        <v>2</v>
      </c>
      <c r="Z3974">
        <f t="shared" si="811"/>
        <v>1</v>
      </c>
      <c r="AA3974">
        <f t="shared" si="812"/>
        <v>2</v>
      </c>
      <c r="AB3974">
        <f t="shared" si="813"/>
        <v>1</v>
      </c>
      <c r="AC3974">
        <f t="shared" si="814"/>
        <v>3</v>
      </c>
      <c r="AD3974">
        <f t="shared" si="815"/>
        <v>1</v>
      </c>
      <c r="AE3974">
        <f t="shared" si="816"/>
        <v>1</v>
      </c>
      <c r="AF3974">
        <f t="shared" si="817"/>
        <v>0</v>
      </c>
      <c r="AG3974">
        <f t="shared" si="818"/>
        <v>1</v>
      </c>
    </row>
    <row r="3975" spans="1:33" x14ac:dyDescent="0.45">
      <c r="A3975">
        <v>21</v>
      </c>
      <c r="B3975">
        <v>62</v>
      </c>
      <c r="C3975" t="s">
        <v>24</v>
      </c>
      <c r="D3975" t="s">
        <v>24</v>
      </c>
      <c r="E3975" t="s">
        <v>22</v>
      </c>
      <c r="F3975">
        <v>9</v>
      </c>
      <c r="G3975">
        <v>92</v>
      </c>
      <c r="H3975" t="s">
        <v>24</v>
      </c>
      <c r="I3975" t="s">
        <v>23</v>
      </c>
      <c r="J3975">
        <v>1</v>
      </c>
      <c r="K3975" t="s">
        <v>24</v>
      </c>
      <c r="L3975" t="s">
        <v>24</v>
      </c>
      <c r="M3975" t="s">
        <v>36</v>
      </c>
      <c r="N3975" t="s">
        <v>26</v>
      </c>
      <c r="O3975">
        <v>4</v>
      </c>
      <c r="P3975" t="s">
        <v>23</v>
      </c>
      <c r="Q3975" t="s">
        <v>27</v>
      </c>
      <c r="R3975" t="s">
        <v>28</v>
      </c>
      <c r="S3975" t="s">
        <v>29</v>
      </c>
      <c r="T3975">
        <v>63</v>
      </c>
      <c r="U3975">
        <f t="shared" si="806"/>
        <v>2</v>
      </c>
      <c r="V3975">
        <f t="shared" si="807"/>
        <v>1</v>
      </c>
      <c r="W3975">
        <f t="shared" si="808"/>
        <v>1</v>
      </c>
      <c r="X3975">
        <f t="shared" si="809"/>
        <v>2</v>
      </c>
      <c r="Y3975">
        <f t="shared" si="810"/>
        <v>2</v>
      </c>
      <c r="Z3975">
        <f t="shared" si="811"/>
        <v>0</v>
      </c>
      <c r="AA3975">
        <f t="shared" si="812"/>
        <v>2</v>
      </c>
      <c r="AB3975">
        <f t="shared" si="813"/>
        <v>1</v>
      </c>
      <c r="AC3975">
        <f t="shared" si="814"/>
        <v>2</v>
      </c>
      <c r="AD3975">
        <f t="shared" si="815"/>
        <v>2</v>
      </c>
      <c r="AE3975">
        <f t="shared" si="816"/>
        <v>1</v>
      </c>
      <c r="AF3975">
        <f t="shared" si="817"/>
        <v>1</v>
      </c>
      <c r="AG3975">
        <f t="shared" si="818"/>
        <v>1</v>
      </c>
    </row>
    <row r="3976" spans="1:33" x14ac:dyDescent="0.45">
      <c r="A3976">
        <v>22</v>
      </c>
      <c r="B3976">
        <v>84</v>
      </c>
      <c r="C3976" t="s">
        <v>24</v>
      </c>
      <c r="D3976" t="s">
        <v>24</v>
      </c>
      <c r="E3976" t="s">
        <v>22</v>
      </c>
      <c r="F3976">
        <v>4</v>
      </c>
      <c r="G3976">
        <v>56</v>
      </c>
      <c r="H3976" t="s">
        <v>24</v>
      </c>
      <c r="I3976" t="s">
        <v>23</v>
      </c>
      <c r="J3976">
        <v>0</v>
      </c>
      <c r="K3976" t="s">
        <v>21</v>
      </c>
      <c r="L3976" t="s">
        <v>20</v>
      </c>
      <c r="M3976" t="s">
        <v>36</v>
      </c>
      <c r="N3976" t="s">
        <v>26</v>
      </c>
      <c r="O3976">
        <v>2</v>
      </c>
      <c r="P3976" t="s">
        <v>22</v>
      </c>
      <c r="Q3976" t="s">
        <v>27</v>
      </c>
      <c r="R3976" t="s">
        <v>32</v>
      </c>
      <c r="S3976" t="s">
        <v>29</v>
      </c>
      <c r="T3976">
        <v>66</v>
      </c>
      <c r="U3976">
        <f t="shared" si="806"/>
        <v>1</v>
      </c>
      <c r="V3976">
        <f t="shared" si="807"/>
        <v>1</v>
      </c>
      <c r="W3976">
        <f t="shared" si="808"/>
        <v>2</v>
      </c>
      <c r="X3976">
        <f t="shared" si="809"/>
        <v>2</v>
      </c>
      <c r="Y3976">
        <f t="shared" si="810"/>
        <v>2</v>
      </c>
      <c r="Z3976">
        <f t="shared" si="811"/>
        <v>0</v>
      </c>
      <c r="AA3976">
        <f t="shared" si="812"/>
        <v>2</v>
      </c>
      <c r="AB3976">
        <f t="shared" si="813"/>
        <v>1</v>
      </c>
      <c r="AC3976">
        <f t="shared" si="814"/>
        <v>3</v>
      </c>
      <c r="AD3976">
        <f t="shared" si="815"/>
        <v>2</v>
      </c>
      <c r="AE3976">
        <f t="shared" si="816"/>
        <v>1</v>
      </c>
      <c r="AF3976">
        <f t="shared" si="817"/>
        <v>0</v>
      </c>
      <c r="AG3976">
        <f t="shared" si="818"/>
        <v>1</v>
      </c>
    </row>
    <row r="3977" spans="1:33" x14ac:dyDescent="0.45">
      <c r="A3977">
        <v>21</v>
      </c>
      <c r="B3977">
        <v>66</v>
      </c>
      <c r="C3977" t="s">
        <v>24</v>
      </c>
      <c r="D3977" t="s">
        <v>24</v>
      </c>
      <c r="E3977" t="s">
        <v>23</v>
      </c>
      <c r="F3977">
        <v>7</v>
      </c>
      <c r="G3977">
        <v>52</v>
      </c>
      <c r="H3977" t="s">
        <v>21</v>
      </c>
      <c r="I3977" t="s">
        <v>23</v>
      </c>
      <c r="J3977">
        <v>1</v>
      </c>
      <c r="K3977" t="s">
        <v>24</v>
      </c>
      <c r="L3977" t="s">
        <v>24</v>
      </c>
      <c r="M3977" t="s">
        <v>25</v>
      </c>
      <c r="N3977" t="s">
        <v>34</v>
      </c>
      <c r="O3977">
        <v>3</v>
      </c>
      <c r="P3977" t="s">
        <v>22</v>
      </c>
      <c r="Q3977" t="s">
        <v>27</v>
      </c>
      <c r="R3977" t="s">
        <v>37</v>
      </c>
      <c r="S3977" t="s">
        <v>33</v>
      </c>
      <c r="T3977">
        <v>63</v>
      </c>
      <c r="U3977">
        <f t="shared" si="806"/>
        <v>2</v>
      </c>
      <c r="V3977">
        <f t="shared" si="807"/>
        <v>1</v>
      </c>
      <c r="W3977">
        <f t="shared" si="808"/>
        <v>3</v>
      </c>
      <c r="X3977">
        <f t="shared" si="809"/>
        <v>2</v>
      </c>
      <c r="Y3977">
        <f t="shared" si="810"/>
        <v>2</v>
      </c>
      <c r="Z3977">
        <f t="shared" si="811"/>
        <v>1</v>
      </c>
      <c r="AA3977">
        <f t="shared" si="812"/>
        <v>3</v>
      </c>
      <c r="AB3977">
        <f t="shared" si="813"/>
        <v>1</v>
      </c>
      <c r="AC3977">
        <f t="shared" si="814"/>
        <v>2</v>
      </c>
      <c r="AD3977">
        <f t="shared" si="815"/>
        <v>1</v>
      </c>
      <c r="AE3977">
        <f t="shared" si="816"/>
        <v>0</v>
      </c>
      <c r="AF3977">
        <f t="shared" si="817"/>
        <v>0</v>
      </c>
      <c r="AG3977">
        <f t="shared" si="818"/>
        <v>2</v>
      </c>
    </row>
    <row r="3978" spans="1:33" x14ac:dyDescent="0.45">
      <c r="A3978">
        <v>23</v>
      </c>
      <c r="B3978">
        <v>93</v>
      </c>
      <c r="C3978" t="s">
        <v>21</v>
      </c>
      <c r="D3978" t="s">
        <v>21</v>
      </c>
      <c r="E3978" t="s">
        <v>22</v>
      </c>
      <c r="F3978">
        <v>9</v>
      </c>
      <c r="G3978">
        <v>53</v>
      </c>
      <c r="H3978" t="s">
        <v>21</v>
      </c>
      <c r="I3978" t="s">
        <v>23</v>
      </c>
      <c r="J3978">
        <v>1</v>
      </c>
      <c r="K3978" t="s">
        <v>20</v>
      </c>
      <c r="L3978" t="s">
        <v>24</v>
      </c>
      <c r="M3978" t="s">
        <v>36</v>
      </c>
      <c r="N3978" t="s">
        <v>34</v>
      </c>
      <c r="O3978">
        <v>4</v>
      </c>
      <c r="P3978" t="s">
        <v>22</v>
      </c>
      <c r="Q3978" t="s">
        <v>31</v>
      </c>
      <c r="R3978" t="s">
        <v>28</v>
      </c>
      <c r="S3978" t="s">
        <v>33</v>
      </c>
      <c r="T3978">
        <v>72</v>
      </c>
      <c r="U3978">
        <f t="shared" si="806"/>
        <v>2</v>
      </c>
      <c r="V3978">
        <f t="shared" si="807"/>
        <v>2</v>
      </c>
      <c r="W3978">
        <f t="shared" si="808"/>
        <v>1</v>
      </c>
      <c r="X3978">
        <f t="shared" si="809"/>
        <v>3</v>
      </c>
      <c r="Y3978">
        <f t="shared" si="810"/>
        <v>3</v>
      </c>
      <c r="Z3978">
        <f t="shared" si="811"/>
        <v>0</v>
      </c>
      <c r="AA3978">
        <f t="shared" si="812"/>
        <v>3</v>
      </c>
      <c r="AB3978">
        <f t="shared" si="813"/>
        <v>1</v>
      </c>
      <c r="AC3978">
        <f t="shared" si="814"/>
        <v>1</v>
      </c>
      <c r="AD3978">
        <f t="shared" si="815"/>
        <v>2</v>
      </c>
      <c r="AE3978">
        <f t="shared" si="816"/>
        <v>0</v>
      </c>
      <c r="AF3978">
        <f t="shared" si="817"/>
        <v>0</v>
      </c>
      <c r="AG3978">
        <f t="shared" si="818"/>
        <v>2</v>
      </c>
    </row>
    <row r="3979" spans="1:33" x14ac:dyDescent="0.45">
      <c r="A3979">
        <v>29</v>
      </c>
      <c r="B3979">
        <v>74</v>
      </c>
      <c r="C3979" t="s">
        <v>24</v>
      </c>
      <c r="D3979" t="s">
        <v>21</v>
      </c>
      <c r="E3979" t="s">
        <v>23</v>
      </c>
      <c r="F3979">
        <v>8</v>
      </c>
      <c r="G3979">
        <v>62</v>
      </c>
      <c r="H3979" t="s">
        <v>21</v>
      </c>
      <c r="I3979" t="s">
        <v>23</v>
      </c>
      <c r="J3979">
        <v>3</v>
      </c>
      <c r="K3979" t="s">
        <v>20</v>
      </c>
      <c r="L3979" t="s">
        <v>21</v>
      </c>
      <c r="M3979" t="s">
        <v>25</v>
      </c>
      <c r="N3979" t="s">
        <v>26</v>
      </c>
      <c r="O3979">
        <v>3</v>
      </c>
      <c r="P3979" t="s">
        <v>23</v>
      </c>
      <c r="Q3979" t="s">
        <v>35</v>
      </c>
      <c r="R3979" t="s">
        <v>32</v>
      </c>
      <c r="S3979" t="s">
        <v>29</v>
      </c>
      <c r="T3979">
        <v>70</v>
      </c>
      <c r="U3979">
        <f t="shared" si="806"/>
        <v>3</v>
      </c>
      <c r="V3979">
        <f t="shared" si="807"/>
        <v>3</v>
      </c>
      <c r="W3979">
        <f t="shared" si="808"/>
        <v>2</v>
      </c>
      <c r="X3979">
        <f t="shared" si="809"/>
        <v>2</v>
      </c>
      <c r="Y3979">
        <f t="shared" si="810"/>
        <v>3</v>
      </c>
      <c r="Z3979">
        <f t="shared" si="811"/>
        <v>1</v>
      </c>
      <c r="AA3979">
        <f t="shared" si="812"/>
        <v>3</v>
      </c>
      <c r="AB3979">
        <f t="shared" si="813"/>
        <v>1</v>
      </c>
      <c r="AC3979">
        <f t="shared" si="814"/>
        <v>1</v>
      </c>
      <c r="AD3979">
        <f t="shared" si="815"/>
        <v>1</v>
      </c>
      <c r="AE3979">
        <f t="shared" si="816"/>
        <v>1</v>
      </c>
      <c r="AF3979">
        <f t="shared" si="817"/>
        <v>1</v>
      </c>
      <c r="AG3979">
        <f t="shared" si="818"/>
        <v>1</v>
      </c>
    </row>
    <row r="3980" spans="1:33" x14ac:dyDescent="0.45">
      <c r="A3980">
        <v>23</v>
      </c>
      <c r="B3980">
        <v>71</v>
      </c>
      <c r="C3980" t="s">
        <v>24</v>
      </c>
      <c r="D3980" t="s">
        <v>24</v>
      </c>
      <c r="E3980" t="s">
        <v>23</v>
      </c>
      <c r="F3980">
        <v>5</v>
      </c>
      <c r="G3980">
        <v>50</v>
      </c>
      <c r="H3980" t="s">
        <v>24</v>
      </c>
      <c r="I3980" t="s">
        <v>23</v>
      </c>
      <c r="J3980">
        <v>1</v>
      </c>
      <c r="K3980" t="s">
        <v>20</v>
      </c>
      <c r="L3980" t="s">
        <v>21</v>
      </c>
      <c r="M3980" t="s">
        <v>25</v>
      </c>
      <c r="N3980" t="s">
        <v>26</v>
      </c>
      <c r="O3980">
        <v>1</v>
      </c>
      <c r="P3980" t="s">
        <v>22</v>
      </c>
      <c r="Q3980" t="s">
        <v>31</v>
      </c>
      <c r="R3980" t="s">
        <v>28</v>
      </c>
      <c r="S3980" t="s">
        <v>33</v>
      </c>
      <c r="T3980">
        <v>65</v>
      </c>
      <c r="U3980">
        <f t="shared" si="806"/>
        <v>3</v>
      </c>
      <c r="V3980">
        <f t="shared" si="807"/>
        <v>2</v>
      </c>
      <c r="W3980">
        <f t="shared" si="808"/>
        <v>1</v>
      </c>
      <c r="X3980">
        <f t="shared" si="809"/>
        <v>2</v>
      </c>
      <c r="Y3980">
        <f t="shared" si="810"/>
        <v>2</v>
      </c>
      <c r="Z3980">
        <f t="shared" si="811"/>
        <v>1</v>
      </c>
      <c r="AA3980">
        <f t="shared" si="812"/>
        <v>2</v>
      </c>
      <c r="AB3980">
        <f t="shared" si="813"/>
        <v>1</v>
      </c>
      <c r="AC3980">
        <f t="shared" si="814"/>
        <v>1</v>
      </c>
      <c r="AD3980">
        <f t="shared" si="815"/>
        <v>1</v>
      </c>
      <c r="AE3980">
        <f t="shared" si="816"/>
        <v>1</v>
      </c>
      <c r="AF3980">
        <f t="shared" si="817"/>
        <v>0</v>
      </c>
      <c r="AG3980">
        <f t="shared" si="818"/>
        <v>2</v>
      </c>
    </row>
    <row r="3981" spans="1:33" x14ac:dyDescent="0.45">
      <c r="A3981">
        <v>14</v>
      </c>
      <c r="B3981">
        <v>94</v>
      </c>
      <c r="C3981" t="s">
        <v>24</v>
      </c>
      <c r="D3981" t="s">
        <v>21</v>
      </c>
      <c r="E3981" t="s">
        <v>23</v>
      </c>
      <c r="F3981">
        <v>7</v>
      </c>
      <c r="G3981">
        <v>71</v>
      </c>
      <c r="H3981" t="s">
        <v>24</v>
      </c>
      <c r="I3981" t="s">
        <v>23</v>
      </c>
      <c r="J3981">
        <v>0</v>
      </c>
      <c r="K3981" t="s">
        <v>24</v>
      </c>
      <c r="L3981" t="s">
        <v>24</v>
      </c>
      <c r="M3981" t="s">
        <v>36</v>
      </c>
      <c r="N3981" t="s">
        <v>30</v>
      </c>
      <c r="O3981">
        <v>3</v>
      </c>
      <c r="P3981" t="s">
        <v>23</v>
      </c>
      <c r="Q3981" t="s">
        <v>31</v>
      </c>
      <c r="R3981" t="s">
        <v>32</v>
      </c>
      <c r="S3981" t="s">
        <v>33</v>
      </c>
      <c r="T3981">
        <v>67</v>
      </c>
      <c r="U3981">
        <f t="shared" si="806"/>
        <v>2</v>
      </c>
      <c r="V3981">
        <f t="shared" si="807"/>
        <v>2</v>
      </c>
      <c r="W3981">
        <f t="shared" si="808"/>
        <v>2</v>
      </c>
      <c r="X3981">
        <f t="shared" si="809"/>
        <v>2</v>
      </c>
      <c r="Y3981">
        <f t="shared" si="810"/>
        <v>3</v>
      </c>
      <c r="Z3981">
        <f t="shared" si="811"/>
        <v>1</v>
      </c>
      <c r="AA3981">
        <f t="shared" si="812"/>
        <v>2</v>
      </c>
      <c r="AB3981">
        <f t="shared" si="813"/>
        <v>1</v>
      </c>
      <c r="AC3981">
        <f t="shared" si="814"/>
        <v>2</v>
      </c>
      <c r="AD3981">
        <f t="shared" si="815"/>
        <v>2</v>
      </c>
      <c r="AE3981">
        <f t="shared" si="816"/>
        <v>-1</v>
      </c>
      <c r="AF3981">
        <f t="shared" si="817"/>
        <v>1</v>
      </c>
      <c r="AG3981">
        <f t="shared" si="818"/>
        <v>2</v>
      </c>
    </row>
    <row r="3982" spans="1:33" x14ac:dyDescent="0.45">
      <c r="A3982">
        <v>28</v>
      </c>
      <c r="B3982">
        <v>62</v>
      </c>
      <c r="C3982" t="s">
        <v>20</v>
      </c>
      <c r="D3982" t="s">
        <v>21</v>
      </c>
      <c r="E3982" t="s">
        <v>22</v>
      </c>
      <c r="F3982">
        <v>8</v>
      </c>
      <c r="G3982">
        <v>85</v>
      </c>
      <c r="H3982" t="s">
        <v>24</v>
      </c>
      <c r="I3982" t="s">
        <v>23</v>
      </c>
      <c r="J3982">
        <v>2</v>
      </c>
      <c r="K3982" t="s">
        <v>20</v>
      </c>
      <c r="L3982" t="s">
        <v>21</v>
      </c>
      <c r="M3982" t="s">
        <v>25</v>
      </c>
      <c r="N3982" t="s">
        <v>26</v>
      </c>
      <c r="O3982">
        <v>3</v>
      </c>
      <c r="P3982" t="s">
        <v>22</v>
      </c>
      <c r="Q3982" t="s">
        <v>27</v>
      </c>
      <c r="R3982" t="s">
        <v>32</v>
      </c>
      <c r="S3982" t="s">
        <v>33</v>
      </c>
      <c r="T3982">
        <v>66</v>
      </c>
      <c r="U3982">
        <f t="shared" si="806"/>
        <v>3</v>
      </c>
      <c r="V3982">
        <f t="shared" si="807"/>
        <v>1</v>
      </c>
      <c r="W3982">
        <f t="shared" si="808"/>
        <v>2</v>
      </c>
      <c r="X3982">
        <f t="shared" si="809"/>
        <v>1</v>
      </c>
      <c r="Y3982">
        <f t="shared" si="810"/>
        <v>3</v>
      </c>
      <c r="Z3982">
        <f t="shared" si="811"/>
        <v>0</v>
      </c>
      <c r="AA3982">
        <f t="shared" si="812"/>
        <v>2</v>
      </c>
      <c r="AB3982">
        <f t="shared" si="813"/>
        <v>1</v>
      </c>
      <c r="AC3982">
        <f t="shared" si="814"/>
        <v>1</v>
      </c>
      <c r="AD3982">
        <f t="shared" si="815"/>
        <v>1</v>
      </c>
      <c r="AE3982">
        <f t="shared" si="816"/>
        <v>1</v>
      </c>
      <c r="AF3982">
        <f t="shared" si="817"/>
        <v>0</v>
      </c>
      <c r="AG3982">
        <f t="shared" si="818"/>
        <v>2</v>
      </c>
    </row>
    <row r="3983" spans="1:33" x14ac:dyDescent="0.45">
      <c r="A3983">
        <v>30</v>
      </c>
      <c r="B3983">
        <v>76</v>
      </c>
      <c r="C3983" t="s">
        <v>24</v>
      </c>
      <c r="D3983" t="s">
        <v>24</v>
      </c>
      <c r="E3983" t="s">
        <v>23</v>
      </c>
      <c r="F3983">
        <v>7</v>
      </c>
      <c r="G3983">
        <v>86</v>
      </c>
      <c r="H3983" t="s">
        <v>24</v>
      </c>
      <c r="I3983" t="s">
        <v>23</v>
      </c>
      <c r="J3983">
        <v>1</v>
      </c>
      <c r="K3983" t="s">
        <v>24</v>
      </c>
      <c r="L3983" t="s">
        <v>21</v>
      </c>
      <c r="M3983" t="s">
        <v>25</v>
      </c>
      <c r="N3983" t="s">
        <v>34</v>
      </c>
      <c r="O3983">
        <v>2</v>
      </c>
      <c r="P3983" t="s">
        <v>23</v>
      </c>
      <c r="Q3983" t="s">
        <v>35</v>
      </c>
      <c r="R3983" t="s">
        <v>37</v>
      </c>
      <c r="S3983" t="s">
        <v>29</v>
      </c>
      <c r="T3983">
        <v>69</v>
      </c>
      <c r="U3983">
        <f t="shared" si="806"/>
        <v>3</v>
      </c>
      <c r="V3983">
        <f t="shared" si="807"/>
        <v>3</v>
      </c>
      <c r="W3983">
        <f t="shared" si="808"/>
        <v>3</v>
      </c>
      <c r="X3983">
        <f t="shared" si="809"/>
        <v>2</v>
      </c>
      <c r="Y3983">
        <f t="shared" si="810"/>
        <v>2</v>
      </c>
      <c r="Z3983">
        <f t="shared" si="811"/>
        <v>1</v>
      </c>
      <c r="AA3983">
        <f t="shared" si="812"/>
        <v>2</v>
      </c>
      <c r="AB3983">
        <f t="shared" si="813"/>
        <v>1</v>
      </c>
      <c r="AC3983">
        <f t="shared" si="814"/>
        <v>2</v>
      </c>
      <c r="AD3983">
        <f t="shared" si="815"/>
        <v>1</v>
      </c>
      <c r="AE3983">
        <f t="shared" si="816"/>
        <v>0</v>
      </c>
      <c r="AF3983">
        <f t="shared" si="817"/>
        <v>1</v>
      </c>
      <c r="AG3983">
        <f t="shared" si="818"/>
        <v>1</v>
      </c>
    </row>
    <row r="3984" spans="1:33" x14ac:dyDescent="0.45">
      <c r="A3984">
        <v>39</v>
      </c>
      <c r="B3984">
        <v>75</v>
      </c>
      <c r="C3984" t="s">
        <v>24</v>
      </c>
      <c r="D3984" t="s">
        <v>21</v>
      </c>
      <c r="E3984" t="s">
        <v>23</v>
      </c>
      <c r="F3984">
        <v>6</v>
      </c>
      <c r="G3984">
        <v>82</v>
      </c>
      <c r="H3984" t="s">
        <v>21</v>
      </c>
      <c r="I3984" t="s">
        <v>23</v>
      </c>
      <c r="J3984">
        <v>1</v>
      </c>
      <c r="K3984" t="s">
        <v>21</v>
      </c>
      <c r="L3984" t="s">
        <v>20</v>
      </c>
      <c r="M3984" t="s">
        <v>25</v>
      </c>
      <c r="N3984" t="s">
        <v>30</v>
      </c>
      <c r="O3984">
        <v>3</v>
      </c>
      <c r="P3984" t="s">
        <v>22</v>
      </c>
      <c r="Q3984" t="s">
        <v>31</v>
      </c>
      <c r="R3984" t="s">
        <v>28</v>
      </c>
      <c r="S3984" t="s">
        <v>29</v>
      </c>
      <c r="T3984">
        <v>73</v>
      </c>
      <c r="U3984">
        <f t="shared" si="806"/>
        <v>1</v>
      </c>
      <c r="V3984">
        <f t="shared" si="807"/>
        <v>2</v>
      </c>
      <c r="W3984">
        <f t="shared" si="808"/>
        <v>1</v>
      </c>
      <c r="X3984">
        <f t="shared" si="809"/>
        <v>2</v>
      </c>
      <c r="Y3984">
        <f t="shared" si="810"/>
        <v>3</v>
      </c>
      <c r="Z3984">
        <f t="shared" si="811"/>
        <v>1</v>
      </c>
      <c r="AA3984">
        <f t="shared" si="812"/>
        <v>3</v>
      </c>
      <c r="AB3984">
        <f t="shared" si="813"/>
        <v>1</v>
      </c>
      <c r="AC3984">
        <f t="shared" si="814"/>
        <v>3</v>
      </c>
      <c r="AD3984">
        <f t="shared" si="815"/>
        <v>1</v>
      </c>
      <c r="AE3984">
        <f t="shared" si="816"/>
        <v>-1</v>
      </c>
      <c r="AF3984">
        <f t="shared" si="817"/>
        <v>0</v>
      </c>
      <c r="AG3984">
        <f t="shared" si="818"/>
        <v>1</v>
      </c>
    </row>
    <row r="3985" spans="1:33" x14ac:dyDescent="0.45">
      <c r="A3985">
        <v>13</v>
      </c>
      <c r="B3985">
        <v>71</v>
      </c>
      <c r="C3985" t="s">
        <v>24</v>
      </c>
      <c r="D3985" t="s">
        <v>21</v>
      </c>
      <c r="E3985" t="s">
        <v>23</v>
      </c>
      <c r="F3985">
        <v>8</v>
      </c>
      <c r="G3985">
        <v>65</v>
      </c>
      <c r="H3985" t="s">
        <v>21</v>
      </c>
      <c r="I3985" t="s">
        <v>23</v>
      </c>
      <c r="J3985">
        <v>2</v>
      </c>
      <c r="K3985" t="s">
        <v>24</v>
      </c>
      <c r="L3985" t="s">
        <v>24</v>
      </c>
      <c r="M3985" t="s">
        <v>25</v>
      </c>
      <c r="N3985" t="s">
        <v>34</v>
      </c>
      <c r="O3985">
        <v>4</v>
      </c>
      <c r="P3985" t="s">
        <v>22</v>
      </c>
      <c r="Q3985" t="s">
        <v>35</v>
      </c>
      <c r="R3985" t="s">
        <v>28</v>
      </c>
      <c r="S3985" t="s">
        <v>33</v>
      </c>
      <c r="T3985">
        <v>66</v>
      </c>
      <c r="U3985">
        <f t="shared" si="806"/>
        <v>2</v>
      </c>
      <c r="V3985">
        <f t="shared" si="807"/>
        <v>3</v>
      </c>
      <c r="W3985">
        <f t="shared" si="808"/>
        <v>1</v>
      </c>
      <c r="X3985">
        <f t="shared" si="809"/>
        <v>2</v>
      </c>
      <c r="Y3985">
        <f t="shared" si="810"/>
        <v>3</v>
      </c>
      <c r="Z3985">
        <f t="shared" si="811"/>
        <v>1</v>
      </c>
      <c r="AA3985">
        <f t="shared" si="812"/>
        <v>3</v>
      </c>
      <c r="AB3985">
        <f t="shared" si="813"/>
        <v>1</v>
      </c>
      <c r="AC3985">
        <f t="shared" si="814"/>
        <v>2</v>
      </c>
      <c r="AD3985">
        <f t="shared" si="815"/>
        <v>1</v>
      </c>
      <c r="AE3985">
        <f t="shared" si="816"/>
        <v>0</v>
      </c>
      <c r="AF3985">
        <f t="shared" si="817"/>
        <v>0</v>
      </c>
      <c r="AG3985">
        <f t="shared" si="818"/>
        <v>2</v>
      </c>
    </row>
    <row r="3986" spans="1:33" x14ac:dyDescent="0.45">
      <c r="A3986">
        <v>21</v>
      </c>
      <c r="B3986">
        <v>96</v>
      </c>
      <c r="C3986" t="s">
        <v>24</v>
      </c>
      <c r="D3986" t="s">
        <v>24</v>
      </c>
      <c r="E3986" t="s">
        <v>23</v>
      </c>
      <c r="F3986">
        <v>9</v>
      </c>
      <c r="G3986">
        <v>87</v>
      </c>
      <c r="H3986" t="s">
        <v>24</v>
      </c>
      <c r="I3986" t="s">
        <v>23</v>
      </c>
      <c r="J3986">
        <v>0</v>
      </c>
      <c r="K3986" t="s">
        <v>24</v>
      </c>
      <c r="L3986" t="s">
        <v>24</v>
      </c>
      <c r="M3986" t="s">
        <v>25</v>
      </c>
      <c r="N3986" t="s">
        <v>34</v>
      </c>
      <c r="O3986">
        <v>6</v>
      </c>
      <c r="P3986" t="s">
        <v>23</v>
      </c>
      <c r="Q3986" t="s">
        <v>27</v>
      </c>
      <c r="R3986" t="s">
        <v>28</v>
      </c>
      <c r="S3986" t="s">
        <v>33</v>
      </c>
      <c r="T3986">
        <v>70</v>
      </c>
      <c r="U3986">
        <f t="shared" si="806"/>
        <v>2</v>
      </c>
      <c r="V3986">
        <f t="shared" si="807"/>
        <v>1</v>
      </c>
      <c r="W3986">
        <f t="shared" si="808"/>
        <v>1</v>
      </c>
      <c r="X3986">
        <f t="shared" si="809"/>
        <v>2</v>
      </c>
      <c r="Y3986">
        <f t="shared" si="810"/>
        <v>2</v>
      </c>
      <c r="Z3986">
        <f t="shared" si="811"/>
        <v>1</v>
      </c>
      <c r="AA3986">
        <f t="shared" si="812"/>
        <v>2</v>
      </c>
      <c r="AB3986">
        <f t="shared" si="813"/>
        <v>1</v>
      </c>
      <c r="AC3986">
        <f t="shared" si="814"/>
        <v>2</v>
      </c>
      <c r="AD3986">
        <f t="shared" si="815"/>
        <v>1</v>
      </c>
      <c r="AE3986">
        <f t="shared" si="816"/>
        <v>0</v>
      </c>
      <c r="AF3986">
        <f t="shared" si="817"/>
        <v>1</v>
      </c>
      <c r="AG3986">
        <f t="shared" si="818"/>
        <v>2</v>
      </c>
    </row>
    <row r="3987" spans="1:33" x14ac:dyDescent="0.45">
      <c r="A3987">
        <v>8</v>
      </c>
      <c r="B3987">
        <v>90</v>
      </c>
      <c r="C3987" t="s">
        <v>21</v>
      </c>
      <c r="D3987" t="s">
        <v>21</v>
      </c>
      <c r="E3987" t="s">
        <v>22</v>
      </c>
      <c r="F3987">
        <v>7</v>
      </c>
      <c r="G3987">
        <v>79</v>
      </c>
      <c r="H3987" t="s">
        <v>21</v>
      </c>
      <c r="I3987" t="s">
        <v>23</v>
      </c>
      <c r="J3987">
        <v>2</v>
      </c>
      <c r="K3987" t="s">
        <v>20</v>
      </c>
      <c r="L3987" t="s">
        <v>24</v>
      </c>
      <c r="M3987" t="s">
        <v>25</v>
      </c>
      <c r="N3987" t="s">
        <v>30</v>
      </c>
      <c r="O3987">
        <v>4</v>
      </c>
      <c r="P3987" t="s">
        <v>22</v>
      </c>
      <c r="Q3987" t="s">
        <v>31</v>
      </c>
      <c r="R3987" t="s">
        <v>28</v>
      </c>
      <c r="S3987" t="s">
        <v>29</v>
      </c>
      <c r="T3987">
        <v>68</v>
      </c>
      <c r="U3987">
        <f t="shared" si="806"/>
        <v>2</v>
      </c>
      <c r="V3987">
        <f t="shared" si="807"/>
        <v>2</v>
      </c>
      <c r="W3987">
        <f t="shared" si="808"/>
        <v>1</v>
      </c>
      <c r="X3987">
        <f t="shared" si="809"/>
        <v>3</v>
      </c>
      <c r="Y3987">
        <f t="shared" si="810"/>
        <v>3</v>
      </c>
      <c r="Z3987">
        <f t="shared" si="811"/>
        <v>0</v>
      </c>
      <c r="AA3987">
        <f t="shared" si="812"/>
        <v>3</v>
      </c>
      <c r="AB3987">
        <f t="shared" si="813"/>
        <v>1</v>
      </c>
      <c r="AC3987">
        <f t="shared" si="814"/>
        <v>1</v>
      </c>
      <c r="AD3987">
        <f t="shared" si="815"/>
        <v>1</v>
      </c>
      <c r="AE3987">
        <f t="shared" si="816"/>
        <v>-1</v>
      </c>
      <c r="AF3987">
        <f t="shared" si="817"/>
        <v>0</v>
      </c>
      <c r="AG3987">
        <f t="shared" si="818"/>
        <v>1</v>
      </c>
    </row>
    <row r="3988" spans="1:33" x14ac:dyDescent="0.45">
      <c r="A3988">
        <v>23</v>
      </c>
      <c r="B3988">
        <v>63</v>
      </c>
      <c r="C3988" t="s">
        <v>20</v>
      </c>
      <c r="D3988" t="s">
        <v>24</v>
      </c>
      <c r="E3988" t="s">
        <v>23</v>
      </c>
      <c r="F3988">
        <v>9</v>
      </c>
      <c r="G3988">
        <v>93</v>
      </c>
      <c r="H3988" t="s">
        <v>24</v>
      </c>
      <c r="I3988" t="s">
        <v>23</v>
      </c>
      <c r="J3988">
        <v>2</v>
      </c>
      <c r="K3988" t="s">
        <v>24</v>
      </c>
      <c r="L3988" t="s">
        <v>21</v>
      </c>
      <c r="M3988" t="s">
        <v>36</v>
      </c>
      <c r="N3988" t="s">
        <v>26</v>
      </c>
      <c r="O3988">
        <v>2</v>
      </c>
      <c r="P3988" t="s">
        <v>22</v>
      </c>
      <c r="Q3988" t="s">
        <v>27</v>
      </c>
      <c r="R3988" t="s">
        <v>37</v>
      </c>
      <c r="S3988" t="s">
        <v>29</v>
      </c>
      <c r="T3988">
        <v>65</v>
      </c>
      <c r="U3988">
        <f t="shared" si="806"/>
        <v>3</v>
      </c>
      <c r="V3988">
        <f t="shared" si="807"/>
        <v>1</v>
      </c>
      <c r="W3988">
        <f t="shared" si="808"/>
        <v>3</v>
      </c>
      <c r="X3988">
        <f t="shared" si="809"/>
        <v>1</v>
      </c>
      <c r="Y3988">
        <f t="shared" si="810"/>
        <v>2</v>
      </c>
      <c r="Z3988">
        <f t="shared" si="811"/>
        <v>1</v>
      </c>
      <c r="AA3988">
        <f t="shared" si="812"/>
        <v>2</v>
      </c>
      <c r="AB3988">
        <f t="shared" si="813"/>
        <v>1</v>
      </c>
      <c r="AC3988">
        <f t="shared" si="814"/>
        <v>2</v>
      </c>
      <c r="AD3988">
        <f t="shared" si="815"/>
        <v>2</v>
      </c>
      <c r="AE3988">
        <f t="shared" si="816"/>
        <v>1</v>
      </c>
      <c r="AF3988">
        <f t="shared" si="817"/>
        <v>0</v>
      </c>
      <c r="AG3988">
        <f t="shared" si="818"/>
        <v>1</v>
      </c>
    </row>
    <row r="3989" spans="1:33" x14ac:dyDescent="0.45">
      <c r="A3989">
        <v>17</v>
      </c>
      <c r="B3989">
        <v>89</v>
      </c>
      <c r="C3989" t="s">
        <v>24</v>
      </c>
      <c r="D3989" t="s">
        <v>24</v>
      </c>
      <c r="E3989" t="s">
        <v>22</v>
      </c>
      <c r="F3989">
        <v>7</v>
      </c>
      <c r="G3989">
        <v>74</v>
      </c>
      <c r="H3989" t="s">
        <v>24</v>
      </c>
      <c r="I3989" t="s">
        <v>23</v>
      </c>
      <c r="J3989">
        <v>1</v>
      </c>
      <c r="K3989" t="s">
        <v>20</v>
      </c>
      <c r="L3989" t="s">
        <v>24</v>
      </c>
      <c r="M3989" t="s">
        <v>36</v>
      </c>
      <c r="N3989" t="s">
        <v>26</v>
      </c>
      <c r="O3989">
        <v>2</v>
      </c>
      <c r="P3989" t="s">
        <v>22</v>
      </c>
      <c r="Q3989" t="s">
        <v>35</v>
      </c>
      <c r="R3989" t="s">
        <v>32</v>
      </c>
      <c r="S3989" t="s">
        <v>33</v>
      </c>
      <c r="T3989">
        <v>67</v>
      </c>
      <c r="U3989">
        <f t="shared" si="806"/>
        <v>2</v>
      </c>
      <c r="V3989">
        <f t="shared" si="807"/>
        <v>3</v>
      </c>
      <c r="W3989">
        <f t="shared" si="808"/>
        <v>2</v>
      </c>
      <c r="X3989">
        <f t="shared" si="809"/>
        <v>2</v>
      </c>
      <c r="Y3989">
        <f t="shared" si="810"/>
        <v>2</v>
      </c>
      <c r="Z3989">
        <f t="shared" si="811"/>
        <v>0</v>
      </c>
      <c r="AA3989">
        <f t="shared" si="812"/>
        <v>2</v>
      </c>
      <c r="AB3989">
        <f t="shared" si="813"/>
        <v>1</v>
      </c>
      <c r="AC3989">
        <f t="shared" si="814"/>
        <v>1</v>
      </c>
      <c r="AD3989">
        <f t="shared" si="815"/>
        <v>2</v>
      </c>
      <c r="AE3989">
        <f t="shared" si="816"/>
        <v>1</v>
      </c>
      <c r="AF3989">
        <f t="shared" si="817"/>
        <v>0</v>
      </c>
      <c r="AG3989">
        <f t="shared" si="818"/>
        <v>2</v>
      </c>
    </row>
    <row r="3990" spans="1:33" x14ac:dyDescent="0.45">
      <c r="A3990">
        <v>32</v>
      </c>
      <c r="B3990">
        <v>81</v>
      </c>
      <c r="C3990" t="s">
        <v>21</v>
      </c>
      <c r="D3990" t="s">
        <v>24</v>
      </c>
      <c r="E3990" t="s">
        <v>22</v>
      </c>
      <c r="F3990">
        <v>6</v>
      </c>
      <c r="G3990">
        <v>59</v>
      </c>
      <c r="H3990" t="s">
        <v>21</v>
      </c>
      <c r="I3990" t="s">
        <v>23</v>
      </c>
      <c r="J3990">
        <v>2</v>
      </c>
      <c r="K3990" t="s">
        <v>21</v>
      </c>
      <c r="L3990" t="s">
        <v>24</v>
      </c>
      <c r="M3990" t="s">
        <v>25</v>
      </c>
      <c r="N3990" t="s">
        <v>34</v>
      </c>
      <c r="O3990">
        <v>2</v>
      </c>
      <c r="P3990" t="s">
        <v>22</v>
      </c>
      <c r="Q3990" t="s">
        <v>27</v>
      </c>
      <c r="R3990" t="s">
        <v>32</v>
      </c>
      <c r="S3990" t="s">
        <v>33</v>
      </c>
      <c r="T3990">
        <v>71</v>
      </c>
      <c r="U3990">
        <f t="shared" si="806"/>
        <v>2</v>
      </c>
      <c r="V3990">
        <f t="shared" si="807"/>
        <v>1</v>
      </c>
      <c r="W3990">
        <f t="shared" si="808"/>
        <v>2</v>
      </c>
      <c r="X3990">
        <f t="shared" si="809"/>
        <v>3</v>
      </c>
      <c r="Y3990">
        <f t="shared" si="810"/>
        <v>2</v>
      </c>
      <c r="Z3990">
        <f t="shared" si="811"/>
        <v>0</v>
      </c>
      <c r="AA3990">
        <f t="shared" si="812"/>
        <v>3</v>
      </c>
      <c r="AB3990">
        <f t="shared" si="813"/>
        <v>1</v>
      </c>
      <c r="AC3990">
        <f t="shared" si="814"/>
        <v>3</v>
      </c>
      <c r="AD3990">
        <f t="shared" si="815"/>
        <v>1</v>
      </c>
      <c r="AE3990">
        <f t="shared" si="816"/>
        <v>0</v>
      </c>
      <c r="AF3990">
        <f t="shared" si="817"/>
        <v>0</v>
      </c>
      <c r="AG3990">
        <f t="shared" si="818"/>
        <v>2</v>
      </c>
    </row>
    <row r="3991" spans="1:33" x14ac:dyDescent="0.45">
      <c r="A3991">
        <v>15</v>
      </c>
      <c r="B3991">
        <v>96</v>
      </c>
      <c r="C3991" t="s">
        <v>21</v>
      </c>
      <c r="D3991" t="s">
        <v>21</v>
      </c>
      <c r="E3991" t="s">
        <v>22</v>
      </c>
      <c r="F3991">
        <v>9</v>
      </c>
      <c r="G3991">
        <v>82</v>
      </c>
      <c r="H3991" t="s">
        <v>24</v>
      </c>
      <c r="I3991" t="s">
        <v>23</v>
      </c>
      <c r="J3991">
        <v>2</v>
      </c>
      <c r="K3991" t="s">
        <v>20</v>
      </c>
      <c r="L3991" t="s">
        <v>20</v>
      </c>
      <c r="M3991" t="s">
        <v>36</v>
      </c>
      <c r="N3991" t="s">
        <v>34</v>
      </c>
      <c r="O3991">
        <v>3</v>
      </c>
      <c r="P3991" t="s">
        <v>22</v>
      </c>
      <c r="Q3991" t="s">
        <v>27</v>
      </c>
      <c r="R3991" t="s">
        <v>28</v>
      </c>
      <c r="S3991" t="s">
        <v>33</v>
      </c>
      <c r="T3991">
        <v>70</v>
      </c>
      <c r="U3991">
        <f t="shared" si="806"/>
        <v>1</v>
      </c>
      <c r="V3991">
        <f t="shared" si="807"/>
        <v>1</v>
      </c>
      <c r="W3991">
        <f t="shared" si="808"/>
        <v>1</v>
      </c>
      <c r="X3991">
        <f t="shared" si="809"/>
        <v>3</v>
      </c>
      <c r="Y3991">
        <f t="shared" si="810"/>
        <v>3</v>
      </c>
      <c r="Z3991">
        <f t="shared" si="811"/>
        <v>0</v>
      </c>
      <c r="AA3991">
        <f t="shared" si="812"/>
        <v>2</v>
      </c>
      <c r="AB3991">
        <f t="shared" si="813"/>
        <v>1</v>
      </c>
      <c r="AC3991">
        <f t="shared" si="814"/>
        <v>1</v>
      </c>
      <c r="AD3991">
        <f t="shared" si="815"/>
        <v>2</v>
      </c>
      <c r="AE3991">
        <f t="shared" si="816"/>
        <v>0</v>
      </c>
      <c r="AF3991">
        <f t="shared" si="817"/>
        <v>0</v>
      </c>
      <c r="AG3991">
        <f t="shared" si="818"/>
        <v>2</v>
      </c>
    </row>
    <row r="3992" spans="1:33" x14ac:dyDescent="0.45">
      <c r="A3992">
        <v>10</v>
      </c>
      <c r="B3992">
        <v>73</v>
      </c>
      <c r="C3992" t="s">
        <v>24</v>
      </c>
      <c r="D3992" t="s">
        <v>20</v>
      </c>
      <c r="E3992" t="s">
        <v>23</v>
      </c>
      <c r="F3992">
        <v>9</v>
      </c>
      <c r="G3992">
        <v>58</v>
      </c>
      <c r="H3992" t="s">
        <v>20</v>
      </c>
      <c r="I3992" t="s">
        <v>23</v>
      </c>
      <c r="J3992">
        <v>5</v>
      </c>
      <c r="K3992" t="s">
        <v>20</v>
      </c>
      <c r="L3992" t="s">
        <v>24</v>
      </c>
      <c r="M3992" t="s">
        <v>36</v>
      </c>
      <c r="N3992" t="s">
        <v>30</v>
      </c>
      <c r="O3992">
        <v>3</v>
      </c>
      <c r="P3992" t="s">
        <v>22</v>
      </c>
      <c r="Q3992" t="s">
        <v>27</v>
      </c>
      <c r="R3992" t="s">
        <v>32</v>
      </c>
      <c r="S3992" t="s">
        <v>29</v>
      </c>
      <c r="T3992">
        <v>61</v>
      </c>
      <c r="U3992">
        <f t="shared" si="806"/>
        <v>2</v>
      </c>
      <c r="V3992">
        <f t="shared" si="807"/>
        <v>1</v>
      </c>
      <c r="W3992">
        <f t="shared" si="808"/>
        <v>2</v>
      </c>
      <c r="X3992">
        <f t="shared" si="809"/>
        <v>2</v>
      </c>
      <c r="Y3992">
        <f t="shared" si="810"/>
        <v>1</v>
      </c>
      <c r="Z3992">
        <f t="shared" si="811"/>
        <v>1</v>
      </c>
      <c r="AA3992">
        <f t="shared" si="812"/>
        <v>1</v>
      </c>
      <c r="AB3992">
        <f t="shared" si="813"/>
        <v>1</v>
      </c>
      <c r="AC3992">
        <f t="shared" si="814"/>
        <v>1</v>
      </c>
      <c r="AD3992">
        <f t="shared" si="815"/>
        <v>2</v>
      </c>
      <c r="AE3992">
        <f t="shared" si="816"/>
        <v>-1</v>
      </c>
      <c r="AF3992">
        <f t="shared" si="817"/>
        <v>0</v>
      </c>
      <c r="AG3992">
        <f t="shared" si="818"/>
        <v>1</v>
      </c>
    </row>
    <row r="3993" spans="1:33" x14ac:dyDescent="0.45">
      <c r="A3993">
        <v>17</v>
      </c>
      <c r="B3993">
        <v>83</v>
      </c>
      <c r="C3993" t="s">
        <v>21</v>
      </c>
      <c r="D3993" t="s">
        <v>24</v>
      </c>
      <c r="E3993" t="s">
        <v>23</v>
      </c>
      <c r="F3993">
        <v>6</v>
      </c>
      <c r="G3993">
        <v>98</v>
      </c>
      <c r="H3993" t="s">
        <v>24</v>
      </c>
      <c r="I3993" t="s">
        <v>23</v>
      </c>
      <c r="J3993">
        <v>0</v>
      </c>
      <c r="K3993" t="s">
        <v>24</v>
      </c>
      <c r="L3993" t="s">
        <v>24</v>
      </c>
      <c r="M3993" t="s">
        <v>25</v>
      </c>
      <c r="N3993" t="s">
        <v>26</v>
      </c>
      <c r="O3993">
        <v>3</v>
      </c>
      <c r="P3993" t="s">
        <v>22</v>
      </c>
      <c r="Q3993" t="s">
        <v>27</v>
      </c>
      <c r="R3993" t="s">
        <v>28</v>
      </c>
      <c r="S3993" t="s">
        <v>29</v>
      </c>
      <c r="T3993">
        <v>69</v>
      </c>
      <c r="U3993">
        <f t="shared" si="806"/>
        <v>2</v>
      </c>
      <c r="V3993">
        <f t="shared" si="807"/>
        <v>1</v>
      </c>
      <c r="W3993">
        <f t="shared" si="808"/>
        <v>1</v>
      </c>
      <c r="X3993">
        <f t="shared" si="809"/>
        <v>3</v>
      </c>
      <c r="Y3993">
        <f t="shared" si="810"/>
        <v>2</v>
      </c>
      <c r="Z3993">
        <f t="shared" si="811"/>
        <v>1</v>
      </c>
      <c r="AA3993">
        <f t="shared" si="812"/>
        <v>2</v>
      </c>
      <c r="AB3993">
        <f t="shared" si="813"/>
        <v>1</v>
      </c>
      <c r="AC3993">
        <f t="shared" si="814"/>
        <v>2</v>
      </c>
      <c r="AD3993">
        <f t="shared" si="815"/>
        <v>1</v>
      </c>
      <c r="AE3993">
        <f t="shared" si="816"/>
        <v>1</v>
      </c>
      <c r="AF3993">
        <f t="shared" si="817"/>
        <v>0</v>
      </c>
      <c r="AG3993">
        <f t="shared" si="818"/>
        <v>1</v>
      </c>
    </row>
    <row r="3994" spans="1:33" x14ac:dyDescent="0.45">
      <c r="A3994">
        <v>8</v>
      </c>
      <c r="B3994">
        <v>80</v>
      </c>
      <c r="C3994" t="s">
        <v>20</v>
      </c>
      <c r="D3994" t="s">
        <v>24</v>
      </c>
      <c r="E3994" t="s">
        <v>23</v>
      </c>
      <c r="F3994">
        <v>6</v>
      </c>
      <c r="G3994">
        <v>85</v>
      </c>
      <c r="H3994" t="s">
        <v>24</v>
      </c>
      <c r="I3994" t="s">
        <v>23</v>
      </c>
      <c r="J3994">
        <v>1</v>
      </c>
      <c r="K3994" t="s">
        <v>20</v>
      </c>
      <c r="L3994" t="s">
        <v>21</v>
      </c>
      <c r="M3994" t="s">
        <v>25</v>
      </c>
      <c r="N3994" t="s">
        <v>30</v>
      </c>
      <c r="O3994">
        <v>3</v>
      </c>
      <c r="P3994" t="s">
        <v>22</v>
      </c>
      <c r="Q3994" t="s">
        <v>35</v>
      </c>
      <c r="R3994" t="s">
        <v>28</v>
      </c>
      <c r="S3994" t="s">
        <v>29</v>
      </c>
      <c r="T3994">
        <v>63</v>
      </c>
      <c r="U3994">
        <f t="shared" si="806"/>
        <v>3</v>
      </c>
      <c r="V3994">
        <f t="shared" si="807"/>
        <v>3</v>
      </c>
      <c r="W3994">
        <f t="shared" si="808"/>
        <v>1</v>
      </c>
      <c r="X3994">
        <f t="shared" si="809"/>
        <v>1</v>
      </c>
      <c r="Y3994">
        <f t="shared" si="810"/>
        <v>2</v>
      </c>
      <c r="Z3994">
        <f t="shared" si="811"/>
        <v>1</v>
      </c>
      <c r="AA3994">
        <f t="shared" si="812"/>
        <v>2</v>
      </c>
      <c r="AB3994">
        <f t="shared" si="813"/>
        <v>1</v>
      </c>
      <c r="AC3994">
        <f t="shared" si="814"/>
        <v>1</v>
      </c>
      <c r="AD3994">
        <f t="shared" si="815"/>
        <v>1</v>
      </c>
      <c r="AE3994">
        <f t="shared" si="816"/>
        <v>-1</v>
      </c>
      <c r="AF3994">
        <f t="shared" si="817"/>
        <v>0</v>
      </c>
      <c r="AG3994">
        <f t="shared" si="818"/>
        <v>1</v>
      </c>
    </row>
    <row r="3995" spans="1:33" x14ac:dyDescent="0.45">
      <c r="A3995">
        <v>25</v>
      </c>
      <c r="B3995">
        <v>80</v>
      </c>
      <c r="C3995" t="s">
        <v>24</v>
      </c>
      <c r="D3995" t="s">
        <v>24</v>
      </c>
      <c r="E3995" t="s">
        <v>23</v>
      </c>
      <c r="F3995">
        <v>10</v>
      </c>
      <c r="G3995">
        <v>88</v>
      </c>
      <c r="H3995" t="s">
        <v>20</v>
      </c>
      <c r="I3995" t="s">
        <v>23</v>
      </c>
      <c r="J3995">
        <v>0</v>
      </c>
      <c r="K3995" t="s">
        <v>20</v>
      </c>
      <c r="L3995" t="s">
        <v>21</v>
      </c>
      <c r="M3995" t="s">
        <v>36</v>
      </c>
      <c r="N3995" t="s">
        <v>30</v>
      </c>
      <c r="O3995">
        <v>2</v>
      </c>
      <c r="P3995" t="s">
        <v>22</v>
      </c>
      <c r="Q3995" t="s">
        <v>31</v>
      </c>
      <c r="R3995" t="s">
        <v>32</v>
      </c>
      <c r="S3995" t="s">
        <v>29</v>
      </c>
      <c r="T3995">
        <v>67</v>
      </c>
      <c r="U3995">
        <f t="shared" si="806"/>
        <v>3</v>
      </c>
      <c r="V3995">
        <f t="shared" si="807"/>
        <v>2</v>
      </c>
      <c r="W3995">
        <f t="shared" si="808"/>
        <v>2</v>
      </c>
      <c r="X3995">
        <f t="shared" si="809"/>
        <v>2</v>
      </c>
      <c r="Y3995">
        <f t="shared" si="810"/>
        <v>2</v>
      </c>
      <c r="Z3995">
        <f t="shared" si="811"/>
        <v>1</v>
      </c>
      <c r="AA3995">
        <f t="shared" si="812"/>
        <v>1</v>
      </c>
      <c r="AB3995">
        <f t="shared" si="813"/>
        <v>1</v>
      </c>
      <c r="AC3995">
        <f t="shared" si="814"/>
        <v>1</v>
      </c>
      <c r="AD3995">
        <f t="shared" si="815"/>
        <v>2</v>
      </c>
      <c r="AE3995">
        <f t="shared" si="816"/>
        <v>-1</v>
      </c>
      <c r="AF3995">
        <f t="shared" si="817"/>
        <v>0</v>
      </c>
      <c r="AG3995">
        <f t="shared" si="818"/>
        <v>1</v>
      </c>
    </row>
    <row r="3996" spans="1:33" x14ac:dyDescent="0.45">
      <c r="A3996">
        <v>8</v>
      </c>
      <c r="B3996">
        <v>78</v>
      </c>
      <c r="C3996" t="s">
        <v>21</v>
      </c>
      <c r="D3996" t="s">
        <v>24</v>
      </c>
      <c r="E3996" t="s">
        <v>23</v>
      </c>
      <c r="F3996">
        <v>7</v>
      </c>
      <c r="G3996">
        <v>84</v>
      </c>
      <c r="H3996" t="s">
        <v>24</v>
      </c>
      <c r="I3996" t="s">
        <v>23</v>
      </c>
      <c r="J3996">
        <v>0</v>
      </c>
      <c r="K3996" t="s">
        <v>24</v>
      </c>
      <c r="L3996" t="s">
        <v>24</v>
      </c>
      <c r="M3996" t="s">
        <v>25</v>
      </c>
      <c r="N3996" t="s">
        <v>26</v>
      </c>
      <c r="O3996">
        <v>2</v>
      </c>
      <c r="P3996" t="s">
        <v>22</v>
      </c>
      <c r="Q3996" t="s">
        <v>31</v>
      </c>
      <c r="R3996" t="s">
        <v>28</v>
      </c>
      <c r="S3996" t="s">
        <v>29</v>
      </c>
      <c r="T3996">
        <v>65</v>
      </c>
      <c r="U3996">
        <f t="shared" si="806"/>
        <v>2</v>
      </c>
      <c r="V3996">
        <f t="shared" si="807"/>
        <v>2</v>
      </c>
      <c r="W3996">
        <f t="shared" si="808"/>
        <v>1</v>
      </c>
      <c r="X3996">
        <f t="shared" si="809"/>
        <v>3</v>
      </c>
      <c r="Y3996">
        <f t="shared" si="810"/>
        <v>2</v>
      </c>
      <c r="Z3996">
        <f t="shared" si="811"/>
        <v>1</v>
      </c>
      <c r="AA3996">
        <f t="shared" si="812"/>
        <v>2</v>
      </c>
      <c r="AB3996">
        <f t="shared" si="813"/>
        <v>1</v>
      </c>
      <c r="AC3996">
        <f t="shared" si="814"/>
        <v>2</v>
      </c>
      <c r="AD3996">
        <f t="shared" si="815"/>
        <v>1</v>
      </c>
      <c r="AE3996">
        <f t="shared" si="816"/>
        <v>1</v>
      </c>
      <c r="AF3996">
        <f t="shared" si="817"/>
        <v>0</v>
      </c>
      <c r="AG3996">
        <f t="shared" si="818"/>
        <v>1</v>
      </c>
    </row>
    <row r="3997" spans="1:33" x14ac:dyDescent="0.45">
      <c r="A3997">
        <v>20</v>
      </c>
      <c r="B3997">
        <v>68</v>
      </c>
      <c r="C3997" t="s">
        <v>21</v>
      </c>
      <c r="D3997" t="s">
        <v>24</v>
      </c>
      <c r="E3997" t="s">
        <v>23</v>
      </c>
      <c r="F3997">
        <v>7</v>
      </c>
      <c r="G3997">
        <v>55</v>
      </c>
      <c r="H3997" t="s">
        <v>21</v>
      </c>
      <c r="I3997" t="s">
        <v>23</v>
      </c>
      <c r="J3997">
        <v>0</v>
      </c>
      <c r="K3997" t="s">
        <v>20</v>
      </c>
      <c r="L3997" t="s">
        <v>20</v>
      </c>
      <c r="M3997" t="s">
        <v>25</v>
      </c>
      <c r="N3997" t="s">
        <v>26</v>
      </c>
      <c r="O3997">
        <v>3</v>
      </c>
      <c r="P3997" t="s">
        <v>23</v>
      </c>
      <c r="Q3997" t="s">
        <v>27</v>
      </c>
      <c r="R3997" t="s">
        <v>28</v>
      </c>
      <c r="S3997" t="s">
        <v>33</v>
      </c>
      <c r="T3997">
        <v>63</v>
      </c>
      <c r="U3997">
        <f t="shared" si="806"/>
        <v>1</v>
      </c>
      <c r="V3997">
        <f t="shared" si="807"/>
        <v>1</v>
      </c>
      <c r="W3997">
        <f t="shared" si="808"/>
        <v>1</v>
      </c>
      <c r="X3997">
        <f t="shared" si="809"/>
        <v>3</v>
      </c>
      <c r="Y3997">
        <f t="shared" si="810"/>
        <v>2</v>
      </c>
      <c r="Z3997">
        <f t="shared" si="811"/>
        <v>1</v>
      </c>
      <c r="AA3997">
        <f t="shared" si="812"/>
        <v>3</v>
      </c>
      <c r="AB3997">
        <f t="shared" si="813"/>
        <v>1</v>
      </c>
      <c r="AC3997">
        <f t="shared" si="814"/>
        <v>1</v>
      </c>
      <c r="AD3997">
        <f t="shared" si="815"/>
        <v>1</v>
      </c>
      <c r="AE3997">
        <f t="shared" si="816"/>
        <v>1</v>
      </c>
      <c r="AF3997">
        <f t="shared" si="817"/>
        <v>1</v>
      </c>
      <c r="AG3997">
        <f t="shared" si="818"/>
        <v>2</v>
      </c>
    </row>
    <row r="3998" spans="1:33" x14ac:dyDescent="0.45">
      <c r="A3998">
        <v>8</v>
      </c>
      <c r="B3998">
        <v>90</v>
      </c>
      <c r="C3998" t="s">
        <v>24</v>
      </c>
      <c r="D3998" t="s">
        <v>24</v>
      </c>
      <c r="E3998" t="s">
        <v>22</v>
      </c>
      <c r="F3998">
        <v>7</v>
      </c>
      <c r="G3998">
        <v>73</v>
      </c>
      <c r="H3998" t="s">
        <v>21</v>
      </c>
      <c r="I3998" t="s">
        <v>23</v>
      </c>
      <c r="J3998">
        <v>3</v>
      </c>
      <c r="K3998" t="s">
        <v>21</v>
      </c>
      <c r="L3998" t="s">
        <v>20</v>
      </c>
      <c r="M3998" t="s">
        <v>36</v>
      </c>
      <c r="N3998" t="s">
        <v>30</v>
      </c>
      <c r="O3998">
        <v>4</v>
      </c>
      <c r="P3998" t="s">
        <v>22</v>
      </c>
      <c r="Q3998" t="s">
        <v>35</v>
      </c>
      <c r="R3998" t="s">
        <v>28</v>
      </c>
      <c r="S3998" t="s">
        <v>29</v>
      </c>
      <c r="T3998">
        <v>67</v>
      </c>
      <c r="U3998">
        <f t="shared" si="806"/>
        <v>1</v>
      </c>
      <c r="V3998">
        <f t="shared" si="807"/>
        <v>3</v>
      </c>
      <c r="W3998">
        <f t="shared" si="808"/>
        <v>1</v>
      </c>
      <c r="X3998">
        <f t="shared" si="809"/>
        <v>2</v>
      </c>
      <c r="Y3998">
        <f t="shared" si="810"/>
        <v>2</v>
      </c>
      <c r="Z3998">
        <f t="shared" si="811"/>
        <v>0</v>
      </c>
      <c r="AA3998">
        <f t="shared" si="812"/>
        <v>3</v>
      </c>
      <c r="AB3998">
        <f t="shared" si="813"/>
        <v>1</v>
      </c>
      <c r="AC3998">
        <f t="shared" si="814"/>
        <v>3</v>
      </c>
      <c r="AD3998">
        <f t="shared" si="815"/>
        <v>2</v>
      </c>
      <c r="AE3998">
        <f t="shared" si="816"/>
        <v>-1</v>
      </c>
      <c r="AF3998">
        <f t="shared" si="817"/>
        <v>0</v>
      </c>
      <c r="AG3998">
        <f t="shared" si="818"/>
        <v>1</v>
      </c>
    </row>
    <row r="3999" spans="1:33" x14ac:dyDescent="0.45">
      <c r="A3999">
        <v>18</v>
      </c>
      <c r="B3999">
        <v>78</v>
      </c>
      <c r="C3999" t="s">
        <v>20</v>
      </c>
      <c r="D3999" t="s">
        <v>21</v>
      </c>
      <c r="E3999" t="s">
        <v>23</v>
      </c>
      <c r="F3999">
        <v>9</v>
      </c>
      <c r="G3999">
        <v>83</v>
      </c>
      <c r="H3999" t="s">
        <v>24</v>
      </c>
      <c r="I3999" t="s">
        <v>23</v>
      </c>
      <c r="J3999">
        <v>2</v>
      </c>
      <c r="K3999" t="s">
        <v>20</v>
      </c>
      <c r="L3999" t="s">
        <v>24</v>
      </c>
      <c r="M3999" t="s">
        <v>36</v>
      </c>
      <c r="N3999" t="s">
        <v>30</v>
      </c>
      <c r="O3999">
        <v>2</v>
      </c>
      <c r="P3999" t="s">
        <v>22</v>
      </c>
      <c r="Q3999" t="s">
        <v>35</v>
      </c>
      <c r="R3999" t="s">
        <v>32</v>
      </c>
      <c r="S3999" t="s">
        <v>33</v>
      </c>
      <c r="T3999">
        <v>66</v>
      </c>
      <c r="U3999">
        <f t="shared" si="806"/>
        <v>2</v>
      </c>
      <c r="V3999">
        <f t="shared" si="807"/>
        <v>3</v>
      </c>
      <c r="W3999">
        <f t="shared" si="808"/>
        <v>2</v>
      </c>
      <c r="X3999">
        <f t="shared" si="809"/>
        <v>1</v>
      </c>
      <c r="Y3999">
        <f t="shared" si="810"/>
        <v>3</v>
      </c>
      <c r="Z3999">
        <f t="shared" si="811"/>
        <v>1</v>
      </c>
      <c r="AA3999">
        <f t="shared" si="812"/>
        <v>2</v>
      </c>
      <c r="AB3999">
        <f t="shared" si="813"/>
        <v>1</v>
      </c>
      <c r="AC3999">
        <f t="shared" si="814"/>
        <v>1</v>
      </c>
      <c r="AD3999">
        <f t="shared" si="815"/>
        <v>2</v>
      </c>
      <c r="AE3999">
        <f t="shared" si="816"/>
        <v>-1</v>
      </c>
      <c r="AF3999">
        <f t="shared" si="817"/>
        <v>0</v>
      </c>
      <c r="AG3999">
        <f t="shared" si="818"/>
        <v>2</v>
      </c>
    </row>
    <row r="4000" spans="1:33" x14ac:dyDescent="0.45">
      <c r="A4000">
        <v>30</v>
      </c>
      <c r="B4000">
        <v>98</v>
      </c>
      <c r="C4000" t="s">
        <v>20</v>
      </c>
      <c r="D4000" t="s">
        <v>24</v>
      </c>
      <c r="E4000" t="s">
        <v>23</v>
      </c>
      <c r="F4000">
        <v>10</v>
      </c>
      <c r="G4000">
        <v>61</v>
      </c>
      <c r="H4000" t="s">
        <v>24</v>
      </c>
      <c r="I4000" t="s">
        <v>23</v>
      </c>
      <c r="J4000">
        <v>0</v>
      </c>
      <c r="K4000" t="s">
        <v>20</v>
      </c>
      <c r="L4000" t="s">
        <v>24</v>
      </c>
      <c r="M4000" t="s">
        <v>25</v>
      </c>
      <c r="N4000" t="s">
        <v>26</v>
      </c>
      <c r="O4000">
        <v>3</v>
      </c>
      <c r="P4000" t="s">
        <v>22</v>
      </c>
      <c r="Q4000" t="s">
        <v>35</v>
      </c>
      <c r="R4000" t="s">
        <v>32</v>
      </c>
      <c r="S4000" t="s">
        <v>29</v>
      </c>
      <c r="T4000">
        <v>72</v>
      </c>
      <c r="U4000">
        <f t="shared" si="806"/>
        <v>2</v>
      </c>
      <c r="V4000">
        <f t="shared" si="807"/>
        <v>3</v>
      </c>
      <c r="W4000">
        <f t="shared" si="808"/>
        <v>2</v>
      </c>
      <c r="X4000">
        <f t="shared" si="809"/>
        <v>1</v>
      </c>
      <c r="Y4000">
        <f t="shared" si="810"/>
        <v>2</v>
      </c>
      <c r="Z4000">
        <f t="shared" si="811"/>
        <v>1</v>
      </c>
      <c r="AA4000">
        <f t="shared" si="812"/>
        <v>2</v>
      </c>
      <c r="AB4000">
        <f t="shared" si="813"/>
        <v>1</v>
      </c>
      <c r="AC4000">
        <f t="shared" si="814"/>
        <v>1</v>
      </c>
      <c r="AD4000">
        <f t="shared" si="815"/>
        <v>1</v>
      </c>
      <c r="AE4000">
        <f t="shared" si="816"/>
        <v>1</v>
      </c>
      <c r="AF4000">
        <f t="shared" si="817"/>
        <v>0</v>
      </c>
      <c r="AG4000">
        <f t="shared" si="818"/>
        <v>1</v>
      </c>
    </row>
    <row r="4001" spans="1:33" x14ac:dyDescent="0.45">
      <c r="A4001">
        <v>22</v>
      </c>
      <c r="B4001">
        <v>70</v>
      </c>
      <c r="C4001" t="s">
        <v>24</v>
      </c>
      <c r="D4001" t="s">
        <v>21</v>
      </c>
      <c r="E4001" t="s">
        <v>22</v>
      </c>
      <c r="F4001">
        <v>7</v>
      </c>
      <c r="G4001">
        <v>84</v>
      </c>
      <c r="H4001" t="s">
        <v>20</v>
      </c>
      <c r="I4001" t="s">
        <v>23</v>
      </c>
      <c r="J4001">
        <v>3</v>
      </c>
      <c r="K4001" t="s">
        <v>20</v>
      </c>
      <c r="L4001" t="s">
        <v>21</v>
      </c>
      <c r="M4001" t="s">
        <v>25</v>
      </c>
      <c r="N4001" t="s">
        <v>26</v>
      </c>
      <c r="O4001">
        <v>5</v>
      </c>
      <c r="P4001" t="s">
        <v>22</v>
      </c>
      <c r="Q4001" t="s">
        <v>27</v>
      </c>
      <c r="R4001" t="s">
        <v>28</v>
      </c>
      <c r="S4001" t="s">
        <v>29</v>
      </c>
      <c r="T4001">
        <v>68</v>
      </c>
      <c r="U4001">
        <f t="shared" si="806"/>
        <v>3</v>
      </c>
      <c r="V4001">
        <f t="shared" si="807"/>
        <v>1</v>
      </c>
      <c r="W4001">
        <f t="shared" si="808"/>
        <v>1</v>
      </c>
      <c r="X4001">
        <f t="shared" si="809"/>
        <v>2</v>
      </c>
      <c r="Y4001">
        <f t="shared" si="810"/>
        <v>3</v>
      </c>
      <c r="Z4001">
        <f t="shared" si="811"/>
        <v>0</v>
      </c>
      <c r="AA4001">
        <f t="shared" si="812"/>
        <v>1</v>
      </c>
      <c r="AB4001">
        <f t="shared" si="813"/>
        <v>1</v>
      </c>
      <c r="AC4001">
        <f t="shared" si="814"/>
        <v>1</v>
      </c>
      <c r="AD4001">
        <f t="shared" si="815"/>
        <v>1</v>
      </c>
      <c r="AE4001">
        <f t="shared" si="816"/>
        <v>1</v>
      </c>
      <c r="AF4001">
        <f t="shared" si="817"/>
        <v>0</v>
      </c>
      <c r="AG4001">
        <f t="shared" si="818"/>
        <v>1</v>
      </c>
    </row>
    <row r="4002" spans="1:33" x14ac:dyDescent="0.45">
      <c r="A4002">
        <v>15</v>
      </c>
      <c r="B4002">
        <v>87</v>
      </c>
      <c r="C4002" t="s">
        <v>21</v>
      </c>
      <c r="D4002" t="s">
        <v>24</v>
      </c>
      <c r="E4002" t="s">
        <v>23</v>
      </c>
      <c r="F4002">
        <v>10</v>
      </c>
      <c r="G4002">
        <v>91</v>
      </c>
      <c r="H4002" t="s">
        <v>24</v>
      </c>
      <c r="I4002" t="s">
        <v>23</v>
      </c>
      <c r="J4002">
        <v>1</v>
      </c>
      <c r="K4002" t="s">
        <v>20</v>
      </c>
      <c r="L4002" t="s">
        <v>20</v>
      </c>
      <c r="M4002" t="s">
        <v>25</v>
      </c>
      <c r="N4002" t="s">
        <v>34</v>
      </c>
      <c r="O4002">
        <v>4</v>
      </c>
      <c r="P4002" t="s">
        <v>22</v>
      </c>
      <c r="Q4002" t="s">
        <v>27</v>
      </c>
      <c r="R4002" t="s">
        <v>32</v>
      </c>
      <c r="S4002" t="s">
        <v>29</v>
      </c>
      <c r="T4002">
        <v>67</v>
      </c>
      <c r="U4002">
        <f t="shared" si="806"/>
        <v>1</v>
      </c>
      <c r="V4002">
        <f t="shared" si="807"/>
        <v>1</v>
      </c>
      <c r="W4002">
        <f t="shared" si="808"/>
        <v>2</v>
      </c>
      <c r="X4002">
        <f t="shared" si="809"/>
        <v>3</v>
      </c>
      <c r="Y4002">
        <f t="shared" si="810"/>
        <v>2</v>
      </c>
      <c r="Z4002">
        <f t="shared" si="811"/>
        <v>1</v>
      </c>
      <c r="AA4002">
        <f t="shared" si="812"/>
        <v>2</v>
      </c>
      <c r="AB4002">
        <f t="shared" si="813"/>
        <v>1</v>
      </c>
      <c r="AC4002">
        <f t="shared" si="814"/>
        <v>1</v>
      </c>
      <c r="AD4002">
        <f t="shared" si="815"/>
        <v>1</v>
      </c>
      <c r="AE4002">
        <f t="shared" si="816"/>
        <v>0</v>
      </c>
      <c r="AF4002">
        <f t="shared" si="817"/>
        <v>0</v>
      </c>
      <c r="AG4002">
        <f t="shared" si="818"/>
        <v>1</v>
      </c>
    </row>
    <row r="4003" spans="1:33" x14ac:dyDescent="0.45">
      <c r="A4003">
        <v>20</v>
      </c>
      <c r="B4003">
        <v>98</v>
      </c>
      <c r="C4003" t="s">
        <v>24</v>
      </c>
      <c r="D4003" t="s">
        <v>24</v>
      </c>
      <c r="E4003" t="s">
        <v>23</v>
      </c>
      <c r="F4003">
        <v>6</v>
      </c>
      <c r="G4003">
        <v>64</v>
      </c>
      <c r="H4003" t="s">
        <v>24</v>
      </c>
      <c r="I4003" t="s">
        <v>23</v>
      </c>
      <c r="J4003">
        <v>1</v>
      </c>
      <c r="K4003" t="s">
        <v>21</v>
      </c>
      <c r="L4003" t="s">
        <v>21</v>
      </c>
      <c r="M4003" t="s">
        <v>36</v>
      </c>
      <c r="N4003" t="s">
        <v>26</v>
      </c>
      <c r="O4003">
        <v>3</v>
      </c>
      <c r="P4003" t="s">
        <v>22</v>
      </c>
      <c r="Q4003" t="s">
        <v>35</v>
      </c>
      <c r="R4003" t="s">
        <v>32</v>
      </c>
      <c r="S4003" t="s">
        <v>29</v>
      </c>
      <c r="T4003">
        <v>72</v>
      </c>
      <c r="U4003">
        <f t="shared" si="806"/>
        <v>3</v>
      </c>
      <c r="V4003">
        <f t="shared" si="807"/>
        <v>3</v>
      </c>
      <c r="W4003">
        <f t="shared" si="808"/>
        <v>2</v>
      </c>
      <c r="X4003">
        <f t="shared" si="809"/>
        <v>2</v>
      </c>
      <c r="Y4003">
        <f t="shared" si="810"/>
        <v>2</v>
      </c>
      <c r="Z4003">
        <f t="shared" si="811"/>
        <v>1</v>
      </c>
      <c r="AA4003">
        <f t="shared" si="812"/>
        <v>2</v>
      </c>
      <c r="AB4003">
        <f t="shared" si="813"/>
        <v>1</v>
      </c>
      <c r="AC4003">
        <f t="shared" si="814"/>
        <v>3</v>
      </c>
      <c r="AD4003">
        <f t="shared" si="815"/>
        <v>2</v>
      </c>
      <c r="AE4003">
        <f t="shared" si="816"/>
        <v>1</v>
      </c>
      <c r="AF4003">
        <f t="shared" si="817"/>
        <v>0</v>
      </c>
      <c r="AG4003">
        <f t="shared" si="818"/>
        <v>1</v>
      </c>
    </row>
    <row r="4004" spans="1:33" x14ac:dyDescent="0.45">
      <c r="A4004">
        <v>20</v>
      </c>
      <c r="B4004">
        <v>87</v>
      </c>
      <c r="C4004" t="s">
        <v>24</v>
      </c>
      <c r="D4004" t="s">
        <v>21</v>
      </c>
      <c r="E4004" t="s">
        <v>23</v>
      </c>
      <c r="F4004">
        <v>7</v>
      </c>
      <c r="G4004">
        <v>60</v>
      </c>
      <c r="H4004" t="s">
        <v>24</v>
      </c>
      <c r="I4004" t="s">
        <v>23</v>
      </c>
      <c r="J4004">
        <v>0</v>
      </c>
      <c r="K4004" t="s">
        <v>20</v>
      </c>
      <c r="L4004" t="s">
        <v>24</v>
      </c>
      <c r="M4004" t="s">
        <v>25</v>
      </c>
      <c r="N4004" t="s">
        <v>26</v>
      </c>
      <c r="O4004">
        <v>2</v>
      </c>
      <c r="P4004" t="s">
        <v>23</v>
      </c>
      <c r="Q4004" t="s">
        <v>27</v>
      </c>
      <c r="R4004" t="s">
        <v>37</v>
      </c>
      <c r="S4004" t="s">
        <v>33</v>
      </c>
      <c r="T4004">
        <v>66</v>
      </c>
      <c r="U4004">
        <f t="shared" si="806"/>
        <v>2</v>
      </c>
      <c r="V4004">
        <f t="shared" si="807"/>
        <v>1</v>
      </c>
      <c r="W4004">
        <f t="shared" si="808"/>
        <v>3</v>
      </c>
      <c r="X4004">
        <f t="shared" si="809"/>
        <v>2</v>
      </c>
      <c r="Y4004">
        <f t="shared" si="810"/>
        <v>3</v>
      </c>
      <c r="Z4004">
        <f t="shared" si="811"/>
        <v>1</v>
      </c>
      <c r="AA4004">
        <f t="shared" si="812"/>
        <v>2</v>
      </c>
      <c r="AB4004">
        <f t="shared" si="813"/>
        <v>1</v>
      </c>
      <c r="AC4004">
        <f t="shared" si="814"/>
        <v>1</v>
      </c>
      <c r="AD4004">
        <f t="shared" si="815"/>
        <v>1</v>
      </c>
      <c r="AE4004">
        <f t="shared" si="816"/>
        <v>1</v>
      </c>
      <c r="AF4004">
        <f t="shared" si="817"/>
        <v>1</v>
      </c>
      <c r="AG4004">
        <f t="shared" si="818"/>
        <v>2</v>
      </c>
    </row>
    <row r="4005" spans="1:33" x14ac:dyDescent="0.45">
      <c r="A4005">
        <v>23</v>
      </c>
      <c r="B4005">
        <v>95</v>
      </c>
      <c r="C4005" t="s">
        <v>24</v>
      </c>
      <c r="D4005" t="s">
        <v>24</v>
      </c>
      <c r="E4005" t="s">
        <v>23</v>
      </c>
      <c r="F4005">
        <v>8</v>
      </c>
      <c r="G4005">
        <v>94</v>
      </c>
      <c r="H4005" t="s">
        <v>24</v>
      </c>
      <c r="I4005" t="s">
        <v>23</v>
      </c>
      <c r="J4005">
        <v>1</v>
      </c>
      <c r="K4005" t="s">
        <v>24</v>
      </c>
      <c r="L4005" t="s">
        <v>24</v>
      </c>
      <c r="M4005" t="s">
        <v>25</v>
      </c>
      <c r="N4005" t="s">
        <v>26</v>
      </c>
      <c r="O4005">
        <v>4</v>
      </c>
      <c r="P4005" t="s">
        <v>22</v>
      </c>
      <c r="Q4005" t="s">
        <v>27</v>
      </c>
      <c r="R4005" t="s">
        <v>28</v>
      </c>
      <c r="S4005" t="s">
        <v>29</v>
      </c>
      <c r="T4005">
        <v>73</v>
      </c>
      <c r="U4005">
        <f t="shared" si="806"/>
        <v>2</v>
      </c>
      <c r="V4005">
        <f t="shared" si="807"/>
        <v>1</v>
      </c>
      <c r="W4005">
        <f t="shared" si="808"/>
        <v>1</v>
      </c>
      <c r="X4005">
        <f t="shared" si="809"/>
        <v>2</v>
      </c>
      <c r="Y4005">
        <f t="shared" si="810"/>
        <v>2</v>
      </c>
      <c r="Z4005">
        <f t="shared" si="811"/>
        <v>1</v>
      </c>
      <c r="AA4005">
        <f t="shared" si="812"/>
        <v>2</v>
      </c>
      <c r="AB4005">
        <f t="shared" si="813"/>
        <v>1</v>
      </c>
      <c r="AC4005">
        <f t="shared" si="814"/>
        <v>2</v>
      </c>
      <c r="AD4005">
        <f t="shared" si="815"/>
        <v>1</v>
      </c>
      <c r="AE4005">
        <f t="shared" si="816"/>
        <v>1</v>
      </c>
      <c r="AF4005">
        <f t="shared" si="817"/>
        <v>0</v>
      </c>
      <c r="AG4005">
        <f t="shared" si="818"/>
        <v>1</v>
      </c>
    </row>
    <row r="4006" spans="1:33" x14ac:dyDescent="0.45">
      <c r="A4006">
        <v>12</v>
      </c>
      <c r="B4006">
        <v>93</v>
      </c>
      <c r="C4006" t="s">
        <v>21</v>
      </c>
      <c r="D4006" t="s">
        <v>21</v>
      </c>
      <c r="E4006" t="s">
        <v>23</v>
      </c>
      <c r="F4006">
        <v>6</v>
      </c>
      <c r="G4006">
        <v>50</v>
      </c>
      <c r="H4006" t="s">
        <v>20</v>
      </c>
      <c r="I4006" t="s">
        <v>23</v>
      </c>
      <c r="J4006">
        <v>4</v>
      </c>
      <c r="K4006" t="s">
        <v>21</v>
      </c>
      <c r="L4006" t="s">
        <v>21</v>
      </c>
      <c r="M4006" t="s">
        <v>25</v>
      </c>
      <c r="N4006" t="s">
        <v>26</v>
      </c>
      <c r="O4006">
        <v>3</v>
      </c>
      <c r="P4006" t="s">
        <v>22</v>
      </c>
      <c r="Q4006" t="s">
        <v>35</v>
      </c>
      <c r="R4006" t="s">
        <v>32</v>
      </c>
      <c r="S4006" t="s">
        <v>29</v>
      </c>
      <c r="T4006">
        <v>71</v>
      </c>
      <c r="U4006">
        <f t="shared" si="806"/>
        <v>3</v>
      </c>
      <c r="V4006">
        <f t="shared" si="807"/>
        <v>3</v>
      </c>
      <c r="W4006">
        <f t="shared" si="808"/>
        <v>2</v>
      </c>
      <c r="X4006">
        <f t="shared" si="809"/>
        <v>3</v>
      </c>
      <c r="Y4006">
        <f t="shared" si="810"/>
        <v>3</v>
      </c>
      <c r="Z4006">
        <f t="shared" si="811"/>
        <v>1</v>
      </c>
      <c r="AA4006">
        <f t="shared" si="812"/>
        <v>1</v>
      </c>
      <c r="AB4006">
        <f t="shared" si="813"/>
        <v>1</v>
      </c>
      <c r="AC4006">
        <f t="shared" si="814"/>
        <v>3</v>
      </c>
      <c r="AD4006">
        <f t="shared" si="815"/>
        <v>1</v>
      </c>
      <c r="AE4006">
        <f t="shared" si="816"/>
        <v>1</v>
      </c>
      <c r="AF4006">
        <f t="shared" si="817"/>
        <v>0</v>
      </c>
      <c r="AG4006">
        <f t="shared" si="818"/>
        <v>1</v>
      </c>
    </row>
    <row r="4007" spans="1:33" x14ac:dyDescent="0.45">
      <c r="A4007">
        <v>24</v>
      </c>
      <c r="B4007">
        <v>74</v>
      </c>
      <c r="C4007" t="s">
        <v>20</v>
      </c>
      <c r="D4007" t="s">
        <v>20</v>
      </c>
      <c r="E4007" t="s">
        <v>23</v>
      </c>
      <c r="F4007">
        <v>8</v>
      </c>
      <c r="G4007">
        <v>63</v>
      </c>
      <c r="H4007" t="s">
        <v>21</v>
      </c>
      <c r="I4007" t="s">
        <v>23</v>
      </c>
      <c r="J4007">
        <v>1</v>
      </c>
      <c r="K4007" t="s">
        <v>20</v>
      </c>
      <c r="L4007" t="s">
        <v>21</v>
      </c>
      <c r="M4007" t="s">
        <v>25</v>
      </c>
      <c r="N4007" t="s">
        <v>26</v>
      </c>
      <c r="O4007">
        <v>3</v>
      </c>
      <c r="P4007" t="s">
        <v>22</v>
      </c>
      <c r="Q4007" t="s">
        <v>27</v>
      </c>
      <c r="R4007" t="s">
        <v>32</v>
      </c>
      <c r="S4007" t="s">
        <v>29</v>
      </c>
      <c r="T4007">
        <v>65</v>
      </c>
      <c r="U4007">
        <f t="shared" si="806"/>
        <v>3</v>
      </c>
      <c r="V4007">
        <f t="shared" si="807"/>
        <v>1</v>
      </c>
      <c r="W4007">
        <f t="shared" si="808"/>
        <v>2</v>
      </c>
      <c r="X4007">
        <f t="shared" si="809"/>
        <v>1</v>
      </c>
      <c r="Y4007">
        <f t="shared" si="810"/>
        <v>1</v>
      </c>
      <c r="Z4007">
        <f t="shared" si="811"/>
        <v>1</v>
      </c>
      <c r="AA4007">
        <f t="shared" si="812"/>
        <v>3</v>
      </c>
      <c r="AB4007">
        <f t="shared" si="813"/>
        <v>1</v>
      </c>
      <c r="AC4007">
        <f t="shared" si="814"/>
        <v>1</v>
      </c>
      <c r="AD4007">
        <f t="shared" si="815"/>
        <v>1</v>
      </c>
      <c r="AE4007">
        <f t="shared" si="816"/>
        <v>1</v>
      </c>
      <c r="AF4007">
        <f t="shared" si="817"/>
        <v>0</v>
      </c>
      <c r="AG4007">
        <f t="shared" si="818"/>
        <v>1</v>
      </c>
    </row>
    <row r="4008" spans="1:33" x14ac:dyDescent="0.45">
      <c r="A4008">
        <v>4</v>
      </c>
      <c r="B4008">
        <v>84</v>
      </c>
      <c r="C4008" t="s">
        <v>24</v>
      </c>
      <c r="D4008" t="s">
        <v>24</v>
      </c>
      <c r="E4008" t="s">
        <v>23</v>
      </c>
      <c r="F4008">
        <v>6</v>
      </c>
      <c r="G4008">
        <v>70</v>
      </c>
      <c r="H4008" t="s">
        <v>24</v>
      </c>
      <c r="I4008" t="s">
        <v>23</v>
      </c>
      <c r="J4008">
        <v>5</v>
      </c>
      <c r="K4008" t="s">
        <v>24</v>
      </c>
      <c r="L4008" t="s">
        <v>21</v>
      </c>
      <c r="M4008" t="s">
        <v>36</v>
      </c>
      <c r="N4008" t="s">
        <v>34</v>
      </c>
      <c r="O4008">
        <v>4</v>
      </c>
      <c r="P4008" t="s">
        <v>22</v>
      </c>
      <c r="Q4008" t="s">
        <v>27</v>
      </c>
      <c r="R4008" t="s">
        <v>28</v>
      </c>
      <c r="S4008" t="s">
        <v>29</v>
      </c>
      <c r="T4008">
        <v>65</v>
      </c>
      <c r="U4008">
        <f t="shared" si="806"/>
        <v>3</v>
      </c>
      <c r="V4008">
        <f t="shared" si="807"/>
        <v>1</v>
      </c>
      <c r="W4008">
        <f t="shared" si="808"/>
        <v>1</v>
      </c>
      <c r="X4008">
        <f t="shared" si="809"/>
        <v>2</v>
      </c>
      <c r="Y4008">
        <f t="shared" si="810"/>
        <v>2</v>
      </c>
      <c r="Z4008">
        <f t="shared" si="811"/>
        <v>1</v>
      </c>
      <c r="AA4008">
        <f t="shared" si="812"/>
        <v>2</v>
      </c>
      <c r="AB4008">
        <f t="shared" si="813"/>
        <v>1</v>
      </c>
      <c r="AC4008">
        <f t="shared" si="814"/>
        <v>2</v>
      </c>
      <c r="AD4008">
        <f t="shared" si="815"/>
        <v>2</v>
      </c>
      <c r="AE4008">
        <f t="shared" si="816"/>
        <v>0</v>
      </c>
      <c r="AF4008">
        <f t="shared" si="817"/>
        <v>0</v>
      </c>
      <c r="AG4008">
        <f t="shared" si="818"/>
        <v>1</v>
      </c>
    </row>
    <row r="4009" spans="1:33" x14ac:dyDescent="0.45">
      <c r="A4009">
        <v>16</v>
      </c>
      <c r="B4009">
        <v>66</v>
      </c>
      <c r="C4009" t="s">
        <v>21</v>
      </c>
      <c r="D4009" t="s">
        <v>24</v>
      </c>
      <c r="E4009" t="s">
        <v>23</v>
      </c>
      <c r="F4009">
        <v>5</v>
      </c>
      <c r="G4009">
        <v>84</v>
      </c>
      <c r="H4009" t="s">
        <v>24</v>
      </c>
      <c r="I4009" t="s">
        <v>23</v>
      </c>
      <c r="J4009">
        <v>2</v>
      </c>
      <c r="K4009" t="s">
        <v>24</v>
      </c>
      <c r="L4009" t="s">
        <v>24</v>
      </c>
      <c r="M4009" t="s">
        <v>36</v>
      </c>
      <c r="N4009" t="s">
        <v>34</v>
      </c>
      <c r="O4009">
        <v>3</v>
      </c>
      <c r="P4009" t="s">
        <v>22</v>
      </c>
      <c r="Q4009" t="s">
        <v>27</v>
      </c>
      <c r="R4009" t="s">
        <v>28</v>
      </c>
      <c r="S4009" t="s">
        <v>33</v>
      </c>
      <c r="T4009">
        <v>65</v>
      </c>
      <c r="U4009">
        <f t="shared" si="806"/>
        <v>2</v>
      </c>
      <c r="V4009">
        <f t="shared" si="807"/>
        <v>1</v>
      </c>
      <c r="W4009">
        <f t="shared" si="808"/>
        <v>1</v>
      </c>
      <c r="X4009">
        <f t="shared" si="809"/>
        <v>3</v>
      </c>
      <c r="Y4009">
        <f t="shared" si="810"/>
        <v>2</v>
      </c>
      <c r="Z4009">
        <f t="shared" si="811"/>
        <v>1</v>
      </c>
      <c r="AA4009">
        <f t="shared" si="812"/>
        <v>2</v>
      </c>
      <c r="AB4009">
        <f t="shared" si="813"/>
        <v>1</v>
      </c>
      <c r="AC4009">
        <f t="shared" si="814"/>
        <v>2</v>
      </c>
      <c r="AD4009">
        <f t="shared" si="815"/>
        <v>2</v>
      </c>
      <c r="AE4009">
        <f t="shared" si="816"/>
        <v>0</v>
      </c>
      <c r="AF4009">
        <f t="shared" si="817"/>
        <v>0</v>
      </c>
      <c r="AG4009">
        <f t="shared" si="818"/>
        <v>2</v>
      </c>
    </row>
    <row r="4010" spans="1:33" x14ac:dyDescent="0.45">
      <c r="A4010">
        <v>17</v>
      </c>
      <c r="B4010">
        <v>81</v>
      </c>
      <c r="C4010" t="s">
        <v>24</v>
      </c>
      <c r="D4010" t="s">
        <v>24</v>
      </c>
      <c r="E4010" t="s">
        <v>23</v>
      </c>
      <c r="F4010">
        <v>4</v>
      </c>
      <c r="G4010">
        <v>100</v>
      </c>
      <c r="H4010" t="s">
        <v>20</v>
      </c>
      <c r="I4010" t="s">
        <v>23</v>
      </c>
      <c r="J4010">
        <v>2</v>
      </c>
      <c r="K4010" t="s">
        <v>24</v>
      </c>
      <c r="L4010" t="s">
        <v>21</v>
      </c>
      <c r="M4010" t="s">
        <v>36</v>
      </c>
      <c r="N4010" t="s">
        <v>34</v>
      </c>
      <c r="O4010">
        <v>2</v>
      </c>
      <c r="P4010" t="s">
        <v>22</v>
      </c>
      <c r="Q4010" t="s">
        <v>31</v>
      </c>
      <c r="R4010" t="s">
        <v>28</v>
      </c>
      <c r="S4010" t="s">
        <v>29</v>
      </c>
      <c r="T4010">
        <v>68</v>
      </c>
      <c r="U4010">
        <f t="shared" si="806"/>
        <v>3</v>
      </c>
      <c r="V4010">
        <f t="shared" si="807"/>
        <v>2</v>
      </c>
      <c r="W4010">
        <f t="shared" si="808"/>
        <v>1</v>
      </c>
      <c r="X4010">
        <f t="shared" si="809"/>
        <v>2</v>
      </c>
      <c r="Y4010">
        <f t="shared" si="810"/>
        <v>2</v>
      </c>
      <c r="Z4010">
        <f t="shared" si="811"/>
        <v>1</v>
      </c>
      <c r="AA4010">
        <f t="shared" si="812"/>
        <v>1</v>
      </c>
      <c r="AB4010">
        <f t="shared" si="813"/>
        <v>1</v>
      </c>
      <c r="AC4010">
        <f t="shared" si="814"/>
        <v>2</v>
      </c>
      <c r="AD4010">
        <f t="shared" si="815"/>
        <v>2</v>
      </c>
      <c r="AE4010">
        <f t="shared" si="816"/>
        <v>0</v>
      </c>
      <c r="AF4010">
        <f t="shared" si="817"/>
        <v>0</v>
      </c>
      <c r="AG4010">
        <f t="shared" si="818"/>
        <v>1</v>
      </c>
    </row>
    <row r="4011" spans="1:33" x14ac:dyDescent="0.45">
      <c r="A4011">
        <v>24</v>
      </c>
      <c r="B4011">
        <v>69</v>
      </c>
      <c r="C4011" t="s">
        <v>21</v>
      </c>
      <c r="D4011" t="s">
        <v>24</v>
      </c>
      <c r="E4011" t="s">
        <v>22</v>
      </c>
      <c r="F4011">
        <v>7</v>
      </c>
      <c r="G4011">
        <v>69</v>
      </c>
      <c r="H4011" t="s">
        <v>24</v>
      </c>
      <c r="I4011" t="s">
        <v>22</v>
      </c>
      <c r="J4011">
        <v>7</v>
      </c>
      <c r="K4011" t="s">
        <v>21</v>
      </c>
      <c r="L4011" t="s">
        <v>24</v>
      </c>
      <c r="M4011" t="s">
        <v>25</v>
      </c>
      <c r="N4011" t="s">
        <v>26</v>
      </c>
      <c r="O4011">
        <v>3</v>
      </c>
      <c r="P4011" t="s">
        <v>22</v>
      </c>
      <c r="Q4011" t="s">
        <v>31</v>
      </c>
      <c r="R4011" t="s">
        <v>28</v>
      </c>
      <c r="S4011" t="s">
        <v>33</v>
      </c>
      <c r="T4011">
        <v>70</v>
      </c>
      <c r="U4011">
        <f t="shared" si="806"/>
        <v>2</v>
      </c>
      <c r="V4011">
        <f t="shared" si="807"/>
        <v>2</v>
      </c>
      <c r="W4011">
        <f t="shared" si="808"/>
        <v>1</v>
      </c>
      <c r="X4011">
        <f t="shared" si="809"/>
        <v>3</v>
      </c>
      <c r="Y4011">
        <f t="shared" si="810"/>
        <v>2</v>
      </c>
      <c r="Z4011">
        <f t="shared" si="811"/>
        <v>0</v>
      </c>
      <c r="AA4011">
        <f t="shared" si="812"/>
        <v>2</v>
      </c>
      <c r="AB4011">
        <f t="shared" si="813"/>
        <v>0</v>
      </c>
      <c r="AC4011">
        <f t="shared" si="814"/>
        <v>3</v>
      </c>
      <c r="AD4011">
        <f t="shared" si="815"/>
        <v>1</v>
      </c>
      <c r="AE4011">
        <f t="shared" si="816"/>
        <v>1</v>
      </c>
      <c r="AF4011">
        <f t="shared" si="817"/>
        <v>0</v>
      </c>
      <c r="AG4011">
        <f t="shared" si="818"/>
        <v>2</v>
      </c>
    </row>
    <row r="4012" spans="1:33" x14ac:dyDescent="0.45">
      <c r="A4012">
        <v>20</v>
      </c>
      <c r="B4012">
        <v>90</v>
      </c>
      <c r="C4012" t="s">
        <v>24</v>
      </c>
      <c r="D4012" t="s">
        <v>20</v>
      </c>
      <c r="E4012" t="s">
        <v>23</v>
      </c>
      <c r="F4012">
        <v>8</v>
      </c>
      <c r="G4012">
        <v>97</v>
      </c>
      <c r="H4012" t="s">
        <v>20</v>
      </c>
      <c r="I4012" t="s">
        <v>23</v>
      </c>
      <c r="J4012">
        <v>1</v>
      </c>
      <c r="K4012" t="s">
        <v>24</v>
      </c>
      <c r="L4012" t="s">
        <v>20</v>
      </c>
      <c r="M4012" t="s">
        <v>36</v>
      </c>
      <c r="N4012" t="s">
        <v>34</v>
      </c>
      <c r="O4012">
        <v>2</v>
      </c>
      <c r="P4012" t="s">
        <v>22</v>
      </c>
      <c r="Q4012" t="s">
        <v>27</v>
      </c>
      <c r="R4012" t="s">
        <v>28</v>
      </c>
      <c r="S4012" t="s">
        <v>33</v>
      </c>
      <c r="T4012">
        <v>68</v>
      </c>
      <c r="U4012">
        <f t="shared" si="806"/>
        <v>1</v>
      </c>
      <c r="V4012">
        <f t="shared" si="807"/>
        <v>1</v>
      </c>
      <c r="W4012">
        <f t="shared" si="808"/>
        <v>1</v>
      </c>
      <c r="X4012">
        <f t="shared" si="809"/>
        <v>2</v>
      </c>
      <c r="Y4012">
        <f t="shared" si="810"/>
        <v>1</v>
      </c>
      <c r="Z4012">
        <f t="shared" si="811"/>
        <v>1</v>
      </c>
      <c r="AA4012">
        <f t="shared" si="812"/>
        <v>1</v>
      </c>
      <c r="AB4012">
        <f t="shared" si="813"/>
        <v>1</v>
      </c>
      <c r="AC4012">
        <f t="shared" si="814"/>
        <v>2</v>
      </c>
      <c r="AD4012">
        <f t="shared" si="815"/>
        <v>2</v>
      </c>
      <c r="AE4012">
        <f t="shared" si="816"/>
        <v>0</v>
      </c>
      <c r="AF4012">
        <f t="shared" si="817"/>
        <v>0</v>
      </c>
      <c r="AG4012">
        <f t="shared" si="818"/>
        <v>2</v>
      </c>
    </row>
    <row r="4013" spans="1:33" x14ac:dyDescent="0.45">
      <c r="A4013">
        <v>12</v>
      </c>
      <c r="B4013">
        <v>81</v>
      </c>
      <c r="C4013" t="s">
        <v>20</v>
      </c>
      <c r="D4013" t="s">
        <v>24</v>
      </c>
      <c r="E4013" t="s">
        <v>23</v>
      </c>
      <c r="F4013">
        <v>5</v>
      </c>
      <c r="G4013">
        <v>68</v>
      </c>
      <c r="H4013" t="s">
        <v>21</v>
      </c>
      <c r="I4013" t="s">
        <v>23</v>
      </c>
      <c r="J4013">
        <v>0</v>
      </c>
      <c r="K4013" t="s">
        <v>20</v>
      </c>
      <c r="L4013" t="s">
        <v>21</v>
      </c>
      <c r="M4013" t="s">
        <v>36</v>
      </c>
      <c r="N4013" t="s">
        <v>30</v>
      </c>
      <c r="O4013">
        <v>2</v>
      </c>
      <c r="P4013" t="s">
        <v>22</v>
      </c>
      <c r="Q4013" t="s">
        <v>27</v>
      </c>
      <c r="R4013" t="s">
        <v>28</v>
      </c>
      <c r="S4013" t="s">
        <v>29</v>
      </c>
      <c r="T4013">
        <v>62</v>
      </c>
      <c r="U4013">
        <f t="shared" si="806"/>
        <v>3</v>
      </c>
      <c r="V4013">
        <f t="shared" si="807"/>
        <v>1</v>
      </c>
      <c r="W4013">
        <f t="shared" si="808"/>
        <v>1</v>
      </c>
      <c r="X4013">
        <f t="shared" si="809"/>
        <v>1</v>
      </c>
      <c r="Y4013">
        <f t="shared" si="810"/>
        <v>2</v>
      </c>
      <c r="Z4013">
        <f t="shared" si="811"/>
        <v>1</v>
      </c>
      <c r="AA4013">
        <f t="shared" si="812"/>
        <v>3</v>
      </c>
      <c r="AB4013">
        <f t="shared" si="813"/>
        <v>1</v>
      </c>
      <c r="AC4013">
        <f t="shared" si="814"/>
        <v>1</v>
      </c>
      <c r="AD4013">
        <f t="shared" si="815"/>
        <v>2</v>
      </c>
      <c r="AE4013">
        <f t="shared" si="816"/>
        <v>-1</v>
      </c>
      <c r="AF4013">
        <f t="shared" si="817"/>
        <v>0</v>
      </c>
      <c r="AG4013">
        <f t="shared" si="818"/>
        <v>1</v>
      </c>
    </row>
    <row r="4014" spans="1:33" x14ac:dyDescent="0.45">
      <c r="A4014">
        <v>14</v>
      </c>
      <c r="B4014">
        <v>76</v>
      </c>
      <c r="C4014" t="s">
        <v>24</v>
      </c>
      <c r="D4014" t="s">
        <v>24</v>
      </c>
      <c r="E4014" t="s">
        <v>22</v>
      </c>
      <c r="F4014">
        <v>7</v>
      </c>
      <c r="G4014">
        <v>85</v>
      </c>
      <c r="H4014" t="s">
        <v>21</v>
      </c>
      <c r="I4014" t="s">
        <v>23</v>
      </c>
      <c r="J4014">
        <v>3</v>
      </c>
      <c r="K4014" t="s">
        <v>20</v>
      </c>
      <c r="L4014" t="s">
        <v>24</v>
      </c>
      <c r="M4014" t="s">
        <v>36</v>
      </c>
      <c r="N4014" t="s">
        <v>34</v>
      </c>
      <c r="O4014">
        <v>3</v>
      </c>
      <c r="P4014" t="s">
        <v>22</v>
      </c>
      <c r="Q4014" t="s">
        <v>31</v>
      </c>
      <c r="R4014" t="s">
        <v>28</v>
      </c>
      <c r="S4014" t="s">
        <v>29</v>
      </c>
      <c r="T4014">
        <v>66</v>
      </c>
      <c r="U4014">
        <f t="shared" si="806"/>
        <v>2</v>
      </c>
      <c r="V4014">
        <f t="shared" si="807"/>
        <v>2</v>
      </c>
      <c r="W4014">
        <f t="shared" si="808"/>
        <v>1</v>
      </c>
      <c r="X4014">
        <f t="shared" si="809"/>
        <v>2</v>
      </c>
      <c r="Y4014">
        <f t="shared" si="810"/>
        <v>2</v>
      </c>
      <c r="Z4014">
        <f t="shared" si="811"/>
        <v>0</v>
      </c>
      <c r="AA4014">
        <f t="shared" si="812"/>
        <v>3</v>
      </c>
      <c r="AB4014">
        <f t="shared" si="813"/>
        <v>1</v>
      </c>
      <c r="AC4014">
        <f t="shared" si="814"/>
        <v>1</v>
      </c>
      <c r="AD4014">
        <f t="shared" si="815"/>
        <v>2</v>
      </c>
      <c r="AE4014">
        <f t="shared" si="816"/>
        <v>0</v>
      </c>
      <c r="AF4014">
        <f t="shared" si="817"/>
        <v>0</v>
      </c>
      <c r="AG4014">
        <f t="shared" si="818"/>
        <v>1</v>
      </c>
    </row>
    <row r="4015" spans="1:33" x14ac:dyDescent="0.45">
      <c r="A4015">
        <v>21</v>
      </c>
      <c r="B4015">
        <v>71</v>
      </c>
      <c r="C4015" t="s">
        <v>24</v>
      </c>
      <c r="D4015" t="s">
        <v>24</v>
      </c>
      <c r="E4015" t="s">
        <v>22</v>
      </c>
      <c r="F4015">
        <v>7</v>
      </c>
      <c r="G4015">
        <v>58</v>
      </c>
      <c r="H4015" t="s">
        <v>20</v>
      </c>
      <c r="I4015" t="s">
        <v>23</v>
      </c>
      <c r="J4015">
        <v>3</v>
      </c>
      <c r="K4015" t="s">
        <v>20</v>
      </c>
      <c r="L4015" t="s">
        <v>24</v>
      </c>
      <c r="M4015" t="s">
        <v>25</v>
      </c>
      <c r="N4015" t="s">
        <v>30</v>
      </c>
      <c r="O4015">
        <v>5</v>
      </c>
      <c r="P4015" t="s">
        <v>22</v>
      </c>
      <c r="Q4015" t="s">
        <v>31</v>
      </c>
      <c r="R4015" t="s">
        <v>28</v>
      </c>
      <c r="S4015" t="s">
        <v>33</v>
      </c>
      <c r="T4015">
        <v>65</v>
      </c>
      <c r="U4015">
        <f t="shared" si="806"/>
        <v>2</v>
      </c>
      <c r="V4015">
        <f t="shared" si="807"/>
        <v>2</v>
      </c>
      <c r="W4015">
        <f t="shared" si="808"/>
        <v>1</v>
      </c>
      <c r="X4015">
        <f t="shared" si="809"/>
        <v>2</v>
      </c>
      <c r="Y4015">
        <f t="shared" si="810"/>
        <v>2</v>
      </c>
      <c r="Z4015">
        <f t="shared" si="811"/>
        <v>0</v>
      </c>
      <c r="AA4015">
        <f t="shared" si="812"/>
        <v>1</v>
      </c>
      <c r="AB4015">
        <f t="shared" si="813"/>
        <v>1</v>
      </c>
      <c r="AC4015">
        <f t="shared" si="814"/>
        <v>1</v>
      </c>
      <c r="AD4015">
        <f t="shared" si="815"/>
        <v>1</v>
      </c>
      <c r="AE4015">
        <f t="shared" si="816"/>
        <v>-1</v>
      </c>
      <c r="AF4015">
        <f t="shared" si="817"/>
        <v>0</v>
      </c>
      <c r="AG4015">
        <f t="shared" si="818"/>
        <v>2</v>
      </c>
    </row>
    <row r="4016" spans="1:33" x14ac:dyDescent="0.45">
      <c r="A4016">
        <v>20</v>
      </c>
      <c r="B4016">
        <v>100</v>
      </c>
      <c r="C4016" t="s">
        <v>24</v>
      </c>
      <c r="D4016" t="s">
        <v>24</v>
      </c>
      <c r="E4016" t="s">
        <v>23</v>
      </c>
      <c r="F4016">
        <v>7</v>
      </c>
      <c r="G4016">
        <v>73</v>
      </c>
      <c r="H4016" t="s">
        <v>24</v>
      </c>
      <c r="I4016" t="s">
        <v>23</v>
      </c>
      <c r="J4016">
        <v>1</v>
      </c>
      <c r="K4016" t="s">
        <v>20</v>
      </c>
      <c r="L4016" t="s">
        <v>24</v>
      </c>
      <c r="M4016" t="s">
        <v>25</v>
      </c>
      <c r="N4016" t="s">
        <v>34</v>
      </c>
      <c r="O4016">
        <v>4</v>
      </c>
      <c r="P4016" t="s">
        <v>22</v>
      </c>
      <c r="Q4016" t="s">
        <v>31</v>
      </c>
      <c r="R4016" t="s">
        <v>28</v>
      </c>
      <c r="S4016" t="s">
        <v>33</v>
      </c>
      <c r="T4016">
        <v>71</v>
      </c>
      <c r="U4016">
        <f t="shared" si="806"/>
        <v>2</v>
      </c>
      <c r="V4016">
        <f t="shared" si="807"/>
        <v>2</v>
      </c>
      <c r="W4016">
        <f t="shared" si="808"/>
        <v>1</v>
      </c>
      <c r="X4016">
        <f t="shared" si="809"/>
        <v>2</v>
      </c>
      <c r="Y4016">
        <f t="shared" si="810"/>
        <v>2</v>
      </c>
      <c r="Z4016">
        <f t="shared" si="811"/>
        <v>1</v>
      </c>
      <c r="AA4016">
        <f t="shared" si="812"/>
        <v>2</v>
      </c>
      <c r="AB4016">
        <f t="shared" si="813"/>
        <v>1</v>
      </c>
      <c r="AC4016">
        <f t="shared" si="814"/>
        <v>1</v>
      </c>
      <c r="AD4016">
        <f t="shared" si="815"/>
        <v>1</v>
      </c>
      <c r="AE4016">
        <f t="shared" si="816"/>
        <v>0</v>
      </c>
      <c r="AF4016">
        <f t="shared" si="817"/>
        <v>0</v>
      </c>
      <c r="AG4016">
        <f t="shared" si="818"/>
        <v>2</v>
      </c>
    </row>
    <row r="4017" spans="1:33" x14ac:dyDescent="0.45">
      <c r="A4017">
        <v>17</v>
      </c>
      <c r="B4017">
        <v>63</v>
      </c>
      <c r="C4017" t="s">
        <v>24</v>
      </c>
      <c r="D4017" t="s">
        <v>24</v>
      </c>
      <c r="E4017" t="s">
        <v>22</v>
      </c>
      <c r="F4017">
        <v>6</v>
      </c>
      <c r="G4017">
        <v>94</v>
      </c>
      <c r="H4017" t="s">
        <v>20</v>
      </c>
      <c r="I4017" t="s">
        <v>23</v>
      </c>
      <c r="J4017">
        <v>0</v>
      </c>
      <c r="K4017" t="s">
        <v>24</v>
      </c>
      <c r="L4017" t="s">
        <v>24</v>
      </c>
      <c r="M4017" t="s">
        <v>25</v>
      </c>
      <c r="N4017" t="s">
        <v>30</v>
      </c>
      <c r="O4017">
        <v>2</v>
      </c>
      <c r="P4017" t="s">
        <v>22</v>
      </c>
      <c r="Q4017" t="s">
        <v>27</v>
      </c>
      <c r="R4017" t="s">
        <v>32</v>
      </c>
      <c r="S4017" t="s">
        <v>29</v>
      </c>
      <c r="T4017">
        <v>61</v>
      </c>
      <c r="U4017">
        <f t="shared" si="806"/>
        <v>2</v>
      </c>
      <c r="V4017">
        <f t="shared" si="807"/>
        <v>1</v>
      </c>
      <c r="W4017">
        <f t="shared" si="808"/>
        <v>2</v>
      </c>
      <c r="X4017">
        <f t="shared" si="809"/>
        <v>2</v>
      </c>
      <c r="Y4017">
        <f t="shared" si="810"/>
        <v>2</v>
      </c>
      <c r="Z4017">
        <f t="shared" si="811"/>
        <v>0</v>
      </c>
      <c r="AA4017">
        <f t="shared" si="812"/>
        <v>1</v>
      </c>
      <c r="AB4017">
        <f t="shared" si="813"/>
        <v>1</v>
      </c>
      <c r="AC4017">
        <f t="shared" si="814"/>
        <v>2</v>
      </c>
      <c r="AD4017">
        <f t="shared" si="815"/>
        <v>1</v>
      </c>
      <c r="AE4017">
        <f t="shared" si="816"/>
        <v>-1</v>
      </c>
      <c r="AF4017">
        <f t="shared" si="817"/>
        <v>0</v>
      </c>
      <c r="AG4017">
        <f t="shared" si="818"/>
        <v>1</v>
      </c>
    </row>
    <row r="4018" spans="1:33" x14ac:dyDescent="0.45">
      <c r="A4018">
        <v>17</v>
      </c>
      <c r="B4018">
        <v>62</v>
      </c>
      <c r="C4018" t="s">
        <v>24</v>
      </c>
      <c r="D4018" t="s">
        <v>24</v>
      </c>
      <c r="E4018" t="s">
        <v>22</v>
      </c>
      <c r="F4018">
        <v>7</v>
      </c>
      <c r="G4018">
        <v>66</v>
      </c>
      <c r="H4018" t="s">
        <v>21</v>
      </c>
      <c r="I4018" t="s">
        <v>23</v>
      </c>
      <c r="J4018">
        <v>2</v>
      </c>
      <c r="K4018" t="s">
        <v>21</v>
      </c>
      <c r="L4018" t="s">
        <v>24</v>
      </c>
      <c r="M4018" t="s">
        <v>25</v>
      </c>
      <c r="N4018" t="s">
        <v>34</v>
      </c>
      <c r="O4018">
        <v>4</v>
      </c>
      <c r="P4018" t="s">
        <v>22</v>
      </c>
      <c r="Q4018" t="s">
        <v>27</v>
      </c>
      <c r="R4018" t="s">
        <v>32</v>
      </c>
      <c r="S4018" t="s">
        <v>29</v>
      </c>
      <c r="T4018">
        <v>63</v>
      </c>
      <c r="U4018">
        <f t="shared" si="806"/>
        <v>2</v>
      </c>
      <c r="V4018">
        <f t="shared" si="807"/>
        <v>1</v>
      </c>
      <c r="W4018">
        <f t="shared" si="808"/>
        <v>2</v>
      </c>
      <c r="X4018">
        <f t="shared" si="809"/>
        <v>2</v>
      </c>
      <c r="Y4018">
        <f t="shared" si="810"/>
        <v>2</v>
      </c>
      <c r="Z4018">
        <f t="shared" si="811"/>
        <v>0</v>
      </c>
      <c r="AA4018">
        <f t="shared" si="812"/>
        <v>3</v>
      </c>
      <c r="AB4018">
        <f t="shared" si="813"/>
        <v>1</v>
      </c>
      <c r="AC4018">
        <f t="shared" si="814"/>
        <v>3</v>
      </c>
      <c r="AD4018">
        <f t="shared" si="815"/>
        <v>1</v>
      </c>
      <c r="AE4018">
        <f t="shared" si="816"/>
        <v>0</v>
      </c>
      <c r="AF4018">
        <f t="shared" si="817"/>
        <v>0</v>
      </c>
      <c r="AG4018">
        <f t="shared" si="818"/>
        <v>1</v>
      </c>
    </row>
    <row r="4019" spans="1:33" x14ac:dyDescent="0.45">
      <c r="A4019">
        <v>24</v>
      </c>
      <c r="B4019">
        <v>69</v>
      </c>
      <c r="C4019" t="s">
        <v>24</v>
      </c>
      <c r="D4019" t="s">
        <v>21</v>
      </c>
      <c r="E4019" t="s">
        <v>23</v>
      </c>
      <c r="F4019">
        <v>7</v>
      </c>
      <c r="G4019">
        <v>55</v>
      </c>
      <c r="H4019" t="s">
        <v>20</v>
      </c>
      <c r="I4019" t="s">
        <v>23</v>
      </c>
      <c r="J4019">
        <v>3</v>
      </c>
      <c r="K4019" t="s">
        <v>24</v>
      </c>
      <c r="L4019" t="s">
        <v>21</v>
      </c>
      <c r="M4019" t="s">
        <v>25</v>
      </c>
      <c r="N4019" t="s">
        <v>34</v>
      </c>
      <c r="O4019">
        <v>4</v>
      </c>
      <c r="P4019" t="s">
        <v>22</v>
      </c>
      <c r="Q4019" t="s">
        <v>27</v>
      </c>
      <c r="R4019" t="s">
        <v>28</v>
      </c>
      <c r="S4019" t="s">
        <v>29</v>
      </c>
      <c r="T4019">
        <v>67</v>
      </c>
      <c r="U4019">
        <f t="shared" si="806"/>
        <v>3</v>
      </c>
      <c r="V4019">
        <f t="shared" si="807"/>
        <v>1</v>
      </c>
      <c r="W4019">
        <f t="shared" si="808"/>
        <v>1</v>
      </c>
      <c r="X4019">
        <f t="shared" si="809"/>
        <v>2</v>
      </c>
      <c r="Y4019">
        <f t="shared" si="810"/>
        <v>3</v>
      </c>
      <c r="Z4019">
        <f t="shared" si="811"/>
        <v>1</v>
      </c>
      <c r="AA4019">
        <f t="shared" si="812"/>
        <v>1</v>
      </c>
      <c r="AB4019">
        <f t="shared" si="813"/>
        <v>1</v>
      </c>
      <c r="AC4019">
        <f t="shared" si="814"/>
        <v>2</v>
      </c>
      <c r="AD4019">
        <f t="shared" si="815"/>
        <v>1</v>
      </c>
      <c r="AE4019">
        <f t="shared" si="816"/>
        <v>0</v>
      </c>
      <c r="AF4019">
        <f t="shared" si="817"/>
        <v>0</v>
      </c>
      <c r="AG4019">
        <f t="shared" si="818"/>
        <v>1</v>
      </c>
    </row>
    <row r="4020" spans="1:33" x14ac:dyDescent="0.45">
      <c r="A4020">
        <v>17</v>
      </c>
      <c r="B4020">
        <v>99</v>
      </c>
      <c r="C4020" t="s">
        <v>24</v>
      </c>
      <c r="D4020" t="s">
        <v>24</v>
      </c>
      <c r="E4020" t="s">
        <v>22</v>
      </c>
      <c r="F4020">
        <v>8</v>
      </c>
      <c r="G4020">
        <v>76</v>
      </c>
      <c r="H4020" t="s">
        <v>20</v>
      </c>
      <c r="I4020" t="s">
        <v>22</v>
      </c>
      <c r="J4020">
        <v>2</v>
      </c>
      <c r="K4020" t="s">
        <v>21</v>
      </c>
      <c r="L4020" t="s">
        <v>24</v>
      </c>
      <c r="M4020" t="s">
        <v>25</v>
      </c>
      <c r="N4020" t="s">
        <v>26</v>
      </c>
      <c r="O4020">
        <v>4</v>
      </c>
      <c r="P4020" t="s">
        <v>22</v>
      </c>
      <c r="Q4020" t="s">
        <v>35</v>
      </c>
      <c r="R4020" t="s">
        <v>28</v>
      </c>
      <c r="S4020" t="s">
        <v>29</v>
      </c>
      <c r="T4020">
        <v>70</v>
      </c>
      <c r="U4020">
        <f t="shared" si="806"/>
        <v>2</v>
      </c>
      <c r="V4020">
        <f t="shared" si="807"/>
        <v>3</v>
      </c>
      <c r="W4020">
        <f t="shared" si="808"/>
        <v>1</v>
      </c>
      <c r="X4020">
        <f t="shared" si="809"/>
        <v>2</v>
      </c>
      <c r="Y4020">
        <f t="shared" si="810"/>
        <v>2</v>
      </c>
      <c r="Z4020">
        <f t="shared" si="811"/>
        <v>0</v>
      </c>
      <c r="AA4020">
        <f t="shared" si="812"/>
        <v>1</v>
      </c>
      <c r="AB4020">
        <f t="shared" si="813"/>
        <v>0</v>
      </c>
      <c r="AC4020">
        <f t="shared" si="814"/>
        <v>3</v>
      </c>
      <c r="AD4020">
        <f t="shared" si="815"/>
        <v>1</v>
      </c>
      <c r="AE4020">
        <f t="shared" si="816"/>
        <v>1</v>
      </c>
      <c r="AF4020">
        <f t="shared" si="817"/>
        <v>0</v>
      </c>
      <c r="AG4020">
        <f t="shared" si="818"/>
        <v>1</v>
      </c>
    </row>
    <row r="4021" spans="1:33" x14ac:dyDescent="0.45">
      <c r="A4021">
        <v>19</v>
      </c>
      <c r="B4021">
        <v>99</v>
      </c>
      <c r="C4021" t="s">
        <v>24</v>
      </c>
      <c r="D4021" t="s">
        <v>24</v>
      </c>
      <c r="E4021" t="s">
        <v>23</v>
      </c>
      <c r="F4021">
        <v>5</v>
      </c>
      <c r="G4021">
        <v>72</v>
      </c>
      <c r="H4021" t="s">
        <v>20</v>
      </c>
      <c r="I4021" t="s">
        <v>23</v>
      </c>
      <c r="J4021">
        <v>3</v>
      </c>
      <c r="K4021" t="s">
        <v>24</v>
      </c>
      <c r="L4021" t="s">
        <v>21</v>
      </c>
      <c r="M4021" t="s">
        <v>36</v>
      </c>
      <c r="N4021" t="s">
        <v>34</v>
      </c>
      <c r="O4021">
        <v>4</v>
      </c>
      <c r="P4021" t="s">
        <v>22</v>
      </c>
      <c r="Q4021" t="s">
        <v>35</v>
      </c>
      <c r="R4021" t="s">
        <v>28</v>
      </c>
      <c r="S4021" t="s">
        <v>29</v>
      </c>
      <c r="T4021">
        <v>73</v>
      </c>
      <c r="U4021">
        <f t="shared" si="806"/>
        <v>3</v>
      </c>
      <c r="V4021">
        <f t="shared" si="807"/>
        <v>3</v>
      </c>
      <c r="W4021">
        <f t="shared" si="808"/>
        <v>1</v>
      </c>
      <c r="X4021">
        <f t="shared" si="809"/>
        <v>2</v>
      </c>
      <c r="Y4021">
        <f t="shared" si="810"/>
        <v>2</v>
      </c>
      <c r="Z4021">
        <f t="shared" si="811"/>
        <v>1</v>
      </c>
      <c r="AA4021">
        <f t="shared" si="812"/>
        <v>1</v>
      </c>
      <c r="AB4021">
        <f t="shared" si="813"/>
        <v>1</v>
      </c>
      <c r="AC4021">
        <f t="shared" si="814"/>
        <v>2</v>
      </c>
      <c r="AD4021">
        <f t="shared" si="815"/>
        <v>2</v>
      </c>
      <c r="AE4021">
        <f t="shared" si="816"/>
        <v>0</v>
      </c>
      <c r="AF4021">
        <f t="shared" si="817"/>
        <v>0</v>
      </c>
      <c r="AG4021">
        <f t="shared" si="818"/>
        <v>1</v>
      </c>
    </row>
    <row r="4022" spans="1:33" x14ac:dyDescent="0.45">
      <c r="A4022">
        <v>33</v>
      </c>
      <c r="B4022">
        <v>86</v>
      </c>
      <c r="C4022" t="s">
        <v>24</v>
      </c>
      <c r="D4022" t="s">
        <v>24</v>
      </c>
      <c r="E4022" t="s">
        <v>22</v>
      </c>
      <c r="F4022">
        <v>7</v>
      </c>
      <c r="G4022">
        <v>61</v>
      </c>
      <c r="H4022" t="s">
        <v>24</v>
      </c>
      <c r="I4022" t="s">
        <v>23</v>
      </c>
      <c r="J4022">
        <v>1</v>
      </c>
      <c r="K4022" t="s">
        <v>21</v>
      </c>
      <c r="L4022" t="s">
        <v>24</v>
      </c>
      <c r="M4022" t="s">
        <v>25</v>
      </c>
      <c r="N4022" t="s">
        <v>26</v>
      </c>
      <c r="O4022">
        <v>3</v>
      </c>
      <c r="P4022" t="s">
        <v>22</v>
      </c>
      <c r="Q4022" t="s">
        <v>27</v>
      </c>
      <c r="R4022" t="s">
        <v>28</v>
      </c>
      <c r="S4022" t="s">
        <v>29</v>
      </c>
      <c r="T4022">
        <v>72</v>
      </c>
      <c r="U4022">
        <f t="shared" si="806"/>
        <v>2</v>
      </c>
      <c r="V4022">
        <f t="shared" si="807"/>
        <v>1</v>
      </c>
      <c r="W4022">
        <f t="shared" si="808"/>
        <v>1</v>
      </c>
      <c r="X4022">
        <f t="shared" si="809"/>
        <v>2</v>
      </c>
      <c r="Y4022">
        <f t="shared" si="810"/>
        <v>2</v>
      </c>
      <c r="Z4022">
        <f t="shared" si="811"/>
        <v>0</v>
      </c>
      <c r="AA4022">
        <f t="shared" si="812"/>
        <v>2</v>
      </c>
      <c r="AB4022">
        <f t="shared" si="813"/>
        <v>1</v>
      </c>
      <c r="AC4022">
        <f t="shared" si="814"/>
        <v>3</v>
      </c>
      <c r="AD4022">
        <f t="shared" si="815"/>
        <v>1</v>
      </c>
      <c r="AE4022">
        <f t="shared" si="816"/>
        <v>1</v>
      </c>
      <c r="AF4022">
        <f t="shared" si="817"/>
        <v>0</v>
      </c>
      <c r="AG4022">
        <f t="shared" si="818"/>
        <v>1</v>
      </c>
    </row>
    <row r="4023" spans="1:33" x14ac:dyDescent="0.45">
      <c r="A4023">
        <v>11</v>
      </c>
      <c r="B4023">
        <v>95</v>
      </c>
      <c r="C4023" t="s">
        <v>24</v>
      </c>
      <c r="D4023" t="s">
        <v>24</v>
      </c>
      <c r="E4023" t="s">
        <v>23</v>
      </c>
      <c r="F4023">
        <v>5</v>
      </c>
      <c r="G4023">
        <v>95</v>
      </c>
      <c r="H4023" t="s">
        <v>20</v>
      </c>
      <c r="I4023" t="s">
        <v>23</v>
      </c>
      <c r="J4023">
        <v>1</v>
      </c>
      <c r="K4023" t="s">
        <v>20</v>
      </c>
      <c r="L4023" t="s">
        <v>21</v>
      </c>
      <c r="M4023" t="s">
        <v>25</v>
      </c>
      <c r="N4023" t="s">
        <v>26</v>
      </c>
      <c r="O4023">
        <v>3</v>
      </c>
      <c r="P4023" t="s">
        <v>22</v>
      </c>
      <c r="Q4023" t="s">
        <v>35</v>
      </c>
      <c r="R4023" t="s">
        <v>28</v>
      </c>
      <c r="S4023" t="s">
        <v>29</v>
      </c>
      <c r="T4023">
        <v>69</v>
      </c>
      <c r="U4023">
        <f t="shared" si="806"/>
        <v>3</v>
      </c>
      <c r="V4023">
        <f t="shared" si="807"/>
        <v>3</v>
      </c>
      <c r="W4023">
        <f t="shared" si="808"/>
        <v>1</v>
      </c>
      <c r="X4023">
        <f t="shared" si="809"/>
        <v>2</v>
      </c>
      <c r="Y4023">
        <f t="shared" si="810"/>
        <v>2</v>
      </c>
      <c r="Z4023">
        <f t="shared" si="811"/>
        <v>1</v>
      </c>
      <c r="AA4023">
        <f t="shared" si="812"/>
        <v>1</v>
      </c>
      <c r="AB4023">
        <f t="shared" si="813"/>
        <v>1</v>
      </c>
      <c r="AC4023">
        <f t="shared" si="814"/>
        <v>1</v>
      </c>
      <c r="AD4023">
        <f t="shared" si="815"/>
        <v>1</v>
      </c>
      <c r="AE4023">
        <f t="shared" si="816"/>
        <v>1</v>
      </c>
      <c r="AF4023">
        <f t="shared" si="817"/>
        <v>0</v>
      </c>
      <c r="AG4023">
        <f t="shared" si="818"/>
        <v>1</v>
      </c>
    </row>
    <row r="4024" spans="1:33" x14ac:dyDescent="0.45">
      <c r="A4024">
        <v>9</v>
      </c>
      <c r="B4024">
        <v>69</v>
      </c>
      <c r="C4024" t="s">
        <v>20</v>
      </c>
      <c r="D4024" t="s">
        <v>24</v>
      </c>
      <c r="E4024" t="s">
        <v>23</v>
      </c>
      <c r="F4024">
        <v>7</v>
      </c>
      <c r="G4024">
        <v>80</v>
      </c>
      <c r="H4024" t="s">
        <v>24</v>
      </c>
      <c r="I4024" t="s">
        <v>23</v>
      </c>
      <c r="J4024">
        <v>1</v>
      </c>
      <c r="K4024" t="s">
        <v>24</v>
      </c>
      <c r="L4024" t="s">
        <v>24</v>
      </c>
      <c r="M4024" t="s">
        <v>36</v>
      </c>
      <c r="N4024" t="s">
        <v>34</v>
      </c>
      <c r="O4024">
        <v>3</v>
      </c>
      <c r="P4024" t="s">
        <v>22</v>
      </c>
      <c r="Q4024" t="s">
        <v>31</v>
      </c>
      <c r="R4024" t="s">
        <v>32</v>
      </c>
      <c r="S4024" t="s">
        <v>29</v>
      </c>
      <c r="T4024">
        <v>61</v>
      </c>
      <c r="U4024">
        <f t="shared" si="806"/>
        <v>2</v>
      </c>
      <c r="V4024">
        <f t="shared" si="807"/>
        <v>2</v>
      </c>
      <c r="W4024">
        <f t="shared" si="808"/>
        <v>2</v>
      </c>
      <c r="X4024">
        <f t="shared" si="809"/>
        <v>1</v>
      </c>
      <c r="Y4024">
        <f t="shared" si="810"/>
        <v>2</v>
      </c>
      <c r="Z4024">
        <f t="shared" si="811"/>
        <v>1</v>
      </c>
      <c r="AA4024">
        <f t="shared" si="812"/>
        <v>2</v>
      </c>
      <c r="AB4024">
        <f t="shared" si="813"/>
        <v>1</v>
      </c>
      <c r="AC4024">
        <f t="shared" si="814"/>
        <v>2</v>
      </c>
      <c r="AD4024">
        <f t="shared" si="815"/>
        <v>2</v>
      </c>
      <c r="AE4024">
        <f t="shared" si="816"/>
        <v>0</v>
      </c>
      <c r="AF4024">
        <f t="shared" si="817"/>
        <v>0</v>
      </c>
      <c r="AG4024">
        <f t="shared" si="818"/>
        <v>1</v>
      </c>
    </row>
    <row r="4025" spans="1:33" x14ac:dyDescent="0.45">
      <c r="A4025">
        <v>25</v>
      </c>
      <c r="B4025">
        <v>99</v>
      </c>
      <c r="C4025" t="s">
        <v>24</v>
      </c>
      <c r="D4025" t="s">
        <v>24</v>
      </c>
      <c r="E4025" t="s">
        <v>22</v>
      </c>
      <c r="F4025">
        <v>5</v>
      </c>
      <c r="G4025">
        <v>67</v>
      </c>
      <c r="H4025" t="s">
        <v>24</v>
      </c>
      <c r="I4025" t="s">
        <v>23</v>
      </c>
      <c r="J4025">
        <v>1</v>
      </c>
      <c r="K4025" t="s">
        <v>20</v>
      </c>
      <c r="L4025" t="s">
        <v>21</v>
      </c>
      <c r="M4025" t="s">
        <v>25</v>
      </c>
      <c r="N4025" t="s">
        <v>34</v>
      </c>
      <c r="O4025">
        <v>3</v>
      </c>
      <c r="P4025" t="s">
        <v>22</v>
      </c>
      <c r="Q4025" t="s">
        <v>31</v>
      </c>
      <c r="R4025" t="s">
        <v>28</v>
      </c>
      <c r="S4025" t="s">
        <v>29</v>
      </c>
      <c r="T4025">
        <v>71</v>
      </c>
      <c r="U4025">
        <f t="shared" si="806"/>
        <v>3</v>
      </c>
      <c r="V4025">
        <f t="shared" si="807"/>
        <v>2</v>
      </c>
      <c r="W4025">
        <f t="shared" si="808"/>
        <v>1</v>
      </c>
      <c r="X4025">
        <f t="shared" si="809"/>
        <v>2</v>
      </c>
      <c r="Y4025">
        <f t="shared" si="810"/>
        <v>2</v>
      </c>
      <c r="Z4025">
        <f t="shared" si="811"/>
        <v>0</v>
      </c>
      <c r="AA4025">
        <f t="shared" si="812"/>
        <v>2</v>
      </c>
      <c r="AB4025">
        <f t="shared" si="813"/>
        <v>1</v>
      </c>
      <c r="AC4025">
        <f t="shared" si="814"/>
        <v>1</v>
      </c>
      <c r="AD4025">
        <f t="shared" si="815"/>
        <v>1</v>
      </c>
      <c r="AE4025">
        <f t="shared" si="816"/>
        <v>0</v>
      </c>
      <c r="AF4025">
        <f t="shared" si="817"/>
        <v>0</v>
      </c>
      <c r="AG4025">
        <f t="shared" si="818"/>
        <v>1</v>
      </c>
    </row>
    <row r="4026" spans="1:33" x14ac:dyDescent="0.45">
      <c r="A4026">
        <v>16</v>
      </c>
      <c r="B4026">
        <v>66</v>
      </c>
      <c r="C4026" t="s">
        <v>24</v>
      </c>
      <c r="D4026" t="s">
        <v>24</v>
      </c>
      <c r="E4026" t="s">
        <v>23</v>
      </c>
      <c r="F4026">
        <v>6</v>
      </c>
      <c r="G4026">
        <v>100</v>
      </c>
      <c r="H4026" t="s">
        <v>24</v>
      </c>
      <c r="I4026" t="s">
        <v>23</v>
      </c>
      <c r="J4026">
        <v>1</v>
      </c>
      <c r="K4026" t="s">
        <v>24</v>
      </c>
      <c r="L4026" t="s">
        <v>24</v>
      </c>
      <c r="M4026" t="s">
        <v>25</v>
      </c>
      <c r="N4026" t="s">
        <v>34</v>
      </c>
      <c r="O4026">
        <v>3</v>
      </c>
      <c r="P4026" t="s">
        <v>22</v>
      </c>
      <c r="Q4026" t="s">
        <v>27</v>
      </c>
      <c r="R4026" t="s">
        <v>32</v>
      </c>
      <c r="S4026" t="s">
        <v>33</v>
      </c>
      <c r="T4026">
        <v>64</v>
      </c>
      <c r="U4026">
        <f t="shared" si="806"/>
        <v>2</v>
      </c>
      <c r="V4026">
        <f t="shared" si="807"/>
        <v>1</v>
      </c>
      <c r="W4026">
        <f t="shared" si="808"/>
        <v>2</v>
      </c>
      <c r="X4026">
        <f t="shared" si="809"/>
        <v>2</v>
      </c>
      <c r="Y4026">
        <f t="shared" si="810"/>
        <v>2</v>
      </c>
      <c r="Z4026">
        <f t="shared" si="811"/>
        <v>1</v>
      </c>
      <c r="AA4026">
        <f t="shared" si="812"/>
        <v>2</v>
      </c>
      <c r="AB4026">
        <f t="shared" si="813"/>
        <v>1</v>
      </c>
      <c r="AC4026">
        <f t="shared" si="814"/>
        <v>2</v>
      </c>
      <c r="AD4026">
        <f t="shared" si="815"/>
        <v>1</v>
      </c>
      <c r="AE4026">
        <f t="shared" si="816"/>
        <v>0</v>
      </c>
      <c r="AF4026">
        <f t="shared" si="817"/>
        <v>0</v>
      </c>
      <c r="AG4026">
        <f t="shared" si="818"/>
        <v>2</v>
      </c>
    </row>
    <row r="4027" spans="1:33" x14ac:dyDescent="0.45">
      <c r="A4027">
        <v>18</v>
      </c>
      <c r="B4027">
        <v>64</v>
      </c>
      <c r="C4027" t="s">
        <v>20</v>
      </c>
      <c r="D4027" t="s">
        <v>24</v>
      </c>
      <c r="E4027" t="s">
        <v>23</v>
      </c>
      <c r="F4027">
        <v>7</v>
      </c>
      <c r="G4027">
        <v>57</v>
      </c>
      <c r="H4027" t="s">
        <v>24</v>
      </c>
      <c r="I4027" t="s">
        <v>23</v>
      </c>
      <c r="J4027">
        <v>1</v>
      </c>
      <c r="K4027" t="s">
        <v>21</v>
      </c>
      <c r="L4027" t="s">
        <v>24</v>
      </c>
      <c r="M4027" t="s">
        <v>25</v>
      </c>
      <c r="N4027" t="s">
        <v>34</v>
      </c>
      <c r="O4027">
        <v>3</v>
      </c>
      <c r="P4027" t="s">
        <v>22</v>
      </c>
      <c r="Q4027" t="s">
        <v>27</v>
      </c>
      <c r="R4027" t="s">
        <v>32</v>
      </c>
      <c r="S4027" t="s">
        <v>29</v>
      </c>
      <c r="T4027">
        <v>61</v>
      </c>
      <c r="U4027">
        <f t="shared" si="806"/>
        <v>2</v>
      </c>
      <c r="V4027">
        <f t="shared" si="807"/>
        <v>1</v>
      </c>
      <c r="W4027">
        <f t="shared" si="808"/>
        <v>2</v>
      </c>
      <c r="X4027">
        <f t="shared" si="809"/>
        <v>1</v>
      </c>
      <c r="Y4027">
        <f t="shared" si="810"/>
        <v>2</v>
      </c>
      <c r="Z4027">
        <f t="shared" si="811"/>
        <v>1</v>
      </c>
      <c r="AA4027">
        <f t="shared" si="812"/>
        <v>2</v>
      </c>
      <c r="AB4027">
        <f t="shared" si="813"/>
        <v>1</v>
      </c>
      <c r="AC4027">
        <f t="shared" si="814"/>
        <v>3</v>
      </c>
      <c r="AD4027">
        <f t="shared" si="815"/>
        <v>1</v>
      </c>
      <c r="AE4027">
        <f t="shared" si="816"/>
        <v>0</v>
      </c>
      <c r="AF4027">
        <f t="shared" si="817"/>
        <v>0</v>
      </c>
      <c r="AG4027">
        <f t="shared" si="818"/>
        <v>1</v>
      </c>
    </row>
    <row r="4028" spans="1:33" x14ac:dyDescent="0.45">
      <c r="A4028">
        <v>15</v>
      </c>
      <c r="B4028">
        <v>64</v>
      </c>
      <c r="C4028" t="s">
        <v>24</v>
      </c>
      <c r="D4028" t="s">
        <v>24</v>
      </c>
      <c r="E4028" t="s">
        <v>22</v>
      </c>
      <c r="F4028">
        <v>6</v>
      </c>
      <c r="G4028">
        <v>92</v>
      </c>
      <c r="H4028" t="s">
        <v>20</v>
      </c>
      <c r="I4028" t="s">
        <v>23</v>
      </c>
      <c r="J4028">
        <v>3</v>
      </c>
      <c r="K4028" t="s">
        <v>20</v>
      </c>
      <c r="L4028" t="s">
        <v>24</v>
      </c>
      <c r="M4028" t="s">
        <v>25</v>
      </c>
      <c r="N4028" t="s">
        <v>30</v>
      </c>
      <c r="O4028">
        <v>4</v>
      </c>
      <c r="P4028" t="s">
        <v>22</v>
      </c>
      <c r="Q4028" t="s">
        <v>31</v>
      </c>
      <c r="R4028" t="s">
        <v>28</v>
      </c>
      <c r="S4028" t="s">
        <v>33</v>
      </c>
      <c r="T4028">
        <v>63</v>
      </c>
      <c r="U4028">
        <f t="shared" si="806"/>
        <v>2</v>
      </c>
      <c r="V4028">
        <f t="shared" si="807"/>
        <v>2</v>
      </c>
      <c r="W4028">
        <f t="shared" si="808"/>
        <v>1</v>
      </c>
      <c r="X4028">
        <f t="shared" si="809"/>
        <v>2</v>
      </c>
      <c r="Y4028">
        <f t="shared" si="810"/>
        <v>2</v>
      </c>
      <c r="Z4028">
        <f t="shared" si="811"/>
        <v>0</v>
      </c>
      <c r="AA4028">
        <f t="shared" si="812"/>
        <v>1</v>
      </c>
      <c r="AB4028">
        <f t="shared" si="813"/>
        <v>1</v>
      </c>
      <c r="AC4028">
        <f t="shared" si="814"/>
        <v>1</v>
      </c>
      <c r="AD4028">
        <f t="shared" si="815"/>
        <v>1</v>
      </c>
      <c r="AE4028">
        <f t="shared" si="816"/>
        <v>-1</v>
      </c>
      <c r="AF4028">
        <f t="shared" si="817"/>
        <v>0</v>
      </c>
      <c r="AG4028">
        <f t="shared" si="818"/>
        <v>2</v>
      </c>
    </row>
    <row r="4029" spans="1:33" x14ac:dyDescent="0.45">
      <c r="A4029">
        <v>18</v>
      </c>
      <c r="B4029">
        <v>83</v>
      </c>
      <c r="C4029" t="s">
        <v>24</v>
      </c>
      <c r="D4029" t="s">
        <v>20</v>
      </c>
      <c r="E4029" t="s">
        <v>23</v>
      </c>
      <c r="F4029">
        <v>9</v>
      </c>
      <c r="G4029">
        <v>62</v>
      </c>
      <c r="H4029" t="s">
        <v>21</v>
      </c>
      <c r="I4029" t="s">
        <v>23</v>
      </c>
      <c r="J4029">
        <v>2</v>
      </c>
      <c r="K4029" t="s">
        <v>20</v>
      </c>
      <c r="L4029" t="s">
        <v>24</v>
      </c>
      <c r="M4029" t="s">
        <v>25</v>
      </c>
      <c r="N4029" t="s">
        <v>30</v>
      </c>
      <c r="O4029">
        <v>2</v>
      </c>
      <c r="P4029" t="s">
        <v>22</v>
      </c>
      <c r="Q4029" t="s">
        <v>27</v>
      </c>
      <c r="R4029" t="s">
        <v>28</v>
      </c>
      <c r="S4029" t="s">
        <v>29</v>
      </c>
      <c r="T4029">
        <v>65</v>
      </c>
      <c r="U4029">
        <f t="shared" si="806"/>
        <v>2</v>
      </c>
      <c r="V4029">
        <f t="shared" si="807"/>
        <v>1</v>
      </c>
      <c r="W4029">
        <f t="shared" si="808"/>
        <v>1</v>
      </c>
      <c r="X4029">
        <f t="shared" si="809"/>
        <v>2</v>
      </c>
      <c r="Y4029">
        <f t="shared" si="810"/>
        <v>1</v>
      </c>
      <c r="Z4029">
        <f t="shared" si="811"/>
        <v>1</v>
      </c>
      <c r="AA4029">
        <f t="shared" si="812"/>
        <v>3</v>
      </c>
      <c r="AB4029">
        <f t="shared" si="813"/>
        <v>1</v>
      </c>
      <c r="AC4029">
        <f t="shared" si="814"/>
        <v>1</v>
      </c>
      <c r="AD4029">
        <f t="shared" si="815"/>
        <v>1</v>
      </c>
      <c r="AE4029">
        <f t="shared" si="816"/>
        <v>-1</v>
      </c>
      <c r="AF4029">
        <f t="shared" si="817"/>
        <v>0</v>
      </c>
      <c r="AG4029">
        <f t="shared" si="818"/>
        <v>1</v>
      </c>
    </row>
    <row r="4030" spans="1:33" x14ac:dyDescent="0.45">
      <c r="A4030">
        <v>30</v>
      </c>
      <c r="B4030">
        <v>91</v>
      </c>
      <c r="C4030" t="s">
        <v>21</v>
      </c>
      <c r="D4030" t="s">
        <v>24</v>
      </c>
      <c r="E4030" t="s">
        <v>22</v>
      </c>
      <c r="F4030">
        <v>9</v>
      </c>
      <c r="G4030">
        <v>62</v>
      </c>
      <c r="H4030" t="s">
        <v>20</v>
      </c>
      <c r="I4030" t="s">
        <v>23</v>
      </c>
      <c r="J4030">
        <v>3</v>
      </c>
      <c r="K4030" t="s">
        <v>20</v>
      </c>
      <c r="L4030" t="s">
        <v>21</v>
      </c>
      <c r="M4030" t="s">
        <v>25</v>
      </c>
      <c r="N4030" t="s">
        <v>30</v>
      </c>
      <c r="O4030">
        <v>4</v>
      </c>
      <c r="P4030" t="s">
        <v>22</v>
      </c>
      <c r="Q4030" t="s">
        <v>35</v>
      </c>
      <c r="R4030" t="s">
        <v>28</v>
      </c>
      <c r="S4030" t="s">
        <v>33</v>
      </c>
      <c r="T4030">
        <v>73</v>
      </c>
      <c r="U4030">
        <f t="shared" si="806"/>
        <v>3</v>
      </c>
      <c r="V4030">
        <f t="shared" si="807"/>
        <v>3</v>
      </c>
      <c r="W4030">
        <f t="shared" si="808"/>
        <v>1</v>
      </c>
      <c r="X4030">
        <f t="shared" si="809"/>
        <v>3</v>
      </c>
      <c r="Y4030">
        <f t="shared" si="810"/>
        <v>2</v>
      </c>
      <c r="Z4030">
        <f t="shared" si="811"/>
        <v>0</v>
      </c>
      <c r="AA4030">
        <f t="shared" si="812"/>
        <v>1</v>
      </c>
      <c r="AB4030">
        <f t="shared" si="813"/>
        <v>1</v>
      </c>
      <c r="AC4030">
        <f t="shared" si="814"/>
        <v>1</v>
      </c>
      <c r="AD4030">
        <f t="shared" si="815"/>
        <v>1</v>
      </c>
      <c r="AE4030">
        <f t="shared" si="816"/>
        <v>-1</v>
      </c>
      <c r="AF4030">
        <f t="shared" si="817"/>
        <v>0</v>
      </c>
      <c r="AG4030">
        <f t="shared" si="818"/>
        <v>2</v>
      </c>
    </row>
    <row r="4031" spans="1:33" x14ac:dyDescent="0.45">
      <c r="A4031">
        <v>25</v>
      </c>
      <c r="B4031">
        <v>75</v>
      </c>
      <c r="C4031" t="s">
        <v>24</v>
      </c>
      <c r="D4031" t="s">
        <v>20</v>
      </c>
      <c r="E4031" t="s">
        <v>23</v>
      </c>
      <c r="F4031">
        <v>8</v>
      </c>
      <c r="G4031">
        <v>75</v>
      </c>
      <c r="H4031" t="s">
        <v>21</v>
      </c>
      <c r="I4031" t="s">
        <v>23</v>
      </c>
      <c r="J4031">
        <v>2</v>
      </c>
      <c r="K4031" t="s">
        <v>21</v>
      </c>
      <c r="L4031" t="s">
        <v>21</v>
      </c>
      <c r="M4031" t="s">
        <v>36</v>
      </c>
      <c r="N4031" t="s">
        <v>30</v>
      </c>
      <c r="O4031">
        <v>4</v>
      </c>
      <c r="P4031" t="s">
        <v>23</v>
      </c>
      <c r="Q4031" t="s">
        <v>35</v>
      </c>
      <c r="R4031" t="s">
        <v>28</v>
      </c>
      <c r="S4031" t="s">
        <v>29</v>
      </c>
      <c r="T4031">
        <v>68</v>
      </c>
      <c r="U4031">
        <f t="shared" si="806"/>
        <v>3</v>
      </c>
      <c r="V4031">
        <f t="shared" si="807"/>
        <v>3</v>
      </c>
      <c r="W4031">
        <f t="shared" si="808"/>
        <v>1</v>
      </c>
      <c r="X4031">
        <f t="shared" si="809"/>
        <v>2</v>
      </c>
      <c r="Y4031">
        <f t="shared" si="810"/>
        <v>1</v>
      </c>
      <c r="Z4031">
        <f t="shared" si="811"/>
        <v>1</v>
      </c>
      <c r="AA4031">
        <f t="shared" si="812"/>
        <v>3</v>
      </c>
      <c r="AB4031">
        <f t="shared" si="813"/>
        <v>1</v>
      </c>
      <c r="AC4031">
        <f t="shared" si="814"/>
        <v>3</v>
      </c>
      <c r="AD4031">
        <f t="shared" si="815"/>
        <v>2</v>
      </c>
      <c r="AE4031">
        <f t="shared" si="816"/>
        <v>-1</v>
      </c>
      <c r="AF4031">
        <f t="shared" si="817"/>
        <v>1</v>
      </c>
      <c r="AG4031">
        <f t="shared" si="818"/>
        <v>1</v>
      </c>
    </row>
    <row r="4032" spans="1:33" x14ac:dyDescent="0.45">
      <c r="A4032">
        <v>25</v>
      </c>
      <c r="B4032">
        <v>99</v>
      </c>
      <c r="C4032" t="s">
        <v>24</v>
      </c>
      <c r="D4032" t="s">
        <v>24</v>
      </c>
      <c r="E4032" t="s">
        <v>22</v>
      </c>
      <c r="F4032">
        <v>8</v>
      </c>
      <c r="G4032">
        <v>83</v>
      </c>
      <c r="H4032" t="s">
        <v>24</v>
      </c>
      <c r="I4032" t="s">
        <v>23</v>
      </c>
      <c r="J4032">
        <v>1</v>
      </c>
      <c r="K4032" t="s">
        <v>24</v>
      </c>
      <c r="L4032" t="s">
        <v>24</v>
      </c>
      <c r="M4032" t="s">
        <v>25</v>
      </c>
      <c r="N4032" t="s">
        <v>34</v>
      </c>
      <c r="O4032">
        <v>2</v>
      </c>
      <c r="P4032" t="s">
        <v>22</v>
      </c>
      <c r="Q4032" t="s">
        <v>31</v>
      </c>
      <c r="R4032" t="s">
        <v>28</v>
      </c>
      <c r="S4032" t="s">
        <v>33</v>
      </c>
      <c r="T4032">
        <v>72</v>
      </c>
      <c r="U4032">
        <f t="shared" si="806"/>
        <v>2</v>
      </c>
      <c r="V4032">
        <f t="shared" si="807"/>
        <v>2</v>
      </c>
      <c r="W4032">
        <f t="shared" si="808"/>
        <v>1</v>
      </c>
      <c r="X4032">
        <f t="shared" si="809"/>
        <v>2</v>
      </c>
      <c r="Y4032">
        <f t="shared" si="810"/>
        <v>2</v>
      </c>
      <c r="Z4032">
        <f t="shared" si="811"/>
        <v>0</v>
      </c>
      <c r="AA4032">
        <f t="shared" si="812"/>
        <v>2</v>
      </c>
      <c r="AB4032">
        <f t="shared" si="813"/>
        <v>1</v>
      </c>
      <c r="AC4032">
        <f t="shared" si="814"/>
        <v>2</v>
      </c>
      <c r="AD4032">
        <f t="shared" si="815"/>
        <v>1</v>
      </c>
      <c r="AE4032">
        <f t="shared" si="816"/>
        <v>0</v>
      </c>
      <c r="AF4032">
        <f t="shared" si="817"/>
        <v>0</v>
      </c>
      <c r="AG4032">
        <f t="shared" si="818"/>
        <v>2</v>
      </c>
    </row>
    <row r="4033" spans="1:33" x14ac:dyDescent="0.45">
      <c r="A4033">
        <v>12</v>
      </c>
      <c r="B4033">
        <v>77</v>
      </c>
      <c r="C4033" t="s">
        <v>20</v>
      </c>
      <c r="D4033" t="s">
        <v>20</v>
      </c>
      <c r="E4033" t="s">
        <v>23</v>
      </c>
      <c r="F4033">
        <v>7</v>
      </c>
      <c r="G4033">
        <v>85</v>
      </c>
      <c r="H4033" t="s">
        <v>24</v>
      </c>
      <c r="I4033" t="s">
        <v>23</v>
      </c>
      <c r="J4033">
        <v>1</v>
      </c>
      <c r="K4033" t="s">
        <v>24</v>
      </c>
      <c r="L4033" t="s">
        <v>24</v>
      </c>
      <c r="M4033" t="s">
        <v>25</v>
      </c>
      <c r="N4033" t="s">
        <v>26</v>
      </c>
      <c r="O4033">
        <v>3</v>
      </c>
      <c r="P4033" t="s">
        <v>22</v>
      </c>
      <c r="Q4033" t="s">
        <v>31</v>
      </c>
      <c r="R4033" t="s">
        <v>37</v>
      </c>
      <c r="S4033" t="s">
        <v>29</v>
      </c>
      <c r="T4033">
        <v>62</v>
      </c>
      <c r="U4033">
        <f t="shared" si="806"/>
        <v>2</v>
      </c>
      <c r="V4033">
        <f t="shared" si="807"/>
        <v>2</v>
      </c>
      <c r="W4033">
        <f t="shared" si="808"/>
        <v>3</v>
      </c>
      <c r="X4033">
        <f t="shared" si="809"/>
        <v>1</v>
      </c>
      <c r="Y4033">
        <f t="shared" si="810"/>
        <v>1</v>
      </c>
      <c r="Z4033">
        <f t="shared" si="811"/>
        <v>1</v>
      </c>
      <c r="AA4033">
        <f t="shared" si="812"/>
        <v>2</v>
      </c>
      <c r="AB4033">
        <f t="shared" si="813"/>
        <v>1</v>
      </c>
      <c r="AC4033">
        <f t="shared" si="814"/>
        <v>2</v>
      </c>
      <c r="AD4033">
        <f t="shared" si="815"/>
        <v>1</v>
      </c>
      <c r="AE4033">
        <f t="shared" si="816"/>
        <v>1</v>
      </c>
      <c r="AF4033">
        <f t="shared" si="817"/>
        <v>0</v>
      </c>
      <c r="AG4033">
        <f t="shared" si="818"/>
        <v>1</v>
      </c>
    </row>
    <row r="4034" spans="1:33" x14ac:dyDescent="0.45">
      <c r="A4034">
        <v>13</v>
      </c>
      <c r="B4034">
        <v>66</v>
      </c>
      <c r="C4034" t="s">
        <v>21</v>
      </c>
      <c r="D4034" t="s">
        <v>24</v>
      </c>
      <c r="E4034" t="s">
        <v>23</v>
      </c>
      <c r="F4034">
        <v>9</v>
      </c>
      <c r="G4034">
        <v>51</v>
      </c>
      <c r="H4034" t="s">
        <v>20</v>
      </c>
      <c r="I4034" t="s">
        <v>23</v>
      </c>
      <c r="J4034">
        <v>3</v>
      </c>
      <c r="K4034" t="s">
        <v>24</v>
      </c>
      <c r="L4034" t="s">
        <v>24</v>
      </c>
      <c r="M4034" t="s">
        <v>36</v>
      </c>
      <c r="N4034" t="s">
        <v>26</v>
      </c>
      <c r="O4034">
        <v>2</v>
      </c>
      <c r="P4034" t="s">
        <v>22</v>
      </c>
      <c r="Q4034" t="s">
        <v>35</v>
      </c>
      <c r="R4034" t="s">
        <v>32</v>
      </c>
      <c r="S4034" t="s">
        <v>29</v>
      </c>
      <c r="T4034">
        <v>63</v>
      </c>
      <c r="U4034">
        <f t="shared" si="806"/>
        <v>2</v>
      </c>
      <c r="V4034">
        <f t="shared" si="807"/>
        <v>3</v>
      </c>
      <c r="W4034">
        <f t="shared" si="808"/>
        <v>2</v>
      </c>
      <c r="X4034">
        <f t="shared" si="809"/>
        <v>3</v>
      </c>
      <c r="Y4034">
        <f t="shared" si="810"/>
        <v>2</v>
      </c>
      <c r="Z4034">
        <f t="shared" si="811"/>
        <v>1</v>
      </c>
      <c r="AA4034">
        <f t="shared" si="812"/>
        <v>1</v>
      </c>
      <c r="AB4034">
        <f t="shared" si="813"/>
        <v>1</v>
      </c>
      <c r="AC4034">
        <f t="shared" si="814"/>
        <v>2</v>
      </c>
      <c r="AD4034">
        <f t="shared" si="815"/>
        <v>2</v>
      </c>
      <c r="AE4034">
        <f t="shared" si="816"/>
        <v>1</v>
      </c>
      <c r="AF4034">
        <f t="shared" si="817"/>
        <v>0</v>
      </c>
      <c r="AG4034">
        <f t="shared" si="818"/>
        <v>1</v>
      </c>
    </row>
    <row r="4035" spans="1:33" x14ac:dyDescent="0.45">
      <c r="A4035">
        <v>3</v>
      </c>
      <c r="B4035">
        <v>79</v>
      </c>
      <c r="C4035" t="s">
        <v>20</v>
      </c>
      <c r="D4035" t="s">
        <v>24</v>
      </c>
      <c r="E4035" t="s">
        <v>23</v>
      </c>
      <c r="F4035">
        <v>7</v>
      </c>
      <c r="G4035">
        <v>64</v>
      </c>
      <c r="H4035" t="s">
        <v>20</v>
      </c>
      <c r="I4035" t="s">
        <v>23</v>
      </c>
      <c r="J4035">
        <v>0</v>
      </c>
      <c r="K4035" t="s">
        <v>24</v>
      </c>
      <c r="L4035" t="s">
        <v>24</v>
      </c>
      <c r="M4035" t="s">
        <v>25</v>
      </c>
      <c r="N4035" t="s">
        <v>30</v>
      </c>
      <c r="O4035">
        <v>3</v>
      </c>
      <c r="P4035" t="s">
        <v>22</v>
      </c>
      <c r="Q4035" t="s">
        <v>35</v>
      </c>
      <c r="R4035" t="s">
        <v>37</v>
      </c>
      <c r="S4035" t="s">
        <v>33</v>
      </c>
      <c r="T4035">
        <v>58</v>
      </c>
      <c r="U4035">
        <f t="shared" ref="U4035:U4098" si="819">IF(L4035="Low",1,IF(L4035="Medium",2,IF(L4035="High",3)))</f>
        <v>2</v>
      </c>
      <c r="V4035">
        <f t="shared" ref="V4035:V4098" si="820">IF(Q4035="High School",1,IF(Q4035="College",2,IF(Q4035="Postgraduate",3)))</f>
        <v>3</v>
      </c>
      <c r="W4035">
        <f t="shared" ref="W4035:W4098" si="821">IF(R4035="Near",1,IF(R4035="Moderate",2,IF(R4035="Far",3)))</f>
        <v>3</v>
      </c>
      <c r="X4035">
        <f t="shared" ref="X4035:X4098" si="822">IF(C4035="Low",1,IF(C4035="Medium",2,IF(C4035="High",3)))</f>
        <v>1</v>
      </c>
      <c r="Y4035">
        <f t="shared" ref="Y4035:Y4098" si="823">IF(D4035="Low",1,IF(D4035="Medium",2,IF(D4035="High",3)))</f>
        <v>2</v>
      </c>
      <c r="Z4035">
        <f t="shared" ref="Z4035:Z4098" si="824">IF(E4035="Yes",1,0)</f>
        <v>1</v>
      </c>
      <c r="AA4035">
        <f t="shared" ref="AA4035:AA4098" si="825">IF(H4035="Low",1,IF(H4035="Medium",2,IF(H4035="High",3)))</f>
        <v>1</v>
      </c>
      <c r="AB4035">
        <f t="shared" ref="AB4035:AB4098" si="826">IF(I4035="Yes",1,0)</f>
        <v>1</v>
      </c>
      <c r="AC4035">
        <f t="shared" ref="AC4035:AC4098" si="827">IF(K4035="Low",1,IF(K4035="Medium",2,IF(K4035="High",3)))</f>
        <v>2</v>
      </c>
      <c r="AD4035">
        <f t="shared" ref="AD4035:AD4098" si="828">IF(M4035="Public",1,2)</f>
        <v>1</v>
      </c>
      <c r="AE4035">
        <f t="shared" ref="AE4035:AE4098" si="829">IF(N4035="Negative",-1,IF(N4035="Neutral",0,IF(N4035="Positive",1)))</f>
        <v>-1</v>
      </c>
      <c r="AF4035">
        <f t="shared" ref="AF4035:AF4098" si="830">IF(P4035="Yes",1,0)</f>
        <v>0</v>
      </c>
      <c r="AG4035">
        <f t="shared" ref="AG4035:AG4098" si="831">IF(S4035="Male",1,2)</f>
        <v>2</v>
      </c>
    </row>
    <row r="4036" spans="1:33" x14ac:dyDescent="0.45">
      <c r="A4036">
        <v>15</v>
      </c>
      <c r="B4036">
        <v>87</v>
      </c>
      <c r="C4036" t="s">
        <v>24</v>
      </c>
      <c r="D4036" t="s">
        <v>24</v>
      </c>
      <c r="E4036" t="s">
        <v>22</v>
      </c>
      <c r="F4036">
        <v>10</v>
      </c>
      <c r="G4036">
        <v>83</v>
      </c>
      <c r="H4036" t="s">
        <v>24</v>
      </c>
      <c r="I4036" t="s">
        <v>23</v>
      </c>
      <c r="J4036">
        <v>1</v>
      </c>
      <c r="K4036" t="s">
        <v>21</v>
      </c>
      <c r="L4036" t="s">
        <v>21</v>
      </c>
      <c r="M4036" t="s">
        <v>36</v>
      </c>
      <c r="N4036" t="s">
        <v>26</v>
      </c>
      <c r="O4036">
        <v>3</v>
      </c>
      <c r="P4036" t="s">
        <v>22</v>
      </c>
      <c r="Q4036" t="s">
        <v>27</v>
      </c>
      <c r="R4036" t="s">
        <v>28</v>
      </c>
      <c r="S4036" t="s">
        <v>29</v>
      </c>
      <c r="T4036">
        <v>68</v>
      </c>
      <c r="U4036">
        <f t="shared" si="819"/>
        <v>3</v>
      </c>
      <c r="V4036">
        <f t="shared" si="820"/>
        <v>1</v>
      </c>
      <c r="W4036">
        <f t="shared" si="821"/>
        <v>1</v>
      </c>
      <c r="X4036">
        <f t="shared" si="822"/>
        <v>2</v>
      </c>
      <c r="Y4036">
        <f t="shared" si="823"/>
        <v>2</v>
      </c>
      <c r="Z4036">
        <f t="shared" si="824"/>
        <v>0</v>
      </c>
      <c r="AA4036">
        <f t="shared" si="825"/>
        <v>2</v>
      </c>
      <c r="AB4036">
        <f t="shared" si="826"/>
        <v>1</v>
      </c>
      <c r="AC4036">
        <f t="shared" si="827"/>
        <v>3</v>
      </c>
      <c r="AD4036">
        <f t="shared" si="828"/>
        <v>2</v>
      </c>
      <c r="AE4036">
        <f t="shared" si="829"/>
        <v>1</v>
      </c>
      <c r="AF4036">
        <f t="shared" si="830"/>
        <v>0</v>
      </c>
      <c r="AG4036">
        <f t="shared" si="831"/>
        <v>1</v>
      </c>
    </row>
    <row r="4037" spans="1:33" x14ac:dyDescent="0.45">
      <c r="A4037">
        <v>26</v>
      </c>
      <c r="B4037">
        <v>93</v>
      </c>
      <c r="C4037" t="s">
        <v>21</v>
      </c>
      <c r="D4037" t="s">
        <v>21</v>
      </c>
      <c r="E4037" t="s">
        <v>23</v>
      </c>
      <c r="F4037">
        <v>6</v>
      </c>
      <c r="G4037">
        <v>94</v>
      </c>
      <c r="H4037" t="s">
        <v>20</v>
      </c>
      <c r="I4037" t="s">
        <v>23</v>
      </c>
      <c r="J4037">
        <v>1</v>
      </c>
      <c r="K4037" t="s">
        <v>24</v>
      </c>
      <c r="L4037" t="s">
        <v>21</v>
      </c>
      <c r="M4037" t="s">
        <v>25</v>
      </c>
      <c r="N4037" t="s">
        <v>30</v>
      </c>
      <c r="O4037">
        <v>2</v>
      </c>
      <c r="P4037" t="s">
        <v>22</v>
      </c>
      <c r="Q4037" t="s">
        <v>27</v>
      </c>
      <c r="R4037" t="s">
        <v>28</v>
      </c>
      <c r="S4037" t="s">
        <v>33</v>
      </c>
      <c r="T4037">
        <v>74</v>
      </c>
      <c r="U4037">
        <f t="shared" si="819"/>
        <v>3</v>
      </c>
      <c r="V4037">
        <f t="shared" si="820"/>
        <v>1</v>
      </c>
      <c r="W4037">
        <f t="shared" si="821"/>
        <v>1</v>
      </c>
      <c r="X4037">
        <f t="shared" si="822"/>
        <v>3</v>
      </c>
      <c r="Y4037">
        <f t="shared" si="823"/>
        <v>3</v>
      </c>
      <c r="Z4037">
        <f t="shared" si="824"/>
        <v>1</v>
      </c>
      <c r="AA4037">
        <f t="shared" si="825"/>
        <v>1</v>
      </c>
      <c r="AB4037">
        <f t="shared" si="826"/>
        <v>1</v>
      </c>
      <c r="AC4037">
        <f t="shared" si="827"/>
        <v>2</v>
      </c>
      <c r="AD4037">
        <f t="shared" si="828"/>
        <v>1</v>
      </c>
      <c r="AE4037">
        <f t="shared" si="829"/>
        <v>-1</v>
      </c>
      <c r="AF4037">
        <f t="shared" si="830"/>
        <v>0</v>
      </c>
      <c r="AG4037">
        <f t="shared" si="831"/>
        <v>2</v>
      </c>
    </row>
    <row r="4038" spans="1:33" x14ac:dyDescent="0.45">
      <c r="A4038">
        <v>23</v>
      </c>
      <c r="B4038">
        <v>78</v>
      </c>
      <c r="C4038" t="s">
        <v>24</v>
      </c>
      <c r="D4038" t="s">
        <v>24</v>
      </c>
      <c r="E4038" t="s">
        <v>23</v>
      </c>
      <c r="F4038">
        <v>5</v>
      </c>
      <c r="G4038">
        <v>83</v>
      </c>
      <c r="H4038" t="s">
        <v>24</v>
      </c>
      <c r="I4038" t="s">
        <v>23</v>
      </c>
      <c r="J4038">
        <v>1</v>
      </c>
      <c r="K4038" t="s">
        <v>24</v>
      </c>
      <c r="L4038" t="s">
        <v>24</v>
      </c>
      <c r="M4038" t="s">
        <v>25</v>
      </c>
      <c r="N4038" t="s">
        <v>26</v>
      </c>
      <c r="O4038">
        <v>3</v>
      </c>
      <c r="P4038" t="s">
        <v>22</v>
      </c>
      <c r="Q4038" t="s">
        <v>27</v>
      </c>
      <c r="R4038" t="s">
        <v>28</v>
      </c>
      <c r="S4038" t="s">
        <v>29</v>
      </c>
      <c r="T4038">
        <v>68</v>
      </c>
      <c r="U4038">
        <f t="shared" si="819"/>
        <v>2</v>
      </c>
      <c r="V4038">
        <f t="shared" si="820"/>
        <v>1</v>
      </c>
      <c r="W4038">
        <f t="shared" si="821"/>
        <v>1</v>
      </c>
      <c r="X4038">
        <f t="shared" si="822"/>
        <v>2</v>
      </c>
      <c r="Y4038">
        <f t="shared" si="823"/>
        <v>2</v>
      </c>
      <c r="Z4038">
        <f t="shared" si="824"/>
        <v>1</v>
      </c>
      <c r="AA4038">
        <f t="shared" si="825"/>
        <v>2</v>
      </c>
      <c r="AB4038">
        <f t="shared" si="826"/>
        <v>1</v>
      </c>
      <c r="AC4038">
        <f t="shared" si="827"/>
        <v>2</v>
      </c>
      <c r="AD4038">
        <f t="shared" si="828"/>
        <v>1</v>
      </c>
      <c r="AE4038">
        <f t="shared" si="829"/>
        <v>1</v>
      </c>
      <c r="AF4038">
        <f t="shared" si="830"/>
        <v>0</v>
      </c>
      <c r="AG4038">
        <f t="shared" si="831"/>
        <v>1</v>
      </c>
    </row>
    <row r="4039" spans="1:33" x14ac:dyDescent="0.45">
      <c r="A4039">
        <v>19</v>
      </c>
      <c r="B4039">
        <v>84</v>
      </c>
      <c r="C4039" t="s">
        <v>24</v>
      </c>
      <c r="D4039" t="s">
        <v>24</v>
      </c>
      <c r="E4039" t="s">
        <v>23</v>
      </c>
      <c r="F4039">
        <v>5</v>
      </c>
      <c r="G4039">
        <v>63</v>
      </c>
      <c r="H4039" t="s">
        <v>24</v>
      </c>
      <c r="I4039" t="s">
        <v>23</v>
      </c>
      <c r="J4039">
        <v>1</v>
      </c>
      <c r="K4039" t="s">
        <v>21</v>
      </c>
      <c r="L4039" t="s">
        <v>24</v>
      </c>
      <c r="M4039" t="s">
        <v>36</v>
      </c>
      <c r="N4039" t="s">
        <v>26</v>
      </c>
      <c r="O4039">
        <v>2</v>
      </c>
      <c r="P4039" t="s">
        <v>22</v>
      </c>
      <c r="Q4039" t="s">
        <v>27</v>
      </c>
      <c r="R4039" t="s">
        <v>28</v>
      </c>
      <c r="S4039" t="s">
        <v>29</v>
      </c>
      <c r="T4039">
        <v>67</v>
      </c>
      <c r="U4039">
        <f t="shared" si="819"/>
        <v>2</v>
      </c>
      <c r="V4039">
        <f t="shared" si="820"/>
        <v>1</v>
      </c>
      <c r="W4039">
        <f t="shared" si="821"/>
        <v>1</v>
      </c>
      <c r="X4039">
        <f t="shared" si="822"/>
        <v>2</v>
      </c>
      <c r="Y4039">
        <f t="shared" si="823"/>
        <v>2</v>
      </c>
      <c r="Z4039">
        <f t="shared" si="824"/>
        <v>1</v>
      </c>
      <c r="AA4039">
        <f t="shared" si="825"/>
        <v>2</v>
      </c>
      <c r="AB4039">
        <f t="shared" si="826"/>
        <v>1</v>
      </c>
      <c r="AC4039">
        <f t="shared" si="827"/>
        <v>3</v>
      </c>
      <c r="AD4039">
        <f t="shared" si="828"/>
        <v>2</v>
      </c>
      <c r="AE4039">
        <f t="shared" si="829"/>
        <v>1</v>
      </c>
      <c r="AF4039">
        <f t="shared" si="830"/>
        <v>0</v>
      </c>
      <c r="AG4039">
        <f t="shared" si="831"/>
        <v>1</v>
      </c>
    </row>
    <row r="4040" spans="1:33" x14ac:dyDescent="0.45">
      <c r="A4040">
        <v>20</v>
      </c>
      <c r="B4040">
        <v>71</v>
      </c>
      <c r="C4040" t="s">
        <v>24</v>
      </c>
      <c r="D4040" t="s">
        <v>24</v>
      </c>
      <c r="E4040" t="s">
        <v>23</v>
      </c>
      <c r="F4040">
        <v>5</v>
      </c>
      <c r="G4040">
        <v>75</v>
      </c>
      <c r="H4040" t="s">
        <v>20</v>
      </c>
      <c r="I4040" t="s">
        <v>23</v>
      </c>
      <c r="J4040">
        <v>0</v>
      </c>
      <c r="K4040" t="s">
        <v>24</v>
      </c>
      <c r="L4040" t="s">
        <v>24</v>
      </c>
      <c r="M4040" t="s">
        <v>36</v>
      </c>
      <c r="N4040" t="s">
        <v>26</v>
      </c>
      <c r="O4040">
        <v>4</v>
      </c>
      <c r="P4040" t="s">
        <v>22</v>
      </c>
      <c r="Q4040" t="s">
        <v>27</v>
      </c>
      <c r="R4040" t="s">
        <v>28</v>
      </c>
      <c r="S4040" t="s">
        <v>29</v>
      </c>
      <c r="T4040">
        <v>65</v>
      </c>
      <c r="U4040">
        <f t="shared" si="819"/>
        <v>2</v>
      </c>
      <c r="V4040">
        <f t="shared" si="820"/>
        <v>1</v>
      </c>
      <c r="W4040">
        <f t="shared" si="821"/>
        <v>1</v>
      </c>
      <c r="X4040">
        <f t="shared" si="822"/>
        <v>2</v>
      </c>
      <c r="Y4040">
        <f t="shared" si="823"/>
        <v>2</v>
      </c>
      <c r="Z4040">
        <f t="shared" si="824"/>
        <v>1</v>
      </c>
      <c r="AA4040">
        <f t="shared" si="825"/>
        <v>1</v>
      </c>
      <c r="AB4040">
        <f t="shared" si="826"/>
        <v>1</v>
      </c>
      <c r="AC4040">
        <f t="shared" si="827"/>
        <v>2</v>
      </c>
      <c r="AD4040">
        <f t="shared" si="828"/>
        <v>2</v>
      </c>
      <c r="AE4040">
        <f t="shared" si="829"/>
        <v>1</v>
      </c>
      <c r="AF4040">
        <f t="shared" si="830"/>
        <v>0</v>
      </c>
      <c r="AG4040">
        <f t="shared" si="831"/>
        <v>1</v>
      </c>
    </row>
    <row r="4041" spans="1:33" x14ac:dyDescent="0.45">
      <c r="A4041">
        <v>16</v>
      </c>
      <c r="B4041">
        <v>86</v>
      </c>
      <c r="C4041" t="s">
        <v>20</v>
      </c>
      <c r="D4041" t="s">
        <v>20</v>
      </c>
      <c r="E4041" t="s">
        <v>23</v>
      </c>
      <c r="F4041">
        <v>5</v>
      </c>
      <c r="G4041">
        <v>82</v>
      </c>
      <c r="H4041" t="s">
        <v>20</v>
      </c>
      <c r="I4041" t="s">
        <v>23</v>
      </c>
      <c r="J4041">
        <v>0</v>
      </c>
      <c r="K4041" t="s">
        <v>20</v>
      </c>
      <c r="L4041" t="s">
        <v>24</v>
      </c>
      <c r="M4041" t="s">
        <v>25</v>
      </c>
      <c r="N4041" t="s">
        <v>34</v>
      </c>
      <c r="O4041">
        <v>4</v>
      </c>
      <c r="P4041" t="s">
        <v>22</v>
      </c>
      <c r="Q4041" t="s">
        <v>27</v>
      </c>
      <c r="R4041" t="s">
        <v>32</v>
      </c>
      <c r="S4041" t="s">
        <v>33</v>
      </c>
      <c r="T4041">
        <v>63</v>
      </c>
      <c r="U4041">
        <f t="shared" si="819"/>
        <v>2</v>
      </c>
      <c r="V4041">
        <f t="shared" si="820"/>
        <v>1</v>
      </c>
      <c r="W4041">
        <f t="shared" si="821"/>
        <v>2</v>
      </c>
      <c r="X4041">
        <f t="shared" si="822"/>
        <v>1</v>
      </c>
      <c r="Y4041">
        <f t="shared" si="823"/>
        <v>1</v>
      </c>
      <c r="Z4041">
        <f t="shared" si="824"/>
        <v>1</v>
      </c>
      <c r="AA4041">
        <f t="shared" si="825"/>
        <v>1</v>
      </c>
      <c r="AB4041">
        <f t="shared" si="826"/>
        <v>1</v>
      </c>
      <c r="AC4041">
        <f t="shared" si="827"/>
        <v>1</v>
      </c>
      <c r="AD4041">
        <f t="shared" si="828"/>
        <v>1</v>
      </c>
      <c r="AE4041">
        <f t="shared" si="829"/>
        <v>0</v>
      </c>
      <c r="AF4041">
        <f t="shared" si="830"/>
        <v>0</v>
      </c>
      <c r="AG4041">
        <f t="shared" si="831"/>
        <v>2</v>
      </c>
    </row>
    <row r="4042" spans="1:33" x14ac:dyDescent="0.45">
      <c r="A4042">
        <v>21</v>
      </c>
      <c r="B4042">
        <v>99</v>
      </c>
      <c r="C4042" t="s">
        <v>24</v>
      </c>
      <c r="D4042" t="s">
        <v>20</v>
      </c>
      <c r="E4042" t="s">
        <v>22</v>
      </c>
      <c r="F4042">
        <v>7</v>
      </c>
      <c r="G4042">
        <v>57</v>
      </c>
      <c r="H4042" t="s">
        <v>21</v>
      </c>
      <c r="I4042" t="s">
        <v>23</v>
      </c>
      <c r="J4042">
        <v>2</v>
      </c>
      <c r="K4042" t="s">
        <v>24</v>
      </c>
      <c r="L4042" t="s">
        <v>24</v>
      </c>
      <c r="M4042" t="s">
        <v>25</v>
      </c>
      <c r="N4042" t="s">
        <v>34</v>
      </c>
      <c r="O4042">
        <v>2</v>
      </c>
      <c r="P4042" t="s">
        <v>22</v>
      </c>
      <c r="Q4042" t="s">
        <v>35</v>
      </c>
      <c r="R4042" t="s">
        <v>28</v>
      </c>
      <c r="S4042" t="s">
        <v>29</v>
      </c>
      <c r="T4042">
        <v>71</v>
      </c>
      <c r="U4042">
        <f t="shared" si="819"/>
        <v>2</v>
      </c>
      <c r="V4042">
        <f t="shared" si="820"/>
        <v>3</v>
      </c>
      <c r="W4042">
        <f t="shared" si="821"/>
        <v>1</v>
      </c>
      <c r="X4042">
        <f t="shared" si="822"/>
        <v>2</v>
      </c>
      <c r="Y4042">
        <f t="shared" si="823"/>
        <v>1</v>
      </c>
      <c r="Z4042">
        <f t="shared" si="824"/>
        <v>0</v>
      </c>
      <c r="AA4042">
        <f t="shared" si="825"/>
        <v>3</v>
      </c>
      <c r="AB4042">
        <f t="shared" si="826"/>
        <v>1</v>
      </c>
      <c r="AC4042">
        <f t="shared" si="827"/>
        <v>2</v>
      </c>
      <c r="AD4042">
        <f t="shared" si="828"/>
        <v>1</v>
      </c>
      <c r="AE4042">
        <f t="shared" si="829"/>
        <v>0</v>
      </c>
      <c r="AF4042">
        <f t="shared" si="830"/>
        <v>0</v>
      </c>
      <c r="AG4042">
        <f t="shared" si="831"/>
        <v>1</v>
      </c>
    </row>
    <row r="4043" spans="1:33" x14ac:dyDescent="0.45">
      <c r="A4043">
        <v>25</v>
      </c>
      <c r="B4043">
        <v>62</v>
      </c>
      <c r="C4043" t="s">
        <v>24</v>
      </c>
      <c r="D4043" t="s">
        <v>20</v>
      </c>
      <c r="E4043" t="s">
        <v>23</v>
      </c>
      <c r="F4043">
        <v>8</v>
      </c>
      <c r="G4043">
        <v>77</v>
      </c>
      <c r="H4043" t="s">
        <v>24</v>
      </c>
      <c r="I4043" t="s">
        <v>23</v>
      </c>
      <c r="J4043">
        <v>0</v>
      </c>
      <c r="K4043" t="s">
        <v>24</v>
      </c>
      <c r="L4043" t="s">
        <v>20</v>
      </c>
      <c r="M4043" t="s">
        <v>25</v>
      </c>
      <c r="N4043" t="s">
        <v>30</v>
      </c>
      <c r="O4043">
        <v>4</v>
      </c>
      <c r="P4043" t="s">
        <v>22</v>
      </c>
      <c r="Q4043" t="s">
        <v>31</v>
      </c>
      <c r="R4043" t="s">
        <v>37</v>
      </c>
      <c r="S4043" t="s">
        <v>33</v>
      </c>
      <c r="T4043">
        <v>62</v>
      </c>
      <c r="U4043">
        <f t="shared" si="819"/>
        <v>1</v>
      </c>
      <c r="V4043">
        <f t="shared" si="820"/>
        <v>2</v>
      </c>
      <c r="W4043">
        <f t="shared" si="821"/>
        <v>3</v>
      </c>
      <c r="X4043">
        <f t="shared" si="822"/>
        <v>2</v>
      </c>
      <c r="Y4043">
        <f t="shared" si="823"/>
        <v>1</v>
      </c>
      <c r="Z4043">
        <f t="shared" si="824"/>
        <v>1</v>
      </c>
      <c r="AA4043">
        <f t="shared" si="825"/>
        <v>2</v>
      </c>
      <c r="AB4043">
        <f t="shared" si="826"/>
        <v>1</v>
      </c>
      <c r="AC4043">
        <f t="shared" si="827"/>
        <v>2</v>
      </c>
      <c r="AD4043">
        <f t="shared" si="828"/>
        <v>1</v>
      </c>
      <c r="AE4043">
        <f t="shared" si="829"/>
        <v>-1</v>
      </c>
      <c r="AF4043">
        <f t="shared" si="830"/>
        <v>0</v>
      </c>
      <c r="AG4043">
        <f t="shared" si="831"/>
        <v>2</v>
      </c>
    </row>
    <row r="4044" spans="1:33" x14ac:dyDescent="0.45">
      <c r="A4044">
        <v>10</v>
      </c>
      <c r="B4044">
        <v>95</v>
      </c>
      <c r="C4044" t="s">
        <v>21</v>
      </c>
      <c r="D4044" t="s">
        <v>20</v>
      </c>
      <c r="E4044" t="s">
        <v>23</v>
      </c>
      <c r="F4044">
        <v>7</v>
      </c>
      <c r="G4044">
        <v>74</v>
      </c>
      <c r="H4044" t="s">
        <v>21</v>
      </c>
      <c r="I4044" t="s">
        <v>23</v>
      </c>
      <c r="J4044">
        <v>2</v>
      </c>
      <c r="K4044" t="s">
        <v>20</v>
      </c>
      <c r="L4044" t="s">
        <v>24</v>
      </c>
      <c r="M4044" t="s">
        <v>25</v>
      </c>
      <c r="N4044" t="s">
        <v>30</v>
      </c>
      <c r="O4044">
        <v>3</v>
      </c>
      <c r="P4044" t="s">
        <v>22</v>
      </c>
      <c r="Q4044" t="s">
        <v>27</v>
      </c>
      <c r="R4044" t="s">
        <v>37</v>
      </c>
      <c r="S4044" t="s">
        <v>29</v>
      </c>
      <c r="T4044">
        <v>66</v>
      </c>
      <c r="U4044">
        <f t="shared" si="819"/>
        <v>2</v>
      </c>
      <c r="V4044">
        <f t="shared" si="820"/>
        <v>1</v>
      </c>
      <c r="W4044">
        <f t="shared" si="821"/>
        <v>3</v>
      </c>
      <c r="X4044">
        <f t="shared" si="822"/>
        <v>3</v>
      </c>
      <c r="Y4044">
        <f t="shared" si="823"/>
        <v>1</v>
      </c>
      <c r="Z4044">
        <f t="shared" si="824"/>
        <v>1</v>
      </c>
      <c r="AA4044">
        <f t="shared" si="825"/>
        <v>3</v>
      </c>
      <c r="AB4044">
        <f t="shared" si="826"/>
        <v>1</v>
      </c>
      <c r="AC4044">
        <f t="shared" si="827"/>
        <v>1</v>
      </c>
      <c r="AD4044">
        <f t="shared" si="828"/>
        <v>1</v>
      </c>
      <c r="AE4044">
        <f t="shared" si="829"/>
        <v>-1</v>
      </c>
      <c r="AF4044">
        <f t="shared" si="830"/>
        <v>0</v>
      </c>
      <c r="AG4044">
        <f t="shared" si="831"/>
        <v>1</v>
      </c>
    </row>
    <row r="4045" spans="1:33" x14ac:dyDescent="0.45">
      <c r="A4045">
        <v>22</v>
      </c>
      <c r="B4045">
        <v>82</v>
      </c>
      <c r="C4045" t="s">
        <v>20</v>
      </c>
      <c r="D4045" t="s">
        <v>24</v>
      </c>
      <c r="E4045" t="s">
        <v>22</v>
      </c>
      <c r="F4045">
        <v>5</v>
      </c>
      <c r="G4045">
        <v>67</v>
      </c>
      <c r="H4045" t="s">
        <v>20</v>
      </c>
      <c r="I4045" t="s">
        <v>23</v>
      </c>
      <c r="J4045">
        <v>1</v>
      </c>
      <c r="K4045" t="s">
        <v>20</v>
      </c>
      <c r="L4045" t="s">
        <v>21</v>
      </c>
      <c r="M4045" t="s">
        <v>36</v>
      </c>
      <c r="N4045" t="s">
        <v>34</v>
      </c>
      <c r="O4045">
        <v>1</v>
      </c>
      <c r="P4045" t="s">
        <v>23</v>
      </c>
      <c r="Q4045" t="s">
        <v>35</v>
      </c>
      <c r="R4045" t="s">
        <v>28</v>
      </c>
      <c r="S4045" t="s">
        <v>33</v>
      </c>
      <c r="T4045">
        <v>65</v>
      </c>
      <c r="U4045">
        <f t="shared" si="819"/>
        <v>3</v>
      </c>
      <c r="V4045">
        <f t="shared" si="820"/>
        <v>3</v>
      </c>
      <c r="W4045">
        <f t="shared" si="821"/>
        <v>1</v>
      </c>
      <c r="X4045">
        <f t="shared" si="822"/>
        <v>1</v>
      </c>
      <c r="Y4045">
        <f t="shared" si="823"/>
        <v>2</v>
      </c>
      <c r="Z4045">
        <f t="shared" si="824"/>
        <v>0</v>
      </c>
      <c r="AA4045">
        <f t="shared" si="825"/>
        <v>1</v>
      </c>
      <c r="AB4045">
        <f t="shared" si="826"/>
        <v>1</v>
      </c>
      <c r="AC4045">
        <f t="shared" si="827"/>
        <v>1</v>
      </c>
      <c r="AD4045">
        <f t="shared" si="828"/>
        <v>2</v>
      </c>
      <c r="AE4045">
        <f t="shared" si="829"/>
        <v>0</v>
      </c>
      <c r="AF4045">
        <f t="shared" si="830"/>
        <v>1</v>
      </c>
      <c r="AG4045">
        <f t="shared" si="831"/>
        <v>2</v>
      </c>
    </row>
    <row r="4046" spans="1:33" x14ac:dyDescent="0.45">
      <c r="A4046">
        <v>26</v>
      </c>
      <c r="B4046">
        <v>70</v>
      </c>
      <c r="C4046" t="s">
        <v>21</v>
      </c>
      <c r="D4046" t="s">
        <v>24</v>
      </c>
      <c r="E4046" t="s">
        <v>22</v>
      </c>
      <c r="F4046">
        <v>6</v>
      </c>
      <c r="G4046">
        <v>81</v>
      </c>
      <c r="H4046" t="s">
        <v>20</v>
      </c>
      <c r="I4046" t="s">
        <v>23</v>
      </c>
      <c r="J4046">
        <v>0</v>
      </c>
      <c r="K4046" t="s">
        <v>20</v>
      </c>
      <c r="L4046" t="s">
        <v>21</v>
      </c>
      <c r="M4046" t="s">
        <v>25</v>
      </c>
      <c r="N4046" t="s">
        <v>34</v>
      </c>
      <c r="O4046">
        <v>3</v>
      </c>
      <c r="P4046" t="s">
        <v>22</v>
      </c>
      <c r="Q4046" t="s">
        <v>27</v>
      </c>
      <c r="R4046" t="s">
        <v>32</v>
      </c>
      <c r="S4046" t="s">
        <v>29</v>
      </c>
      <c r="T4046">
        <v>66</v>
      </c>
      <c r="U4046">
        <f t="shared" si="819"/>
        <v>3</v>
      </c>
      <c r="V4046">
        <f t="shared" si="820"/>
        <v>1</v>
      </c>
      <c r="W4046">
        <f t="shared" si="821"/>
        <v>2</v>
      </c>
      <c r="X4046">
        <f t="shared" si="822"/>
        <v>3</v>
      </c>
      <c r="Y4046">
        <f t="shared" si="823"/>
        <v>2</v>
      </c>
      <c r="Z4046">
        <f t="shared" si="824"/>
        <v>0</v>
      </c>
      <c r="AA4046">
        <f t="shared" si="825"/>
        <v>1</v>
      </c>
      <c r="AB4046">
        <f t="shared" si="826"/>
        <v>1</v>
      </c>
      <c r="AC4046">
        <f t="shared" si="827"/>
        <v>1</v>
      </c>
      <c r="AD4046">
        <f t="shared" si="828"/>
        <v>1</v>
      </c>
      <c r="AE4046">
        <f t="shared" si="829"/>
        <v>0</v>
      </c>
      <c r="AF4046">
        <f t="shared" si="830"/>
        <v>0</v>
      </c>
      <c r="AG4046">
        <f t="shared" si="831"/>
        <v>1</v>
      </c>
    </row>
    <row r="4047" spans="1:33" x14ac:dyDescent="0.45">
      <c r="A4047">
        <v>18</v>
      </c>
      <c r="B4047">
        <v>98</v>
      </c>
      <c r="C4047" t="s">
        <v>21</v>
      </c>
      <c r="D4047" t="s">
        <v>20</v>
      </c>
      <c r="E4047" t="s">
        <v>22</v>
      </c>
      <c r="F4047">
        <v>8</v>
      </c>
      <c r="G4047">
        <v>82</v>
      </c>
      <c r="H4047" t="s">
        <v>24</v>
      </c>
      <c r="I4047" t="s">
        <v>23</v>
      </c>
      <c r="J4047">
        <v>3</v>
      </c>
      <c r="K4047" t="s">
        <v>24</v>
      </c>
      <c r="L4047" t="s">
        <v>21</v>
      </c>
      <c r="M4047" t="s">
        <v>25</v>
      </c>
      <c r="N4047" t="s">
        <v>30</v>
      </c>
      <c r="O4047">
        <v>3</v>
      </c>
      <c r="P4047" t="s">
        <v>22</v>
      </c>
      <c r="Q4047" t="s">
        <v>31</v>
      </c>
      <c r="R4047" t="s">
        <v>28</v>
      </c>
      <c r="S4047" t="s">
        <v>29</v>
      </c>
      <c r="T4047">
        <v>71</v>
      </c>
      <c r="U4047">
        <f t="shared" si="819"/>
        <v>3</v>
      </c>
      <c r="V4047">
        <f t="shared" si="820"/>
        <v>2</v>
      </c>
      <c r="W4047">
        <f t="shared" si="821"/>
        <v>1</v>
      </c>
      <c r="X4047">
        <f t="shared" si="822"/>
        <v>3</v>
      </c>
      <c r="Y4047">
        <f t="shared" si="823"/>
        <v>1</v>
      </c>
      <c r="Z4047">
        <f t="shared" si="824"/>
        <v>0</v>
      </c>
      <c r="AA4047">
        <f t="shared" si="825"/>
        <v>2</v>
      </c>
      <c r="AB4047">
        <f t="shared" si="826"/>
        <v>1</v>
      </c>
      <c r="AC4047">
        <f t="shared" si="827"/>
        <v>2</v>
      </c>
      <c r="AD4047">
        <f t="shared" si="828"/>
        <v>1</v>
      </c>
      <c r="AE4047">
        <f t="shared" si="829"/>
        <v>-1</v>
      </c>
      <c r="AF4047">
        <f t="shared" si="830"/>
        <v>0</v>
      </c>
      <c r="AG4047">
        <f t="shared" si="831"/>
        <v>1</v>
      </c>
    </row>
    <row r="4048" spans="1:33" x14ac:dyDescent="0.45">
      <c r="A4048">
        <v>24</v>
      </c>
      <c r="B4048">
        <v>79</v>
      </c>
      <c r="C4048" t="s">
        <v>20</v>
      </c>
      <c r="D4048" t="s">
        <v>21</v>
      </c>
      <c r="E4048" t="s">
        <v>22</v>
      </c>
      <c r="F4048">
        <v>6</v>
      </c>
      <c r="G4048">
        <v>99</v>
      </c>
      <c r="H4048" t="s">
        <v>21</v>
      </c>
      <c r="I4048" t="s">
        <v>22</v>
      </c>
      <c r="J4048">
        <v>2</v>
      </c>
      <c r="K4048" t="s">
        <v>20</v>
      </c>
      <c r="L4048" t="s">
        <v>21</v>
      </c>
      <c r="M4048" t="s">
        <v>25</v>
      </c>
      <c r="N4048" t="s">
        <v>30</v>
      </c>
      <c r="O4048">
        <v>3</v>
      </c>
      <c r="P4048" t="s">
        <v>22</v>
      </c>
      <c r="Q4048" t="s">
        <v>27</v>
      </c>
      <c r="R4048" t="s">
        <v>28</v>
      </c>
      <c r="S4048" t="s">
        <v>29</v>
      </c>
      <c r="T4048">
        <v>68</v>
      </c>
      <c r="U4048">
        <f t="shared" si="819"/>
        <v>3</v>
      </c>
      <c r="V4048">
        <f t="shared" si="820"/>
        <v>1</v>
      </c>
      <c r="W4048">
        <f t="shared" si="821"/>
        <v>1</v>
      </c>
      <c r="X4048">
        <f t="shared" si="822"/>
        <v>1</v>
      </c>
      <c r="Y4048">
        <f t="shared" si="823"/>
        <v>3</v>
      </c>
      <c r="Z4048">
        <f t="shared" si="824"/>
        <v>0</v>
      </c>
      <c r="AA4048">
        <f t="shared" si="825"/>
        <v>3</v>
      </c>
      <c r="AB4048">
        <f t="shared" si="826"/>
        <v>0</v>
      </c>
      <c r="AC4048">
        <f t="shared" si="827"/>
        <v>1</v>
      </c>
      <c r="AD4048">
        <f t="shared" si="828"/>
        <v>1</v>
      </c>
      <c r="AE4048">
        <f t="shared" si="829"/>
        <v>-1</v>
      </c>
      <c r="AF4048">
        <f t="shared" si="830"/>
        <v>0</v>
      </c>
      <c r="AG4048">
        <f t="shared" si="831"/>
        <v>1</v>
      </c>
    </row>
    <row r="4049" spans="1:33" x14ac:dyDescent="0.45">
      <c r="A4049">
        <v>37</v>
      </c>
      <c r="B4049">
        <v>73</v>
      </c>
      <c r="C4049" t="s">
        <v>24</v>
      </c>
      <c r="D4049" t="s">
        <v>21</v>
      </c>
      <c r="E4049" t="s">
        <v>23</v>
      </c>
      <c r="F4049">
        <v>6</v>
      </c>
      <c r="G4049">
        <v>71</v>
      </c>
      <c r="H4049" t="s">
        <v>24</v>
      </c>
      <c r="I4049" t="s">
        <v>23</v>
      </c>
      <c r="J4049">
        <v>0</v>
      </c>
      <c r="K4049" t="s">
        <v>21</v>
      </c>
      <c r="L4049" t="s">
        <v>21</v>
      </c>
      <c r="M4049" t="s">
        <v>25</v>
      </c>
      <c r="N4049" t="s">
        <v>26</v>
      </c>
      <c r="O4049">
        <v>5</v>
      </c>
      <c r="P4049" t="s">
        <v>22</v>
      </c>
      <c r="Q4049" t="s">
        <v>27</v>
      </c>
      <c r="R4049" t="s">
        <v>32</v>
      </c>
      <c r="S4049" t="s">
        <v>29</v>
      </c>
      <c r="T4049">
        <v>72</v>
      </c>
      <c r="U4049">
        <f t="shared" si="819"/>
        <v>3</v>
      </c>
      <c r="V4049">
        <f t="shared" si="820"/>
        <v>1</v>
      </c>
      <c r="W4049">
        <f t="shared" si="821"/>
        <v>2</v>
      </c>
      <c r="X4049">
        <f t="shared" si="822"/>
        <v>2</v>
      </c>
      <c r="Y4049">
        <f t="shared" si="823"/>
        <v>3</v>
      </c>
      <c r="Z4049">
        <f t="shared" si="824"/>
        <v>1</v>
      </c>
      <c r="AA4049">
        <f t="shared" si="825"/>
        <v>2</v>
      </c>
      <c r="AB4049">
        <f t="shared" si="826"/>
        <v>1</v>
      </c>
      <c r="AC4049">
        <f t="shared" si="827"/>
        <v>3</v>
      </c>
      <c r="AD4049">
        <f t="shared" si="828"/>
        <v>1</v>
      </c>
      <c r="AE4049">
        <f t="shared" si="829"/>
        <v>1</v>
      </c>
      <c r="AF4049">
        <f t="shared" si="830"/>
        <v>0</v>
      </c>
      <c r="AG4049">
        <f t="shared" si="831"/>
        <v>1</v>
      </c>
    </row>
    <row r="4050" spans="1:33" x14ac:dyDescent="0.45">
      <c r="A4050">
        <v>19</v>
      </c>
      <c r="B4050">
        <v>67</v>
      </c>
      <c r="C4050" t="s">
        <v>24</v>
      </c>
      <c r="D4050" t="s">
        <v>21</v>
      </c>
      <c r="E4050" t="s">
        <v>22</v>
      </c>
      <c r="F4050">
        <v>5</v>
      </c>
      <c r="G4050">
        <v>77</v>
      </c>
      <c r="H4050" t="s">
        <v>24</v>
      </c>
      <c r="I4050" t="s">
        <v>23</v>
      </c>
      <c r="J4050">
        <v>1</v>
      </c>
      <c r="K4050" t="s">
        <v>24</v>
      </c>
      <c r="L4050" t="s">
        <v>21</v>
      </c>
      <c r="M4050" t="s">
        <v>36</v>
      </c>
      <c r="N4050" t="s">
        <v>30</v>
      </c>
      <c r="O4050">
        <v>4</v>
      </c>
      <c r="P4050" t="s">
        <v>22</v>
      </c>
      <c r="Q4050" t="s">
        <v>35</v>
      </c>
      <c r="R4050" t="s">
        <v>28</v>
      </c>
      <c r="S4050" t="s">
        <v>29</v>
      </c>
      <c r="T4050">
        <v>66</v>
      </c>
      <c r="U4050">
        <f t="shared" si="819"/>
        <v>3</v>
      </c>
      <c r="V4050">
        <f t="shared" si="820"/>
        <v>3</v>
      </c>
      <c r="W4050">
        <f t="shared" si="821"/>
        <v>1</v>
      </c>
      <c r="X4050">
        <f t="shared" si="822"/>
        <v>2</v>
      </c>
      <c r="Y4050">
        <f t="shared" si="823"/>
        <v>3</v>
      </c>
      <c r="Z4050">
        <f t="shared" si="824"/>
        <v>0</v>
      </c>
      <c r="AA4050">
        <f t="shared" si="825"/>
        <v>2</v>
      </c>
      <c r="AB4050">
        <f t="shared" si="826"/>
        <v>1</v>
      </c>
      <c r="AC4050">
        <f t="shared" si="827"/>
        <v>2</v>
      </c>
      <c r="AD4050">
        <f t="shared" si="828"/>
        <v>2</v>
      </c>
      <c r="AE4050">
        <f t="shared" si="829"/>
        <v>-1</v>
      </c>
      <c r="AF4050">
        <f t="shared" si="830"/>
        <v>0</v>
      </c>
      <c r="AG4050">
        <f t="shared" si="831"/>
        <v>1</v>
      </c>
    </row>
    <row r="4051" spans="1:33" x14ac:dyDescent="0.45">
      <c r="A4051">
        <v>22</v>
      </c>
      <c r="B4051">
        <v>70</v>
      </c>
      <c r="C4051" t="s">
        <v>24</v>
      </c>
      <c r="D4051" t="s">
        <v>20</v>
      </c>
      <c r="E4051" t="s">
        <v>23</v>
      </c>
      <c r="F4051">
        <v>6</v>
      </c>
      <c r="G4051">
        <v>58</v>
      </c>
      <c r="H4051" t="s">
        <v>20</v>
      </c>
      <c r="I4051" t="s">
        <v>23</v>
      </c>
      <c r="J4051">
        <v>4</v>
      </c>
      <c r="K4051" t="s">
        <v>21</v>
      </c>
      <c r="L4051" t="s">
        <v>24</v>
      </c>
      <c r="M4051" t="s">
        <v>25</v>
      </c>
      <c r="N4051" t="s">
        <v>26</v>
      </c>
      <c r="O4051">
        <v>2</v>
      </c>
      <c r="P4051" t="s">
        <v>22</v>
      </c>
      <c r="Q4051" t="s">
        <v>35</v>
      </c>
      <c r="R4051" t="s">
        <v>32</v>
      </c>
      <c r="S4051" t="s">
        <v>29</v>
      </c>
      <c r="T4051">
        <v>66</v>
      </c>
      <c r="U4051">
        <f t="shared" si="819"/>
        <v>2</v>
      </c>
      <c r="V4051">
        <f t="shared" si="820"/>
        <v>3</v>
      </c>
      <c r="W4051">
        <f t="shared" si="821"/>
        <v>2</v>
      </c>
      <c r="X4051">
        <f t="shared" si="822"/>
        <v>2</v>
      </c>
      <c r="Y4051">
        <f t="shared" si="823"/>
        <v>1</v>
      </c>
      <c r="Z4051">
        <f t="shared" si="824"/>
        <v>1</v>
      </c>
      <c r="AA4051">
        <f t="shared" si="825"/>
        <v>1</v>
      </c>
      <c r="AB4051">
        <f t="shared" si="826"/>
        <v>1</v>
      </c>
      <c r="AC4051">
        <f t="shared" si="827"/>
        <v>3</v>
      </c>
      <c r="AD4051">
        <f t="shared" si="828"/>
        <v>1</v>
      </c>
      <c r="AE4051">
        <f t="shared" si="829"/>
        <v>1</v>
      </c>
      <c r="AF4051">
        <f t="shared" si="830"/>
        <v>0</v>
      </c>
      <c r="AG4051">
        <f t="shared" si="831"/>
        <v>1</v>
      </c>
    </row>
    <row r="4052" spans="1:33" x14ac:dyDescent="0.45">
      <c r="A4052">
        <v>16</v>
      </c>
      <c r="B4052">
        <v>93</v>
      </c>
      <c r="C4052" t="s">
        <v>20</v>
      </c>
      <c r="D4052" t="s">
        <v>21</v>
      </c>
      <c r="E4052" t="s">
        <v>22</v>
      </c>
      <c r="F4052">
        <v>6</v>
      </c>
      <c r="G4052">
        <v>77</v>
      </c>
      <c r="H4052" t="s">
        <v>21</v>
      </c>
      <c r="I4052" t="s">
        <v>23</v>
      </c>
      <c r="J4052">
        <v>2</v>
      </c>
      <c r="K4052" t="s">
        <v>20</v>
      </c>
      <c r="L4052" t="s">
        <v>24</v>
      </c>
      <c r="M4052" t="s">
        <v>25</v>
      </c>
      <c r="N4052" t="s">
        <v>30</v>
      </c>
      <c r="O4052">
        <v>1</v>
      </c>
      <c r="P4052" t="s">
        <v>22</v>
      </c>
      <c r="Q4052" t="s">
        <v>27</v>
      </c>
      <c r="R4052" t="s">
        <v>32</v>
      </c>
      <c r="S4052" t="s">
        <v>29</v>
      </c>
      <c r="T4052">
        <v>67</v>
      </c>
      <c r="U4052">
        <f t="shared" si="819"/>
        <v>2</v>
      </c>
      <c r="V4052">
        <f t="shared" si="820"/>
        <v>1</v>
      </c>
      <c r="W4052">
        <f t="shared" si="821"/>
        <v>2</v>
      </c>
      <c r="X4052">
        <f t="shared" si="822"/>
        <v>1</v>
      </c>
      <c r="Y4052">
        <f t="shared" si="823"/>
        <v>3</v>
      </c>
      <c r="Z4052">
        <f t="shared" si="824"/>
        <v>0</v>
      </c>
      <c r="AA4052">
        <f t="shared" si="825"/>
        <v>3</v>
      </c>
      <c r="AB4052">
        <f t="shared" si="826"/>
        <v>1</v>
      </c>
      <c r="AC4052">
        <f t="shared" si="827"/>
        <v>1</v>
      </c>
      <c r="AD4052">
        <f t="shared" si="828"/>
        <v>1</v>
      </c>
      <c r="AE4052">
        <f t="shared" si="829"/>
        <v>-1</v>
      </c>
      <c r="AF4052">
        <f t="shared" si="830"/>
        <v>0</v>
      </c>
      <c r="AG4052">
        <f t="shared" si="831"/>
        <v>1</v>
      </c>
    </row>
    <row r="4053" spans="1:33" x14ac:dyDescent="0.45">
      <c r="A4053">
        <v>21</v>
      </c>
      <c r="B4053">
        <v>85</v>
      </c>
      <c r="C4053" t="s">
        <v>20</v>
      </c>
      <c r="D4053" t="s">
        <v>21</v>
      </c>
      <c r="E4053" t="s">
        <v>23</v>
      </c>
      <c r="F4053">
        <v>7</v>
      </c>
      <c r="G4053">
        <v>52</v>
      </c>
      <c r="H4053" t="s">
        <v>24</v>
      </c>
      <c r="I4053" t="s">
        <v>23</v>
      </c>
      <c r="J4053">
        <v>5</v>
      </c>
      <c r="K4053" t="s">
        <v>21</v>
      </c>
      <c r="L4053" t="s">
        <v>21</v>
      </c>
      <c r="M4053" t="s">
        <v>25</v>
      </c>
      <c r="N4053" t="s">
        <v>26</v>
      </c>
      <c r="O4053">
        <v>3</v>
      </c>
      <c r="P4053" t="s">
        <v>22</v>
      </c>
      <c r="Q4053" t="s">
        <v>35</v>
      </c>
      <c r="R4053" t="s">
        <v>32</v>
      </c>
      <c r="S4053" t="s">
        <v>29</v>
      </c>
      <c r="T4053">
        <v>71</v>
      </c>
      <c r="U4053">
        <f t="shared" si="819"/>
        <v>3</v>
      </c>
      <c r="V4053">
        <f t="shared" si="820"/>
        <v>3</v>
      </c>
      <c r="W4053">
        <f t="shared" si="821"/>
        <v>2</v>
      </c>
      <c r="X4053">
        <f t="shared" si="822"/>
        <v>1</v>
      </c>
      <c r="Y4053">
        <f t="shared" si="823"/>
        <v>3</v>
      </c>
      <c r="Z4053">
        <f t="shared" si="824"/>
        <v>1</v>
      </c>
      <c r="AA4053">
        <f t="shared" si="825"/>
        <v>2</v>
      </c>
      <c r="AB4053">
        <f t="shared" si="826"/>
        <v>1</v>
      </c>
      <c r="AC4053">
        <f t="shared" si="827"/>
        <v>3</v>
      </c>
      <c r="AD4053">
        <f t="shared" si="828"/>
        <v>1</v>
      </c>
      <c r="AE4053">
        <f t="shared" si="829"/>
        <v>1</v>
      </c>
      <c r="AF4053">
        <f t="shared" si="830"/>
        <v>0</v>
      </c>
      <c r="AG4053">
        <f t="shared" si="831"/>
        <v>1</v>
      </c>
    </row>
    <row r="4054" spans="1:33" x14ac:dyDescent="0.45">
      <c r="A4054">
        <v>23</v>
      </c>
      <c r="B4054">
        <v>97</v>
      </c>
      <c r="C4054" t="s">
        <v>21</v>
      </c>
      <c r="D4054" t="s">
        <v>21</v>
      </c>
      <c r="E4054" t="s">
        <v>23</v>
      </c>
      <c r="F4054">
        <v>8</v>
      </c>
      <c r="G4054">
        <v>57</v>
      </c>
      <c r="H4054" t="s">
        <v>20</v>
      </c>
      <c r="I4054" t="s">
        <v>22</v>
      </c>
      <c r="J4054">
        <v>2</v>
      </c>
      <c r="K4054" t="s">
        <v>21</v>
      </c>
      <c r="L4054" t="s">
        <v>24</v>
      </c>
      <c r="M4054" t="s">
        <v>25</v>
      </c>
      <c r="N4054" t="s">
        <v>26</v>
      </c>
      <c r="O4054">
        <v>1</v>
      </c>
      <c r="P4054" t="s">
        <v>22</v>
      </c>
      <c r="Q4054" t="s">
        <v>35</v>
      </c>
      <c r="R4054" t="s">
        <v>37</v>
      </c>
      <c r="S4054" t="s">
        <v>29</v>
      </c>
      <c r="T4054">
        <v>72</v>
      </c>
      <c r="U4054">
        <f t="shared" si="819"/>
        <v>2</v>
      </c>
      <c r="V4054">
        <f t="shared" si="820"/>
        <v>3</v>
      </c>
      <c r="W4054">
        <f t="shared" si="821"/>
        <v>3</v>
      </c>
      <c r="X4054">
        <f t="shared" si="822"/>
        <v>3</v>
      </c>
      <c r="Y4054">
        <f t="shared" si="823"/>
        <v>3</v>
      </c>
      <c r="Z4054">
        <f t="shared" si="824"/>
        <v>1</v>
      </c>
      <c r="AA4054">
        <f t="shared" si="825"/>
        <v>1</v>
      </c>
      <c r="AB4054">
        <f t="shared" si="826"/>
        <v>0</v>
      </c>
      <c r="AC4054">
        <f t="shared" si="827"/>
        <v>3</v>
      </c>
      <c r="AD4054">
        <f t="shared" si="828"/>
        <v>1</v>
      </c>
      <c r="AE4054">
        <f t="shared" si="829"/>
        <v>1</v>
      </c>
      <c r="AF4054">
        <f t="shared" si="830"/>
        <v>0</v>
      </c>
      <c r="AG4054">
        <f t="shared" si="831"/>
        <v>1</v>
      </c>
    </row>
    <row r="4055" spans="1:33" x14ac:dyDescent="0.45">
      <c r="A4055">
        <v>21</v>
      </c>
      <c r="B4055">
        <v>69</v>
      </c>
      <c r="C4055" t="s">
        <v>20</v>
      </c>
      <c r="D4055" t="s">
        <v>24</v>
      </c>
      <c r="E4055" t="s">
        <v>22</v>
      </c>
      <c r="F4055">
        <v>7</v>
      </c>
      <c r="G4055">
        <v>59</v>
      </c>
      <c r="H4055" t="s">
        <v>24</v>
      </c>
      <c r="I4055" t="s">
        <v>23</v>
      </c>
      <c r="J4055">
        <v>3</v>
      </c>
      <c r="K4055" t="s">
        <v>20</v>
      </c>
      <c r="L4055" t="s">
        <v>24</v>
      </c>
      <c r="M4055" t="s">
        <v>25</v>
      </c>
      <c r="N4055" t="s">
        <v>34</v>
      </c>
      <c r="O4055">
        <v>3</v>
      </c>
      <c r="P4055" t="s">
        <v>22</v>
      </c>
      <c r="Q4055" t="s">
        <v>35</v>
      </c>
      <c r="R4055" t="s">
        <v>28</v>
      </c>
      <c r="S4055" t="s">
        <v>29</v>
      </c>
      <c r="T4055">
        <v>64</v>
      </c>
      <c r="U4055">
        <f t="shared" si="819"/>
        <v>2</v>
      </c>
      <c r="V4055">
        <f t="shared" si="820"/>
        <v>3</v>
      </c>
      <c r="W4055">
        <f t="shared" si="821"/>
        <v>1</v>
      </c>
      <c r="X4055">
        <f t="shared" si="822"/>
        <v>1</v>
      </c>
      <c r="Y4055">
        <f t="shared" si="823"/>
        <v>2</v>
      </c>
      <c r="Z4055">
        <f t="shared" si="824"/>
        <v>0</v>
      </c>
      <c r="AA4055">
        <f t="shared" si="825"/>
        <v>2</v>
      </c>
      <c r="AB4055">
        <f t="shared" si="826"/>
        <v>1</v>
      </c>
      <c r="AC4055">
        <f t="shared" si="827"/>
        <v>1</v>
      </c>
      <c r="AD4055">
        <f t="shared" si="828"/>
        <v>1</v>
      </c>
      <c r="AE4055">
        <f t="shared" si="829"/>
        <v>0</v>
      </c>
      <c r="AF4055">
        <f t="shared" si="830"/>
        <v>0</v>
      </c>
      <c r="AG4055">
        <f t="shared" si="831"/>
        <v>1</v>
      </c>
    </row>
    <row r="4056" spans="1:33" x14ac:dyDescent="0.45">
      <c r="A4056">
        <v>14</v>
      </c>
      <c r="B4056">
        <v>65</v>
      </c>
      <c r="C4056" t="s">
        <v>20</v>
      </c>
      <c r="D4056" t="s">
        <v>21</v>
      </c>
      <c r="E4056" t="s">
        <v>22</v>
      </c>
      <c r="F4056">
        <v>7</v>
      </c>
      <c r="G4056">
        <v>82</v>
      </c>
      <c r="H4056" t="s">
        <v>20</v>
      </c>
      <c r="I4056" t="s">
        <v>23</v>
      </c>
      <c r="J4056">
        <v>1</v>
      </c>
      <c r="K4056" t="s">
        <v>20</v>
      </c>
      <c r="L4056" t="s">
        <v>20</v>
      </c>
      <c r="M4056" t="s">
        <v>25</v>
      </c>
      <c r="N4056" t="s">
        <v>30</v>
      </c>
      <c r="O4056">
        <v>3</v>
      </c>
      <c r="P4056" t="s">
        <v>22</v>
      </c>
      <c r="Q4056" t="s">
        <v>27</v>
      </c>
      <c r="R4056" t="s">
        <v>28</v>
      </c>
      <c r="S4056" t="s">
        <v>29</v>
      </c>
      <c r="T4056">
        <v>60</v>
      </c>
      <c r="U4056">
        <f t="shared" si="819"/>
        <v>1</v>
      </c>
      <c r="V4056">
        <f t="shared" si="820"/>
        <v>1</v>
      </c>
      <c r="W4056">
        <f t="shared" si="821"/>
        <v>1</v>
      </c>
      <c r="X4056">
        <f t="shared" si="822"/>
        <v>1</v>
      </c>
      <c r="Y4056">
        <f t="shared" si="823"/>
        <v>3</v>
      </c>
      <c r="Z4056">
        <f t="shared" si="824"/>
        <v>0</v>
      </c>
      <c r="AA4056">
        <f t="shared" si="825"/>
        <v>1</v>
      </c>
      <c r="AB4056">
        <f t="shared" si="826"/>
        <v>1</v>
      </c>
      <c r="AC4056">
        <f t="shared" si="827"/>
        <v>1</v>
      </c>
      <c r="AD4056">
        <f t="shared" si="828"/>
        <v>1</v>
      </c>
      <c r="AE4056">
        <f t="shared" si="829"/>
        <v>-1</v>
      </c>
      <c r="AF4056">
        <f t="shared" si="830"/>
        <v>0</v>
      </c>
      <c r="AG4056">
        <f t="shared" si="831"/>
        <v>1</v>
      </c>
    </row>
    <row r="4057" spans="1:33" x14ac:dyDescent="0.45">
      <c r="A4057">
        <v>21</v>
      </c>
      <c r="B4057">
        <v>60</v>
      </c>
      <c r="C4057" t="s">
        <v>21</v>
      </c>
      <c r="D4057" t="s">
        <v>20</v>
      </c>
      <c r="E4057" t="s">
        <v>22</v>
      </c>
      <c r="F4057">
        <v>8</v>
      </c>
      <c r="G4057">
        <v>78</v>
      </c>
      <c r="H4057" t="s">
        <v>24</v>
      </c>
      <c r="I4057" t="s">
        <v>23</v>
      </c>
      <c r="J4057">
        <v>2</v>
      </c>
      <c r="K4057" t="s">
        <v>24</v>
      </c>
      <c r="L4057" t="s">
        <v>21</v>
      </c>
      <c r="M4057" t="s">
        <v>25</v>
      </c>
      <c r="N4057" t="s">
        <v>26</v>
      </c>
      <c r="O4057">
        <v>2</v>
      </c>
      <c r="P4057" t="s">
        <v>22</v>
      </c>
      <c r="Q4057" t="s">
        <v>27</v>
      </c>
      <c r="R4057" t="s">
        <v>28</v>
      </c>
      <c r="S4057" t="s">
        <v>33</v>
      </c>
      <c r="T4057">
        <v>64</v>
      </c>
      <c r="U4057">
        <f t="shared" si="819"/>
        <v>3</v>
      </c>
      <c r="V4057">
        <f t="shared" si="820"/>
        <v>1</v>
      </c>
      <c r="W4057">
        <f t="shared" si="821"/>
        <v>1</v>
      </c>
      <c r="X4057">
        <f t="shared" si="822"/>
        <v>3</v>
      </c>
      <c r="Y4057">
        <f t="shared" si="823"/>
        <v>1</v>
      </c>
      <c r="Z4057">
        <f t="shared" si="824"/>
        <v>0</v>
      </c>
      <c r="AA4057">
        <f t="shared" si="825"/>
        <v>2</v>
      </c>
      <c r="AB4057">
        <f t="shared" si="826"/>
        <v>1</v>
      </c>
      <c r="AC4057">
        <f t="shared" si="827"/>
        <v>2</v>
      </c>
      <c r="AD4057">
        <f t="shared" si="828"/>
        <v>1</v>
      </c>
      <c r="AE4057">
        <f t="shared" si="829"/>
        <v>1</v>
      </c>
      <c r="AF4057">
        <f t="shared" si="830"/>
        <v>0</v>
      </c>
      <c r="AG4057">
        <f t="shared" si="831"/>
        <v>2</v>
      </c>
    </row>
    <row r="4058" spans="1:33" x14ac:dyDescent="0.45">
      <c r="A4058">
        <v>29</v>
      </c>
      <c r="B4058">
        <v>80</v>
      </c>
      <c r="C4058" t="s">
        <v>24</v>
      </c>
      <c r="D4058" t="s">
        <v>20</v>
      </c>
      <c r="E4058" t="s">
        <v>23</v>
      </c>
      <c r="F4058">
        <v>5</v>
      </c>
      <c r="G4058">
        <v>90</v>
      </c>
      <c r="H4058" t="s">
        <v>24</v>
      </c>
      <c r="I4058" t="s">
        <v>23</v>
      </c>
      <c r="J4058">
        <v>2</v>
      </c>
      <c r="K4058" t="s">
        <v>24</v>
      </c>
      <c r="L4058" t="s">
        <v>20</v>
      </c>
      <c r="M4058" t="s">
        <v>25</v>
      </c>
      <c r="N4058" t="s">
        <v>26</v>
      </c>
      <c r="O4058">
        <v>1</v>
      </c>
      <c r="P4058" t="s">
        <v>22</v>
      </c>
      <c r="Q4058" t="s">
        <v>31</v>
      </c>
      <c r="R4058" t="s">
        <v>28</v>
      </c>
      <c r="S4058" t="s">
        <v>33</v>
      </c>
      <c r="T4058">
        <v>70</v>
      </c>
      <c r="U4058">
        <f t="shared" si="819"/>
        <v>1</v>
      </c>
      <c r="V4058">
        <f t="shared" si="820"/>
        <v>2</v>
      </c>
      <c r="W4058">
        <f t="shared" si="821"/>
        <v>1</v>
      </c>
      <c r="X4058">
        <f t="shared" si="822"/>
        <v>2</v>
      </c>
      <c r="Y4058">
        <f t="shared" si="823"/>
        <v>1</v>
      </c>
      <c r="Z4058">
        <f t="shared" si="824"/>
        <v>1</v>
      </c>
      <c r="AA4058">
        <f t="shared" si="825"/>
        <v>2</v>
      </c>
      <c r="AB4058">
        <f t="shared" si="826"/>
        <v>1</v>
      </c>
      <c r="AC4058">
        <f t="shared" si="827"/>
        <v>2</v>
      </c>
      <c r="AD4058">
        <f t="shared" si="828"/>
        <v>1</v>
      </c>
      <c r="AE4058">
        <f t="shared" si="829"/>
        <v>1</v>
      </c>
      <c r="AF4058">
        <f t="shared" si="830"/>
        <v>0</v>
      </c>
      <c r="AG4058">
        <f t="shared" si="831"/>
        <v>2</v>
      </c>
    </row>
    <row r="4059" spans="1:33" x14ac:dyDescent="0.45">
      <c r="A4059">
        <v>23</v>
      </c>
      <c r="B4059">
        <v>100</v>
      </c>
      <c r="C4059" t="s">
        <v>24</v>
      </c>
      <c r="D4059" t="s">
        <v>20</v>
      </c>
      <c r="E4059" t="s">
        <v>23</v>
      </c>
      <c r="F4059">
        <v>10</v>
      </c>
      <c r="G4059">
        <v>73</v>
      </c>
      <c r="H4059" t="s">
        <v>24</v>
      </c>
      <c r="I4059" t="s">
        <v>23</v>
      </c>
      <c r="J4059">
        <v>3</v>
      </c>
      <c r="K4059" t="s">
        <v>24</v>
      </c>
      <c r="L4059" t="s">
        <v>24</v>
      </c>
      <c r="M4059" t="s">
        <v>36</v>
      </c>
      <c r="N4059" t="s">
        <v>34</v>
      </c>
      <c r="O4059">
        <v>2</v>
      </c>
      <c r="P4059" t="s">
        <v>22</v>
      </c>
      <c r="Q4059" t="s">
        <v>31</v>
      </c>
      <c r="R4059" t="s">
        <v>28</v>
      </c>
      <c r="S4059" t="s">
        <v>29</v>
      </c>
      <c r="T4059">
        <v>72</v>
      </c>
      <c r="U4059">
        <f t="shared" si="819"/>
        <v>2</v>
      </c>
      <c r="V4059">
        <f t="shared" si="820"/>
        <v>2</v>
      </c>
      <c r="W4059">
        <f t="shared" si="821"/>
        <v>1</v>
      </c>
      <c r="X4059">
        <f t="shared" si="822"/>
        <v>2</v>
      </c>
      <c r="Y4059">
        <f t="shared" si="823"/>
        <v>1</v>
      </c>
      <c r="Z4059">
        <f t="shared" si="824"/>
        <v>1</v>
      </c>
      <c r="AA4059">
        <f t="shared" si="825"/>
        <v>2</v>
      </c>
      <c r="AB4059">
        <f t="shared" si="826"/>
        <v>1</v>
      </c>
      <c r="AC4059">
        <f t="shared" si="827"/>
        <v>2</v>
      </c>
      <c r="AD4059">
        <f t="shared" si="828"/>
        <v>2</v>
      </c>
      <c r="AE4059">
        <f t="shared" si="829"/>
        <v>0</v>
      </c>
      <c r="AF4059">
        <f t="shared" si="830"/>
        <v>0</v>
      </c>
      <c r="AG4059">
        <f t="shared" si="831"/>
        <v>1</v>
      </c>
    </row>
    <row r="4060" spans="1:33" x14ac:dyDescent="0.45">
      <c r="A4060">
        <v>26</v>
      </c>
      <c r="B4060">
        <v>88</v>
      </c>
      <c r="C4060" t="s">
        <v>24</v>
      </c>
      <c r="D4060" t="s">
        <v>21</v>
      </c>
      <c r="E4060" t="s">
        <v>22</v>
      </c>
      <c r="F4060">
        <v>6</v>
      </c>
      <c r="G4060">
        <v>74</v>
      </c>
      <c r="H4060" t="s">
        <v>24</v>
      </c>
      <c r="I4060" t="s">
        <v>23</v>
      </c>
      <c r="J4060">
        <v>0</v>
      </c>
      <c r="K4060" t="s">
        <v>20</v>
      </c>
      <c r="L4060" t="s">
        <v>24</v>
      </c>
      <c r="M4060" t="s">
        <v>25</v>
      </c>
      <c r="N4060" t="s">
        <v>30</v>
      </c>
      <c r="O4060">
        <v>2</v>
      </c>
      <c r="P4060" t="s">
        <v>22</v>
      </c>
      <c r="Q4060" t="s">
        <v>27</v>
      </c>
      <c r="R4060" t="s">
        <v>32</v>
      </c>
      <c r="S4060" t="s">
        <v>33</v>
      </c>
      <c r="T4060">
        <v>68</v>
      </c>
      <c r="U4060">
        <f t="shared" si="819"/>
        <v>2</v>
      </c>
      <c r="V4060">
        <f t="shared" si="820"/>
        <v>1</v>
      </c>
      <c r="W4060">
        <f t="shared" si="821"/>
        <v>2</v>
      </c>
      <c r="X4060">
        <f t="shared" si="822"/>
        <v>2</v>
      </c>
      <c r="Y4060">
        <f t="shared" si="823"/>
        <v>3</v>
      </c>
      <c r="Z4060">
        <f t="shared" si="824"/>
        <v>0</v>
      </c>
      <c r="AA4060">
        <f t="shared" si="825"/>
        <v>2</v>
      </c>
      <c r="AB4060">
        <f t="shared" si="826"/>
        <v>1</v>
      </c>
      <c r="AC4060">
        <f t="shared" si="827"/>
        <v>1</v>
      </c>
      <c r="AD4060">
        <f t="shared" si="828"/>
        <v>1</v>
      </c>
      <c r="AE4060">
        <f t="shared" si="829"/>
        <v>-1</v>
      </c>
      <c r="AF4060">
        <f t="shared" si="830"/>
        <v>0</v>
      </c>
      <c r="AG4060">
        <f t="shared" si="831"/>
        <v>2</v>
      </c>
    </row>
    <row r="4061" spans="1:33" x14ac:dyDescent="0.45">
      <c r="A4061">
        <v>19</v>
      </c>
      <c r="B4061">
        <v>72</v>
      </c>
      <c r="C4061" t="s">
        <v>24</v>
      </c>
      <c r="D4061" t="s">
        <v>20</v>
      </c>
      <c r="E4061" t="s">
        <v>23</v>
      </c>
      <c r="F4061">
        <v>8</v>
      </c>
      <c r="G4061">
        <v>58</v>
      </c>
      <c r="H4061" t="s">
        <v>24</v>
      </c>
      <c r="I4061" t="s">
        <v>23</v>
      </c>
      <c r="J4061">
        <v>0</v>
      </c>
      <c r="K4061" t="s">
        <v>24</v>
      </c>
      <c r="L4061" t="s">
        <v>20</v>
      </c>
      <c r="M4061" t="s">
        <v>25</v>
      </c>
      <c r="N4061" t="s">
        <v>34</v>
      </c>
      <c r="O4061">
        <v>3</v>
      </c>
      <c r="P4061" t="s">
        <v>22</v>
      </c>
      <c r="Q4061" t="s">
        <v>27</v>
      </c>
      <c r="R4061" t="s">
        <v>28</v>
      </c>
      <c r="S4061" t="s">
        <v>33</v>
      </c>
      <c r="T4061">
        <v>62</v>
      </c>
      <c r="U4061">
        <f t="shared" si="819"/>
        <v>1</v>
      </c>
      <c r="V4061">
        <f t="shared" si="820"/>
        <v>1</v>
      </c>
      <c r="W4061">
        <f t="shared" si="821"/>
        <v>1</v>
      </c>
      <c r="X4061">
        <f t="shared" si="822"/>
        <v>2</v>
      </c>
      <c r="Y4061">
        <f t="shared" si="823"/>
        <v>1</v>
      </c>
      <c r="Z4061">
        <f t="shared" si="824"/>
        <v>1</v>
      </c>
      <c r="AA4061">
        <f t="shared" si="825"/>
        <v>2</v>
      </c>
      <c r="AB4061">
        <f t="shared" si="826"/>
        <v>1</v>
      </c>
      <c r="AC4061">
        <f t="shared" si="827"/>
        <v>2</v>
      </c>
      <c r="AD4061">
        <f t="shared" si="828"/>
        <v>1</v>
      </c>
      <c r="AE4061">
        <f t="shared" si="829"/>
        <v>0</v>
      </c>
      <c r="AF4061">
        <f t="shared" si="830"/>
        <v>0</v>
      </c>
      <c r="AG4061">
        <f t="shared" si="831"/>
        <v>2</v>
      </c>
    </row>
    <row r="4062" spans="1:33" x14ac:dyDescent="0.45">
      <c r="A4062">
        <v>24</v>
      </c>
      <c r="B4062">
        <v>95</v>
      </c>
      <c r="C4062" t="s">
        <v>24</v>
      </c>
      <c r="D4062" t="s">
        <v>20</v>
      </c>
      <c r="E4062" t="s">
        <v>22</v>
      </c>
      <c r="F4062">
        <v>5</v>
      </c>
      <c r="G4062">
        <v>87</v>
      </c>
      <c r="H4062" t="s">
        <v>24</v>
      </c>
      <c r="I4062" t="s">
        <v>23</v>
      </c>
      <c r="J4062">
        <v>0</v>
      </c>
      <c r="K4062" t="s">
        <v>20</v>
      </c>
      <c r="L4062" t="s">
        <v>24</v>
      </c>
      <c r="M4062" t="s">
        <v>25</v>
      </c>
      <c r="N4062" t="s">
        <v>34</v>
      </c>
      <c r="O4062">
        <v>2</v>
      </c>
      <c r="P4062" t="s">
        <v>22</v>
      </c>
      <c r="Q4062" t="s">
        <v>27</v>
      </c>
      <c r="R4062" t="s">
        <v>37</v>
      </c>
      <c r="S4062" t="s">
        <v>29</v>
      </c>
      <c r="T4062">
        <v>68</v>
      </c>
      <c r="U4062">
        <f t="shared" si="819"/>
        <v>2</v>
      </c>
      <c r="V4062">
        <f t="shared" si="820"/>
        <v>1</v>
      </c>
      <c r="W4062">
        <f t="shared" si="821"/>
        <v>3</v>
      </c>
      <c r="X4062">
        <f t="shared" si="822"/>
        <v>2</v>
      </c>
      <c r="Y4062">
        <f t="shared" si="823"/>
        <v>1</v>
      </c>
      <c r="Z4062">
        <f t="shared" si="824"/>
        <v>0</v>
      </c>
      <c r="AA4062">
        <f t="shared" si="825"/>
        <v>2</v>
      </c>
      <c r="AB4062">
        <f t="shared" si="826"/>
        <v>1</v>
      </c>
      <c r="AC4062">
        <f t="shared" si="827"/>
        <v>1</v>
      </c>
      <c r="AD4062">
        <f t="shared" si="828"/>
        <v>1</v>
      </c>
      <c r="AE4062">
        <f t="shared" si="829"/>
        <v>0</v>
      </c>
      <c r="AF4062">
        <f t="shared" si="830"/>
        <v>0</v>
      </c>
      <c r="AG4062">
        <f t="shared" si="831"/>
        <v>1</v>
      </c>
    </row>
    <row r="4063" spans="1:33" x14ac:dyDescent="0.45">
      <c r="A4063">
        <v>22</v>
      </c>
      <c r="B4063">
        <v>91</v>
      </c>
      <c r="C4063" t="s">
        <v>21</v>
      </c>
      <c r="D4063" t="s">
        <v>21</v>
      </c>
      <c r="E4063" t="s">
        <v>23</v>
      </c>
      <c r="F4063">
        <v>7</v>
      </c>
      <c r="G4063">
        <v>50</v>
      </c>
      <c r="H4063" t="s">
        <v>24</v>
      </c>
      <c r="I4063" t="s">
        <v>23</v>
      </c>
      <c r="J4063">
        <v>2</v>
      </c>
      <c r="K4063" t="s">
        <v>20</v>
      </c>
      <c r="L4063" t="s">
        <v>24</v>
      </c>
      <c r="M4063" t="s">
        <v>25</v>
      </c>
      <c r="N4063" t="s">
        <v>26</v>
      </c>
      <c r="O4063">
        <v>5</v>
      </c>
      <c r="P4063" t="s">
        <v>22</v>
      </c>
      <c r="Q4063" t="s">
        <v>35</v>
      </c>
      <c r="R4063" t="s">
        <v>32</v>
      </c>
      <c r="S4063" t="s">
        <v>29</v>
      </c>
      <c r="T4063">
        <v>72</v>
      </c>
      <c r="U4063">
        <f t="shared" si="819"/>
        <v>2</v>
      </c>
      <c r="V4063">
        <f t="shared" si="820"/>
        <v>3</v>
      </c>
      <c r="W4063">
        <f t="shared" si="821"/>
        <v>2</v>
      </c>
      <c r="X4063">
        <f t="shared" si="822"/>
        <v>3</v>
      </c>
      <c r="Y4063">
        <f t="shared" si="823"/>
        <v>3</v>
      </c>
      <c r="Z4063">
        <f t="shared" si="824"/>
        <v>1</v>
      </c>
      <c r="AA4063">
        <f t="shared" si="825"/>
        <v>2</v>
      </c>
      <c r="AB4063">
        <f t="shared" si="826"/>
        <v>1</v>
      </c>
      <c r="AC4063">
        <f t="shared" si="827"/>
        <v>1</v>
      </c>
      <c r="AD4063">
        <f t="shared" si="828"/>
        <v>1</v>
      </c>
      <c r="AE4063">
        <f t="shared" si="829"/>
        <v>1</v>
      </c>
      <c r="AF4063">
        <f t="shared" si="830"/>
        <v>0</v>
      </c>
      <c r="AG4063">
        <f t="shared" si="831"/>
        <v>1</v>
      </c>
    </row>
    <row r="4064" spans="1:33" x14ac:dyDescent="0.45">
      <c r="A4064">
        <v>14</v>
      </c>
      <c r="B4064">
        <v>61</v>
      </c>
      <c r="C4064" t="s">
        <v>24</v>
      </c>
      <c r="D4064" t="s">
        <v>20</v>
      </c>
      <c r="E4064" t="s">
        <v>23</v>
      </c>
      <c r="F4064">
        <v>7</v>
      </c>
      <c r="G4064">
        <v>71</v>
      </c>
      <c r="H4064" t="s">
        <v>24</v>
      </c>
      <c r="I4064" t="s">
        <v>23</v>
      </c>
      <c r="J4064">
        <v>0</v>
      </c>
      <c r="K4064" t="s">
        <v>24</v>
      </c>
      <c r="L4064" t="s">
        <v>20</v>
      </c>
      <c r="M4064" t="s">
        <v>36</v>
      </c>
      <c r="N4064" t="s">
        <v>34</v>
      </c>
      <c r="O4064">
        <v>1</v>
      </c>
      <c r="P4064" t="s">
        <v>22</v>
      </c>
      <c r="Q4064" t="s">
        <v>35</v>
      </c>
      <c r="R4064" t="s">
        <v>28</v>
      </c>
      <c r="S4064" t="s">
        <v>33</v>
      </c>
      <c r="T4064">
        <v>60</v>
      </c>
      <c r="U4064">
        <f t="shared" si="819"/>
        <v>1</v>
      </c>
      <c r="V4064">
        <f t="shared" si="820"/>
        <v>3</v>
      </c>
      <c r="W4064">
        <f t="shared" si="821"/>
        <v>1</v>
      </c>
      <c r="X4064">
        <f t="shared" si="822"/>
        <v>2</v>
      </c>
      <c r="Y4064">
        <f t="shared" si="823"/>
        <v>1</v>
      </c>
      <c r="Z4064">
        <f t="shared" si="824"/>
        <v>1</v>
      </c>
      <c r="AA4064">
        <f t="shared" si="825"/>
        <v>2</v>
      </c>
      <c r="AB4064">
        <f t="shared" si="826"/>
        <v>1</v>
      </c>
      <c r="AC4064">
        <f t="shared" si="827"/>
        <v>2</v>
      </c>
      <c r="AD4064">
        <f t="shared" si="828"/>
        <v>2</v>
      </c>
      <c r="AE4064">
        <f t="shared" si="829"/>
        <v>0</v>
      </c>
      <c r="AF4064">
        <f t="shared" si="830"/>
        <v>0</v>
      </c>
      <c r="AG4064">
        <f t="shared" si="831"/>
        <v>2</v>
      </c>
    </row>
    <row r="4065" spans="1:33" x14ac:dyDescent="0.45">
      <c r="A4065">
        <v>22</v>
      </c>
      <c r="B4065">
        <v>93</v>
      </c>
      <c r="C4065" t="s">
        <v>24</v>
      </c>
      <c r="D4065" t="s">
        <v>21</v>
      </c>
      <c r="E4065" t="s">
        <v>22</v>
      </c>
      <c r="F4065">
        <v>9</v>
      </c>
      <c r="G4065">
        <v>59</v>
      </c>
      <c r="H4065" t="s">
        <v>20</v>
      </c>
      <c r="I4065" t="s">
        <v>23</v>
      </c>
      <c r="J4065">
        <v>3</v>
      </c>
      <c r="K4065" t="s">
        <v>20</v>
      </c>
      <c r="L4065" t="s">
        <v>21</v>
      </c>
      <c r="M4065" t="s">
        <v>25</v>
      </c>
      <c r="N4065" t="s">
        <v>26</v>
      </c>
      <c r="O4065">
        <v>4</v>
      </c>
      <c r="P4065" t="s">
        <v>22</v>
      </c>
      <c r="Q4065" t="s">
        <v>35</v>
      </c>
      <c r="R4065" t="s">
        <v>28</v>
      </c>
      <c r="S4065" t="s">
        <v>33</v>
      </c>
      <c r="T4065">
        <v>72</v>
      </c>
      <c r="U4065">
        <f t="shared" si="819"/>
        <v>3</v>
      </c>
      <c r="V4065">
        <f t="shared" si="820"/>
        <v>3</v>
      </c>
      <c r="W4065">
        <f t="shared" si="821"/>
        <v>1</v>
      </c>
      <c r="X4065">
        <f t="shared" si="822"/>
        <v>2</v>
      </c>
      <c r="Y4065">
        <f t="shared" si="823"/>
        <v>3</v>
      </c>
      <c r="Z4065">
        <f t="shared" si="824"/>
        <v>0</v>
      </c>
      <c r="AA4065">
        <f t="shared" si="825"/>
        <v>1</v>
      </c>
      <c r="AB4065">
        <f t="shared" si="826"/>
        <v>1</v>
      </c>
      <c r="AC4065">
        <f t="shared" si="827"/>
        <v>1</v>
      </c>
      <c r="AD4065">
        <f t="shared" si="828"/>
        <v>1</v>
      </c>
      <c r="AE4065">
        <f t="shared" si="829"/>
        <v>1</v>
      </c>
      <c r="AF4065">
        <f t="shared" si="830"/>
        <v>0</v>
      </c>
      <c r="AG4065">
        <f t="shared" si="831"/>
        <v>2</v>
      </c>
    </row>
    <row r="4066" spans="1:33" x14ac:dyDescent="0.45">
      <c r="A4066">
        <v>14</v>
      </c>
      <c r="B4066">
        <v>72</v>
      </c>
      <c r="C4066" t="s">
        <v>20</v>
      </c>
      <c r="D4066" t="s">
        <v>21</v>
      </c>
      <c r="E4066" t="s">
        <v>22</v>
      </c>
      <c r="F4066">
        <v>7</v>
      </c>
      <c r="G4066">
        <v>89</v>
      </c>
      <c r="H4066" t="s">
        <v>24</v>
      </c>
      <c r="I4066" t="s">
        <v>23</v>
      </c>
      <c r="J4066">
        <v>2</v>
      </c>
      <c r="K4066" t="s">
        <v>24</v>
      </c>
      <c r="L4066" t="s">
        <v>24</v>
      </c>
      <c r="M4066" t="s">
        <v>25</v>
      </c>
      <c r="N4066" t="s">
        <v>26</v>
      </c>
      <c r="O4066">
        <v>3</v>
      </c>
      <c r="P4066" t="s">
        <v>22</v>
      </c>
      <c r="Q4066" t="s">
        <v>27</v>
      </c>
      <c r="R4066" t="s">
        <v>28</v>
      </c>
      <c r="S4066" t="s">
        <v>33</v>
      </c>
      <c r="T4066">
        <v>65</v>
      </c>
      <c r="U4066">
        <f t="shared" si="819"/>
        <v>2</v>
      </c>
      <c r="V4066">
        <f t="shared" si="820"/>
        <v>1</v>
      </c>
      <c r="W4066">
        <f t="shared" si="821"/>
        <v>1</v>
      </c>
      <c r="X4066">
        <f t="shared" si="822"/>
        <v>1</v>
      </c>
      <c r="Y4066">
        <f t="shared" si="823"/>
        <v>3</v>
      </c>
      <c r="Z4066">
        <f t="shared" si="824"/>
        <v>0</v>
      </c>
      <c r="AA4066">
        <f t="shared" si="825"/>
        <v>2</v>
      </c>
      <c r="AB4066">
        <f t="shared" si="826"/>
        <v>1</v>
      </c>
      <c r="AC4066">
        <f t="shared" si="827"/>
        <v>2</v>
      </c>
      <c r="AD4066">
        <f t="shared" si="828"/>
        <v>1</v>
      </c>
      <c r="AE4066">
        <f t="shared" si="829"/>
        <v>1</v>
      </c>
      <c r="AF4066">
        <f t="shared" si="830"/>
        <v>0</v>
      </c>
      <c r="AG4066">
        <f t="shared" si="831"/>
        <v>2</v>
      </c>
    </row>
    <row r="4067" spans="1:33" x14ac:dyDescent="0.45">
      <c r="A4067">
        <v>16</v>
      </c>
      <c r="B4067">
        <v>66</v>
      </c>
      <c r="C4067" t="s">
        <v>24</v>
      </c>
      <c r="D4067" t="s">
        <v>20</v>
      </c>
      <c r="E4067" t="s">
        <v>22</v>
      </c>
      <c r="F4067">
        <v>9</v>
      </c>
      <c r="G4067">
        <v>84</v>
      </c>
      <c r="H4067" t="s">
        <v>21</v>
      </c>
      <c r="I4067" t="s">
        <v>23</v>
      </c>
      <c r="J4067">
        <v>3</v>
      </c>
      <c r="K4067" t="s">
        <v>20</v>
      </c>
      <c r="L4067" t="s">
        <v>20</v>
      </c>
      <c r="M4067" t="s">
        <v>25</v>
      </c>
      <c r="N4067" t="s">
        <v>26</v>
      </c>
      <c r="O4067">
        <v>4</v>
      </c>
      <c r="P4067" t="s">
        <v>22</v>
      </c>
      <c r="Q4067" t="s">
        <v>27</v>
      </c>
      <c r="R4067" t="s">
        <v>28</v>
      </c>
      <c r="S4067" t="s">
        <v>33</v>
      </c>
      <c r="T4067">
        <v>63</v>
      </c>
      <c r="U4067">
        <f t="shared" si="819"/>
        <v>1</v>
      </c>
      <c r="V4067">
        <f t="shared" si="820"/>
        <v>1</v>
      </c>
      <c r="W4067">
        <f t="shared" si="821"/>
        <v>1</v>
      </c>
      <c r="X4067">
        <f t="shared" si="822"/>
        <v>2</v>
      </c>
      <c r="Y4067">
        <f t="shared" si="823"/>
        <v>1</v>
      </c>
      <c r="Z4067">
        <f t="shared" si="824"/>
        <v>0</v>
      </c>
      <c r="AA4067">
        <f t="shared" si="825"/>
        <v>3</v>
      </c>
      <c r="AB4067">
        <f t="shared" si="826"/>
        <v>1</v>
      </c>
      <c r="AC4067">
        <f t="shared" si="827"/>
        <v>1</v>
      </c>
      <c r="AD4067">
        <f t="shared" si="828"/>
        <v>1</v>
      </c>
      <c r="AE4067">
        <f t="shared" si="829"/>
        <v>1</v>
      </c>
      <c r="AF4067">
        <f t="shared" si="830"/>
        <v>0</v>
      </c>
      <c r="AG4067">
        <f t="shared" si="831"/>
        <v>2</v>
      </c>
    </row>
    <row r="4068" spans="1:33" x14ac:dyDescent="0.45">
      <c r="A4068">
        <v>21</v>
      </c>
      <c r="B4068">
        <v>69</v>
      </c>
      <c r="C4068" t="s">
        <v>24</v>
      </c>
      <c r="D4068" t="s">
        <v>20</v>
      </c>
      <c r="E4068" t="s">
        <v>23</v>
      </c>
      <c r="F4068">
        <v>7</v>
      </c>
      <c r="G4068">
        <v>85</v>
      </c>
      <c r="H4068" t="s">
        <v>24</v>
      </c>
      <c r="I4068" t="s">
        <v>23</v>
      </c>
      <c r="J4068">
        <v>2</v>
      </c>
      <c r="K4068" t="s">
        <v>24</v>
      </c>
      <c r="L4068" t="s">
        <v>24</v>
      </c>
      <c r="M4068" t="s">
        <v>36</v>
      </c>
      <c r="N4068" t="s">
        <v>26</v>
      </c>
      <c r="O4068">
        <v>0</v>
      </c>
      <c r="P4068" t="s">
        <v>22</v>
      </c>
      <c r="Q4068" t="s">
        <v>35</v>
      </c>
      <c r="R4068" t="s">
        <v>28</v>
      </c>
      <c r="S4068" t="s">
        <v>29</v>
      </c>
      <c r="T4068">
        <v>66</v>
      </c>
      <c r="U4068">
        <f t="shared" si="819"/>
        <v>2</v>
      </c>
      <c r="V4068">
        <f t="shared" si="820"/>
        <v>3</v>
      </c>
      <c r="W4068">
        <f t="shared" si="821"/>
        <v>1</v>
      </c>
      <c r="X4068">
        <f t="shared" si="822"/>
        <v>2</v>
      </c>
      <c r="Y4068">
        <f t="shared" si="823"/>
        <v>1</v>
      </c>
      <c r="Z4068">
        <f t="shared" si="824"/>
        <v>1</v>
      </c>
      <c r="AA4068">
        <f t="shared" si="825"/>
        <v>2</v>
      </c>
      <c r="AB4068">
        <f t="shared" si="826"/>
        <v>1</v>
      </c>
      <c r="AC4068">
        <f t="shared" si="827"/>
        <v>2</v>
      </c>
      <c r="AD4068">
        <f t="shared" si="828"/>
        <v>2</v>
      </c>
      <c r="AE4068">
        <f t="shared" si="829"/>
        <v>1</v>
      </c>
      <c r="AF4068">
        <f t="shared" si="830"/>
        <v>0</v>
      </c>
      <c r="AG4068">
        <f t="shared" si="831"/>
        <v>1</v>
      </c>
    </row>
    <row r="4069" spans="1:33" x14ac:dyDescent="0.45">
      <c r="A4069">
        <v>22</v>
      </c>
      <c r="B4069">
        <v>79</v>
      </c>
      <c r="C4069" t="s">
        <v>20</v>
      </c>
      <c r="D4069" t="s">
        <v>24</v>
      </c>
      <c r="E4069" t="s">
        <v>22</v>
      </c>
      <c r="F4069">
        <v>10</v>
      </c>
      <c r="G4069">
        <v>57</v>
      </c>
      <c r="H4069" t="s">
        <v>20</v>
      </c>
      <c r="I4069" t="s">
        <v>23</v>
      </c>
      <c r="J4069">
        <v>1</v>
      </c>
      <c r="K4069" t="s">
        <v>24</v>
      </c>
      <c r="L4069" t="s">
        <v>21</v>
      </c>
      <c r="M4069" t="s">
        <v>25</v>
      </c>
      <c r="N4069" t="s">
        <v>26</v>
      </c>
      <c r="O4069">
        <v>2</v>
      </c>
      <c r="P4069" t="s">
        <v>22</v>
      </c>
      <c r="Q4069" t="s">
        <v>27</v>
      </c>
      <c r="R4069" t="s">
        <v>28</v>
      </c>
      <c r="S4069" t="s">
        <v>29</v>
      </c>
      <c r="T4069">
        <v>65</v>
      </c>
      <c r="U4069">
        <f t="shared" si="819"/>
        <v>3</v>
      </c>
      <c r="V4069">
        <f t="shared" si="820"/>
        <v>1</v>
      </c>
      <c r="W4069">
        <f t="shared" si="821"/>
        <v>1</v>
      </c>
      <c r="X4069">
        <f t="shared" si="822"/>
        <v>1</v>
      </c>
      <c r="Y4069">
        <f t="shared" si="823"/>
        <v>2</v>
      </c>
      <c r="Z4069">
        <f t="shared" si="824"/>
        <v>0</v>
      </c>
      <c r="AA4069">
        <f t="shared" si="825"/>
        <v>1</v>
      </c>
      <c r="AB4069">
        <f t="shared" si="826"/>
        <v>1</v>
      </c>
      <c r="AC4069">
        <f t="shared" si="827"/>
        <v>2</v>
      </c>
      <c r="AD4069">
        <f t="shared" si="828"/>
        <v>1</v>
      </c>
      <c r="AE4069">
        <f t="shared" si="829"/>
        <v>1</v>
      </c>
      <c r="AF4069">
        <f t="shared" si="830"/>
        <v>0</v>
      </c>
      <c r="AG4069">
        <f t="shared" si="831"/>
        <v>1</v>
      </c>
    </row>
    <row r="4070" spans="1:33" x14ac:dyDescent="0.45">
      <c r="A4070">
        <v>13</v>
      </c>
      <c r="B4070">
        <v>77</v>
      </c>
      <c r="C4070" t="s">
        <v>24</v>
      </c>
      <c r="D4070" t="s">
        <v>21</v>
      </c>
      <c r="E4070" t="s">
        <v>22</v>
      </c>
      <c r="F4070">
        <v>4</v>
      </c>
      <c r="G4070">
        <v>83</v>
      </c>
      <c r="H4070" t="s">
        <v>24</v>
      </c>
      <c r="I4070" t="s">
        <v>23</v>
      </c>
      <c r="J4070">
        <v>1</v>
      </c>
      <c r="K4070" t="s">
        <v>24</v>
      </c>
      <c r="L4070" t="s">
        <v>21</v>
      </c>
      <c r="M4070" t="s">
        <v>25</v>
      </c>
      <c r="N4070" t="s">
        <v>30</v>
      </c>
      <c r="O4070">
        <v>2</v>
      </c>
      <c r="P4070" t="s">
        <v>22</v>
      </c>
      <c r="Q4070" t="s">
        <v>35</v>
      </c>
      <c r="R4070" t="s">
        <v>32</v>
      </c>
      <c r="S4070" t="s">
        <v>29</v>
      </c>
      <c r="T4070">
        <v>65</v>
      </c>
      <c r="U4070">
        <f t="shared" si="819"/>
        <v>3</v>
      </c>
      <c r="V4070">
        <f t="shared" si="820"/>
        <v>3</v>
      </c>
      <c r="W4070">
        <f t="shared" si="821"/>
        <v>2</v>
      </c>
      <c r="X4070">
        <f t="shared" si="822"/>
        <v>2</v>
      </c>
      <c r="Y4070">
        <f t="shared" si="823"/>
        <v>3</v>
      </c>
      <c r="Z4070">
        <f t="shared" si="824"/>
        <v>0</v>
      </c>
      <c r="AA4070">
        <f t="shared" si="825"/>
        <v>2</v>
      </c>
      <c r="AB4070">
        <f t="shared" si="826"/>
        <v>1</v>
      </c>
      <c r="AC4070">
        <f t="shared" si="827"/>
        <v>2</v>
      </c>
      <c r="AD4070">
        <f t="shared" si="828"/>
        <v>1</v>
      </c>
      <c r="AE4070">
        <f t="shared" si="829"/>
        <v>-1</v>
      </c>
      <c r="AF4070">
        <f t="shared" si="830"/>
        <v>0</v>
      </c>
      <c r="AG4070">
        <f t="shared" si="831"/>
        <v>1</v>
      </c>
    </row>
    <row r="4071" spans="1:33" x14ac:dyDescent="0.45">
      <c r="A4071">
        <v>26</v>
      </c>
      <c r="B4071">
        <v>72</v>
      </c>
      <c r="C4071" t="s">
        <v>20</v>
      </c>
      <c r="D4071" t="s">
        <v>21</v>
      </c>
      <c r="E4071" t="s">
        <v>22</v>
      </c>
      <c r="F4071">
        <v>8</v>
      </c>
      <c r="G4071">
        <v>85</v>
      </c>
      <c r="H4071" t="s">
        <v>24</v>
      </c>
      <c r="I4071" t="s">
        <v>23</v>
      </c>
      <c r="J4071">
        <v>2</v>
      </c>
      <c r="K4071" t="s">
        <v>20</v>
      </c>
      <c r="L4071" t="s">
        <v>24</v>
      </c>
      <c r="M4071" t="s">
        <v>25</v>
      </c>
      <c r="N4071" t="s">
        <v>30</v>
      </c>
      <c r="O4071">
        <v>3</v>
      </c>
      <c r="P4071" t="s">
        <v>22</v>
      </c>
      <c r="Q4071" t="s">
        <v>27</v>
      </c>
      <c r="R4071" t="s">
        <v>28</v>
      </c>
      <c r="S4071" t="s">
        <v>29</v>
      </c>
      <c r="T4071">
        <v>67</v>
      </c>
      <c r="U4071">
        <f t="shared" si="819"/>
        <v>2</v>
      </c>
      <c r="V4071">
        <f t="shared" si="820"/>
        <v>1</v>
      </c>
      <c r="W4071">
        <f t="shared" si="821"/>
        <v>1</v>
      </c>
      <c r="X4071">
        <f t="shared" si="822"/>
        <v>1</v>
      </c>
      <c r="Y4071">
        <f t="shared" si="823"/>
        <v>3</v>
      </c>
      <c r="Z4071">
        <f t="shared" si="824"/>
        <v>0</v>
      </c>
      <c r="AA4071">
        <f t="shared" si="825"/>
        <v>2</v>
      </c>
      <c r="AB4071">
        <f t="shared" si="826"/>
        <v>1</v>
      </c>
      <c r="AC4071">
        <f t="shared" si="827"/>
        <v>1</v>
      </c>
      <c r="AD4071">
        <f t="shared" si="828"/>
        <v>1</v>
      </c>
      <c r="AE4071">
        <f t="shared" si="829"/>
        <v>-1</v>
      </c>
      <c r="AF4071">
        <f t="shared" si="830"/>
        <v>0</v>
      </c>
      <c r="AG4071">
        <f t="shared" si="831"/>
        <v>1</v>
      </c>
    </row>
    <row r="4072" spans="1:33" x14ac:dyDescent="0.45">
      <c r="A4072">
        <v>23</v>
      </c>
      <c r="B4072">
        <v>67</v>
      </c>
      <c r="C4072" t="s">
        <v>24</v>
      </c>
      <c r="D4072" t="s">
        <v>24</v>
      </c>
      <c r="E4072" t="s">
        <v>22</v>
      </c>
      <c r="F4072">
        <v>4</v>
      </c>
      <c r="G4072">
        <v>50</v>
      </c>
      <c r="H4072" t="s">
        <v>20</v>
      </c>
      <c r="I4072" t="s">
        <v>23</v>
      </c>
      <c r="J4072">
        <v>4</v>
      </c>
      <c r="K4072" t="s">
        <v>20</v>
      </c>
      <c r="L4072" t="s">
        <v>24</v>
      </c>
      <c r="M4072" t="s">
        <v>36</v>
      </c>
      <c r="N4072" t="s">
        <v>26</v>
      </c>
      <c r="O4072">
        <v>3</v>
      </c>
      <c r="P4072" t="s">
        <v>22</v>
      </c>
      <c r="Q4072" t="s">
        <v>31</v>
      </c>
      <c r="R4072" t="s">
        <v>32</v>
      </c>
      <c r="S4072" t="s">
        <v>29</v>
      </c>
      <c r="T4072">
        <v>65</v>
      </c>
      <c r="U4072">
        <f t="shared" si="819"/>
        <v>2</v>
      </c>
      <c r="V4072">
        <f t="shared" si="820"/>
        <v>2</v>
      </c>
      <c r="W4072">
        <f t="shared" si="821"/>
        <v>2</v>
      </c>
      <c r="X4072">
        <f t="shared" si="822"/>
        <v>2</v>
      </c>
      <c r="Y4072">
        <f t="shared" si="823"/>
        <v>2</v>
      </c>
      <c r="Z4072">
        <f t="shared" si="824"/>
        <v>0</v>
      </c>
      <c r="AA4072">
        <f t="shared" si="825"/>
        <v>1</v>
      </c>
      <c r="AB4072">
        <f t="shared" si="826"/>
        <v>1</v>
      </c>
      <c r="AC4072">
        <f t="shared" si="827"/>
        <v>1</v>
      </c>
      <c r="AD4072">
        <f t="shared" si="828"/>
        <v>2</v>
      </c>
      <c r="AE4072">
        <f t="shared" si="829"/>
        <v>1</v>
      </c>
      <c r="AF4072">
        <f t="shared" si="830"/>
        <v>0</v>
      </c>
      <c r="AG4072">
        <f t="shared" si="831"/>
        <v>1</v>
      </c>
    </row>
    <row r="4073" spans="1:33" x14ac:dyDescent="0.45">
      <c r="A4073">
        <v>16</v>
      </c>
      <c r="B4073">
        <v>90</v>
      </c>
      <c r="C4073" t="s">
        <v>21</v>
      </c>
      <c r="D4073" t="s">
        <v>24</v>
      </c>
      <c r="E4073" t="s">
        <v>22</v>
      </c>
      <c r="F4073">
        <v>7</v>
      </c>
      <c r="G4073">
        <v>66</v>
      </c>
      <c r="H4073" t="s">
        <v>24</v>
      </c>
      <c r="I4073" t="s">
        <v>23</v>
      </c>
      <c r="J4073">
        <v>0</v>
      </c>
      <c r="K4073" t="s">
        <v>21</v>
      </c>
      <c r="L4073" t="s">
        <v>21</v>
      </c>
      <c r="M4073" t="s">
        <v>25</v>
      </c>
      <c r="N4073" t="s">
        <v>30</v>
      </c>
      <c r="O4073">
        <v>3</v>
      </c>
      <c r="P4073" t="s">
        <v>22</v>
      </c>
      <c r="Q4073" t="s">
        <v>27</v>
      </c>
      <c r="R4073" t="s">
        <v>32</v>
      </c>
      <c r="S4073" t="s">
        <v>29</v>
      </c>
      <c r="T4073">
        <v>67</v>
      </c>
      <c r="U4073">
        <f t="shared" si="819"/>
        <v>3</v>
      </c>
      <c r="V4073">
        <f t="shared" si="820"/>
        <v>1</v>
      </c>
      <c r="W4073">
        <f t="shared" si="821"/>
        <v>2</v>
      </c>
      <c r="X4073">
        <f t="shared" si="822"/>
        <v>3</v>
      </c>
      <c r="Y4073">
        <f t="shared" si="823"/>
        <v>2</v>
      </c>
      <c r="Z4073">
        <f t="shared" si="824"/>
        <v>0</v>
      </c>
      <c r="AA4073">
        <f t="shared" si="825"/>
        <v>2</v>
      </c>
      <c r="AB4073">
        <f t="shared" si="826"/>
        <v>1</v>
      </c>
      <c r="AC4073">
        <f t="shared" si="827"/>
        <v>3</v>
      </c>
      <c r="AD4073">
        <f t="shared" si="828"/>
        <v>1</v>
      </c>
      <c r="AE4073">
        <f t="shared" si="829"/>
        <v>-1</v>
      </c>
      <c r="AF4073">
        <f t="shared" si="830"/>
        <v>0</v>
      </c>
      <c r="AG4073">
        <f t="shared" si="831"/>
        <v>1</v>
      </c>
    </row>
    <row r="4074" spans="1:33" x14ac:dyDescent="0.45">
      <c r="A4074">
        <v>11</v>
      </c>
      <c r="B4074">
        <v>100</v>
      </c>
      <c r="C4074" t="s">
        <v>24</v>
      </c>
      <c r="D4074" t="s">
        <v>24</v>
      </c>
      <c r="E4074" t="s">
        <v>23</v>
      </c>
      <c r="F4074">
        <v>9</v>
      </c>
      <c r="G4074">
        <v>54</v>
      </c>
      <c r="H4074" t="s">
        <v>20</v>
      </c>
      <c r="I4074" t="s">
        <v>23</v>
      </c>
      <c r="J4074">
        <v>1</v>
      </c>
      <c r="K4074" t="s">
        <v>20</v>
      </c>
      <c r="L4074" t="s">
        <v>24</v>
      </c>
      <c r="M4074" t="s">
        <v>25</v>
      </c>
      <c r="N4074" t="s">
        <v>30</v>
      </c>
      <c r="O4074">
        <v>3</v>
      </c>
      <c r="P4074" t="s">
        <v>22</v>
      </c>
      <c r="Q4074" t="s">
        <v>35</v>
      </c>
      <c r="R4074" t="s">
        <v>28</v>
      </c>
      <c r="S4074" t="s">
        <v>29</v>
      </c>
      <c r="T4074">
        <v>66</v>
      </c>
      <c r="U4074">
        <f t="shared" si="819"/>
        <v>2</v>
      </c>
      <c r="V4074">
        <f t="shared" si="820"/>
        <v>3</v>
      </c>
      <c r="W4074">
        <f t="shared" si="821"/>
        <v>1</v>
      </c>
      <c r="X4074">
        <f t="shared" si="822"/>
        <v>2</v>
      </c>
      <c r="Y4074">
        <f t="shared" si="823"/>
        <v>2</v>
      </c>
      <c r="Z4074">
        <f t="shared" si="824"/>
        <v>1</v>
      </c>
      <c r="AA4074">
        <f t="shared" si="825"/>
        <v>1</v>
      </c>
      <c r="AB4074">
        <f t="shared" si="826"/>
        <v>1</v>
      </c>
      <c r="AC4074">
        <f t="shared" si="827"/>
        <v>1</v>
      </c>
      <c r="AD4074">
        <f t="shared" si="828"/>
        <v>1</v>
      </c>
      <c r="AE4074">
        <f t="shared" si="829"/>
        <v>-1</v>
      </c>
      <c r="AF4074">
        <f t="shared" si="830"/>
        <v>0</v>
      </c>
      <c r="AG4074">
        <f t="shared" si="831"/>
        <v>1</v>
      </c>
    </row>
    <row r="4075" spans="1:33" x14ac:dyDescent="0.45">
      <c r="A4075">
        <v>19</v>
      </c>
      <c r="B4075">
        <v>91</v>
      </c>
      <c r="C4075" t="s">
        <v>20</v>
      </c>
      <c r="D4075" t="s">
        <v>21</v>
      </c>
      <c r="E4075" t="s">
        <v>23</v>
      </c>
      <c r="F4075">
        <v>9</v>
      </c>
      <c r="G4075">
        <v>84</v>
      </c>
      <c r="H4075" t="s">
        <v>21</v>
      </c>
      <c r="I4075" t="s">
        <v>23</v>
      </c>
      <c r="J4075">
        <v>2</v>
      </c>
      <c r="K4075" t="s">
        <v>21</v>
      </c>
      <c r="L4075" t="s">
        <v>21</v>
      </c>
      <c r="M4075" t="s">
        <v>25</v>
      </c>
      <c r="N4075" t="s">
        <v>26</v>
      </c>
      <c r="O4075">
        <v>3</v>
      </c>
      <c r="P4075" t="s">
        <v>23</v>
      </c>
      <c r="Q4075" t="s">
        <v>27</v>
      </c>
      <c r="R4075" t="s">
        <v>28</v>
      </c>
      <c r="S4075" t="s">
        <v>29</v>
      </c>
      <c r="T4075">
        <v>71</v>
      </c>
      <c r="U4075">
        <f t="shared" si="819"/>
        <v>3</v>
      </c>
      <c r="V4075">
        <f t="shared" si="820"/>
        <v>1</v>
      </c>
      <c r="W4075">
        <f t="shared" si="821"/>
        <v>1</v>
      </c>
      <c r="X4075">
        <f t="shared" si="822"/>
        <v>1</v>
      </c>
      <c r="Y4075">
        <f t="shared" si="823"/>
        <v>3</v>
      </c>
      <c r="Z4075">
        <f t="shared" si="824"/>
        <v>1</v>
      </c>
      <c r="AA4075">
        <f t="shared" si="825"/>
        <v>3</v>
      </c>
      <c r="AB4075">
        <f t="shared" si="826"/>
        <v>1</v>
      </c>
      <c r="AC4075">
        <f t="shared" si="827"/>
        <v>3</v>
      </c>
      <c r="AD4075">
        <f t="shared" si="828"/>
        <v>1</v>
      </c>
      <c r="AE4075">
        <f t="shared" si="829"/>
        <v>1</v>
      </c>
      <c r="AF4075">
        <f t="shared" si="830"/>
        <v>1</v>
      </c>
      <c r="AG4075">
        <f t="shared" si="831"/>
        <v>1</v>
      </c>
    </row>
    <row r="4076" spans="1:33" x14ac:dyDescent="0.45">
      <c r="A4076">
        <v>17</v>
      </c>
      <c r="B4076">
        <v>72</v>
      </c>
      <c r="C4076" t="s">
        <v>24</v>
      </c>
      <c r="D4076" t="s">
        <v>24</v>
      </c>
      <c r="E4076" t="s">
        <v>22</v>
      </c>
      <c r="F4076">
        <v>8</v>
      </c>
      <c r="G4076">
        <v>61</v>
      </c>
      <c r="H4076" t="s">
        <v>24</v>
      </c>
      <c r="I4076" t="s">
        <v>23</v>
      </c>
      <c r="J4076">
        <v>1</v>
      </c>
      <c r="K4076" t="s">
        <v>24</v>
      </c>
      <c r="L4076" t="s">
        <v>24</v>
      </c>
      <c r="M4076" t="s">
        <v>25</v>
      </c>
      <c r="N4076" t="s">
        <v>34</v>
      </c>
      <c r="O4076">
        <v>4</v>
      </c>
      <c r="P4076" t="s">
        <v>22</v>
      </c>
      <c r="Q4076" t="s">
        <v>35</v>
      </c>
      <c r="R4076" t="s">
        <v>32</v>
      </c>
      <c r="S4076" t="s">
        <v>29</v>
      </c>
      <c r="T4076">
        <v>64</v>
      </c>
      <c r="U4076">
        <f t="shared" si="819"/>
        <v>2</v>
      </c>
      <c r="V4076">
        <f t="shared" si="820"/>
        <v>3</v>
      </c>
      <c r="W4076">
        <f t="shared" si="821"/>
        <v>2</v>
      </c>
      <c r="X4076">
        <f t="shared" si="822"/>
        <v>2</v>
      </c>
      <c r="Y4076">
        <f t="shared" si="823"/>
        <v>2</v>
      </c>
      <c r="Z4076">
        <f t="shared" si="824"/>
        <v>0</v>
      </c>
      <c r="AA4076">
        <f t="shared" si="825"/>
        <v>2</v>
      </c>
      <c r="AB4076">
        <f t="shared" si="826"/>
        <v>1</v>
      </c>
      <c r="AC4076">
        <f t="shared" si="827"/>
        <v>2</v>
      </c>
      <c r="AD4076">
        <f t="shared" si="828"/>
        <v>1</v>
      </c>
      <c r="AE4076">
        <f t="shared" si="829"/>
        <v>0</v>
      </c>
      <c r="AF4076">
        <f t="shared" si="830"/>
        <v>0</v>
      </c>
      <c r="AG4076">
        <f t="shared" si="831"/>
        <v>1</v>
      </c>
    </row>
    <row r="4077" spans="1:33" x14ac:dyDescent="0.45">
      <c r="A4077">
        <v>21</v>
      </c>
      <c r="B4077">
        <v>70</v>
      </c>
      <c r="C4077" t="s">
        <v>20</v>
      </c>
      <c r="D4077" t="s">
        <v>20</v>
      </c>
      <c r="E4077" t="s">
        <v>22</v>
      </c>
      <c r="F4077">
        <v>7</v>
      </c>
      <c r="G4077">
        <v>63</v>
      </c>
      <c r="H4077" t="s">
        <v>24</v>
      </c>
      <c r="I4077" t="s">
        <v>23</v>
      </c>
      <c r="J4077">
        <v>0</v>
      </c>
      <c r="K4077" t="s">
        <v>24</v>
      </c>
      <c r="L4077" t="s">
        <v>24</v>
      </c>
      <c r="M4077" t="s">
        <v>25</v>
      </c>
      <c r="N4077" t="s">
        <v>26</v>
      </c>
      <c r="O4077">
        <v>2</v>
      </c>
      <c r="P4077" t="s">
        <v>22</v>
      </c>
      <c r="Q4077" t="s">
        <v>27</v>
      </c>
      <c r="R4077" t="s">
        <v>37</v>
      </c>
      <c r="S4077" t="s">
        <v>29</v>
      </c>
      <c r="T4077">
        <v>61</v>
      </c>
      <c r="U4077">
        <f t="shared" si="819"/>
        <v>2</v>
      </c>
      <c r="V4077">
        <f t="shared" si="820"/>
        <v>1</v>
      </c>
      <c r="W4077">
        <f t="shared" si="821"/>
        <v>3</v>
      </c>
      <c r="X4077">
        <f t="shared" si="822"/>
        <v>1</v>
      </c>
      <c r="Y4077">
        <f t="shared" si="823"/>
        <v>1</v>
      </c>
      <c r="Z4077">
        <f t="shared" si="824"/>
        <v>0</v>
      </c>
      <c r="AA4077">
        <f t="shared" si="825"/>
        <v>2</v>
      </c>
      <c r="AB4077">
        <f t="shared" si="826"/>
        <v>1</v>
      </c>
      <c r="AC4077">
        <f t="shared" si="827"/>
        <v>2</v>
      </c>
      <c r="AD4077">
        <f t="shared" si="828"/>
        <v>1</v>
      </c>
      <c r="AE4077">
        <f t="shared" si="829"/>
        <v>1</v>
      </c>
      <c r="AF4077">
        <f t="shared" si="830"/>
        <v>0</v>
      </c>
      <c r="AG4077">
        <f t="shared" si="831"/>
        <v>1</v>
      </c>
    </row>
    <row r="4078" spans="1:33" x14ac:dyDescent="0.45">
      <c r="A4078">
        <v>18</v>
      </c>
      <c r="B4078">
        <v>69</v>
      </c>
      <c r="C4078" t="s">
        <v>21</v>
      </c>
      <c r="D4078" t="s">
        <v>21</v>
      </c>
      <c r="E4078" t="s">
        <v>23</v>
      </c>
      <c r="F4078">
        <v>8</v>
      </c>
      <c r="G4078">
        <v>54</v>
      </c>
      <c r="H4078" t="s">
        <v>20</v>
      </c>
      <c r="I4078" t="s">
        <v>23</v>
      </c>
      <c r="J4078">
        <v>1</v>
      </c>
      <c r="K4078" t="s">
        <v>21</v>
      </c>
      <c r="L4078" t="s">
        <v>21</v>
      </c>
      <c r="M4078" t="s">
        <v>36</v>
      </c>
      <c r="N4078" t="s">
        <v>34</v>
      </c>
      <c r="O4078">
        <v>2</v>
      </c>
      <c r="P4078" t="s">
        <v>22</v>
      </c>
      <c r="Q4078" t="s">
        <v>27</v>
      </c>
      <c r="R4078" t="s">
        <v>28</v>
      </c>
      <c r="S4078" t="s">
        <v>29</v>
      </c>
      <c r="T4078">
        <v>65</v>
      </c>
      <c r="U4078">
        <f t="shared" si="819"/>
        <v>3</v>
      </c>
      <c r="V4078">
        <f t="shared" si="820"/>
        <v>1</v>
      </c>
      <c r="W4078">
        <f t="shared" si="821"/>
        <v>1</v>
      </c>
      <c r="X4078">
        <f t="shared" si="822"/>
        <v>3</v>
      </c>
      <c r="Y4078">
        <f t="shared" si="823"/>
        <v>3</v>
      </c>
      <c r="Z4078">
        <f t="shared" si="824"/>
        <v>1</v>
      </c>
      <c r="AA4078">
        <f t="shared" si="825"/>
        <v>1</v>
      </c>
      <c r="AB4078">
        <f t="shared" si="826"/>
        <v>1</v>
      </c>
      <c r="AC4078">
        <f t="shared" si="827"/>
        <v>3</v>
      </c>
      <c r="AD4078">
        <f t="shared" si="828"/>
        <v>2</v>
      </c>
      <c r="AE4078">
        <f t="shared" si="829"/>
        <v>0</v>
      </c>
      <c r="AF4078">
        <f t="shared" si="830"/>
        <v>0</v>
      </c>
      <c r="AG4078">
        <f t="shared" si="831"/>
        <v>1</v>
      </c>
    </row>
    <row r="4079" spans="1:33" x14ac:dyDescent="0.45">
      <c r="A4079">
        <v>8</v>
      </c>
      <c r="B4079">
        <v>65</v>
      </c>
      <c r="C4079" t="s">
        <v>24</v>
      </c>
      <c r="D4079" t="s">
        <v>24</v>
      </c>
      <c r="E4079" t="s">
        <v>22</v>
      </c>
      <c r="F4079">
        <v>10</v>
      </c>
      <c r="G4079">
        <v>74</v>
      </c>
      <c r="H4079" t="s">
        <v>24</v>
      </c>
      <c r="I4079" t="s">
        <v>23</v>
      </c>
      <c r="J4079">
        <v>1</v>
      </c>
      <c r="K4079" t="s">
        <v>24</v>
      </c>
      <c r="L4079" t="s">
        <v>21</v>
      </c>
      <c r="M4079" t="s">
        <v>36</v>
      </c>
      <c r="N4079" t="s">
        <v>26</v>
      </c>
      <c r="O4079">
        <v>5</v>
      </c>
      <c r="P4079" t="s">
        <v>22</v>
      </c>
      <c r="Q4079" t="s">
        <v>27</v>
      </c>
      <c r="R4079" t="s">
        <v>28</v>
      </c>
      <c r="S4079" t="s">
        <v>29</v>
      </c>
      <c r="T4079">
        <v>61</v>
      </c>
      <c r="U4079">
        <f t="shared" si="819"/>
        <v>3</v>
      </c>
      <c r="V4079">
        <f t="shared" si="820"/>
        <v>1</v>
      </c>
      <c r="W4079">
        <f t="shared" si="821"/>
        <v>1</v>
      </c>
      <c r="X4079">
        <f t="shared" si="822"/>
        <v>2</v>
      </c>
      <c r="Y4079">
        <f t="shared" si="823"/>
        <v>2</v>
      </c>
      <c r="Z4079">
        <f t="shared" si="824"/>
        <v>0</v>
      </c>
      <c r="AA4079">
        <f t="shared" si="825"/>
        <v>2</v>
      </c>
      <c r="AB4079">
        <f t="shared" si="826"/>
        <v>1</v>
      </c>
      <c r="AC4079">
        <f t="shared" si="827"/>
        <v>2</v>
      </c>
      <c r="AD4079">
        <f t="shared" si="828"/>
        <v>2</v>
      </c>
      <c r="AE4079">
        <f t="shared" si="829"/>
        <v>1</v>
      </c>
      <c r="AF4079">
        <f t="shared" si="830"/>
        <v>0</v>
      </c>
      <c r="AG4079">
        <f t="shared" si="831"/>
        <v>1</v>
      </c>
    </row>
    <row r="4080" spans="1:33" x14ac:dyDescent="0.45">
      <c r="A4080">
        <v>18</v>
      </c>
      <c r="B4080">
        <v>82</v>
      </c>
      <c r="C4080" t="s">
        <v>21</v>
      </c>
      <c r="D4080" t="s">
        <v>20</v>
      </c>
      <c r="E4080" t="s">
        <v>22</v>
      </c>
      <c r="F4080">
        <v>7</v>
      </c>
      <c r="G4080">
        <v>52</v>
      </c>
      <c r="H4080" t="s">
        <v>20</v>
      </c>
      <c r="I4080" t="s">
        <v>23</v>
      </c>
      <c r="J4080">
        <v>1</v>
      </c>
      <c r="K4080" t="s">
        <v>20</v>
      </c>
      <c r="L4080" t="s">
        <v>24</v>
      </c>
      <c r="M4080" t="s">
        <v>25</v>
      </c>
      <c r="N4080" t="s">
        <v>30</v>
      </c>
      <c r="O4080">
        <v>4</v>
      </c>
      <c r="P4080" t="s">
        <v>22</v>
      </c>
      <c r="Q4080" t="s">
        <v>27</v>
      </c>
      <c r="R4080" t="s">
        <v>28</v>
      </c>
      <c r="S4080" t="s">
        <v>33</v>
      </c>
      <c r="T4080">
        <v>64</v>
      </c>
      <c r="U4080">
        <f t="shared" si="819"/>
        <v>2</v>
      </c>
      <c r="V4080">
        <f t="shared" si="820"/>
        <v>1</v>
      </c>
      <c r="W4080">
        <f t="shared" si="821"/>
        <v>1</v>
      </c>
      <c r="X4080">
        <f t="shared" si="822"/>
        <v>3</v>
      </c>
      <c r="Y4080">
        <f t="shared" si="823"/>
        <v>1</v>
      </c>
      <c r="Z4080">
        <f t="shared" si="824"/>
        <v>0</v>
      </c>
      <c r="AA4080">
        <f t="shared" si="825"/>
        <v>1</v>
      </c>
      <c r="AB4080">
        <f t="shared" si="826"/>
        <v>1</v>
      </c>
      <c r="AC4080">
        <f t="shared" si="827"/>
        <v>1</v>
      </c>
      <c r="AD4080">
        <f t="shared" si="828"/>
        <v>1</v>
      </c>
      <c r="AE4080">
        <f t="shared" si="829"/>
        <v>-1</v>
      </c>
      <c r="AF4080">
        <f t="shared" si="830"/>
        <v>0</v>
      </c>
      <c r="AG4080">
        <f t="shared" si="831"/>
        <v>2</v>
      </c>
    </row>
    <row r="4081" spans="1:33" x14ac:dyDescent="0.45">
      <c r="A4081">
        <v>18</v>
      </c>
      <c r="B4081">
        <v>84</v>
      </c>
      <c r="C4081" t="s">
        <v>21</v>
      </c>
      <c r="D4081" t="s">
        <v>21</v>
      </c>
      <c r="E4081" t="s">
        <v>23</v>
      </c>
      <c r="F4081">
        <v>8</v>
      </c>
      <c r="G4081">
        <v>92</v>
      </c>
      <c r="H4081" t="s">
        <v>20</v>
      </c>
      <c r="I4081" t="s">
        <v>23</v>
      </c>
      <c r="J4081">
        <v>0</v>
      </c>
      <c r="K4081" t="s">
        <v>20</v>
      </c>
      <c r="L4081" t="s">
        <v>21</v>
      </c>
      <c r="M4081" t="s">
        <v>25</v>
      </c>
      <c r="N4081" t="s">
        <v>30</v>
      </c>
      <c r="O4081">
        <v>3</v>
      </c>
      <c r="P4081" t="s">
        <v>22</v>
      </c>
      <c r="Q4081" t="s">
        <v>31</v>
      </c>
      <c r="R4081" t="s">
        <v>28</v>
      </c>
      <c r="S4081" t="s">
        <v>33</v>
      </c>
      <c r="T4081">
        <v>69</v>
      </c>
      <c r="U4081">
        <f t="shared" si="819"/>
        <v>3</v>
      </c>
      <c r="V4081">
        <f t="shared" si="820"/>
        <v>2</v>
      </c>
      <c r="W4081">
        <f t="shared" si="821"/>
        <v>1</v>
      </c>
      <c r="X4081">
        <f t="shared" si="822"/>
        <v>3</v>
      </c>
      <c r="Y4081">
        <f t="shared" si="823"/>
        <v>3</v>
      </c>
      <c r="Z4081">
        <f t="shared" si="824"/>
        <v>1</v>
      </c>
      <c r="AA4081">
        <f t="shared" si="825"/>
        <v>1</v>
      </c>
      <c r="AB4081">
        <f t="shared" si="826"/>
        <v>1</v>
      </c>
      <c r="AC4081">
        <f t="shared" si="827"/>
        <v>1</v>
      </c>
      <c r="AD4081">
        <f t="shared" si="828"/>
        <v>1</v>
      </c>
      <c r="AE4081">
        <f t="shared" si="829"/>
        <v>-1</v>
      </c>
      <c r="AF4081">
        <f t="shared" si="830"/>
        <v>0</v>
      </c>
      <c r="AG4081">
        <f t="shared" si="831"/>
        <v>2</v>
      </c>
    </row>
    <row r="4082" spans="1:33" x14ac:dyDescent="0.45">
      <c r="A4082">
        <v>24</v>
      </c>
      <c r="B4082">
        <v>88</v>
      </c>
      <c r="C4082" t="s">
        <v>24</v>
      </c>
      <c r="D4082" t="s">
        <v>24</v>
      </c>
      <c r="E4082" t="s">
        <v>23</v>
      </c>
      <c r="F4082">
        <v>6</v>
      </c>
      <c r="G4082">
        <v>51</v>
      </c>
      <c r="H4082" t="s">
        <v>21</v>
      </c>
      <c r="I4082" t="s">
        <v>23</v>
      </c>
      <c r="J4082">
        <v>4</v>
      </c>
      <c r="K4082" t="s">
        <v>24</v>
      </c>
      <c r="L4082" t="s">
        <v>20</v>
      </c>
      <c r="M4082" t="s">
        <v>25</v>
      </c>
      <c r="N4082" t="s">
        <v>26</v>
      </c>
      <c r="O4082">
        <v>4</v>
      </c>
      <c r="P4082" t="s">
        <v>22</v>
      </c>
      <c r="Q4082" t="s">
        <v>27</v>
      </c>
      <c r="R4082" t="s">
        <v>28</v>
      </c>
      <c r="S4082" t="s">
        <v>29</v>
      </c>
      <c r="T4082">
        <v>71</v>
      </c>
      <c r="U4082">
        <f t="shared" si="819"/>
        <v>1</v>
      </c>
      <c r="V4082">
        <f t="shared" si="820"/>
        <v>1</v>
      </c>
      <c r="W4082">
        <f t="shared" si="821"/>
        <v>1</v>
      </c>
      <c r="X4082">
        <f t="shared" si="822"/>
        <v>2</v>
      </c>
      <c r="Y4082">
        <f t="shared" si="823"/>
        <v>2</v>
      </c>
      <c r="Z4082">
        <f t="shared" si="824"/>
        <v>1</v>
      </c>
      <c r="AA4082">
        <f t="shared" si="825"/>
        <v>3</v>
      </c>
      <c r="AB4082">
        <f t="shared" si="826"/>
        <v>1</v>
      </c>
      <c r="AC4082">
        <f t="shared" si="827"/>
        <v>2</v>
      </c>
      <c r="AD4082">
        <f t="shared" si="828"/>
        <v>1</v>
      </c>
      <c r="AE4082">
        <f t="shared" si="829"/>
        <v>1</v>
      </c>
      <c r="AF4082">
        <f t="shared" si="830"/>
        <v>0</v>
      </c>
      <c r="AG4082">
        <f t="shared" si="831"/>
        <v>1</v>
      </c>
    </row>
    <row r="4083" spans="1:33" x14ac:dyDescent="0.45">
      <c r="A4083">
        <v>16</v>
      </c>
      <c r="B4083">
        <v>87</v>
      </c>
      <c r="C4083" t="s">
        <v>21</v>
      </c>
      <c r="D4083" t="s">
        <v>24</v>
      </c>
      <c r="E4083" t="s">
        <v>22</v>
      </c>
      <c r="F4083">
        <v>9</v>
      </c>
      <c r="G4083">
        <v>53</v>
      </c>
      <c r="H4083" t="s">
        <v>21</v>
      </c>
      <c r="I4083" t="s">
        <v>23</v>
      </c>
      <c r="J4083">
        <v>3</v>
      </c>
      <c r="K4083" t="s">
        <v>24</v>
      </c>
      <c r="L4083" t="s">
        <v>21</v>
      </c>
      <c r="M4083" t="s">
        <v>36</v>
      </c>
      <c r="N4083" t="s">
        <v>34</v>
      </c>
      <c r="O4083">
        <v>5</v>
      </c>
      <c r="P4083" t="s">
        <v>22</v>
      </c>
      <c r="Q4083" t="s">
        <v>31</v>
      </c>
      <c r="R4083" t="s">
        <v>28</v>
      </c>
      <c r="S4083" t="s">
        <v>29</v>
      </c>
      <c r="T4083">
        <v>70</v>
      </c>
      <c r="U4083">
        <f t="shared" si="819"/>
        <v>3</v>
      </c>
      <c r="V4083">
        <f t="shared" si="820"/>
        <v>2</v>
      </c>
      <c r="W4083">
        <f t="shared" si="821"/>
        <v>1</v>
      </c>
      <c r="X4083">
        <f t="shared" si="822"/>
        <v>3</v>
      </c>
      <c r="Y4083">
        <f t="shared" si="823"/>
        <v>2</v>
      </c>
      <c r="Z4083">
        <f t="shared" si="824"/>
        <v>0</v>
      </c>
      <c r="AA4083">
        <f t="shared" si="825"/>
        <v>3</v>
      </c>
      <c r="AB4083">
        <f t="shared" si="826"/>
        <v>1</v>
      </c>
      <c r="AC4083">
        <f t="shared" si="827"/>
        <v>2</v>
      </c>
      <c r="AD4083">
        <f t="shared" si="828"/>
        <v>2</v>
      </c>
      <c r="AE4083">
        <f t="shared" si="829"/>
        <v>0</v>
      </c>
      <c r="AF4083">
        <f t="shared" si="830"/>
        <v>0</v>
      </c>
      <c r="AG4083">
        <f t="shared" si="831"/>
        <v>1</v>
      </c>
    </row>
    <row r="4084" spans="1:33" x14ac:dyDescent="0.45">
      <c r="A4084">
        <v>30</v>
      </c>
      <c r="B4084">
        <v>72</v>
      </c>
      <c r="C4084" t="s">
        <v>21</v>
      </c>
      <c r="D4084" t="s">
        <v>24</v>
      </c>
      <c r="E4084" t="s">
        <v>23</v>
      </c>
      <c r="F4084">
        <v>8</v>
      </c>
      <c r="G4084">
        <v>82</v>
      </c>
      <c r="H4084" t="s">
        <v>21</v>
      </c>
      <c r="I4084" t="s">
        <v>23</v>
      </c>
      <c r="J4084">
        <v>1</v>
      </c>
      <c r="K4084" t="s">
        <v>20</v>
      </c>
      <c r="L4084" t="s">
        <v>24</v>
      </c>
      <c r="M4084" t="s">
        <v>25</v>
      </c>
      <c r="N4084" t="s">
        <v>26</v>
      </c>
      <c r="O4084">
        <v>1</v>
      </c>
      <c r="P4084" t="s">
        <v>22</v>
      </c>
      <c r="Q4084" t="s">
        <v>31</v>
      </c>
      <c r="R4084" t="s">
        <v>32</v>
      </c>
      <c r="S4084" t="s">
        <v>33</v>
      </c>
      <c r="T4084">
        <v>70</v>
      </c>
      <c r="U4084">
        <f t="shared" si="819"/>
        <v>2</v>
      </c>
      <c r="V4084">
        <f t="shared" si="820"/>
        <v>2</v>
      </c>
      <c r="W4084">
        <f t="shared" si="821"/>
        <v>2</v>
      </c>
      <c r="X4084">
        <f t="shared" si="822"/>
        <v>3</v>
      </c>
      <c r="Y4084">
        <f t="shared" si="823"/>
        <v>2</v>
      </c>
      <c r="Z4084">
        <f t="shared" si="824"/>
        <v>1</v>
      </c>
      <c r="AA4084">
        <f t="shared" si="825"/>
        <v>3</v>
      </c>
      <c r="AB4084">
        <f t="shared" si="826"/>
        <v>1</v>
      </c>
      <c r="AC4084">
        <f t="shared" si="827"/>
        <v>1</v>
      </c>
      <c r="AD4084">
        <f t="shared" si="828"/>
        <v>1</v>
      </c>
      <c r="AE4084">
        <f t="shared" si="829"/>
        <v>1</v>
      </c>
      <c r="AF4084">
        <f t="shared" si="830"/>
        <v>0</v>
      </c>
      <c r="AG4084">
        <f t="shared" si="831"/>
        <v>2</v>
      </c>
    </row>
    <row r="4085" spans="1:33" x14ac:dyDescent="0.45">
      <c r="A4085">
        <v>9</v>
      </c>
      <c r="B4085">
        <v>73</v>
      </c>
      <c r="C4085" t="s">
        <v>24</v>
      </c>
      <c r="D4085" t="s">
        <v>24</v>
      </c>
      <c r="E4085" t="s">
        <v>23</v>
      </c>
      <c r="F4085">
        <v>6</v>
      </c>
      <c r="G4085">
        <v>96</v>
      </c>
      <c r="H4085" t="s">
        <v>20</v>
      </c>
      <c r="I4085" t="s">
        <v>23</v>
      </c>
      <c r="J4085">
        <v>0</v>
      </c>
      <c r="K4085" t="s">
        <v>20</v>
      </c>
      <c r="L4085" t="s">
        <v>21</v>
      </c>
      <c r="M4085" t="s">
        <v>25</v>
      </c>
      <c r="N4085" t="s">
        <v>26</v>
      </c>
      <c r="O4085">
        <v>2</v>
      </c>
      <c r="P4085" t="s">
        <v>22</v>
      </c>
      <c r="Q4085" t="s">
        <v>27</v>
      </c>
      <c r="R4085" t="s">
        <v>28</v>
      </c>
      <c r="S4085" t="s">
        <v>29</v>
      </c>
      <c r="T4085">
        <v>62</v>
      </c>
      <c r="U4085">
        <f t="shared" si="819"/>
        <v>3</v>
      </c>
      <c r="V4085">
        <f t="shared" si="820"/>
        <v>1</v>
      </c>
      <c r="W4085">
        <f t="shared" si="821"/>
        <v>1</v>
      </c>
      <c r="X4085">
        <f t="shared" si="822"/>
        <v>2</v>
      </c>
      <c r="Y4085">
        <f t="shared" si="823"/>
        <v>2</v>
      </c>
      <c r="Z4085">
        <f t="shared" si="824"/>
        <v>1</v>
      </c>
      <c r="AA4085">
        <f t="shared" si="825"/>
        <v>1</v>
      </c>
      <c r="AB4085">
        <f t="shared" si="826"/>
        <v>1</v>
      </c>
      <c r="AC4085">
        <f t="shared" si="827"/>
        <v>1</v>
      </c>
      <c r="AD4085">
        <f t="shared" si="828"/>
        <v>1</v>
      </c>
      <c r="AE4085">
        <f t="shared" si="829"/>
        <v>1</v>
      </c>
      <c r="AF4085">
        <f t="shared" si="830"/>
        <v>0</v>
      </c>
      <c r="AG4085">
        <f t="shared" si="831"/>
        <v>1</v>
      </c>
    </row>
    <row r="4086" spans="1:33" x14ac:dyDescent="0.45">
      <c r="A4086">
        <v>28</v>
      </c>
      <c r="B4086">
        <v>87</v>
      </c>
      <c r="C4086" t="s">
        <v>24</v>
      </c>
      <c r="D4086" t="s">
        <v>24</v>
      </c>
      <c r="E4086" t="s">
        <v>22</v>
      </c>
      <c r="F4086">
        <v>8</v>
      </c>
      <c r="G4086">
        <v>95</v>
      </c>
      <c r="H4086" t="s">
        <v>24</v>
      </c>
      <c r="I4086" t="s">
        <v>23</v>
      </c>
      <c r="J4086">
        <v>2</v>
      </c>
      <c r="K4086" t="s">
        <v>24</v>
      </c>
      <c r="L4086" t="s">
        <v>20</v>
      </c>
      <c r="M4086" t="s">
        <v>36</v>
      </c>
      <c r="N4086" t="s">
        <v>26</v>
      </c>
      <c r="O4086">
        <v>3</v>
      </c>
      <c r="P4086" t="s">
        <v>22</v>
      </c>
      <c r="Q4086" t="s">
        <v>35</v>
      </c>
      <c r="R4086" t="s">
        <v>28</v>
      </c>
      <c r="S4086" t="s">
        <v>33</v>
      </c>
      <c r="T4086">
        <v>73</v>
      </c>
      <c r="U4086">
        <f t="shared" si="819"/>
        <v>1</v>
      </c>
      <c r="V4086">
        <f t="shared" si="820"/>
        <v>3</v>
      </c>
      <c r="W4086">
        <f t="shared" si="821"/>
        <v>1</v>
      </c>
      <c r="X4086">
        <f t="shared" si="822"/>
        <v>2</v>
      </c>
      <c r="Y4086">
        <f t="shared" si="823"/>
        <v>2</v>
      </c>
      <c r="Z4086">
        <f t="shared" si="824"/>
        <v>0</v>
      </c>
      <c r="AA4086">
        <f t="shared" si="825"/>
        <v>2</v>
      </c>
      <c r="AB4086">
        <f t="shared" si="826"/>
        <v>1</v>
      </c>
      <c r="AC4086">
        <f t="shared" si="827"/>
        <v>2</v>
      </c>
      <c r="AD4086">
        <f t="shared" si="828"/>
        <v>2</v>
      </c>
      <c r="AE4086">
        <f t="shared" si="829"/>
        <v>1</v>
      </c>
      <c r="AF4086">
        <f t="shared" si="830"/>
        <v>0</v>
      </c>
      <c r="AG4086">
        <f t="shared" si="831"/>
        <v>2</v>
      </c>
    </row>
    <row r="4087" spans="1:33" x14ac:dyDescent="0.45">
      <c r="A4087">
        <v>19</v>
      </c>
      <c r="B4087">
        <v>74</v>
      </c>
      <c r="C4087" t="s">
        <v>24</v>
      </c>
      <c r="D4087" t="s">
        <v>21</v>
      </c>
      <c r="E4087" t="s">
        <v>22</v>
      </c>
      <c r="F4087">
        <v>8</v>
      </c>
      <c r="G4087">
        <v>54</v>
      </c>
      <c r="H4087" t="s">
        <v>21</v>
      </c>
      <c r="I4087" t="s">
        <v>23</v>
      </c>
      <c r="J4087">
        <v>0</v>
      </c>
      <c r="K4087" t="s">
        <v>24</v>
      </c>
      <c r="L4087" t="s">
        <v>24</v>
      </c>
      <c r="M4087" t="s">
        <v>25</v>
      </c>
      <c r="N4087" t="s">
        <v>26</v>
      </c>
      <c r="O4087">
        <v>3</v>
      </c>
      <c r="P4087" t="s">
        <v>22</v>
      </c>
      <c r="Q4087" t="s">
        <v>31</v>
      </c>
      <c r="R4087" t="s">
        <v>28</v>
      </c>
      <c r="S4087" t="s">
        <v>29</v>
      </c>
      <c r="T4087">
        <v>66</v>
      </c>
      <c r="U4087">
        <f t="shared" si="819"/>
        <v>2</v>
      </c>
      <c r="V4087">
        <f t="shared" si="820"/>
        <v>2</v>
      </c>
      <c r="W4087">
        <f t="shared" si="821"/>
        <v>1</v>
      </c>
      <c r="X4087">
        <f t="shared" si="822"/>
        <v>2</v>
      </c>
      <c r="Y4087">
        <f t="shared" si="823"/>
        <v>3</v>
      </c>
      <c r="Z4087">
        <f t="shared" si="824"/>
        <v>0</v>
      </c>
      <c r="AA4087">
        <f t="shared" si="825"/>
        <v>3</v>
      </c>
      <c r="AB4087">
        <f t="shared" si="826"/>
        <v>1</v>
      </c>
      <c r="AC4087">
        <f t="shared" si="827"/>
        <v>2</v>
      </c>
      <c r="AD4087">
        <f t="shared" si="828"/>
        <v>1</v>
      </c>
      <c r="AE4087">
        <f t="shared" si="829"/>
        <v>1</v>
      </c>
      <c r="AF4087">
        <f t="shared" si="830"/>
        <v>0</v>
      </c>
      <c r="AG4087">
        <f t="shared" si="831"/>
        <v>1</v>
      </c>
    </row>
    <row r="4088" spans="1:33" x14ac:dyDescent="0.45">
      <c r="A4088">
        <v>25</v>
      </c>
      <c r="B4088">
        <v>69</v>
      </c>
      <c r="C4088" t="s">
        <v>24</v>
      </c>
      <c r="D4088" t="s">
        <v>24</v>
      </c>
      <c r="E4088" t="s">
        <v>23</v>
      </c>
      <c r="F4088">
        <v>8</v>
      </c>
      <c r="G4088">
        <v>64</v>
      </c>
      <c r="H4088" t="s">
        <v>24</v>
      </c>
      <c r="I4088" t="s">
        <v>23</v>
      </c>
      <c r="J4088">
        <v>1</v>
      </c>
      <c r="K4088" t="s">
        <v>21</v>
      </c>
      <c r="L4088" t="s">
        <v>20</v>
      </c>
      <c r="M4088" t="s">
        <v>25</v>
      </c>
      <c r="N4088" t="s">
        <v>30</v>
      </c>
      <c r="O4088">
        <v>3</v>
      </c>
      <c r="P4088" t="s">
        <v>22</v>
      </c>
      <c r="Q4088" t="s">
        <v>35</v>
      </c>
      <c r="R4088" t="s">
        <v>32</v>
      </c>
      <c r="S4088" t="s">
        <v>33</v>
      </c>
      <c r="T4088">
        <v>66</v>
      </c>
      <c r="U4088">
        <f t="shared" si="819"/>
        <v>1</v>
      </c>
      <c r="V4088">
        <f t="shared" si="820"/>
        <v>3</v>
      </c>
      <c r="W4088">
        <f t="shared" si="821"/>
        <v>2</v>
      </c>
      <c r="X4088">
        <f t="shared" si="822"/>
        <v>2</v>
      </c>
      <c r="Y4088">
        <f t="shared" si="823"/>
        <v>2</v>
      </c>
      <c r="Z4088">
        <f t="shared" si="824"/>
        <v>1</v>
      </c>
      <c r="AA4088">
        <f t="shared" si="825"/>
        <v>2</v>
      </c>
      <c r="AB4088">
        <f t="shared" si="826"/>
        <v>1</v>
      </c>
      <c r="AC4088">
        <f t="shared" si="827"/>
        <v>3</v>
      </c>
      <c r="AD4088">
        <f t="shared" si="828"/>
        <v>1</v>
      </c>
      <c r="AE4088">
        <f t="shared" si="829"/>
        <v>-1</v>
      </c>
      <c r="AF4088">
        <f t="shared" si="830"/>
        <v>0</v>
      </c>
      <c r="AG4088">
        <f t="shared" si="831"/>
        <v>2</v>
      </c>
    </row>
    <row r="4089" spans="1:33" x14ac:dyDescent="0.45">
      <c r="A4089">
        <v>20</v>
      </c>
      <c r="B4089">
        <v>75</v>
      </c>
      <c r="C4089" t="s">
        <v>20</v>
      </c>
      <c r="D4089" t="s">
        <v>24</v>
      </c>
      <c r="E4089" t="s">
        <v>22</v>
      </c>
      <c r="F4089">
        <v>7</v>
      </c>
      <c r="G4089">
        <v>76</v>
      </c>
      <c r="H4089" t="s">
        <v>24</v>
      </c>
      <c r="I4089" t="s">
        <v>23</v>
      </c>
      <c r="J4089">
        <v>3</v>
      </c>
      <c r="K4089" t="s">
        <v>21</v>
      </c>
      <c r="L4089" t="s">
        <v>21</v>
      </c>
      <c r="M4089" t="s">
        <v>36</v>
      </c>
      <c r="N4089" t="s">
        <v>30</v>
      </c>
      <c r="O4089">
        <v>3</v>
      </c>
      <c r="P4089" t="s">
        <v>22</v>
      </c>
      <c r="Q4089" t="s">
        <v>31</v>
      </c>
      <c r="R4089" t="s">
        <v>28</v>
      </c>
      <c r="S4089" t="s">
        <v>33</v>
      </c>
      <c r="T4089">
        <v>66</v>
      </c>
      <c r="U4089">
        <f t="shared" si="819"/>
        <v>3</v>
      </c>
      <c r="V4089">
        <f t="shared" si="820"/>
        <v>2</v>
      </c>
      <c r="W4089">
        <f t="shared" si="821"/>
        <v>1</v>
      </c>
      <c r="X4089">
        <f t="shared" si="822"/>
        <v>1</v>
      </c>
      <c r="Y4089">
        <f t="shared" si="823"/>
        <v>2</v>
      </c>
      <c r="Z4089">
        <f t="shared" si="824"/>
        <v>0</v>
      </c>
      <c r="AA4089">
        <f t="shared" si="825"/>
        <v>2</v>
      </c>
      <c r="AB4089">
        <f t="shared" si="826"/>
        <v>1</v>
      </c>
      <c r="AC4089">
        <f t="shared" si="827"/>
        <v>3</v>
      </c>
      <c r="AD4089">
        <f t="shared" si="828"/>
        <v>2</v>
      </c>
      <c r="AE4089">
        <f t="shared" si="829"/>
        <v>-1</v>
      </c>
      <c r="AF4089">
        <f t="shared" si="830"/>
        <v>0</v>
      </c>
      <c r="AG4089">
        <f t="shared" si="831"/>
        <v>2</v>
      </c>
    </row>
    <row r="4090" spans="1:33" x14ac:dyDescent="0.45">
      <c r="A4090">
        <v>27</v>
      </c>
      <c r="B4090">
        <v>71</v>
      </c>
      <c r="C4090" t="s">
        <v>24</v>
      </c>
      <c r="D4090" t="s">
        <v>24</v>
      </c>
      <c r="E4090" t="s">
        <v>23</v>
      </c>
      <c r="F4090">
        <v>9</v>
      </c>
      <c r="G4090">
        <v>51</v>
      </c>
      <c r="H4090" t="s">
        <v>24</v>
      </c>
      <c r="I4090" t="s">
        <v>22</v>
      </c>
      <c r="J4090">
        <v>3</v>
      </c>
      <c r="K4090" t="s">
        <v>21</v>
      </c>
      <c r="L4090" t="s">
        <v>24</v>
      </c>
      <c r="M4090" t="s">
        <v>25</v>
      </c>
      <c r="N4090" t="s">
        <v>34</v>
      </c>
      <c r="O4090">
        <v>1</v>
      </c>
      <c r="P4090" t="s">
        <v>22</v>
      </c>
      <c r="Q4090" t="s">
        <v>31</v>
      </c>
      <c r="R4090" t="s">
        <v>37</v>
      </c>
      <c r="S4090" t="s">
        <v>33</v>
      </c>
      <c r="T4090">
        <v>66</v>
      </c>
      <c r="U4090">
        <f t="shared" si="819"/>
        <v>2</v>
      </c>
      <c r="V4090">
        <f t="shared" si="820"/>
        <v>2</v>
      </c>
      <c r="W4090">
        <f t="shared" si="821"/>
        <v>3</v>
      </c>
      <c r="X4090">
        <f t="shared" si="822"/>
        <v>2</v>
      </c>
      <c r="Y4090">
        <f t="shared" si="823"/>
        <v>2</v>
      </c>
      <c r="Z4090">
        <f t="shared" si="824"/>
        <v>1</v>
      </c>
      <c r="AA4090">
        <f t="shared" si="825"/>
        <v>2</v>
      </c>
      <c r="AB4090">
        <f t="shared" si="826"/>
        <v>0</v>
      </c>
      <c r="AC4090">
        <f t="shared" si="827"/>
        <v>3</v>
      </c>
      <c r="AD4090">
        <f t="shared" si="828"/>
        <v>1</v>
      </c>
      <c r="AE4090">
        <f t="shared" si="829"/>
        <v>0</v>
      </c>
      <c r="AF4090">
        <f t="shared" si="830"/>
        <v>0</v>
      </c>
      <c r="AG4090">
        <f t="shared" si="831"/>
        <v>2</v>
      </c>
    </row>
    <row r="4091" spans="1:33" x14ac:dyDescent="0.45">
      <c r="A4091">
        <v>18</v>
      </c>
      <c r="B4091">
        <v>64</v>
      </c>
      <c r="C4091" t="s">
        <v>24</v>
      </c>
      <c r="D4091" t="s">
        <v>24</v>
      </c>
      <c r="E4091" t="s">
        <v>23</v>
      </c>
      <c r="F4091">
        <v>6</v>
      </c>
      <c r="G4091">
        <v>76</v>
      </c>
      <c r="H4091" t="s">
        <v>24</v>
      </c>
      <c r="I4091" t="s">
        <v>23</v>
      </c>
      <c r="J4091">
        <v>2</v>
      </c>
      <c r="K4091" t="s">
        <v>24</v>
      </c>
      <c r="L4091" t="s">
        <v>21</v>
      </c>
      <c r="M4091" t="s">
        <v>25</v>
      </c>
      <c r="N4091" t="s">
        <v>26</v>
      </c>
      <c r="O4091">
        <v>4</v>
      </c>
      <c r="P4091" t="s">
        <v>22</v>
      </c>
      <c r="Q4091" t="s">
        <v>27</v>
      </c>
      <c r="R4091" t="s">
        <v>28</v>
      </c>
      <c r="S4091" t="s">
        <v>29</v>
      </c>
      <c r="T4091">
        <v>65</v>
      </c>
      <c r="U4091">
        <f t="shared" si="819"/>
        <v>3</v>
      </c>
      <c r="V4091">
        <f t="shared" si="820"/>
        <v>1</v>
      </c>
      <c r="W4091">
        <f t="shared" si="821"/>
        <v>1</v>
      </c>
      <c r="X4091">
        <f t="shared" si="822"/>
        <v>2</v>
      </c>
      <c r="Y4091">
        <f t="shared" si="823"/>
        <v>2</v>
      </c>
      <c r="Z4091">
        <f t="shared" si="824"/>
        <v>1</v>
      </c>
      <c r="AA4091">
        <f t="shared" si="825"/>
        <v>2</v>
      </c>
      <c r="AB4091">
        <f t="shared" si="826"/>
        <v>1</v>
      </c>
      <c r="AC4091">
        <f t="shared" si="827"/>
        <v>2</v>
      </c>
      <c r="AD4091">
        <f t="shared" si="828"/>
        <v>1</v>
      </c>
      <c r="AE4091">
        <f t="shared" si="829"/>
        <v>1</v>
      </c>
      <c r="AF4091">
        <f t="shared" si="830"/>
        <v>0</v>
      </c>
      <c r="AG4091">
        <f t="shared" si="831"/>
        <v>1</v>
      </c>
    </row>
    <row r="4092" spans="1:33" x14ac:dyDescent="0.45">
      <c r="A4092">
        <v>13</v>
      </c>
      <c r="B4092">
        <v>93</v>
      </c>
      <c r="C4092" t="s">
        <v>20</v>
      </c>
      <c r="D4092" t="s">
        <v>20</v>
      </c>
      <c r="E4092" t="s">
        <v>22</v>
      </c>
      <c r="F4092">
        <v>7</v>
      </c>
      <c r="G4092">
        <v>72</v>
      </c>
      <c r="H4092" t="s">
        <v>21</v>
      </c>
      <c r="I4092" t="s">
        <v>23</v>
      </c>
      <c r="J4092">
        <v>2</v>
      </c>
      <c r="K4092" t="s">
        <v>24</v>
      </c>
      <c r="L4092" t="s">
        <v>24</v>
      </c>
      <c r="M4092" t="s">
        <v>36</v>
      </c>
      <c r="N4092" t="s">
        <v>26</v>
      </c>
      <c r="O4092">
        <v>2</v>
      </c>
      <c r="P4092" t="s">
        <v>22</v>
      </c>
      <c r="Q4092" t="s">
        <v>35</v>
      </c>
      <c r="R4092" t="s">
        <v>28</v>
      </c>
      <c r="S4092" t="s">
        <v>33</v>
      </c>
      <c r="T4092">
        <v>67</v>
      </c>
      <c r="U4092">
        <f t="shared" si="819"/>
        <v>2</v>
      </c>
      <c r="V4092">
        <f t="shared" si="820"/>
        <v>3</v>
      </c>
      <c r="W4092">
        <f t="shared" si="821"/>
        <v>1</v>
      </c>
      <c r="X4092">
        <f t="shared" si="822"/>
        <v>1</v>
      </c>
      <c r="Y4092">
        <f t="shared" si="823"/>
        <v>1</v>
      </c>
      <c r="Z4092">
        <f t="shared" si="824"/>
        <v>0</v>
      </c>
      <c r="AA4092">
        <f t="shared" si="825"/>
        <v>3</v>
      </c>
      <c r="AB4092">
        <f t="shared" si="826"/>
        <v>1</v>
      </c>
      <c r="AC4092">
        <f t="shared" si="827"/>
        <v>2</v>
      </c>
      <c r="AD4092">
        <f t="shared" si="828"/>
        <v>2</v>
      </c>
      <c r="AE4092">
        <f t="shared" si="829"/>
        <v>1</v>
      </c>
      <c r="AF4092">
        <f t="shared" si="830"/>
        <v>0</v>
      </c>
      <c r="AG4092">
        <f t="shared" si="831"/>
        <v>2</v>
      </c>
    </row>
    <row r="4093" spans="1:33" x14ac:dyDescent="0.45">
      <c r="A4093">
        <v>29</v>
      </c>
      <c r="B4093">
        <v>94</v>
      </c>
      <c r="C4093" t="s">
        <v>21</v>
      </c>
      <c r="D4093" t="s">
        <v>24</v>
      </c>
      <c r="E4093" t="s">
        <v>22</v>
      </c>
      <c r="F4093">
        <v>7</v>
      </c>
      <c r="G4093">
        <v>79</v>
      </c>
      <c r="H4093" t="s">
        <v>24</v>
      </c>
      <c r="I4093" t="s">
        <v>23</v>
      </c>
      <c r="J4093">
        <v>6</v>
      </c>
      <c r="K4093" t="s">
        <v>20</v>
      </c>
      <c r="L4093" t="s">
        <v>21</v>
      </c>
      <c r="M4093" t="s">
        <v>36</v>
      </c>
      <c r="N4093" t="s">
        <v>34</v>
      </c>
      <c r="O4093">
        <v>4</v>
      </c>
      <c r="P4093" t="s">
        <v>22</v>
      </c>
      <c r="Q4093" t="s">
        <v>31</v>
      </c>
      <c r="R4093" t="s">
        <v>28</v>
      </c>
      <c r="S4093" t="s">
        <v>33</v>
      </c>
      <c r="T4093">
        <v>76</v>
      </c>
      <c r="U4093">
        <f t="shared" si="819"/>
        <v>3</v>
      </c>
      <c r="V4093">
        <f t="shared" si="820"/>
        <v>2</v>
      </c>
      <c r="W4093">
        <f t="shared" si="821"/>
        <v>1</v>
      </c>
      <c r="X4093">
        <f t="shared" si="822"/>
        <v>3</v>
      </c>
      <c r="Y4093">
        <f t="shared" si="823"/>
        <v>2</v>
      </c>
      <c r="Z4093">
        <f t="shared" si="824"/>
        <v>0</v>
      </c>
      <c r="AA4093">
        <f t="shared" si="825"/>
        <v>2</v>
      </c>
      <c r="AB4093">
        <f t="shared" si="826"/>
        <v>1</v>
      </c>
      <c r="AC4093">
        <f t="shared" si="827"/>
        <v>1</v>
      </c>
      <c r="AD4093">
        <f t="shared" si="828"/>
        <v>2</v>
      </c>
      <c r="AE4093">
        <f t="shared" si="829"/>
        <v>0</v>
      </c>
      <c r="AF4093">
        <f t="shared" si="830"/>
        <v>0</v>
      </c>
      <c r="AG4093">
        <f t="shared" si="831"/>
        <v>2</v>
      </c>
    </row>
    <row r="4094" spans="1:33" x14ac:dyDescent="0.45">
      <c r="A4094">
        <v>19</v>
      </c>
      <c r="B4094">
        <v>69</v>
      </c>
      <c r="C4094" t="s">
        <v>24</v>
      </c>
      <c r="D4094" t="s">
        <v>24</v>
      </c>
      <c r="E4094" t="s">
        <v>23</v>
      </c>
      <c r="F4094">
        <v>9</v>
      </c>
      <c r="G4094">
        <v>96</v>
      </c>
      <c r="H4094" t="s">
        <v>24</v>
      </c>
      <c r="I4094" t="s">
        <v>23</v>
      </c>
      <c r="J4094">
        <v>0</v>
      </c>
      <c r="K4094" t="s">
        <v>21</v>
      </c>
      <c r="L4094" t="s">
        <v>21</v>
      </c>
      <c r="M4094" t="s">
        <v>36</v>
      </c>
      <c r="N4094" t="s">
        <v>26</v>
      </c>
      <c r="O4094">
        <v>3</v>
      </c>
      <c r="P4094" t="s">
        <v>22</v>
      </c>
      <c r="Q4094" t="s">
        <v>27</v>
      </c>
      <c r="R4094" t="s">
        <v>32</v>
      </c>
      <c r="S4094" t="s">
        <v>33</v>
      </c>
      <c r="T4094">
        <v>66</v>
      </c>
      <c r="U4094">
        <f t="shared" si="819"/>
        <v>3</v>
      </c>
      <c r="V4094">
        <f t="shared" si="820"/>
        <v>1</v>
      </c>
      <c r="W4094">
        <f t="shared" si="821"/>
        <v>2</v>
      </c>
      <c r="X4094">
        <f t="shared" si="822"/>
        <v>2</v>
      </c>
      <c r="Y4094">
        <f t="shared" si="823"/>
        <v>2</v>
      </c>
      <c r="Z4094">
        <f t="shared" si="824"/>
        <v>1</v>
      </c>
      <c r="AA4094">
        <f t="shared" si="825"/>
        <v>2</v>
      </c>
      <c r="AB4094">
        <f t="shared" si="826"/>
        <v>1</v>
      </c>
      <c r="AC4094">
        <f t="shared" si="827"/>
        <v>3</v>
      </c>
      <c r="AD4094">
        <f t="shared" si="828"/>
        <v>2</v>
      </c>
      <c r="AE4094">
        <f t="shared" si="829"/>
        <v>1</v>
      </c>
      <c r="AF4094">
        <f t="shared" si="830"/>
        <v>0</v>
      </c>
      <c r="AG4094">
        <f t="shared" si="831"/>
        <v>2</v>
      </c>
    </row>
    <row r="4095" spans="1:33" x14ac:dyDescent="0.45">
      <c r="A4095">
        <v>21</v>
      </c>
      <c r="B4095">
        <v>63</v>
      </c>
      <c r="C4095" t="s">
        <v>24</v>
      </c>
      <c r="D4095" t="s">
        <v>24</v>
      </c>
      <c r="E4095" t="s">
        <v>23</v>
      </c>
      <c r="F4095">
        <v>6</v>
      </c>
      <c r="G4095">
        <v>64</v>
      </c>
      <c r="H4095" t="s">
        <v>20</v>
      </c>
      <c r="I4095" t="s">
        <v>23</v>
      </c>
      <c r="J4095">
        <v>1</v>
      </c>
      <c r="K4095" t="s">
        <v>21</v>
      </c>
      <c r="L4095" t="s">
        <v>21</v>
      </c>
      <c r="M4095" t="s">
        <v>25</v>
      </c>
      <c r="N4095" t="s">
        <v>30</v>
      </c>
      <c r="O4095">
        <v>3</v>
      </c>
      <c r="P4095" t="s">
        <v>22</v>
      </c>
      <c r="Q4095" t="s">
        <v>27</v>
      </c>
      <c r="R4095" t="s">
        <v>28</v>
      </c>
      <c r="S4095" t="s">
        <v>29</v>
      </c>
      <c r="T4095">
        <v>63</v>
      </c>
      <c r="U4095">
        <f t="shared" si="819"/>
        <v>3</v>
      </c>
      <c r="V4095">
        <f t="shared" si="820"/>
        <v>1</v>
      </c>
      <c r="W4095">
        <f t="shared" si="821"/>
        <v>1</v>
      </c>
      <c r="X4095">
        <f t="shared" si="822"/>
        <v>2</v>
      </c>
      <c r="Y4095">
        <f t="shared" si="823"/>
        <v>2</v>
      </c>
      <c r="Z4095">
        <f t="shared" si="824"/>
        <v>1</v>
      </c>
      <c r="AA4095">
        <f t="shared" si="825"/>
        <v>1</v>
      </c>
      <c r="AB4095">
        <f t="shared" si="826"/>
        <v>1</v>
      </c>
      <c r="AC4095">
        <f t="shared" si="827"/>
        <v>3</v>
      </c>
      <c r="AD4095">
        <f t="shared" si="828"/>
        <v>1</v>
      </c>
      <c r="AE4095">
        <f t="shared" si="829"/>
        <v>-1</v>
      </c>
      <c r="AF4095">
        <f t="shared" si="830"/>
        <v>0</v>
      </c>
      <c r="AG4095">
        <f t="shared" si="831"/>
        <v>1</v>
      </c>
    </row>
    <row r="4096" spans="1:33" x14ac:dyDescent="0.45">
      <c r="A4096">
        <v>27</v>
      </c>
      <c r="B4096">
        <v>90</v>
      </c>
      <c r="C4096" t="s">
        <v>24</v>
      </c>
      <c r="D4096" t="s">
        <v>24</v>
      </c>
      <c r="E4096" t="s">
        <v>22</v>
      </c>
      <c r="F4096">
        <v>7</v>
      </c>
      <c r="G4096">
        <v>82</v>
      </c>
      <c r="H4096" t="s">
        <v>24</v>
      </c>
      <c r="I4096" t="s">
        <v>23</v>
      </c>
      <c r="J4096">
        <v>0</v>
      </c>
      <c r="K4096" t="s">
        <v>24</v>
      </c>
      <c r="L4096" t="s">
        <v>24</v>
      </c>
      <c r="M4096" t="s">
        <v>25</v>
      </c>
      <c r="N4096" t="s">
        <v>26</v>
      </c>
      <c r="O4096">
        <v>3</v>
      </c>
      <c r="P4096" t="s">
        <v>22</v>
      </c>
      <c r="Q4096" t="s">
        <v>31</v>
      </c>
      <c r="R4096" t="s">
        <v>32</v>
      </c>
      <c r="S4096" t="s">
        <v>33</v>
      </c>
      <c r="T4096">
        <v>71</v>
      </c>
      <c r="U4096">
        <f t="shared" si="819"/>
        <v>2</v>
      </c>
      <c r="V4096">
        <f t="shared" si="820"/>
        <v>2</v>
      </c>
      <c r="W4096">
        <f t="shared" si="821"/>
        <v>2</v>
      </c>
      <c r="X4096">
        <f t="shared" si="822"/>
        <v>2</v>
      </c>
      <c r="Y4096">
        <f t="shared" si="823"/>
        <v>2</v>
      </c>
      <c r="Z4096">
        <f t="shared" si="824"/>
        <v>0</v>
      </c>
      <c r="AA4096">
        <f t="shared" si="825"/>
        <v>2</v>
      </c>
      <c r="AB4096">
        <f t="shared" si="826"/>
        <v>1</v>
      </c>
      <c r="AC4096">
        <f t="shared" si="827"/>
        <v>2</v>
      </c>
      <c r="AD4096">
        <f t="shared" si="828"/>
        <v>1</v>
      </c>
      <c r="AE4096">
        <f t="shared" si="829"/>
        <v>1</v>
      </c>
      <c r="AF4096">
        <f t="shared" si="830"/>
        <v>0</v>
      </c>
      <c r="AG4096">
        <f t="shared" si="831"/>
        <v>2</v>
      </c>
    </row>
    <row r="4097" spans="1:33" x14ac:dyDescent="0.45">
      <c r="A4097">
        <v>14</v>
      </c>
      <c r="B4097">
        <v>68</v>
      </c>
      <c r="C4097" t="s">
        <v>24</v>
      </c>
      <c r="D4097" t="s">
        <v>21</v>
      </c>
      <c r="E4097" t="s">
        <v>22</v>
      </c>
      <c r="F4097">
        <v>6</v>
      </c>
      <c r="G4097">
        <v>71</v>
      </c>
      <c r="H4097" t="s">
        <v>20</v>
      </c>
      <c r="I4097" t="s">
        <v>23</v>
      </c>
      <c r="J4097">
        <v>1</v>
      </c>
      <c r="K4097" t="s">
        <v>24</v>
      </c>
      <c r="L4097" t="s">
        <v>24</v>
      </c>
      <c r="M4097" t="s">
        <v>25</v>
      </c>
      <c r="N4097" t="s">
        <v>26</v>
      </c>
      <c r="O4097">
        <v>3</v>
      </c>
      <c r="P4097" t="s">
        <v>22</v>
      </c>
      <c r="Q4097" t="s">
        <v>31</v>
      </c>
      <c r="R4097" t="s">
        <v>32</v>
      </c>
      <c r="S4097" t="s">
        <v>29</v>
      </c>
      <c r="T4097">
        <v>63</v>
      </c>
      <c r="U4097">
        <f t="shared" si="819"/>
        <v>2</v>
      </c>
      <c r="V4097">
        <f t="shared" si="820"/>
        <v>2</v>
      </c>
      <c r="W4097">
        <f t="shared" si="821"/>
        <v>2</v>
      </c>
      <c r="X4097">
        <f t="shared" si="822"/>
        <v>2</v>
      </c>
      <c r="Y4097">
        <f t="shared" si="823"/>
        <v>3</v>
      </c>
      <c r="Z4097">
        <f t="shared" si="824"/>
        <v>0</v>
      </c>
      <c r="AA4097">
        <f t="shared" si="825"/>
        <v>1</v>
      </c>
      <c r="AB4097">
        <f t="shared" si="826"/>
        <v>1</v>
      </c>
      <c r="AC4097">
        <f t="shared" si="827"/>
        <v>2</v>
      </c>
      <c r="AD4097">
        <f t="shared" si="828"/>
        <v>1</v>
      </c>
      <c r="AE4097">
        <f t="shared" si="829"/>
        <v>1</v>
      </c>
      <c r="AF4097">
        <f t="shared" si="830"/>
        <v>0</v>
      </c>
      <c r="AG4097">
        <f t="shared" si="831"/>
        <v>1</v>
      </c>
    </row>
    <row r="4098" spans="1:33" x14ac:dyDescent="0.45">
      <c r="A4098">
        <v>24</v>
      </c>
      <c r="B4098">
        <v>76</v>
      </c>
      <c r="C4098" t="s">
        <v>21</v>
      </c>
      <c r="D4098" t="s">
        <v>20</v>
      </c>
      <c r="E4098" t="s">
        <v>23</v>
      </c>
      <c r="F4098">
        <v>7</v>
      </c>
      <c r="G4098">
        <v>72</v>
      </c>
      <c r="H4098" t="s">
        <v>20</v>
      </c>
      <c r="I4098" t="s">
        <v>23</v>
      </c>
      <c r="J4098">
        <v>1</v>
      </c>
      <c r="K4098" t="s">
        <v>21</v>
      </c>
      <c r="L4098" t="s">
        <v>24</v>
      </c>
      <c r="M4098" t="s">
        <v>25</v>
      </c>
      <c r="N4098" t="s">
        <v>26</v>
      </c>
      <c r="O4098">
        <v>2</v>
      </c>
      <c r="P4098" t="s">
        <v>22</v>
      </c>
      <c r="Q4098" t="s">
        <v>31</v>
      </c>
      <c r="R4098" t="s">
        <v>32</v>
      </c>
      <c r="S4098" t="s">
        <v>29</v>
      </c>
      <c r="T4098">
        <v>67</v>
      </c>
      <c r="U4098">
        <f t="shared" si="819"/>
        <v>2</v>
      </c>
      <c r="V4098">
        <f t="shared" si="820"/>
        <v>2</v>
      </c>
      <c r="W4098">
        <f t="shared" si="821"/>
        <v>2</v>
      </c>
      <c r="X4098">
        <f t="shared" si="822"/>
        <v>3</v>
      </c>
      <c r="Y4098">
        <f t="shared" si="823"/>
        <v>1</v>
      </c>
      <c r="Z4098">
        <f t="shared" si="824"/>
        <v>1</v>
      </c>
      <c r="AA4098">
        <f t="shared" si="825"/>
        <v>1</v>
      </c>
      <c r="AB4098">
        <f t="shared" si="826"/>
        <v>1</v>
      </c>
      <c r="AC4098">
        <f t="shared" si="827"/>
        <v>3</v>
      </c>
      <c r="AD4098">
        <f t="shared" si="828"/>
        <v>1</v>
      </c>
      <c r="AE4098">
        <f t="shared" si="829"/>
        <v>1</v>
      </c>
      <c r="AF4098">
        <f t="shared" si="830"/>
        <v>0</v>
      </c>
      <c r="AG4098">
        <f t="shared" si="831"/>
        <v>1</v>
      </c>
    </row>
    <row r="4099" spans="1:33" x14ac:dyDescent="0.45">
      <c r="A4099">
        <v>16</v>
      </c>
      <c r="B4099">
        <v>63</v>
      </c>
      <c r="C4099" t="s">
        <v>24</v>
      </c>
      <c r="D4099" t="s">
        <v>24</v>
      </c>
      <c r="E4099" t="s">
        <v>23</v>
      </c>
      <c r="F4099">
        <v>8</v>
      </c>
      <c r="G4099">
        <v>82</v>
      </c>
      <c r="H4099" t="s">
        <v>24</v>
      </c>
      <c r="I4099" t="s">
        <v>23</v>
      </c>
      <c r="J4099">
        <v>0</v>
      </c>
      <c r="K4099" t="s">
        <v>21</v>
      </c>
      <c r="L4099" t="s">
        <v>24</v>
      </c>
      <c r="M4099" t="s">
        <v>25</v>
      </c>
      <c r="N4099" t="s">
        <v>34</v>
      </c>
      <c r="O4099">
        <v>3</v>
      </c>
      <c r="P4099" t="s">
        <v>22</v>
      </c>
      <c r="Q4099" t="s">
        <v>27</v>
      </c>
      <c r="R4099" t="s">
        <v>28</v>
      </c>
      <c r="S4099" t="s">
        <v>29</v>
      </c>
      <c r="T4099">
        <v>63</v>
      </c>
      <c r="U4099">
        <f t="shared" ref="U4099:U4162" si="832">IF(L4099="Low",1,IF(L4099="Medium",2,IF(L4099="High",3)))</f>
        <v>2</v>
      </c>
      <c r="V4099">
        <f t="shared" ref="V4099:V4162" si="833">IF(Q4099="High School",1,IF(Q4099="College",2,IF(Q4099="Postgraduate",3)))</f>
        <v>1</v>
      </c>
      <c r="W4099">
        <f t="shared" ref="W4099:W4162" si="834">IF(R4099="Near",1,IF(R4099="Moderate",2,IF(R4099="Far",3)))</f>
        <v>1</v>
      </c>
      <c r="X4099">
        <f t="shared" ref="X4099:X4162" si="835">IF(C4099="Low",1,IF(C4099="Medium",2,IF(C4099="High",3)))</f>
        <v>2</v>
      </c>
      <c r="Y4099">
        <f t="shared" ref="Y4099:Y4162" si="836">IF(D4099="Low",1,IF(D4099="Medium",2,IF(D4099="High",3)))</f>
        <v>2</v>
      </c>
      <c r="Z4099">
        <f t="shared" ref="Z4099:Z4162" si="837">IF(E4099="Yes",1,0)</f>
        <v>1</v>
      </c>
      <c r="AA4099">
        <f t="shared" ref="AA4099:AA4162" si="838">IF(H4099="Low",1,IF(H4099="Medium",2,IF(H4099="High",3)))</f>
        <v>2</v>
      </c>
      <c r="AB4099">
        <f t="shared" ref="AB4099:AB4162" si="839">IF(I4099="Yes",1,0)</f>
        <v>1</v>
      </c>
      <c r="AC4099">
        <f t="shared" ref="AC4099:AC4162" si="840">IF(K4099="Low",1,IF(K4099="Medium",2,IF(K4099="High",3)))</f>
        <v>3</v>
      </c>
      <c r="AD4099">
        <f t="shared" ref="AD4099:AD4162" si="841">IF(M4099="Public",1,2)</f>
        <v>1</v>
      </c>
      <c r="AE4099">
        <f t="shared" ref="AE4099:AE4162" si="842">IF(N4099="Negative",-1,IF(N4099="Neutral",0,IF(N4099="Positive",1)))</f>
        <v>0</v>
      </c>
      <c r="AF4099">
        <f t="shared" ref="AF4099:AF4162" si="843">IF(P4099="Yes",1,0)</f>
        <v>0</v>
      </c>
      <c r="AG4099">
        <f t="shared" ref="AG4099:AG4162" si="844">IF(S4099="Male",1,2)</f>
        <v>1</v>
      </c>
    </row>
    <row r="4100" spans="1:33" x14ac:dyDescent="0.45">
      <c r="A4100">
        <v>19</v>
      </c>
      <c r="B4100">
        <v>69</v>
      </c>
      <c r="C4100" t="s">
        <v>21</v>
      </c>
      <c r="D4100" t="s">
        <v>24</v>
      </c>
      <c r="E4100" t="s">
        <v>23</v>
      </c>
      <c r="F4100">
        <v>5</v>
      </c>
      <c r="G4100">
        <v>98</v>
      </c>
      <c r="H4100" t="s">
        <v>24</v>
      </c>
      <c r="I4100" t="s">
        <v>23</v>
      </c>
      <c r="J4100">
        <v>0</v>
      </c>
      <c r="K4100" t="s">
        <v>21</v>
      </c>
      <c r="L4100" t="s">
        <v>24</v>
      </c>
      <c r="M4100" t="s">
        <v>25</v>
      </c>
      <c r="N4100" t="s">
        <v>34</v>
      </c>
      <c r="O4100">
        <v>4</v>
      </c>
      <c r="P4100" t="s">
        <v>22</v>
      </c>
      <c r="Q4100" t="s">
        <v>27</v>
      </c>
      <c r="R4100" t="s">
        <v>32</v>
      </c>
      <c r="S4100" t="s">
        <v>29</v>
      </c>
      <c r="T4100">
        <v>66</v>
      </c>
      <c r="U4100">
        <f t="shared" si="832"/>
        <v>2</v>
      </c>
      <c r="V4100">
        <f t="shared" si="833"/>
        <v>1</v>
      </c>
      <c r="W4100">
        <f t="shared" si="834"/>
        <v>2</v>
      </c>
      <c r="X4100">
        <f t="shared" si="835"/>
        <v>3</v>
      </c>
      <c r="Y4100">
        <f t="shared" si="836"/>
        <v>2</v>
      </c>
      <c r="Z4100">
        <f t="shared" si="837"/>
        <v>1</v>
      </c>
      <c r="AA4100">
        <f t="shared" si="838"/>
        <v>2</v>
      </c>
      <c r="AB4100">
        <f t="shared" si="839"/>
        <v>1</v>
      </c>
      <c r="AC4100">
        <f t="shared" si="840"/>
        <v>3</v>
      </c>
      <c r="AD4100">
        <f t="shared" si="841"/>
        <v>1</v>
      </c>
      <c r="AE4100">
        <f t="shared" si="842"/>
        <v>0</v>
      </c>
      <c r="AF4100">
        <f t="shared" si="843"/>
        <v>0</v>
      </c>
      <c r="AG4100">
        <f t="shared" si="844"/>
        <v>1</v>
      </c>
    </row>
    <row r="4101" spans="1:33" x14ac:dyDescent="0.45">
      <c r="A4101">
        <v>20</v>
      </c>
      <c r="B4101">
        <v>92</v>
      </c>
      <c r="C4101" t="s">
        <v>24</v>
      </c>
      <c r="D4101" t="s">
        <v>24</v>
      </c>
      <c r="E4101" t="s">
        <v>23</v>
      </c>
      <c r="F4101">
        <v>9</v>
      </c>
      <c r="G4101">
        <v>93</v>
      </c>
      <c r="H4101" t="s">
        <v>20</v>
      </c>
      <c r="I4101" t="s">
        <v>23</v>
      </c>
      <c r="J4101">
        <v>3</v>
      </c>
      <c r="K4101" t="s">
        <v>21</v>
      </c>
      <c r="L4101" t="s">
        <v>24</v>
      </c>
      <c r="M4101" t="s">
        <v>25</v>
      </c>
      <c r="N4101" t="s">
        <v>26</v>
      </c>
      <c r="O4101">
        <v>2</v>
      </c>
      <c r="P4101" t="s">
        <v>22</v>
      </c>
      <c r="Q4101" t="s">
        <v>31</v>
      </c>
      <c r="R4101" t="s">
        <v>28</v>
      </c>
      <c r="S4101" t="s">
        <v>33</v>
      </c>
      <c r="T4101">
        <v>72</v>
      </c>
      <c r="U4101">
        <f t="shared" si="832"/>
        <v>2</v>
      </c>
      <c r="V4101">
        <f t="shared" si="833"/>
        <v>2</v>
      </c>
      <c r="W4101">
        <f t="shared" si="834"/>
        <v>1</v>
      </c>
      <c r="X4101">
        <f t="shared" si="835"/>
        <v>2</v>
      </c>
      <c r="Y4101">
        <f t="shared" si="836"/>
        <v>2</v>
      </c>
      <c r="Z4101">
        <f t="shared" si="837"/>
        <v>1</v>
      </c>
      <c r="AA4101">
        <f t="shared" si="838"/>
        <v>1</v>
      </c>
      <c r="AB4101">
        <f t="shared" si="839"/>
        <v>1</v>
      </c>
      <c r="AC4101">
        <f t="shared" si="840"/>
        <v>3</v>
      </c>
      <c r="AD4101">
        <f t="shared" si="841"/>
        <v>1</v>
      </c>
      <c r="AE4101">
        <f t="shared" si="842"/>
        <v>1</v>
      </c>
      <c r="AF4101">
        <f t="shared" si="843"/>
        <v>0</v>
      </c>
      <c r="AG4101">
        <f t="shared" si="844"/>
        <v>2</v>
      </c>
    </row>
    <row r="4102" spans="1:33" x14ac:dyDescent="0.45">
      <c r="A4102">
        <v>11</v>
      </c>
      <c r="B4102">
        <v>92</v>
      </c>
      <c r="C4102" t="s">
        <v>21</v>
      </c>
      <c r="D4102" t="s">
        <v>24</v>
      </c>
      <c r="E4102" t="s">
        <v>23</v>
      </c>
      <c r="F4102">
        <v>8</v>
      </c>
      <c r="G4102">
        <v>82</v>
      </c>
      <c r="H4102" t="s">
        <v>21</v>
      </c>
      <c r="I4102" t="s">
        <v>23</v>
      </c>
      <c r="J4102">
        <v>4</v>
      </c>
      <c r="K4102" t="s">
        <v>24</v>
      </c>
      <c r="L4102" t="s">
        <v>24</v>
      </c>
      <c r="M4102" t="s">
        <v>36</v>
      </c>
      <c r="N4102" t="s">
        <v>30</v>
      </c>
      <c r="O4102">
        <v>2</v>
      </c>
      <c r="P4102" t="s">
        <v>22</v>
      </c>
      <c r="Q4102" t="s">
        <v>35</v>
      </c>
      <c r="R4102" t="s">
        <v>28</v>
      </c>
      <c r="S4102" t="s">
        <v>33</v>
      </c>
      <c r="T4102">
        <v>70</v>
      </c>
      <c r="U4102">
        <f t="shared" si="832"/>
        <v>2</v>
      </c>
      <c r="V4102">
        <f t="shared" si="833"/>
        <v>3</v>
      </c>
      <c r="W4102">
        <f t="shared" si="834"/>
        <v>1</v>
      </c>
      <c r="X4102">
        <f t="shared" si="835"/>
        <v>3</v>
      </c>
      <c r="Y4102">
        <f t="shared" si="836"/>
        <v>2</v>
      </c>
      <c r="Z4102">
        <f t="shared" si="837"/>
        <v>1</v>
      </c>
      <c r="AA4102">
        <f t="shared" si="838"/>
        <v>3</v>
      </c>
      <c r="AB4102">
        <f t="shared" si="839"/>
        <v>1</v>
      </c>
      <c r="AC4102">
        <f t="shared" si="840"/>
        <v>2</v>
      </c>
      <c r="AD4102">
        <f t="shared" si="841"/>
        <v>2</v>
      </c>
      <c r="AE4102">
        <f t="shared" si="842"/>
        <v>-1</v>
      </c>
      <c r="AF4102">
        <f t="shared" si="843"/>
        <v>0</v>
      </c>
      <c r="AG4102">
        <f t="shared" si="844"/>
        <v>2</v>
      </c>
    </row>
    <row r="4103" spans="1:33" x14ac:dyDescent="0.45">
      <c r="A4103">
        <v>15</v>
      </c>
      <c r="B4103">
        <v>68</v>
      </c>
      <c r="C4103" t="s">
        <v>21</v>
      </c>
      <c r="D4103" t="s">
        <v>20</v>
      </c>
      <c r="E4103" t="s">
        <v>23</v>
      </c>
      <c r="F4103">
        <v>6</v>
      </c>
      <c r="G4103">
        <v>73</v>
      </c>
      <c r="H4103" t="s">
        <v>24</v>
      </c>
      <c r="I4103" t="s">
        <v>22</v>
      </c>
      <c r="J4103">
        <v>0</v>
      </c>
      <c r="K4103" t="s">
        <v>24</v>
      </c>
      <c r="L4103" t="s">
        <v>24</v>
      </c>
      <c r="M4103" t="s">
        <v>25</v>
      </c>
      <c r="N4103" t="s">
        <v>26</v>
      </c>
      <c r="O4103">
        <v>3</v>
      </c>
      <c r="P4103" t="s">
        <v>22</v>
      </c>
      <c r="Q4103" t="s">
        <v>31</v>
      </c>
      <c r="R4103" t="s">
        <v>28</v>
      </c>
      <c r="S4103" t="s">
        <v>29</v>
      </c>
      <c r="T4103">
        <v>62</v>
      </c>
      <c r="U4103">
        <f t="shared" si="832"/>
        <v>2</v>
      </c>
      <c r="V4103">
        <f t="shared" si="833"/>
        <v>2</v>
      </c>
      <c r="W4103">
        <f t="shared" si="834"/>
        <v>1</v>
      </c>
      <c r="X4103">
        <f t="shared" si="835"/>
        <v>3</v>
      </c>
      <c r="Y4103">
        <f t="shared" si="836"/>
        <v>1</v>
      </c>
      <c r="Z4103">
        <f t="shared" si="837"/>
        <v>1</v>
      </c>
      <c r="AA4103">
        <f t="shared" si="838"/>
        <v>2</v>
      </c>
      <c r="AB4103">
        <f t="shared" si="839"/>
        <v>0</v>
      </c>
      <c r="AC4103">
        <f t="shared" si="840"/>
        <v>2</v>
      </c>
      <c r="AD4103">
        <f t="shared" si="841"/>
        <v>1</v>
      </c>
      <c r="AE4103">
        <f t="shared" si="842"/>
        <v>1</v>
      </c>
      <c r="AF4103">
        <f t="shared" si="843"/>
        <v>0</v>
      </c>
      <c r="AG4103">
        <f t="shared" si="844"/>
        <v>1</v>
      </c>
    </row>
    <row r="4104" spans="1:33" x14ac:dyDescent="0.45">
      <c r="A4104">
        <v>28</v>
      </c>
      <c r="B4104">
        <v>73</v>
      </c>
      <c r="C4104" t="s">
        <v>21</v>
      </c>
      <c r="D4104" t="s">
        <v>24</v>
      </c>
      <c r="E4104" t="s">
        <v>23</v>
      </c>
      <c r="F4104">
        <v>6</v>
      </c>
      <c r="G4104">
        <v>71</v>
      </c>
      <c r="H4104" t="s">
        <v>24</v>
      </c>
      <c r="I4104" t="s">
        <v>23</v>
      </c>
      <c r="J4104">
        <v>0</v>
      </c>
      <c r="K4104" t="s">
        <v>24</v>
      </c>
      <c r="L4104" t="s">
        <v>21</v>
      </c>
      <c r="M4104" t="s">
        <v>36</v>
      </c>
      <c r="N4104" t="s">
        <v>26</v>
      </c>
      <c r="O4104">
        <v>2</v>
      </c>
      <c r="P4104" t="s">
        <v>22</v>
      </c>
      <c r="Q4104" t="s">
        <v>31</v>
      </c>
      <c r="R4104" t="s">
        <v>32</v>
      </c>
      <c r="S4104" t="s">
        <v>33</v>
      </c>
      <c r="T4104">
        <v>69</v>
      </c>
      <c r="U4104">
        <f t="shared" si="832"/>
        <v>3</v>
      </c>
      <c r="V4104">
        <f t="shared" si="833"/>
        <v>2</v>
      </c>
      <c r="W4104">
        <f t="shared" si="834"/>
        <v>2</v>
      </c>
      <c r="X4104">
        <f t="shared" si="835"/>
        <v>3</v>
      </c>
      <c r="Y4104">
        <f t="shared" si="836"/>
        <v>2</v>
      </c>
      <c r="Z4104">
        <f t="shared" si="837"/>
        <v>1</v>
      </c>
      <c r="AA4104">
        <f t="shared" si="838"/>
        <v>2</v>
      </c>
      <c r="AB4104">
        <f t="shared" si="839"/>
        <v>1</v>
      </c>
      <c r="AC4104">
        <f t="shared" si="840"/>
        <v>2</v>
      </c>
      <c r="AD4104">
        <f t="shared" si="841"/>
        <v>2</v>
      </c>
      <c r="AE4104">
        <f t="shared" si="842"/>
        <v>1</v>
      </c>
      <c r="AF4104">
        <f t="shared" si="843"/>
        <v>0</v>
      </c>
      <c r="AG4104">
        <f t="shared" si="844"/>
        <v>2</v>
      </c>
    </row>
    <row r="4105" spans="1:33" x14ac:dyDescent="0.45">
      <c r="A4105">
        <v>25</v>
      </c>
      <c r="B4105">
        <v>65</v>
      </c>
      <c r="C4105" t="s">
        <v>20</v>
      </c>
      <c r="D4105" t="s">
        <v>24</v>
      </c>
      <c r="E4105" t="s">
        <v>23</v>
      </c>
      <c r="F4105">
        <v>9</v>
      </c>
      <c r="G4105">
        <v>89</v>
      </c>
      <c r="H4105" t="s">
        <v>24</v>
      </c>
      <c r="I4105" t="s">
        <v>23</v>
      </c>
      <c r="J4105">
        <v>2</v>
      </c>
      <c r="K4105" t="s">
        <v>24</v>
      </c>
      <c r="L4105" t="s">
        <v>21</v>
      </c>
      <c r="M4105" t="s">
        <v>25</v>
      </c>
      <c r="N4105" t="s">
        <v>34</v>
      </c>
      <c r="O4105">
        <v>3</v>
      </c>
      <c r="P4105" t="s">
        <v>22</v>
      </c>
      <c r="Q4105" t="s">
        <v>27</v>
      </c>
      <c r="R4105" t="s">
        <v>28</v>
      </c>
      <c r="S4105" t="s">
        <v>33</v>
      </c>
      <c r="T4105">
        <v>66</v>
      </c>
      <c r="U4105">
        <f t="shared" si="832"/>
        <v>3</v>
      </c>
      <c r="V4105">
        <f t="shared" si="833"/>
        <v>1</v>
      </c>
      <c r="W4105">
        <f t="shared" si="834"/>
        <v>1</v>
      </c>
      <c r="X4105">
        <f t="shared" si="835"/>
        <v>1</v>
      </c>
      <c r="Y4105">
        <f t="shared" si="836"/>
        <v>2</v>
      </c>
      <c r="Z4105">
        <f t="shared" si="837"/>
        <v>1</v>
      </c>
      <c r="AA4105">
        <f t="shared" si="838"/>
        <v>2</v>
      </c>
      <c r="AB4105">
        <f t="shared" si="839"/>
        <v>1</v>
      </c>
      <c r="AC4105">
        <f t="shared" si="840"/>
        <v>2</v>
      </c>
      <c r="AD4105">
        <f t="shared" si="841"/>
        <v>1</v>
      </c>
      <c r="AE4105">
        <f t="shared" si="842"/>
        <v>0</v>
      </c>
      <c r="AF4105">
        <f t="shared" si="843"/>
        <v>0</v>
      </c>
      <c r="AG4105">
        <f t="shared" si="844"/>
        <v>2</v>
      </c>
    </row>
    <row r="4106" spans="1:33" x14ac:dyDescent="0.45">
      <c r="A4106">
        <v>20</v>
      </c>
      <c r="B4106">
        <v>63</v>
      </c>
      <c r="C4106" t="s">
        <v>24</v>
      </c>
      <c r="D4106" t="s">
        <v>24</v>
      </c>
      <c r="E4106" t="s">
        <v>23</v>
      </c>
      <c r="F4106">
        <v>8</v>
      </c>
      <c r="G4106">
        <v>61</v>
      </c>
      <c r="H4106" t="s">
        <v>24</v>
      </c>
      <c r="I4106" t="s">
        <v>23</v>
      </c>
      <c r="J4106">
        <v>2</v>
      </c>
      <c r="K4106" t="s">
        <v>21</v>
      </c>
      <c r="L4106" t="s">
        <v>24</v>
      </c>
      <c r="M4106" t="s">
        <v>25</v>
      </c>
      <c r="N4106" t="s">
        <v>34</v>
      </c>
      <c r="O4106">
        <v>3</v>
      </c>
      <c r="P4106" t="s">
        <v>22</v>
      </c>
      <c r="Q4106" t="s">
        <v>27</v>
      </c>
      <c r="R4106" t="s">
        <v>28</v>
      </c>
      <c r="S4106" t="s">
        <v>29</v>
      </c>
      <c r="T4106">
        <v>64</v>
      </c>
      <c r="U4106">
        <f t="shared" si="832"/>
        <v>2</v>
      </c>
      <c r="V4106">
        <f t="shared" si="833"/>
        <v>1</v>
      </c>
      <c r="W4106">
        <f t="shared" si="834"/>
        <v>1</v>
      </c>
      <c r="X4106">
        <f t="shared" si="835"/>
        <v>2</v>
      </c>
      <c r="Y4106">
        <f t="shared" si="836"/>
        <v>2</v>
      </c>
      <c r="Z4106">
        <f t="shared" si="837"/>
        <v>1</v>
      </c>
      <c r="AA4106">
        <f t="shared" si="838"/>
        <v>2</v>
      </c>
      <c r="AB4106">
        <f t="shared" si="839"/>
        <v>1</v>
      </c>
      <c r="AC4106">
        <f t="shared" si="840"/>
        <v>3</v>
      </c>
      <c r="AD4106">
        <f t="shared" si="841"/>
        <v>1</v>
      </c>
      <c r="AE4106">
        <f t="shared" si="842"/>
        <v>0</v>
      </c>
      <c r="AF4106">
        <f t="shared" si="843"/>
        <v>0</v>
      </c>
      <c r="AG4106">
        <f t="shared" si="844"/>
        <v>1</v>
      </c>
    </row>
    <row r="4107" spans="1:33" x14ac:dyDescent="0.45">
      <c r="A4107">
        <v>21</v>
      </c>
      <c r="B4107">
        <v>100</v>
      </c>
      <c r="C4107" t="s">
        <v>20</v>
      </c>
      <c r="D4107" t="s">
        <v>24</v>
      </c>
      <c r="E4107" t="s">
        <v>23</v>
      </c>
      <c r="F4107">
        <v>6</v>
      </c>
      <c r="G4107">
        <v>79</v>
      </c>
      <c r="H4107" t="s">
        <v>24</v>
      </c>
      <c r="I4107" t="s">
        <v>23</v>
      </c>
      <c r="J4107">
        <v>2</v>
      </c>
      <c r="K4107" t="s">
        <v>20</v>
      </c>
      <c r="L4107" t="s">
        <v>24</v>
      </c>
      <c r="M4107" t="s">
        <v>25</v>
      </c>
      <c r="N4107" t="s">
        <v>34</v>
      </c>
      <c r="O4107">
        <v>1</v>
      </c>
      <c r="P4107" t="s">
        <v>22</v>
      </c>
      <c r="Q4107" t="s">
        <v>27</v>
      </c>
      <c r="R4107" t="s">
        <v>28</v>
      </c>
      <c r="S4107" t="s">
        <v>33</v>
      </c>
      <c r="T4107">
        <v>70</v>
      </c>
      <c r="U4107">
        <f t="shared" si="832"/>
        <v>2</v>
      </c>
      <c r="V4107">
        <f t="shared" si="833"/>
        <v>1</v>
      </c>
      <c r="W4107">
        <f t="shared" si="834"/>
        <v>1</v>
      </c>
      <c r="X4107">
        <f t="shared" si="835"/>
        <v>1</v>
      </c>
      <c r="Y4107">
        <f t="shared" si="836"/>
        <v>2</v>
      </c>
      <c r="Z4107">
        <f t="shared" si="837"/>
        <v>1</v>
      </c>
      <c r="AA4107">
        <f t="shared" si="838"/>
        <v>2</v>
      </c>
      <c r="AB4107">
        <f t="shared" si="839"/>
        <v>1</v>
      </c>
      <c r="AC4107">
        <f t="shared" si="840"/>
        <v>1</v>
      </c>
      <c r="AD4107">
        <f t="shared" si="841"/>
        <v>1</v>
      </c>
      <c r="AE4107">
        <f t="shared" si="842"/>
        <v>0</v>
      </c>
      <c r="AF4107">
        <f t="shared" si="843"/>
        <v>0</v>
      </c>
      <c r="AG4107">
        <f t="shared" si="844"/>
        <v>2</v>
      </c>
    </row>
    <row r="4108" spans="1:33" x14ac:dyDescent="0.45">
      <c r="A4108">
        <v>18</v>
      </c>
      <c r="B4108">
        <v>86</v>
      </c>
      <c r="C4108" t="s">
        <v>24</v>
      </c>
      <c r="D4108" t="s">
        <v>24</v>
      </c>
      <c r="E4108" t="s">
        <v>22</v>
      </c>
      <c r="F4108">
        <v>6</v>
      </c>
      <c r="G4108">
        <v>75</v>
      </c>
      <c r="H4108" t="s">
        <v>21</v>
      </c>
      <c r="I4108" t="s">
        <v>23</v>
      </c>
      <c r="J4108">
        <v>0</v>
      </c>
      <c r="K4108" t="s">
        <v>20</v>
      </c>
      <c r="L4108" t="s">
        <v>21</v>
      </c>
      <c r="M4108" t="s">
        <v>25</v>
      </c>
      <c r="N4108" t="s">
        <v>34</v>
      </c>
      <c r="O4108">
        <v>4</v>
      </c>
      <c r="P4108" t="s">
        <v>22</v>
      </c>
      <c r="Q4108" t="s">
        <v>27</v>
      </c>
      <c r="R4108" t="s">
        <v>28</v>
      </c>
      <c r="S4108" t="s">
        <v>29</v>
      </c>
      <c r="T4108">
        <v>67</v>
      </c>
      <c r="U4108">
        <f t="shared" si="832"/>
        <v>3</v>
      </c>
      <c r="V4108">
        <f t="shared" si="833"/>
        <v>1</v>
      </c>
      <c r="W4108">
        <f t="shared" si="834"/>
        <v>1</v>
      </c>
      <c r="X4108">
        <f t="shared" si="835"/>
        <v>2</v>
      </c>
      <c r="Y4108">
        <f t="shared" si="836"/>
        <v>2</v>
      </c>
      <c r="Z4108">
        <f t="shared" si="837"/>
        <v>0</v>
      </c>
      <c r="AA4108">
        <f t="shared" si="838"/>
        <v>3</v>
      </c>
      <c r="AB4108">
        <f t="shared" si="839"/>
        <v>1</v>
      </c>
      <c r="AC4108">
        <f t="shared" si="840"/>
        <v>1</v>
      </c>
      <c r="AD4108">
        <f t="shared" si="841"/>
        <v>1</v>
      </c>
      <c r="AE4108">
        <f t="shared" si="842"/>
        <v>0</v>
      </c>
      <c r="AF4108">
        <f t="shared" si="843"/>
        <v>0</v>
      </c>
      <c r="AG4108">
        <f t="shared" si="844"/>
        <v>1</v>
      </c>
    </row>
    <row r="4109" spans="1:33" x14ac:dyDescent="0.45">
      <c r="A4109">
        <v>28</v>
      </c>
      <c r="B4109">
        <v>82</v>
      </c>
      <c r="C4109" t="s">
        <v>24</v>
      </c>
      <c r="D4109" t="s">
        <v>21</v>
      </c>
      <c r="E4109" t="s">
        <v>23</v>
      </c>
      <c r="F4109">
        <v>8</v>
      </c>
      <c r="G4109">
        <v>82</v>
      </c>
      <c r="H4109" t="s">
        <v>20</v>
      </c>
      <c r="I4109" t="s">
        <v>23</v>
      </c>
      <c r="J4109">
        <v>1</v>
      </c>
      <c r="K4109" t="s">
        <v>24</v>
      </c>
      <c r="L4109" t="s">
        <v>24</v>
      </c>
      <c r="M4109" t="s">
        <v>36</v>
      </c>
      <c r="N4109" t="s">
        <v>30</v>
      </c>
      <c r="O4109">
        <v>2</v>
      </c>
      <c r="P4109" t="s">
        <v>22</v>
      </c>
      <c r="Q4109" t="s">
        <v>35</v>
      </c>
      <c r="R4109" t="s">
        <v>28</v>
      </c>
      <c r="S4109" t="s">
        <v>29</v>
      </c>
      <c r="T4109">
        <v>71</v>
      </c>
      <c r="U4109">
        <f t="shared" si="832"/>
        <v>2</v>
      </c>
      <c r="V4109">
        <f t="shared" si="833"/>
        <v>3</v>
      </c>
      <c r="W4109">
        <f t="shared" si="834"/>
        <v>1</v>
      </c>
      <c r="X4109">
        <f t="shared" si="835"/>
        <v>2</v>
      </c>
      <c r="Y4109">
        <f t="shared" si="836"/>
        <v>3</v>
      </c>
      <c r="Z4109">
        <f t="shared" si="837"/>
        <v>1</v>
      </c>
      <c r="AA4109">
        <f t="shared" si="838"/>
        <v>1</v>
      </c>
      <c r="AB4109">
        <f t="shared" si="839"/>
        <v>1</v>
      </c>
      <c r="AC4109">
        <f t="shared" si="840"/>
        <v>2</v>
      </c>
      <c r="AD4109">
        <f t="shared" si="841"/>
        <v>2</v>
      </c>
      <c r="AE4109">
        <f t="shared" si="842"/>
        <v>-1</v>
      </c>
      <c r="AF4109">
        <f t="shared" si="843"/>
        <v>0</v>
      </c>
      <c r="AG4109">
        <f t="shared" si="844"/>
        <v>1</v>
      </c>
    </row>
    <row r="4110" spans="1:33" x14ac:dyDescent="0.45">
      <c r="A4110">
        <v>19</v>
      </c>
      <c r="B4110">
        <v>91</v>
      </c>
      <c r="C4110" t="s">
        <v>24</v>
      </c>
      <c r="D4110" t="s">
        <v>24</v>
      </c>
      <c r="E4110" t="s">
        <v>22</v>
      </c>
      <c r="F4110">
        <v>8</v>
      </c>
      <c r="G4110">
        <v>59</v>
      </c>
      <c r="H4110" t="s">
        <v>21</v>
      </c>
      <c r="I4110" t="s">
        <v>23</v>
      </c>
      <c r="J4110">
        <v>1</v>
      </c>
      <c r="K4110" t="s">
        <v>21</v>
      </c>
      <c r="L4110" t="s">
        <v>24</v>
      </c>
      <c r="M4110" t="s">
        <v>25</v>
      </c>
      <c r="N4110" t="s">
        <v>34</v>
      </c>
      <c r="O4110">
        <v>2</v>
      </c>
      <c r="P4110" t="s">
        <v>22</v>
      </c>
      <c r="Q4110" t="s">
        <v>35</v>
      </c>
      <c r="R4110" t="s">
        <v>28</v>
      </c>
      <c r="S4110" t="s">
        <v>29</v>
      </c>
      <c r="T4110">
        <v>69</v>
      </c>
      <c r="U4110">
        <f t="shared" si="832"/>
        <v>2</v>
      </c>
      <c r="V4110">
        <f t="shared" si="833"/>
        <v>3</v>
      </c>
      <c r="W4110">
        <f t="shared" si="834"/>
        <v>1</v>
      </c>
      <c r="X4110">
        <f t="shared" si="835"/>
        <v>2</v>
      </c>
      <c r="Y4110">
        <f t="shared" si="836"/>
        <v>2</v>
      </c>
      <c r="Z4110">
        <f t="shared" si="837"/>
        <v>0</v>
      </c>
      <c r="AA4110">
        <f t="shared" si="838"/>
        <v>3</v>
      </c>
      <c r="AB4110">
        <f t="shared" si="839"/>
        <v>1</v>
      </c>
      <c r="AC4110">
        <f t="shared" si="840"/>
        <v>3</v>
      </c>
      <c r="AD4110">
        <f t="shared" si="841"/>
        <v>1</v>
      </c>
      <c r="AE4110">
        <f t="shared" si="842"/>
        <v>0</v>
      </c>
      <c r="AF4110">
        <f t="shared" si="843"/>
        <v>0</v>
      </c>
      <c r="AG4110">
        <f t="shared" si="844"/>
        <v>1</v>
      </c>
    </row>
    <row r="4111" spans="1:33" x14ac:dyDescent="0.45">
      <c r="A4111">
        <v>21</v>
      </c>
      <c r="B4111">
        <v>94</v>
      </c>
      <c r="C4111" t="s">
        <v>21</v>
      </c>
      <c r="D4111" t="s">
        <v>20</v>
      </c>
      <c r="E4111" t="s">
        <v>22</v>
      </c>
      <c r="F4111">
        <v>8</v>
      </c>
      <c r="G4111">
        <v>85</v>
      </c>
      <c r="H4111" t="s">
        <v>24</v>
      </c>
      <c r="I4111" t="s">
        <v>23</v>
      </c>
      <c r="J4111">
        <v>1</v>
      </c>
      <c r="K4111" t="s">
        <v>24</v>
      </c>
      <c r="L4111" t="s">
        <v>24</v>
      </c>
      <c r="M4111" t="s">
        <v>25</v>
      </c>
      <c r="N4111" t="s">
        <v>30</v>
      </c>
      <c r="O4111">
        <v>4</v>
      </c>
      <c r="P4111" t="s">
        <v>22</v>
      </c>
      <c r="Q4111" t="s">
        <v>31</v>
      </c>
      <c r="R4111" t="s">
        <v>28</v>
      </c>
      <c r="S4111" t="s">
        <v>29</v>
      </c>
      <c r="T4111">
        <v>70</v>
      </c>
      <c r="U4111">
        <f t="shared" si="832"/>
        <v>2</v>
      </c>
      <c r="V4111">
        <f t="shared" si="833"/>
        <v>2</v>
      </c>
      <c r="W4111">
        <f t="shared" si="834"/>
        <v>1</v>
      </c>
      <c r="X4111">
        <f t="shared" si="835"/>
        <v>3</v>
      </c>
      <c r="Y4111">
        <f t="shared" si="836"/>
        <v>1</v>
      </c>
      <c r="Z4111">
        <f t="shared" si="837"/>
        <v>0</v>
      </c>
      <c r="AA4111">
        <f t="shared" si="838"/>
        <v>2</v>
      </c>
      <c r="AB4111">
        <f t="shared" si="839"/>
        <v>1</v>
      </c>
      <c r="AC4111">
        <f t="shared" si="840"/>
        <v>2</v>
      </c>
      <c r="AD4111">
        <f t="shared" si="841"/>
        <v>1</v>
      </c>
      <c r="AE4111">
        <f t="shared" si="842"/>
        <v>-1</v>
      </c>
      <c r="AF4111">
        <f t="shared" si="843"/>
        <v>0</v>
      </c>
      <c r="AG4111">
        <f t="shared" si="844"/>
        <v>1</v>
      </c>
    </row>
    <row r="4112" spans="1:33" x14ac:dyDescent="0.45">
      <c r="A4112">
        <v>27</v>
      </c>
      <c r="B4112">
        <v>92</v>
      </c>
      <c r="C4112" t="s">
        <v>24</v>
      </c>
      <c r="D4112" t="s">
        <v>24</v>
      </c>
      <c r="E4112" t="s">
        <v>23</v>
      </c>
      <c r="F4112">
        <v>7</v>
      </c>
      <c r="G4112">
        <v>81</v>
      </c>
      <c r="H4112" t="s">
        <v>24</v>
      </c>
      <c r="I4112" t="s">
        <v>23</v>
      </c>
      <c r="J4112">
        <v>0</v>
      </c>
      <c r="K4112" t="s">
        <v>20</v>
      </c>
      <c r="L4112" t="s">
        <v>24</v>
      </c>
      <c r="M4112" t="s">
        <v>25</v>
      </c>
      <c r="N4112" t="s">
        <v>30</v>
      </c>
      <c r="O4112">
        <v>1</v>
      </c>
      <c r="P4112" t="s">
        <v>22</v>
      </c>
      <c r="Q4112" t="s">
        <v>31</v>
      </c>
      <c r="R4112" t="s">
        <v>28</v>
      </c>
      <c r="S4112" t="s">
        <v>29</v>
      </c>
      <c r="T4112">
        <v>70</v>
      </c>
      <c r="U4112">
        <f t="shared" si="832"/>
        <v>2</v>
      </c>
      <c r="V4112">
        <f t="shared" si="833"/>
        <v>2</v>
      </c>
      <c r="W4112">
        <f t="shared" si="834"/>
        <v>1</v>
      </c>
      <c r="X4112">
        <f t="shared" si="835"/>
        <v>2</v>
      </c>
      <c r="Y4112">
        <f t="shared" si="836"/>
        <v>2</v>
      </c>
      <c r="Z4112">
        <f t="shared" si="837"/>
        <v>1</v>
      </c>
      <c r="AA4112">
        <f t="shared" si="838"/>
        <v>2</v>
      </c>
      <c r="AB4112">
        <f t="shared" si="839"/>
        <v>1</v>
      </c>
      <c r="AC4112">
        <f t="shared" si="840"/>
        <v>1</v>
      </c>
      <c r="AD4112">
        <f t="shared" si="841"/>
        <v>1</v>
      </c>
      <c r="AE4112">
        <f t="shared" si="842"/>
        <v>-1</v>
      </c>
      <c r="AF4112">
        <f t="shared" si="843"/>
        <v>0</v>
      </c>
      <c r="AG4112">
        <f t="shared" si="844"/>
        <v>1</v>
      </c>
    </row>
    <row r="4113" spans="1:33" x14ac:dyDescent="0.45">
      <c r="A4113">
        <v>15</v>
      </c>
      <c r="B4113">
        <v>61</v>
      </c>
      <c r="C4113" t="s">
        <v>21</v>
      </c>
      <c r="D4113" t="s">
        <v>20</v>
      </c>
      <c r="E4113" t="s">
        <v>23</v>
      </c>
      <c r="F4113">
        <v>8</v>
      </c>
      <c r="G4113">
        <v>59</v>
      </c>
      <c r="H4113" t="s">
        <v>24</v>
      </c>
      <c r="I4113" t="s">
        <v>23</v>
      </c>
      <c r="J4113">
        <v>1</v>
      </c>
      <c r="K4113" t="s">
        <v>24</v>
      </c>
      <c r="L4113" t="s">
        <v>24</v>
      </c>
      <c r="M4113" t="s">
        <v>25</v>
      </c>
      <c r="N4113" t="s">
        <v>34</v>
      </c>
      <c r="O4113">
        <v>2</v>
      </c>
      <c r="P4113" t="s">
        <v>22</v>
      </c>
      <c r="Q4113" t="s">
        <v>35</v>
      </c>
      <c r="R4113" t="s">
        <v>32</v>
      </c>
      <c r="S4113" t="s">
        <v>33</v>
      </c>
      <c r="T4113">
        <v>61</v>
      </c>
      <c r="U4113">
        <f t="shared" si="832"/>
        <v>2</v>
      </c>
      <c r="V4113">
        <f t="shared" si="833"/>
        <v>3</v>
      </c>
      <c r="W4113">
        <f t="shared" si="834"/>
        <v>2</v>
      </c>
      <c r="X4113">
        <f t="shared" si="835"/>
        <v>3</v>
      </c>
      <c r="Y4113">
        <f t="shared" si="836"/>
        <v>1</v>
      </c>
      <c r="Z4113">
        <f t="shared" si="837"/>
        <v>1</v>
      </c>
      <c r="AA4113">
        <f t="shared" si="838"/>
        <v>2</v>
      </c>
      <c r="AB4113">
        <f t="shared" si="839"/>
        <v>1</v>
      </c>
      <c r="AC4113">
        <f t="shared" si="840"/>
        <v>2</v>
      </c>
      <c r="AD4113">
        <f t="shared" si="841"/>
        <v>1</v>
      </c>
      <c r="AE4113">
        <f t="shared" si="842"/>
        <v>0</v>
      </c>
      <c r="AF4113">
        <f t="shared" si="843"/>
        <v>0</v>
      </c>
      <c r="AG4113">
        <f t="shared" si="844"/>
        <v>2</v>
      </c>
    </row>
    <row r="4114" spans="1:33" x14ac:dyDescent="0.45">
      <c r="A4114">
        <v>29</v>
      </c>
      <c r="B4114">
        <v>67</v>
      </c>
      <c r="C4114" t="s">
        <v>20</v>
      </c>
      <c r="D4114" t="s">
        <v>21</v>
      </c>
      <c r="E4114" t="s">
        <v>22</v>
      </c>
      <c r="F4114">
        <v>7</v>
      </c>
      <c r="G4114">
        <v>72</v>
      </c>
      <c r="H4114" t="s">
        <v>24</v>
      </c>
      <c r="I4114" t="s">
        <v>22</v>
      </c>
      <c r="J4114">
        <v>0</v>
      </c>
      <c r="K4114" t="s">
        <v>24</v>
      </c>
      <c r="L4114" t="s">
        <v>21</v>
      </c>
      <c r="M4114" t="s">
        <v>25</v>
      </c>
      <c r="N4114" t="s">
        <v>34</v>
      </c>
      <c r="O4114">
        <v>3</v>
      </c>
      <c r="P4114" t="s">
        <v>22</v>
      </c>
      <c r="Q4114" t="s">
        <v>27</v>
      </c>
      <c r="R4114" t="s">
        <v>28</v>
      </c>
      <c r="S4114" t="s">
        <v>33</v>
      </c>
      <c r="T4114">
        <v>65</v>
      </c>
      <c r="U4114">
        <f t="shared" si="832"/>
        <v>3</v>
      </c>
      <c r="V4114">
        <f t="shared" si="833"/>
        <v>1</v>
      </c>
      <c r="W4114">
        <f t="shared" si="834"/>
        <v>1</v>
      </c>
      <c r="X4114">
        <f t="shared" si="835"/>
        <v>1</v>
      </c>
      <c r="Y4114">
        <f t="shared" si="836"/>
        <v>3</v>
      </c>
      <c r="Z4114">
        <f t="shared" si="837"/>
        <v>0</v>
      </c>
      <c r="AA4114">
        <f t="shared" si="838"/>
        <v>2</v>
      </c>
      <c r="AB4114">
        <f t="shared" si="839"/>
        <v>0</v>
      </c>
      <c r="AC4114">
        <f t="shared" si="840"/>
        <v>2</v>
      </c>
      <c r="AD4114">
        <f t="shared" si="841"/>
        <v>1</v>
      </c>
      <c r="AE4114">
        <f t="shared" si="842"/>
        <v>0</v>
      </c>
      <c r="AF4114">
        <f t="shared" si="843"/>
        <v>0</v>
      </c>
      <c r="AG4114">
        <f t="shared" si="844"/>
        <v>2</v>
      </c>
    </row>
    <row r="4115" spans="1:33" x14ac:dyDescent="0.45">
      <c r="A4115">
        <v>11</v>
      </c>
      <c r="B4115">
        <v>86</v>
      </c>
      <c r="C4115" t="s">
        <v>24</v>
      </c>
      <c r="D4115" t="s">
        <v>21</v>
      </c>
      <c r="E4115" t="s">
        <v>23</v>
      </c>
      <c r="F4115">
        <v>6</v>
      </c>
      <c r="G4115">
        <v>84</v>
      </c>
      <c r="H4115" t="s">
        <v>24</v>
      </c>
      <c r="I4115" t="s">
        <v>23</v>
      </c>
      <c r="J4115">
        <v>0</v>
      </c>
      <c r="K4115" t="s">
        <v>21</v>
      </c>
      <c r="L4115" t="s">
        <v>21</v>
      </c>
      <c r="M4115" t="s">
        <v>36</v>
      </c>
      <c r="N4115" t="s">
        <v>34</v>
      </c>
      <c r="O4115">
        <v>3</v>
      </c>
      <c r="P4115" t="s">
        <v>22</v>
      </c>
      <c r="Q4115" t="s">
        <v>27</v>
      </c>
      <c r="R4115" t="s">
        <v>28</v>
      </c>
      <c r="S4115" t="s">
        <v>29</v>
      </c>
      <c r="T4115">
        <v>67</v>
      </c>
      <c r="U4115">
        <f t="shared" si="832"/>
        <v>3</v>
      </c>
      <c r="V4115">
        <f t="shared" si="833"/>
        <v>1</v>
      </c>
      <c r="W4115">
        <f t="shared" si="834"/>
        <v>1</v>
      </c>
      <c r="X4115">
        <f t="shared" si="835"/>
        <v>2</v>
      </c>
      <c r="Y4115">
        <f t="shared" si="836"/>
        <v>3</v>
      </c>
      <c r="Z4115">
        <f t="shared" si="837"/>
        <v>1</v>
      </c>
      <c r="AA4115">
        <f t="shared" si="838"/>
        <v>2</v>
      </c>
      <c r="AB4115">
        <f t="shared" si="839"/>
        <v>1</v>
      </c>
      <c r="AC4115">
        <f t="shared" si="840"/>
        <v>3</v>
      </c>
      <c r="AD4115">
        <f t="shared" si="841"/>
        <v>2</v>
      </c>
      <c r="AE4115">
        <f t="shared" si="842"/>
        <v>0</v>
      </c>
      <c r="AF4115">
        <f t="shared" si="843"/>
        <v>0</v>
      </c>
      <c r="AG4115">
        <f t="shared" si="844"/>
        <v>1</v>
      </c>
    </row>
    <row r="4116" spans="1:33" x14ac:dyDescent="0.45">
      <c r="A4116">
        <v>30</v>
      </c>
      <c r="B4116">
        <v>75</v>
      </c>
      <c r="C4116" t="s">
        <v>24</v>
      </c>
      <c r="D4116" t="s">
        <v>20</v>
      </c>
      <c r="E4116" t="s">
        <v>23</v>
      </c>
      <c r="F4116">
        <v>9</v>
      </c>
      <c r="G4116">
        <v>95</v>
      </c>
      <c r="H4116" t="s">
        <v>20</v>
      </c>
      <c r="I4116" t="s">
        <v>23</v>
      </c>
      <c r="J4116">
        <v>1</v>
      </c>
      <c r="K4116" t="s">
        <v>21</v>
      </c>
      <c r="L4116" t="s">
        <v>24</v>
      </c>
      <c r="M4116" t="s">
        <v>25</v>
      </c>
      <c r="N4116" t="s">
        <v>30</v>
      </c>
      <c r="O4116">
        <v>5</v>
      </c>
      <c r="P4116" t="s">
        <v>22</v>
      </c>
      <c r="Q4116" t="s">
        <v>35</v>
      </c>
      <c r="R4116" t="s">
        <v>28</v>
      </c>
      <c r="S4116" t="s">
        <v>29</v>
      </c>
      <c r="T4116">
        <v>70</v>
      </c>
      <c r="U4116">
        <f t="shared" si="832"/>
        <v>2</v>
      </c>
      <c r="V4116">
        <f t="shared" si="833"/>
        <v>3</v>
      </c>
      <c r="W4116">
        <f t="shared" si="834"/>
        <v>1</v>
      </c>
      <c r="X4116">
        <f t="shared" si="835"/>
        <v>2</v>
      </c>
      <c r="Y4116">
        <f t="shared" si="836"/>
        <v>1</v>
      </c>
      <c r="Z4116">
        <f t="shared" si="837"/>
        <v>1</v>
      </c>
      <c r="AA4116">
        <f t="shared" si="838"/>
        <v>1</v>
      </c>
      <c r="AB4116">
        <f t="shared" si="839"/>
        <v>1</v>
      </c>
      <c r="AC4116">
        <f t="shared" si="840"/>
        <v>3</v>
      </c>
      <c r="AD4116">
        <f t="shared" si="841"/>
        <v>1</v>
      </c>
      <c r="AE4116">
        <f t="shared" si="842"/>
        <v>-1</v>
      </c>
      <c r="AF4116">
        <f t="shared" si="843"/>
        <v>0</v>
      </c>
      <c r="AG4116">
        <f t="shared" si="844"/>
        <v>1</v>
      </c>
    </row>
    <row r="4117" spans="1:33" x14ac:dyDescent="0.45">
      <c r="A4117">
        <v>18</v>
      </c>
      <c r="B4117">
        <v>99</v>
      </c>
      <c r="C4117" t="s">
        <v>24</v>
      </c>
      <c r="D4117" t="s">
        <v>24</v>
      </c>
      <c r="E4117" t="s">
        <v>22</v>
      </c>
      <c r="F4117">
        <v>8</v>
      </c>
      <c r="G4117">
        <v>56</v>
      </c>
      <c r="H4117" t="s">
        <v>24</v>
      </c>
      <c r="I4117" t="s">
        <v>22</v>
      </c>
      <c r="J4117">
        <v>2</v>
      </c>
      <c r="K4117" t="s">
        <v>20</v>
      </c>
      <c r="L4117" t="s">
        <v>21</v>
      </c>
      <c r="M4117" t="s">
        <v>36</v>
      </c>
      <c r="N4117" t="s">
        <v>30</v>
      </c>
      <c r="O4117">
        <v>3</v>
      </c>
      <c r="P4117" t="s">
        <v>22</v>
      </c>
      <c r="Q4117" t="s">
        <v>27</v>
      </c>
      <c r="R4117" t="s">
        <v>28</v>
      </c>
      <c r="S4117" t="s">
        <v>29</v>
      </c>
      <c r="T4117">
        <v>67</v>
      </c>
      <c r="U4117">
        <f t="shared" si="832"/>
        <v>3</v>
      </c>
      <c r="V4117">
        <f t="shared" si="833"/>
        <v>1</v>
      </c>
      <c r="W4117">
        <f t="shared" si="834"/>
        <v>1</v>
      </c>
      <c r="X4117">
        <f t="shared" si="835"/>
        <v>2</v>
      </c>
      <c r="Y4117">
        <f t="shared" si="836"/>
        <v>2</v>
      </c>
      <c r="Z4117">
        <f t="shared" si="837"/>
        <v>0</v>
      </c>
      <c r="AA4117">
        <f t="shared" si="838"/>
        <v>2</v>
      </c>
      <c r="AB4117">
        <f t="shared" si="839"/>
        <v>0</v>
      </c>
      <c r="AC4117">
        <f t="shared" si="840"/>
        <v>1</v>
      </c>
      <c r="AD4117">
        <f t="shared" si="841"/>
        <v>2</v>
      </c>
      <c r="AE4117">
        <f t="shared" si="842"/>
        <v>-1</v>
      </c>
      <c r="AF4117">
        <f t="shared" si="843"/>
        <v>0</v>
      </c>
      <c r="AG4117">
        <f t="shared" si="844"/>
        <v>1</v>
      </c>
    </row>
    <row r="4118" spans="1:33" x14ac:dyDescent="0.45">
      <c r="A4118">
        <v>19</v>
      </c>
      <c r="B4118">
        <v>87</v>
      </c>
      <c r="C4118" t="s">
        <v>20</v>
      </c>
      <c r="D4118" t="s">
        <v>21</v>
      </c>
      <c r="E4118" t="s">
        <v>23</v>
      </c>
      <c r="F4118">
        <v>6</v>
      </c>
      <c r="G4118">
        <v>50</v>
      </c>
      <c r="H4118" t="s">
        <v>24</v>
      </c>
      <c r="I4118" t="s">
        <v>23</v>
      </c>
      <c r="J4118">
        <v>3</v>
      </c>
      <c r="K4118" t="s">
        <v>20</v>
      </c>
      <c r="L4118" t="s">
        <v>24</v>
      </c>
      <c r="M4118" t="s">
        <v>25</v>
      </c>
      <c r="N4118" t="s">
        <v>34</v>
      </c>
      <c r="O4118">
        <v>2</v>
      </c>
      <c r="P4118" t="s">
        <v>22</v>
      </c>
      <c r="Q4118" t="s">
        <v>35</v>
      </c>
      <c r="R4118" t="s">
        <v>28</v>
      </c>
      <c r="S4118" t="s">
        <v>29</v>
      </c>
      <c r="T4118">
        <v>68</v>
      </c>
      <c r="U4118">
        <f t="shared" si="832"/>
        <v>2</v>
      </c>
      <c r="V4118">
        <f t="shared" si="833"/>
        <v>3</v>
      </c>
      <c r="W4118">
        <f t="shared" si="834"/>
        <v>1</v>
      </c>
      <c r="X4118">
        <f t="shared" si="835"/>
        <v>1</v>
      </c>
      <c r="Y4118">
        <f t="shared" si="836"/>
        <v>3</v>
      </c>
      <c r="Z4118">
        <f t="shared" si="837"/>
        <v>1</v>
      </c>
      <c r="AA4118">
        <f t="shared" si="838"/>
        <v>2</v>
      </c>
      <c r="AB4118">
        <f t="shared" si="839"/>
        <v>1</v>
      </c>
      <c r="AC4118">
        <f t="shared" si="840"/>
        <v>1</v>
      </c>
      <c r="AD4118">
        <f t="shared" si="841"/>
        <v>1</v>
      </c>
      <c r="AE4118">
        <f t="shared" si="842"/>
        <v>0</v>
      </c>
      <c r="AF4118">
        <f t="shared" si="843"/>
        <v>0</v>
      </c>
      <c r="AG4118">
        <f t="shared" si="844"/>
        <v>1</v>
      </c>
    </row>
    <row r="4119" spans="1:33" x14ac:dyDescent="0.45">
      <c r="A4119">
        <v>9</v>
      </c>
      <c r="B4119">
        <v>98</v>
      </c>
      <c r="C4119" t="s">
        <v>21</v>
      </c>
      <c r="D4119" t="s">
        <v>21</v>
      </c>
      <c r="E4119" t="s">
        <v>22</v>
      </c>
      <c r="F4119">
        <v>7</v>
      </c>
      <c r="G4119">
        <v>58</v>
      </c>
      <c r="H4119" t="s">
        <v>24</v>
      </c>
      <c r="I4119" t="s">
        <v>23</v>
      </c>
      <c r="J4119">
        <v>2</v>
      </c>
      <c r="K4119" t="s">
        <v>24</v>
      </c>
      <c r="L4119" t="s">
        <v>24</v>
      </c>
      <c r="M4119" t="s">
        <v>25</v>
      </c>
      <c r="N4119" t="s">
        <v>30</v>
      </c>
      <c r="O4119">
        <v>4</v>
      </c>
      <c r="P4119" t="s">
        <v>22</v>
      </c>
      <c r="Q4119" t="s">
        <v>31</v>
      </c>
      <c r="R4119" t="s">
        <v>28</v>
      </c>
      <c r="S4119" t="s">
        <v>29</v>
      </c>
      <c r="T4119">
        <v>69</v>
      </c>
      <c r="U4119">
        <f t="shared" si="832"/>
        <v>2</v>
      </c>
      <c r="V4119">
        <f t="shared" si="833"/>
        <v>2</v>
      </c>
      <c r="W4119">
        <f t="shared" si="834"/>
        <v>1</v>
      </c>
      <c r="X4119">
        <f t="shared" si="835"/>
        <v>3</v>
      </c>
      <c r="Y4119">
        <f t="shared" si="836"/>
        <v>3</v>
      </c>
      <c r="Z4119">
        <f t="shared" si="837"/>
        <v>0</v>
      </c>
      <c r="AA4119">
        <f t="shared" si="838"/>
        <v>2</v>
      </c>
      <c r="AB4119">
        <f t="shared" si="839"/>
        <v>1</v>
      </c>
      <c r="AC4119">
        <f t="shared" si="840"/>
        <v>2</v>
      </c>
      <c r="AD4119">
        <f t="shared" si="841"/>
        <v>1</v>
      </c>
      <c r="AE4119">
        <f t="shared" si="842"/>
        <v>-1</v>
      </c>
      <c r="AF4119">
        <f t="shared" si="843"/>
        <v>0</v>
      </c>
      <c r="AG4119">
        <f t="shared" si="844"/>
        <v>1</v>
      </c>
    </row>
    <row r="4120" spans="1:33" x14ac:dyDescent="0.45">
      <c r="A4120">
        <v>17</v>
      </c>
      <c r="B4120">
        <v>68</v>
      </c>
      <c r="C4120" t="s">
        <v>24</v>
      </c>
      <c r="D4120" t="s">
        <v>24</v>
      </c>
      <c r="E4120" t="s">
        <v>22</v>
      </c>
      <c r="F4120">
        <v>7</v>
      </c>
      <c r="G4120">
        <v>99</v>
      </c>
      <c r="H4120" t="s">
        <v>24</v>
      </c>
      <c r="I4120" t="s">
        <v>23</v>
      </c>
      <c r="J4120">
        <v>1</v>
      </c>
      <c r="K4120" t="s">
        <v>24</v>
      </c>
      <c r="L4120" t="s">
        <v>20</v>
      </c>
      <c r="M4120" t="s">
        <v>36</v>
      </c>
      <c r="N4120" t="s">
        <v>34</v>
      </c>
      <c r="O4120">
        <v>1</v>
      </c>
      <c r="P4120" t="s">
        <v>22</v>
      </c>
      <c r="Q4120" t="s">
        <v>35</v>
      </c>
      <c r="R4120" t="s">
        <v>28</v>
      </c>
      <c r="S4120" t="s">
        <v>29</v>
      </c>
      <c r="T4120">
        <v>65</v>
      </c>
      <c r="U4120">
        <f t="shared" si="832"/>
        <v>1</v>
      </c>
      <c r="V4120">
        <f t="shared" si="833"/>
        <v>3</v>
      </c>
      <c r="W4120">
        <f t="shared" si="834"/>
        <v>1</v>
      </c>
      <c r="X4120">
        <f t="shared" si="835"/>
        <v>2</v>
      </c>
      <c r="Y4120">
        <f t="shared" si="836"/>
        <v>2</v>
      </c>
      <c r="Z4120">
        <f t="shared" si="837"/>
        <v>0</v>
      </c>
      <c r="AA4120">
        <f t="shared" si="838"/>
        <v>2</v>
      </c>
      <c r="AB4120">
        <f t="shared" si="839"/>
        <v>1</v>
      </c>
      <c r="AC4120">
        <f t="shared" si="840"/>
        <v>2</v>
      </c>
      <c r="AD4120">
        <f t="shared" si="841"/>
        <v>2</v>
      </c>
      <c r="AE4120">
        <f t="shared" si="842"/>
        <v>0</v>
      </c>
      <c r="AF4120">
        <f t="shared" si="843"/>
        <v>0</v>
      </c>
      <c r="AG4120">
        <f t="shared" si="844"/>
        <v>1</v>
      </c>
    </row>
    <row r="4121" spans="1:33" x14ac:dyDescent="0.45">
      <c r="A4121">
        <v>14</v>
      </c>
      <c r="B4121">
        <v>95</v>
      </c>
      <c r="C4121" t="s">
        <v>21</v>
      </c>
      <c r="D4121" t="s">
        <v>24</v>
      </c>
      <c r="E4121" t="s">
        <v>23</v>
      </c>
      <c r="F4121">
        <v>6</v>
      </c>
      <c r="G4121">
        <v>88</v>
      </c>
      <c r="H4121" t="s">
        <v>24</v>
      </c>
      <c r="I4121" t="s">
        <v>23</v>
      </c>
      <c r="J4121">
        <v>2</v>
      </c>
      <c r="K4121" t="s">
        <v>20</v>
      </c>
      <c r="L4121" t="s">
        <v>20</v>
      </c>
      <c r="M4121" t="s">
        <v>25</v>
      </c>
      <c r="N4121" t="s">
        <v>34</v>
      </c>
      <c r="O4121">
        <v>2</v>
      </c>
      <c r="P4121" t="s">
        <v>22</v>
      </c>
      <c r="Q4121" t="s">
        <v>27</v>
      </c>
      <c r="R4121" t="s">
        <v>37</v>
      </c>
      <c r="S4121" t="s">
        <v>29</v>
      </c>
      <c r="T4121">
        <v>68</v>
      </c>
      <c r="U4121">
        <f t="shared" si="832"/>
        <v>1</v>
      </c>
      <c r="V4121">
        <f t="shared" si="833"/>
        <v>1</v>
      </c>
      <c r="W4121">
        <f t="shared" si="834"/>
        <v>3</v>
      </c>
      <c r="X4121">
        <f t="shared" si="835"/>
        <v>3</v>
      </c>
      <c r="Y4121">
        <f t="shared" si="836"/>
        <v>2</v>
      </c>
      <c r="Z4121">
        <f t="shared" si="837"/>
        <v>1</v>
      </c>
      <c r="AA4121">
        <f t="shared" si="838"/>
        <v>2</v>
      </c>
      <c r="AB4121">
        <f t="shared" si="839"/>
        <v>1</v>
      </c>
      <c r="AC4121">
        <f t="shared" si="840"/>
        <v>1</v>
      </c>
      <c r="AD4121">
        <f t="shared" si="841"/>
        <v>1</v>
      </c>
      <c r="AE4121">
        <f t="shared" si="842"/>
        <v>0</v>
      </c>
      <c r="AF4121">
        <f t="shared" si="843"/>
        <v>0</v>
      </c>
      <c r="AG4121">
        <f t="shared" si="844"/>
        <v>1</v>
      </c>
    </row>
    <row r="4122" spans="1:33" x14ac:dyDescent="0.45">
      <c r="A4122">
        <v>16</v>
      </c>
      <c r="B4122">
        <v>73</v>
      </c>
      <c r="C4122" t="s">
        <v>21</v>
      </c>
      <c r="D4122" t="s">
        <v>24</v>
      </c>
      <c r="E4122" t="s">
        <v>23</v>
      </c>
      <c r="F4122">
        <v>7</v>
      </c>
      <c r="G4122">
        <v>81</v>
      </c>
      <c r="H4122" t="s">
        <v>24</v>
      </c>
      <c r="I4122" t="s">
        <v>23</v>
      </c>
      <c r="J4122">
        <v>1</v>
      </c>
      <c r="K4122" t="s">
        <v>21</v>
      </c>
      <c r="L4122" t="s">
        <v>21</v>
      </c>
      <c r="M4122" t="s">
        <v>25</v>
      </c>
      <c r="N4122" t="s">
        <v>30</v>
      </c>
      <c r="O4122">
        <v>4</v>
      </c>
      <c r="P4122" t="s">
        <v>22</v>
      </c>
      <c r="Q4122" t="s">
        <v>35</v>
      </c>
      <c r="R4122" t="s">
        <v>28</v>
      </c>
      <c r="S4122" t="s">
        <v>29</v>
      </c>
      <c r="T4122">
        <v>67</v>
      </c>
      <c r="U4122">
        <f t="shared" si="832"/>
        <v>3</v>
      </c>
      <c r="V4122">
        <f t="shared" si="833"/>
        <v>3</v>
      </c>
      <c r="W4122">
        <f t="shared" si="834"/>
        <v>1</v>
      </c>
      <c r="X4122">
        <f t="shared" si="835"/>
        <v>3</v>
      </c>
      <c r="Y4122">
        <f t="shared" si="836"/>
        <v>2</v>
      </c>
      <c r="Z4122">
        <f t="shared" si="837"/>
        <v>1</v>
      </c>
      <c r="AA4122">
        <f t="shared" si="838"/>
        <v>2</v>
      </c>
      <c r="AB4122">
        <f t="shared" si="839"/>
        <v>1</v>
      </c>
      <c r="AC4122">
        <f t="shared" si="840"/>
        <v>3</v>
      </c>
      <c r="AD4122">
        <f t="shared" si="841"/>
        <v>1</v>
      </c>
      <c r="AE4122">
        <f t="shared" si="842"/>
        <v>-1</v>
      </c>
      <c r="AF4122">
        <f t="shared" si="843"/>
        <v>0</v>
      </c>
      <c r="AG4122">
        <f t="shared" si="844"/>
        <v>1</v>
      </c>
    </row>
    <row r="4123" spans="1:33" x14ac:dyDescent="0.45">
      <c r="A4123">
        <v>19</v>
      </c>
      <c r="B4123">
        <v>100</v>
      </c>
      <c r="C4123" t="s">
        <v>24</v>
      </c>
      <c r="D4123" t="s">
        <v>21</v>
      </c>
      <c r="E4123" t="s">
        <v>23</v>
      </c>
      <c r="F4123">
        <v>6</v>
      </c>
      <c r="G4123">
        <v>57</v>
      </c>
      <c r="H4123" t="s">
        <v>24</v>
      </c>
      <c r="I4123" t="s">
        <v>23</v>
      </c>
      <c r="J4123">
        <v>1</v>
      </c>
      <c r="K4123" t="s">
        <v>21</v>
      </c>
      <c r="L4123" t="s">
        <v>24</v>
      </c>
      <c r="M4123" t="s">
        <v>36</v>
      </c>
      <c r="N4123" t="s">
        <v>26</v>
      </c>
      <c r="O4123">
        <v>2</v>
      </c>
      <c r="P4123" t="s">
        <v>23</v>
      </c>
      <c r="Q4123" t="s">
        <v>27</v>
      </c>
      <c r="R4123" t="s">
        <v>28</v>
      </c>
      <c r="S4123" t="s">
        <v>29</v>
      </c>
      <c r="T4123">
        <v>70</v>
      </c>
      <c r="U4123">
        <f t="shared" si="832"/>
        <v>2</v>
      </c>
      <c r="V4123">
        <f t="shared" si="833"/>
        <v>1</v>
      </c>
      <c r="W4123">
        <f t="shared" si="834"/>
        <v>1</v>
      </c>
      <c r="X4123">
        <f t="shared" si="835"/>
        <v>2</v>
      </c>
      <c r="Y4123">
        <f t="shared" si="836"/>
        <v>3</v>
      </c>
      <c r="Z4123">
        <f t="shared" si="837"/>
        <v>1</v>
      </c>
      <c r="AA4123">
        <f t="shared" si="838"/>
        <v>2</v>
      </c>
      <c r="AB4123">
        <f t="shared" si="839"/>
        <v>1</v>
      </c>
      <c r="AC4123">
        <f t="shared" si="840"/>
        <v>3</v>
      </c>
      <c r="AD4123">
        <f t="shared" si="841"/>
        <v>2</v>
      </c>
      <c r="AE4123">
        <f t="shared" si="842"/>
        <v>1</v>
      </c>
      <c r="AF4123">
        <f t="shared" si="843"/>
        <v>1</v>
      </c>
      <c r="AG4123">
        <f t="shared" si="844"/>
        <v>1</v>
      </c>
    </row>
    <row r="4124" spans="1:33" x14ac:dyDescent="0.45">
      <c r="A4124">
        <v>26</v>
      </c>
      <c r="B4124">
        <v>66</v>
      </c>
      <c r="C4124" t="s">
        <v>21</v>
      </c>
      <c r="D4124" t="s">
        <v>21</v>
      </c>
      <c r="E4124" t="s">
        <v>22</v>
      </c>
      <c r="F4124">
        <v>8</v>
      </c>
      <c r="G4124">
        <v>71</v>
      </c>
      <c r="H4124" t="s">
        <v>21</v>
      </c>
      <c r="I4124" t="s">
        <v>23</v>
      </c>
      <c r="J4124">
        <v>2</v>
      </c>
      <c r="K4124" t="s">
        <v>24</v>
      </c>
      <c r="L4124" t="s">
        <v>24</v>
      </c>
      <c r="M4124" t="s">
        <v>25</v>
      </c>
      <c r="N4124" t="s">
        <v>34</v>
      </c>
      <c r="O4124">
        <v>3</v>
      </c>
      <c r="P4124" t="s">
        <v>22</v>
      </c>
      <c r="Q4124" t="s">
        <v>27</v>
      </c>
      <c r="R4124" t="s">
        <v>28</v>
      </c>
      <c r="S4124" t="s">
        <v>33</v>
      </c>
      <c r="T4124">
        <v>68</v>
      </c>
      <c r="U4124">
        <f t="shared" si="832"/>
        <v>2</v>
      </c>
      <c r="V4124">
        <f t="shared" si="833"/>
        <v>1</v>
      </c>
      <c r="W4124">
        <f t="shared" si="834"/>
        <v>1</v>
      </c>
      <c r="X4124">
        <f t="shared" si="835"/>
        <v>3</v>
      </c>
      <c r="Y4124">
        <f t="shared" si="836"/>
        <v>3</v>
      </c>
      <c r="Z4124">
        <f t="shared" si="837"/>
        <v>0</v>
      </c>
      <c r="AA4124">
        <f t="shared" si="838"/>
        <v>3</v>
      </c>
      <c r="AB4124">
        <f t="shared" si="839"/>
        <v>1</v>
      </c>
      <c r="AC4124">
        <f t="shared" si="840"/>
        <v>2</v>
      </c>
      <c r="AD4124">
        <f t="shared" si="841"/>
        <v>1</v>
      </c>
      <c r="AE4124">
        <f t="shared" si="842"/>
        <v>0</v>
      </c>
      <c r="AF4124">
        <f t="shared" si="843"/>
        <v>0</v>
      </c>
      <c r="AG4124">
        <f t="shared" si="844"/>
        <v>2</v>
      </c>
    </row>
    <row r="4125" spans="1:33" x14ac:dyDescent="0.45">
      <c r="A4125">
        <v>21</v>
      </c>
      <c r="B4125">
        <v>81</v>
      </c>
      <c r="C4125" t="s">
        <v>21</v>
      </c>
      <c r="D4125" t="s">
        <v>24</v>
      </c>
      <c r="E4125" t="s">
        <v>23</v>
      </c>
      <c r="F4125">
        <v>7</v>
      </c>
      <c r="G4125">
        <v>86</v>
      </c>
      <c r="H4125" t="s">
        <v>24</v>
      </c>
      <c r="I4125" t="s">
        <v>23</v>
      </c>
      <c r="J4125">
        <v>1</v>
      </c>
      <c r="K4125" t="s">
        <v>20</v>
      </c>
      <c r="L4125" t="s">
        <v>24</v>
      </c>
      <c r="M4125" t="s">
        <v>25</v>
      </c>
      <c r="N4125" t="s">
        <v>34</v>
      </c>
      <c r="O4125">
        <v>4</v>
      </c>
      <c r="P4125" t="s">
        <v>22</v>
      </c>
      <c r="Q4125" t="s">
        <v>31</v>
      </c>
      <c r="R4125" t="s">
        <v>28</v>
      </c>
      <c r="S4125" t="s">
        <v>29</v>
      </c>
      <c r="T4125">
        <v>69</v>
      </c>
      <c r="U4125">
        <f t="shared" si="832"/>
        <v>2</v>
      </c>
      <c r="V4125">
        <f t="shared" si="833"/>
        <v>2</v>
      </c>
      <c r="W4125">
        <f t="shared" si="834"/>
        <v>1</v>
      </c>
      <c r="X4125">
        <f t="shared" si="835"/>
        <v>3</v>
      </c>
      <c r="Y4125">
        <f t="shared" si="836"/>
        <v>2</v>
      </c>
      <c r="Z4125">
        <f t="shared" si="837"/>
        <v>1</v>
      </c>
      <c r="AA4125">
        <f t="shared" si="838"/>
        <v>2</v>
      </c>
      <c r="AB4125">
        <f t="shared" si="839"/>
        <v>1</v>
      </c>
      <c r="AC4125">
        <f t="shared" si="840"/>
        <v>1</v>
      </c>
      <c r="AD4125">
        <f t="shared" si="841"/>
        <v>1</v>
      </c>
      <c r="AE4125">
        <f t="shared" si="842"/>
        <v>0</v>
      </c>
      <c r="AF4125">
        <f t="shared" si="843"/>
        <v>0</v>
      </c>
      <c r="AG4125">
        <f t="shared" si="844"/>
        <v>1</v>
      </c>
    </row>
    <row r="4126" spans="1:33" x14ac:dyDescent="0.45">
      <c r="A4126">
        <v>22</v>
      </c>
      <c r="B4126">
        <v>92</v>
      </c>
      <c r="C4126" t="s">
        <v>21</v>
      </c>
      <c r="D4126" t="s">
        <v>20</v>
      </c>
      <c r="E4126" t="s">
        <v>23</v>
      </c>
      <c r="F4126">
        <v>5</v>
      </c>
      <c r="G4126">
        <v>95</v>
      </c>
      <c r="H4126" t="s">
        <v>20</v>
      </c>
      <c r="I4126" t="s">
        <v>23</v>
      </c>
      <c r="J4126">
        <v>0</v>
      </c>
      <c r="K4126" t="s">
        <v>20</v>
      </c>
      <c r="L4126" t="s">
        <v>20</v>
      </c>
      <c r="M4126" t="s">
        <v>25</v>
      </c>
      <c r="N4126" t="s">
        <v>26</v>
      </c>
      <c r="O4126">
        <v>3</v>
      </c>
      <c r="P4126" t="s">
        <v>22</v>
      </c>
      <c r="Q4126" t="s">
        <v>35</v>
      </c>
      <c r="R4126" t="s">
        <v>28</v>
      </c>
      <c r="S4126" t="s">
        <v>29</v>
      </c>
      <c r="T4126">
        <v>70</v>
      </c>
      <c r="U4126">
        <f t="shared" si="832"/>
        <v>1</v>
      </c>
      <c r="V4126">
        <f t="shared" si="833"/>
        <v>3</v>
      </c>
      <c r="W4126">
        <f t="shared" si="834"/>
        <v>1</v>
      </c>
      <c r="X4126">
        <f t="shared" si="835"/>
        <v>3</v>
      </c>
      <c r="Y4126">
        <f t="shared" si="836"/>
        <v>1</v>
      </c>
      <c r="Z4126">
        <f t="shared" si="837"/>
        <v>1</v>
      </c>
      <c r="AA4126">
        <f t="shared" si="838"/>
        <v>1</v>
      </c>
      <c r="AB4126">
        <f t="shared" si="839"/>
        <v>1</v>
      </c>
      <c r="AC4126">
        <f t="shared" si="840"/>
        <v>1</v>
      </c>
      <c r="AD4126">
        <f t="shared" si="841"/>
        <v>1</v>
      </c>
      <c r="AE4126">
        <f t="shared" si="842"/>
        <v>1</v>
      </c>
      <c r="AF4126">
        <f t="shared" si="843"/>
        <v>0</v>
      </c>
      <c r="AG4126">
        <f t="shared" si="844"/>
        <v>1</v>
      </c>
    </row>
    <row r="4127" spans="1:33" x14ac:dyDescent="0.45">
      <c r="A4127">
        <v>13</v>
      </c>
      <c r="B4127">
        <v>77</v>
      </c>
      <c r="C4127" t="s">
        <v>21</v>
      </c>
      <c r="D4127" t="s">
        <v>21</v>
      </c>
      <c r="E4127" t="s">
        <v>23</v>
      </c>
      <c r="F4127">
        <v>7</v>
      </c>
      <c r="G4127">
        <v>69</v>
      </c>
      <c r="H4127" t="s">
        <v>24</v>
      </c>
      <c r="I4127" t="s">
        <v>23</v>
      </c>
      <c r="J4127">
        <v>2</v>
      </c>
      <c r="K4127" t="s">
        <v>20</v>
      </c>
      <c r="L4127" t="s">
        <v>21</v>
      </c>
      <c r="M4127" t="s">
        <v>36</v>
      </c>
      <c r="N4127" t="s">
        <v>34</v>
      </c>
      <c r="O4127">
        <v>5</v>
      </c>
      <c r="P4127" t="s">
        <v>22</v>
      </c>
      <c r="Q4127" t="s">
        <v>31</v>
      </c>
      <c r="R4127" t="s">
        <v>32</v>
      </c>
      <c r="S4127" t="s">
        <v>29</v>
      </c>
      <c r="T4127">
        <v>67</v>
      </c>
      <c r="U4127">
        <f t="shared" si="832"/>
        <v>3</v>
      </c>
      <c r="V4127">
        <f t="shared" si="833"/>
        <v>2</v>
      </c>
      <c r="W4127">
        <f t="shared" si="834"/>
        <v>2</v>
      </c>
      <c r="X4127">
        <f t="shared" si="835"/>
        <v>3</v>
      </c>
      <c r="Y4127">
        <f t="shared" si="836"/>
        <v>3</v>
      </c>
      <c r="Z4127">
        <f t="shared" si="837"/>
        <v>1</v>
      </c>
      <c r="AA4127">
        <f t="shared" si="838"/>
        <v>2</v>
      </c>
      <c r="AB4127">
        <f t="shared" si="839"/>
        <v>1</v>
      </c>
      <c r="AC4127">
        <f t="shared" si="840"/>
        <v>1</v>
      </c>
      <c r="AD4127">
        <f t="shared" si="841"/>
        <v>2</v>
      </c>
      <c r="AE4127">
        <f t="shared" si="842"/>
        <v>0</v>
      </c>
      <c r="AF4127">
        <f t="shared" si="843"/>
        <v>0</v>
      </c>
      <c r="AG4127">
        <f t="shared" si="844"/>
        <v>1</v>
      </c>
    </row>
    <row r="4128" spans="1:33" x14ac:dyDescent="0.45">
      <c r="A4128">
        <v>15</v>
      </c>
      <c r="B4128">
        <v>79</v>
      </c>
      <c r="C4128" t="s">
        <v>21</v>
      </c>
      <c r="D4128" t="s">
        <v>21</v>
      </c>
      <c r="E4128" t="s">
        <v>23</v>
      </c>
      <c r="F4128">
        <v>6</v>
      </c>
      <c r="G4128">
        <v>100</v>
      </c>
      <c r="H4128" t="s">
        <v>24</v>
      </c>
      <c r="I4128" t="s">
        <v>23</v>
      </c>
      <c r="J4128">
        <v>4</v>
      </c>
      <c r="K4128" t="s">
        <v>20</v>
      </c>
      <c r="L4128" t="s">
        <v>24</v>
      </c>
      <c r="M4128" t="s">
        <v>25</v>
      </c>
      <c r="N4128" t="s">
        <v>34</v>
      </c>
      <c r="O4128">
        <v>3</v>
      </c>
      <c r="P4128" t="s">
        <v>22</v>
      </c>
      <c r="Q4128" t="s">
        <v>31</v>
      </c>
      <c r="R4128" t="s">
        <v>28</v>
      </c>
      <c r="S4128" t="s">
        <v>33</v>
      </c>
      <c r="T4128">
        <v>70</v>
      </c>
      <c r="U4128">
        <f t="shared" si="832"/>
        <v>2</v>
      </c>
      <c r="V4128">
        <f t="shared" si="833"/>
        <v>2</v>
      </c>
      <c r="W4128">
        <f t="shared" si="834"/>
        <v>1</v>
      </c>
      <c r="X4128">
        <f t="shared" si="835"/>
        <v>3</v>
      </c>
      <c r="Y4128">
        <f t="shared" si="836"/>
        <v>3</v>
      </c>
      <c r="Z4128">
        <f t="shared" si="837"/>
        <v>1</v>
      </c>
      <c r="AA4128">
        <f t="shared" si="838"/>
        <v>2</v>
      </c>
      <c r="AB4128">
        <f t="shared" si="839"/>
        <v>1</v>
      </c>
      <c r="AC4128">
        <f t="shared" si="840"/>
        <v>1</v>
      </c>
      <c r="AD4128">
        <f t="shared" si="841"/>
        <v>1</v>
      </c>
      <c r="AE4128">
        <f t="shared" si="842"/>
        <v>0</v>
      </c>
      <c r="AF4128">
        <f t="shared" si="843"/>
        <v>0</v>
      </c>
      <c r="AG4128">
        <f t="shared" si="844"/>
        <v>2</v>
      </c>
    </row>
    <row r="4129" spans="1:33" x14ac:dyDescent="0.45">
      <c r="A4129">
        <v>31</v>
      </c>
      <c r="B4129">
        <v>99</v>
      </c>
      <c r="C4129" t="s">
        <v>24</v>
      </c>
      <c r="D4129" t="s">
        <v>20</v>
      </c>
      <c r="E4129" t="s">
        <v>23</v>
      </c>
      <c r="F4129">
        <v>4</v>
      </c>
      <c r="G4129">
        <v>57</v>
      </c>
      <c r="H4129" t="s">
        <v>21</v>
      </c>
      <c r="I4129" t="s">
        <v>23</v>
      </c>
      <c r="J4129">
        <v>1</v>
      </c>
      <c r="K4129" t="s">
        <v>21</v>
      </c>
      <c r="L4129" t="s">
        <v>21</v>
      </c>
      <c r="M4129" t="s">
        <v>25</v>
      </c>
      <c r="N4129" t="s">
        <v>34</v>
      </c>
      <c r="O4129">
        <v>2</v>
      </c>
      <c r="P4129" t="s">
        <v>22</v>
      </c>
      <c r="Q4129" t="s">
        <v>35</v>
      </c>
      <c r="R4129" t="s">
        <v>32</v>
      </c>
      <c r="S4129" t="s">
        <v>33</v>
      </c>
      <c r="T4129">
        <v>74</v>
      </c>
      <c r="U4129">
        <f t="shared" si="832"/>
        <v>3</v>
      </c>
      <c r="V4129">
        <f t="shared" si="833"/>
        <v>3</v>
      </c>
      <c r="W4129">
        <f t="shared" si="834"/>
        <v>2</v>
      </c>
      <c r="X4129">
        <f t="shared" si="835"/>
        <v>2</v>
      </c>
      <c r="Y4129">
        <f t="shared" si="836"/>
        <v>1</v>
      </c>
      <c r="Z4129">
        <f t="shared" si="837"/>
        <v>1</v>
      </c>
      <c r="AA4129">
        <f t="shared" si="838"/>
        <v>3</v>
      </c>
      <c r="AB4129">
        <f t="shared" si="839"/>
        <v>1</v>
      </c>
      <c r="AC4129">
        <f t="shared" si="840"/>
        <v>3</v>
      </c>
      <c r="AD4129">
        <f t="shared" si="841"/>
        <v>1</v>
      </c>
      <c r="AE4129">
        <f t="shared" si="842"/>
        <v>0</v>
      </c>
      <c r="AF4129">
        <f t="shared" si="843"/>
        <v>0</v>
      </c>
      <c r="AG4129">
        <f t="shared" si="844"/>
        <v>2</v>
      </c>
    </row>
    <row r="4130" spans="1:33" x14ac:dyDescent="0.45">
      <c r="A4130">
        <v>16</v>
      </c>
      <c r="B4130">
        <v>77</v>
      </c>
      <c r="C4130" t="s">
        <v>24</v>
      </c>
      <c r="D4130" t="s">
        <v>20</v>
      </c>
      <c r="E4130" t="s">
        <v>23</v>
      </c>
      <c r="F4130">
        <v>7</v>
      </c>
      <c r="G4130">
        <v>69</v>
      </c>
      <c r="H4130" t="s">
        <v>20</v>
      </c>
      <c r="I4130" t="s">
        <v>23</v>
      </c>
      <c r="J4130">
        <v>1</v>
      </c>
      <c r="K4130" t="s">
        <v>20</v>
      </c>
      <c r="L4130" t="s">
        <v>21</v>
      </c>
      <c r="M4130" t="s">
        <v>25</v>
      </c>
      <c r="N4130" t="s">
        <v>34</v>
      </c>
      <c r="O4130">
        <v>4</v>
      </c>
      <c r="P4130" t="s">
        <v>22</v>
      </c>
      <c r="Q4130" t="s">
        <v>27</v>
      </c>
      <c r="R4130" t="s">
        <v>28</v>
      </c>
      <c r="S4130" t="s">
        <v>33</v>
      </c>
      <c r="T4130">
        <v>63</v>
      </c>
      <c r="U4130">
        <f t="shared" si="832"/>
        <v>3</v>
      </c>
      <c r="V4130">
        <f t="shared" si="833"/>
        <v>1</v>
      </c>
      <c r="W4130">
        <f t="shared" si="834"/>
        <v>1</v>
      </c>
      <c r="X4130">
        <f t="shared" si="835"/>
        <v>2</v>
      </c>
      <c r="Y4130">
        <f t="shared" si="836"/>
        <v>1</v>
      </c>
      <c r="Z4130">
        <f t="shared" si="837"/>
        <v>1</v>
      </c>
      <c r="AA4130">
        <f t="shared" si="838"/>
        <v>1</v>
      </c>
      <c r="AB4130">
        <f t="shared" si="839"/>
        <v>1</v>
      </c>
      <c r="AC4130">
        <f t="shared" si="840"/>
        <v>1</v>
      </c>
      <c r="AD4130">
        <f t="shared" si="841"/>
        <v>1</v>
      </c>
      <c r="AE4130">
        <f t="shared" si="842"/>
        <v>0</v>
      </c>
      <c r="AF4130">
        <f t="shared" si="843"/>
        <v>0</v>
      </c>
      <c r="AG4130">
        <f t="shared" si="844"/>
        <v>2</v>
      </c>
    </row>
    <row r="4131" spans="1:33" x14ac:dyDescent="0.45">
      <c r="A4131">
        <v>30</v>
      </c>
      <c r="B4131">
        <v>84</v>
      </c>
      <c r="C4131" t="s">
        <v>21</v>
      </c>
      <c r="D4131" t="s">
        <v>24</v>
      </c>
      <c r="E4131" t="s">
        <v>23</v>
      </c>
      <c r="F4131">
        <v>9</v>
      </c>
      <c r="G4131">
        <v>94</v>
      </c>
      <c r="H4131" t="s">
        <v>24</v>
      </c>
      <c r="I4131" t="s">
        <v>23</v>
      </c>
      <c r="J4131">
        <v>1</v>
      </c>
      <c r="K4131" t="s">
        <v>20</v>
      </c>
      <c r="L4131" t="s">
        <v>21</v>
      </c>
      <c r="M4131" t="s">
        <v>36</v>
      </c>
      <c r="N4131" t="s">
        <v>26</v>
      </c>
      <c r="O4131">
        <v>2</v>
      </c>
      <c r="P4131" t="s">
        <v>23</v>
      </c>
      <c r="Q4131" t="s">
        <v>27</v>
      </c>
      <c r="R4131" t="s">
        <v>28</v>
      </c>
      <c r="S4131" t="s">
        <v>33</v>
      </c>
      <c r="T4131">
        <v>72</v>
      </c>
      <c r="U4131">
        <f t="shared" si="832"/>
        <v>3</v>
      </c>
      <c r="V4131">
        <f t="shared" si="833"/>
        <v>1</v>
      </c>
      <c r="W4131">
        <f t="shared" si="834"/>
        <v>1</v>
      </c>
      <c r="X4131">
        <f t="shared" si="835"/>
        <v>3</v>
      </c>
      <c r="Y4131">
        <f t="shared" si="836"/>
        <v>2</v>
      </c>
      <c r="Z4131">
        <f t="shared" si="837"/>
        <v>1</v>
      </c>
      <c r="AA4131">
        <f t="shared" si="838"/>
        <v>2</v>
      </c>
      <c r="AB4131">
        <f t="shared" si="839"/>
        <v>1</v>
      </c>
      <c r="AC4131">
        <f t="shared" si="840"/>
        <v>1</v>
      </c>
      <c r="AD4131">
        <f t="shared" si="841"/>
        <v>2</v>
      </c>
      <c r="AE4131">
        <f t="shared" si="842"/>
        <v>1</v>
      </c>
      <c r="AF4131">
        <f t="shared" si="843"/>
        <v>1</v>
      </c>
      <c r="AG4131">
        <f t="shared" si="844"/>
        <v>2</v>
      </c>
    </row>
    <row r="4132" spans="1:33" x14ac:dyDescent="0.45">
      <c r="A4132">
        <v>19</v>
      </c>
      <c r="B4132">
        <v>62</v>
      </c>
      <c r="C4132" t="s">
        <v>21</v>
      </c>
      <c r="D4132" t="s">
        <v>24</v>
      </c>
      <c r="E4132" t="s">
        <v>22</v>
      </c>
      <c r="F4132">
        <v>7</v>
      </c>
      <c r="G4132">
        <v>82</v>
      </c>
      <c r="H4132" t="s">
        <v>20</v>
      </c>
      <c r="I4132" t="s">
        <v>23</v>
      </c>
      <c r="J4132">
        <v>0</v>
      </c>
      <c r="K4132" t="s">
        <v>20</v>
      </c>
      <c r="L4132" t="s">
        <v>20</v>
      </c>
      <c r="M4132" t="s">
        <v>36</v>
      </c>
      <c r="N4132" t="s">
        <v>34</v>
      </c>
      <c r="O4132">
        <v>5</v>
      </c>
      <c r="P4132" t="s">
        <v>23</v>
      </c>
      <c r="Q4132" t="s">
        <v>35</v>
      </c>
      <c r="R4132" t="s">
        <v>28</v>
      </c>
      <c r="S4132" t="s">
        <v>29</v>
      </c>
      <c r="T4132">
        <v>62</v>
      </c>
      <c r="U4132">
        <f t="shared" si="832"/>
        <v>1</v>
      </c>
      <c r="V4132">
        <f t="shared" si="833"/>
        <v>3</v>
      </c>
      <c r="W4132">
        <f t="shared" si="834"/>
        <v>1</v>
      </c>
      <c r="X4132">
        <f t="shared" si="835"/>
        <v>3</v>
      </c>
      <c r="Y4132">
        <f t="shared" si="836"/>
        <v>2</v>
      </c>
      <c r="Z4132">
        <f t="shared" si="837"/>
        <v>0</v>
      </c>
      <c r="AA4132">
        <f t="shared" si="838"/>
        <v>1</v>
      </c>
      <c r="AB4132">
        <f t="shared" si="839"/>
        <v>1</v>
      </c>
      <c r="AC4132">
        <f t="shared" si="840"/>
        <v>1</v>
      </c>
      <c r="AD4132">
        <f t="shared" si="841"/>
        <v>2</v>
      </c>
      <c r="AE4132">
        <f t="shared" si="842"/>
        <v>0</v>
      </c>
      <c r="AF4132">
        <f t="shared" si="843"/>
        <v>1</v>
      </c>
      <c r="AG4132">
        <f t="shared" si="844"/>
        <v>1</v>
      </c>
    </row>
    <row r="4133" spans="1:33" x14ac:dyDescent="0.45">
      <c r="A4133">
        <v>20</v>
      </c>
      <c r="B4133">
        <v>94</v>
      </c>
      <c r="C4133" t="s">
        <v>24</v>
      </c>
      <c r="D4133" t="s">
        <v>24</v>
      </c>
      <c r="E4133" t="s">
        <v>22</v>
      </c>
      <c r="F4133">
        <v>8</v>
      </c>
      <c r="G4133">
        <v>91</v>
      </c>
      <c r="H4133" t="s">
        <v>24</v>
      </c>
      <c r="I4133" t="s">
        <v>23</v>
      </c>
      <c r="J4133">
        <v>1</v>
      </c>
      <c r="K4133" t="s">
        <v>20</v>
      </c>
      <c r="L4133" t="s">
        <v>24</v>
      </c>
      <c r="M4133" t="s">
        <v>25</v>
      </c>
      <c r="N4133" t="s">
        <v>26</v>
      </c>
      <c r="O4133">
        <v>2</v>
      </c>
      <c r="P4133" t="s">
        <v>22</v>
      </c>
      <c r="Q4133" t="s">
        <v>35</v>
      </c>
      <c r="R4133" t="s">
        <v>28</v>
      </c>
      <c r="S4133" t="s">
        <v>33</v>
      </c>
      <c r="T4133">
        <v>71</v>
      </c>
      <c r="U4133">
        <f t="shared" si="832"/>
        <v>2</v>
      </c>
      <c r="V4133">
        <f t="shared" si="833"/>
        <v>3</v>
      </c>
      <c r="W4133">
        <f t="shared" si="834"/>
        <v>1</v>
      </c>
      <c r="X4133">
        <f t="shared" si="835"/>
        <v>2</v>
      </c>
      <c r="Y4133">
        <f t="shared" si="836"/>
        <v>2</v>
      </c>
      <c r="Z4133">
        <f t="shared" si="837"/>
        <v>0</v>
      </c>
      <c r="AA4133">
        <f t="shared" si="838"/>
        <v>2</v>
      </c>
      <c r="AB4133">
        <f t="shared" si="839"/>
        <v>1</v>
      </c>
      <c r="AC4133">
        <f t="shared" si="840"/>
        <v>1</v>
      </c>
      <c r="AD4133">
        <f t="shared" si="841"/>
        <v>1</v>
      </c>
      <c r="AE4133">
        <f t="shared" si="842"/>
        <v>1</v>
      </c>
      <c r="AF4133">
        <f t="shared" si="843"/>
        <v>0</v>
      </c>
      <c r="AG4133">
        <f t="shared" si="844"/>
        <v>2</v>
      </c>
    </row>
    <row r="4134" spans="1:33" x14ac:dyDescent="0.45">
      <c r="A4134">
        <v>26</v>
      </c>
      <c r="B4134">
        <v>86</v>
      </c>
      <c r="C4134" t="s">
        <v>24</v>
      </c>
      <c r="D4134" t="s">
        <v>20</v>
      </c>
      <c r="E4134" t="s">
        <v>22</v>
      </c>
      <c r="F4134">
        <v>7</v>
      </c>
      <c r="G4134">
        <v>95</v>
      </c>
      <c r="H4134" t="s">
        <v>24</v>
      </c>
      <c r="I4134" t="s">
        <v>23</v>
      </c>
      <c r="J4134">
        <v>0</v>
      </c>
      <c r="K4134" t="s">
        <v>20</v>
      </c>
      <c r="L4134" t="s">
        <v>21</v>
      </c>
      <c r="M4134" t="s">
        <v>25</v>
      </c>
      <c r="N4134" t="s">
        <v>30</v>
      </c>
      <c r="O4134">
        <v>5</v>
      </c>
      <c r="P4134" t="s">
        <v>22</v>
      </c>
      <c r="Q4134" t="s">
        <v>27</v>
      </c>
      <c r="R4134" t="s">
        <v>32</v>
      </c>
      <c r="S4134" t="s">
        <v>29</v>
      </c>
      <c r="T4134">
        <v>68</v>
      </c>
      <c r="U4134">
        <f t="shared" si="832"/>
        <v>3</v>
      </c>
      <c r="V4134">
        <f t="shared" si="833"/>
        <v>1</v>
      </c>
      <c r="W4134">
        <f t="shared" si="834"/>
        <v>2</v>
      </c>
      <c r="X4134">
        <f t="shared" si="835"/>
        <v>2</v>
      </c>
      <c r="Y4134">
        <f t="shared" si="836"/>
        <v>1</v>
      </c>
      <c r="Z4134">
        <f t="shared" si="837"/>
        <v>0</v>
      </c>
      <c r="AA4134">
        <f t="shared" si="838"/>
        <v>2</v>
      </c>
      <c r="AB4134">
        <f t="shared" si="839"/>
        <v>1</v>
      </c>
      <c r="AC4134">
        <f t="shared" si="840"/>
        <v>1</v>
      </c>
      <c r="AD4134">
        <f t="shared" si="841"/>
        <v>1</v>
      </c>
      <c r="AE4134">
        <f t="shared" si="842"/>
        <v>-1</v>
      </c>
      <c r="AF4134">
        <f t="shared" si="843"/>
        <v>0</v>
      </c>
      <c r="AG4134">
        <f t="shared" si="844"/>
        <v>1</v>
      </c>
    </row>
    <row r="4135" spans="1:33" x14ac:dyDescent="0.45">
      <c r="A4135">
        <v>28</v>
      </c>
      <c r="B4135">
        <v>76</v>
      </c>
      <c r="C4135" t="s">
        <v>24</v>
      </c>
      <c r="D4135" t="s">
        <v>21</v>
      </c>
      <c r="E4135" t="s">
        <v>23</v>
      </c>
      <c r="F4135">
        <v>6</v>
      </c>
      <c r="G4135">
        <v>75</v>
      </c>
      <c r="H4135" t="s">
        <v>21</v>
      </c>
      <c r="I4135" t="s">
        <v>23</v>
      </c>
      <c r="J4135">
        <v>3</v>
      </c>
      <c r="K4135" t="s">
        <v>21</v>
      </c>
      <c r="L4135" t="s">
        <v>24</v>
      </c>
      <c r="M4135" t="s">
        <v>25</v>
      </c>
      <c r="N4135" t="s">
        <v>26</v>
      </c>
      <c r="O4135">
        <v>3</v>
      </c>
      <c r="P4135" t="s">
        <v>22</v>
      </c>
      <c r="Q4135" t="s">
        <v>27</v>
      </c>
      <c r="R4135" t="s">
        <v>28</v>
      </c>
      <c r="S4135" t="s">
        <v>29</v>
      </c>
      <c r="T4135">
        <v>72</v>
      </c>
      <c r="U4135">
        <f t="shared" si="832"/>
        <v>2</v>
      </c>
      <c r="V4135">
        <f t="shared" si="833"/>
        <v>1</v>
      </c>
      <c r="W4135">
        <f t="shared" si="834"/>
        <v>1</v>
      </c>
      <c r="X4135">
        <f t="shared" si="835"/>
        <v>2</v>
      </c>
      <c r="Y4135">
        <f t="shared" si="836"/>
        <v>3</v>
      </c>
      <c r="Z4135">
        <f t="shared" si="837"/>
        <v>1</v>
      </c>
      <c r="AA4135">
        <f t="shared" si="838"/>
        <v>3</v>
      </c>
      <c r="AB4135">
        <f t="shared" si="839"/>
        <v>1</v>
      </c>
      <c r="AC4135">
        <f t="shared" si="840"/>
        <v>3</v>
      </c>
      <c r="AD4135">
        <f t="shared" si="841"/>
        <v>1</v>
      </c>
      <c r="AE4135">
        <f t="shared" si="842"/>
        <v>1</v>
      </c>
      <c r="AF4135">
        <f t="shared" si="843"/>
        <v>0</v>
      </c>
      <c r="AG4135">
        <f t="shared" si="844"/>
        <v>1</v>
      </c>
    </row>
    <row r="4136" spans="1:33" x14ac:dyDescent="0.45">
      <c r="A4136">
        <v>19</v>
      </c>
      <c r="B4136">
        <v>61</v>
      </c>
      <c r="C4136" t="s">
        <v>24</v>
      </c>
      <c r="D4136" t="s">
        <v>21</v>
      </c>
      <c r="E4136" t="s">
        <v>23</v>
      </c>
      <c r="F4136">
        <v>6</v>
      </c>
      <c r="G4136">
        <v>62</v>
      </c>
      <c r="H4136" t="s">
        <v>21</v>
      </c>
      <c r="I4136" t="s">
        <v>23</v>
      </c>
      <c r="J4136">
        <v>1</v>
      </c>
      <c r="K4136" t="s">
        <v>21</v>
      </c>
      <c r="L4136" t="s">
        <v>24</v>
      </c>
      <c r="M4136" t="s">
        <v>25</v>
      </c>
      <c r="N4136" t="s">
        <v>34</v>
      </c>
      <c r="O4136">
        <v>2</v>
      </c>
      <c r="P4136" t="s">
        <v>22</v>
      </c>
      <c r="Q4136" t="s">
        <v>35</v>
      </c>
      <c r="R4136" t="s">
        <v>32</v>
      </c>
      <c r="S4136" t="s">
        <v>33</v>
      </c>
      <c r="T4136">
        <v>64</v>
      </c>
      <c r="U4136">
        <f t="shared" si="832"/>
        <v>2</v>
      </c>
      <c r="V4136">
        <f t="shared" si="833"/>
        <v>3</v>
      </c>
      <c r="W4136">
        <f t="shared" si="834"/>
        <v>2</v>
      </c>
      <c r="X4136">
        <f t="shared" si="835"/>
        <v>2</v>
      </c>
      <c r="Y4136">
        <f t="shared" si="836"/>
        <v>3</v>
      </c>
      <c r="Z4136">
        <f t="shared" si="837"/>
        <v>1</v>
      </c>
      <c r="AA4136">
        <f t="shared" si="838"/>
        <v>3</v>
      </c>
      <c r="AB4136">
        <f t="shared" si="839"/>
        <v>1</v>
      </c>
      <c r="AC4136">
        <f t="shared" si="840"/>
        <v>3</v>
      </c>
      <c r="AD4136">
        <f t="shared" si="841"/>
        <v>1</v>
      </c>
      <c r="AE4136">
        <f t="shared" si="842"/>
        <v>0</v>
      </c>
      <c r="AF4136">
        <f t="shared" si="843"/>
        <v>0</v>
      </c>
      <c r="AG4136">
        <f t="shared" si="844"/>
        <v>2</v>
      </c>
    </row>
    <row r="4137" spans="1:33" x14ac:dyDescent="0.45">
      <c r="A4137">
        <v>18</v>
      </c>
      <c r="B4137">
        <v>84</v>
      </c>
      <c r="C4137" t="s">
        <v>20</v>
      </c>
      <c r="D4137" t="s">
        <v>20</v>
      </c>
      <c r="E4137" t="s">
        <v>22</v>
      </c>
      <c r="F4137">
        <v>5</v>
      </c>
      <c r="G4137">
        <v>85</v>
      </c>
      <c r="H4137" t="s">
        <v>24</v>
      </c>
      <c r="I4137" t="s">
        <v>23</v>
      </c>
      <c r="J4137">
        <v>0</v>
      </c>
      <c r="K4137" t="s">
        <v>24</v>
      </c>
      <c r="L4137" t="s">
        <v>24</v>
      </c>
      <c r="M4137" t="s">
        <v>25</v>
      </c>
      <c r="N4137" t="s">
        <v>34</v>
      </c>
      <c r="O4137">
        <v>4</v>
      </c>
      <c r="P4137" t="s">
        <v>22</v>
      </c>
      <c r="Q4137" t="s">
        <v>27</v>
      </c>
      <c r="R4137" t="s">
        <v>32</v>
      </c>
      <c r="S4137" t="s">
        <v>29</v>
      </c>
      <c r="T4137">
        <v>64</v>
      </c>
      <c r="U4137">
        <f t="shared" si="832"/>
        <v>2</v>
      </c>
      <c r="V4137">
        <f t="shared" si="833"/>
        <v>1</v>
      </c>
      <c r="W4137">
        <f t="shared" si="834"/>
        <v>2</v>
      </c>
      <c r="X4137">
        <f t="shared" si="835"/>
        <v>1</v>
      </c>
      <c r="Y4137">
        <f t="shared" si="836"/>
        <v>1</v>
      </c>
      <c r="Z4137">
        <f t="shared" si="837"/>
        <v>0</v>
      </c>
      <c r="AA4137">
        <f t="shared" si="838"/>
        <v>2</v>
      </c>
      <c r="AB4137">
        <f t="shared" si="839"/>
        <v>1</v>
      </c>
      <c r="AC4137">
        <f t="shared" si="840"/>
        <v>2</v>
      </c>
      <c r="AD4137">
        <f t="shared" si="841"/>
        <v>1</v>
      </c>
      <c r="AE4137">
        <f t="shared" si="842"/>
        <v>0</v>
      </c>
      <c r="AF4137">
        <f t="shared" si="843"/>
        <v>0</v>
      </c>
      <c r="AG4137">
        <f t="shared" si="844"/>
        <v>1</v>
      </c>
    </row>
    <row r="4138" spans="1:33" x14ac:dyDescent="0.45">
      <c r="A4138">
        <v>20</v>
      </c>
      <c r="B4138">
        <v>61</v>
      </c>
      <c r="C4138" t="s">
        <v>20</v>
      </c>
      <c r="D4138" t="s">
        <v>21</v>
      </c>
      <c r="E4138" t="s">
        <v>23</v>
      </c>
      <c r="F4138">
        <v>8</v>
      </c>
      <c r="G4138">
        <v>78</v>
      </c>
      <c r="H4138" t="s">
        <v>24</v>
      </c>
      <c r="I4138" t="s">
        <v>23</v>
      </c>
      <c r="J4138">
        <v>0</v>
      </c>
      <c r="K4138" t="s">
        <v>20</v>
      </c>
      <c r="L4138" t="s">
        <v>24</v>
      </c>
      <c r="M4138" t="s">
        <v>36</v>
      </c>
      <c r="N4138" t="s">
        <v>26</v>
      </c>
      <c r="O4138">
        <v>5</v>
      </c>
      <c r="P4138" t="s">
        <v>22</v>
      </c>
      <c r="Q4138" t="s">
        <v>27</v>
      </c>
      <c r="R4138" t="s">
        <v>28</v>
      </c>
      <c r="S4138" t="s">
        <v>33</v>
      </c>
      <c r="T4138">
        <v>63</v>
      </c>
      <c r="U4138">
        <f t="shared" si="832"/>
        <v>2</v>
      </c>
      <c r="V4138">
        <f t="shared" si="833"/>
        <v>1</v>
      </c>
      <c r="W4138">
        <f t="shared" si="834"/>
        <v>1</v>
      </c>
      <c r="X4138">
        <f t="shared" si="835"/>
        <v>1</v>
      </c>
      <c r="Y4138">
        <f t="shared" si="836"/>
        <v>3</v>
      </c>
      <c r="Z4138">
        <f t="shared" si="837"/>
        <v>1</v>
      </c>
      <c r="AA4138">
        <f t="shared" si="838"/>
        <v>2</v>
      </c>
      <c r="AB4138">
        <f t="shared" si="839"/>
        <v>1</v>
      </c>
      <c r="AC4138">
        <f t="shared" si="840"/>
        <v>1</v>
      </c>
      <c r="AD4138">
        <f t="shared" si="841"/>
        <v>2</v>
      </c>
      <c r="AE4138">
        <f t="shared" si="842"/>
        <v>1</v>
      </c>
      <c r="AF4138">
        <f t="shared" si="843"/>
        <v>0</v>
      </c>
      <c r="AG4138">
        <f t="shared" si="844"/>
        <v>2</v>
      </c>
    </row>
    <row r="4139" spans="1:33" x14ac:dyDescent="0.45">
      <c r="A4139">
        <v>22</v>
      </c>
      <c r="B4139">
        <v>60</v>
      </c>
      <c r="C4139" t="s">
        <v>21</v>
      </c>
      <c r="D4139" t="s">
        <v>24</v>
      </c>
      <c r="E4139" t="s">
        <v>23</v>
      </c>
      <c r="F4139">
        <v>8</v>
      </c>
      <c r="G4139">
        <v>89</v>
      </c>
      <c r="H4139" t="s">
        <v>24</v>
      </c>
      <c r="I4139" t="s">
        <v>23</v>
      </c>
      <c r="J4139">
        <v>2</v>
      </c>
      <c r="K4139" t="s">
        <v>24</v>
      </c>
      <c r="L4139" t="s">
        <v>21</v>
      </c>
      <c r="M4139" t="s">
        <v>36</v>
      </c>
      <c r="N4139" t="s">
        <v>34</v>
      </c>
      <c r="O4139">
        <v>4</v>
      </c>
      <c r="P4139" t="s">
        <v>22</v>
      </c>
      <c r="Q4139" t="s">
        <v>31</v>
      </c>
      <c r="R4139" t="s">
        <v>32</v>
      </c>
      <c r="S4139" t="s">
        <v>29</v>
      </c>
      <c r="T4139">
        <v>66</v>
      </c>
      <c r="U4139">
        <f t="shared" si="832"/>
        <v>3</v>
      </c>
      <c r="V4139">
        <f t="shared" si="833"/>
        <v>2</v>
      </c>
      <c r="W4139">
        <f t="shared" si="834"/>
        <v>2</v>
      </c>
      <c r="X4139">
        <f t="shared" si="835"/>
        <v>3</v>
      </c>
      <c r="Y4139">
        <f t="shared" si="836"/>
        <v>2</v>
      </c>
      <c r="Z4139">
        <f t="shared" si="837"/>
        <v>1</v>
      </c>
      <c r="AA4139">
        <f t="shared" si="838"/>
        <v>2</v>
      </c>
      <c r="AB4139">
        <f t="shared" si="839"/>
        <v>1</v>
      </c>
      <c r="AC4139">
        <f t="shared" si="840"/>
        <v>2</v>
      </c>
      <c r="AD4139">
        <f t="shared" si="841"/>
        <v>2</v>
      </c>
      <c r="AE4139">
        <f t="shared" si="842"/>
        <v>0</v>
      </c>
      <c r="AF4139">
        <f t="shared" si="843"/>
        <v>0</v>
      </c>
      <c r="AG4139">
        <f t="shared" si="844"/>
        <v>1</v>
      </c>
    </row>
    <row r="4140" spans="1:33" x14ac:dyDescent="0.45">
      <c r="A4140">
        <v>25</v>
      </c>
      <c r="B4140">
        <v>85</v>
      </c>
      <c r="C4140" t="s">
        <v>24</v>
      </c>
      <c r="D4140" t="s">
        <v>24</v>
      </c>
      <c r="E4140" t="s">
        <v>23</v>
      </c>
      <c r="F4140">
        <v>7</v>
      </c>
      <c r="G4140">
        <v>76</v>
      </c>
      <c r="H4140" t="s">
        <v>24</v>
      </c>
      <c r="I4140" t="s">
        <v>23</v>
      </c>
      <c r="J4140">
        <v>2</v>
      </c>
      <c r="K4140" t="s">
        <v>21</v>
      </c>
      <c r="L4140" t="s">
        <v>24</v>
      </c>
      <c r="M4140" t="s">
        <v>25</v>
      </c>
      <c r="N4140" t="s">
        <v>26</v>
      </c>
      <c r="O4140">
        <v>2</v>
      </c>
      <c r="P4140" t="s">
        <v>22</v>
      </c>
      <c r="Q4140" t="s">
        <v>31</v>
      </c>
      <c r="R4140" t="s">
        <v>28</v>
      </c>
      <c r="S4140" t="s">
        <v>33</v>
      </c>
      <c r="T4140">
        <v>71</v>
      </c>
      <c r="U4140">
        <f t="shared" si="832"/>
        <v>2</v>
      </c>
      <c r="V4140">
        <f t="shared" si="833"/>
        <v>2</v>
      </c>
      <c r="W4140">
        <f t="shared" si="834"/>
        <v>1</v>
      </c>
      <c r="X4140">
        <f t="shared" si="835"/>
        <v>2</v>
      </c>
      <c r="Y4140">
        <f t="shared" si="836"/>
        <v>2</v>
      </c>
      <c r="Z4140">
        <f t="shared" si="837"/>
        <v>1</v>
      </c>
      <c r="AA4140">
        <f t="shared" si="838"/>
        <v>2</v>
      </c>
      <c r="AB4140">
        <f t="shared" si="839"/>
        <v>1</v>
      </c>
      <c r="AC4140">
        <f t="shared" si="840"/>
        <v>3</v>
      </c>
      <c r="AD4140">
        <f t="shared" si="841"/>
        <v>1</v>
      </c>
      <c r="AE4140">
        <f t="shared" si="842"/>
        <v>1</v>
      </c>
      <c r="AF4140">
        <f t="shared" si="843"/>
        <v>0</v>
      </c>
      <c r="AG4140">
        <f t="shared" si="844"/>
        <v>2</v>
      </c>
    </row>
    <row r="4141" spans="1:33" x14ac:dyDescent="0.45">
      <c r="A4141">
        <v>20</v>
      </c>
      <c r="B4141">
        <v>68</v>
      </c>
      <c r="C4141" t="s">
        <v>24</v>
      </c>
      <c r="D4141" t="s">
        <v>21</v>
      </c>
      <c r="E4141" t="s">
        <v>23</v>
      </c>
      <c r="F4141">
        <v>4</v>
      </c>
      <c r="G4141">
        <v>91</v>
      </c>
      <c r="H4141" t="s">
        <v>21</v>
      </c>
      <c r="I4141" t="s">
        <v>23</v>
      </c>
      <c r="J4141">
        <v>4</v>
      </c>
      <c r="K4141" t="s">
        <v>21</v>
      </c>
      <c r="L4141" t="s">
        <v>24</v>
      </c>
      <c r="M4141" t="s">
        <v>36</v>
      </c>
      <c r="N4141" t="s">
        <v>26</v>
      </c>
      <c r="O4141">
        <v>4</v>
      </c>
      <c r="P4141" t="s">
        <v>22</v>
      </c>
      <c r="Q4141" t="s">
        <v>31</v>
      </c>
      <c r="R4141" t="s">
        <v>28</v>
      </c>
      <c r="S4141" t="s">
        <v>29</v>
      </c>
      <c r="T4141">
        <v>70</v>
      </c>
      <c r="U4141">
        <f t="shared" si="832"/>
        <v>2</v>
      </c>
      <c r="V4141">
        <f t="shared" si="833"/>
        <v>2</v>
      </c>
      <c r="W4141">
        <f t="shared" si="834"/>
        <v>1</v>
      </c>
      <c r="X4141">
        <f t="shared" si="835"/>
        <v>2</v>
      </c>
      <c r="Y4141">
        <f t="shared" si="836"/>
        <v>3</v>
      </c>
      <c r="Z4141">
        <f t="shared" si="837"/>
        <v>1</v>
      </c>
      <c r="AA4141">
        <f t="shared" si="838"/>
        <v>3</v>
      </c>
      <c r="AB4141">
        <f t="shared" si="839"/>
        <v>1</v>
      </c>
      <c r="AC4141">
        <f t="shared" si="840"/>
        <v>3</v>
      </c>
      <c r="AD4141">
        <f t="shared" si="841"/>
        <v>2</v>
      </c>
      <c r="AE4141">
        <f t="shared" si="842"/>
        <v>1</v>
      </c>
      <c r="AF4141">
        <f t="shared" si="843"/>
        <v>0</v>
      </c>
      <c r="AG4141">
        <f t="shared" si="844"/>
        <v>1</v>
      </c>
    </row>
    <row r="4142" spans="1:33" x14ac:dyDescent="0.45">
      <c r="A4142">
        <v>24</v>
      </c>
      <c r="B4142">
        <v>68</v>
      </c>
      <c r="C4142" t="s">
        <v>21</v>
      </c>
      <c r="D4142" t="s">
        <v>24</v>
      </c>
      <c r="E4142" t="s">
        <v>23</v>
      </c>
      <c r="F4142">
        <v>8</v>
      </c>
      <c r="G4142">
        <v>95</v>
      </c>
      <c r="H4142" t="s">
        <v>20</v>
      </c>
      <c r="I4142" t="s">
        <v>23</v>
      </c>
      <c r="J4142">
        <v>3</v>
      </c>
      <c r="K4142" t="s">
        <v>24</v>
      </c>
      <c r="L4142" t="s">
        <v>24</v>
      </c>
      <c r="M4142" t="s">
        <v>25</v>
      </c>
      <c r="N4142" t="s">
        <v>26</v>
      </c>
      <c r="O4142">
        <v>0</v>
      </c>
      <c r="P4142" t="s">
        <v>22</v>
      </c>
      <c r="Q4142" t="s">
        <v>27</v>
      </c>
      <c r="R4142" t="s">
        <v>32</v>
      </c>
      <c r="S4142" t="s">
        <v>29</v>
      </c>
      <c r="T4142">
        <v>67</v>
      </c>
      <c r="U4142">
        <f t="shared" si="832"/>
        <v>2</v>
      </c>
      <c r="V4142">
        <f t="shared" si="833"/>
        <v>1</v>
      </c>
      <c r="W4142">
        <f t="shared" si="834"/>
        <v>2</v>
      </c>
      <c r="X4142">
        <f t="shared" si="835"/>
        <v>3</v>
      </c>
      <c r="Y4142">
        <f t="shared" si="836"/>
        <v>2</v>
      </c>
      <c r="Z4142">
        <f t="shared" si="837"/>
        <v>1</v>
      </c>
      <c r="AA4142">
        <f t="shared" si="838"/>
        <v>1</v>
      </c>
      <c r="AB4142">
        <f t="shared" si="839"/>
        <v>1</v>
      </c>
      <c r="AC4142">
        <f t="shared" si="840"/>
        <v>2</v>
      </c>
      <c r="AD4142">
        <f t="shared" si="841"/>
        <v>1</v>
      </c>
      <c r="AE4142">
        <f t="shared" si="842"/>
        <v>1</v>
      </c>
      <c r="AF4142">
        <f t="shared" si="843"/>
        <v>0</v>
      </c>
      <c r="AG4142">
        <f t="shared" si="844"/>
        <v>1</v>
      </c>
    </row>
    <row r="4143" spans="1:33" x14ac:dyDescent="0.45">
      <c r="A4143">
        <v>30</v>
      </c>
      <c r="B4143">
        <v>86</v>
      </c>
      <c r="C4143" t="s">
        <v>21</v>
      </c>
      <c r="D4143" t="s">
        <v>21</v>
      </c>
      <c r="E4143" t="s">
        <v>23</v>
      </c>
      <c r="F4143">
        <v>6</v>
      </c>
      <c r="G4143">
        <v>87</v>
      </c>
      <c r="H4143" t="s">
        <v>24</v>
      </c>
      <c r="I4143" t="s">
        <v>23</v>
      </c>
      <c r="J4143">
        <v>0</v>
      </c>
      <c r="K4143" t="s">
        <v>20</v>
      </c>
      <c r="L4143" t="s">
        <v>20</v>
      </c>
      <c r="M4143" t="s">
        <v>36</v>
      </c>
      <c r="N4143" t="s">
        <v>26</v>
      </c>
      <c r="O4143">
        <v>4</v>
      </c>
      <c r="P4143" t="s">
        <v>22</v>
      </c>
      <c r="Q4143" t="s">
        <v>31</v>
      </c>
      <c r="R4143" t="s">
        <v>28</v>
      </c>
      <c r="S4143" t="s">
        <v>33</v>
      </c>
      <c r="T4143">
        <v>73</v>
      </c>
      <c r="U4143">
        <f t="shared" si="832"/>
        <v>1</v>
      </c>
      <c r="V4143">
        <f t="shared" si="833"/>
        <v>2</v>
      </c>
      <c r="W4143">
        <f t="shared" si="834"/>
        <v>1</v>
      </c>
      <c r="X4143">
        <f t="shared" si="835"/>
        <v>3</v>
      </c>
      <c r="Y4143">
        <f t="shared" si="836"/>
        <v>3</v>
      </c>
      <c r="Z4143">
        <f t="shared" si="837"/>
        <v>1</v>
      </c>
      <c r="AA4143">
        <f t="shared" si="838"/>
        <v>2</v>
      </c>
      <c r="AB4143">
        <f t="shared" si="839"/>
        <v>1</v>
      </c>
      <c r="AC4143">
        <f t="shared" si="840"/>
        <v>1</v>
      </c>
      <c r="AD4143">
        <f t="shared" si="841"/>
        <v>2</v>
      </c>
      <c r="AE4143">
        <f t="shared" si="842"/>
        <v>1</v>
      </c>
      <c r="AF4143">
        <f t="shared" si="843"/>
        <v>0</v>
      </c>
      <c r="AG4143">
        <f t="shared" si="844"/>
        <v>2</v>
      </c>
    </row>
    <row r="4144" spans="1:33" x14ac:dyDescent="0.45">
      <c r="A4144">
        <v>22</v>
      </c>
      <c r="B4144">
        <v>62</v>
      </c>
      <c r="C4144" t="s">
        <v>20</v>
      </c>
      <c r="D4144" t="s">
        <v>24</v>
      </c>
      <c r="E4144" t="s">
        <v>23</v>
      </c>
      <c r="F4144">
        <v>7</v>
      </c>
      <c r="G4144">
        <v>87</v>
      </c>
      <c r="H4144" t="s">
        <v>24</v>
      </c>
      <c r="I4144" t="s">
        <v>23</v>
      </c>
      <c r="J4144">
        <v>2</v>
      </c>
      <c r="K4144" t="s">
        <v>21</v>
      </c>
      <c r="L4144" t="s">
        <v>20</v>
      </c>
      <c r="M4144" t="s">
        <v>25</v>
      </c>
      <c r="N4144" t="s">
        <v>34</v>
      </c>
      <c r="O4144">
        <v>3</v>
      </c>
      <c r="P4144" t="s">
        <v>22</v>
      </c>
      <c r="Q4144" t="s">
        <v>27</v>
      </c>
      <c r="R4144" t="s">
        <v>28</v>
      </c>
      <c r="S4144" t="s">
        <v>33</v>
      </c>
      <c r="T4144">
        <v>64</v>
      </c>
      <c r="U4144">
        <f t="shared" si="832"/>
        <v>1</v>
      </c>
      <c r="V4144">
        <f t="shared" si="833"/>
        <v>1</v>
      </c>
      <c r="W4144">
        <f t="shared" si="834"/>
        <v>1</v>
      </c>
      <c r="X4144">
        <f t="shared" si="835"/>
        <v>1</v>
      </c>
      <c r="Y4144">
        <f t="shared" si="836"/>
        <v>2</v>
      </c>
      <c r="Z4144">
        <f t="shared" si="837"/>
        <v>1</v>
      </c>
      <c r="AA4144">
        <f t="shared" si="838"/>
        <v>2</v>
      </c>
      <c r="AB4144">
        <f t="shared" si="839"/>
        <v>1</v>
      </c>
      <c r="AC4144">
        <f t="shared" si="840"/>
        <v>3</v>
      </c>
      <c r="AD4144">
        <f t="shared" si="841"/>
        <v>1</v>
      </c>
      <c r="AE4144">
        <f t="shared" si="842"/>
        <v>0</v>
      </c>
      <c r="AF4144">
        <f t="shared" si="843"/>
        <v>0</v>
      </c>
      <c r="AG4144">
        <f t="shared" si="844"/>
        <v>2</v>
      </c>
    </row>
    <row r="4145" spans="1:33" x14ac:dyDescent="0.45">
      <c r="A4145">
        <v>22</v>
      </c>
      <c r="B4145">
        <v>73</v>
      </c>
      <c r="C4145" t="s">
        <v>20</v>
      </c>
      <c r="D4145" t="s">
        <v>24</v>
      </c>
      <c r="E4145" t="s">
        <v>22</v>
      </c>
      <c r="F4145">
        <v>5</v>
      </c>
      <c r="G4145">
        <v>79</v>
      </c>
      <c r="H4145" t="s">
        <v>24</v>
      </c>
      <c r="I4145" t="s">
        <v>23</v>
      </c>
      <c r="J4145">
        <v>4</v>
      </c>
      <c r="K4145" t="s">
        <v>24</v>
      </c>
      <c r="L4145" t="s">
        <v>20</v>
      </c>
      <c r="M4145" t="s">
        <v>25</v>
      </c>
      <c r="N4145" t="s">
        <v>30</v>
      </c>
      <c r="O4145">
        <v>1</v>
      </c>
      <c r="P4145" t="s">
        <v>22</v>
      </c>
      <c r="Q4145" t="s">
        <v>35</v>
      </c>
      <c r="R4145" t="s">
        <v>32</v>
      </c>
      <c r="S4145" t="s">
        <v>33</v>
      </c>
      <c r="T4145">
        <v>65</v>
      </c>
      <c r="U4145">
        <f t="shared" si="832"/>
        <v>1</v>
      </c>
      <c r="V4145">
        <f t="shared" si="833"/>
        <v>3</v>
      </c>
      <c r="W4145">
        <f t="shared" si="834"/>
        <v>2</v>
      </c>
      <c r="X4145">
        <f t="shared" si="835"/>
        <v>1</v>
      </c>
      <c r="Y4145">
        <f t="shared" si="836"/>
        <v>2</v>
      </c>
      <c r="Z4145">
        <f t="shared" si="837"/>
        <v>0</v>
      </c>
      <c r="AA4145">
        <f t="shared" si="838"/>
        <v>2</v>
      </c>
      <c r="AB4145">
        <f t="shared" si="839"/>
        <v>1</v>
      </c>
      <c r="AC4145">
        <f t="shared" si="840"/>
        <v>2</v>
      </c>
      <c r="AD4145">
        <f t="shared" si="841"/>
        <v>1</v>
      </c>
      <c r="AE4145">
        <f t="shared" si="842"/>
        <v>-1</v>
      </c>
      <c r="AF4145">
        <f t="shared" si="843"/>
        <v>0</v>
      </c>
      <c r="AG4145">
        <f t="shared" si="844"/>
        <v>2</v>
      </c>
    </row>
    <row r="4146" spans="1:33" x14ac:dyDescent="0.45">
      <c r="A4146">
        <v>11</v>
      </c>
      <c r="B4146">
        <v>66</v>
      </c>
      <c r="C4146" t="s">
        <v>24</v>
      </c>
      <c r="D4146" t="s">
        <v>24</v>
      </c>
      <c r="E4146" t="s">
        <v>23</v>
      </c>
      <c r="F4146">
        <v>7</v>
      </c>
      <c r="G4146">
        <v>74</v>
      </c>
      <c r="H4146" t="s">
        <v>24</v>
      </c>
      <c r="I4146" t="s">
        <v>23</v>
      </c>
      <c r="J4146">
        <v>3</v>
      </c>
      <c r="K4146" t="s">
        <v>24</v>
      </c>
      <c r="L4146" t="s">
        <v>21</v>
      </c>
      <c r="M4146" t="s">
        <v>36</v>
      </c>
      <c r="N4146" t="s">
        <v>34</v>
      </c>
      <c r="O4146">
        <v>3</v>
      </c>
      <c r="P4146" t="s">
        <v>22</v>
      </c>
      <c r="Q4146" t="s">
        <v>27</v>
      </c>
      <c r="R4146" t="s">
        <v>37</v>
      </c>
      <c r="S4146" t="s">
        <v>33</v>
      </c>
      <c r="T4146">
        <v>62</v>
      </c>
      <c r="U4146">
        <f t="shared" si="832"/>
        <v>3</v>
      </c>
      <c r="V4146">
        <f t="shared" si="833"/>
        <v>1</v>
      </c>
      <c r="W4146">
        <f t="shared" si="834"/>
        <v>3</v>
      </c>
      <c r="X4146">
        <f t="shared" si="835"/>
        <v>2</v>
      </c>
      <c r="Y4146">
        <f t="shared" si="836"/>
        <v>2</v>
      </c>
      <c r="Z4146">
        <f t="shared" si="837"/>
        <v>1</v>
      </c>
      <c r="AA4146">
        <f t="shared" si="838"/>
        <v>2</v>
      </c>
      <c r="AB4146">
        <f t="shared" si="839"/>
        <v>1</v>
      </c>
      <c r="AC4146">
        <f t="shared" si="840"/>
        <v>2</v>
      </c>
      <c r="AD4146">
        <f t="shared" si="841"/>
        <v>2</v>
      </c>
      <c r="AE4146">
        <f t="shared" si="842"/>
        <v>0</v>
      </c>
      <c r="AF4146">
        <f t="shared" si="843"/>
        <v>0</v>
      </c>
      <c r="AG4146">
        <f t="shared" si="844"/>
        <v>2</v>
      </c>
    </row>
    <row r="4147" spans="1:33" x14ac:dyDescent="0.45">
      <c r="A4147">
        <v>4</v>
      </c>
      <c r="B4147">
        <v>83</v>
      </c>
      <c r="C4147" t="s">
        <v>21</v>
      </c>
      <c r="D4147" t="s">
        <v>24</v>
      </c>
      <c r="E4147" t="s">
        <v>22</v>
      </c>
      <c r="F4147">
        <v>7</v>
      </c>
      <c r="G4147">
        <v>99</v>
      </c>
      <c r="H4147" t="s">
        <v>20</v>
      </c>
      <c r="I4147" t="s">
        <v>23</v>
      </c>
      <c r="J4147">
        <v>1</v>
      </c>
      <c r="K4147" t="s">
        <v>20</v>
      </c>
      <c r="L4147" t="s">
        <v>20</v>
      </c>
      <c r="M4147" t="s">
        <v>36</v>
      </c>
      <c r="N4147" t="s">
        <v>34</v>
      </c>
      <c r="O4147">
        <v>3</v>
      </c>
      <c r="P4147" t="s">
        <v>22</v>
      </c>
      <c r="Q4147" t="s">
        <v>31</v>
      </c>
      <c r="R4147" t="s">
        <v>28</v>
      </c>
      <c r="S4147" t="s">
        <v>33</v>
      </c>
      <c r="T4147">
        <v>64</v>
      </c>
      <c r="U4147">
        <f t="shared" si="832"/>
        <v>1</v>
      </c>
      <c r="V4147">
        <f t="shared" si="833"/>
        <v>2</v>
      </c>
      <c r="W4147">
        <f t="shared" si="834"/>
        <v>1</v>
      </c>
      <c r="X4147">
        <f t="shared" si="835"/>
        <v>3</v>
      </c>
      <c r="Y4147">
        <f t="shared" si="836"/>
        <v>2</v>
      </c>
      <c r="Z4147">
        <f t="shared" si="837"/>
        <v>0</v>
      </c>
      <c r="AA4147">
        <f t="shared" si="838"/>
        <v>1</v>
      </c>
      <c r="AB4147">
        <f t="shared" si="839"/>
        <v>1</v>
      </c>
      <c r="AC4147">
        <f t="shared" si="840"/>
        <v>1</v>
      </c>
      <c r="AD4147">
        <f t="shared" si="841"/>
        <v>2</v>
      </c>
      <c r="AE4147">
        <f t="shared" si="842"/>
        <v>0</v>
      </c>
      <c r="AF4147">
        <f t="shared" si="843"/>
        <v>0</v>
      </c>
      <c r="AG4147">
        <f t="shared" si="844"/>
        <v>2</v>
      </c>
    </row>
    <row r="4148" spans="1:33" x14ac:dyDescent="0.45">
      <c r="A4148">
        <v>22</v>
      </c>
      <c r="B4148">
        <v>86</v>
      </c>
      <c r="C4148" t="s">
        <v>20</v>
      </c>
      <c r="D4148" t="s">
        <v>24</v>
      </c>
      <c r="E4148" t="s">
        <v>22</v>
      </c>
      <c r="F4148">
        <v>4</v>
      </c>
      <c r="G4148">
        <v>82</v>
      </c>
      <c r="H4148" t="s">
        <v>20</v>
      </c>
      <c r="I4148" t="s">
        <v>23</v>
      </c>
      <c r="J4148">
        <v>1</v>
      </c>
      <c r="K4148" t="s">
        <v>20</v>
      </c>
      <c r="L4148" t="s">
        <v>20</v>
      </c>
      <c r="M4148" t="s">
        <v>36</v>
      </c>
      <c r="N4148" t="s">
        <v>26</v>
      </c>
      <c r="O4148">
        <v>5</v>
      </c>
      <c r="P4148" t="s">
        <v>22</v>
      </c>
      <c r="Q4148" t="s">
        <v>31</v>
      </c>
      <c r="R4148" t="s">
        <v>32</v>
      </c>
      <c r="S4148" t="s">
        <v>29</v>
      </c>
      <c r="T4148">
        <v>67</v>
      </c>
      <c r="U4148">
        <f t="shared" si="832"/>
        <v>1</v>
      </c>
      <c r="V4148">
        <f t="shared" si="833"/>
        <v>2</v>
      </c>
      <c r="W4148">
        <f t="shared" si="834"/>
        <v>2</v>
      </c>
      <c r="X4148">
        <f t="shared" si="835"/>
        <v>1</v>
      </c>
      <c r="Y4148">
        <f t="shared" si="836"/>
        <v>2</v>
      </c>
      <c r="Z4148">
        <f t="shared" si="837"/>
        <v>0</v>
      </c>
      <c r="AA4148">
        <f t="shared" si="838"/>
        <v>1</v>
      </c>
      <c r="AB4148">
        <f t="shared" si="839"/>
        <v>1</v>
      </c>
      <c r="AC4148">
        <f t="shared" si="840"/>
        <v>1</v>
      </c>
      <c r="AD4148">
        <f t="shared" si="841"/>
        <v>2</v>
      </c>
      <c r="AE4148">
        <f t="shared" si="842"/>
        <v>1</v>
      </c>
      <c r="AF4148">
        <f t="shared" si="843"/>
        <v>0</v>
      </c>
      <c r="AG4148">
        <f t="shared" si="844"/>
        <v>1</v>
      </c>
    </row>
    <row r="4149" spans="1:33" x14ac:dyDescent="0.45">
      <c r="A4149">
        <v>19</v>
      </c>
      <c r="B4149">
        <v>89</v>
      </c>
      <c r="C4149" t="s">
        <v>24</v>
      </c>
      <c r="D4149" t="s">
        <v>21</v>
      </c>
      <c r="E4149" t="s">
        <v>22</v>
      </c>
      <c r="F4149">
        <v>9</v>
      </c>
      <c r="G4149">
        <v>92</v>
      </c>
      <c r="H4149" t="s">
        <v>21</v>
      </c>
      <c r="I4149" t="s">
        <v>23</v>
      </c>
      <c r="J4149">
        <v>5</v>
      </c>
      <c r="K4149" t="s">
        <v>24</v>
      </c>
      <c r="L4149" t="s">
        <v>24</v>
      </c>
      <c r="M4149" t="s">
        <v>36</v>
      </c>
      <c r="N4149" t="s">
        <v>26</v>
      </c>
      <c r="O4149">
        <v>3</v>
      </c>
      <c r="P4149" t="s">
        <v>22</v>
      </c>
      <c r="Q4149" t="s">
        <v>35</v>
      </c>
      <c r="R4149" t="s">
        <v>28</v>
      </c>
      <c r="S4149" t="s">
        <v>29</v>
      </c>
      <c r="T4149">
        <v>74</v>
      </c>
      <c r="U4149">
        <f t="shared" si="832"/>
        <v>2</v>
      </c>
      <c r="V4149">
        <f t="shared" si="833"/>
        <v>3</v>
      </c>
      <c r="W4149">
        <f t="shared" si="834"/>
        <v>1</v>
      </c>
      <c r="X4149">
        <f t="shared" si="835"/>
        <v>2</v>
      </c>
      <c r="Y4149">
        <f t="shared" si="836"/>
        <v>3</v>
      </c>
      <c r="Z4149">
        <f t="shared" si="837"/>
        <v>0</v>
      </c>
      <c r="AA4149">
        <f t="shared" si="838"/>
        <v>3</v>
      </c>
      <c r="AB4149">
        <f t="shared" si="839"/>
        <v>1</v>
      </c>
      <c r="AC4149">
        <f t="shared" si="840"/>
        <v>2</v>
      </c>
      <c r="AD4149">
        <f t="shared" si="841"/>
        <v>2</v>
      </c>
      <c r="AE4149">
        <f t="shared" si="842"/>
        <v>1</v>
      </c>
      <c r="AF4149">
        <f t="shared" si="843"/>
        <v>0</v>
      </c>
      <c r="AG4149">
        <f t="shared" si="844"/>
        <v>1</v>
      </c>
    </row>
    <row r="4150" spans="1:33" x14ac:dyDescent="0.45">
      <c r="A4150">
        <v>17</v>
      </c>
      <c r="B4150">
        <v>70</v>
      </c>
      <c r="C4150" t="s">
        <v>21</v>
      </c>
      <c r="D4150" t="s">
        <v>24</v>
      </c>
      <c r="E4150" t="s">
        <v>22</v>
      </c>
      <c r="F4150">
        <v>7</v>
      </c>
      <c r="G4150">
        <v>75</v>
      </c>
      <c r="H4150" t="s">
        <v>24</v>
      </c>
      <c r="I4150" t="s">
        <v>23</v>
      </c>
      <c r="J4150">
        <v>1</v>
      </c>
      <c r="K4150" t="s">
        <v>20</v>
      </c>
      <c r="L4150" t="s">
        <v>24</v>
      </c>
      <c r="M4150" t="s">
        <v>36</v>
      </c>
      <c r="N4150" t="s">
        <v>34</v>
      </c>
      <c r="O4150">
        <v>4</v>
      </c>
      <c r="P4150" t="s">
        <v>23</v>
      </c>
      <c r="Q4150" t="s">
        <v>31</v>
      </c>
      <c r="R4150" t="s">
        <v>37</v>
      </c>
      <c r="S4150" t="s">
        <v>29</v>
      </c>
      <c r="T4150">
        <v>63</v>
      </c>
      <c r="U4150">
        <f t="shared" si="832"/>
        <v>2</v>
      </c>
      <c r="V4150">
        <f t="shared" si="833"/>
        <v>2</v>
      </c>
      <c r="W4150">
        <f t="shared" si="834"/>
        <v>3</v>
      </c>
      <c r="X4150">
        <f t="shared" si="835"/>
        <v>3</v>
      </c>
      <c r="Y4150">
        <f t="shared" si="836"/>
        <v>2</v>
      </c>
      <c r="Z4150">
        <f t="shared" si="837"/>
        <v>0</v>
      </c>
      <c r="AA4150">
        <f t="shared" si="838"/>
        <v>2</v>
      </c>
      <c r="AB4150">
        <f t="shared" si="839"/>
        <v>1</v>
      </c>
      <c r="AC4150">
        <f t="shared" si="840"/>
        <v>1</v>
      </c>
      <c r="AD4150">
        <f t="shared" si="841"/>
        <v>2</v>
      </c>
      <c r="AE4150">
        <f t="shared" si="842"/>
        <v>0</v>
      </c>
      <c r="AF4150">
        <f t="shared" si="843"/>
        <v>1</v>
      </c>
      <c r="AG4150">
        <f t="shared" si="844"/>
        <v>1</v>
      </c>
    </row>
    <row r="4151" spans="1:33" x14ac:dyDescent="0.45">
      <c r="A4151">
        <v>21</v>
      </c>
      <c r="B4151">
        <v>64</v>
      </c>
      <c r="C4151" t="s">
        <v>21</v>
      </c>
      <c r="D4151" t="s">
        <v>20</v>
      </c>
      <c r="E4151" t="s">
        <v>23</v>
      </c>
      <c r="F4151">
        <v>7</v>
      </c>
      <c r="G4151">
        <v>78</v>
      </c>
      <c r="H4151" t="s">
        <v>20</v>
      </c>
      <c r="I4151" t="s">
        <v>23</v>
      </c>
      <c r="J4151">
        <v>1</v>
      </c>
      <c r="K4151" t="s">
        <v>24</v>
      </c>
      <c r="L4151" t="s">
        <v>24</v>
      </c>
      <c r="M4151" t="s">
        <v>25</v>
      </c>
      <c r="N4151" t="s">
        <v>26</v>
      </c>
      <c r="O4151">
        <v>4</v>
      </c>
      <c r="P4151" t="s">
        <v>22</v>
      </c>
      <c r="Q4151" t="s">
        <v>27</v>
      </c>
      <c r="R4151" t="s">
        <v>28</v>
      </c>
      <c r="S4151" t="s">
        <v>29</v>
      </c>
      <c r="T4151">
        <v>64</v>
      </c>
      <c r="U4151">
        <f t="shared" si="832"/>
        <v>2</v>
      </c>
      <c r="V4151">
        <f t="shared" si="833"/>
        <v>1</v>
      </c>
      <c r="W4151">
        <f t="shared" si="834"/>
        <v>1</v>
      </c>
      <c r="X4151">
        <f t="shared" si="835"/>
        <v>3</v>
      </c>
      <c r="Y4151">
        <f t="shared" si="836"/>
        <v>1</v>
      </c>
      <c r="Z4151">
        <f t="shared" si="837"/>
        <v>1</v>
      </c>
      <c r="AA4151">
        <f t="shared" si="838"/>
        <v>1</v>
      </c>
      <c r="AB4151">
        <f t="shared" si="839"/>
        <v>1</v>
      </c>
      <c r="AC4151">
        <f t="shared" si="840"/>
        <v>2</v>
      </c>
      <c r="AD4151">
        <f t="shared" si="841"/>
        <v>1</v>
      </c>
      <c r="AE4151">
        <f t="shared" si="842"/>
        <v>1</v>
      </c>
      <c r="AF4151">
        <f t="shared" si="843"/>
        <v>0</v>
      </c>
      <c r="AG4151">
        <f t="shared" si="844"/>
        <v>1</v>
      </c>
    </row>
    <row r="4152" spans="1:33" x14ac:dyDescent="0.45">
      <c r="A4152">
        <v>20</v>
      </c>
      <c r="B4152">
        <v>63</v>
      </c>
      <c r="C4152" t="s">
        <v>24</v>
      </c>
      <c r="D4152" t="s">
        <v>20</v>
      </c>
      <c r="E4152" t="s">
        <v>22</v>
      </c>
      <c r="F4152">
        <v>8</v>
      </c>
      <c r="G4152">
        <v>83</v>
      </c>
      <c r="H4152" t="s">
        <v>20</v>
      </c>
      <c r="I4152" t="s">
        <v>23</v>
      </c>
      <c r="J4152">
        <v>4</v>
      </c>
      <c r="K4152" t="s">
        <v>24</v>
      </c>
      <c r="L4152" t="s">
        <v>24</v>
      </c>
      <c r="M4152" t="s">
        <v>25</v>
      </c>
      <c r="N4152" t="s">
        <v>34</v>
      </c>
      <c r="O4152">
        <v>3</v>
      </c>
      <c r="P4152" t="s">
        <v>22</v>
      </c>
      <c r="Q4152" t="s">
        <v>35</v>
      </c>
      <c r="R4152" t="s">
        <v>32</v>
      </c>
      <c r="S4152" t="s">
        <v>33</v>
      </c>
      <c r="T4152">
        <v>64</v>
      </c>
      <c r="U4152">
        <f t="shared" si="832"/>
        <v>2</v>
      </c>
      <c r="V4152">
        <f t="shared" si="833"/>
        <v>3</v>
      </c>
      <c r="W4152">
        <f t="shared" si="834"/>
        <v>2</v>
      </c>
      <c r="X4152">
        <f t="shared" si="835"/>
        <v>2</v>
      </c>
      <c r="Y4152">
        <f t="shared" si="836"/>
        <v>1</v>
      </c>
      <c r="Z4152">
        <f t="shared" si="837"/>
        <v>0</v>
      </c>
      <c r="AA4152">
        <f t="shared" si="838"/>
        <v>1</v>
      </c>
      <c r="AB4152">
        <f t="shared" si="839"/>
        <v>1</v>
      </c>
      <c r="AC4152">
        <f t="shared" si="840"/>
        <v>2</v>
      </c>
      <c r="AD4152">
        <f t="shared" si="841"/>
        <v>1</v>
      </c>
      <c r="AE4152">
        <f t="shared" si="842"/>
        <v>0</v>
      </c>
      <c r="AF4152">
        <f t="shared" si="843"/>
        <v>0</v>
      </c>
      <c r="AG4152">
        <f t="shared" si="844"/>
        <v>2</v>
      </c>
    </row>
    <row r="4153" spans="1:33" x14ac:dyDescent="0.45">
      <c r="A4153">
        <v>27</v>
      </c>
      <c r="B4153">
        <v>77</v>
      </c>
      <c r="C4153" t="s">
        <v>20</v>
      </c>
      <c r="D4153" t="s">
        <v>21</v>
      </c>
      <c r="E4153" t="s">
        <v>22</v>
      </c>
      <c r="F4153">
        <v>7</v>
      </c>
      <c r="G4153">
        <v>86</v>
      </c>
      <c r="H4153" t="s">
        <v>21</v>
      </c>
      <c r="I4153" t="s">
        <v>23</v>
      </c>
      <c r="J4153">
        <v>1</v>
      </c>
      <c r="K4153" t="s">
        <v>21</v>
      </c>
      <c r="L4153" t="s">
        <v>21</v>
      </c>
      <c r="M4153" t="s">
        <v>25</v>
      </c>
      <c r="N4153" t="s">
        <v>30</v>
      </c>
      <c r="O4153">
        <v>3</v>
      </c>
      <c r="P4153" t="s">
        <v>22</v>
      </c>
      <c r="Q4153" t="s">
        <v>31</v>
      </c>
      <c r="R4153" t="s">
        <v>28</v>
      </c>
      <c r="S4153" t="s">
        <v>29</v>
      </c>
      <c r="T4153">
        <v>70</v>
      </c>
      <c r="U4153">
        <f t="shared" si="832"/>
        <v>3</v>
      </c>
      <c r="V4153">
        <f t="shared" si="833"/>
        <v>2</v>
      </c>
      <c r="W4153">
        <f t="shared" si="834"/>
        <v>1</v>
      </c>
      <c r="X4153">
        <f t="shared" si="835"/>
        <v>1</v>
      </c>
      <c r="Y4153">
        <f t="shared" si="836"/>
        <v>3</v>
      </c>
      <c r="Z4153">
        <f t="shared" si="837"/>
        <v>0</v>
      </c>
      <c r="AA4153">
        <f t="shared" si="838"/>
        <v>3</v>
      </c>
      <c r="AB4153">
        <f t="shared" si="839"/>
        <v>1</v>
      </c>
      <c r="AC4153">
        <f t="shared" si="840"/>
        <v>3</v>
      </c>
      <c r="AD4153">
        <f t="shared" si="841"/>
        <v>1</v>
      </c>
      <c r="AE4153">
        <f t="shared" si="842"/>
        <v>-1</v>
      </c>
      <c r="AF4153">
        <f t="shared" si="843"/>
        <v>0</v>
      </c>
      <c r="AG4153">
        <f t="shared" si="844"/>
        <v>1</v>
      </c>
    </row>
    <row r="4154" spans="1:33" x14ac:dyDescent="0.45">
      <c r="A4154">
        <v>21</v>
      </c>
      <c r="B4154">
        <v>98</v>
      </c>
      <c r="C4154" t="s">
        <v>24</v>
      </c>
      <c r="D4154" t="s">
        <v>24</v>
      </c>
      <c r="E4154" t="s">
        <v>23</v>
      </c>
      <c r="F4154">
        <v>8</v>
      </c>
      <c r="G4154">
        <v>72</v>
      </c>
      <c r="H4154" t="s">
        <v>24</v>
      </c>
      <c r="I4154" t="s">
        <v>23</v>
      </c>
      <c r="J4154">
        <v>3</v>
      </c>
      <c r="K4154" t="s">
        <v>20</v>
      </c>
      <c r="L4154" t="s">
        <v>20</v>
      </c>
      <c r="M4154" t="s">
        <v>25</v>
      </c>
      <c r="N4154" t="s">
        <v>26</v>
      </c>
      <c r="O4154">
        <v>3</v>
      </c>
      <c r="P4154" t="s">
        <v>22</v>
      </c>
      <c r="Q4154" t="s">
        <v>27</v>
      </c>
      <c r="R4154" t="s">
        <v>32</v>
      </c>
      <c r="S4154" t="s">
        <v>33</v>
      </c>
      <c r="T4154">
        <v>71</v>
      </c>
      <c r="U4154">
        <f t="shared" si="832"/>
        <v>1</v>
      </c>
      <c r="V4154">
        <f t="shared" si="833"/>
        <v>1</v>
      </c>
      <c r="W4154">
        <f t="shared" si="834"/>
        <v>2</v>
      </c>
      <c r="X4154">
        <f t="shared" si="835"/>
        <v>2</v>
      </c>
      <c r="Y4154">
        <f t="shared" si="836"/>
        <v>2</v>
      </c>
      <c r="Z4154">
        <f t="shared" si="837"/>
        <v>1</v>
      </c>
      <c r="AA4154">
        <f t="shared" si="838"/>
        <v>2</v>
      </c>
      <c r="AB4154">
        <f t="shared" si="839"/>
        <v>1</v>
      </c>
      <c r="AC4154">
        <f t="shared" si="840"/>
        <v>1</v>
      </c>
      <c r="AD4154">
        <f t="shared" si="841"/>
        <v>1</v>
      </c>
      <c r="AE4154">
        <f t="shared" si="842"/>
        <v>1</v>
      </c>
      <c r="AF4154">
        <f t="shared" si="843"/>
        <v>0</v>
      </c>
      <c r="AG4154">
        <f t="shared" si="844"/>
        <v>2</v>
      </c>
    </row>
    <row r="4155" spans="1:33" x14ac:dyDescent="0.45">
      <c r="A4155">
        <v>16</v>
      </c>
      <c r="B4155">
        <v>69</v>
      </c>
      <c r="C4155" t="s">
        <v>24</v>
      </c>
      <c r="D4155" t="s">
        <v>24</v>
      </c>
      <c r="E4155" t="s">
        <v>23</v>
      </c>
      <c r="F4155">
        <v>5</v>
      </c>
      <c r="G4155">
        <v>68</v>
      </c>
      <c r="H4155" t="s">
        <v>24</v>
      </c>
      <c r="I4155" t="s">
        <v>23</v>
      </c>
      <c r="J4155">
        <v>0</v>
      </c>
      <c r="K4155" t="s">
        <v>24</v>
      </c>
      <c r="L4155" t="s">
        <v>21</v>
      </c>
      <c r="M4155" t="s">
        <v>25</v>
      </c>
      <c r="N4155" t="s">
        <v>34</v>
      </c>
      <c r="O4155">
        <v>4</v>
      </c>
      <c r="P4155" t="s">
        <v>22</v>
      </c>
      <c r="Q4155" t="s">
        <v>31</v>
      </c>
      <c r="R4155" t="s">
        <v>32</v>
      </c>
      <c r="S4155" t="s">
        <v>29</v>
      </c>
      <c r="T4155">
        <v>63</v>
      </c>
      <c r="U4155">
        <f t="shared" si="832"/>
        <v>3</v>
      </c>
      <c r="V4155">
        <f t="shared" si="833"/>
        <v>2</v>
      </c>
      <c r="W4155">
        <f t="shared" si="834"/>
        <v>2</v>
      </c>
      <c r="X4155">
        <f t="shared" si="835"/>
        <v>2</v>
      </c>
      <c r="Y4155">
        <f t="shared" si="836"/>
        <v>2</v>
      </c>
      <c r="Z4155">
        <f t="shared" si="837"/>
        <v>1</v>
      </c>
      <c r="AA4155">
        <f t="shared" si="838"/>
        <v>2</v>
      </c>
      <c r="AB4155">
        <f t="shared" si="839"/>
        <v>1</v>
      </c>
      <c r="AC4155">
        <f t="shared" si="840"/>
        <v>2</v>
      </c>
      <c r="AD4155">
        <f t="shared" si="841"/>
        <v>1</v>
      </c>
      <c r="AE4155">
        <f t="shared" si="842"/>
        <v>0</v>
      </c>
      <c r="AF4155">
        <f t="shared" si="843"/>
        <v>0</v>
      </c>
      <c r="AG4155">
        <f t="shared" si="844"/>
        <v>1</v>
      </c>
    </row>
    <row r="4156" spans="1:33" x14ac:dyDescent="0.45">
      <c r="A4156">
        <v>26</v>
      </c>
      <c r="B4156">
        <v>70</v>
      </c>
      <c r="C4156" t="s">
        <v>24</v>
      </c>
      <c r="D4156" t="s">
        <v>21</v>
      </c>
      <c r="E4156" t="s">
        <v>23</v>
      </c>
      <c r="F4156">
        <v>7</v>
      </c>
      <c r="G4156">
        <v>62</v>
      </c>
      <c r="H4156" t="s">
        <v>24</v>
      </c>
      <c r="I4156" t="s">
        <v>23</v>
      </c>
      <c r="J4156">
        <v>0</v>
      </c>
      <c r="K4156" t="s">
        <v>20</v>
      </c>
      <c r="L4156" t="s">
        <v>24</v>
      </c>
      <c r="M4156" t="s">
        <v>36</v>
      </c>
      <c r="N4156" t="s">
        <v>30</v>
      </c>
      <c r="O4156">
        <v>1</v>
      </c>
      <c r="P4156" t="s">
        <v>22</v>
      </c>
      <c r="Q4156" t="s">
        <v>31</v>
      </c>
      <c r="R4156" t="s">
        <v>28</v>
      </c>
      <c r="S4156" t="s">
        <v>33</v>
      </c>
      <c r="T4156">
        <v>66</v>
      </c>
      <c r="U4156">
        <f t="shared" si="832"/>
        <v>2</v>
      </c>
      <c r="V4156">
        <f t="shared" si="833"/>
        <v>2</v>
      </c>
      <c r="W4156">
        <f t="shared" si="834"/>
        <v>1</v>
      </c>
      <c r="X4156">
        <f t="shared" si="835"/>
        <v>2</v>
      </c>
      <c r="Y4156">
        <f t="shared" si="836"/>
        <v>3</v>
      </c>
      <c r="Z4156">
        <f t="shared" si="837"/>
        <v>1</v>
      </c>
      <c r="AA4156">
        <f t="shared" si="838"/>
        <v>2</v>
      </c>
      <c r="AB4156">
        <f t="shared" si="839"/>
        <v>1</v>
      </c>
      <c r="AC4156">
        <f t="shared" si="840"/>
        <v>1</v>
      </c>
      <c r="AD4156">
        <f t="shared" si="841"/>
        <v>2</v>
      </c>
      <c r="AE4156">
        <f t="shared" si="842"/>
        <v>-1</v>
      </c>
      <c r="AF4156">
        <f t="shared" si="843"/>
        <v>0</v>
      </c>
      <c r="AG4156">
        <f t="shared" si="844"/>
        <v>2</v>
      </c>
    </row>
    <row r="4157" spans="1:33" x14ac:dyDescent="0.45">
      <c r="A4157">
        <v>19</v>
      </c>
      <c r="B4157">
        <v>64</v>
      </c>
      <c r="C4157" t="s">
        <v>24</v>
      </c>
      <c r="D4157" t="s">
        <v>21</v>
      </c>
      <c r="E4157" t="s">
        <v>23</v>
      </c>
      <c r="F4157">
        <v>4</v>
      </c>
      <c r="G4157">
        <v>71</v>
      </c>
      <c r="H4157" t="s">
        <v>24</v>
      </c>
      <c r="I4157" t="s">
        <v>23</v>
      </c>
      <c r="J4157">
        <v>1</v>
      </c>
      <c r="K4157" t="s">
        <v>21</v>
      </c>
      <c r="L4157" t="s">
        <v>24</v>
      </c>
      <c r="M4157" t="s">
        <v>25</v>
      </c>
      <c r="N4157" t="s">
        <v>34</v>
      </c>
      <c r="O4157">
        <v>3</v>
      </c>
      <c r="P4157" t="s">
        <v>22</v>
      </c>
      <c r="Q4157" t="s">
        <v>27</v>
      </c>
      <c r="R4157" t="s">
        <v>28</v>
      </c>
      <c r="S4157" t="s">
        <v>29</v>
      </c>
      <c r="T4157">
        <v>65</v>
      </c>
      <c r="U4157">
        <f t="shared" si="832"/>
        <v>2</v>
      </c>
      <c r="V4157">
        <f t="shared" si="833"/>
        <v>1</v>
      </c>
      <c r="W4157">
        <f t="shared" si="834"/>
        <v>1</v>
      </c>
      <c r="X4157">
        <f t="shared" si="835"/>
        <v>2</v>
      </c>
      <c r="Y4157">
        <f t="shared" si="836"/>
        <v>3</v>
      </c>
      <c r="Z4157">
        <f t="shared" si="837"/>
        <v>1</v>
      </c>
      <c r="AA4157">
        <f t="shared" si="838"/>
        <v>2</v>
      </c>
      <c r="AB4157">
        <f t="shared" si="839"/>
        <v>1</v>
      </c>
      <c r="AC4157">
        <f t="shared" si="840"/>
        <v>3</v>
      </c>
      <c r="AD4157">
        <f t="shared" si="841"/>
        <v>1</v>
      </c>
      <c r="AE4157">
        <f t="shared" si="842"/>
        <v>0</v>
      </c>
      <c r="AF4157">
        <f t="shared" si="843"/>
        <v>0</v>
      </c>
      <c r="AG4157">
        <f t="shared" si="844"/>
        <v>1</v>
      </c>
    </row>
    <row r="4158" spans="1:33" x14ac:dyDescent="0.45">
      <c r="A4158">
        <v>23</v>
      </c>
      <c r="B4158">
        <v>84</v>
      </c>
      <c r="C4158" t="s">
        <v>24</v>
      </c>
      <c r="D4158" t="s">
        <v>21</v>
      </c>
      <c r="E4158" t="s">
        <v>22</v>
      </c>
      <c r="F4158">
        <v>7</v>
      </c>
      <c r="G4158">
        <v>61</v>
      </c>
      <c r="H4158" t="s">
        <v>24</v>
      </c>
      <c r="I4158" t="s">
        <v>23</v>
      </c>
      <c r="J4158">
        <v>2</v>
      </c>
      <c r="K4158" t="s">
        <v>24</v>
      </c>
      <c r="L4158" t="s">
        <v>21</v>
      </c>
      <c r="M4158" t="s">
        <v>25</v>
      </c>
      <c r="N4158" t="s">
        <v>34</v>
      </c>
      <c r="O4158">
        <v>5</v>
      </c>
      <c r="P4158" t="s">
        <v>22</v>
      </c>
      <c r="Q4158" t="s">
        <v>31</v>
      </c>
      <c r="R4158" t="s">
        <v>32</v>
      </c>
      <c r="S4158" t="s">
        <v>29</v>
      </c>
      <c r="T4158">
        <v>70</v>
      </c>
      <c r="U4158">
        <f t="shared" si="832"/>
        <v>3</v>
      </c>
      <c r="V4158">
        <f t="shared" si="833"/>
        <v>2</v>
      </c>
      <c r="W4158">
        <f t="shared" si="834"/>
        <v>2</v>
      </c>
      <c r="X4158">
        <f t="shared" si="835"/>
        <v>2</v>
      </c>
      <c r="Y4158">
        <f t="shared" si="836"/>
        <v>3</v>
      </c>
      <c r="Z4158">
        <f t="shared" si="837"/>
        <v>0</v>
      </c>
      <c r="AA4158">
        <f t="shared" si="838"/>
        <v>2</v>
      </c>
      <c r="AB4158">
        <f t="shared" si="839"/>
        <v>1</v>
      </c>
      <c r="AC4158">
        <f t="shared" si="840"/>
        <v>2</v>
      </c>
      <c r="AD4158">
        <f t="shared" si="841"/>
        <v>1</v>
      </c>
      <c r="AE4158">
        <f t="shared" si="842"/>
        <v>0</v>
      </c>
      <c r="AF4158">
        <f t="shared" si="843"/>
        <v>0</v>
      </c>
      <c r="AG4158">
        <f t="shared" si="844"/>
        <v>1</v>
      </c>
    </row>
    <row r="4159" spans="1:33" x14ac:dyDescent="0.45">
      <c r="A4159">
        <v>17</v>
      </c>
      <c r="B4159">
        <v>87</v>
      </c>
      <c r="C4159" t="s">
        <v>20</v>
      </c>
      <c r="D4159" t="s">
        <v>20</v>
      </c>
      <c r="E4159" t="s">
        <v>23</v>
      </c>
      <c r="F4159">
        <v>9</v>
      </c>
      <c r="G4159">
        <v>71</v>
      </c>
      <c r="H4159" t="s">
        <v>24</v>
      </c>
      <c r="I4159" t="s">
        <v>23</v>
      </c>
      <c r="J4159">
        <v>2</v>
      </c>
      <c r="K4159" t="s">
        <v>20</v>
      </c>
      <c r="L4159" t="s">
        <v>24</v>
      </c>
      <c r="M4159" t="s">
        <v>25</v>
      </c>
      <c r="N4159" t="s">
        <v>34</v>
      </c>
      <c r="O4159">
        <v>3</v>
      </c>
      <c r="P4159" t="s">
        <v>22</v>
      </c>
      <c r="Q4159" t="s">
        <v>31</v>
      </c>
      <c r="R4159" t="s">
        <v>32</v>
      </c>
      <c r="S4159" t="s">
        <v>33</v>
      </c>
      <c r="T4159">
        <v>65</v>
      </c>
      <c r="U4159">
        <f t="shared" si="832"/>
        <v>2</v>
      </c>
      <c r="V4159">
        <f t="shared" si="833"/>
        <v>2</v>
      </c>
      <c r="W4159">
        <f t="shared" si="834"/>
        <v>2</v>
      </c>
      <c r="X4159">
        <f t="shared" si="835"/>
        <v>1</v>
      </c>
      <c r="Y4159">
        <f t="shared" si="836"/>
        <v>1</v>
      </c>
      <c r="Z4159">
        <f t="shared" si="837"/>
        <v>1</v>
      </c>
      <c r="AA4159">
        <f t="shared" si="838"/>
        <v>2</v>
      </c>
      <c r="AB4159">
        <f t="shared" si="839"/>
        <v>1</v>
      </c>
      <c r="AC4159">
        <f t="shared" si="840"/>
        <v>1</v>
      </c>
      <c r="AD4159">
        <f t="shared" si="841"/>
        <v>1</v>
      </c>
      <c r="AE4159">
        <f t="shared" si="842"/>
        <v>0</v>
      </c>
      <c r="AF4159">
        <f t="shared" si="843"/>
        <v>0</v>
      </c>
      <c r="AG4159">
        <f t="shared" si="844"/>
        <v>2</v>
      </c>
    </row>
    <row r="4160" spans="1:33" x14ac:dyDescent="0.45">
      <c r="A4160">
        <v>16</v>
      </c>
      <c r="B4160">
        <v>86</v>
      </c>
      <c r="C4160" t="s">
        <v>21</v>
      </c>
      <c r="D4160" t="s">
        <v>24</v>
      </c>
      <c r="E4160" t="s">
        <v>23</v>
      </c>
      <c r="F4160">
        <v>5</v>
      </c>
      <c r="G4160">
        <v>94</v>
      </c>
      <c r="H4160" t="s">
        <v>21</v>
      </c>
      <c r="I4160" t="s">
        <v>23</v>
      </c>
      <c r="J4160">
        <v>0</v>
      </c>
      <c r="K4160" t="s">
        <v>24</v>
      </c>
      <c r="L4160" t="s">
        <v>24</v>
      </c>
      <c r="M4160" t="s">
        <v>25</v>
      </c>
      <c r="N4160" t="s">
        <v>30</v>
      </c>
      <c r="O4160">
        <v>2</v>
      </c>
      <c r="P4160" t="s">
        <v>22</v>
      </c>
      <c r="Q4160" t="s">
        <v>27</v>
      </c>
      <c r="R4160" t="s">
        <v>28</v>
      </c>
      <c r="S4160" t="s">
        <v>29</v>
      </c>
      <c r="T4160">
        <v>68</v>
      </c>
      <c r="U4160">
        <f t="shared" si="832"/>
        <v>2</v>
      </c>
      <c r="V4160">
        <f t="shared" si="833"/>
        <v>1</v>
      </c>
      <c r="W4160">
        <f t="shared" si="834"/>
        <v>1</v>
      </c>
      <c r="X4160">
        <f t="shared" si="835"/>
        <v>3</v>
      </c>
      <c r="Y4160">
        <f t="shared" si="836"/>
        <v>2</v>
      </c>
      <c r="Z4160">
        <f t="shared" si="837"/>
        <v>1</v>
      </c>
      <c r="AA4160">
        <f t="shared" si="838"/>
        <v>3</v>
      </c>
      <c r="AB4160">
        <f t="shared" si="839"/>
        <v>1</v>
      </c>
      <c r="AC4160">
        <f t="shared" si="840"/>
        <v>2</v>
      </c>
      <c r="AD4160">
        <f t="shared" si="841"/>
        <v>1</v>
      </c>
      <c r="AE4160">
        <f t="shared" si="842"/>
        <v>-1</v>
      </c>
      <c r="AF4160">
        <f t="shared" si="843"/>
        <v>0</v>
      </c>
      <c r="AG4160">
        <f t="shared" si="844"/>
        <v>1</v>
      </c>
    </row>
    <row r="4161" spans="1:33" x14ac:dyDescent="0.45">
      <c r="A4161">
        <v>21</v>
      </c>
      <c r="B4161">
        <v>94</v>
      </c>
      <c r="C4161" t="s">
        <v>24</v>
      </c>
      <c r="D4161" t="s">
        <v>21</v>
      </c>
      <c r="E4161" t="s">
        <v>22</v>
      </c>
      <c r="F4161">
        <v>6</v>
      </c>
      <c r="G4161">
        <v>99</v>
      </c>
      <c r="H4161" t="s">
        <v>24</v>
      </c>
      <c r="I4161" t="s">
        <v>23</v>
      </c>
      <c r="J4161">
        <v>1</v>
      </c>
      <c r="K4161" t="s">
        <v>24</v>
      </c>
      <c r="L4161" t="s">
        <v>21</v>
      </c>
      <c r="M4161" t="s">
        <v>36</v>
      </c>
      <c r="N4161" t="s">
        <v>34</v>
      </c>
      <c r="O4161">
        <v>2</v>
      </c>
      <c r="P4161" t="s">
        <v>22</v>
      </c>
      <c r="Q4161" t="s">
        <v>27</v>
      </c>
      <c r="R4161" t="s">
        <v>28</v>
      </c>
      <c r="S4161" t="s">
        <v>29</v>
      </c>
      <c r="T4161">
        <v>72</v>
      </c>
      <c r="U4161">
        <f t="shared" si="832"/>
        <v>3</v>
      </c>
      <c r="V4161">
        <f t="shared" si="833"/>
        <v>1</v>
      </c>
      <c r="W4161">
        <f t="shared" si="834"/>
        <v>1</v>
      </c>
      <c r="X4161">
        <f t="shared" si="835"/>
        <v>2</v>
      </c>
      <c r="Y4161">
        <f t="shared" si="836"/>
        <v>3</v>
      </c>
      <c r="Z4161">
        <f t="shared" si="837"/>
        <v>0</v>
      </c>
      <c r="AA4161">
        <f t="shared" si="838"/>
        <v>2</v>
      </c>
      <c r="AB4161">
        <f t="shared" si="839"/>
        <v>1</v>
      </c>
      <c r="AC4161">
        <f t="shared" si="840"/>
        <v>2</v>
      </c>
      <c r="AD4161">
        <f t="shared" si="841"/>
        <v>2</v>
      </c>
      <c r="AE4161">
        <f t="shared" si="842"/>
        <v>0</v>
      </c>
      <c r="AF4161">
        <f t="shared" si="843"/>
        <v>0</v>
      </c>
      <c r="AG4161">
        <f t="shared" si="844"/>
        <v>1</v>
      </c>
    </row>
    <row r="4162" spans="1:33" x14ac:dyDescent="0.45">
      <c r="A4162">
        <v>20</v>
      </c>
      <c r="B4162">
        <v>79</v>
      </c>
      <c r="C4162" t="s">
        <v>24</v>
      </c>
      <c r="D4162" t="s">
        <v>21</v>
      </c>
      <c r="E4162" t="s">
        <v>23</v>
      </c>
      <c r="F4162">
        <v>4</v>
      </c>
      <c r="G4162">
        <v>79</v>
      </c>
      <c r="H4162" t="s">
        <v>20</v>
      </c>
      <c r="I4162" t="s">
        <v>23</v>
      </c>
      <c r="J4162">
        <v>0</v>
      </c>
      <c r="K4162" t="s">
        <v>24</v>
      </c>
      <c r="L4162" t="s">
        <v>21</v>
      </c>
      <c r="M4162" t="s">
        <v>36</v>
      </c>
      <c r="N4162" t="s">
        <v>34</v>
      </c>
      <c r="O4162">
        <v>4</v>
      </c>
      <c r="P4162" t="s">
        <v>22</v>
      </c>
      <c r="Q4162" t="s">
        <v>27</v>
      </c>
      <c r="R4162" t="s">
        <v>32</v>
      </c>
      <c r="S4162" t="s">
        <v>29</v>
      </c>
      <c r="T4162">
        <v>67</v>
      </c>
      <c r="U4162">
        <f t="shared" si="832"/>
        <v>3</v>
      </c>
      <c r="V4162">
        <f t="shared" si="833"/>
        <v>1</v>
      </c>
      <c r="W4162">
        <f t="shared" si="834"/>
        <v>2</v>
      </c>
      <c r="X4162">
        <f t="shared" si="835"/>
        <v>2</v>
      </c>
      <c r="Y4162">
        <f t="shared" si="836"/>
        <v>3</v>
      </c>
      <c r="Z4162">
        <f t="shared" si="837"/>
        <v>1</v>
      </c>
      <c r="AA4162">
        <f t="shared" si="838"/>
        <v>1</v>
      </c>
      <c r="AB4162">
        <f t="shared" si="839"/>
        <v>1</v>
      </c>
      <c r="AC4162">
        <f t="shared" si="840"/>
        <v>2</v>
      </c>
      <c r="AD4162">
        <f t="shared" si="841"/>
        <v>2</v>
      </c>
      <c r="AE4162">
        <f t="shared" si="842"/>
        <v>0</v>
      </c>
      <c r="AF4162">
        <f t="shared" si="843"/>
        <v>0</v>
      </c>
      <c r="AG4162">
        <f t="shared" si="844"/>
        <v>1</v>
      </c>
    </row>
    <row r="4163" spans="1:33" x14ac:dyDescent="0.45">
      <c r="A4163">
        <v>23</v>
      </c>
      <c r="B4163">
        <v>65</v>
      </c>
      <c r="C4163" t="s">
        <v>21</v>
      </c>
      <c r="D4163" t="s">
        <v>21</v>
      </c>
      <c r="E4163" t="s">
        <v>22</v>
      </c>
      <c r="F4163">
        <v>7</v>
      </c>
      <c r="G4163">
        <v>57</v>
      </c>
      <c r="H4163" t="s">
        <v>20</v>
      </c>
      <c r="I4163" t="s">
        <v>22</v>
      </c>
      <c r="J4163">
        <v>1</v>
      </c>
      <c r="K4163" t="s">
        <v>21</v>
      </c>
      <c r="L4163" t="s">
        <v>24</v>
      </c>
      <c r="M4163" t="s">
        <v>25</v>
      </c>
      <c r="N4163" t="s">
        <v>34</v>
      </c>
      <c r="O4163">
        <v>4</v>
      </c>
      <c r="P4163" t="s">
        <v>22</v>
      </c>
      <c r="Q4163" t="s">
        <v>27</v>
      </c>
      <c r="R4163" t="s">
        <v>28</v>
      </c>
      <c r="S4163" t="s">
        <v>29</v>
      </c>
      <c r="T4163">
        <v>65</v>
      </c>
      <c r="U4163">
        <f t="shared" ref="U4163:U4226" si="845">IF(L4163="Low",1,IF(L4163="Medium",2,IF(L4163="High",3)))</f>
        <v>2</v>
      </c>
      <c r="V4163">
        <f t="shared" ref="V4163:V4226" si="846">IF(Q4163="High School",1,IF(Q4163="College",2,IF(Q4163="Postgraduate",3)))</f>
        <v>1</v>
      </c>
      <c r="W4163">
        <f t="shared" ref="W4163:W4226" si="847">IF(R4163="Near",1,IF(R4163="Moderate",2,IF(R4163="Far",3)))</f>
        <v>1</v>
      </c>
      <c r="X4163">
        <f t="shared" ref="X4163:X4226" si="848">IF(C4163="Low",1,IF(C4163="Medium",2,IF(C4163="High",3)))</f>
        <v>3</v>
      </c>
      <c r="Y4163">
        <f t="shared" ref="Y4163:Y4226" si="849">IF(D4163="Low",1,IF(D4163="Medium",2,IF(D4163="High",3)))</f>
        <v>3</v>
      </c>
      <c r="Z4163">
        <f t="shared" ref="Z4163:Z4226" si="850">IF(E4163="Yes",1,0)</f>
        <v>0</v>
      </c>
      <c r="AA4163">
        <f t="shared" ref="AA4163:AA4226" si="851">IF(H4163="Low",1,IF(H4163="Medium",2,IF(H4163="High",3)))</f>
        <v>1</v>
      </c>
      <c r="AB4163">
        <f t="shared" ref="AB4163:AB4226" si="852">IF(I4163="Yes",1,0)</f>
        <v>0</v>
      </c>
      <c r="AC4163">
        <f t="shared" ref="AC4163:AC4226" si="853">IF(K4163="Low",1,IF(K4163="Medium",2,IF(K4163="High",3)))</f>
        <v>3</v>
      </c>
      <c r="AD4163">
        <f t="shared" ref="AD4163:AD4226" si="854">IF(M4163="Public",1,2)</f>
        <v>1</v>
      </c>
      <c r="AE4163">
        <f t="shared" ref="AE4163:AE4226" si="855">IF(N4163="Negative",-1,IF(N4163="Neutral",0,IF(N4163="Positive",1)))</f>
        <v>0</v>
      </c>
      <c r="AF4163">
        <f t="shared" ref="AF4163:AF4226" si="856">IF(P4163="Yes",1,0)</f>
        <v>0</v>
      </c>
      <c r="AG4163">
        <f t="shared" ref="AG4163:AG4226" si="857">IF(S4163="Male",1,2)</f>
        <v>1</v>
      </c>
    </row>
    <row r="4164" spans="1:33" x14ac:dyDescent="0.45">
      <c r="A4164">
        <v>18</v>
      </c>
      <c r="B4164">
        <v>72</v>
      </c>
      <c r="C4164" t="s">
        <v>24</v>
      </c>
      <c r="D4164" t="s">
        <v>24</v>
      </c>
      <c r="E4164" t="s">
        <v>22</v>
      </c>
      <c r="F4164">
        <v>8</v>
      </c>
      <c r="G4164">
        <v>71</v>
      </c>
      <c r="H4164" t="s">
        <v>20</v>
      </c>
      <c r="I4164" t="s">
        <v>23</v>
      </c>
      <c r="J4164">
        <v>2</v>
      </c>
      <c r="K4164" t="s">
        <v>21</v>
      </c>
      <c r="L4164" t="s">
        <v>24</v>
      </c>
      <c r="M4164" t="s">
        <v>25</v>
      </c>
      <c r="N4164" t="s">
        <v>26</v>
      </c>
      <c r="O4164">
        <v>4</v>
      </c>
      <c r="P4164" t="s">
        <v>22</v>
      </c>
      <c r="Q4164" t="s">
        <v>35</v>
      </c>
      <c r="R4164" t="s">
        <v>28</v>
      </c>
      <c r="S4164" t="s">
        <v>29</v>
      </c>
      <c r="T4164">
        <v>66</v>
      </c>
      <c r="U4164">
        <f t="shared" si="845"/>
        <v>2</v>
      </c>
      <c r="V4164">
        <f t="shared" si="846"/>
        <v>3</v>
      </c>
      <c r="W4164">
        <f t="shared" si="847"/>
        <v>1</v>
      </c>
      <c r="X4164">
        <f t="shared" si="848"/>
        <v>2</v>
      </c>
      <c r="Y4164">
        <f t="shared" si="849"/>
        <v>2</v>
      </c>
      <c r="Z4164">
        <f t="shared" si="850"/>
        <v>0</v>
      </c>
      <c r="AA4164">
        <f t="shared" si="851"/>
        <v>1</v>
      </c>
      <c r="AB4164">
        <f t="shared" si="852"/>
        <v>1</v>
      </c>
      <c r="AC4164">
        <f t="shared" si="853"/>
        <v>3</v>
      </c>
      <c r="AD4164">
        <f t="shared" si="854"/>
        <v>1</v>
      </c>
      <c r="AE4164">
        <f t="shared" si="855"/>
        <v>1</v>
      </c>
      <c r="AF4164">
        <f t="shared" si="856"/>
        <v>0</v>
      </c>
      <c r="AG4164">
        <f t="shared" si="857"/>
        <v>1</v>
      </c>
    </row>
    <row r="4165" spans="1:33" x14ac:dyDescent="0.45">
      <c r="A4165">
        <v>9</v>
      </c>
      <c r="B4165">
        <v>86</v>
      </c>
      <c r="C4165" t="s">
        <v>21</v>
      </c>
      <c r="D4165" t="s">
        <v>21</v>
      </c>
      <c r="E4165" t="s">
        <v>22</v>
      </c>
      <c r="F4165">
        <v>8</v>
      </c>
      <c r="G4165">
        <v>80</v>
      </c>
      <c r="H4165" t="s">
        <v>24</v>
      </c>
      <c r="I4165" t="s">
        <v>23</v>
      </c>
      <c r="J4165">
        <v>1</v>
      </c>
      <c r="K4165" t="s">
        <v>20</v>
      </c>
      <c r="L4165" t="s">
        <v>24</v>
      </c>
      <c r="M4165" t="s">
        <v>25</v>
      </c>
      <c r="N4165" t="s">
        <v>26</v>
      </c>
      <c r="O4165">
        <v>5</v>
      </c>
      <c r="P4165" t="s">
        <v>22</v>
      </c>
      <c r="Q4165" t="s">
        <v>31</v>
      </c>
      <c r="R4165" t="s">
        <v>37</v>
      </c>
      <c r="S4165" t="s">
        <v>33</v>
      </c>
      <c r="T4165">
        <v>67</v>
      </c>
      <c r="U4165">
        <f t="shared" si="845"/>
        <v>2</v>
      </c>
      <c r="V4165">
        <f t="shared" si="846"/>
        <v>2</v>
      </c>
      <c r="W4165">
        <f t="shared" si="847"/>
        <v>3</v>
      </c>
      <c r="X4165">
        <f t="shared" si="848"/>
        <v>3</v>
      </c>
      <c r="Y4165">
        <f t="shared" si="849"/>
        <v>3</v>
      </c>
      <c r="Z4165">
        <f t="shared" si="850"/>
        <v>0</v>
      </c>
      <c r="AA4165">
        <f t="shared" si="851"/>
        <v>2</v>
      </c>
      <c r="AB4165">
        <f t="shared" si="852"/>
        <v>1</v>
      </c>
      <c r="AC4165">
        <f t="shared" si="853"/>
        <v>1</v>
      </c>
      <c r="AD4165">
        <f t="shared" si="854"/>
        <v>1</v>
      </c>
      <c r="AE4165">
        <f t="shared" si="855"/>
        <v>1</v>
      </c>
      <c r="AF4165">
        <f t="shared" si="856"/>
        <v>0</v>
      </c>
      <c r="AG4165">
        <f t="shared" si="857"/>
        <v>2</v>
      </c>
    </row>
    <row r="4166" spans="1:33" x14ac:dyDescent="0.45">
      <c r="A4166">
        <v>17</v>
      </c>
      <c r="B4166">
        <v>85</v>
      </c>
      <c r="C4166" t="s">
        <v>24</v>
      </c>
      <c r="D4166" t="s">
        <v>20</v>
      </c>
      <c r="E4166" t="s">
        <v>22</v>
      </c>
      <c r="F4166">
        <v>6</v>
      </c>
      <c r="G4166">
        <v>69</v>
      </c>
      <c r="H4166" t="s">
        <v>24</v>
      </c>
      <c r="I4166" t="s">
        <v>23</v>
      </c>
      <c r="J4166">
        <v>1</v>
      </c>
      <c r="K4166" t="s">
        <v>24</v>
      </c>
      <c r="L4166" t="s">
        <v>24</v>
      </c>
      <c r="M4166" t="s">
        <v>36</v>
      </c>
      <c r="N4166" t="s">
        <v>34</v>
      </c>
      <c r="O4166">
        <v>3</v>
      </c>
      <c r="P4166" t="s">
        <v>23</v>
      </c>
      <c r="Q4166" t="s">
        <v>35</v>
      </c>
      <c r="R4166" t="s">
        <v>28</v>
      </c>
      <c r="S4166" t="s">
        <v>29</v>
      </c>
      <c r="T4166">
        <v>65</v>
      </c>
      <c r="U4166">
        <f t="shared" si="845"/>
        <v>2</v>
      </c>
      <c r="V4166">
        <f t="shared" si="846"/>
        <v>3</v>
      </c>
      <c r="W4166">
        <f t="shared" si="847"/>
        <v>1</v>
      </c>
      <c r="X4166">
        <f t="shared" si="848"/>
        <v>2</v>
      </c>
      <c r="Y4166">
        <f t="shared" si="849"/>
        <v>1</v>
      </c>
      <c r="Z4166">
        <f t="shared" si="850"/>
        <v>0</v>
      </c>
      <c r="AA4166">
        <f t="shared" si="851"/>
        <v>2</v>
      </c>
      <c r="AB4166">
        <f t="shared" si="852"/>
        <v>1</v>
      </c>
      <c r="AC4166">
        <f t="shared" si="853"/>
        <v>2</v>
      </c>
      <c r="AD4166">
        <f t="shared" si="854"/>
        <v>2</v>
      </c>
      <c r="AE4166">
        <f t="shared" si="855"/>
        <v>0</v>
      </c>
      <c r="AF4166">
        <f t="shared" si="856"/>
        <v>1</v>
      </c>
      <c r="AG4166">
        <f t="shared" si="857"/>
        <v>1</v>
      </c>
    </row>
    <row r="4167" spans="1:33" x14ac:dyDescent="0.45">
      <c r="A4167">
        <v>25</v>
      </c>
      <c r="B4167">
        <v>81</v>
      </c>
      <c r="C4167" t="s">
        <v>24</v>
      </c>
      <c r="D4167" t="s">
        <v>24</v>
      </c>
      <c r="E4167" t="s">
        <v>22</v>
      </c>
      <c r="F4167">
        <v>4</v>
      </c>
      <c r="G4167">
        <v>60</v>
      </c>
      <c r="H4167" t="s">
        <v>24</v>
      </c>
      <c r="I4167" t="s">
        <v>23</v>
      </c>
      <c r="J4167">
        <v>2</v>
      </c>
      <c r="K4167" t="s">
        <v>24</v>
      </c>
      <c r="L4167" t="s">
        <v>24</v>
      </c>
      <c r="M4167" t="s">
        <v>36</v>
      </c>
      <c r="N4167" t="s">
        <v>34</v>
      </c>
      <c r="O4167">
        <v>3</v>
      </c>
      <c r="P4167" t="s">
        <v>22</v>
      </c>
      <c r="Q4167" t="s">
        <v>27</v>
      </c>
      <c r="R4167" t="s">
        <v>28</v>
      </c>
      <c r="S4167" t="s">
        <v>29</v>
      </c>
      <c r="T4167">
        <v>68</v>
      </c>
      <c r="U4167">
        <f t="shared" si="845"/>
        <v>2</v>
      </c>
      <c r="V4167">
        <f t="shared" si="846"/>
        <v>1</v>
      </c>
      <c r="W4167">
        <f t="shared" si="847"/>
        <v>1</v>
      </c>
      <c r="X4167">
        <f t="shared" si="848"/>
        <v>2</v>
      </c>
      <c r="Y4167">
        <f t="shared" si="849"/>
        <v>2</v>
      </c>
      <c r="Z4167">
        <f t="shared" si="850"/>
        <v>0</v>
      </c>
      <c r="AA4167">
        <f t="shared" si="851"/>
        <v>2</v>
      </c>
      <c r="AB4167">
        <f t="shared" si="852"/>
        <v>1</v>
      </c>
      <c r="AC4167">
        <f t="shared" si="853"/>
        <v>2</v>
      </c>
      <c r="AD4167">
        <f t="shared" si="854"/>
        <v>2</v>
      </c>
      <c r="AE4167">
        <f t="shared" si="855"/>
        <v>0</v>
      </c>
      <c r="AF4167">
        <f t="shared" si="856"/>
        <v>0</v>
      </c>
      <c r="AG4167">
        <f t="shared" si="857"/>
        <v>1</v>
      </c>
    </row>
    <row r="4168" spans="1:33" x14ac:dyDescent="0.45">
      <c r="A4168">
        <v>18</v>
      </c>
      <c r="B4168">
        <v>87</v>
      </c>
      <c r="C4168" t="s">
        <v>24</v>
      </c>
      <c r="D4168" t="s">
        <v>24</v>
      </c>
      <c r="E4168" t="s">
        <v>22</v>
      </c>
      <c r="F4168">
        <v>5</v>
      </c>
      <c r="G4168">
        <v>61</v>
      </c>
      <c r="H4168" t="s">
        <v>21</v>
      </c>
      <c r="I4168" t="s">
        <v>23</v>
      </c>
      <c r="J4168">
        <v>2</v>
      </c>
      <c r="K4168" t="s">
        <v>24</v>
      </c>
      <c r="L4168" t="s">
        <v>24</v>
      </c>
      <c r="M4168" t="s">
        <v>25</v>
      </c>
      <c r="N4168" t="s">
        <v>26</v>
      </c>
      <c r="O4168">
        <v>1</v>
      </c>
      <c r="P4168" t="s">
        <v>22</v>
      </c>
      <c r="Q4168" t="s">
        <v>27</v>
      </c>
      <c r="R4168" t="s">
        <v>28</v>
      </c>
      <c r="S4168" t="s">
        <v>29</v>
      </c>
      <c r="T4168">
        <v>68</v>
      </c>
      <c r="U4168">
        <f t="shared" si="845"/>
        <v>2</v>
      </c>
      <c r="V4168">
        <f t="shared" si="846"/>
        <v>1</v>
      </c>
      <c r="W4168">
        <f t="shared" si="847"/>
        <v>1</v>
      </c>
      <c r="X4168">
        <f t="shared" si="848"/>
        <v>2</v>
      </c>
      <c r="Y4168">
        <f t="shared" si="849"/>
        <v>2</v>
      </c>
      <c r="Z4168">
        <f t="shared" si="850"/>
        <v>0</v>
      </c>
      <c r="AA4168">
        <f t="shared" si="851"/>
        <v>3</v>
      </c>
      <c r="AB4168">
        <f t="shared" si="852"/>
        <v>1</v>
      </c>
      <c r="AC4168">
        <f t="shared" si="853"/>
        <v>2</v>
      </c>
      <c r="AD4168">
        <f t="shared" si="854"/>
        <v>1</v>
      </c>
      <c r="AE4168">
        <f t="shared" si="855"/>
        <v>1</v>
      </c>
      <c r="AF4168">
        <f t="shared" si="856"/>
        <v>0</v>
      </c>
      <c r="AG4168">
        <f t="shared" si="857"/>
        <v>1</v>
      </c>
    </row>
    <row r="4169" spans="1:33" x14ac:dyDescent="0.45">
      <c r="A4169">
        <v>19</v>
      </c>
      <c r="B4169">
        <v>85</v>
      </c>
      <c r="C4169" t="s">
        <v>24</v>
      </c>
      <c r="D4169" t="s">
        <v>21</v>
      </c>
      <c r="E4169" t="s">
        <v>23</v>
      </c>
      <c r="F4169">
        <v>9</v>
      </c>
      <c r="G4169">
        <v>74</v>
      </c>
      <c r="H4169" t="s">
        <v>24</v>
      </c>
      <c r="I4169" t="s">
        <v>23</v>
      </c>
      <c r="J4169">
        <v>1</v>
      </c>
      <c r="K4169" t="s">
        <v>21</v>
      </c>
      <c r="L4169" t="s">
        <v>24</v>
      </c>
      <c r="M4169" t="s">
        <v>25</v>
      </c>
      <c r="N4169" t="s">
        <v>34</v>
      </c>
      <c r="O4169">
        <v>3</v>
      </c>
      <c r="P4169" t="s">
        <v>22</v>
      </c>
      <c r="Q4169" t="s">
        <v>31</v>
      </c>
      <c r="R4169" t="s">
        <v>32</v>
      </c>
      <c r="S4169" t="s">
        <v>33</v>
      </c>
      <c r="T4169">
        <v>69</v>
      </c>
      <c r="U4169">
        <f t="shared" si="845"/>
        <v>2</v>
      </c>
      <c r="V4169">
        <f t="shared" si="846"/>
        <v>2</v>
      </c>
      <c r="W4169">
        <f t="shared" si="847"/>
        <v>2</v>
      </c>
      <c r="X4169">
        <f t="shared" si="848"/>
        <v>2</v>
      </c>
      <c r="Y4169">
        <f t="shared" si="849"/>
        <v>3</v>
      </c>
      <c r="Z4169">
        <f t="shared" si="850"/>
        <v>1</v>
      </c>
      <c r="AA4169">
        <f t="shared" si="851"/>
        <v>2</v>
      </c>
      <c r="AB4169">
        <f t="shared" si="852"/>
        <v>1</v>
      </c>
      <c r="AC4169">
        <f t="shared" si="853"/>
        <v>3</v>
      </c>
      <c r="AD4169">
        <f t="shared" si="854"/>
        <v>1</v>
      </c>
      <c r="AE4169">
        <f t="shared" si="855"/>
        <v>0</v>
      </c>
      <c r="AF4169">
        <f t="shared" si="856"/>
        <v>0</v>
      </c>
      <c r="AG4169">
        <f t="shared" si="857"/>
        <v>2</v>
      </c>
    </row>
    <row r="4170" spans="1:33" x14ac:dyDescent="0.45">
      <c r="A4170">
        <v>26</v>
      </c>
      <c r="B4170">
        <v>95</v>
      </c>
      <c r="C4170" t="s">
        <v>24</v>
      </c>
      <c r="D4170" t="s">
        <v>20</v>
      </c>
      <c r="E4170" t="s">
        <v>23</v>
      </c>
      <c r="F4170">
        <v>8</v>
      </c>
      <c r="G4170">
        <v>61</v>
      </c>
      <c r="H4170" t="s">
        <v>24</v>
      </c>
      <c r="I4170" t="s">
        <v>23</v>
      </c>
      <c r="J4170">
        <v>2</v>
      </c>
      <c r="K4170" t="s">
        <v>24</v>
      </c>
      <c r="L4170" t="s">
        <v>24</v>
      </c>
      <c r="M4170" t="s">
        <v>36</v>
      </c>
      <c r="N4170" t="s">
        <v>34</v>
      </c>
      <c r="O4170">
        <v>2</v>
      </c>
      <c r="P4170" t="s">
        <v>22</v>
      </c>
      <c r="Q4170" t="s">
        <v>35</v>
      </c>
      <c r="R4170" t="s">
        <v>28</v>
      </c>
      <c r="S4170" t="s">
        <v>33</v>
      </c>
      <c r="T4170">
        <v>71</v>
      </c>
      <c r="U4170">
        <f t="shared" si="845"/>
        <v>2</v>
      </c>
      <c r="V4170">
        <f t="shared" si="846"/>
        <v>3</v>
      </c>
      <c r="W4170">
        <f t="shared" si="847"/>
        <v>1</v>
      </c>
      <c r="X4170">
        <f t="shared" si="848"/>
        <v>2</v>
      </c>
      <c r="Y4170">
        <f t="shared" si="849"/>
        <v>1</v>
      </c>
      <c r="Z4170">
        <f t="shared" si="850"/>
        <v>1</v>
      </c>
      <c r="AA4170">
        <f t="shared" si="851"/>
        <v>2</v>
      </c>
      <c r="AB4170">
        <f t="shared" si="852"/>
        <v>1</v>
      </c>
      <c r="AC4170">
        <f t="shared" si="853"/>
        <v>2</v>
      </c>
      <c r="AD4170">
        <f t="shared" si="854"/>
        <v>2</v>
      </c>
      <c r="AE4170">
        <f t="shared" si="855"/>
        <v>0</v>
      </c>
      <c r="AF4170">
        <f t="shared" si="856"/>
        <v>0</v>
      </c>
      <c r="AG4170">
        <f t="shared" si="857"/>
        <v>2</v>
      </c>
    </row>
    <row r="4171" spans="1:33" x14ac:dyDescent="0.45">
      <c r="A4171">
        <v>16</v>
      </c>
      <c r="B4171">
        <v>83</v>
      </c>
      <c r="C4171" t="s">
        <v>24</v>
      </c>
      <c r="D4171" t="s">
        <v>24</v>
      </c>
      <c r="E4171" t="s">
        <v>23</v>
      </c>
      <c r="F4171">
        <v>7</v>
      </c>
      <c r="G4171">
        <v>62</v>
      </c>
      <c r="H4171" t="s">
        <v>24</v>
      </c>
      <c r="I4171" t="s">
        <v>23</v>
      </c>
      <c r="J4171">
        <v>0</v>
      </c>
      <c r="K4171" t="s">
        <v>20</v>
      </c>
      <c r="L4171" t="s">
        <v>24</v>
      </c>
      <c r="M4171" t="s">
        <v>36</v>
      </c>
      <c r="N4171" t="s">
        <v>34</v>
      </c>
      <c r="O4171">
        <v>1</v>
      </c>
      <c r="P4171" t="s">
        <v>23</v>
      </c>
      <c r="Q4171" t="s">
        <v>35</v>
      </c>
      <c r="R4171" t="s">
        <v>32</v>
      </c>
      <c r="S4171" t="s">
        <v>29</v>
      </c>
      <c r="T4171">
        <v>64</v>
      </c>
      <c r="U4171">
        <f t="shared" si="845"/>
        <v>2</v>
      </c>
      <c r="V4171">
        <f t="shared" si="846"/>
        <v>3</v>
      </c>
      <c r="W4171">
        <f t="shared" si="847"/>
        <v>2</v>
      </c>
      <c r="X4171">
        <f t="shared" si="848"/>
        <v>2</v>
      </c>
      <c r="Y4171">
        <f t="shared" si="849"/>
        <v>2</v>
      </c>
      <c r="Z4171">
        <f t="shared" si="850"/>
        <v>1</v>
      </c>
      <c r="AA4171">
        <f t="shared" si="851"/>
        <v>2</v>
      </c>
      <c r="AB4171">
        <f t="shared" si="852"/>
        <v>1</v>
      </c>
      <c r="AC4171">
        <f t="shared" si="853"/>
        <v>1</v>
      </c>
      <c r="AD4171">
        <f t="shared" si="854"/>
        <v>2</v>
      </c>
      <c r="AE4171">
        <f t="shared" si="855"/>
        <v>0</v>
      </c>
      <c r="AF4171">
        <f t="shared" si="856"/>
        <v>1</v>
      </c>
      <c r="AG4171">
        <f t="shared" si="857"/>
        <v>1</v>
      </c>
    </row>
    <row r="4172" spans="1:33" x14ac:dyDescent="0.45">
      <c r="A4172">
        <v>11</v>
      </c>
      <c r="B4172">
        <v>91</v>
      </c>
      <c r="C4172" t="s">
        <v>20</v>
      </c>
      <c r="D4172" t="s">
        <v>21</v>
      </c>
      <c r="E4172" t="s">
        <v>22</v>
      </c>
      <c r="F4172">
        <v>7</v>
      </c>
      <c r="G4172">
        <v>94</v>
      </c>
      <c r="H4172" t="s">
        <v>24</v>
      </c>
      <c r="I4172" t="s">
        <v>23</v>
      </c>
      <c r="J4172">
        <v>1</v>
      </c>
      <c r="K4172" t="s">
        <v>24</v>
      </c>
      <c r="L4172" t="s">
        <v>24</v>
      </c>
      <c r="M4172" t="s">
        <v>25</v>
      </c>
      <c r="N4172" t="s">
        <v>34</v>
      </c>
      <c r="O4172">
        <v>3</v>
      </c>
      <c r="P4172" t="s">
        <v>23</v>
      </c>
      <c r="Q4172" t="s">
        <v>31</v>
      </c>
      <c r="R4172" t="s">
        <v>32</v>
      </c>
      <c r="S4172" t="s">
        <v>29</v>
      </c>
      <c r="T4172">
        <v>65</v>
      </c>
      <c r="U4172">
        <f t="shared" si="845"/>
        <v>2</v>
      </c>
      <c r="V4172">
        <f t="shared" si="846"/>
        <v>2</v>
      </c>
      <c r="W4172">
        <f t="shared" si="847"/>
        <v>2</v>
      </c>
      <c r="X4172">
        <f t="shared" si="848"/>
        <v>1</v>
      </c>
      <c r="Y4172">
        <f t="shared" si="849"/>
        <v>3</v>
      </c>
      <c r="Z4172">
        <f t="shared" si="850"/>
        <v>0</v>
      </c>
      <c r="AA4172">
        <f t="shared" si="851"/>
        <v>2</v>
      </c>
      <c r="AB4172">
        <f t="shared" si="852"/>
        <v>1</v>
      </c>
      <c r="AC4172">
        <f t="shared" si="853"/>
        <v>2</v>
      </c>
      <c r="AD4172">
        <f t="shared" si="854"/>
        <v>1</v>
      </c>
      <c r="AE4172">
        <f t="shared" si="855"/>
        <v>0</v>
      </c>
      <c r="AF4172">
        <f t="shared" si="856"/>
        <v>1</v>
      </c>
      <c r="AG4172">
        <f t="shared" si="857"/>
        <v>1</v>
      </c>
    </row>
    <row r="4173" spans="1:33" x14ac:dyDescent="0.45">
      <c r="A4173">
        <v>19</v>
      </c>
      <c r="B4173">
        <v>70</v>
      </c>
      <c r="C4173" t="s">
        <v>24</v>
      </c>
      <c r="D4173" t="s">
        <v>24</v>
      </c>
      <c r="E4173" t="s">
        <v>22</v>
      </c>
      <c r="F4173">
        <v>5</v>
      </c>
      <c r="G4173">
        <v>89</v>
      </c>
      <c r="H4173" t="s">
        <v>24</v>
      </c>
      <c r="I4173" t="s">
        <v>23</v>
      </c>
      <c r="J4173">
        <v>1</v>
      </c>
      <c r="K4173" t="s">
        <v>20</v>
      </c>
      <c r="L4173" t="s">
        <v>21</v>
      </c>
      <c r="M4173" t="s">
        <v>36</v>
      </c>
      <c r="N4173" t="s">
        <v>34</v>
      </c>
      <c r="O4173">
        <v>2</v>
      </c>
      <c r="P4173" t="s">
        <v>22</v>
      </c>
      <c r="Q4173" t="s">
        <v>27</v>
      </c>
      <c r="R4173" t="s">
        <v>28</v>
      </c>
      <c r="S4173" t="s">
        <v>29</v>
      </c>
      <c r="T4173">
        <v>64</v>
      </c>
      <c r="U4173">
        <f t="shared" si="845"/>
        <v>3</v>
      </c>
      <c r="V4173">
        <f t="shared" si="846"/>
        <v>1</v>
      </c>
      <c r="W4173">
        <f t="shared" si="847"/>
        <v>1</v>
      </c>
      <c r="X4173">
        <f t="shared" si="848"/>
        <v>2</v>
      </c>
      <c r="Y4173">
        <f t="shared" si="849"/>
        <v>2</v>
      </c>
      <c r="Z4173">
        <f t="shared" si="850"/>
        <v>0</v>
      </c>
      <c r="AA4173">
        <f t="shared" si="851"/>
        <v>2</v>
      </c>
      <c r="AB4173">
        <f t="shared" si="852"/>
        <v>1</v>
      </c>
      <c r="AC4173">
        <f t="shared" si="853"/>
        <v>1</v>
      </c>
      <c r="AD4173">
        <f t="shared" si="854"/>
        <v>2</v>
      </c>
      <c r="AE4173">
        <f t="shared" si="855"/>
        <v>0</v>
      </c>
      <c r="AF4173">
        <f t="shared" si="856"/>
        <v>0</v>
      </c>
      <c r="AG4173">
        <f t="shared" si="857"/>
        <v>1</v>
      </c>
    </row>
    <row r="4174" spans="1:33" x14ac:dyDescent="0.45">
      <c r="A4174">
        <v>17</v>
      </c>
      <c r="B4174">
        <v>87</v>
      </c>
      <c r="C4174" t="s">
        <v>24</v>
      </c>
      <c r="D4174" t="s">
        <v>24</v>
      </c>
      <c r="E4174" t="s">
        <v>23</v>
      </c>
      <c r="F4174">
        <v>9</v>
      </c>
      <c r="G4174">
        <v>53</v>
      </c>
      <c r="H4174" t="s">
        <v>20</v>
      </c>
      <c r="I4174" t="s">
        <v>23</v>
      </c>
      <c r="J4174">
        <v>3</v>
      </c>
      <c r="K4174" t="s">
        <v>20</v>
      </c>
      <c r="L4174" t="s">
        <v>24</v>
      </c>
      <c r="M4174" t="s">
        <v>25</v>
      </c>
      <c r="N4174" t="s">
        <v>26</v>
      </c>
      <c r="O4174">
        <v>3</v>
      </c>
      <c r="P4174" t="s">
        <v>22</v>
      </c>
      <c r="Q4174" t="s">
        <v>35</v>
      </c>
      <c r="R4174" t="s">
        <v>32</v>
      </c>
      <c r="S4174" t="s">
        <v>33</v>
      </c>
      <c r="T4174">
        <v>67</v>
      </c>
      <c r="U4174">
        <f t="shared" si="845"/>
        <v>2</v>
      </c>
      <c r="V4174">
        <f t="shared" si="846"/>
        <v>3</v>
      </c>
      <c r="W4174">
        <f t="shared" si="847"/>
        <v>2</v>
      </c>
      <c r="X4174">
        <f t="shared" si="848"/>
        <v>2</v>
      </c>
      <c r="Y4174">
        <f t="shared" si="849"/>
        <v>2</v>
      </c>
      <c r="Z4174">
        <f t="shared" si="850"/>
        <v>1</v>
      </c>
      <c r="AA4174">
        <f t="shared" si="851"/>
        <v>1</v>
      </c>
      <c r="AB4174">
        <f t="shared" si="852"/>
        <v>1</v>
      </c>
      <c r="AC4174">
        <f t="shared" si="853"/>
        <v>1</v>
      </c>
      <c r="AD4174">
        <f t="shared" si="854"/>
        <v>1</v>
      </c>
      <c r="AE4174">
        <f t="shared" si="855"/>
        <v>1</v>
      </c>
      <c r="AF4174">
        <f t="shared" si="856"/>
        <v>0</v>
      </c>
      <c r="AG4174">
        <f t="shared" si="857"/>
        <v>2</v>
      </c>
    </row>
    <row r="4175" spans="1:33" x14ac:dyDescent="0.45">
      <c r="A4175">
        <v>14</v>
      </c>
      <c r="B4175">
        <v>96</v>
      </c>
      <c r="C4175" t="s">
        <v>24</v>
      </c>
      <c r="D4175" t="s">
        <v>21</v>
      </c>
      <c r="E4175" t="s">
        <v>22</v>
      </c>
      <c r="F4175">
        <v>6</v>
      </c>
      <c r="G4175">
        <v>66</v>
      </c>
      <c r="H4175" t="s">
        <v>24</v>
      </c>
      <c r="I4175" t="s">
        <v>23</v>
      </c>
      <c r="J4175">
        <v>3</v>
      </c>
      <c r="K4175" t="s">
        <v>24</v>
      </c>
      <c r="L4175" t="s">
        <v>24</v>
      </c>
      <c r="M4175" t="s">
        <v>25</v>
      </c>
      <c r="N4175" t="s">
        <v>26</v>
      </c>
      <c r="O4175">
        <v>2</v>
      </c>
      <c r="P4175" t="s">
        <v>22</v>
      </c>
      <c r="Q4175" t="s">
        <v>31</v>
      </c>
      <c r="R4175" t="s">
        <v>28</v>
      </c>
      <c r="S4175" t="s">
        <v>33</v>
      </c>
      <c r="T4175">
        <v>70</v>
      </c>
      <c r="U4175">
        <f t="shared" si="845"/>
        <v>2</v>
      </c>
      <c r="V4175">
        <f t="shared" si="846"/>
        <v>2</v>
      </c>
      <c r="W4175">
        <f t="shared" si="847"/>
        <v>1</v>
      </c>
      <c r="X4175">
        <f t="shared" si="848"/>
        <v>2</v>
      </c>
      <c r="Y4175">
        <f t="shared" si="849"/>
        <v>3</v>
      </c>
      <c r="Z4175">
        <f t="shared" si="850"/>
        <v>0</v>
      </c>
      <c r="AA4175">
        <f t="shared" si="851"/>
        <v>2</v>
      </c>
      <c r="AB4175">
        <f t="shared" si="852"/>
        <v>1</v>
      </c>
      <c r="AC4175">
        <f t="shared" si="853"/>
        <v>2</v>
      </c>
      <c r="AD4175">
        <f t="shared" si="854"/>
        <v>1</v>
      </c>
      <c r="AE4175">
        <f t="shared" si="855"/>
        <v>1</v>
      </c>
      <c r="AF4175">
        <f t="shared" si="856"/>
        <v>0</v>
      </c>
      <c r="AG4175">
        <f t="shared" si="857"/>
        <v>2</v>
      </c>
    </row>
    <row r="4176" spans="1:33" x14ac:dyDescent="0.45">
      <c r="A4176">
        <v>19</v>
      </c>
      <c r="B4176">
        <v>75</v>
      </c>
      <c r="C4176" t="s">
        <v>24</v>
      </c>
      <c r="D4176" t="s">
        <v>21</v>
      </c>
      <c r="E4176" t="s">
        <v>22</v>
      </c>
      <c r="F4176">
        <v>8</v>
      </c>
      <c r="G4176">
        <v>77</v>
      </c>
      <c r="H4176" t="s">
        <v>24</v>
      </c>
      <c r="I4176" t="s">
        <v>23</v>
      </c>
      <c r="J4176">
        <v>1</v>
      </c>
      <c r="K4176" t="s">
        <v>20</v>
      </c>
      <c r="L4176" t="s">
        <v>20</v>
      </c>
      <c r="M4176" t="s">
        <v>25</v>
      </c>
      <c r="N4176" t="s">
        <v>26</v>
      </c>
      <c r="O4176">
        <v>4</v>
      </c>
      <c r="P4176" t="s">
        <v>22</v>
      </c>
      <c r="Q4176" t="s">
        <v>27</v>
      </c>
      <c r="R4176" t="s">
        <v>32</v>
      </c>
      <c r="S4176" t="s">
        <v>33</v>
      </c>
      <c r="T4176">
        <v>66</v>
      </c>
      <c r="U4176">
        <f t="shared" si="845"/>
        <v>1</v>
      </c>
      <c r="V4176">
        <f t="shared" si="846"/>
        <v>1</v>
      </c>
      <c r="W4176">
        <f t="shared" si="847"/>
        <v>2</v>
      </c>
      <c r="X4176">
        <f t="shared" si="848"/>
        <v>2</v>
      </c>
      <c r="Y4176">
        <f t="shared" si="849"/>
        <v>3</v>
      </c>
      <c r="Z4176">
        <f t="shared" si="850"/>
        <v>0</v>
      </c>
      <c r="AA4176">
        <f t="shared" si="851"/>
        <v>2</v>
      </c>
      <c r="AB4176">
        <f t="shared" si="852"/>
        <v>1</v>
      </c>
      <c r="AC4176">
        <f t="shared" si="853"/>
        <v>1</v>
      </c>
      <c r="AD4176">
        <f t="shared" si="854"/>
        <v>1</v>
      </c>
      <c r="AE4176">
        <f t="shared" si="855"/>
        <v>1</v>
      </c>
      <c r="AF4176">
        <f t="shared" si="856"/>
        <v>0</v>
      </c>
      <c r="AG4176">
        <f t="shared" si="857"/>
        <v>2</v>
      </c>
    </row>
    <row r="4177" spans="1:33" x14ac:dyDescent="0.45">
      <c r="A4177">
        <v>23</v>
      </c>
      <c r="B4177">
        <v>91</v>
      </c>
      <c r="C4177" t="s">
        <v>21</v>
      </c>
      <c r="D4177" t="s">
        <v>24</v>
      </c>
      <c r="E4177" t="s">
        <v>22</v>
      </c>
      <c r="F4177">
        <v>5</v>
      </c>
      <c r="G4177">
        <v>53</v>
      </c>
      <c r="H4177" t="s">
        <v>20</v>
      </c>
      <c r="I4177" t="s">
        <v>23</v>
      </c>
      <c r="J4177">
        <v>3</v>
      </c>
      <c r="K4177" t="s">
        <v>24</v>
      </c>
      <c r="L4177" t="s">
        <v>21</v>
      </c>
      <c r="M4177" t="s">
        <v>36</v>
      </c>
      <c r="N4177" t="s">
        <v>30</v>
      </c>
      <c r="O4177">
        <v>3</v>
      </c>
      <c r="P4177" t="s">
        <v>22</v>
      </c>
      <c r="Q4177" t="s">
        <v>27</v>
      </c>
      <c r="R4177" t="s">
        <v>28</v>
      </c>
      <c r="S4177" t="s">
        <v>29</v>
      </c>
      <c r="T4177">
        <v>70</v>
      </c>
      <c r="U4177">
        <f t="shared" si="845"/>
        <v>3</v>
      </c>
      <c r="V4177">
        <f t="shared" si="846"/>
        <v>1</v>
      </c>
      <c r="W4177">
        <f t="shared" si="847"/>
        <v>1</v>
      </c>
      <c r="X4177">
        <f t="shared" si="848"/>
        <v>3</v>
      </c>
      <c r="Y4177">
        <f t="shared" si="849"/>
        <v>2</v>
      </c>
      <c r="Z4177">
        <f t="shared" si="850"/>
        <v>0</v>
      </c>
      <c r="AA4177">
        <f t="shared" si="851"/>
        <v>1</v>
      </c>
      <c r="AB4177">
        <f t="shared" si="852"/>
        <v>1</v>
      </c>
      <c r="AC4177">
        <f t="shared" si="853"/>
        <v>2</v>
      </c>
      <c r="AD4177">
        <f t="shared" si="854"/>
        <v>2</v>
      </c>
      <c r="AE4177">
        <f t="shared" si="855"/>
        <v>-1</v>
      </c>
      <c r="AF4177">
        <f t="shared" si="856"/>
        <v>0</v>
      </c>
      <c r="AG4177">
        <f t="shared" si="857"/>
        <v>1</v>
      </c>
    </row>
    <row r="4178" spans="1:33" x14ac:dyDescent="0.45">
      <c r="A4178">
        <v>20</v>
      </c>
      <c r="B4178">
        <v>89</v>
      </c>
      <c r="C4178" t="s">
        <v>24</v>
      </c>
      <c r="D4178" t="s">
        <v>21</v>
      </c>
      <c r="E4178" t="s">
        <v>23</v>
      </c>
      <c r="F4178">
        <v>7</v>
      </c>
      <c r="G4178">
        <v>84</v>
      </c>
      <c r="H4178" t="s">
        <v>20</v>
      </c>
      <c r="I4178" t="s">
        <v>23</v>
      </c>
      <c r="J4178">
        <v>1</v>
      </c>
      <c r="K4178" t="s">
        <v>21</v>
      </c>
      <c r="L4178" t="s">
        <v>21</v>
      </c>
      <c r="M4178" t="s">
        <v>25</v>
      </c>
      <c r="N4178" t="s">
        <v>34</v>
      </c>
      <c r="O4178">
        <v>4</v>
      </c>
      <c r="P4178" t="s">
        <v>22</v>
      </c>
      <c r="Q4178" t="s">
        <v>27</v>
      </c>
      <c r="R4178" t="s">
        <v>32</v>
      </c>
      <c r="S4178" t="s">
        <v>29</v>
      </c>
      <c r="T4178">
        <v>70</v>
      </c>
      <c r="U4178">
        <f t="shared" si="845"/>
        <v>3</v>
      </c>
      <c r="V4178">
        <f t="shared" si="846"/>
        <v>1</v>
      </c>
      <c r="W4178">
        <f t="shared" si="847"/>
        <v>2</v>
      </c>
      <c r="X4178">
        <f t="shared" si="848"/>
        <v>2</v>
      </c>
      <c r="Y4178">
        <f t="shared" si="849"/>
        <v>3</v>
      </c>
      <c r="Z4178">
        <f t="shared" si="850"/>
        <v>1</v>
      </c>
      <c r="AA4178">
        <f t="shared" si="851"/>
        <v>1</v>
      </c>
      <c r="AB4178">
        <f t="shared" si="852"/>
        <v>1</v>
      </c>
      <c r="AC4178">
        <f t="shared" si="853"/>
        <v>3</v>
      </c>
      <c r="AD4178">
        <f t="shared" si="854"/>
        <v>1</v>
      </c>
      <c r="AE4178">
        <f t="shared" si="855"/>
        <v>0</v>
      </c>
      <c r="AF4178">
        <f t="shared" si="856"/>
        <v>0</v>
      </c>
      <c r="AG4178">
        <f t="shared" si="857"/>
        <v>1</v>
      </c>
    </row>
    <row r="4179" spans="1:33" x14ac:dyDescent="0.45">
      <c r="A4179">
        <v>22</v>
      </c>
      <c r="B4179">
        <v>62</v>
      </c>
      <c r="C4179" t="s">
        <v>21</v>
      </c>
      <c r="D4179" t="s">
        <v>24</v>
      </c>
      <c r="E4179" t="s">
        <v>23</v>
      </c>
      <c r="F4179">
        <v>9</v>
      </c>
      <c r="G4179">
        <v>69</v>
      </c>
      <c r="H4179" t="s">
        <v>20</v>
      </c>
      <c r="I4179" t="s">
        <v>23</v>
      </c>
      <c r="J4179">
        <v>1</v>
      </c>
      <c r="K4179" t="s">
        <v>21</v>
      </c>
      <c r="L4179" t="s">
        <v>20</v>
      </c>
      <c r="M4179" t="s">
        <v>36</v>
      </c>
      <c r="N4179" t="s">
        <v>30</v>
      </c>
      <c r="O4179">
        <v>3</v>
      </c>
      <c r="P4179" t="s">
        <v>22</v>
      </c>
      <c r="Q4179" t="s">
        <v>31</v>
      </c>
      <c r="R4179" t="s">
        <v>28</v>
      </c>
      <c r="S4179" t="s">
        <v>29</v>
      </c>
      <c r="T4179">
        <v>64</v>
      </c>
      <c r="U4179">
        <f t="shared" si="845"/>
        <v>1</v>
      </c>
      <c r="V4179">
        <f t="shared" si="846"/>
        <v>2</v>
      </c>
      <c r="W4179">
        <f t="shared" si="847"/>
        <v>1</v>
      </c>
      <c r="X4179">
        <f t="shared" si="848"/>
        <v>3</v>
      </c>
      <c r="Y4179">
        <f t="shared" si="849"/>
        <v>2</v>
      </c>
      <c r="Z4179">
        <f t="shared" si="850"/>
        <v>1</v>
      </c>
      <c r="AA4179">
        <f t="shared" si="851"/>
        <v>1</v>
      </c>
      <c r="AB4179">
        <f t="shared" si="852"/>
        <v>1</v>
      </c>
      <c r="AC4179">
        <f t="shared" si="853"/>
        <v>3</v>
      </c>
      <c r="AD4179">
        <f t="shared" si="854"/>
        <v>2</v>
      </c>
      <c r="AE4179">
        <f t="shared" si="855"/>
        <v>-1</v>
      </c>
      <c r="AF4179">
        <f t="shared" si="856"/>
        <v>0</v>
      </c>
      <c r="AG4179">
        <f t="shared" si="857"/>
        <v>1</v>
      </c>
    </row>
    <row r="4180" spans="1:33" x14ac:dyDescent="0.45">
      <c r="A4180">
        <v>31</v>
      </c>
      <c r="B4180">
        <v>83</v>
      </c>
      <c r="C4180" t="s">
        <v>20</v>
      </c>
      <c r="D4180" t="s">
        <v>21</v>
      </c>
      <c r="E4180" t="s">
        <v>23</v>
      </c>
      <c r="F4180">
        <v>6</v>
      </c>
      <c r="G4180">
        <v>70</v>
      </c>
      <c r="H4180" t="s">
        <v>24</v>
      </c>
      <c r="I4180" t="s">
        <v>23</v>
      </c>
      <c r="J4180">
        <v>3</v>
      </c>
      <c r="K4180" t="s">
        <v>20</v>
      </c>
      <c r="L4180" t="s">
        <v>24</v>
      </c>
      <c r="M4180" t="s">
        <v>36</v>
      </c>
      <c r="N4180" t="s">
        <v>30</v>
      </c>
      <c r="O4180">
        <v>3</v>
      </c>
      <c r="P4180" t="s">
        <v>22</v>
      </c>
      <c r="Q4180" t="s">
        <v>31</v>
      </c>
      <c r="R4180" t="s">
        <v>28</v>
      </c>
      <c r="S4180" t="s">
        <v>29</v>
      </c>
      <c r="T4180">
        <v>71</v>
      </c>
      <c r="U4180">
        <f t="shared" si="845"/>
        <v>2</v>
      </c>
      <c r="V4180">
        <f t="shared" si="846"/>
        <v>2</v>
      </c>
      <c r="W4180">
        <f t="shared" si="847"/>
        <v>1</v>
      </c>
      <c r="X4180">
        <f t="shared" si="848"/>
        <v>1</v>
      </c>
      <c r="Y4180">
        <f t="shared" si="849"/>
        <v>3</v>
      </c>
      <c r="Z4180">
        <f t="shared" si="850"/>
        <v>1</v>
      </c>
      <c r="AA4180">
        <f t="shared" si="851"/>
        <v>2</v>
      </c>
      <c r="AB4180">
        <f t="shared" si="852"/>
        <v>1</v>
      </c>
      <c r="AC4180">
        <f t="shared" si="853"/>
        <v>1</v>
      </c>
      <c r="AD4180">
        <f t="shared" si="854"/>
        <v>2</v>
      </c>
      <c r="AE4180">
        <f t="shared" si="855"/>
        <v>-1</v>
      </c>
      <c r="AF4180">
        <f t="shared" si="856"/>
        <v>0</v>
      </c>
      <c r="AG4180">
        <f t="shared" si="857"/>
        <v>1</v>
      </c>
    </row>
    <row r="4181" spans="1:33" x14ac:dyDescent="0.45">
      <c r="A4181">
        <v>18</v>
      </c>
      <c r="B4181">
        <v>65</v>
      </c>
      <c r="C4181" t="s">
        <v>24</v>
      </c>
      <c r="D4181" t="s">
        <v>21</v>
      </c>
      <c r="E4181" t="s">
        <v>23</v>
      </c>
      <c r="F4181">
        <v>8</v>
      </c>
      <c r="G4181">
        <v>63</v>
      </c>
      <c r="H4181" t="s">
        <v>24</v>
      </c>
      <c r="I4181" t="s">
        <v>23</v>
      </c>
      <c r="J4181">
        <v>1</v>
      </c>
      <c r="K4181" t="s">
        <v>24</v>
      </c>
      <c r="L4181" t="s">
        <v>24</v>
      </c>
      <c r="M4181" t="s">
        <v>25</v>
      </c>
      <c r="N4181" t="s">
        <v>26</v>
      </c>
      <c r="O4181">
        <v>3</v>
      </c>
      <c r="P4181" t="s">
        <v>22</v>
      </c>
      <c r="Q4181" t="s">
        <v>27</v>
      </c>
      <c r="R4181" t="s">
        <v>37</v>
      </c>
      <c r="S4181" t="s">
        <v>29</v>
      </c>
      <c r="T4181">
        <v>63</v>
      </c>
      <c r="U4181">
        <f t="shared" si="845"/>
        <v>2</v>
      </c>
      <c r="V4181">
        <f t="shared" si="846"/>
        <v>1</v>
      </c>
      <c r="W4181">
        <f t="shared" si="847"/>
        <v>3</v>
      </c>
      <c r="X4181">
        <f t="shared" si="848"/>
        <v>2</v>
      </c>
      <c r="Y4181">
        <f t="shared" si="849"/>
        <v>3</v>
      </c>
      <c r="Z4181">
        <f t="shared" si="850"/>
        <v>1</v>
      </c>
      <c r="AA4181">
        <f t="shared" si="851"/>
        <v>2</v>
      </c>
      <c r="AB4181">
        <f t="shared" si="852"/>
        <v>1</v>
      </c>
      <c r="AC4181">
        <f t="shared" si="853"/>
        <v>2</v>
      </c>
      <c r="AD4181">
        <f t="shared" si="854"/>
        <v>1</v>
      </c>
      <c r="AE4181">
        <f t="shared" si="855"/>
        <v>1</v>
      </c>
      <c r="AF4181">
        <f t="shared" si="856"/>
        <v>0</v>
      </c>
      <c r="AG4181">
        <f t="shared" si="857"/>
        <v>1</v>
      </c>
    </row>
    <row r="4182" spans="1:33" x14ac:dyDescent="0.45">
      <c r="A4182">
        <v>22</v>
      </c>
      <c r="B4182">
        <v>99</v>
      </c>
      <c r="C4182" t="s">
        <v>24</v>
      </c>
      <c r="D4182" t="s">
        <v>24</v>
      </c>
      <c r="E4182" t="s">
        <v>23</v>
      </c>
      <c r="F4182">
        <v>5</v>
      </c>
      <c r="G4182">
        <v>67</v>
      </c>
      <c r="H4182" t="s">
        <v>21</v>
      </c>
      <c r="I4182" t="s">
        <v>23</v>
      </c>
      <c r="J4182">
        <v>1</v>
      </c>
      <c r="K4182" t="s">
        <v>24</v>
      </c>
      <c r="L4182" t="s">
        <v>21</v>
      </c>
      <c r="M4182" t="s">
        <v>36</v>
      </c>
      <c r="N4182" t="s">
        <v>30</v>
      </c>
      <c r="O4182">
        <v>3</v>
      </c>
      <c r="P4182" t="s">
        <v>22</v>
      </c>
      <c r="Q4182" t="s">
        <v>31</v>
      </c>
      <c r="R4182" t="s">
        <v>28</v>
      </c>
      <c r="S4182" t="s">
        <v>29</v>
      </c>
      <c r="T4182">
        <v>72</v>
      </c>
      <c r="U4182">
        <f t="shared" si="845"/>
        <v>3</v>
      </c>
      <c r="V4182">
        <f t="shared" si="846"/>
        <v>2</v>
      </c>
      <c r="W4182">
        <f t="shared" si="847"/>
        <v>1</v>
      </c>
      <c r="X4182">
        <f t="shared" si="848"/>
        <v>2</v>
      </c>
      <c r="Y4182">
        <f t="shared" si="849"/>
        <v>2</v>
      </c>
      <c r="Z4182">
        <f t="shared" si="850"/>
        <v>1</v>
      </c>
      <c r="AA4182">
        <f t="shared" si="851"/>
        <v>3</v>
      </c>
      <c r="AB4182">
        <f t="shared" si="852"/>
        <v>1</v>
      </c>
      <c r="AC4182">
        <f t="shared" si="853"/>
        <v>2</v>
      </c>
      <c r="AD4182">
        <f t="shared" si="854"/>
        <v>2</v>
      </c>
      <c r="AE4182">
        <f t="shared" si="855"/>
        <v>-1</v>
      </c>
      <c r="AF4182">
        <f t="shared" si="856"/>
        <v>0</v>
      </c>
      <c r="AG4182">
        <f t="shared" si="857"/>
        <v>1</v>
      </c>
    </row>
    <row r="4183" spans="1:33" x14ac:dyDescent="0.45">
      <c r="A4183">
        <v>17</v>
      </c>
      <c r="B4183">
        <v>92</v>
      </c>
      <c r="C4183" t="s">
        <v>21</v>
      </c>
      <c r="D4183" t="s">
        <v>21</v>
      </c>
      <c r="E4183" t="s">
        <v>22</v>
      </c>
      <c r="F4183">
        <v>6</v>
      </c>
      <c r="G4183">
        <v>93</v>
      </c>
      <c r="H4183" t="s">
        <v>24</v>
      </c>
      <c r="I4183" t="s">
        <v>23</v>
      </c>
      <c r="J4183">
        <v>4</v>
      </c>
      <c r="K4183" t="s">
        <v>24</v>
      </c>
      <c r="L4183" t="s">
        <v>20</v>
      </c>
      <c r="M4183" t="s">
        <v>36</v>
      </c>
      <c r="N4183" t="s">
        <v>34</v>
      </c>
      <c r="O4183">
        <v>4</v>
      </c>
      <c r="P4183" t="s">
        <v>22</v>
      </c>
      <c r="Q4183" t="s">
        <v>31</v>
      </c>
      <c r="R4183" t="s">
        <v>32</v>
      </c>
      <c r="S4183" t="s">
        <v>33</v>
      </c>
      <c r="T4183">
        <v>72</v>
      </c>
      <c r="U4183">
        <f t="shared" si="845"/>
        <v>1</v>
      </c>
      <c r="V4183">
        <f t="shared" si="846"/>
        <v>2</v>
      </c>
      <c r="W4183">
        <f t="shared" si="847"/>
        <v>2</v>
      </c>
      <c r="X4183">
        <f t="shared" si="848"/>
        <v>3</v>
      </c>
      <c r="Y4183">
        <f t="shared" si="849"/>
        <v>3</v>
      </c>
      <c r="Z4183">
        <f t="shared" si="850"/>
        <v>0</v>
      </c>
      <c r="AA4183">
        <f t="shared" si="851"/>
        <v>2</v>
      </c>
      <c r="AB4183">
        <f t="shared" si="852"/>
        <v>1</v>
      </c>
      <c r="AC4183">
        <f t="shared" si="853"/>
        <v>2</v>
      </c>
      <c r="AD4183">
        <f t="shared" si="854"/>
        <v>2</v>
      </c>
      <c r="AE4183">
        <f t="shared" si="855"/>
        <v>0</v>
      </c>
      <c r="AF4183">
        <f t="shared" si="856"/>
        <v>0</v>
      </c>
      <c r="AG4183">
        <f t="shared" si="857"/>
        <v>2</v>
      </c>
    </row>
    <row r="4184" spans="1:33" x14ac:dyDescent="0.45">
      <c r="A4184">
        <v>15</v>
      </c>
      <c r="B4184">
        <v>64</v>
      </c>
      <c r="C4184" t="s">
        <v>21</v>
      </c>
      <c r="D4184" t="s">
        <v>20</v>
      </c>
      <c r="E4184" t="s">
        <v>23</v>
      </c>
      <c r="F4184">
        <v>7</v>
      </c>
      <c r="G4184">
        <v>89</v>
      </c>
      <c r="H4184" t="s">
        <v>20</v>
      </c>
      <c r="I4184" t="s">
        <v>23</v>
      </c>
      <c r="J4184">
        <v>0</v>
      </c>
      <c r="K4184" t="s">
        <v>20</v>
      </c>
      <c r="L4184" t="s">
        <v>24</v>
      </c>
      <c r="M4184" t="s">
        <v>25</v>
      </c>
      <c r="N4184" t="s">
        <v>30</v>
      </c>
      <c r="O4184">
        <v>2</v>
      </c>
      <c r="P4184" t="s">
        <v>22</v>
      </c>
      <c r="Q4184" t="s">
        <v>27</v>
      </c>
      <c r="R4184" t="s">
        <v>28</v>
      </c>
      <c r="S4184" t="s">
        <v>29</v>
      </c>
      <c r="T4184">
        <v>61</v>
      </c>
      <c r="U4184">
        <f t="shared" si="845"/>
        <v>2</v>
      </c>
      <c r="V4184">
        <f t="shared" si="846"/>
        <v>1</v>
      </c>
      <c r="W4184">
        <f t="shared" si="847"/>
        <v>1</v>
      </c>
      <c r="X4184">
        <f t="shared" si="848"/>
        <v>3</v>
      </c>
      <c r="Y4184">
        <f t="shared" si="849"/>
        <v>1</v>
      </c>
      <c r="Z4184">
        <f t="shared" si="850"/>
        <v>1</v>
      </c>
      <c r="AA4184">
        <f t="shared" si="851"/>
        <v>1</v>
      </c>
      <c r="AB4184">
        <f t="shared" si="852"/>
        <v>1</v>
      </c>
      <c r="AC4184">
        <f t="shared" si="853"/>
        <v>1</v>
      </c>
      <c r="AD4184">
        <f t="shared" si="854"/>
        <v>1</v>
      </c>
      <c r="AE4184">
        <f t="shared" si="855"/>
        <v>-1</v>
      </c>
      <c r="AF4184">
        <f t="shared" si="856"/>
        <v>0</v>
      </c>
      <c r="AG4184">
        <f t="shared" si="857"/>
        <v>1</v>
      </c>
    </row>
    <row r="4185" spans="1:33" x14ac:dyDescent="0.45">
      <c r="A4185">
        <v>16</v>
      </c>
      <c r="B4185">
        <v>65</v>
      </c>
      <c r="C4185" t="s">
        <v>21</v>
      </c>
      <c r="D4185" t="s">
        <v>20</v>
      </c>
      <c r="E4185" t="s">
        <v>23</v>
      </c>
      <c r="F4185">
        <v>8</v>
      </c>
      <c r="G4185">
        <v>97</v>
      </c>
      <c r="H4185" t="s">
        <v>21</v>
      </c>
      <c r="I4185" t="s">
        <v>23</v>
      </c>
      <c r="J4185">
        <v>2</v>
      </c>
      <c r="K4185" t="s">
        <v>20</v>
      </c>
      <c r="L4185" t="s">
        <v>24</v>
      </c>
      <c r="M4185" t="s">
        <v>25</v>
      </c>
      <c r="N4185" t="s">
        <v>30</v>
      </c>
      <c r="O4185">
        <v>4</v>
      </c>
      <c r="P4185" t="s">
        <v>23</v>
      </c>
      <c r="Q4185" t="s">
        <v>27</v>
      </c>
      <c r="R4185" t="s">
        <v>28</v>
      </c>
      <c r="S4185" t="s">
        <v>33</v>
      </c>
      <c r="T4185">
        <v>63</v>
      </c>
      <c r="U4185">
        <f t="shared" si="845"/>
        <v>2</v>
      </c>
      <c r="V4185">
        <f t="shared" si="846"/>
        <v>1</v>
      </c>
      <c r="W4185">
        <f t="shared" si="847"/>
        <v>1</v>
      </c>
      <c r="X4185">
        <f t="shared" si="848"/>
        <v>3</v>
      </c>
      <c r="Y4185">
        <f t="shared" si="849"/>
        <v>1</v>
      </c>
      <c r="Z4185">
        <f t="shared" si="850"/>
        <v>1</v>
      </c>
      <c r="AA4185">
        <f t="shared" si="851"/>
        <v>3</v>
      </c>
      <c r="AB4185">
        <f t="shared" si="852"/>
        <v>1</v>
      </c>
      <c r="AC4185">
        <f t="shared" si="853"/>
        <v>1</v>
      </c>
      <c r="AD4185">
        <f t="shared" si="854"/>
        <v>1</v>
      </c>
      <c r="AE4185">
        <f t="shared" si="855"/>
        <v>-1</v>
      </c>
      <c r="AF4185">
        <f t="shared" si="856"/>
        <v>1</v>
      </c>
      <c r="AG4185">
        <f t="shared" si="857"/>
        <v>2</v>
      </c>
    </row>
    <row r="4186" spans="1:33" x14ac:dyDescent="0.45">
      <c r="A4186">
        <v>17</v>
      </c>
      <c r="B4186">
        <v>84</v>
      </c>
      <c r="C4186" t="s">
        <v>20</v>
      </c>
      <c r="D4186" t="s">
        <v>21</v>
      </c>
      <c r="E4186" t="s">
        <v>22</v>
      </c>
      <c r="F4186">
        <v>7</v>
      </c>
      <c r="G4186">
        <v>85</v>
      </c>
      <c r="H4186" t="s">
        <v>21</v>
      </c>
      <c r="I4186" t="s">
        <v>23</v>
      </c>
      <c r="J4186">
        <v>0</v>
      </c>
      <c r="K4186" t="s">
        <v>24</v>
      </c>
      <c r="L4186" t="s">
        <v>24</v>
      </c>
      <c r="M4186" t="s">
        <v>36</v>
      </c>
      <c r="N4186" t="s">
        <v>26</v>
      </c>
      <c r="O4186">
        <v>2</v>
      </c>
      <c r="P4186" t="s">
        <v>22</v>
      </c>
      <c r="Q4186" t="s">
        <v>31</v>
      </c>
      <c r="R4186" t="s">
        <v>32</v>
      </c>
      <c r="S4186" t="s">
        <v>29</v>
      </c>
      <c r="T4186">
        <v>67</v>
      </c>
      <c r="U4186">
        <f t="shared" si="845"/>
        <v>2</v>
      </c>
      <c r="V4186">
        <f t="shared" si="846"/>
        <v>2</v>
      </c>
      <c r="W4186">
        <f t="shared" si="847"/>
        <v>2</v>
      </c>
      <c r="X4186">
        <f t="shared" si="848"/>
        <v>1</v>
      </c>
      <c r="Y4186">
        <f t="shared" si="849"/>
        <v>3</v>
      </c>
      <c r="Z4186">
        <f t="shared" si="850"/>
        <v>0</v>
      </c>
      <c r="AA4186">
        <f t="shared" si="851"/>
        <v>3</v>
      </c>
      <c r="AB4186">
        <f t="shared" si="852"/>
        <v>1</v>
      </c>
      <c r="AC4186">
        <f t="shared" si="853"/>
        <v>2</v>
      </c>
      <c r="AD4186">
        <f t="shared" si="854"/>
        <v>2</v>
      </c>
      <c r="AE4186">
        <f t="shared" si="855"/>
        <v>1</v>
      </c>
      <c r="AF4186">
        <f t="shared" si="856"/>
        <v>0</v>
      </c>
      <c r="AG4186">
        <f t="shared" si="857"/>
        <v>1</v>
      </c>
    </row>
    <row r="4187" spans="1:33" x14ac:dyDescent="0.45">
      <c r="A4187">
        <v>22</v>
      </c>
      <c r="B4187">
        <v>74</v>
      </c>
      <c r="C4187" t="s">
        <v>21</v>
      </c>
      <c r="D4187" t="s">
        <v>20</v>
      </c>
      <c r="E4187" t="s">
        <v>23</v>
      </c>
      <c r="F4187">
        <v>8</v>
      </c>
      <c r="G4187">
        <v>79</v>
      </c>
      <c r="H4187" t="s">
        <v>20</v>
      </c>
      <c r="I4187" t="s">
        <v>23</v>
      </c>
      <c r="J4187">
        <v>3</v>
      </c>
      <c r="K4187" t="s">
        <v>24</v>
      </c>
      <c r="L4187" t="s">
        <v>24</v>
      </c>
      <c r="M4187" t="s">
        <v>25</v>
      </c>
      <c r="N4187" t="s">
        <v>34</v>
      </c>
      <c r="O4187">
        <v>1</v>
      </c>
      <c r="P4187" t="s">
        <v>22</v>
      </c>
      <c r="Q4187" t="s">
        <v>27</v>
      </c>
      <c r="R4187" t="s">
        <v>28</v>
      </c>
      <c r="S4187" t="s">
        <v>33</v>
      </c>
      <c r="T4187">
        <v>67</v>
      </c>
      <c r="U4187">
        <f t="shared" si="845"/>
        <v>2</v>
      </c>
      <c r="V4187">
        <f t="shared" si="846"/>
        <v>1</v>
      </c>
      <c r="W4187">
        <f t="shared" si="847"/>
        <v>1</v>
      </c>
      <c r="X4187">
        <f t="shared" si="848"/>
        <v>3</v>
      </c>
      <c r="Y4187">
        <f t="shared" si="849"/>
        <v>1</v>
      </c>
      <c r="Z4187">
        <f t="shared" si="850"/>
        <v>1</v>
      </c>
      <c r="AA4187">
        <f t="shared" si="851"/>
        <v>1</v>
      </c>
      <c r="AB4187">
        <f t="shared" si="852"/>
        <v>1</v>
      </c>
      <c r="AC4187">
        <f t="shared" si="853"/>
        <v>2</v>
      </c>
      <c r="AD4187">
        <f t="shared" si="854"/>
        <v>1</v>
      </c>
      <c r="AE4187">
        <f t="shared" si="855"/>
        <v>0</v>
      </c>
      <c r="AF4187">
        <f t="shared" si="856"/>
        <v>0</v>
      </c>
      <c r="AG4187">
        <f t="shared" si="857"/>
        <v>2</v>
      </c>
    </row>
    <row r="4188" spans="1:33" x14ac:dyDescent="0.45">
      <c r="A4188">
        <v>34</v>
      </c>
      <c r="B4188">
        <v>61</v>
      </c>
      <c r="C4188" t="s">
        <v>24</v>
      </c>
      <c r="D4188" t="s">
        <v>20</v>
      </c>
      <c r="E4188" t="s">
        <v>22</v>
      </c>
      <c r="F4188">
        <v>9</v>
      </c>
      <c r="G4188">
        <v>63</v>
      </c>
      <c r="H4188" t="s">
        <v>20</v>
      </c>
      <c r="I4188" t="s">
        <v>23</v>
      </c>
      <c r="J4188">
        <v>2</v>
      </c>
      <c r="K4188" t="s">
        <v>24</v>
      </c>
      <c r="L4188" t="s">
        <v>24</v>
      </c>
      <c r="M4188" t="s">
        <v>25</v>
      </c>
      <c r="N4188" t="s">
        <v>34</v>
      </c>
      <c r="O4188">
        <v>5</v>
      </c>
      <c r="P4188" t="s">
        <v>22</v>
      </c>
      <c r="Q4188" t="s">
        <v>27</v>
      </c>
      <c r="R4188" t="s">
        <v>32</v>
      </c>
      <c r="S4188" t="s">
        <v>33</v>
      </c>
      <c r="T4188">
        <v>65</v>
      </c>
      <c r="U4188">
        <f t="shared" si="845"/>
        <v>2</v>
      </c>
      <c r="V4188">
        <f t="shared" si="846"/>
        <v>1</v>
      </c>
      <c r="W4188">
        <f t="shared" si="847"/>
        <v>2</v>
      </c>
      <c r="X4188">
        <f t="shared" si="848"/>
        <v>2</v>
      </c>
      <c r="Y4188">
        <f t="shared" si="849"/>
        <v>1</v>
      </c>
      <c r="Z4188">
        <f t="shared" si="850"/>
        <v>0</v>
      </c>
      <c r="AA4188">
        <f t="shared" si="851"/>
        <v>1</v>
      </c>
      <c r="AB4188">
        <f t="shared" si="852"/>
        <v>1</v>
      </c>
      <c r="AC4188">
        <f t="shared" si="853"/>
        <v>2</v>
      </c>
      <c r="AD4188">
        <f t="shared" si="854"/>
        <v>1</v>
      </c>
      <c r="AE4188">
        <f t="shared" si="855"/>
        <v>0</v>
      </c>
      <c r="AF4188">
        <f t="shared" si="856"/>
        <v>0</v>
      </c>
      <c r="AG4188">
        <f t="shared" si="857"/>
        <v>2</v>
      </c>
    </row>
    <row r="4189" spans="1:33" x14ac:dyDescent="0.45">
      <c r="A4189">
        <v>16</v>
      </c>
      <c r="B4189">
        <v>82</v>
      </c>
      <c r="C4189" t="s">
        <v>20</v>
      </c>
      <c r="D4189" t="s">
        <v>24</v>
      </c>
      <c r="E4189" t="s">
        <v>22</v>
      </c>
      <c r="F4189">
        <v>6</v>
      </c>
      <c r="G4189">
        <v>83</v>
      </c>
      <c r="H4189" t="s">
        <v>24</v>
      </c>
      <c r="I4189" t="s">
        <v>23</v>
      </c>
      <c r="J4189">
        <v>0</v>
      </c>
      <c r="K4189" t="s">
        <v>24</v>
      </c>
      <c r="L4189" t="s">
        <v>24</v>
      </c>
      <c r="M4189" t="s">
        <v>25</v>
      </c>
      <c r="N4189" t="s">
        <v>30</v>
      </c>
      <c r="O4189">
        <v>2</v>
      </c>
      <c r="P4189" t="s">
        <v>22</v>
      </c>
      <c r="Q4189" t="s">
        <v>27</v>
      </c>
      <c r="R4189" t="s">
        <v>28</v>
      </c>
      <c r="S4189" t="s">
        <v>33</v>
      </c>
      <c r="T4189">
        <v>64</v>
      </c>
      <c r="U4189">
        <f t="shared" si="845"/>
        <v>2</v>
      </c>
      <c r="V4189">
        <f t="shared" si="846"/>
        <v>1</v>
      </c>
      <c r="W4189">
        <f t="shared" si="847"/>
        <v>1</v>
      </c>
      <c r="X4189">
        <f t="shared" si="848"/>
        <v>1</v>
      </c>
      <c r="Y4189">
        <f t="shared" si="849"/>
        <v>2</v>
      </c>
      <c r="Z4189">
        <f t="shared" si="850"/>
        <v>0</v>
      </c>
      <c r="AA4189">
        <f t="shared" si="851"/>
        <v>2</v>
      </c>
      <c r="AB4189">
        <f t="shared" si="852"/>
        <v>1</v>
      </c>
      <c r="AC4189">
        <f t="shared" si="853"/>
        <v>2</v>
      </c>
      <c r="AD4189">
        <f t="shared" si="854"/>
        <v>1</v>
      </c>
      <c r="AE4189">
        <f t="shared" si="855"/>
        <v>-1</v>
      </c>
      <c r="AF4189">
        <f t="shared" si="856"/>
        <v>0</v>
      </c>
      <c r="AG4189">
        <f t="shared" si="857"/>
        <v>2</v>
      </c>
    </row>
    <row r="4190" spans="1:33" x14ac:dyDescent="0.45">
      <c r="A4190">
        <v>18</v>
      </c>
      <c r="B4190">
        <v>76</v>
      </c>
      <c r="C4190" t="s">
        <v>24</v>
      </c>
      <c r="D4190" t="s">
        <v>20</v>
      </c>
      <c r="E4190" t="s">
        <v>22</v>
      </c>
      <c r="F4190">
        <v>5</v>
      </c>
      <c r="G4190">
        <v>95</v>
      </c>
      <c r="H4190" t="s">
        <v>21</v>
      </c>
      <c r="I4190" t="s">
        <v>23</v>
      </c>
      <c r="J4190">
        <v>2</v>
      </c>
      <c r="K4190" t="s">
        <v>21</v>
      </c>
      <c r="L4190" t="s">
        <v>21</v>
      </c>
      <c r="M4190" t="s">
        <v>25</v>
      </c>
      <c r="N4190" t="s">
        <v>26</v>
      </c>
      <c r="O4190">
        <v>6</v>
      </c>
      <c r="P4190" t="s">
        <v>22</v>
      </c>
      <c r="Q4190" t="s">
        <v>35</v>
      </c>
      <c r="R4190" t="s">
        <v>28</v>
      </c>
      <c r="S4190" t="s">
        <v>33</v>
      </c>
      <c r="T4190">
        <v>69</v>
      </c>
      <c r="U4190">
        <f t="shared" si="845"/>
        <v>3</v>
      </c>
      <c r="V4190">
        <f t="shared" si="846"/>
        <v>3</v>
      </c>
      <c r="W4190">
        <f t="shared" si="847"/>
        <v>1</v>
      </c>
      <c r="X4190">
        <f t="shared" si="848"/>
        <v>2</v>
      </c>
      <c r="Y4190">
        <f t="shared" si="849"/>
        <v>1</v>
      </c>
      <c r="Z4190">
        <f t="shared" si="850"/>
        <v>0</v>
      </c>
      <c r="AA4190">
        <f t="shared" si="851"/>
        <v>3</v>
      </c>
      <c r="AB4190">
        <f t="shared" si="852"/>
        <v>1</v>
      </c>
      <c r="AC4190">
        <f t="shared" si="853"/>
        <v>3</v>
      </c>
      <c r="AD4190">
        <f t="shared" si="854"/>
        <v>1</v>
      </c>
      <c r="AE4190">
        <f t="shared" si="855"/>
        <v>1</v>
      </c>
      <c r="AF4190">
        <f t="shared" si="856"/>
        <v>0</v>
      </c>
      <c r="AG4190">
        <f t="shared" si="857"/>
        <v>2</v>
      </c>
    </row>
    <row r="4191" spans="1:33" x14ac:dyDescent="0.45">
      <c r="A4191">
        <v>20</v>
      </c>
      <c r="B4191">
        <v>64</v>
      </c>
      <c r="C4191" t="s">
        <v>24</v>
      </c>
      <c r="D4191" t="s">
        <v>21</v>
      </c>
      <c r="E4191" t="s">
        <v>22</v>
      </c>
      <c r="F4191">
        <v>6</v>
      </c>
      <c r="G4191">
        <v>53</v>
      </c>
      <c r="H4191" t="s">
        <v>21</v>
      </c>
      <c r="I4191" t="s">
        <v>22</v>
      </c>
      <c r="J4191">
        <v>4</v>
      </c>
      <c r="K4191" t="s">
        <v>21</v>
      </c>
      <c r="L4191" t="s">
        <v>24</v>
      </c>
      <c r="M4191" t="s">
        <v>36</v>
      </c>
      <c r="N4191" t="s">
        <v>34</v>
      </c>
      <c r="O4191">
        <v>4</v>
      </c>
      <c r="P4191" t="s">
        <v>22</v>
      </c>
      <c r="Q4191" t="s">
        <v>31</v>
      </c>
      <c r="R4191" t="s">
        <v>32</v>
      </c>
      <c r="S4191" t="s">
        <v>33</v>
      </c>
      <c r="T4191">
        <v>65</v>
      </c>
      <c r="U4191">
        <f t="shared" si="845"/>
        <v>2</v>
      </c>
      <c r="V4191">
        <f t="shared" si="846"/>
        <v>2</v>
      </c>
      <c r="W4191">
        <f t="shared" si="847"/>
        <v>2</v>
      </c>
      <c r="X4191">
        <f t="shared" si="848"/>
        <v>2</v>
      </c>
      <c r="Y4191">
        <f t="shared" si="849"/>
        <v>3</v>
      </c>
      <c r="Z4191">
        <f t="shared" si="850"/>
        <v>0</v>
      </c>
      <c r="AA4191">
        <f t="shared" si="851"/>
        <v>3</v>
      </c>
      <c r="AB4191">
        <f t="shared" si="852"/>
        <v>0</v>
      </c>
      <c r="AC4191">
        <f t="shared" si="853"/>
        <v>3</v>
      </c>
      <c r="AD4191">
        <f t="shared" si="854"/>
        <v>2</v>
      </c>
      <c r="AE4191">
        <f t="shared" si="855"/>
        <v>0</v>
      </c>
      <c r="AF4191">
        <f t="shared" si="856"/>
        <v>0</v>
      </c>
      <c r="AG4191">
        <f t="shared" si="857"/>
        <v>2</v>
      </c>
    </row>
    <row r="4192" spans="1:33" x14ac:dyDescent="0.45">
      <c r="A4192">
        <v>22</v>
      </c>
      <c r="B4192">
        <v>92</v>
      </c>
      <c r="C4192" t="s">
        <v>21</v>
      </c>
      <c r="D4192" t="s">
        <v>21</v>
      </c>
      <c r="E4192" t="s">
        <v>22</v>
      </c>
      <c r="F4192">
        <v>9</v>
      </c>
      <c r="G4192">
        <v>72</v>
      </c>
      <c r="H4192" t="s">
        <v>20</v>
      </c>
      <c r="I4192" t="s">
        <v>23</v>
      </c>
      <c r="J4192">
        <v>1</v>
      </c>
      <c r="K4192" t="s">
        <v>20</v>
      </c>
      <c r="L4192" t="s">
        <v>21</v>
      </c>
      <c r="M4192" t="s">
        <v>25</v>
      </c>
      <c r="N4192" t="s">
        <v>34</v>
      </c>
      <c r="O4192">
        <v>4</v>
      </c>
      <c r="P4192" t="s">
        <v>23</v>
      </c>
      <c r="Q4192" t="s">
        <v>35</v>
      </c>
      <c r="R4192" t="s">
        <v>28</v>
      </c>
      <c r="S4192" t="s">
        <v>29</v>
      </c>
      <c r="T4192">
        <v>71</v>
      </c>
      <c r="U4192">
        <f t="shared" si="845"/>
        <v>3</v>
      </c>
      <c r="V4192">
        <f t="shared" si="846"/>
        <v>3</v>
      </c>
      <c r="W4192">
        <f t="shared" si="847"/>
        <v>1</v>
      </c>
      <c r="X4192">
        <f t="shared" si="848"/>
        <v>3</v>
      </c>
      <c r="Y4192">
        <f t="shared" si="849"/>
        <v>3</v>
      </c>
      <c r="Z4192">
        <f t="shared" si="850"/>
        <v>0</v>
      </c>
      <c r="AA4192">
        <f t="shared" si="851"/>
        <v>1</v>
      </c>
      <c r="AB4192">
        <f t="shared" si="852"/>
        <v>1</v>
      </c>
      <c r="AC4192">
        <f t="shared" si="853"/>
        <v>1</v>
      </c>
      <c r="AD4192">
        <f t="shared" si="854"/>
        <v>1</v>
      </c>
      <c r="AE4192">
        <f t="shared" si="855"/>
        <v>0</v>
      </c>
      <c r="AF4192">
        <f t="shared" si="856"/>
        <v>1</v>
      </c>
      <c r="AG4192">
        <f t="shared" si="857"/>
        <v>1</v>
      </c>
    </row>
    <row r="4193" spans="1:33" x14ac:dyDescent="0.45">
      <c r="A4193">
        <v>22</v>
      </c>
      <c r="B4193">
        <v>97</v>
      </c>
      <c r="C4193" t="s">
        <v>24</v>
      </c>
      <c r="D4193" t="s">
        <v>24</v>
      </c>
      <c r="E4193" t="s">
        <v>23</v>
      </c>
      <c r="F4193">
        <v>6</v>
      </c>
      <c r="G4193">
        <v>57</v>
      </c>
      <c r="H4193" t="s">
        <v>24</v>
      </c>
      <c r="I4193" t="s">
        <v>23</v>
      </c>
      <c r="J4193">
        <v>0</v>
      </c>
      <c r="K4193" t="s">
        <v>24</v>
      </c>
      <c r="L4193" t="s">
        <v>21</v>
      </c>
      <c r="M4193" t="s">
        <v>36</v>
      </c>
      <c r="N4193" t="s">
        <v>26</v>
      </c>
      <c r="O4193">
        <v>2</v>
      </c>
      <c r="P4193" t="s">
        <v>22</v>
      </c>
      <c r="Q4193" t="s">
        <v>27</v>
      </c>
      <c r="R4193" t="s">
        <v>28</v>
      </c>
      <c r="S4193" t="s">
        <v>29</v>
      </c>
      <c r="T4193">
        <v>70</v>
      </c>
      <c r="U4193">
        <f t="shared" si="845"/>
        <v>3</v>
      </c>
      <c r="V4193">
        <f t="shared" si="846"/>
        <v>1</v>
      </c>
      <c r="W4193">
        <f t="shared" si="847"/>
        <v>1</v>
      </c>
      <c r="X4193">
        <f t="shared" si="848"/>
        <v>2</v>
      </c>
      <c r="Y4193">
        <f t="shared" si="849"/>
        <v>2</v>
      </c>
      <c r="Z4193">
        <f t="shared" si="850"/>
        <v>1</v>
      </c>
      <c r="AA4193">
        <f t="shared" si="851"/>
        <v>2</v>
      </c>
      <c r="AB4193">
        <f t="shared" si="852"/>
        <v>1</v>
      </c>
      <c r="AC4193">
        <f t="shared" si="853"/>
        <v>2</v>
      </c>
      <c r="AD4193">
        <f t="shared" si="854"/>
        <v>2</v>
      </c>
      <c r="AE4193">
        <f t="shared" si="855"/>
        <v>1</v>
      </c>
      <c r="AF4193">
        <f t="shared" si="856"/>
        <v>0</v>
      </c>
      <c r="AG4193">
        <f t="shared" si="857"/>
        <v>1</v>
      </c>
    </row>
    <row r="4194" spans="1:33" x14ac:dyDescent="0.45">
      <c r="A4194">
        <v>28</v>
      </c>
      <c r="B4194">
        <v>90</v>
      </c>
      <c r="C4194" t="s">
        <v>20</v>
      </c>
      <c r="D4194" t="s">
        <v>24</v>
      </c>
      <c r="E4194" t="s">
        <v>23</v>
      </c>
      <c r="F4194">
        <v>9</v>
      </c>
      <c r="G4194">
        <v>91</v>
      </c>
      <c r="H4194" t="s">
        <v>24</v>
      </c>
      <c r="I4194" t="s">
        <v>23</v>
      </c>
      <c r="J4194">
        <v>0</v>
      </c>
      <c r="K4194" t="s">
        <v>24</v>
      </c>
      <c r="L4194" t="s">
        <v>24</v>
      </c>
      <c r="M4194" t="s">
        <v>25</v>
      </c>
      <c r="N4194" t="s">
        <v>26</v>
      </c>
      <c r="O4194">
        <v>2</v>
      </c>
      <c r="P4194" t="s">
        <v>22</v>
      </c>
      <c r="Q4194" t="s">
        <v>31</v>
      </c>
      <c r="R4194" t="s">
        <v>32</v>
      </c>
      <c r="S4194" t="s">
        <v>33</v>
      </c>
      <c r="T4194">
        <v>98</v>
      </c>
      <c r="U4194">
        <f t="shared" si="845"/>
        <v>2</v>
      </c>
      <c r="V4194">
        <f t="shared" si="846"/>
        <v>2</v>
      </c>
      <c r="W4194">
        <f t="shared" si="847"/>
        <v>2</v>
      </c>
      <c r="X4194">
        <f t="shared" si="848"/>
        <v>1</v>
      </c>
      <c r="Y4194">
        <f t="shared" si="849"/>
        <v>2</v>
      </c>
      <c r="Z4194">
        <f t="shared" si="850"/>
        <v>1</v>
      </c>
      <c r="AA4194">
        <f t="shared" si="851"/>
        <v>2</v>
      </c>
      <c r="AB4194">
        <f t="shared" si="852"/>
        <v>1</v>
      </c>
      <c r="AC4194">
        <f t="shared" si="853"/>
        <v>2</v>
      </c>
      <c r="AD4194">
        <f t="shared" si="854"/>
        <v>1</v>
      </c>
      <c r="AE4194">
        <f t="shared" si="855"/>
        <v>1</v>
      </c>
      <c r="AF4194">
        <f t="shared" si="856"/>
        <v>0</v>
      </c>
      <c r="AG4194">
        <f t="shared" si="857"/>
        <v>2</v>
      </c>
    </row>
    <row r="4195" spans="1:33" x14ac:dyDescent="0.45">
      <c r="A4195">
        <v>5</v>
      </c>
      <c r="B4195">
        <v>93</v>
      </c>
      <c r="C4195" t="s">
        <v>24</v>
      </c>
      <c r="D4195" t="s">
        <v>24</v>
      </c>
      <c r="E4195" t="s">
        <v>23</v>
      </c>
      <c r="F4195">
        <v>7</v>
      </c>
      <c r="G4195">
        <v>81</v>
      </c>
      <c r="H4195" t="s">
        <v>24</v>
      </c>
      <c r="I4195" t="s">
        <v>22</v>
      </c>
      <c r="J4195">
        <v>1</v>
      </c>
      <c r="K4195" t="s">
        <v>20</v>
      </c>
      <c r="L4195" t="s">
        <v>21</v>
      </c>
      <c r="M4195" t="s">
        <v>25</v>
      </c>
      <c r="N4195" t="s">
        <v>34</v>
      </c>
      <c r="O4195">
        <v>2</v>
      </c>
      <c r="P4195" t="s">
        <v>22</v>
      </c>
      <c r="Q4195" t="s">
        <v>31</v>
      </c>
      <c r="R4195" t="s">
        <v>28</v>
      </c>
      <c r="S4195" t="s">
        <v>33</v>
      </c>
      <c r="T4195">
        <v>65</v>
      </c>
      <c r="U4195">
        <f t="shared" si="845"/>
        <v>3</v>
      </c>
      <c r="V4195">
        <f t="shared" si="846"/>
        <v>2</v>
      </c>
      <c r="W4195">
        <f t="shared" si="847"/>
        <v>1</v>
      </c>
      <c r="X4195">
        <f t="shared" si="848"/>
        <v>2</v>
      </c>
      <c r="Y4195">
        <f t="shared" si="849"/>
        <v>2</v>
      </c>
      <c r="Z4195">
        <f t="shared" si="850"/>
        <v>1</v>
      </c>
      <c r="AA4195">
        <f t="shared" si="851"/>
        <v>2</v>
      </c>
      <c r="AB4195">
        <f t="shared" si="852"/>
        <v>0</v>
      </c>
      <c r="AC4195">
        <f t="shared" si="853"/>
        <v>1</v>
      </c>
      <c r="AD4195">
        <f t="shared" si="854"/>
        <v>1</v>
      </c>
      <c r="AE4195">
        <f t="shared" si="855"/>
        <v>0</v>
      </c>
      <c r="AF4195">
        <f t="shared" si="856"/>
        <v>0</v>
      </c>
      <c r="AG4195">
        <f t="shared" si="857"/>
        <v>2</v>
      </c>
    </row>
    <row r="4196" spans="1:33" x14ac:dyDescent="0.45">
      <c r="A4196">
        <v>6</v>
      </c>
      <c r="B4196">
        <v>69</v>
      </c>
      <c r="C4196" t="s">
        <v>21</v>
      </c>
      <c r="D4196" t="s">
        <v>24</v>
      </c>
      <c r="E4196" t="s">
        <v>23</v>
      </c>
      <c r="F4196">
        <v>10</v>
      </c>
      <c r="G4196">
        <v>94</v>
      </c>
      <c r="H4196" t="s">
        <v>24</v>
      </c>
      <c r="I4196" t="s">
        <v>22</v>
      </c>
      <c r="J4196">
        <v>1</v>
      </c>
      <c r="K4196" t="s">
        <v>24</v>
      </c>
      <c r="L4196" t="s">
        <v>24</v>
      </c>
      <c r="M4196" t="s">
        <v>36</v>
      </c>
      <c r="N4196" t="s">
        <v>34</v>
      </c>
      <c r="O4196">
        <v>4</v>
      </c>
      <c r="P4196" t="s">
        <v>22</v>
      </c>
      <c r="Q4196" t="s">
        <v>35</v>
      </c>
      <c r="R4196" t="s">
        <v>28</v>
      </c>
      <c r="S4196" t="s">
        <v>33</v>
      </c>
      <c r="T4196">
        <v>63</v>
      </c>
      <c r="U4196">
        <f t="shared" si="845"/>
        <v>2</v>
      </c>
      <c r="V4196">
        <f t="shared" si="846"/>
        <v>3</v>
      </c>
      <c r="W4196">
        <f t="shared" si="847"/>
        <v>1</v>
      </c>
      <c r="X4196">
        <f t="shared" si="848"/>
        <v>3</v>
      </c>
      <c r="Y4196">
        <f t="shared" si="849"/>
        <v>2</v>
      </c>
      <c r="Z4196">
        <f t="shared" si="850"/>
        <v>1</v>
      </c>
      <c r="AA4196">
        <f t="shared" si="851"/>
        <v>2</v>
      </c>
      <c r="AB4196">
        <f t="shared" si="852"/>
        <v>0</v>
      </c>
      <c r="AC4196">
        <f t="shared" si="853"/>
        <v>2</v>
      </c>
      <c r="AD4196">
        <f t="shared" si="854"/>
        <v>2</v>
      </c>
      <c r="AE4196">
        <f t="shared" si="855"/>
        <v>0</v>
      </c>
      <c r="AF4196">
        <f t="shared" si="856"/>
        <v>0</v>
      </c>
      <c r="AG4196">
        <f t="shared" si="857"/>
        <v>2</v>
      </c>
    </row>
    <row r="4197" spans="1:33" x14ac:dyDescent="0.45">
      <c r="A4197">
        <v>17</v>
      </c>
      <c r="B4197">
        <v>71</v>
      </c>
      <c r="C4197" t="s">
        <v>24</v>
      </c>
      <c r="D4197" t="s">
        <v>24</v>
      </c>
      <c r="E4197" t="s">
        <v>23</v>
      </c>
      <c r="F4197">
        <v>10</v>
      </c>
      <c r="G4197">
        <v>53</v>
      </c>
      <c r="H4197" t="s">
        <v>20</v>
      </c>
      <c r="I4197" t="s">
        <v>23</v>
      </c>
      <c r="J4197">
        <v>0</v>
      </c>
      <c r="K4197" t="s">
        <v>20</v>
      </c>
      <c r="L4197" t="s">
        <v>20</v>
      </c>
      <c r="M4197" t="s">
        <v>25</v>
      </c>
      <c r="N4197" t="s">
        <v>26</v>
      </c>
      <c r="O4197">
        <v>3</v>
      </c>
      <c r="P4197" t="s">
        <v>22</v>
      </c>
      <c r="Q4197" t="s">
        <v>27</v>
      </c>
      <c r="R4197" t="s">
        <v>32</v>
      </c>
      <c r="S4197" t="s">
        <v>29</v>
      </c>
      <c r="T4197">
        <v>61</v>
      </c>
      <c r="U4197">
        <f t="shared" si="845"/>
        <v>1</v>
      </c>
      <c r="V4197">
        <f t="shared" si="846"/>
        <v>1</v>
      </c>
      <c r="W4197">
        <f t="shared" si="847"/>
        <v>2</v>
      </c>
      <c r="X4197">
        <f t="shared" si="848"/>
        <v>2</v>
      </c>
      <c r="Y4197">
        <f t="shared" si="849"/>
        <v>2</v>
      </c>
      <c r="Z4197">
        <f t="shared" si="850"/>
        <v>1</v>
      </c>
      <c r="AA4197">
        <f t="shared" si="851"/>
        <v>1</v>
      </c>
      <c r="AB4197">
        <f t="shared" si="852"/>
        <v>1</v>
      </c>
      <c r="AC4197">
        <f t="shared" si="853"/>
        <v>1</v>
      </c>
      <c r="AD4197">
        <f t="shared" si="854"/>
        <v>1</v>
      </c>
      <c r="AE4197">
        <f t="shared" si="855"/>
        <v>1</v>
      </c>
      <c r="AF4197">
        <f t="shared" si="856"/>
        <v>0</v>
      </c>
      <c r="AG4197">
        <f t="shared" si="857"/>
        <v>1</v>
      </c>
    </row>
    <row r="4198" spans="1:33" x14ac:dyDescent="0.45">
      <c r="A4198">
        <v>27</v>
      </c>
      <c r="B4198">
        <v>68</v>
      </c>
      <c r="C4198" t="s">
        <v>24</v>
      </c>
      <c r="D4198" t="s">
        <v>20</v>
      </c>
      <c r="E4198" t="s">
        <v>23</v>
      </c>
      <c r="F4198">
        <v>9</v>
      </c>
      <c r="G4198">
        <v>95</v>
      </c>
      <c r="H4198" t="s">
        <v>24</v>
      </c>
      <c r="I4198" t="s">
        <v>23</v>
      </c>
      <c r="J4198">
        <v>1</v>
      </c>
      <c r="K4198" t="s">
        <v>20</v>
      </c>
      <c r="L4198" t="s">
        <v>24</v>
      </c>
      <c r="M4198" t="s">
        <v>25</v>
      </c>
      <c r="N4198" t="s">
        <v>26</v>
      </c>
      <c r="O4198">
        <v>3</v>
      </c>
      <c r="P4198" t="s">
        <v>22</v>
      </c>
      <c r="Q4198" t="s">
        <v>31</v>
      </c>
      <c r="R4198" t="s">
        <v>32</v>
      </c>
      <c r="S4198" t="s">
        <v>29</v>
      </c>
      <c r="T4198">
        <v>67</v>
      </c>
      <c r="U4198">
        <f t="shared" si="845"/>
        <v>2</v>
      </c>
      <c r="V4198">
        <f t="shared" si="846"/>
        <v>2</v>
      </c>
      <c r="W4198">
        <f t="shared" si="847"/>
        <v>2</v>
      </c>
      <c r="X4198">
        <f t="shared" si="848"/>
        <v>2</v>
      </c>
      <c r="Y4198">
        <f t="shared" si="849"/>
        <v>1</v>
      </c>
      <c r="Z4198">
        <f t="shared" si="850"/>
        <v>1</v>
      </c>
      <c r="AA4198">
        <f t="shared" si="851"/>
        <v>2</v>
      </c>
      <c r="AB4198">
        <f t="shared" si="852"/>
        <v>1</v>
      </c>
      <c r="AC4198">
        <f t="shared" si="853"/>
        <v>1</v>
      </c>
      <c r="AD4198">
        <f t="shared" si="854"/>
        <v>1</v>
      </c>
      <c r="AE4198">
        <f t="shared" si="855"/>
        <v>1</v>
      </c>
      <c r="AF4198">
        <f t="shared" si="856"/>
        <v>0</v>
      </c>
      <c r="AG4198">
        <f t="shared" si="857"/>
        <v>1</v>
      </c>
    </row>
    <row r="4199" spans="1:33" x14ac:dyDescent="0.45">
      <c r="A4199">
        <v>11</v>
      </c>
      <c r="B4199">
        <v>91</v>
      </c>
      <c r="C4199" t="s">
        <v>24</v>
      </c>
      <c r="D4199" t="s">
        <v>24</v>
      </c>
      <c r="E4199" t="s">
        <v>22</v>
      </c>
      <c r="F4199">
        <v>5</v>
      </c>
      <c r="G4199">
        <v>53</v>
      </c>
      <c r="H4199" t="s">
        <v>24</v>
      </c>
      <c r="I4199" t="s">
        <v>23</v>
      </c>
      <c r="J4199">
        <v>0</v>
      </c>
      <c r="K4199" t="s">
        <v>20</v>
      </c>
      <c r="L4199" t="s">
        <v>24</v>
      </c>
      <c r="M4199" t="s">
        <v>36</v>
      </c>
      <c r="N4199" t="s">
        <v>34</v>
      </c>
      <c r="O4199">
        <v>2</v>
      </c>
      <c r="P4199" t="s">
        <v>22</v>
      </c>
      <c r="Q4199" t="s">
        <v>35</v>
      </c>
      <c r="R4199" t="s">
        <v>28</v>
      </c>
      <c r="S4199" t="s">
        <v>33</v>
      </c>
      <c r="T4199">
        <v>64</v>
      </c>
      <c r="U4199">
        <f t="shared" si="845"/>
        <v>2</v>
      </c>
      <c r="V4199">
        <f t="shared" si="846"/>
        <v>3</v>
      </c>
      <c r="W4199">
        <f t="shared" si="847"/>
        <v>1</v>
      </c>
      <c r="X4199">
        <f t="shared" si="848"/>
        <v>2</v>
      </c>
      <c r="Y4199">
        <f t="shared" si="849"/>
        <v>2</v>
      </c>
      <c r="Z4199">
        <f t="shared" si="850"/>
        <v>0</v>
      </c>
      <c r="AA4199">
        <f t="shared" si="851"/>
        <v>2</v>
      </c>
      <c r="AB4199">
        <f t="shared" si="852"/>
        <v>1</v>
      </c>
      <c r="AC4199">
        <f t="shared" si="853"/>
        <v>1</v>
      </c>
      <c r="AD4199">
        <f t="shared" si="854"/>
        <v>2</v>
      </c>
      <c r="AE4199">
        <f t="shared" si="855"/>
        <v>0</v>
      </c>
      <c r="AF4199">
        <f t="shared" si="856"/>
        <v>0</v>
      </c>
      <c r="AG4199">
        <f t="shared" si="857"/>
        <v>2</v>
      </c>
    </row>
    <row r="4200" spans="1:33" x14ac:dyDescent="0.45">
      <c r="A4200">
        <v>2</v>
      </c>
      <c r="B4200">
        <v>98</v>
      </c>
      <c r="C4200" t="s">
        <v>21</v>
      </c>
      <c r="D4200" t="s">
        <v>24</v>
      </c>
      <c r="E4200" t="s">
        <v>22</v>
      </c>
      <c r="F4200">
        <v>4</v>
      </c>
      <c r="G4200">
        <v>64</v>
      </c>
      <c r="H4200" t="s">
        <v>24</v>
      </c>
      <c r="I4200" t="s">
        <v>23</v>
      </c>
      <c r="J4200">
        <v>1</v>
      </c>
      <c r="K4200" t="s">
        <v>20</v>
      </c>
      <c r="L4200" t="s">
        <v>21</v>
      </c>
      <c r="M4200" t="s">
        <v>36</v>
      </c>
      <c r="N4200" t="s">
        <v>34</v>
      </c>
      <c r="O4200">
        <v>2</v>
      </c>
      <c r="P4200" t="s">
        <v>22</v>
      </c>
      <c r="Q4200" t="s">
        <v>27</v>
      </c>
      <c r="R4200" t="s">
        <v>28</v>
      </c>
      <c r="S4200" t="s">
        <v>33</v>
      </c>
      <c r="T4200">
        <v>65</v>
      </c>
      <c r="U4200">
        <f t="shared" si="845"/>
        <v>3</v>
      </c>
      <c r="V4200">
        <f t="shared" si="846"/>
        <v>1</v>
      </c>
      <c r="W4200">
        <f t="shared" si="847"/>
        <v>1</v>
      </c>
      <c r="X4200">
        <f t="shared" si="848"/>
        <v>3</v>
      </c>
      <c r="Y4200">
        <f t="shared" si="849"/>
        <v>2</v>
      </c>
      <c r="Z4200">
        <f t="shared" si="850"/>
        <v>0</v>
      </c>
      <c r="AA4200">
        <f t="shared" si="851"/>
        <v>2</v>
      </c>
      <c r="AB4200">
        <f t="shared" si="852"/>
        <v>1</v>
      </c>
      <c r="AC4200">
        <f t="shared" si="853"/>
        <v>1</v>
      </c>
      <c r="AD4200">
        <f t="shared" si="854"/>
        <v>2</v>
      </c>
      <c r="AE4200">
        <f t="shared" si="855"/>
        <v>0</v>
      </c>
      <c r="AF4200">
        <f t="shared" si="856"/>
        <v>0</v>
      </c>
      <c r="AG4200">
        <f t="shared" si="857"/>
        <v>2</v>
      </c>
    </row>
    <row r="4201" spans="1:33" x14ac:dyDescent="0.45">
      <c r="A4201">
        <v>23</v>
      </c>
      <c r="B4201">
        <v>89</v>
      </c>
      <c r="C4201" t="s">
        <v>21</v>
      </c>
      <c r="D4201" t="s">
        <v>21</v>
      </c>
      <c r="E4201" t="s">
        <v>23</v>
      </c>
      <c r="F4201">
        <v>7</v>
      </c>
      <c r="G4201">
        <v>58</v>
      </c>
      <c r="H4201" t="s">
        <v>24</v>
      </c>
      <c r="I4201" t="s">
        <v>23</v>
      </c>
      <c r="J4201">
        <v>2</v>
      </c>
      <c r="K4201" t="s">
        <v>24</v>
      </c>
      <c r="L4201" t="s">
        <v>21</v>
      </c>
      <c r="M4201" t="s">
        <v>36</v>
      </c>
      <c r="N4201" t="s">
        <v>26</v>
      </c>
      <c r="O4201">
        <v>3</v>
      </c>
      <c r="P4201" t="s">
        <v>22</v>
      </c>
      <c r="Q4201" t="s">
        <v>35</v>
      </c>
      <c r="R4201" t="s">
        <v>32</v>
      </c>
      <c r="S4201" t="s">
        <v>29</v>
      </c>
      <c r="T4201">
        <v>73</v>
      </c>
      <c r="U4201">
        <f t="shared" si="845"/>
        <v>3</v>
      </c>
      <c r="V4201">
        <f t="shared" si="846"/>
        <v>3</v>
      </c>
      <c r="W4201">
        <f t="shared" si="847"/>
        <v>2</v>
      </c>
      <c r="X4201">
        <f t="shared" si="848"/>
        <v>3</v>
      </c>
      <c r="Y4201">
        <f t="shared" si="849"/>
        <v>3</v>
      </c>
      <c r="Z4201">
        <f t="shared" si="850"/>
        <v>1</v>
      </c>
      <c r="AA4201">
        <f t="shared" si="851"/>
        <v>2</v>
      </c>
      <c r="AB4201">
        <f t="shared" si="852"/>
        <v>1</v>
      </c>
      <c r="AC4201">
        <f t="shared" si="853"/>
        <v>2</v>
      </c>
      <c r="AD4201">
        <f t="shared" si="854"/>
        <v>2</v>
      </c>
      <c r="AE4201">
        <f t="shared" si="855"/>
        <v>1</v>
      </c>
      <c r="AF4201">
        <f t="shared" si="856"/>
        <v>0</v>
      </c>
      <c r="AG4201">
        <f t="shared" si="857"/>
        <v>1</v>
      </c>
    </row>
    <row r="4202" spans="1:33" x14ac:dyDescent="0.45">
      <c r="A4202">
        <v>21</v>
      </c>
      <c r="B4202">
        <v>95</v>
      </c>
      <c r="C4202" t="s">
        <v>24</v>
      </c>
      <c r="D4202" t="s">
        <v>21</v>
      </c>
      <c r="E4202" t="s">
        <v>23</v>
      </c>
      <c r="F4202">
        <v>8</v>
      </c>
      <c r="G4202">
        <v>57</v>
      </c>
      <c r="H4202" t="s">
        <v>20</v>
      </c>
      <c r="I4202" t="s">
        <v>22</v>
      </c>
      <c r="J4202">
        <v>1</v>
      </c>
      <c r="K4202" t="s">
        <v>20</v>
      </c>
      <c r="L4202" t="s">
        <v>24</v>
      </c>
      <c r="M4202" t="s">
        <v>25</v>
      </c>
      <c r="N4202" t="s">
        <v>26</v>
      </c>
      <c r="O4202">
        <v>3</v>
      </c>
      <c r="P4202" t="s">
        <v>22</v>
      </c>
      <c r="Q4202" t="s">
        <v>27</v>
      </c>
      <c r="R4202" t="s">
        <v>28</v>
      </c>
      <c r="S4202" t="s">
        <v>29</v>
      </c>
      <c r="T4202">
        <v>69</v>
      </c>
      <c r="U4202">
        <f t="shared" si="845"/>
        <v>2</v>
      </c>
      <c r="V4202">
        <f t="shared" si="846"/>
        <v>1</v>
      </c>
      <c r="W4202">
        <f t="shared" si="847"/>
        <v>1</v>
      </c>
      <c r="X4202">
        <f t="shared" si="848"/>
        <v>2</v>
      </c>
      <c r="Y4202">
        <f t="shared" si="849"/>
        <v>3</v>
      </c>
      <c r="Z4202">
        <f t="shared" si="850"/>
        <v>1</v>
      </c>
      <c r="AA4202">
        <f t="shared" si="851"/>
        <v>1</v>
      </c>
      <c r="AB4202">
        <f t="shared" si="852"/>
        <v>0</v>
      </c>
      <c r="AC4202">
        <f t="shared" si="853"/>
        <v>1</v>
      </c>
      <c r="AD4202">
        <f t="shared" si="854"/>
        <v>1</v>
      </c>
      <c r="AE4202">
        <f t="shared" si="855"/>
        <v>1</v>
      </c>
      <c r="AF4202">
        <f t="shared" si="856"/>
        <v>0</v>
      </c>
      <c r="AG4202">
        <f t="shared" si="857"/>
        <v>1</v>
      </c>
    </row>
    <row r="4203" spans="1:33" x14ac:dyDescent="0.45">
      <c r="A4203">
        <v>13</v>
      </c>
      <c r="B4203">
        <v>86</v>
      </c>
      <c r="C4203" t="s">
        <v>24</v>
      </c>
      <c r="D4203" t="s">
        <v>21</v>
      </c>
      <c r="E4203" t="s">
        <v>22</v>
      </c>
      <c r="F4203">
        <v>8</v>
      </c>
      <c r="G4203">
        <v>59</v>
      </c>
      <c r="H4203" t="s">
        <v>24</v>
      </c>
      <c r="I4203" t="s">
        <v>23</v>
      </c>
      <c r="J4203">
        <v>3</v>
      </c>
      <c r="K4203" t="s">
        <v>24</v>
      </c>
      <c r="L4203" t="s">
        <v>24</v>
      </c>
      <c r="M4203" t="s">
        <v>25</v>
      </c>
      <c r="N4203" t="s">
        <v>34</v>
      </c>
      <c r="O4203">
        <v>3</v>
      </c>
      <c r="P4203" t="s">
        <v>22</v>
      </c>
      <c r="Q4203" t="s">
        <v>27</v>
      </c>
      <c r="R4203" t="s">
        <v>28</v>
      </c>
      <c r="S4203" t="s">
        <v>29</v>
      </c>
      <c r="T4203">
        <v>67</v>
      </c>
      <c r="U4203">
        <f t="shared" si="845"/>
        <v>2</v>
      </c>
      <c r="V4203">
        <f t="shared" si="846"/>
        <v>1</v>
      </c>
      <c r="W4203">
        <f t="shared" si="847"/>
        <v>1</v>
      </c>
      <c r="X4203">
        <f t="shared" si="848"/>
        <v>2</v>
      </c>
      <c r="Y4203">
        <f t="shared" si="849"/>
        <v>3</v>
      </c>
      <c r="Z4203">
        <f t="shared" si="850"/>
        <v>0</v>
      </c>
      <c r="AA4203">
        <f t="shared" si="851"/>
        <v>2</v>
      </c>
      <c r="AB4203">
        <f t="shared" si="852"/>
        <v>1</v>
      </c>
      <c r="AC4203">
        <f t="shared" si="853"/>
        <v>2</v>
      </c>
      <c r="AD4203">
        <f t="shared" si="854"/>
        <v>1</v>
      </c>
      <c r="AE4203">
        <f t="shared" si="855"/>
        <v>0</v>
      </c>
      <c r="AF4203">
        <f t="shared" si="856"/>
        <v>0</v>
      </c>
      <c r="AG4203">
        <f t="shared" si="857"/>
        <v>1</v>
      </c>
    </row>
    <row r="4204" spans="1:33" x14ac:dyDescent="0.45">
      <c r="A4204">
        <v>14</v>
      </c>
      <c r="B4204">
        <v>76</v>
      </c>
      <c r="C4204" t="s">
        <v>21</v>
      </c>
      <c r="D4204" t="s">
        <v>24</v>
      </c>
      <c r="E4204" t="s">
        <v>22</v>
      </c>
      <c r="F4204">
        <v>6</v>
      </c>
      <c r="G4204">
        <v>74</v>
      </c>
      <c r="H4204" t="s">
        <v>20</v>
      </c>
      <c r="I4204" t="s">
        <v>23</v>
      </c>
      <c r="J4204">
        <v>0</v>
      </c>
      <c r="K4204" t="s">
        <v>21</v>
      </c>
      <c r="L4204" t="s">
        <v>24</v>
      </c>
      <c r="M4204" t="s">
        <v>36</v>
      </c>
      <c r="N4204" t="s">
        <v>26</v>
      </c>
      <c r="O4204">
        <v>2</v>
      </c>
      <c r="P4204" t="s">
        <v>23</v>
      </c>
      <c r="Q4204" t="s">
        <v>31</v>
      </c>
      <c r="R4204" t="s">
        <v>37</v>
      </c>
      <c r="S4204" t="s">
        <v>29</v>
      </c>
      <c r="T4204">
        <v>63</v>
      </c>
      <c r="U4204">
        <f t="shared" si="845"/>
        <v>2</v>
      </c>
      <c r="V4204">
        <f t="shared" si="846"/>
        <v>2</v>
      </c>
      <c r="W4204">
        <f t="shared" si="847"/>
        <v>3</v>
      </c>
      <c r="X4204">
        <f t="shared" si="848"/>
        <v>3</v>
      </c>
      <c r="Y4204">
        <f t="shared" si="849"/>
        <v>2</v>
      </c>
      <c r="Z4204">
        <f t="shared" si="850"/>
        <v>0</v>
      </c>
      <c r="AA4204">
        <f t="shared" si="851"/>
        <v>1</v>
      </c>
      <c r="AB4204">
        <f t="shared" si="852"/>
        <v>1</v>
      </c>
      <c r="AC4204">
        <f t="shared" si="853"/>
        <v>3</v>
      </c>
      <c r="AD4204">
        <f t="shared" si="854"/>
        <v>2</v>
      </c>
      <c r="AE4204">
        <f t="shared" si="855"/>
        <v>1</v>
      </c>
      <c r="AF4204">
        <f t="shared" si="856"/>
        <v>1</v>
      </c>
      <c r="AG4204">
        <f t="shared" si="857"/>
        <v>1</v>
      </c>
    </row>
    <row r="4205" spans="1:33" x14ac:dyDescent="0.45">
      <c r="A4205">
        <v>14</v>
      </c>
      <c r="B4205">
        <v>77</v>
      </c>
      <c r="C4205" t="s">
        <v>21</v>
      </c>
      <c r="D4205" t="s">
        <v>21</v>
      </c>
      <c r="E4205" t="s">
        <v>23</v>
      </c>
      <c r="F4205">
        <v>5</v>
      </c>
      <c r="G4205">
        <v>89</v>
      </c>
      <c r="H4205" t="s">
        <v>20</v>
      </c>
      <c r="I4205" t="s">
        <v>23</v>
      </c>
      <c r="J4205">
        <v>0</v>
      </c>
      <c r="K4205" t="s">
        <v>24</v>
      </c>
      <c r="L4205" t="s">
        <v>24</v>
      </c>
      <c r="M4205" t="s">
        <v>36</v>
      </c>
      <c r="N4205" t="s">
        <v>26</v>
      </c>
      <c r="O4205">
        <v>2</v>
      </c>
      <c r="P4205" t="s">
        <v>22</v>
      </c>
      <c r="Q4205" t="s">
        <v>31</v>
      </c>
      <c r="R4205" t="s">
        <v>28</v>
      </c>
      <c r="S4205" t="s">
        <v>29</v>
      </c>
      <c r="T4205">
        <v>67</v>
      </c>
      <c r="U4205">
        <f t="shared" si="845"/>
        <v>2</v>
      </c>
      <c r="V4205">
        <f t="shared" si="846"/>
        <v>2</v>
      </c>
      <c r="W4205">
        <f t="shared" si="847"/>
        <v>1</v>
      </c>
      <c r="X4205">
        <f t="shared" si="848"/>
        <v>3</v>
      </c>
      <c r="Y4205">
        <f t="shared" si="849"/>
        <v>3</v>
      </c>
      <c r="Z4205">
        <f t="shared" si="850"/>
        <v>1</v>
      </c>
      <c r="AA4205">
        <f t="shared" si="851"/>
        <v>1</v>
      </c>
      <c r="AB4205">
        <f t="shared" si="852"/>
        <v>1</v>
      </c>
      <c r="AC4205">
        <f t="shared" si="853"/>
        <v>2</v>
      </c>
      <c r="AD4205">
        <f t="shared" si="854"/>
        <v>2</v>
      </c>
      <c r="AE4205">
        <f t="shared" si="855"/>
        <v>1</v>
      </c>
      <c r="AF4205">
        <f t="shared" si="856"/>
        <v>0</v>
      </c>
      <c r="AG4205">
        <f t="shared" si="857"/>
        <v>1</v>
      </c>
    </row>
    <row r="4206" spans="1:33" x14ac:dyDescent="0.45">
      <c r="A4206">
        <v>21</v>
      </c>
      <c r="B4206">
        <v>63</v>
      </c>
      <c r="C4206" t="s">
        <v>20</v>
      </c>
      <c r="D4206" t="s">
        <v>21</v>
      </c>
      <c r="E4206" t="s">
        <v>23</v>
      </c>
      <c r="F4206">
        <v>8</v>
      </c>
      <c r="G4206">
        <v>95</v>
      </c>
      <c r="H4206" t="s">
        <v>24</v>
      </c>
      <c r="I4206" t="s">
        <v>23</v>
      </c>
      <c r="J4206">
        <v>2</v>
      </c>
      <c r="K4206" t="s">
        <v>21</v>
      </c>
      <c r="L4206" t="s">
        <v>24</v>
      </c>
      <c r="M4206" t="s">
        <v>25</v>
      </c>
      <c r="N4206" t="s">
        <v>34</v>
      </c>
      <c r="O4206">
        <v>5</v>
      </c>
      <c r="P4206" t="s">
        <v>22</v>
      </c>
      <c r="Q4206" t="s">
        <v>27</v>
      </c>
      <c r="R4206" t="s">
        <v>28</v>
      </c>
      <c r="S4206" t="s">
        <v>29</v>
      </c>
      <c r="T4206">
        <v>66</v>
      </c>
      <c r="U4206">
        <f t="shared" si="845"/>
        <v>2</v>
      </c>
      <c r="V4206">
        <f t="shared" si="846"/>
        <v>1</v>
      </c>
      <c r="W4206">
        <f t="shared" si="847"/>
        <v>1</v>
      </c>
      <c r="X4206">
        <f t="shared" si="848"/>
        <v>1</v>
      </c>
      <c r="Y4206">
        <f t="shared" si="849"/>
        <v>3</v>
      </c>
      <c r="Z4206">
        <f t="shared" si="850"/>
        <v>1</v>
      </c>
      <c r="AA4206">
        <f t="shared" si="851"/>
        <v>2</v>
      </c>
      <c r="AB4206">
        <f t="shared" si="852"/>
        <v>1</v>
      </c>
      <c r="AC4206">
        <f t="shared" si="853"/>
        <v>3</v>
      </c>
      <c r="AD4206">
        <f t="shared" si="854"/>
        <v>1</v>
      </c>
      <c r="AE4206">
        <f t="shared" si="855"/>
        <v>0</v>
      </c>
      <c r="AF4206">
        <f t="shared" si="856"/>
        <v>0</v>
      </c>
      <c r="AG4206">
        <f t="shared" si="857"/>
        <v>1</v>
      </c>
    </row>
    <row r="4207" spans="1:33" x14ac:dyDescent="0.45">
      <c r="A4207">
        <v>16</v>
      </c>
      <c r="B4207">
        <v>61</v>
      </c>
      <c r="C4207" t="s">
        <v>24</v>
      </c>
      <c r="D4207" t="s">
        <v>21</v>
      </c>
      <c r="E4207" t="s">
        <v>23</v>
      </c>
      <c r="F4207">
        <v>10</v>
      </c>
      <c r="G4207">
        <v>78</v>
      </c>
      <c r="H4207" t="s">
        <v>24</v>
      </c>
      <c r="I4207" t="s">
        <v>23</v>
      </c>
      <c r="J4207">
        <v>2</v>
      </c>
      <c r="K4207" t="s">
        <v>20</v>
      </c>
      <c r="L4207" t="s">
        <v>21</v>
      </c>
      <c r="M4207" t="s">
        <v>25</v>
      </c>
      <c r="N4207" t="s">
        <v>26</v>
      </c>
      <c r="O4207">
        <v>2</v>
      </c>
      <c r="P4207" t="s">
        <v>22</v>
      </c>
      <c r="Q4207" t="s">
        <v>31</v>
      </c>
      <c r="R4207" t="s">
        <v>32</v>
      </c>
      <c r="S4207" t="s">
        <v>33</v>
      </c>
      <c r="T4207">
        <v>64</v>
      </c>
      <c r="U4207">
        <f t="shared" si="845"/>
        <v>3</v>
      </c>
      <c r="V4207">
        <f t="shared" si="846"/>
        <v>2</v>
      </c>
      <c r="W4207">
        <f t="shared" si="847"/>
        <v>2</v>
      </c>
      <c r="X4207">
        <f t="shared" si="848"/>
        <v>2</v>
      </c>
      <c r="Y4207">
        <f t="shared" si="849"/>
        <v>3</v>
      </c>
      <c r="Z4207">
        <f t="shared" si="850"/>
        <v>1</v>
      </c>
      <c r="AA4207">
        <f t="shared" si="851"/>
        <v>2</v>
      </c>
      <c r="AB4207">
        <f t="shared" si="852"/>
        <v>1</v>
      </c>
      <c r="AC4207">
        <f t="shared" si="853"/>
        <v>1</v>
      </c>
      <c r="AD4207">
        <f t="shared" si="854"/>
        <v>1</v>
      </c>
      <c r="AE4207">
        <f t="shared" si="855"/>
        <v>1</v>
      </c>
      <c r="AF4207">
        <f t="shared" si="856"/>
        <v>0</v>
      </c>
      <c r="AG4207">
        <f t="shared" si="857"/>
        <v>2</v>
      </c>
    </row>
    <row r="4208" spans="1:33" x14ac:dyDescent="0.45">
      <c r="A4208">
        <v>23</v>
      </c>
      <c r="B4208">
        <v>88</v>
      </c>
      <c r="C4208" t="s">
        <v>21</v>
      </c>
      <c r="D4208" t="s">
        <v>20</v>
      </c>
      <c r="E4208" t="s">
        <v>23</v>
      </c>
      <c r="F4208">
        <v>6</v>
      </c>
      <c r="G4208">
        <v>58</v>
      </c>
      <c r="H4208" t="s">
        <v>24</v>
      </c>
      <c r="I4208" t="s">
        <v>23</v>
      </c>
      <c r="J4208">
        <v>2</v>
      </c>
      <c r="K4208" t="s">
        <v>20</v>
      </c>
      <c r="L4208" t="s">
        <v>24</v>
      </c>
      <c r="M4208" t="s">
        <v>25</v>
      </c>
      <c r="N4208" t="s">
        <v>34</v>
      </c>
      <c r="O4208">
        <v>2</v>
      </c>
      <c r="P4208" t="s">
        <v>22</v>
      </c>
      <c r="Q4208" t="s">
        <v>27</v>
      </c>
      <c r="R4208" t="s">
        <v>32</v>
      </c>
      <c r="S4208" t="s">
        <v>29</v>
      </c>
      <c r="T4208">
        <v>68</v>
      </c>
      <c r="U4208">
        <f t="shared" si="845"/>
        <v>2</v>
      </c>
      <c r="V4208">
        <f t="shared" si="846"/>
        <v>1</v>
      </c>
      <c r="W4208">
        <f t="shared" si="847"/>
        <v>2</v>
      </c>
      <c r="X4208">
        <f t="shared" si="848"/>
        <v>3</v>
      </c>
      <c r="Y4208">
        <f t="shared" si="849"/>
        <v>1</v>
      </c>
      <c r="Z4208">
        <f t="shared" si="850"/>
        <v>1</v>
      </c>
      <c r="AA4208">
        <f t="shared" si="851"/>
        <v>2</v>
      </c>
      <c r="AB4208">
        <f t="shared" si="852"/>
        <v>1</v>
      </c>
      <c r="AC4208">
        <f t="shared" si="853"/>
        <v>1</v>
      </c>
      <c r="AD4208">
        <f t="shared" si="854"/>
        <v>1</v>
      </c>
      <c r="AE4208">
        <f t="shared" si="855"/>
        <v>0</v>
      </c>
      <c r="AF4208">
        <f t="shared" si="856"/>
        <v>0</v>
      </c>
      <c r="AG4208">
        <f t="shared" si="857"/>
        <v>1</v>
      </c>
    </row>
    <row r="4209" spans="1:33" x14ac:dyDescent="0.45">
      <c r="A4209">
        <v>3</v>
      </c>
      <c r="B4209">
        <v>78</v>
      </c>
      <c r="C4209" t="s">
        <v>24</v>
      </c>
      <c r="D4209" t="s">
        <v>24</v>
      </c>
      <c r="E4209" t="s">
        <v>22</v>
      </c>
      <c r="F4209">
        <v>8</v>
      </c>
      <c r="G4209">
        <v>54</v>
      </c>
      <c r="H4209" t="s">
        <v>21</v>
      </c>
      <c r="I4209" t="s">
        <v>23</v>
      </c>
      <c r="J4209">
        <v>2</v>
      </c>
      <c r="K4209" t="s">
        <v>21</v>
      </c>
      <c r="L4209" t="s">
        <v>24</v>
      </c>
      <c r="M4209" t="s">
        <v>25</v>
      </c>
      <c r="N4209" t="s">
        <v>26</v>
      </c>
      <c r="O4209">
        <v>4</v>
      </c>
      <c r="P4209" t="s">
        <v>22</v>
      </c>
      <c r="Q4209" t="s">
        <v>27</v>
      </c>
      <c r="R4209" t="s">
        <v>32</v>
      </c>
      <c r="S4209" t="s">
        <v>29</v>
      </c>
      <c r="T4209">
        <v>61</v>
      </c>
      <c r="U4209">
        <f t="shared" si="845"/>
        <v>2</v>
      </c>
      <c r="V4209">
        <f t="shared" si="846"/>
        <v>1</v>
      </c>
      <c r="W4209">
        <f t="shared" si="847"/>
        <v>2</v>
      </c>
      <c r="X4209">
        <f t="shared" si="848"/>
        <v>2</v>
      </c>
      <c r="Y4209">
        <f t="shared" si="849"/>
        <v>2</v>
      </c>
      <c r="Z4209">
        <f t="shared" si="850"/>
        <v>0</v>
      </c>
      <c r="AA4209">
        <f t="shared" si="851"/>
        <v>3</v>
      </c>
      <c r="AB4209">
        <f t="shared" si="852"/>
        <v>1</v>
      </c>
      <c r="AC4209">
        <f t="shared" si="853"/>
        <v>3</v>
      </c>
      <c r="AD4209">
        <f t="shared" si="854"/>
        <v>1</v>
      </c>
      <c r="AE4209">
        <f t="shared" si="855"/>
        <v>1</v>
      </c>
      <c r="AF4209">
        <f t="shared" si="856"/>
        <v>0</v>
      </c>
      <c r="AG4209">
        <f t="shared" si="857"/>
        <v>1</v>
      </c>
    </row>
    <row r="4210" spans="1:33" x14ac:dyDescent="0.45">
      <c r="A4210">
        <v>15</v>
      </c>
      <c r="B4210">
        <v>82</v>
      </c>
      <c r="C4210" t="s">
        <v>24</v>
      </c>
      <c r="D4210" t="s">
        <v>24</v>
      </c>
      <c r="E4210" t="s">
        <v>23</v>
      </c>
      <c r="F4210">
        <v>10</v>
      </c>
      <c r="G4210">
        <v>75</v>
      </c>
      <c r="H4210" t="s">
        <v>24</v>
      </c>
      <c r="I4210" t="s">
        <v>23</v>
      </c>
      <c r="J4210">
        <v>1</v>
      </c>
      <c r="K4210" t="s">
        <v>21</v>
      </c>
      <c r="L4210" t="s">
        <v>24</v>
      </c>
      <c r="M4210" t="s">
        <v>25</v>
      </c>
      <c r="N4210" t="s">
        <v>30</v>
      </c>
      <c r="O4210">
        <v>1</v>
      </c>
      <c r="P4210" t="s">
        <v>22</v>
      </c>
      <c r="Q4210" t="s">
        <v>31</v>
      </c>
      <c r="R4210" t="s">
        <v>28</v>
      </c>
      <c r="S4210" t="s">
        <v>33</v>
      </c>
      <c r="T4210">
        <v>66</v>
      </c>
      <c r="U4210">
        <f t="shared" si="845"/>
        <v>2</v>
      </c>
      <c r="V4210">
        <f t="shared" si="846"/>
        <v>2</v>
      </c>
      <c r="W4210">
        <f t="shared" si="847"/>
        <v>1</v>
      </c>
      <c r="X4210">
        <f t="shared" si="848"/>
        <v>2</v>
      </c>
      <c r="Y4210">
        <f t="shared" si="849"/>
        <v>2</v>
      </c>
      <c r="Z4210">
        <f t="shared" si="850"/>
        <v>1</v>
      </c>
      <c r="AA4210">
        <f t="shared" si="851"/>
        <v>2</v>
      </c>
      <c r="AB4210">
        <f t="shared" si="852"/>
        <v>1</v>
      </c>
      <c r="AC4210">
        <f t="shared" si="853"/>
        <v>3</v>
      </c>
      <c r="AD4210">
        <f t="shared" si="854"/>
        <v>1</v>
      </c>
      <c r="AE4210">
        <f t="shared" si="855"/>
        <v>-1</v>
      </c>
      <c r="AF4210">
        <f t="shared" si="856"/>
        <v>0</v>
      </c>
      <c r="AG4210">
        <f t="shared" si="857"/>
        <v>2</v>
      </c>
    </row>
    <row r="4211" spans="1:33" x14ac:dyDescent="0.45">
      <c r="A4211">
        <v>13</v>
      </c>
      <c r="B4211">
        <v>82</v>
      </c>
      <c r="C4211" t="s">
        <v>24</v>
      </c>
      <c r="D4211" t="s">
        <v>24</v>
      </c>
      <c r="E4211" t="s">
        <v>23</v>
      </c>
      <c r="F4211">
        <v>7</v>
      </c>
      <c r="G4211">
        <v>88</v>
      </c>
      <c r="H4211" t="s">
        <v>24</v>
      </c>
      <c r="I4211" t="s">
        <v>23</v>
      </c>
      <c r="J4211">
        <v>0</v>
      </c>
      <c r="K4211" t="s">
        <v>20</v>
      </c>
      <c r="L4211" t="s">
        <v>24</v>
      </c>
      <c r="M4211" t="s">
        <v>25</v>
      </c>
      <c r="N4211" t="s">
        <v>34</v>
      </c>
      <c r="O4211">
        <v>2</v>
      </c>
      <c r="P4211" t="s">
        <v>22</v>
      </c>
      <c r="Q4211" t="s">
        <v>27</v>
      </c>
      <c r="R4211" t="s">
        <v>28</v>
      </c>
      <c r="S4211" t="s">
        <v>33</v>
      </c>
      <c r="T4211">
        <v>65</v>
      </c>
      <c r="U4211">
        <f t="shared" si="845"/>
        <v>2</v>
      </c>
      <c r="V4211">
        <f t="shared" si="846"/>
        <v>1</v>
      </c>
      <c r="W4211">
        <f t="shared" si="847"/>
        <v>1</v>
      </c>
      <c r="X4211">
        <f t="shared" si="848"/>
        <v>2</v>
      </c>
      <c r="Y4211">
        <f t="shared" si="849"/>
        <v>2</v>
      </c>
      <c r="Z4211">
        <f t="shared" si="850"/>
        <v>1</v>
      </c>
      <c r="AA4211">
        <f t="shared" si="851"/>
        <v>2</v>
      </c>
      <c r="AB4211">
        <f t="shared" si="852"/>
        <v>1</v>
      </c>
      <c r="AC4211">
        <f t="shared" si="853"/>
        <v>1</v>
      </c>
      <c r="AD4211">
        <f t="shared" si="854"/>
        <v>1</v>
      </c>
      <c r="AE4211">
        <f t="shared" si="855"/>
        <v>0</v>
      </c>
      <c r="AF4211">
        <f t="shared" si="856"/>
        <v>0</v>
      </c>
      <c r="AG4211">
        <f t="shared" si="857"/>
        <v>2</v>
      </c>
    </row>
    <row r="4212" spans="1:33" x14ac:dyDescent="0.45">
      <c r="A4212">
        <v>18</v>
      </c>
      <c r="B4212">
        <v>71</v>
      </c>
      <c r="C4212" t="s">
        <v>24</v>
      </c>
      <c r="D4212" t="s">
        <v>21</v>
      </c>
      <c r="E4212" t="s">
        <v>23</v>
      </c>
      <c r="F4212">
        <v>7</v>
      </c>
      <c r="G4212">
        <v>81</v>
      </c>
      <c r="H4212" t="s">
        <v>24</v>
      </c>
      <c r="I4212" t="s">
        <v>23</v>
      </c>
      <c r="J4212">
        <v>0</v>
      </c>
      <c r="K4212" t="s">
        <v>24</v>
      </c>
      <c r="L4212" t="s">
        <v>24</v>
      </c>
      <c r="M4212" t="s">
        <v>25</v>
      </c>
      <c r="N4212" t="s">
        <v>30</v>
      </c>
      <c r="O4212">
        <v>4</v>
      </c>
      <c r="P4212" t="s">
        <v>22</v>
      </c>
      <c r="Q4212" t="s">
        <v>31</v>
      </c>
      <c r="R4212" t="s">
        <v>32</v>
      </c>
      <c r="S4212" t="s">
        <v>33</v>
      </c>
      <c r="T4212">
        <v>65</v>
      </c>
      <c r="U4212">
        <f t="shared" si="845"/>
        <v>2</v>
      </c>
      <c r="V4212">
        <f t="shared" si="846"/>
        <v>2</v>
      </c>
      <c r="W4212">
        <f t="shared" si="847"/>
        <v>2</v>
      </c>
      <c r="X4212">
        <f t="shared" si="848"/>
        <v>2</v>
      </c>
      <c r="Y4212">
        <f t="shared" si="849"/>
        <v>3</v>
      </c>
      <c r="Z4212">
        <f t="shared" si="850"/>
        <v>1</v>
      </c>
      <c r="AA4212">
        <f t="shared" si="851"/>
        <v>2</v>
      </c>
      <c r="AB4212">
        <f t="shared" si="852"/>
        <v>1</v>
      </c>
      <c r="AC4212">
        <f t="shared" si="853"/>
        <v>2</v>
      </c>
      <c r="AD4212">
        <f t="shared" si="854"/>
        <v>1</v>
      </c>
      <c r="AE4212">
        <f t="shared" si="855"/>
        <v>-1</v>
      </c>
      <c r="AF4212">
        <f t="shared" si="856"/>
        <v>0</v>
      </c>
      <c r="AG4212">
        <f t="shared" si="857"/>
        <v>2</v>
      </c>
    </row>
    <row r="4213" spans="1:33" x14ac:dyDescent="0.45">
      <c r="A4213">
        <v>17</v>
      </c>
      <c r="B4213">
        <v>79</v>
      </c>
      <c r="C4213" t="s">
        <v>24</v>
      </c>
      <c r="D4213" t="s">
        <v>24</v>
      </c>
      <c r="E4213" t="s">
        <v>22</v>
      </c>
      <c r="F4213">
        <v>8</v>
      </c>
      <c r="G4213">
        <v>79</v>
      </c>
      <c r="H4213" t="s">
        <v>24</v>
      </c>
      <c r="I4213" t="s">
        <v>23</v>
      </c>
      <c r="J4213">
        <v>3</v>
      </c>
      <c r="K4213" t="s">
        <v>24</v>
      </c>
      <c r="L4213" t="s">
        <v>21</v>
      </c>
      <c r="M4213" t="s">
        <v>36</v>
      </c>
      <c r="N4213" t="s">
        <v>34</v>
      </c>
      <c r="O4213">
        <v>5</v>
      </c>
      <c r="P4213" t="s">
        <v>23</v>
      </c>
      <c r="Q4213" t="s">
        <v>35</v>
      </c>
      <c r="R4213" t="s">
        <v>28</v>
      </c>
      <c r="S4213" t="s">
        <v>29</v>
      </c>
      <c r="T4213">
        <v>67</v>
      </c>
      <c r="U4213">
        <f t="shared" si="845"/>
        <v>3</v>
      </c>
      <c r="V4213">
        <f t="shared" si="846"/>
        <v>3</v>
      </c>
      <c r="W4213">
        <f t="shared" si="847"/>
        <v>1</v>
      </c>
      <c r="X4213">
        <f t="shared" si="848"/>
        <v>2</v>
      </c>
      <c r="Y4213">
        <f t="shared" si="849"/>
        <v>2</v>
      </c>
      <c r="Z4213">
        <f t="shared" si="850"/>
        <v>0</v>
      </c>
      <c r="AA4213">
        <f t="shared" si="851"/>
        <v>2</v>
      </c>
      <c r="AB4213">
        <f t="shared" si="852"/>
        <v>1</v>
      </c>
      <c r="AC4213">
        <f t="shared" si="853"/>
        <v>2</v>
      </c>
      <c r="AD4213">
        <f t="shared" si="854"/>
        <v>2</v>
      </c>
      <c r="AE4213">
        <f t="shared" si="855"/>
        <v>0</v>
      </c>
      <c r="AF4213">
        <f t="shared" si="856"/>
        <v>1</v>
      </c>
      <c r="AG4213">
        <f t="shared" si="857"/>
        <v>1</v>
      </c>
    </row>
    <row r="4214" spans="1:33" x14ac:dyDescent="0.45">
      <c r="A4214">
        <v>25</v>
      </c>
      <c r="B4214">
        <v>79</v>
      </c>
      <c r="C4214" t="s">
        <v>21</v>
      </c>
      <c r="D4214" t="s">
        <v>24</v>
      </c>
      <c r="E4214" t="s">
        <v>23</v>
      </c>
      <c r="F4214">
        <v>7</v>
      </c>
      <c r="G4214">
        <v>52</v>
      </c>
      <c r="H4214" t="s">
        <v>24</v>
      </c>
      <c r="I4214" t="s">
        <v>23</v>
      </c>
      <c r="J4214">
        <v>1</v>
      </c>
      <c r="K4214" t="s">
        <v>24</v>
      </c>
      <c r="L4214" t="s">
        <v>24</v>
      </c>
      <c r="M4214" t="s">
        <v>25</v>
      </c>
      <c r="N4214" t="s">
        <v>30</v>
      </c>
      <c r="O4214">
        <v>2</v>
      </c>
      <c r="P4214" t="s">
        <v>22</v>
      </c>
      <c r="Q4214" t="s">
        <v>35</v>
      </c>
      <c r="R4214" t="s">
        <v>32</v>
      </c>
      <c r="S4214" t="s">
        <v>33</v>
      </c>
      <c r="T4214">
        <v>68</v>
      </c>
      <c r="U4214">
        <f t="shared" si="845"/>
        <v>2</v>
      </c>
      <c r="V4214">
        <f t="shared" si="846"/>
        <v>3</v>
      </c>
      <c r="W4214">
        <f t="shared" si="847"/>
        <v>2</v>
      </c>
      <c r="X4214">
        <f t="shared" si="848"/>
        <v>3</v>
      </c>
      <c r="Y4214">
        <f t="shared" si="849"/>
        <v>2</v>
      </c>
      <c r="Z4214">
        <f t="shared" si="850"/>
        <v>1</v>
      </c>
      <c r="AA4214">
        <f t="shared" si="851"/>
        <v>2</v>
      </c>
      <c r="AB4214">
        <f t="shared" si="852"/>
        <v>1</v>
      </c>
      <c r="AC4214">
        <f t="shared" si="853"/>
        <v>2</v>
      </c>
      <c r="AD4214">
        <f t="shared" si="854"/>
        <v>1</v>
      </c>
      <c r="AE4214">
        <f t="shared" si="855"/>
        <v>-1</v>
      </c>
      <c r="AF4214">
        <f t="shared" si="856"/>
        <v>0</v>
      </c>
      <c r="AG4214">
        <f t="shared" si="857"/>
        <v>2</v>
      </c>
    </row>
    <row r="4215" spans="1:33" x14ac:dyDescent="0.45">
      <c r="A4215">
        <v>9</v>
      </c>
      <c r="B4215">
        <v>76</v>
      </c>
      <c r="C4215" t="s">
        <v>24</v>
      </c>
      <c r="D4215" t="s">
        <v>24</v>
      </c>
      <c r="E4215" t="s">
        <v>23</v>
      </c>
      <c r="F4215">
        <v>9</v>
      </c>
      <c r="G4215">
        <v>71</v>
      </c>
      <c r="H4215" t="s">
        <v>24</v>
      </c>
      <c r="I4215" t="s">
        <v>23</v>
      </c>
      <c r="J4215">
        <v>1</v>
      </c>
      <c r="K4215" t="s">
        <v>24</v>
      </c>
      <c r="L4215" t="s">
        <v>21</v>
      </c>
      <c r="M4215" t="s">
        <v>25</v>
      </c>
      <c r="N4215" t="s">
        <v>34</v>
      </c>
      <c r="O4215">
        <v>3</v>
      </c>
      <c r="P4215" t="s">
        <v>22</v>
      </c>
      <c r="Q4215" t="s">
        <v>31</v>
      </c>
      <c r="R4215" t="s">
        <v>28</v>
      </c>
      <c r="S4215" t="s">
        <v>29</v>
      </c>
      <c r="T4215">
        <v>63</v>
      </c>
      <c r="U4215">
        <f t="shared" si="845"/>
        <v>3</v>
      </c>
      <c r="V4215">
        <f t="shared" si="846"/>
        <v>2</v>
      </c>
      <c r="W4215">
        <f t="shared" si="847"/>
        <v>1</v>
      </c>
      <c r="X4215">
        <f t="shared" si="848"/>
        <v>2</v>
      </c>
      <c r="Y4215">
        <f t="shared" si="849"/>
        <v>2</v>
      </c>
      <c r="Z4215">
        <f t="shared" si="850"/>
        <v>1</v>
      </c>
      <c r="AA4215">
        <f t="shared" si="851"/>
        <v>2</v>
      </c>
      <c r="AB4215">
        <f t="shared" si="852"/>
        <v>1</v>
      </c>
      <c r="AC4215">
        <f t="shared" si="853"/>
        <v>2</v>
      </c>
      <c r="AD4215">
        <f t="shared" si="854"/>
        <v>1</v>
      </c>
      <c r="AE4215">
        <f t="shared" si="855"/>
        <v>0</v>
      </c>
      <c r="AF4215">
        <f t="shared" si="856"/>
        <v>0</v>
      </c>
      <c r="AG4215">
        <f t="shared" si="857"/>
        <v>1</v>
      </c>
    </row>
    <row r="4216" spans="1:33" x14ac:dyDescent="0.45">
      <c r="A4216">
        <v>20</v>
      </c>
      <c r="B4216">
        <v>93</v>
      </c>
      <c r="C4216" t="s">
        <v>21</v>
      </c>
      <c r="D4216" t="s">
        <v>24</v>
      </c>
      <c r="E4216" t="s">
        <v>22</v>
      </c>
      <c r="F4216">
        <v>6</v>
      </c>
      <c r="G4216">
        <v>78</v>
      </c>
      <c r="H4216" t="s">
        <v>20</v>
      </c>
      <c r="I4216" t="s">
        <v>23</v>
      </c>
      <c r="J4216">
        <v>1</v>
      </c>
      <c r="K4216" t="s">
        <v>20</v>
      </c>
      <c r="L4216" t="s">
        <v>24</v>
      </c>
      <c r="M4216" t="s">
        <v>25</v>
      </c>
      <c r="N4216" t="s">
        <v>26</v>
      </c>
      <c r="O4216">
        <v>3</v>
      </c>
      <c r="P4216" t="s">
        <v>22</v>
      </c>
      <c r="Q4216" t="s">
        <v>31</v>
      </c>
      <c r="R4216" t="s">
        <v>32</v>
      </c>
      <c r="S4216" t="s">
        <v>33</v>
      </c>
      <c r="T4216">
        <v>70</v>
      </c>
      <c r="U4216">
        <f t="shared" si="845"/>
        <v>2</v>
      </c>
      <c r="V4216">
        <f t="shared" si="846"/>
        <v>2</v>
      </c>
      <c r="W4216">
        <f t="shared" si="847"/>
        <v>2</v>
      </c>
      <c r="X4216">
        <f t="shared" si="848"/>
        <v>3</v>
      </c>
      <c r="Y4216">
        <f t="shared" si="849"/>
        <v>2</v>
      </c>
      <c r="Z4216">
        <f t="shared" si="850"/>
        <v>0</v>
      </c>
      <c r="AA4216">
        <f t="shared" si="851"/>
        <v>1</v>
      </c>
      <c r="AB4216">
        <f t="shared" si="852"/>
        <v>1</v>
      </c>
      <c r="AC4216">
        <f t="shared" si="853"/>
        <v>1</v>
      </c>
      <c r="AD4216">
        <f t="shared" si="854"/>
        <v>1</v>
      </c>
      <c r="AE4216">
        <f t="shared" si="855"/>
        <v>1</v>
      </c>
      <c r="AF4216">
        <f t="shared" si="856"/>
        <v>0</v>
      </c>
      <c r="AG4216">
        <f t="shared" si="857"/>
        <v>2</v>
      </c>
    </row>
    <row r="4217" spans="1:33" x14ac:dyDescent="0.45">
      <c r="A4217">
        <v>23</v>
      </c>
      <c r="B4217">
        <v>78</v>
      </c>
      <c r="C4217" t="s">
        <v>21</v>
      </c>
      <c r="D4217" t="s">
        <v>21</v>
      </c>
      <c r="E4217" t="s">
        <v>22</v>
      </c>
      <c r="F4217">
        <v>7</v>
      </c>
      <c r="G4217">
        <v>80</v>
      </c>
      <c r="H4217" t="s">
        <v>24</v>
      </c>
      <c r="I4217" t="s">
        <v>23</v>
      </c>
      <c r="J4217">
        <v>0</v>
      </c>
      <c r="K4217" t="s">
        <v>20</v>
      </c>
      <c r="L4217" t="s">
        <v>24</v>
      </c>
      <c r="M4217" t="s">
        <v>36</v>
      </c>
      <c r="N4217" t="s">
        <v>34</v>
      </c>
      <c r="O4217">
        <v>2</v>
      </c>
      <c r="P4217" t="s">
        <v>22</v>
      </c>
      <c r="Q4217" t="s">
        <v>27</v>
      </c>
      <c r="R4217" t="s">
        <v>28</v>
      </c>
      <c r="S4217" t="s">
        <v>33</v>
      </c>
      <c r="T4217">
        <v>68</v>
      </c>
      <c r="U4217">
        <f t="shared" si="845"/>
        <v>2</v>
      </c>
      <c r="V4217">
        <f t="shared" si="846"/>
        <v>1</v>
      </c>
      <c r="W4217">
        <f t="shared" si="847"/>
        <v>1</v>
      </c>
      <c r="X4217">
        <f t="shared" si="848"/>
        <v>3</v>
      </c>
      <c r="Y4217">
        <f t="shared" si="849"/>
        <v>3</v>
      </c>
      <c r="Z4217">
        <f t="shared" si="850"/>
        <v>0</v>
      </c>
      <c r="AA4217">
        <f t="shared" si="851"/>
        <v>2</v>
      </c>
      <c r="AB4217">
        <f t="shared" si="852"/>
        <v>1</v>
      </c>
      <c r="AC4217">
        <f t="shared" si="853"/>
        <v>1</v>
      </c>
      <c r="AD4217">
        <f t="shared" si="854"/>
        <v>2</v>
      </c>
      <c r="AE4217">
        <f t="shared" si="855"/>
        <v>0</v>
      </c>
      <c r="AF4217">
        <f t="shared" si="856"/>
        <v>0</v>
      </c>
      <c r="AG4217">
        <f t="shared" si="857"/>
        <v>2</v>
      </c>
    </row>
    <row r="4218" spans="1:33" x14ac:dyDescent="0.45">
      <c r="A4218">
        <v>31</v>
      </c>
      <c r="B4218">
        <v>84</v>
      </c>
      <c r="C4218" t="s">
        <v>24</v>
      </c>
      <c r="D4218" t="s">
        <v>24</v>
      </c>
      <c r="E4218" t="s">
        <v>22</v>
      </c>
      <c r="F4218">
        <v>5</v>
      </c>
      <c r="G4218">
        <v>50</v>
      </c>
      <c r="H4218" t="s">
        <v>24</v>
      </c>
      <c r="I4218" t="s">
        <v>22</v>
      </c>
      <c r="J4218">
        <v>2</v>
      </c>
      <c r="K4218" t="s">
        <v>20</v>
      </c>
      <c r="L4218" t="s">
        <v>21</v>
      </c>
      <c r="M4218" t="s">
        <v>36</v>
      </c>
      <c r="N4218" t="s">
        <v>26</v>
      </c>
      <c r="O4218">
        <v>3</v>
      </c>
      <c r="P4218" t="s">
        <v>22</v>
      </c>
      <c r="Q4218" t="s">
        <v>27</v>
      </c>
      <c r="R4218" t="s">
        <v>28</v>
      </c>
      <c r="S4218" t="s">
        <v>29</v>
      </c>
      <c r="T4218">
        <v>69</v>
      </c>
      <c r="U4218">
        <f t="shared" si="845"/>
        <v>3</v>
      </c>
      <c r="V4218">
        <f t="shared" si="846"/>
        <v>1</v>
      </c>
      <c r="W4218">
        <f t="shared" si="847"/>
        <v>1</v>
      </c>
      <c r="X4218">
        <f t="shared" si="848"/>
        <v>2</v>
      </c>
      <c r="Y4218">
        <f t="shared" si="849"/>
        <v>2</v>
      </c>
      <c r="Z4218">
        <f t="shared" si="850"/>
        <v>0</v>
      </c>
      <c r="AA4218">
        <f t="shared" si="851"/>
        <v>2</v>
      </c>
      <c r="AB4218">
        <f t="shared" si="852"/>
        <v>0</v>
      </c>
      <c r="AC4218">
        <f t="shared" si="853"/>
        <v>1</v>
      </c>
      <c r="AD4218">
        <f t="shared" si="854"/>
        <v>2</v>
      </c>
      <c r="AE4218">
        <f t="shared" si="855"/>
        <v>1</v>
      </c>
      <c r="AF4218">
        <f t="shared" si="856"/>
        <v>0</v>
      </c>
      <c r="AG4218">
        <f t="shared" si="857"/>
        <v>1</v>
      </c>
    </row>
    <row r="4219" spans="1:33" x14ac:dyDescent="0.45">
      <c r="A4219">
        <v>17</v>
      </c>
      <c r="B4219">
        <v>96</v>
      </c>
      <c r="C4219" t="s">
        <v>21</v>
      </c>
      <c r="D4219" t="s">
        <v>24</v>
      </c>
      <c r="E4219" t="s">
        <v>23</v>
      </c>
      <c r="F4219">
        <v>7</v>
      </c>
      <c r="G4219">
        <v>60</v>
      </c>
      <c r="H4219" t="s">
        <v>20</v>
      </c>
      <c r="I4219" t="s">
        <v>23</v>
      </c>
      <c r="J4219">
        <v>0</v>
      </c>
      <c r="K4219" t="s">
        <v>20</v>
      </c>
      <c r="L4219" t="s">
        <v>24</v>
      </c>
      <c r="M4219" t="s">
        <v>36</v>
      </c>
      <c r="N4219" t="s">
        <v>34</v>
      </c>
      <c r="O4219">
        <v>2</v>
      </c>
      <c r="P4219" t="s">
        <v>23</v>
      </c>
      <c r="Q4219" t="s">
        <v>31</v>
      </c>
      <c r="R4219" t="s">
        <v>28</v>
      </c>
      <c r="S4219" t="s">
        <v>29</v>
      </c>
      <c r="T4219">
        <v>67</v>
      </c>
      <c r="U4219">
        <f t="shared" si="845"/>
        <v>2</v>
      </c>
      <c r="V4219">
        <f t="shared" si="846"/>
        <v>2</v>
      </c>
      <c r="W4219">
        <f t="shared" si="847"/>
        <v>1</v>
      </c>
      <c r="X4219">
        <f t="shared" si="848"/>
        <v>3</v>
      </c>
      <c r="Y4219">
        <f t="shared" si="849"/>
        <v>2</v>
      </c>
      <c r="Z4219">
        <f t="shared" si="850"/>
        <v>1</v>
      </c>
      <c r="AA4219">
        <f t="shared" si="851"/>
        <v>1</v>
      </c>
      <c r="AB4219">
        <f t="shared" si="852"/>
        <v>1</v>
      </c>
      <c r="AC4219">
        <f t="shared" si="853"/>
        <v>1</v>
      </c>
      <c r="AD4219">
        <f t="shared" si="854"/>
        <v>2</v>
      </c>
      <c r="AE4219">
        <f t="shared" si="855"/>
        <v>0</v>
      </c>
      <c r="AF4219">
        <f t="shared" si="856"/>
        <v>1</v>
      </c>
      <c r="AG4219">
        <f t="shared" si="857"/>
        <v>1</v>
      </c>
    </row>
    <row r="4220" spans="1:33" x14ac:dyDescent="0.45">
      <c r="A4220">
        <v>22</v>
      </c>
      <c r="B4220">
        <v>95</v>
      </c>
      <c r="C4220" t="s">
        <v>24</v>
      </c>
      <c r="D4220" t="s">
        <v>24</v>
      </c>
      <c r="E4220" t="s">
        <v>22</v>
      </c>
      <c r="F4220">
        <v>5</v>
      </c>
      <c r="G4220">
        <v>97</v>
      </c>
      <c r="H4220" t="s">
        <v>24</v>
      </c>
      <c r="I4220" t="s">
        <v>23</v>
      </c>
      <c r="J4220">
        <v>0</v>
      </c>
      <c r="K4220" t="s">
        <v>20</v>
      </c>
      <c r="L4220" t="s">
        <v>20</v>
      </c>
      <c r="M4220" t="s">
        <v>25</v>
      </c>
      <c r="N4220" t="s">
        <v>34</v>
      </c>
      <c r="O4220">
        <v>3</v>
      </c>
      <c r="P4220" t="s">
        <v>22</v>
      </c>
      <c r="Q4220" t="s">
        <v>27</v>
      </c>
      <c r="R4220" t="s">
        <v>32</v>
      </c>
      <c r="S4220" t="s">
        <v>29</v>
      </c>
      <c r="T4220">
        <v>69</v>
      </c>
      <c r="U4220">
        <f t="shared" si="845"/>
        <v>1</v>
      </c>
      <c r="V4220">
        <f t="shared" si="846"/>
        <v>1</v>
      </c>
      <c r="W4220">
        <f t="shared" si="847"/>
        <v>2</v>
      </c>
      <c r="X4220">
        <f t="shared" si="848"/>
        <v>2</v>
      </c>
      <c r="Y4220">
        <f t="shared" si="849"/>
        <v>2</v>
      </c>
      <c r="Z4220">
        <f t="shared" si="850"/>
        <v>0</v>
      </c>
      <c r="AA4220">
        <f t="shared" si="851"/>
        <v>2</v>
      </c>
      <c r="AB4220">
        <f t="shared" si="852"/>
        <v>1</v>
      </c>
      <c r="AC4220">
        <f t="shared" si="853"/>
        <v>1</v>
      </c>
      <c r="AD4220">
        <f t="shared" si="854"/>
        <v>1</v>
      </c>
      <c r="AE4220">
        <f t="shared" si="855"/>
        <v>0</v>
      </c>
      <c r="AF4220">
        <f t="shared" si="856"/>
        <v>0</v>
      </c>
      <c r="AG4220">
        <f t="shared" si="857"/>
        <v>1</v>
      </c>
    </row>
    <row r="4221" spans="1:33" x14ac:dyDescent="0.45">
      <c r="A4221">
        <v>9</v>
      </c>
      <c r="B4221">
        <v>96</v>
      </c>
      <c r="C4221" t="s">
        <v>24</v>
      </c>
      <c r="D4221" t="s">
        <v>20</v>
      </c>
      <c r="E4221" t="s">
        <v>23</v>
      </c>
      <c r="F4221">
        <v>8</v>
      </c>
      <c r="G4221">
        <v>75</v>
      </c>
      <c r="H4221" t="s">
        <v>20</v>
      </c>
      <c r="I4221" t="s">
        <v>23</v>
      </c>
      <c r="J4221">
        <v>1</v>
      </c>
      <c r="K4221" t="s">
        <v>20</v>
      </c>
      <c r="L4221" t="s">
        <v>21</v>
      </c>
      <c r="M4221" t="s">
        <v>36</v>
      </c>
      <c r="N4221" t="s">
        <v>26</v>
      </c>
      <c r="O4221">
        <v>4</v>
      </c>
      <c r="P4221" t="s">
        <v>23</v>
      </c>
      <c r="Q4221" t="s">
        <v>27</v>
      </c>
      <c r="R4221" t="s">
        <v>28</v>
      </c>
      <c r="S4221" t="s">
        <v>33</v>
      </c>
      <c r="T4221">
        <v>65</v>
      </c>
      <c r="U4221">
        <f t="shared" si="845"/>
        <v>3</v>
      </c>
      <c r="V4221">
        <f t="shared" si="846"/>
        <v>1</v>
      </c>
      <c r="W4221">
        <f t="shared" si="847"/>
        <v>1</v>
      </c>
      <c r="X4221">
        <f t="shared" si="848"/>
        <v>2</v>
      </c>
      <c r="Y4221">
        <f t="shared" si="849"/>
        <v>1</v>
      </c>
      <c r="Z4221">
        <f t="shared" si="850"/>
        <v>1</v>
      </c>
      <c r="AA4221">
        <f t="shared" si="851"/>
        <v>1</v>
      </c>
      <c r="AB4221">
        <f t="shared" si="852"/>
        <v>1</v>
      </c>
      <c r="AC4221">
        <f t="shared" si="853"/>
        <v>1</v>
      </c>
      <c r="AD4221">
        <f t="shared" si="854"/>
        <v>2</v>
      </c>
      <c r="AE4221">
        <f t="shared" si="855"/>
        <v>1</v>
      </c>
      <c r="AF4221">
        <f t="shared" si="856"/>
        <v>1</v>
      </c>
      <c r="AG4221">
        <f t="shared" si="857"/>
        <v>2</v>
      </c>
    </row>
    <row r="4222" spans="1:33" x14ac:dyDescent="0.45">
      <c r="A4222">
        <v>6</v>
      </c>
      <c r="B4222">
        <v>71</v>
      </c>
      <c r="C4222" t="s">
        <v>24</v>
      </c>
      <c r="D4222" t="s">
        <v>21</v>
      </c>
      <c r="E4222" t="s">
        <v>23</v>
      </c>
      <c r="F4222">
        <v>5</v>
      </c>
      <c r="G4222">
        <v>85</v>
      </c>
      <c r="H4222" t="s">
        <v>24</v>
      </c>
      <c r="I4222" t="s">
        <v>23</v>
      </c>
      <c r="J4222">
        <v>1</v>
      </c>
      <c r="K4222" t="s">
        <v>20</v>
      </c>
      <c r="L4222" t="s">
        <v>24</v>
      </c>
      <c r="M4222" t="s">
        <v>25</v>
      </c>
      <c r="N4222" t="s">
        <v>26</v>
      </c>
      <c r="O4222">
        <v>2</v>
      </c>
      <c r="P4222" t="s">
        <v>22</v>
      </c>
      <c r="Q4222" t="s">
        <v>27</v>
      </c>
      <c r="R4222" t="s">
        <v>32</v>
      </c>
      <c r="S4222" t="s">
        <v>29</v>
      </c>
      <c r="T4222">
        <v>61</v>
      </c>
      <c r="U4222">
        <f t="shared" si="845"/>
        <v>2</v>
      </c>
      <c r="V4222">
        <f t="shared" si="846"/>
        <v>1</v>
      </c>
      <c r="W4222">
        <f t="shared" si="847"/>
        <v>2</v>
      </c>
      <c r="X4222">
        <f t="shared" si="848"/>
        <v>2</v>
      </c>
      <c r="Y4222">
        <f t="shared" si="849"/>
        <v>3</v>
      </c>
      <c r="Z4222">
        <f t="shared" si="850"/>
        <v>1</v>
      </c>
      <c r="AA4222">
        <f t="shared" si="851"/>
        <v>2</v>
      </c>
      <c r="AB4222">
        <f t="shared" si="852"/>
        <v>1</v>
      </c>
      <c r="AC4222">
        <f t="shared" si="853"/>
        <v>1</v>
      </c>
      <c r="AD4222">
        <f t="shared" si="854"/>
        <v>1</v>
      </c>
      <c r="AE4222">
        <f t="shared" si="855"/>
        <v>1</v>
      </c>
      <c r="AF4222">
        <f t="shared" si="856"/>
        <v>0</v>
      </c>
      <c r="AG4222">
        <f t="shared" si="857"/>
        <v>1</v>
      </c>
    </row>
    <row r="4223" spans="1:33" x14ac:dyDescent="0.45">
      <c r="A4223">
        <v>25</v>
      </c>
      <c r="B4223">
        <v>61</v>
      </c>
      <c r="C4223" t="s">
        <v>24</v>
      </c>
      <c r="D4223" t="s">
        <v>21</v>
      </c>
      <c r="E4223" t="s">
        <v>23</v>
      </c>
      <c r="F4223">
        <v>8</v>
      </c>
      <c r="G4223">
        <v>65</v>
      </c>
      <c r="H4223" t="s">
        <v>20</v>
      </c>
      <c r="I4223" t="s">
        <v>23</v>
      </c>
      <c r="J4223">
        <v>3</v>
      </c>
      <c r="K4223" t="s">
        <v>20</v>
      </c>
      <c r="L4223" t="s">
        <v>20</v>
      </c>
      <c r="M4223" t="s">
        <v>25</v>
      </c>
      <c r="N4223" t="s">
        <v>34</v>
      </c>
      <c r="O4223">
        <v>3</v>
      </c>
      <c r="P4223" t="s">
        <v>22</v>
      </c>
      <c r="Q4223" t="s">
        <v>31</v>
      </c>
      <c r="R4223" t="s">
        <v>28</v>
      </c>
      <c r="S4223" t="s">
        <v>33</v>
      </c>
      <c r="T4223">
        <v>65</v>
      </c>
      <c r="U4223">
        <f t="shared" si="845"/>
        <v>1</v>
      </c>
      <c r="V4223">
        <f t="shared" si="846"/>
        <v>2</v>
      </c>
      <c r="W4223">
        <f t="shared" si="847"/>
        <v>1</v>
      </c>
      <c r="X4223">
        <f t="shared" si="848"/>
        <v>2</v>
      </c>
      <c r="Y4223">
        <f t="shared" si="849"/>
        <v>3</v>
      </c>
      <c r="Z4223">
        <f t="shared" si="850"/>
        <v>1</v>
      </c>
      <c r="AA4223">
        <f t="shared" si="851"/>
        <v>1</v>
      </c>
      <c r="AB4223">
        <f t="shared" si="852"/>
        <v>1</v>
      </c>
      <c r="AC4223">
        <f t="shared" si="853"/>
        <v>1</v>
      </c>
      <c r="AD4223">
        <f t="shared" si="854"/>
        <v>1</v>
      </c>
      <c r="AE4223">
        <f t="shared" si="855"/>
        <v>0</v>
      </c>
      <c r="AF4223">
        <f t="shared" si="856"/>
        <v>0</v>
      </c>
      <c r="AG4223">
        <f t="shared" si="857"/>
        <v>2</v>
      </c>
    </row>
    <row r="4224" spans="1:33" x14ac:dyDescent="0.45">
      <c r="A4224">
        <v>20</v>
      </c>
      <c r="B4224">
        <v>70</v>
      </c>
      <c r="C4224" t="s">
        <v>20</v>
      </c>
      <c r="D4224" t="s">
        <v>24</v>
      </c>
      <c r="E4224" t="s">
        <v>23</v>
      </c>
      <c r="F4224">
        <v>6</v>
      </c>
      <c r="G4224">
        <v>79</v>
      </c>
      <c r="H4224" t="s">
        <v>20</v>
      </c>
      <c r="I4224" t="s">
        <v>23</v>
      </c>
      <c r="J4224">
        <v>4</v>
      </c>
      <c r="K4224" t="s">
        <v>24</v>
      </c>
      <c r="L4224" t="s">
        <v>24</v>
      </c>
      <c r="M4224" t="s">
        <v>25</v>
      </c>
      <c r="N4224" t="s">
        <v>26</v>
      </c>
      <c r="O4224">
        <v>4</v>
      </c>
      <c r="P4224" t="s">
        <v>22</v>
      </c>
      <c r="Q4224" t="s">
        <v>35</v>
      </c>
      <c r="R4224" t="s">
        <v>28</v>
      </c>
      <c r="S4224" t="s">
        <v>29</v>
      </c>
      <c r="T4224">
        <v>67</v>
      </c>
      <c r="U4224">
        <f t="shared" si="845"/>
        <v>2</v>
      </c>
      <c r="V4224">
        <f t="shared" si="846"/>
        <v>3</v>
      </c>
      <c r="W4224">
        <f t="shared" si="847"/>
        <v>1</v>
      </c>
      <c r="X4224">
        <f t="shared" si="848"/>
        <v>1</v>
      </c>
      <c r="Y4224">
        <f t="shared" si="849"/>
        <v>2</v>
      </c>
      <c r="Z4224">
        <f t="shared" si="850"/>
        <v>1</v>
      </c>
      <c r="AA4224">
        <f t="shared" si="851"/>
        <v>1</v>
      </c>
      <c r="AB4224">
        <f t="shared" si="852"/>
        <v>1</v>
      </c>
      <c r="AC4224">
        <f t="shared" si="853"/>
        <v>2</v>
      </c>
      <c r="AD4224">
        <f t="shared" si="854"/>
        <v>1</v>
      </c>
      <c r="AE4224">
        <f t="shared" si="855"/>
        <v>1</v>
      </c>
      <c r="AF4224">
        <f t="shared" si="856"/>
        <v>0</v>
      </c>
      <c r="AG4224">
        <f t="shared" si="857"/>
        <v>1</v>
      </c>
    </row>
    <row r="4225" spans="1:33" x14ac:dyDescent="0.45">
      <c r="A4225">
        <v>27</v>
      </c>
      <c r="B4225">
        <v>71</v>
      </c>
      <c r="C4225" t="s">
        <v>24</v>
      </c>
      <c r="D4225" t="s">
        <v>21</v>
      </c>
      <c r="E4225" t="s">
        <v>23</v>
      </c>
      <c r="F4225">
        <v>10</v>
      </c>
      <c r="G4225">
        <v>68</v>
      </c>
      <c r="H4225" t="s">
        <v>24</v>
      </c>
      <c r="I4225" t="s">
        <v>23</v>
      </c>
      <c r="J4225">
        <v>1</v>
      </c>
      <c r="K4225" t="s">
        <v>20</v>
      </c>
      <c r="L4225" t="s">
        <v>24</v>
      </c>
      <c r="M4225" t="s">
        <v>25</v>
      </c>
      <c r="N4225" t="s">
        <v>30</v>
      </c>
      <c r="O4225">
        <v>2</v>
      </c>
      <c r="P4225" t="s">
        <v>22</v>
      </c>
      <c r="Q4225" t="s">
        <v>27</v>
      </c>
      <c r="R4225" t="s">
        <v>32</v>
      </c>
      <c r="S4225" t="s">
        <v>29</v>
      </c>
      <c r="T4225">
        <v>66</v>
      </c>
      <c r="U4225">
        <f t="shared" si="845"/>
        <v>2</v>
      </c>
      <c r="V4225">
        <f t="shared" si="846"/>
        <v>1</v>
      </c>
      <c r="W4225">
        <f t="shared" si="847"/>
        <v>2</v>
      </c>
      <c r="X4225">
        <f t="shared" si="848"/>
        <v>2</v>
      </c>
      <c r="Y4225">
        <f t="shared" si="849"/>
        <v>3</v>
      </c>
      <c r="Z4225">
        <f t="shared" si="850"/>
        <v>1</v>
      </c>
      <c r="AA4225">
        <f t="shared" si="851"/>
        <v>2</v>
      </c>
      <c r="AB4225">
        <f t="shared" si="852"/>
        <v>1</v>
      </c>
      <c r="AC4225">
        <f t="shared" si="853"/>
        <v>1</v>
      </c>
      <c r="AD4225">
        <f t="shared" si="854"/>
        <v>1</v>
      </c>
      <c r="AE4225">
        <f t="shared" si="855"/>
        <v>-1</v>
      </c>
      <c r="AF4225">
        <f t="shared" si="856"/>
        <v>0</v>
      </c>
      <c r="AG4225">
        <f t="shared" si="857"/>
        <v>1</v>
      </c>
    </row>
    <row r="4226" spans="1:33" x14ac:dyDescent="0.45">
      <c r="A4226">
        <v>12</v>
      </c>
      <c r="B4226">
        <v>96</v>
      </c>
      <c r="C4226" t="s">
        <v>24</v>
      </c>
      <c r="D4226" t="s">
        <v>24</v>
      </c>
      <c r="E4226" t="s">
        <v>22</v>
      </c>
      <c r="F4226">
        <v>9</v>
      </c>
      <c r="G4226">
        <v>65</v>
      </c>
      <c r="H4226" t="s">
        <v>24</v>
      </c>
      <c r="I4226" t="s">
        <v>23</v>
      </c>
      <c r="J4226">
        <v>2</v>
      </c>
      <c r="K4226" t="s">
        <v>21</v>
      </c>
      <c r="L4226" t="s">
        <v>21</v>
      </c>
      <c r="M4226" t="s">
        <v>36</v>
      </c>
      <c r="N4226" t="s">
        <v>34</v>
      </c>
      <c r="O4226">
        <v>4</v>
      </c>
      <c r="P4226" t="s">
        <v>23</v>
      </c>
      <c r="Q4226" t="s">
        <v>35</v>
      </c>
      <c r="R4226" t="s">
        <v>28</v>
      </c>
      <c r="S4226" t="s">
        <v>33</v>
      </c>
      <c r="T4226">
        <v>69</v>
      </c>
      <c r="U4226">
        <f t="shared" si="845"/>
        <v>3</v>
      </c>
      <c r="V4226">
        <f t="shared" si="846"/>
        <v>3</v>
      </c>
      <c r="W4226">
        <f t="shared" si="847"/>
        <v>1</v>
      </c>
      <c r="X4226">
        <f t="shared" si="848"/>
        <v>2</v>
      </c>
      <c r="Y4226">
        <f t="shared" si="849"/>
        <v>2</v>
      </c>
      <c r="Z4226">
        <f t="shared" si="850"/>
        <v>0</v>
      </c>
      <c r="AA4226">
        <f t="shared" si="851"/>
        <v>2</v>
      </c>
      <c r="AB4226">
        <f t="shared" si="852"/>
        <v>1</v>
      </c>
      <c r="AC4226">
        <f t="shared" si="853"/>
        <v>3</v>
      </c>
      <c r="AD4226">
        <f t="shared" si="854"/>
        <v>2</v>
      </c>
      <c r="AE4226">
        <f t="shared" si="855"/>
        <v>0</v>
      </c>
      <c r="AF4226">
        <f t="shared" si="856"/>
        <v>1</v>
      </c>
      <c r="AG4226">
        <f t="shared" si="857"/>
        <v>2</v>
      </c>
    </row>
    <row r="4227" spans="1:33" x14ac:dyDescent="0.45">
      <c r="A4227">
        <v>23</v>
      </c>
      <c r="B4227">
        <v>86</v>
      </c>
      <c r="C4227" t="s">
        <v>24</v>
      </c>
      <c r="D4227" t="s">
        <v>24</v>
      </c>
      <c r="E4227" t="s">
        <v>23</v>
      </c>
      <c r="F4227">
        <v>8</v>
      </c>
      <c r="G4227">
        <v>71</v>
      </c>
      <c r="H4227" t="s">
        <v>21</v>
      </c>
      <c r="I4227" t="s">
        <v>23</v>
      </c>
      <c r="J4227">
        <v>3</v>
      </c>
      <c r="K4227" t="s">
        <v>24</v>
      </c>
      <c r="L4227" t="s">
        <v>24</v>
      </c>
      <c r="M4227" t="s">
        <v>25</v>
      </c>
      <c r="N4227" t="s">
        <v>34</v>
      </c>
      <c r="O4227">
        <v>4</v>
      </c>
      <c r="P4227" t="s">
        <v>22</v>
      </c>
      <c r="Q4227" t="s">
        <v>31</v>
      </c>
      <c r="R4227" t="s">
        <v>28</v>
      </c>
      <c r="S4227" t="s">
        <v>33</v>
      </c>
      <c r="T4227">
        <v>71</v>
      </c>
      <c r="U4227">
        <f t="shared" ref="U4227:U4290" si="858">IF(L4227="Low",1,IF(L4227="Medium",2,IF(L4227="High",3)))</f>
        <v>2</v>
      </c>
      <c r="V4227">
        <f t="shared" ref="V4227:V4290" si="859">IF(Q4227="High School",1,IF(Q4227="College",2,IF(Q4227="Postgraduate",3)))</f>
        <v>2</v>
      </c>
      <c r="W4227">
        <f t="shared" ref="W4227:W4290" si="860">IF(R4227="Near",1,IF(R4227="Moderate",2,IF(R4227="Far",3)))</f>
        <v>1</v>
      </c>
      <c r="X4227">
        <f t="shared" ref="X4227:X4290" si="861">IF(C4227="Low",1,IF(C4227="Medium",2,IF(C4227="High",3)))</f>
        <v>2</v>
      </c>
      <c r="Y4227">
        <f t="shared" ref="Y4227:Y4290" si="862">IF(D4227="Low",1,IF(D4227="Medium",2,IF(D4227="High",3)))</f>
        <v>2</v>
      </c>
      <c r="Z4227">
        <f t="shared" ref="Z4227:Z4290" si="863">IF(E4227="Yes",1,0)</f>
        <v>1</v>
      </c>
      <c r="AA4227">
        <f t="shared" ref="AA4227:AA4290" si="864">IF(H4227="Low",1,IF(H4227="Medium",2,IF(H4227="High",3)))</f>
        <v>3</v>
      </c>
      <c r="AB4227">
        <f t="shared" ref="AB4227:AB4290" si="865">IF(I4227="Yes",1,0)</f>
        <v>1</v>
      </c>
      <c r="AC4227">
        <f t="shared" ref="AC4227:AC4290" si="866">IF(K4227="Low",1,IF(K4227="Medium",2,IF(K4227="High",3)))</f>
        <v>2</v>
      </c>
      <c r="AD4227">
        <f t="shared" ref="AD4227:AD4290" si="867">IF(M4227="Public",1,2)</f>
        <v>1</v>
      </c>
      <c r="AE4227">
        <f t="shared" ref="AE4227:AE4290" si="868">IF(N4227="Negative",-1,IF(N4227="Neutral",0,IF(N4227="Positive",1)))</f>
        <v>0</v>
      </c>
      <c r="AF4227">
        <f t="shared" ref="AF4227:AF4290" si="869">IF(P4227="Yes",1,0)</f>
        <v>0</v>
      </c>
      <c r="AG4227">
        <f t="shared" ref="AG4227:AG4290" si="870">IF(S4227="Male",1,2)</f>
        <v>2</v>
      </c>
    </row>
    <row r="4228" spans="1:33" x14ac:dyDescent="0.45">
      <c r="A4228">
        <v>31</v>
      </c>
      <c r="B4228">
        <v>63</v>
      </c>
      <c r="C4228" t="s">
        <v>21</v>
      </c>
      <c r="D4228" t="s">
        <v>21</v>
      </c>
      <c r="E4228" t="s">
        <v>22</v>
      </c>
      <c r="F4228">
        <v>5</v>
      </c>
      <c r="G4228">
        <v>73</v>
      </c>
      <c r="H4228" t="s">
        <v>24</v>
      </c>
      <c r="I4228" t="s">
        <v>23</v>
      </c>
      <c r="J4228">
        <v>1</v>
      </c>
      <c r="K4228" t="s">
        <v>21</v>
      </c>
      <c r="L4228" t="s">
        <v>20</v>
      </c>
      <c r="M4228" t="s">
        <v>25</v>
      </c>
      <c r="N4228" t="s">
        <v>26</v>
      </c>
      <c r="O4228">
        <v>2</v>
      </c>
      <c r="P4228" t="s">
        <v>22</v>
      </c>
      <c r="Q4228" t="s">
        <v>27</v>
      </c>
      <c r="R4228" t="s">
        <v>28</v>
      </c>
      <c r="S4228" t="s">
        <v>33</v>
      </c>
      <c r="T4228">
        <v>68</v>
      </c>
      <c r="U4228">
        <f t="shared" si="858"/>
        <v>1</v>
      </c>
      <c r="V4228">
        <f t="shared" si="859"/>
        <v>1</v>
      </c>
      <c r="W4228">
        <f t="shared" si="860"/>
        <v>1</v>
      </c>
      <c r="X4228">
        <f t="shared" si="861"/>
        <v>3</v>
      </c>
      <c r="Y4228">
        <f t="shared" si="862"/>
        <v>3</v>
      </c>
      <c r="Z4228">
        <f t="shared" si="863"/>
        <v>0</v>
      </c>
      <c r="AA4228">
        <f t="shared" si="864"/>
        <v>2</v>
      </c>
      <c r="AB4228">
        <f t="shared" si="865"/>
        <v>1</v>
      </c>
      <c r="AC4228">
        <f t="shared" si="866"/>
        <v>3</v>
      </c>
      <c r="AD4228">
        <f t="shared" si="867"/>
        <v>1</v>
      </c>
      <c r="AE4228">
        <f t="shared" si="868"/>
        <v>1</v>
      </c>
      <c r="AF4228">
        <f t="shared" si="869"/>
        <v>0</v>
      </c>
      <c r="AG4228">
        <f t="shared" si="870"/>
        <v>2</v>
      </c>
    </row>
    <row r="4229" spans="1:33" x14ac:dyDescent="0.45">
      <c r="A4229">
        <v>23</v>
      </c>
      <c r="B4229">
        <v>65</v>
      </c>
      <c r="C4229" t="s">
        <v>21</v>
      </c>
      <c r="D4229" t="s">
        <v>24</v>
      </c>
      <c r="E4229" t="s">
        <v>22</v>
      </c>
      <c r="F4229">
        <v>6</v>
      </c>
      <c r="G4229">
        <v>67</v>
      </c>
      <c r="H4229" t="s">
        <v>21</v>
      </c>
      <c r="I4229" t="s">
        <v>22</v>
      </c>
      <c r="J4229">
        <v>3</v>
      </c>
      <c r="K4229" t="s">
        <v>24</v>
      </c>
      <c r="L4229" t="s">
        <v>24</v>
      </c>
      <c r="M4229" t="s">
        <v>36</v>
      </c>
      <c r="N4229" t="s">
        <v>30</v>
      </c>
      <c r="O4229">
        <v>5</v>
      </c>
      <c r="P4229" t="s">
        <v>22</v>
      </c>
      <c r="Q4229" t="s">
        <v>27</v>
      </c>
      <c r="R4229" t="s">
        <v>32</v>
      </c>
      <c r="S4229" t="s">
        <v>29</v>
      </c>
      <c r="T4229">
        <v>65</v>
      </c>
      <c r="U4229">
        <f t="shared" si="858"/>
        <v>2</v>
      </c>
      <c r="V4229">
        <f t="shared" si="859"/>
        <v>1</v>
      </c>
      <c r="W4229">
        <f t="shared" si="860"/>
        <v>2</v>
      </c>
      <c r="X4229">
        <f t="shared" si="861"/>
        <v>3</v>
      </c>
      <c r="Y4229">
        <f t="shared" si="862"/>
        <v>2</v>
      </c>
      <c r="Z4229">
        <f t="shared" si="863"/>
        <v>0</v>
      </c>
      <c r="AA4229">
        <f t="shared" si="864"/>
        <v>3</v>
      </c>
      <c r="AB4229">
        <f t="shared" si="865"/>
        <v>0</v>
      </c>
      <c r="AC4229">
        <f t="shared" si="866"/>
        <v>2</v>
      </c>
      <c r="AD4229">
        <f t="shared" si="867"/>
        <v>2</v>
      </c>
      <c r="AE4229">
        <f t="shared" si="868"/>
        <v>-1</v>
      </c>
      <c r="AF4229">
        <f t="shared" si="869"/>
        <v>0</v>
      </c>
      <c r="AG4229">
        <f t="shared" si="870"/>
        <v>1</v>
      </c>
    </row>
    <row r="4230" spans="1:33" x14ac:dyDescent="0.45">
      <c r="A4230">
        <v>22</v>
      </c>
      <c r="B4230">
        <v>66</v>
      </c>
      <c r="C4230" t="s">
        <v>24</v>
      </c>
      <c r="D4230" t="s">
        <v>24</v>
      </c>
      <c r="E4230" t="s">
        <v>22</v>
      </c>
      <c r="F4230">
        <v>6</v>
      </c>
      <c r="G4230">
        <v>63</v>
      </c>
      <c r="H4230" t="s">
        <v>21</v>
      </c>
      <c r="I4230" t="s">
        <v>23</v>
      </c>
      <c r="J4230">
        <v>1</v>
      </c>
      <c r="K4230" t="s">
        <v>20</v>
      </c>
      <c r="L4230" t="s">
        <v>24</v>
      </c>
      <c r="M4230" t="s">
        <v>36</v>
      </c>
      <c r="N4230" t="s">
        <v>34</v>
      </c>
      <c r="O4230">
        <v>5</v>
      </c>
      <c r="P4230" t="s">
        <v>22</v>
      </c>
      <c r="Q4230" t="s">
        <v>35</v>
      </c>
      <c r="R4230" t="s">
        <v>37</v>
      </c>
      <c r="S4230" t="s">
        <v>29</v>
      </c>
      <c r="T4230">
        <v>64</v>
      </c>
      <c r="U4230">
        <f t="shared" si="858"/>
        <v>2</v>
      </c>
      <c r="V4230">
        <f t="shared" si="859"/>
        <v>3</v>
      </c>
      <c r="W4230">
        <f t="shared" si="860"/>
        <v>3</v>
      </c>
      <c r="X4230">
        <f t="shared" si="861"/>
        <v>2</v>
      </c>
      <c r="Y4230">
        <f t="shared" si="862"/>
        <v>2</v>
      </c>
      <c r="Z4230">
        <f t="shared" si="863"/>
        <v>0</v>
      </c>
      <c r="AA4230">
        <f t="shared" si="864"/>
        <v>3</v>
      </c>
      <c r="AB4230">
        <f t="shared" si="865"/>
        <v>1</v>
      </c>
      <c r="AC4230">
        <f t="shared" si="866"/>
        <v>1</v>
      </c>
      <c r="AD4230">
        <f t="shared" si="867"/>
        <v>2</v>
      </c>
      <c r="AE4230">
        <f t="shared" si="868"/>
        <v>0</v>
      </c>
      <c r="AF4230">
        <f t="shared" si="869"/>
        <v>0</v>
      </c>
      <c r="AG4230">
        <f t="shared" si="870"/>
        <v>1</v>
      </c>
    </row>
    <row r="4231" spans="1:33" x14ac:dyDescent="0.45">
      <c r="A4231">
        <v>20</v>
      </c>
      <c r="B4231">
        <v>85</v>
      </c>
      <c r="C4231" t="s">
        <v>24</v>
      </c>
      <c r="D4231" t="s">
        <v>20</v>
      </c>
      <c r="E4231" t="s">
        <v>22</v>
      </c>
      <c r="F4231">
        <v>6</v>
      </c>
      <c r="G4231">
        <v>81</v>
      </c>
      <c r="H4231" t="s">
        <v>20</v>
      </c>
      <c r="I4231" t="s">
        <v>23</v>
      </c>
      <c r="J4231">
        <v>1</v>
      </c>
      <c r="K4231" t="s">
        <v>21</v>
      </c>
      <c r="L4231" t="s">
        <v>21</v>
      </c>
      <c r="M4231" t="s">
        <v>36</v>
      </c>
      <c r="N4231" t="s">
        <v>26</v>
      </c>
      <c r="O4231">
        <v>3</v>
      </c>
      <c r="P4231" t="s">
        <v>22</v>
      </c>
      <c r="Q4231" t="s">
        <v>31</v>
      </c>
      <c r="R4231" t="s">
        <v>28</v>
      </c>
      <c r="S4231" t="s">
        <v>29</v>
      </c>
      <c r="T4231">
        <v>68</v>
      </c>
      <c r="U4231">
        <f t="shared" si="858"/>
        <v>3</v>
      </c>
      <c r="V4231">
        <f t="shared" si="859"/>
        <v>2</v>
      </c>
      <c r="W4231">
        <f t="shared" si="860"/>
        <v>1</v>
      </c>
      <c r="X4231">
        <f t="shared" si="861"/>
        <v>2</v>
      </c>
      <c r="Y4231">
        <f t="shared" si="862"/>
        <v>1</v>
      </c>
      <c r="Z4231">
        <f t="shared" si="863"/>
        <v>0</v>
      </c>
      <c r="AA4231">
        <f t="shared" si="864"/>
        <v>1</v>
      </c>
      <c r="AB4231">
        <f t="shared" si="865"/>
        <v>1</v>
      </c>
      <c r="AC4231">
        <f t="shared" si="866"/>
        <v>3</v>
      </c>
      <c r="AD4231">
        <f t="shared" si="867"/>
        <v>2</v>
      </c>
      <c r="AE4231">
        <f t="shared" si="868"/>
        <v>1</v>
      </c>
      <c r="AF4231">
        <f t="shared" si="869"/>
        <v>0</v>
      </c>
      <c r="AG4231">
        <f t="shared" si="870"/>
        <v>1</v>
      </c>
    </row>
    <row r="4232" spans="1:33" x14ac:dyDescent="0.45">
      <c r="A4232">
        <v>11</v>
      </c>
      <c r="B4232">
        <v>89</v>
      </c>
      <c r="C4232" t="s">
        <v>20</v>
      </c>
      <c r="D4232" t="s">
        <v>21</v>
      </c>
      <c r="E4232" t="s">
        <v>22</v>
      </c>
      <c r="F4232">
        <v>9</v>
      </c>
      <c r="G4232">
        <v>69</v>
      </c>
      <c r="H4232" t="s">
        <v>20</v>
      </c>
      <c r="I4232" t="s">
        <v>23</v>
      </c>
      <c r="J4232">
        <v>1</v>
      </c>
      <c r="K4232" t="s">
        <v>20</v>
      </c>
      <c r="L4232" t="s">
        <v>20</v>
      </c>
      <c r="M4232" t="s">
        <v>25</v>
      </c>
      <c r="N4232" t="s">
        <v>34</v>
      </c>
      <c r="O4232">
        <v>3</v>
      </c>
      <c r="P4232" t="s">
        <v>22</v>
      </c>
      <c r="Q4232" t="s">
        <v>27</v>
      </c>
      <c r="R4232" t="s">
        <v>28</v>
      </c>
      <c r="S4232" t="s">
        <v>29</v>
      </c>
      <c r="T4232">
        <v>64</v>
      </c>
      <c r="U4232">
        <f t="shared" si="858"/>
        <v>1</v>
      </c>
      <c r="V4232">
        <f t="shared" si="859"/>
        <v>1</v>
      </c>
      <c r="W4232">
        <f t="shared" si="860"/>
        <v>1</v>
      </c>
      <c r="X4232">
        <f t="shared" si="861"/>
        <v>1</v>
      </c>
      <c r="Y4232">
        <f t="shared" si="862"/>
        <v>3</v>
      </c>
      <c r="Z4232">
        <f t="shared" si="863"/>
        <v>0</v>
      </c>
      <c r="AA4232">
        <f t="shared" si="864"/>
        <v>1</v>
      </c>
      <c r="AB4232">
        <f t="shared" si="865"/>
        <v>1</v>
      </c>
      <c r="AC4232">
        <f t="shared" si="866"/>
        <v>1</v>
      </c>
      <c r="AD4232">
        <f t="shared" si="867"/>
        <v>1</v>
      </c>
      <c r="AE4232">
        <f t="shared" si="868"/>
        <v>0</v>
      </c>
      <c r="AF4232">
        <f t="shared" si="869"/>
        <v>0</v>
      </c>
      <c r="AG4232">
        <f t="shared" si="870"/>
        <v>1</v>
      </c>
    </row>
    <row r="4233" spans="1:33" x14ac:dyDescent="0.45">
      <c r="A4233">
        <v>28</v>
      </c>
      <c r="B4233">
        <v>94</v>
      </c>
      <c r="C4233" t="s">
        <v>24</v>
      </c>
      <c r="D4233" t="s">
        <v>21</v>
      </c>
      <c r="E4233" t="s">
        <v>22</v>
      </c>
      <c r="F4233">
        <v>7</v>
      </c>
      <c r="G4233">
        <v>60</v>
      </c>
      <c r="H4233" t="s">
        <v>20</v>
      </c>
      <c r="I4233" t="s">
        <v>23</v>
      </c>
      <c r="J4233">
        <v>1</v>
      </c>
      <c r="K4233" t="s">
        <v>20</v>
      </c>
      <c r="L4233" t="s">
        <v>24</v>
      </c>
      <c r="M4233" t="s">
        <v>25</v>
      </c>
      <c r="N4233" t="s">
        <v>26</v>
      </c>
      <c r="O4233">
        <v>3</v>
      </c>
      <c r="P4233" t="s">
        <v>22</v>
      </c>
      <c r="Q4233" t="s">
        <v>27</v>
      </c>
      <c r="R4233" t="s">
        <v>28</v>
      </c>
      <c r="S4233" t="s">
        <v>29</v>
      </c>
      <c r="T4233">
        <v>71</v>
      </c>
      <c r="U4233">
        <f t="shared" si="858"/>
        <v>2</v>
      </c>
      <c r="V4233">
        <f t="shared" si="859"/>
        <v>1</v>
      </c>
      <c r="W4233">
        <f t="shared" si="860"/>
        <v>1</v>
      </c>
      <c r="X4233">
        <f t="shared" si="861"/>
        <v>2</v>
      </c>
      <c r="Y4233">
        <f t="shared" si="862"/>
        <v>3</v>
      </c>
      <c r="Z4233">
        <f t="shared" si="863"/>
        <v>0</v>
      </c>
      <c r="AA4233">
        <f t="shared" si="864"/>
        <v>1</v>
      </c>
      <c r="AB4233">
        <f t="shared" si="865"/>
        <v>1</v>
      </c>
      <c r="AC4233">
        <f t="shared" si="866"/>
        <v>1</v>
      </c>
      <c r="AD4233">
        <f t="shared" si="867"/>
        <v>1</v>
      </c>
      <c r="AE4233">
        <f t="shared" si="868"/>
        <v>1</v>
      </c>
      <c r="AF4233">
        <f t="shared" si="869"/>
        <v>0</v>
      </c>
      <c r="AG4233">
        <f t="shared" si="870"/>
        <v>1</v>
      </c>
    </row>
    <row r="4234" spans="1:33" x14ac:dyDescent="0.45">
      <c r="A4234">
        <v>16</v>
      </c>
      <c r="B4234">
        <v>98</v>
      </c>
      <c r="C4234" t="s">
        <v>21</v>
      </c>
      <c r="D4234" t="s">
        <v>24</v>
      </c>
      <c r="E4234" t="s">
        <v>22</v>
      </c>
      <c r="F4234">
        <v>6</v>
      </c>
      <c r="G4234">
        <v>88</v>
      </c>
      <c r="H4234" t="s">
        <v>24</v>
      </c>
      <c r="I4234" t="s">
        <v>23</v>
      </c>
      <c r="J4234">
        <v>1</v>
      </c>
      <c r="K4234" t="s">
        <v>20</v>
      </c>
      <c r="L4234" t="s">
        <v>24</v>
      </c>
      <c r="M4234" t="s">
        <v>25</v>
      </c>
      <c r="N4234" t="s">
        <v>34</v>
      </c>
      <c r="O4234">
        <v>3</v>
      </c>
      <c r="P4234" t="s">
        <v>22</v>
      </c>
      <c r="Q4234" t="s">
        <v>35</v>
      </c>
      <c r="R4234" t="s">
        <v>32</v>
      </c>
      <c r="S4234" t="s">
        <v>33</v>
      </c>
      <c r="T4234">
        <v>70</v>
      </c>
      <c r="U4234">
        <f t="shared" si="858"/>
        <v>2</v>
      </c>
      <c r="V4234">
        <f t="shared" si="859"/>
        <v>3</v>
      </c>
      <c r="W4234">
        <f t="shared" si="860"/>
        <v>2</v>
      </c>
      <c r="X4234">
        <f t="shared" si="861"/>
        <v>3</v>
      </c>
      <c r="Y4234">
        <f t="shared" si="862"/>
        <v>2</v>
      </c>
      <c r="Z4234">
        <f t="shared" si="863"/>
        <v>0</v>
      </c>
      <c r="AA4234">
        <f t="shared" si="864"/>
        <v>2</v>
      </c>
      <c r="AB4234">
        <f t="shared" si="865"/>
        <v>1</v>
      </c>
      <c r="AC4234">
        <f t="shared" si="866"/>
        <v>1</v>
      </c>
      <c r="AD4234">
        <f t="shared" si="867"/>
        <v>1</v>
      </c>
      <c r="AE4234">
        <f t="shared" si="868"/>
        <v>0</v>
      </c>
      <c r="AF4234">
        <f t="shared" si="869"/>
        <v>0</v>
      </c>
      <c r="AG4234">
        <f t="shared" si="870"/>
        <v>2</v>
      </c>
    </row>
    <row r="4235" spans="1:33" x14ac:dyDescent="0.45">
      <c r="A4235">
        <v>23</v>
      </c>
      <c r="B4235">
        <v>68</v>
      </c>
      <c r="C4235" t="s">
        <v>21</v>
      </c>
      <c r="D4235" t="s">
        <v>24</v>
      </c>
      <c r="E4235" t="s">
        <v>23</v>
      </c>
      <c r="F4235">
        <v>6</v>
      </c>
      <c r="G4235">
        <v>86</v>
      </c>
      <c r="H4235" t="s">
        <v>24</v>
      </c>
      <c r="I4235" t="s">
        <v>23</v>
      </c>
      <c r="J4235">
        <v>0</v>
      </c>
      <c r="K4235" t="s">
        <v>24</v>
      </c>
      <c r="L4235" t="s">
        <v>24</v>
      </c>
      <c r="M4235" t="s">
        <v>25</v>
      </c>
      <c r="N4235" t="s">
        <v>26</v>
      </c>
      <c r="O4235">
        <v>2</v>
      </c>
      <c r="P4235" t="s">
        <v>22</v>
      </c>
      <c r="Q4235" t="s">
        <v>35</v>
      </c>
      <c r="R4235" t="s">
        <v>28</v>
      </c>
      <c r="S4235" t="s">
        <v>29</v>
      </c>
      <c r="T4235">
        <v>68</v>
      </c>
      <c r="U4235">
        <f t="shared" si="858"/>
        <v>2</v>
      </c>
      <c r="V4235">
        <f t="shared" si="859"/>
        <v>3</v>
      </c>
      <c r="W4235">
        <f t="shared" si="860"/>
        <v>1</v>
      </c>
      <c r="X4235">
        <f t="shared" si="861"/>
        <v>3</v>
      </c>
      <c r="Y4235">
        <f t="shared" si="862"/>
        <v>2</v>
      </c>
      <c r="Z4235">
        <f t="shared" si="863"/>
        <v>1</v>
      </c>
      <c r="AA4235">
        <f t="shared" si="864"/>
        <v>2</v>
      </c>
      <c r="AB4235">
        <f t="shared" si="865"/>
        <v>1</v>
      </c>
      <c r="AC4235">
        <f t="shared" si="866"/>
        <v>2</v>
      </c>
      <c r="AD4235">
        <f t="shared" si="867"/>
        <v>1</v>
      </c>
      <c r="AE4235">
        <f t="shared" si="868"/>
        <v>1</v>
      </c>
      <c r="AF4235">
        <f t="shared" si="869"/>
        <v>0</v>
      </c>
      <c r="AG4235">
        <f t="shared" si="870"/>
        <v>1</v>
      </c>
    </row>
    <row r="4236" spans="1:33" x14ac:dyDescent="0.45">
      <c r="A4236">
        <v>11</v>
      </c>
      <c r="B4236">
        <v>72</v>
      </c>
      <c r="C4236" t="s">
        <v>24</v>
      </c>
      <c r="D4236" t="s">
        <v>24</v>
      </c>
      <c r="E4236" t="s">
        <v>23</v>
      </c>
      <c r="F4236">
        <v>6</v>
      </c>
      <c r="G4236">
        <v>94</v>
      </c>
      <c r="H4236" t="s">
        <v>20</v>
      </c>
      <c r="I4236" t="s">
        <v>23</v>
      </c>
      <c r="J4236">
        <v>2</v>
      </c>
      <c r="K4236" t="s">
        <v>24</v>
      </c>
      <c r="L4236" t="s">
        <v>24</v>
      </c>
      <c r="M4236" t="s">
        <v>25</v>
      </c>
      <c r="N4236" t="s">
        <v>26</v>
      </c>
      <c r="O4236">
        <v>3</v>
      </c>
      <c r="P4236" t="s">
        <v>22</v>
      </c>
      <c r="Q4236" t="s">
        <v>27</v>
      </c>
      <c r="R4236" t="s">
        <v>32</v>
      </c>
      <c r="S4236" t="s">
        <v>29</v>
      </c>
      <c r="T4236">
        <v>63</v>
      </c>
      <c r="U4236">
        <f t="shared" si="858"/>
        <v>2</v>
      </c>
      <c r="V4236">
        <f t="shared" si="859"/>
        <v>1</v>
      </c>
      <c r="W4236">
        <f t="shared" si="860"/>
        <v>2</v>
      </c>
      <c r="X4236">
        <f t="shared" si="861"/>
        <v>2</v>
      </c>
      <c r="Y4236">
        <f t="shared" si="862"/>
        <v>2</v>
      </c>
      <c r="Z4236">
        <f t="shared" si="863"/>
        <v>1</v>
      </c>
      <c r="AA4236">
        <f t="shared" si="864"/>
        <v>1</v>
      </c>
      <c r="AB4236">
        <f t="shared" si="865"/>
        <v>1</v>
      </c>
      <c r="AC4236">
        <f t="shared" si="866"/>
        <v>2</v>
      </c>
      <c r="AD4236">
        <f t="shared" si="867"/>
        <v>1</v>
      </c>
      <c r="AE4236">
        <f t="shared" si="868"/>
        <v>1</v>
      </c>
      <c r="AF4236">
        <f t="shared" si="869"/>
        <v>0</v>
      </c>
      <c r="AG4236">
        <f t="shared" si="870"/>
        <v>1</v>
      </c>
    </row>
    <row r="4237" spans="1:33" x14ac:dyDescent="0.45">
      <c r="A4237">
        <v>13</v>
      </c>
      <c r="B4237">
        <v>70</v>
      </c>
      <c r="C4237" t="s">
        <v>24</v>
      </c>
      <c r="D4237" t="s">
        <v>21</v>
      </c>
      <c r="E4237" t="s">
        <v>23</v>
      </c>
      <c r="F4237">
        <v>8</v>
      </c>
      <c r="G4237">
        <v>78</v>
      </c>
      <c r="H4237" t="s">
        <v>24</v>
      </c>
      <c r="I4237" t="s">
        <v>23</v>
      </c>
      <c r="J4237">
        <v>0</v>
      </c>
      <c r="K4237" t="s">
        <v>20</v>
      </c>
      <c r="L4237" t="s">
        <v>24</v>
      </c>
      <c r="M4237" t="s">
        <v>36</v>
      </c>
      <c r="N4237" t="s">
        <v>30</v>
      </c>
      <c r="O4237">
        <v>3</v>
      </c>
      <c r="P4237" t="s">
        <v>23</v>
      </c>
      <c r="Q4237" t="s">
        <v>27</v>
      </c>
      <c r="R4237" t="s">
        <v>28</v>
      </c>
      <c r="S4237" t="s">
        <v>29</v>
      </c>
      <c r="T4237">
        <v>61</v>
      </c>
      <c r="U4237">
        <f t="shared" si="858"/>
        <v>2</v>
      </c>
      <c r="V4237">
        <f t="shared" si="859"/>
        <v>1</v>
      </c>
      <c r="W4237">
        <f t="shared" si="860"/>
        <v>1</v>
      </c>
      <c r="X4237">
        <f t="shared" si="861"/>
        <v>2</v>
      </c>
      <c r="Y4237">
        <f t="shared" si="862"/>
        <v>3</v>
      </c>
      <c r="Z4237">
        <f t="shared" si="863"/>
        <v>1</v>
      </c>
      <c r="AA4237">
        <f t="shared" si="864"/>
        <v>2</v>
      </c>
      <c r="AB4237">
        <f t="shared" si="865"/>
        <v>1</v>
      </c>
      <c r="AC4237">
        <f t="shared" si="866"/>
        <v>1</v>
      </c>
      <c r="AD4237">
        <f t="shared" si="867"/>
        <v>2</v>
      </c>
      <c r="AE4237">
        <f t="shared" si="868"/>
        <v>-1</v>
      </c>
      <c r="AF4237">
        <f t="shared" si="869"/>
        <v>1</v>
      </c>
      <c r="AG4237">
        <f t="shared" si="870"/>
        <v>1</v>
      </c>
    </row>
    <row r="4238" spans="1:33" x14ac:dyDescent="0.45">
      <c r="A4238">
        <v>29</v>
      </c>
      <c r="B4238">
        <v>74</v>
      </c>
      <c r="C4238" t="s">
        <v>24</v>
      </c>
      <c r="D4238" t="s">
        <v>20</v>
      </c>
      <c r="E4238" t="s">
        <v>22</v>
      </c>
      <c r="F4238">
        <v>5</v>
      </c>
      <c r="G4238">
        <v>64</v>
      </c>
      <c r="H4238" t="s">
        <v>24</v>
      </c>
      <c r="I4238" t="s">
        <v>23</v>
      </c>
      <c r="J4238">
        <v>2</v>
      </c>
      <c r="K4238" t="s">
        <v>24</v>
      </c>
      <c r="L4238" t="s">
        <v>24</v>
      </c>
      <c r="M4238" t="s">
        <v>25</v>
      </c>
      <c r="N4238" t="s">
        <v>34</v>
      </c>
      <c r="O4238">
        <v>1</v>
      </c>
      <c r="P4238" t="s">
        <v>22</v>
      </c>
      <c r="Q4238" t="s">
        <v>31</v>
      </c>
      <c r="R4238" t="s">
        <v>32</v>
      </c>
      <c r="S4238" t="s">
        <v>29</v>
      </c>
      <c r="T4238">
        <v>66</v>
      </c>
      <c r="U4238">
        <f t="shared" si="858"/>
        <v>2</v>
      </c>
      <c r="V4238">
        <f t="shared" si="859"/>
        <v>2</v>
      </c>
      <c r="W4238">
        <f t="shared" si="860"/>
        <v>2</v>
      </c>
      <c r="X4238">
        <f t="shared" si="861"/>
        <v>2</v>
      </c>
      <c r="Y4238">
        <f t="shared" si="862"/>
        <v>1</v>
      </c>
      <c r="Z4238">
        <f t="shared" si="863"/>
        <v>0</v>
      </c>
      <c r="AA4238">
        <f t="shared" si="864"/>
        <v>2</v>
      </c>
      <c r="AB4238">
        <f t="shared" si="865"/>
        <v>1</v>
      </c>
      <c r="AC4238">
        <f t="shared" si="866"/>
        <v>2</v>
      </c>
      <c r="AD4238">
        <f t="shared" si="867"/>
        <v>1</v>
      </c>
      <c r="AE4238">
        <f t="shared" si="868"/>
        <v>0</v>
      </c>
      <c r="AF4238">
        <f t="shared" si="869"/>
        <v>0</v>
      </c>
      <c r="AG4238">
        <f t="shared" si="870"/>
        <v>1</v>
      </c>
    </row>
    <row r="4239" spans="1:33" x14ac:dyDescent="0.45">
      <c r="A4239">
        <v>18</v>
      </c>
      <c r="B4239">
        <v>97</v>
      </c>
      <c r="C4239" t="s">
        <v>24</v>
      </c>
      <c r="D4239" t="s">
        <v>21</v>
      </c>
      <c r="E4239" t="s">
        <v>23</v>
      </c>
      <c r="F4239">
        <v>7</v>
      </c>
      <c r="G4239">
        <v>93</v>
      </c>
      <c r="H4239" t="s">
        <v>24</v>
      </c>
      <c r="I4239" t="s">
        <v>23</v>
      </c>
      <c r="J4239">
        <v>5</v>
      </c>
      <c r="K4239" t="s">
        <v>21</v>
      </c>
      <c r="L4239" t="s">
        <v>24</v>
      </c>
      <c r="M4239" t="s">
        <v>25</v>
      </c>
      <c r="N4239" t="s">
        <v>26</v>
      </c>
      <c r="O4239">
        <v>4</v>
      </c>
      <c r="P4239" t="s">
        <v>22</v>
      </c>
      <c r="Q4239" t="s">
        <v>31</v>
      </c>
      <c r="R4239" t="s">
        <v>28</v>
      </c>
      <c r="S4239" t="s">
        <v>33</v>
      </c>
      <c r="T4239">
        <v>75</v>
      </c>
      <c r="U4239">
        <f t="shared" si="858"/>
        <v>2</v>
      </c>
      <c r="V4239">
        <f t="shared" si="859"/>
        <v>2</v>
      </c>
      <c r="W4239">
        <f t="shared" si="860"/>
        <v>1</v>
      </c>
      <c r="X4239">
        <f t="shared" si="861"/>
        <v>2</v>
      </c>
      <c r="Y4239">
        <f t="shared" si="862"/>
        <v>3</v>
      </c>
      <c r="Z4239">
        <f t="shared" si="863"/>
        <v>1</v>
      </c>
      <c r="AA4239">
        <f t="shared" si="864"/>
        <v>2</v>
      </c>
      <c r="AB4239">
        <f t="shared" si="865"/>
        <v>1</v>
      </c>
      <c r="AC4239">
        <f t="shared" si="866"/>
        <v>3</v>
      </c>
      <c r="AD4239">
        <f t="shared" si="867"/>
        <v>1</v>
      </c>
      <c r="AE4239">
        <f t="shared" si="868"/>
        <v>1</v>
      </c>
      <c r="AF4239">
        <f t="shared" si="869"/>
        <v>0</v>
      </c>
      <c r="AG4239">
        <f t="shared" si="870"/>
        <v>2</v>
      </c>
    </row>
    <row r="4240" spans="1:33" x14ac:dyDescent="0.45">
      <c r="A4240">
        <v>29</v>
      </c>
      <c r="B4240">
        <v>83</v>
      </c>
      <c r="C4240" t="s">
        <v>21</v>
      </c>
      <c r="D4240" t="s">
        <v>21</v>
      </c>
      <c r="E4240" t="s">
        <v>23</v>
      </c>
      <c r="F4240">
        <v>8</v>
      </c>
      <c r="G4240">
        <v>64</v>
      </c>
      <c r="H4240" t="s">
        <v>24</v>
      </c>
      <c r="I4240" t="s">
        <v>23</v>
      </c>
      <c r="J4240">
        <v>2</v>
      </c>
      <c r="K4240" t="s">
        <v>24</v>
      </c>
      <c r="L4240" t="s">
        <v>21</v>
      </c>
      <c r="M4240" t="s">
        <v>25</v>
      </c>
      <c r="N4240" t="s">
        <v>34</v>
      </c>
      <c r="O4240">
        <v>1</v>
      </c>
      <c r="P4240" t="s">
        <v>22</v>
      </c>
      <c r="Q4240" t="s">
        <v>27</v>
      </c>
      <c r="R4240" t="s">
        <v>37</v>
      </c>
      <c r="S4240" t="s">
        <v>29</v>
      </c>
      <c r="T4240">
        <v>71</v>
      </c>
      <c r="U4240">
        <f t="shared" si="858"/>
        <v>3</v>
      </c>
      <c r="V4240">
        <f t="shared" si="859"/>
        <v>1</v>
      </c>
      <c r="W4240">
        <f t="shared" si="860"/>
        <v>3</v>
      </c>
      <c r="X4240">
        <f t="shared" si="861"/>
        <v>3</v>
      </c>
      <c r="Y4240">
        <f t="shared" si="862"/>
        <v>3</v>
      </c>
      <c r="Z4240">
        <f t="shared" si="863"/>
        <v>1</v>
      </c>
      <c r="AA4240">
        <f t="shared" si="864"/>
        <v>2</v>
      </c>
      <c r="AB4240">
        <f t="shared" si="865"/>
        <v>1</v>
      </c>
      <c r="AC4240">
        <f t="shared" si="866"/>
        <v>2</v>
      </c>
      <c r="AD4240">
        <f t="shared" si="867"/>
        <v>1</v>
      </c>
      <c r="AE4240">
        <f t="shared" si="868"/>
        <v>0</v>
      </c>
      <c r="AF4240">
        <f t="shared" si="869"/>
        <v>0</v>
      </c>
      <c r="AG4240">
        <f t="shared" si="870"/>
        <v>1</v>
      </c>
    </row>
    <row r="4241" spans="1:33" x14ac:dyDescent="0.45">
      <c r="A4241">
        <v>20</v>
      </c>
      <c r="B4241">
        <v>90</v>
      </c>
      <c r="C4241" t="s">
        <v>24</v>
      </c>
      <c r="D4241" t="s">
        <v>24</v>
      </c>
      <c r="E4241" t="s">
        <v>23</v>
      </c>
      <c r="F4241">
        <v>4</v>
      </c>
      <c r="G4241">
        <v>83</v>
      </c>
      <c r="H4241" t="s">
        <v>21</v>
      </c>
      <c r="I4241" t="s">
        <v>23</v>
      </c>
      <c r="J4241">
        <v>1</v>
      </c>
      <c r="K4241" t="s">
        <v>20</v>
      </c>
      <c r="L4241" t="s">
        <v>20</v>
      </c>
      <c r="M4241" t="s">
        <v>25</v>
      </c>
      <c r="N4241" t="s">
        <v>26</v>
      </c>
      <c r="O4241">
        <v>3</v>
      </c>
      <c r="P4241" t="s">
        <v>22</v>
      </c>
      <c r="Q4241" t="s">
        <v>31</v>
      </c>
      <c r="R4241" t="s">
        <v>28</v>
      </c>
      <c r="S4241" t="s">
        <v>29</v>
      </c>
      <c r="T4241">
        <v>69</v>
      </c>
      <c r="U4241">
        <f t="shared" si="858"/>
        <v>1</v>
      </c>
      <c r="V4241">
        <f t="shared" si="859"/>
        <v>2</v>
      </c>
      <c r="W4241">
        <f t="shared" si="860"/>
        <v>1</v>
      </c>
      <c r="X4241">
        <f t="shared" si="861"/>
        <v>2</v>
      </c>
      <c r="Y4241">
        <f t="shared" si="862"/>
        <v>2</v>
      </c>
      <c r="Z4241">
        <f t="shared" si="863"/>
        <v>1</v>
      </c>
      <c r="AA4241">
        <f t="shared" si="864"/>
        <v>3</v>
      </c>
      <c r="AB4241">
        <f t="shared" si="865"/>
        <v>1</v>
      </c>
      <c r="AC4241">
        <f t="shared" si="866"/>
        <v>1</v>
      </c>
      <c r="AD4241">
        <f t="shared" si="867"/>
        <v>1</v>
      </c>
      <c r="AE4241">
        <f t="shared" si="868"/>
        <v>1</v>
      </c>
      <c r="AF4241">
        <f t="shared" si="869"/>
        <v>0</v>
      </c>
      <c r="AG4241">
        <f t="shared" si="870"/>
        <v>1</v>
      </c>
    </row>
    <row r="4242" spans="1:33" x14ac:dyDescent="0.45">
      <c r="A4242">
        <v>9</v>
      </c>
      <c r="B4242">
        <v>80</v>
      </c>
      <c r="C4242" t="s">
        <v>21</v>
      </c>
      <c r="D4242" t="s">
        <v>20</v>
      </c>
      <c r="E4242" t="s">
        <v>22</v>
      </c>
      <c r="F4242">
        <v>5</v>
      </c>
      <c r="G4242">
        <v>60</v>
      </c>
      <c r="H4242" t="s">
        <v>24</v>
      </c>
      <c r="I4242" t="s">
        <v>23</v>
      </c>
      <c r="J4242">
        <v>2</v>
      </c>
      <c r="K4242" t="s">
        <v>20</v>
      </c>
      <c r="L4242" t="s">
        <v>24</v>
      </c>
      <c r="M4242" t="s">
        <v>36</v>
      </c>
      <c r="N4242" t="s">
        <v>34</v>
      </c>
      <c r="O4242">
        <v>3</v>
      </c>
      <c r="P4242" t="s">
        <v>22</v>
      </c>
      <c r="Q4242" t="s">
        <v>27</v>
      </c>
      <c r="R4242" t="s">
        <v>28</v>
      </c>
      <c r="S4242" t="s">
        <v>29</v>
      </c>
      <c r="T4242">
        <v>62</v>
      </c>
      <c r="U4242">
        <f t="shared" si="858"/>
        <v>2</v>
      </c>
      <c r="V4242">
        <f t="shared" si="859"/>
        <v>1</v>
      </c>
      <c r="W4242">
        <f t="shared" si="860"/>
        <v>1</v>
      </c>
      <c r="X4242">
        <f t="shared" si="861"/>
        <v>3</v>
      </c>
      <c r="Y4242">
        <f t="shared" si="862"/>
        <v>1</v>
      </c>
      <c r="Z4242">
        <f t="shared" si="863"/>
        <v>0</v>
      </c>
      <c r="AA4242">
        <f t="shared" si="864"/>
        <v>2</v>
      </c>
      <c r="AB4242">
        <f t="shared" si="865"/>
        <v>1</v>
      </c>
      <c r="AC4242">
        <f t="shared" si="866"/>
        <v>1</v>
      </c>
      <c r="AD4242">
        <f t="shared" si="867"/>
        <v>2</v>
      </c>
      <c r="AE4242">
        <f t="shared" si="868"/>
        <v>0</v>
      </c>
      <c r="AF4242">
        <f t="shared" si="869"/>
        <v>0</v>
      </c>
      <c r="AG4242">
        <f t="shared" si="870"/>
        <v>1</v>
      </c>
    </row>
    <row r="4243" spans="1:33" x14ac:dyDescent="0.45">
      <c r="A4243">
        <v>25</v>
      </c>
      <c r="B4243">
        <v>61</v>
      </c>
      <c r="C4243" t="s">
        <v>24</v>
      </c>
      <c r="D4243" t="s">
        <v>24</v>
      </c>
      <c r="E4243" t="s">
        <v>22</v>
      </c>
      <c r="F4243">
        <v>7</v>
      </c>
      <c r="G4243">
        <v>81</v>
      </c>
      <c r="H4243" t="s">
        <v>21</v>
      </c>
      <c r="I4243" t="s">
        <v>23</v>
      </c>
      <c r="J4243">
        <v>0</v>
      </c>
      <c r="K4243" t="s">
        <v>24</v>
      </c>
      <c r="L4243" t="s">
        <v>24</v>
      </c>
      <c r="M4243" t="s">
        <v>25</v>
      </c>
      <c r="N4243" t="s">
        <v>26</v>
      </c>
      <c r="O4243">
        <v>4</v>
      </c>
      <c r="P4243" t="s">
        <v>22</v>
      </c>
      <c r="Q4243" t="s">
        <v>27</v>
      </c>
      <c r="R4243" t="s">
        <v>32</v>
      </c>
      <c r="S4243" t="s">
        <v>33</v>
      </c>
      <c r="T4243">
        <v>65</v>
      </c>
      <c r="U4243">
        <f t="shared" si="858"/>
        <v>2</v>
      </c>
      <c r="V4243">
        <f t="shared" si="859"/>
        <v>1</v>
      </c>
      <c r="W4243">
        <f t="shared" si="860"/>
        <v>2</v>
      </c>
      <c r="X4243">
        <f t="shared" si="861"/>
        <v>2</v>
      </c>
      <c r="Y4243">
        <f t="shared" si="862"/>
        <v>2</v>
      </c>
      <c r="Z4243">
        <f t="shared" si="863"/>
        <v>0</v>
      </c>
      <c r="AA4243">
        <f t="shared" si="864"/>
        <v>3</v>
      </c>
      <c r="AB4243">
        <f t="shared" si="865"/>
        <v>1</v>
      </c>
      <c r="AC4243">
        <f t="shared" si="866"/>
        <v>2</v>
      </c>
      <c r="AD4243">
        <f t="shared" si="867"/>
        <v>1</v>
      </c>
      <c r="AE4243">
        <f t="shared" si="868"/>
        <v>1</v>
      </c>
      <c r="AF4243">
        <f t="shared" si="869"/>
        <v>0</v>
      </c>
      <c r="AG4243">
        <f t="shared" si="870"/>
        <v>2</v>
      </c>
    </row>
    <row r="4244" spans="1:33" x14ac:dyDescent="0.45">
      <c r="A4244">
        <v>16</v>
      </c>
      <c r="B4244">
        <v>63</v>
      </c>
      <c r="C4244" t="s">
        <v>24</v>
      </c>
      <c r="D4244" t="s">
        <v>20</v>
      </c>
      <c r="E4244" t="s">
        <v>22</v>
      </c>
      <c r="F4244">
        <v>9</v>
      </c>
      <c r="G4244">
        <v>92</v>
      </c>
      <c r="H4244" t="s">
        <v>24</v>
      </c>
      <c r="I4244" t="s">
        <v>23</v>
      </c>
      <c r="J4244">
        <v>0</v>
      </c>
      <c r="K4244" t="s">
        <v>20</v>
      </c>
      <c r="L4244" t="s">
        <v>24</v>
      </c>
      <c r="M4244" t="s">
        <v>36</v>
      </c>
      <c r="N4244" t="s">
        <v>26</v>
      </c>
      <c r="O4244">
        <v>3</v>
      </c>
      <c r="P4244" t="s">
        <v>22</v>
      </c>
      <c r="Q4244" t="s">
        <v>31</v>
      </c>
      <c r="R4244" t="s">
        <v>32</v>
      </c>
      <c r="S4244" t="s">
        <v>33</v>
      </c>
      <c r="T4244">
        <v>61</v>
      </c>
      <c r="U4244">
        <f t="shared" si="858"/>
        <v>2</v>
      </c>
      <c r="V4244">
        <f t="shared" si="859"/>
        <v>2</v>
      </c>
      <c r="W4244">
        <f t="shared" si="860"/>
        <v>2</v>
      </c>
      <c r="X4244">
        <f t="shared" si="861"/>
        <v>2</v>
      </c>
      <c r="Y4244">
        <f t="shared" si="862"/>
        <v>1</v>
      </c>
      <c r="Z4244">
        <f t="shared" si="863"/>
        <v>0</v>
      </c>
      <c r="AA4244">
        <f t="shared" si="864"/>
        <v>2</v>
      </c>
      <c r="AB4244">
        <f t="shared" si="865"/>
        <v>1</v>
      </c>
      <c r="AC4244">
        <f t="shared" si="866"/>
        <v>1</v>
      </c>
      <c r="AD4244">
        <f t="shared" si="867"/>
        <v>2</v>
      </c>
      <c r="AE4244">
        <f t="shared" si="868"/>
        <v>1</v>
      </c>
      <c r="AF4244">
        <f t="shared" si="869"/>
        <v>0</v>
      </c>
      <c r="AG4244">
        <f t="shared" si="870"/>
        <v>2</v>
      </c>
    </row>
    <row r="4245" spans="1:33" x14ac:dyDescent="0.45">
      <c r="A4245">
        <v>24</v>
      </c>
      <c r="B4245">
        <v>82</v>
      </c>
      <c r="C4245" t="s">
        <v>24</v>
      </c>
      <c r="D4245" t="s">
        <v>24</v>
      </c>
      <c r="E4245" t="s">
        <v>22</v>
      </c>
      <c r="F4245">
        <v>9</v>
      </c>
      <c r="G4245">
        <v>77</v>
      </c>
      <c r="H4245" t="s">
        <v>24</v>
      </c>
      <c r="I4245" t="s">
        <v>23</v>
      </c>
      <c r="J4245">
        <v>3</v>
      </c>
      <c r="K4245" t="s">
        <v>24</v>
      </c>
      <c r="L4245" t="s">
        <v>24</v>
      </c>
      <c r="M4245" t="s">
        <v>25</v>
      </c>
      <c r="N4245" t="s">
        <v>26</v>
      </c>
      <c r="O4245">
        <v>2</v>
      </c>
      <c r="P4245" t="s">
        <v>22</v>
      </c>
      <c r="Q4245" t="s">
        <v>27</v>
      </c>
      <c r="R4245" t="s">
        <v>28</v>
      </c>
      <c r="S4245" t="s">
        <v>33</v>
      </c>
      <c r="T4245">
        <v>69</v>
      </c>
      <c r="U4245">
        <f t="shared" si="858"/>
        <v>2</v>
      </c>
      <c r="V4245">
        <f t="shared" si="859"/>
        <v>1</v>
      </c>
      <c r="W4245">
        <f t="shared" si="860"/>
        <v>1</v>
      </c>
      <c r="X4245">
        <f t="shared" si="861"/>
        <v>2</v>
      </c>
      <c r="Y4245">
        <f t="shared" si="862"/>
        <v>2</v>
      </c>
      <c r="Z4245">
        <f t="shared" si="863"/>
        <v>0</v>
      </c>
      <c r="AA4245">
        <f t="shared" si="864"/>
        <v>2</v>
      </c>
      <c r="AB4245">
        <f t="shared" si="865"/>
        <v>1</v>
      </c>
      <c r="AC4245">
        <f t="shared" si="866"/>
        <v>2</v>
      </c>
      <c r="AD4245">
        <f t="shared" si="867"/>
        <v>1</v>
      </c>
      <c r="AE4245">
        <f t="shared" si="868"/>
        <v>1</v>
      </c>
      <c r="AF4245">
        <f t="shared" si="869"/>
        <v>0</v>
      </c>
      <c r="AG4245">
        <f t="shared" si="870"/>
        <v>2</v>
      </c>
    </row>
    <row r="4246" spans="1:33" x14ac:dyDescent="0.45">
      <c r="A4246">
        <v>20</v>
      </c>
      <c r="B4246">
        <v>89</v>
      </c>
      <c r="C4246" t="s">
        <v>20</v>
      </c>
      <c r="D4246" t="s">
        <v>20</v>
      </c>
      <c r="E4246" t="s">
        <v>23</v>
      </c>
      <c r="F4246">
        <v>6</v>
      </c>
      <c r="G4246">
        <v>74</v>
      </c>
      <c r="H4246" t="s">
        <v>20</v>
      </c>
      <c r="I4246" t="s">
        <v>23</v>
      </c>
      <c r="J4246">
        <v>1</v>
      </c>
      <c r="K4246" t="s">
        <v>24</v>
      </c>
      <c r="L4246" t="s">
        <v>20</v>
      </c>
      <c r="M4246" t="s">
        <v>36</v>
      </c>
      <c r="N4246" t="s">
        <v>26</v>
      </c>
      <c r="O4246">
        <v>3</v>
      </c>
      <c r="P4246" t="s">
        <v>22</v>
      </c>
      <c r="Q4246" t="s">
        <v>35</v>
      </c>
      <c r="R4246" t="s">
        <v>37</v>
      </c>
      <c r="S4246" t="s">
        <v>29</v>
      </c>
      <c r="T4246">
        <v>66</v>
      </c>
      <c r="U4246">
        <f t="shared" si="858"/>
        <v>1</v>
      </c>
      <c r="V4246">
        <f t="shared" si="859"/>
        <v>3</v>
      </c>
      <c r="W4246">
        <f t="shared" si="860"/>
        <v>3</v>
      </c>
      <c r="X4246">
        <f t="shared" si="861"/>
        <v>1</v>
      </c>
      <c r="Y4246">
        <f t="shared" si="862"/>
        <v>1</v>
      </c>
      <c r="Z4246">
        <f t="shared" si="863"/>
        <v>1</v>
      </c>
      <c r="AA4246">
        <f t="shared" si="864"/>
        <v>1</v>
      </c>
      <c r="AB4246">
        <f t="shared" si="865"/>
        <v>1</v>
      </c>
      <c r="AC4246">
        <f t="shared" si="866"/>
        <v>2</v>
      </c>
      <c r="AD4246">
        <f t="shared" si="867"/>
        <v>2</v>
      </c>
      <c r="AE4246">
        <f t="shared" si="868"/>
        <v>1</v>
      </c>
      <c r="AF4246">
        <f t="shared" si="869"/>
        <v>0</v>
      </c>
      <c r="AG4246">
        <f t="shared" si="870"/>
        <v>1</v>
      </c>
    </row>
    <row r="4247" spans="1:33" x14ac:dyDescent="0.45">
      <c r="A4247">
        <v>11</v>
      </c>
      <c r="B4247">
        <v>69</v>
      </c>
      <c r="C4247" t="s">
        <v>21</v>
      </c>
      <c r="D4247" t="s">
        <v>24</v>
      </c>
      <c r="E4247" t="s">
        <v>23</v>
      </c>
      <c r="F4247">
        <v>9</v>
      </c>
      <c r="G4247">
        <v>100</v>
      </c>
      <c r="H4247" t="s">
        <v>20</v>
      </c>
      <c r="I4247" t="s">
        <v>23</v>
      </c>
      <c r="J4247">
        <v>1</v>
      </c>
      <c r="K4247" t="s">
        <v>20</v>
      </c>
      <c r="L4247" t="s">
        <v>24</v>
      </c>
      <c r="M4247" t="s">
        <v>25</v>
      </c>
      <c r="N4247" t="s">
        <v>34</v>
      </c>
      <c r="O4247">
        <v>5</v>
      </c>
      <c r="P4247" t="s">
        <v>22</v>
      </c>
      <c r="Q4247" t="s">
        <v>27</v>
      </c>
      <c r="R4247" t="s">
        <v>28</v>
      </c>
      <c r="S4247" t="s">
        <v>29</v>
      </c>
      <c r="T4247">
        <v>64</v>
      </c>
      <c r="U4247">
        <f t="shared" si="858"/>
        <v>2</v>
      </c>
      <c r="V4247">
        <f t="shared" si="859"/>
        <v>1</v>
      </c>
      <c r="W4247">
        <f t="shared" si="860"/>
        <v>1</v>
      </c>
      <c r="X4247">
        <f t="shared" si="861"/>
        <v>3</v>
      </c>
      <c r="Y4247">
        <f t="shared" si="862"/>
        <v>2</v>
      </c>
      <c r="Z4247">
        <f t="shared" si="863"/>
        <v>1</v>
      </c>
      <c r="AA4247">
        <f t="shared" si="864"/>
        <v>1</v>
      </c>
      <c r="AB4247">
        <f t="shared" si="865"/>
        <v>1</v>
      </c>
      <c r="AC4247">
        <f t="shared" si="866"/>
        <v>1</v>
      </c>
      <c r="AD4247">
        <f t="shared" si="867"/>
        <v>1</v>
      </c>
      <c r="AE4247">
        <f t="shared" si="868"/>
        <v>0</v>
      </c>
      <c r="AF4247">
        <f t="shared" si="869"/>
        <v>0</v>
      </c>
      <c r="AG4247">
        <f t="shared" si="870"/>
        <v>1</v>
      </c>
    </row>
    <row r="4248" spans="1:33" x14ac:dyDescent="0.45">
      <c r="A4248">
        <v>21</v>
      </c>
      <c r="B4248">
        <v>89</v>
      </c>
      <c r="C4248" t="s">
        <v>21</v>
      </c>
      <c r="D4248" t="s">
        <v>24</v>
      </c>
      <c r="E4248" t="s">
        <v>23</v>
      </c>
      <c r="F4248">
        <v>7</v>
      </c>
      <c r="G4248">
        <v>51</v>
      </c>
      <c r="H4248" t="s">
        <v>20</v>
      </c>
      <c r="I4248" t="s">
        <v>23</v>
      </c>
      <c r="J4248">
        <v>1</v>
      </c>
      <c r="K4248" t="s">
        <v>24</v>
      </c>
      <c r="L4248" t="s">
        <v>24</v>
      </c>
      <c r="M4248" t="s">
        <v>25</v>
      </c>
      <c r="N4248" t="s">
        <v>26</v>
      </c>
      <c r="O4248">
        <v>4</v>
      </c>
      <c r="P4248" t="s">
        <v>22</v>
      </c>
      <c r="Q4248" t="s">
        <v>27</v>
      </c>
      <c r="R4248" t="s">
        <v>28</v>
      </c>
      <c r="S4248" t="s">
        <v>33</v>
      </c>
      <c r="T4248">
        <v>69</v>
      </c>
      <c r="U4248">
        <f t="shared" si="858"/>
        <v>2</v>
      </c>
      <c r="V4248">
        <f t="shared" si="859"/>
        <v>1</v>
      </c>
      <c r="W4248">
        <f t="shared" si="860"/>
        <v>1</v>
      </c>
      <c r="X4248">
        <f t="shared" si="861"/>
        <v>3</v>
      </c>
      <c r="Y4248">
        <f t="shared" si="862"/>
        <v>2</v>
      </c>
      <c r="Z4248">
        <f t="shared" si="863"/>
        <v>1</v>
      </c>
      <c r="AA4248">
        <f t="shared" si="864"/>
        <v>1</v>
      </c>
      <c r="AB4248">
        <f t="shared" si="865"/>
        <v>1</v>
      </c>
      <c r="AC4248">
        <f t="shared" si="866"/>
        <v>2</v>
      </c>
      <c r="AD4248">
        <f t="shared" si="867"/>
        <v>1</v>
      </c>
      <c r="AE4248">
        <f t="shared" si="868"/>
        <v>1</v>
      </c>
      <c r="AF4248">
        <f t="shared" si="869"/>
        <v>0</v>
      </c>
      <c r="AG4248">
        <f t="shared" si="870"/>
        <v>2</v>
      </c>
    </row>
    <row r="4249" spans="1:33" x14ac:dyDescent="0.45">
      <c r="A4249">
        <v>33</v>
      </c>
      <c r="B4249">
        <v>92</v>
      </c>
      <c r="C4249" t="s">
        <v>21</v>
      </c>
      <c r="D4249" t="s">
        <v>21</v>
      </c>
      <c r="E4249" t="s">
        <v>23</v>
      </c>
      <c r="F4249">
        <v>7</v>
      </c>
      <c r="G4249">
        <v>67</v>
      </c>
      <c r="H4249" t="s">
        <v>20</v>
      </c>
      <c r="I4249" t="s">
        <v>23</v>
      </c>
      <c r="J4249">
        <v>6</v>
      </c>
      <c r="K4249" t="s">
        <v>21</v>
      </c>
      <c r="L4249" t="s">
        <v>24</v>
      </c>
      <c r="M4249" t="s">
        <v>25</v>
      </c>
      <c r="N4249" t="s">
        <v>26</v>
      </c>
      <c r="O4249">
        <v>5</v>
      </c>
      <c r="P4249" t="s">
        <v>22</v>
      </c>
      <c r="Q4249" t="s">
        <v>27</v>
      </c>
      <c r="R4249" t="s">
        <v>28</v>
      </c>
      <c r="S4249" t="s">
        <v>33</v>
      </c>
      <c r="T4249">
        <v>78</v>
      </c>
      <c r="U4249">
        <f t="shared" si="858"/>
        <v>2</v>
      </c>
      <c r="V4249">
        <f t="shared" si="859"/>
        <v>1</v>
      </c>
      <c r="W4249">
        <f t="shared" si="860"/>
        <v>1</v>
      </c>
      <c r="X4249">
        <f t="shared" si="861"/>
        <v>3</v>
      </c>
      <c r="Y4249">
        <f t="shared" si="862"/>
        <v>3</v>
      </c>
      <c r="Z4249">
        <f t="shared" si="863"/>
        <v>1</v>
      </c>
      <c r="AA4249">
        <f t="shared" si="864"/>
        <v>1</v>
      </c>
      <c r="AB4249">
        <f t="shared" si="865"/>
        <v>1</v>
      </c>
      <c r="AC4249">
        <f t="shared" si="866"/>
        <v>3</v>
      </c>
      <c r="AD4249">
        <f t="shared" si="867"/>
        <v>1</v>
      </c>
      <c r="AE4249">
        <f t="shared" si="868"/>
        <v>1</v>
      </c>
      <c r="AF4249">
        <f t="shared" si="869"/>
        <v>0</v>
      </c>
      <c r="AG4249">
        <f t="shared" si="870"/>
        <v>2</v>
      </c>
    </row>
    <row r="4250" spans="1:33" x14ac:dyDescent="0.45">
      <c r="A4250">
        <v>23</v>
      </c>
      <c r="B4250">
        <v>76</v>
      </c>
      <c r="C4250" t="s">
        <v>20</v>
      </c>
      <c r="D4250" t="s">
        <v>21</v>
      </c>
      <c r="E4250" t="s">
        <v>23</v>
      </c>
      <c r="F4250">
        <v>7</v>
      </c>
      <c r="G4250">
        <v>96</v>
      </c>
      <c r="H4250" t="s">
        <v>20</v>
      </c>
      <c r="I4250" t="s">
        <v>23</v>
      </c>
      <c r="J4250">
        <v>2</v>
      </c>
      <c r="K4250" t="s">
        <v>24</v>
      </c>
      <c r="L4250" t="s">
        <v>24</v>
      </c>
      <c r="M4250" t="s">
        <v>36</v>
      </c>
      <c r="N4250" t="s">
        <v>34</v>
      </c>
      <c r="O4250">
        <v>4</v>
      </c>
      <c r="P4250" t="s">
        <v>22</v>
      </c>
      <c r="Q4250" t="s">
        <v>27</v>
      </c>
      <c r="R4250" t="s">
        <v>28</v>
      </c>
      <c r="S4250" t="s">
        <v>33</v>
      </c>
      <c r="T4250">
        <v>68</v>
      </c>
      <c r="U4250">
        <f t="shared" si="858"/>
        <v>2</v>
      </c>
      <c r="V4250">
        <f t="shared" si="859"/>
        <v>1</v>
      </c>
      <c r="W4250">
        <f t="shared" si="860"/>
        <v>1</v>
      </c>
      <c r="X4250">
        <f t="shared" si="861"/>
        <v>1</v>
      </c>
      <c r="Y4250">
        <f t="shared" si="862"/>
        <v>3</v>
      </c>
      <c r="Z4250">
        <f t="shared" si="863"/>
        <v>1</v>
      </c>
      <c r="AA4250">
        <f t="shared" si="864"/>
        <v>1</v>
      </c>
      <c r="AB4250">
        <f t="shared" si="865"/>
        <v>1</v>
      </c>
      <c r="AC4250">
        <f t="shared" si="866"/>
        <v>2</v>
      </c>
      <c r="AD4250">
        <f t="shared" si="867"/>
        <v>2</v>
      </c>
      <c r="AE4250">
        <f t="shared" si="868"/>
        <v>0</v>
      </c>
      <c r="AF4250">
        <f t="shared" si="869"/>
        <v>0</v>
      </c>
      <c r="AG4250">
        <f t="shared" si="870"/>
        <v>2</v>
      </c>
    </row>
    <row r="4251" spans="1:33" x14ac:dyDescent="0.45">
      <c r="A4251">
        <v>20</v>
      </c>
      <c r="B4251">
        <v>90</v>
      </c>
      <c r="C4251" t="s">
        <v>21</v>
      </c>
      <c r="D4251" t="s">
        <v>21</v>
      </c>
      <c r="E4251" t="s">
        <v>22</v>
      </c>
      <c r="F4251">
        <v>8</v>
      </c>
      <c r="G4251">
        <v>82</v>
      </c>
      <c r="H4251" t="s">
        <v>24</v>
      </c>
      <c r="I4251" t="s">
        <v>23</v>
      </c>
      <c r="J4251">
        <v>2</v>
      </c>
      <c r="K4251" t="s">
        <v>21</v>
      </c>
      <c r="L4251" t="s">
        <v>24</v>
      </c>
      <c r="M4251" t="s">
        <v>36</v>
      </c>
      <c r="N4251" t="s">
        <v>30</v>
      </c>
      <c r="O4251">
        <v>4</v>
      </c>
      <c r="P4251" t="s">
        <v>23</v>
      </c>
      <c r="Q4251" t="s">
        <v>27</v>
      </c>
      <c r="R4251" t="s">
        <v>32</v>
      </c>
      <c r="S4251" t="s">
        <v>33</v>
      </c>
      <c r="T4251">
        <v>70</v>
      </c>
      <c r="U4251">
        <f t="shared" si="858"/>
        <v>2</v>
      </c>
      <c r="V4251">
        <f t="shared" si="859"/>
        <v>1</v>
      </c>
      <c r="W4251">
        <f t="shared" si="860"/>
        <v>2</v>
      </c>
      <c r="X4251">
        <f t="shared" si="861"/>
        <v>3</v>
      </c>
      <c r="Y4251">
        <f t="shared" si="862"/>
        <v>3</v>
      </c>
      <c r="Z4251">
        <f t="shared" si="863"/>
        <v>0</v>
      </c>
      <c r="AA4251">
        <f t="shared" si="864"/>
        <v>2</v>
      </c>
      <c r="AB4251">
        <f t="shared" si="865"/>
        <v>1</v>
      </c>
      <c r="AC4251">
        <f t="shared" si="866"/>
        <v>3</v>
      </c>
      <c r="AD4251">
        <f t="shared" si="867"/>
        <v>2</v>
      </c>
      <c r="AE4251">
        <f t="shared" si="868"/>
        <v>-1</v>
      </c>
      <c r="AF4251">
        <f t="shared" si="869"/>
        <v>1</v>
      </c>
      <c r="AG4251">
        <f t="shared" si="870"/>
        <v>2</v>
      </c>
    </row>
    <row r="4252" spans="1:33" x14ac:dyDescent="0.45">
      <c r="A4252">
        <v>26</v>
      </c>
      <c r="B4252">
        <v>76</v>
      </c>
      <c r="C4252" t="s">
        <v>20</v>
      </c>
      <c r="D4252" t="s">
        <v>24</v>
      </c>
      <c r="E4252" t="s">
        <v>23</v>
      </c>
      <c r="F4252">
        <v>6</v>
      </c>
      <c r="G4252">
        <v>77</v>
      </c>
      <c r="H4252" t="s">
        <v>24</v>
      </c>
      <c r="I4252" t="s">
        <v>23</v>
      </c>
      <c r="J4252">
        <v>1</v>
      </c>
      <c r="K4252" t="s">
        <v>24</v>
      </c>
      <c r="L4252" t="s">
        <v>24</v>
      </c>
      <c r="M4252" t="s">
        <v>36</v>
      </c>
      <c r="N4252" t="s">
        <v>34</v>
      </c>
      <c r="O4252">
        <v>5</v>
      </c>
      <c r="P4252" t="s">
        <v>22</v>
      </c>
      <c r="Q4252" t="s">
        <v>27</v>
      </c>
      <c r="R4252" t="s">
        <v>28</v>
      </c>
      <c r="S4252" t="s">
        <v>29</v>
      </c>
      <c r="T4252">
        <v>68</v>
      </c>
      <c r="U4252">
        <f t="shared" si="858"/>
        <v>2</v>
      </c>
      <c r="V4252">
        <f t="shared" si="859"/>
        <v>1</v>
      </c>
      <c r="W4252">
        <f t="shared" si="860"/>
        <v>1</v>
      </c>
      <c r="X4252">
        <f t="shared" si="861"/>
        <v>1</v>
      </c>
      <c r="Y4252">
        <f t="shared" si="862"/>
        <v>2</v>
      </c>
      <c r="Z4252">
        <f t="shared" si="863"/>
        <v>1</v>
      </c>
      <c r="AA4252">
        <f t="shared" si="864"/>
        <v>2</v>
      </c>
      <c r="AB4252">
        <f t="shared" si="865"/>
        <v>1</v>
      </c>
      <c r="AC4252">
        <f t="shared" si="866"/>
        <v>2</v>
      </c>
      <c r="AD4252">
        <f t="shared" si="867"/>
        <v>2</v>
      </c>
      <c r="AE4252">
        <f t="shared" si="868"/>
        <v>0</v>
      </c>
      <c r="AF4252">
        <f t="shared" si="869"/>
        <v>0</v>
      </c>
      <c r="AG4252">
        <f t="shared" si="870"/>
        <v>1</v>
      </c>
    </row>
    <row r="4253" spans="1:33" x14ac:dyDescent="0.45">
      <c r="A4253">
        <v>21</v>
      </c>
      <c r="B4253">
        <v>87</v>
      </c>
      <c r="C4253" t="s">
        <v>20</v>
      </c>
      <c r="D4253" t="s">
        <v>20</v>
      </c>
      <c r="E4253" t="s">
        <v>23</v>
      </c>
      <c r="F4253">
        <v>6</v>
      </c>
      <c r="G4253">
        <v>82</v>
      </c>
      <c r="H4253" t="s">
        <v>24</v>
      </c>
      <c r="I4253" t="s">
        <v>23</v>
      </c>
      <c r="J4253">
        <v>0</v>
      </c>
      <c r="K4253" t="s">
        <v>24</v>
      </c>
      <c r="L4253" t="s">
        <v>21</v>
      </c>
      <c r="M4253" t="s">
        <v>25</v>
      </c>
      <c r="N4253" t="s">
        <v>34</v>
      </c>
      <c r="O4253">
        <v>5</v>
      </c>
      <c r="P4253" t="s">
        <v>22</v>
      </c>
      <c r="Q4253" t="s">
        <v>35</v>
      </c>
      <c r="R4253" t="s">
        <v>28</v>
      </c>
      <c r="S4253" t="s">
        <v>33</v>
      </c>
      <c r="T4253">
        <v>68</v>
      </c>
      <c r="U4253">
        <f t="shared" si="858"/>
        <v>3</v>
      </c>
      <c r="V4253">
        <f t="shared" si="859"/>
        <v>3</v>
      </c>
      <c r="W4253">
        <f t="shared" si="860"/>
        <v>1</v>
      </c>
      <c r="X4253">
        <f t="shared" si="861"/>
        <v>1</v>
      </c>
      <c r="Y4253">
        <f t="shared" si="862"/>
        <v>1</v>
      </c>
      <c r="Z4253">
        <f t="shared" si="863"/>
        <v>1</v>
      </c>
      <c r="AA4253">
        <f t="shared" si="864"/>
        <v>2</v>
      </c>
      <c r="AB4253">
        <f t="shared" si="865"/>
        <v>1</v>
      </c>
      <c r="AC4253">
        <f t="shared" si="866"/>
        <v>2</v>
      </c>
      <c r="AD4253">
        <f t="shared" si="867"/>
        <v>1</v>
      </c>
      <c r="AE4253">
        <f t="shared" si="868"/>
        <v>0</v>
      </c>
      <c r="AF4253">
        <f t="shared" si="869"/>
        <v>0</v>
      </c>
      <c r="AG4253">
        <f t="shared" si="870"/>
        <v>2</v>
      </c>
    </row>
    <row r="4254" spans="1:33" x14ac:dyDescent="0.45">
      <c r="A4254">
        <v>21</v>
      </c>
      <c r="B4254">
        <v>91</v>
      </c>
      <c r="C4254" t="s">
        <v>24</v>
      </c>
      <c r="D4254" t="s">
        <v>24</v>
      </c>
      <c r="E4254" t="s">
        <v>22</v>
      </c>
      <c r="F4254">
        <v>5</v>
      </c>
      <c r="G4254">
        <v>66</v>
      </c>
      <c r="H4254" t="s">
        <v>20</v>
      </c>
      <c r="I4254" t="s">
        <v>23</v>
      </c>
      <c r="J4254">
        <v>1</v>
      </c>
      <c r="K4254" t="s">
        <v>21</v>
      </c>
      <c r="L4254" t="s">
        <v>24</v>
      </c>
      <c r="M4254" t="s">
        <v>25</v>
      </c>
      <c r="N4254" t="s">
        <v>26</v>
      </c>
      <c r="O4254">
        <v>3</v>
      </c>
      <c r="P4254" t="s">
        <v>22</v>
      </c>
      <c r="Q4254" t="s">
        <v>31</v>
      </c>
      <c r="R4254" t="s">
        <v>28</v>
      </c>
      <c r="S4254" t="s">
        <v>33</v>
      </c>
      <c r="T4254">
        <v>69</v>
      </c>
      <c r="U4254">
        <f t="shared" si="858"/>
        <v>2</v>
      </c>
      <c r="V4254">
        <f t="shared" si="859"/>
        <v>2</v>
      </c>
      <c r="W4254">
        <f t="shared" si="860"/>
        <v>1</v>
      </c>
      <c r="X4254">
        <f t="shared" si="861"/>
        <v>2</v>
      </c>
      <c r="Y4254">
        <f t="shared" si="862"/>
        <v>2</v>
      </c>
      <c r="Z4254">
        <f t="shared" si="863"/>
        <v>0</v>
      </c>
      <c r="AA4254">
        <f t="shared" si="864"/>
        <v>1</v>
      </c>
      <c r="AB4254">
        <f t="shared" si="865"/>
        <v>1</v>
      </c>
      <c r="AC4254">
        <f t="shared" si="866"/>
        <v>3</v>
      </c>
      <c r="AD4254">
        <f t="shared" si="867"/>
        <v>1</v>
      </c>
      <c r="AE4254">
        <f t="shared" si="868"/>
        <v>1</v>
      </c>
      <c r="AF4254">
        <f t="shared" si="869"/>
        <v>0</v>
      </c>
      <c r="AG4254">
        <f t="shared" si="870"/>
        <v>2</v>
      </c>
    </row>
    <row r="4255" spans="1:33" x14ac:dyDescent="0.45">
      <c r="A4255">
        <v>13</v>
      </c>
      <c r="B4255">
        <v>100</v>
      </c>
      <c r="C4255" t="s">
        <v>24</v>
      </c>
      <c r="D4255" t="s">
        <v>20</v>
      </c>
      <c r="E4255" t="s">
        <v>23</v>
      </c>
      <c r="F4255">
        <v>8</v>
      </c>
      <c r="G4255">
        <v>54</v>
      </c>
      <c r="H4255" t="s">
        <v>24</v>
      </c>
      <c r="I4255" t="s">
        <v>23</v>
      </c>
      <c r="J4255">
        <v>0</v>
      </c>
      <c r="K4255" t="s">
        <v>24</v>
      </c>
      <c r="L4255" t="s">
        <v>21</v>
      </c>
      <c r="M4255" t="s">
        <v>25</v>
      </c>
      <c r="N4255" t="s">
        <v>26</v>
      </c>
      <c r="O4255">
        <v>3</v>
      </c>
      <c r="P4255" t="s">
        <v>22</v>
      </c>
      <c r="Q4255" t="s">
        <v>31</v>
      </c>
      <c r="R4255" t="s">
        <v>28</v>
      </c>
      <c r="S4255" t="s">
        <v>33</v>
      </c>
      <c r="T4255">
        <v>68</v>
      </c>
      <c r="U4255">
        <f t="shared" si="858"/>
        <v>3</v>
      </c>
      <c r="V4255">
        <f t="shared" si="859"/>
        <v>2</v>
      </c>
      <c r="W4255">
        <f t="shared" si="860"/>
        <v>1</v>
      </c>
      <c r="X4255">
        <f t="shared" si="861"/>
        <v>2</v>
      </c>
      <c r="Y4255">
        <f t="shared" si="862"/>
        <v>1</v>
      </c>
      <c r="Z4255">
        <f t="shared" si="863"/>
        <v>1</v>
      </c>
      <c r="AA4255">
        <f t="shared" si="864"/>
        <v>2</v>
      </c>
      <c r="AB4255">
        <f t="shared" si="865"/>
        <v>1</v>
      </c>
      <c r="AC4255">
        <f t="shared" si="866"/>
        <v>2</v>
      </c>
      <c r="AD4255">
        <f t="shared" si="867"/>
        <v>1</v>
      </c>
      <c r="AE4255">
        <f t="shared" si="868"/>
        <v>1</v>
      </c>
      <c r="AF4255">
        <f t="shared" si="869"/>
        <v>0</v>
      </c>
      <c r="AG4255">
        <f t="shared" si="870"/>
        <v>2</v>
      </c>
    </row>
    <row r="4256" spans="1:33" x14ac:dyDescent="0.45">
      <c r="A4256">
        <v>21</v>
      </c>
      <c r="B4256">
        <v>74</v>
      </c>
      <c r="C4256" t="s">
        <v>21</v>
      </c>
      <c r="D4256" t="s">
        <v>20</v>
      </c>
      <c r="E4256" t="s">
        <v>23</v>
      </c>
      <c r="F4256">
        <v>8</v>
      </c>
      <c r="G4256">
        <v>64</v>
      </c>
      <c r="H4256" t="s">
        <v>24</v>
      </c>
      <c r="I4256" t="s">
        <v>23</v>
      </c>
      <c r="J4256">
        <v>3</v>
      </c>
      <c r="K4256" t="s">
        <v>20</v>
      </c>
      <c r="L4256" t="s">
        <v>20</v>
      </c>
      <c r="M4256" t="s">
        <v>25</v>
      </c>
      <c r="N4256" t="s">
        <v>34</v>
      </c>
      <c r="O4256">
        <v>1</v>
      </c>
      <c r="P4256" t="s">
        <v>22</v>
      </c>
      <c r="Q4256" t="s">
        <v>31</v>
      </c>
      <c r="R4256" t="s">
        <v>37</v>
      </c>
      <c r="S4256" t="s">
        <v>29</v>
      </c>
      <c r="T4256">
        <v>80</v>
      </c>
      <c r="U4256">
        <f t="shared" si="858"/>
        <v>1</v>
      </c>
      <c r="V4256">
        <f t="shared" si="859"/>
        <v>2</v>
      </c>
      <c r="W4256">
        <f t="shared" si="860"/>
        <v>3</v>
      </c>
      <c r="X4256">
        <f t="shared" si="861"/>
        <v>3</v>
      </c>
      <c r="Y4256">
        <f t="shared" si="862"/>
        <v>1</v>
      </c>
      <c r="Z4256">
        <f t="shared" si="863"/>
        <v>1</v>
      </c>
      <c r="AA4256">
        <f t="shared" si="864"/>
        <v>2</v>
      </c>
      <c r="AB4256">
        <f t="shared" si="865"/>
        <v>1</v>
      </c>
      <c r="AC4256">
        <f t="shared" si="866"/>
        <v>1</v>
      </c>
      <c r="AD4256">
        <f t="shared" si="867"/>
        <v>1</v>
      </c>
      <c r="AE4256">
        <f t="shared" si="868"/>
        <v>0</v>
      </c>
      <c r="AF4256">
        <f t="shared" si="869"/>
        <v>0</v>
      </c>
      <c r="AG4256">
        <f t="shared" si="870"/>
        <v>1</v>
      </c>
    </row>
    <row r="4257" spans="1:33" x14ac:dyDescent="0.45">
      <c r="A4257">
        <v>26</v>
      </c>
      <c r="B4257">
        <v>76</v>
      </c>
      <c r="C4257" t="s">
        <v>24</v>
      </c>
      <c r="D4257" t="s">
        <v>24</v>
      </c>
      <c r="E4257" t="s">
        <v>23</v>
      </c>
      <c r="F4257">
        <v>8</v>
      </c>
      <c r="G4257">
        <v>67</v>
      </c>
      <c r="H4257" t="s">
        <v>21</v>
      </c>
      <c r="I4257" t="s">
        <v>23</v>
      </c>
      <c r="J4257">
        <v>1</v>
      </c>
      <c r="K4257" t="s">
        <v>20</v>
      </c>
      <c r="L4257" t="s">
        <v>24</v>
      </c>
      <c r="M4257" t="s">
        <v>25</v>
      </c>
      <c r="N4257" t="s">
        <v>30</v>
      </c>
      <c r="O4257">
        <v>3</v>
      </c>
      <c r="P4257" t="s">
        <v>22</v>
      </c>
      <c r="Q4257" t="s">
        <v>27</v>
      </c>
      <c r="R4257" t="s">
        <v>32</v>
      </c>
      <c r="S4257" t="s">
        <v>29</v>
      </c>
      <c r="T4257">
        <v>67</v>
      </c>
      <c r="U4257">
        <f t="shared" si="858"/>
        <v>2</v>
      </c>
      <c r="V4257">
        <f t="shared" si="859"/>
        <v>1</v>
      </c>
      <c r="W4257">
        <f t="shared" si="860"/>
        <v>2</v>
      </c>
      <c r="X4257">
        <f t="shared" si="861"/>
        <v>2</v>
      </c>
      <c r="Y4257">
        <f t="shared" si="862"/>
        <v>2</v>
      </c>
      <c r="Z4257">
        <f t="shared" si="863"/>
        <v>1</v>
      </c>
      <c r="AA4257">
        <f t="shared" si="864"/>
        <v>3</v>
      </c>
      <c r="AB4257">
        <f t="shared" si="865"/>
        <v>1</v>
      </c>
      <c r="AC4257">
        <f t="shared" si="866"/>
        <v>1</v>
      </c>
      <c r="AD4257">
        <f t="shared" si="867"/>
        <v>1</v>
      </c>
      <c r="AE4257">
        <f t="shared" si="868"/>
        <v>-1</v>
      </c>
      <c r="AF4257">
        <f t="shared" si="869"/>
        <v>0</v>
      </c>
      <c r="AG4257">
        <f t="shared" si="870"/>
        <v>1</v>
      </c>
    </row>
    <row r="4258" spans="1:33" x14ac:dyDescent="0.45">
      <c r="A4258">
        <v>15</v>
      </c>
      <c r="B4258">
        <v>67</v>
      </c>
      <c r="C4258" t="s">
        <v>20</v>
      </c>
      <c r="D4258" t="s">
        <v>24</v>
      </c>
      <c r="E4258" t="s">
        <v>23</v>
      </c>
      <c r="F4258">
        <v>5</v>
      </c>
      <c r="G4258">
        <v>74</v>
      </c>
      <c r="H4258" t="s">
        <v>24</v>
      </c>
      <c r="I4258" t="s">
        <v>23</v>
      </c>
      <c r="J4258">
        <v>1</v>
      </c>
      <c r="K4258" t="s">
        <v>21</v>
      </c>
      <c r="L4258" t="s">
        <v>21</v>
      </c>
      <c r="M4258" t="s">
        <v>25</v>
      </c>
      <c r="N4258" t="s">
        <v>26</v>
      </c>
      <c r="O4258">
        <v>2</v>
      </c>
      <c r="P4258" t="s">
        <v>22</v>
      </c>
      <c r="Q4258" t="s">
        <v>35</v>
      </c>
      <c r="R4258" t="s">
        <v>28</v>
      </c>
      <c r="S4258" t="s">
        <v>29</v>
      </c>
      <c r="T4258">
        <v>64</v>
      </c>
      <c r="U4258">
        <f t="shared" si="858"/>
        <v>3</v>
      </c>
      <c r="V4258">
        <f t="shared" si="859"/>
        <v>3</v>
      </c>
      <c r="W4258">
        <f t="shared" si="860"/>
        <v>1</v>
      </c>
      <c r="X4258">
        <f t="shared" si="861"/>
        <v>1</v>
      </c>
      <c r="Y4258">
        <f t="shared" si="862"/>
        <v>2</v>
      </c>
      <c r="Z4258">
        <f t="shared" si="863"/>
        <v>1</v>
      </c>
      <c r="AA4258">
        <f t="shared" si="864"/>
        <v>2</v>
      </c>
      <c r="AB4258">
        <f t="shared" si="865"/>
        <v>1</v>
      </c>
      <c r="AC4258">
        <f t="shared" si="866"/>
        <v>3</v>
      </c>
      <c r="AD4258">
        <f t="shared" si="867"/>
        <v>1</v>
      </c>
      <c r="AE4258">
        <f t="shared" si="868"/>
        <v>1</v>
      </c>
      <c r="AF4258">
        <f t="shared" si="869"/>
        <v>0</v>
      </c>
      <c r="AG4258">
        <f t="shared" si="870"/>
        <v>1</v>
      </c>
    </row>
    <row r="4259" spans="1:33" x14ac:dyDescent="0.45">
      <c r="A4259">
        <v>29</v>
      </c>
      <c r="B4259">
        <v>68</v>
      </c>
      <c r="C4259" t="s">
        <v>24</v>
      </c>
      <c r="D4259" t="s">
        <v>20</v>
      </c>
      <c r="E4259" t="s">
        <v>22</v>
      </c>
      <c r="F4259">
        <v>6</v>
      </c>
      <c r="G4259">
        <v>70</v>
      </c>
      <c r="H4259" t="s">
        <v>20</v>
      </c>
      <c r="I4259" t="s">
        <v>23</v>
      </c>
      <c r="J4259">
        <v>0</v>
      </c>
      <c r="K4259" t="s">
        <v>24</v>
      </c>
      <c r="L4259" t="s">
        <v>24</v>
      </c>
      <c r="M4259" t="s">
        <v>25</v>
      </c>
      <c r="N4259" t="s">
        <v>30</v>
      </c>
      <c r="O4259">
        <v>2</v>
      </c>
      <c r="P4259" t="s">
        <v>22</v>
      </c>
      <c r="Q4259" t="s">
        <v>35</v>
      </c>
      <c r="R4259" t="s">
        <v>28</v>
      </c>
      <c r="S4259" t="s">
        <v>29</v>
      </c>
      <c r="T4259">
        <v>64</v>
      </c>
      <c r="U4259">
        <f t="shared" si="858"/>
        <v>2</v>
      </c>
      <c r="V4259">
        <f t="shared" si="859"/>
        <v>3</v>
      </c>
      <c r="W4259">
        <f t="shared" si="860"/>
        <v>1</v>
      </c>
      <c r="X4259">
        <f t="shared" si="861"/>
        <v>2</v>
      </c>
      <c r="Y4259">
        <f t="shared" si="862"/>
        <v>1</v>
      </c>
      <c r="Z4259">
        <f t="shared" si="863"/>
        <v>0</v>
      </c>
      <c r="AA4259">
        <f t="shared" si="864"/>
        <v>1</v>
      </c>
      <c r="AB4259">
        <f t="shared" si="865"/>
        <v>1</v>
      </c>
      <c r="AC4259">
        <f t="shared" si="866"/>
        <v>2</v>
      </c>
      <c r="AD4259">
        <f t="shared" si="867"/>
        <v>1</v>
      </c>
      <c r="AE4259">
        <f t="shared" si="868"/>
        <v>-1</v>
      </c>
      <c r="AF4259">
        <f t="shared" si="869"/>
        <v>0</v>
      </c>
      <c r="AG4259">
        <f t="shared" si="870"/>
        <v>1</v>
      </c>
    </row>
    <row r="4260" spans="1:33" x14ac:dyDescent="0.45">
      <c r="A4260">
        <v>19</v>
      </c>
      <c r="B4260">
        <v>88</v>
      </c>
      <c r="C4260" t="s">
        <v>24</v>
      </c>
      <c r="D4260" t="s">
        <v>24</v>
      </c>
      <c r="E4260" t="s">
        <v>23</v>
      </c>
      <c r="F4260">
        <v>9</v>
      </c>
      <c r="G4260">
        <v>76</v>
      </c>
      <c r="H4260" t="s">
        <v>20</v>
      </c>
      <c r="I4260" t="s">
        <v>23</v>
      </c>
      <c r="J4260">
        <v>1</v>
      </c>
      <c r="K4260" t="s">
        <v>24</v>
      </c>
      <c r="L4260" t="s">
        <v>21</v>
      </c>
      <c r="M4260" t="s">
        <v>25</v>
      </c>
      <c r="N4260" t="s">
        <v>26</v>
      </c>
      <c r="O4260">
        <v>3</v>
      </c>
      <c r="P4260" t="s">
        <v>22</v>
      </c>
      <c r="Q4260" t="s">
        <v>27</v>
      </c>
      <c r="R4260" t="s">
        <v>37</v>
      </c>
      <c r="S4260" t="s">
        <v>29</v>
      </c>
      <c r="T4260">
        <v>68</v>
      </c>
      <c r="U4260">
        <f t="shared" si="858"/>
        <v>3</v>
      </c>
      <c r="V4260">
        <f t="shared" si="859"/>
        <v>1</v>
      </c>
      <c r="W4260">
        <f t="shared" si="860"/>
        <v>3</v>
      </c>
      <c r="X4260">
        <f t="shared" si="861"/>
        <v>2</v>
      </c>
      <c r="Y4260">
        <f t="shared" si="862"/>
        <v>2</v>
      </c>
      <c r="Z4260">
        <f t="shared" si="863"/>
        <v>1</v>
      </c>
      <c r="AA4260">
        <f t="shared" si="864"/>
        <v>1</v>
      </c>
      <c r="AB4260">
        <f t="shared" si="865"/>
        <v>1</v>
      </c>
      <c r="AC4260">
        <f t="shared" si="866"/>
        <v>2</v>
      </c>
      <c r="AD4260">
        <f t="shared" si="867"/>
        <v>1</v>
      </c>
      <c r="AE4260">
        <f t="shared" si="868"/>
        <v>1</v>
      </c>
      <c r="AF4260">
        <f t="shared" si="869"/>
        <v>0</v>
      </c>
      <c r="AG4260">
        <f t="shared" si="870"/>
        <v>1</v>
      </c>
    </row>
    <row r="4261" spans="1:33" x14ac:dyDescent="0.45">
      <c r="A4261">
        <v>15</v>
      </c>
      <c r="B4261">
        <v>97</v>
      </c>
      <c r="C4261" t="s">
        <v>20</v>
      </c>
      <c r="D4261" t="s">
        <v>24</v>
      </c>
      <c r="E4261" t="s">
        <v>22</v>
      </c>
      <c r="F4261">
        <v>7</v>
      </c>
      <c r="G4261">
        <v>60</v>
      </c>
      <c r="H4261" t="s">
        <v>20</v>
      </c>
      <c r="I4261" t="s">
        <v>23</v>
      </c>
      <c r="J4261">
        <v>4</v>
      </c>
      <c r="K4261" t="s">
        <v>24</v>
      </c>
      <c r="L4261" t="s">
        <v>24</v>
      </c>
      <c r="M4261" t="s">
        <v>25</v>
      </c>
      <c r="N4261" t="s">
        <v>30</v>
      </c>
      <c r="O4261">
        <v>3</v>
      </c>
      <c r="P4261" t="s">
        <v>22</v>
      </c>
      <c r="Q4261" t="s">
        <v>27</v>
      </c>
      <c r="R4261" t="s">
        <v>28</v>
      </c>
      <c r="S4261" t="s">
        <v>33</v>
      </c>
      <c r="T4261">
        <v>67</v>
      </c>
      <c r="U4261">
        <f t="shared" si="858"/>
        <v>2</v>
      </c>
      <c r="V4261">
        <f t="shared" si="859"/>
        <v>1</v>
      </c>
      <c r="W4261">
        <f t="shared" si="860"/>
        <v>1</v>
      </c>
      <c r="X4261">
        <f t="shared" si="861"/>
        <v>1</v>
      </c>
      <c r="Y4261">
        <f t="shared" si="862"/>
        <v>2</v>
      </c>
      <c r="Z4261">
        <f t="shared" si="863"/>
        <v>0</v>
      </c>
      <c r="AA4261">
        <f t="shared" si="864"/>
        <v>1</v>
      </c>
      <c r="AB4261">
        <f t="shared" si="865"/>
        <v>1</v>
      </c>
      <c r="AC4261">
        <f t="shared" si="866"/>
        <v>2</v>
      </c>
      <c r="AD4261">
        <f t="shared" si="867"/>
        <v>1</v>
      </c>
      <c r="AE4261">
        <f t="shared" si="868"/>
        <v>-1</v>
      </c>
      <c r="AF4261">
        <f t="shared" si="869"/>
        <v>0</v>
      </c>
      <c r="AG4261">
        <f t="shared" si="870"/>
        <v>2</v>
      </c>
    </row>
    <row r="4262" spans="1:33" x14ac:dyDescent="0.45">
      <c r="A4262">
        <v>26</v>
      </c>
      <c r="B4262">
        <v>76</v>
      </c>
      <c r="C4262" t="s">
        <v>24</v>
      </c>
      <c r="D4262" t="s">
        <v>24</v>
      </c>
      <c r="E4262" t="s">
        <v>22</v>
      </c>
      <c r="F4262">
        <v>7</v>
      </c>
      <c r="G4262">
        <v>59</v>
      </c>
      <c r="H4262" t="s">
        <v>20</v>
      </c>
      <c r="I4262" t="s">
        <v>23</v>
      </c>
      <c r="J4262">
        <v>0</v>
      </c>
      <c r="K4262" t="s">
        <v>24</v>
      </c>
      <c r="L4262" t="s">
        <v>24</v>
      </c>
      <c r="M4262" t="s">
        <v>25</v>
      </c>
      <c r="N4262" t="s">
        <v>34</v>
      </c>
      <c r="O4262">
        <v>1</v>
      </c>
      <c r="P4262" t="s">
        <v>23</v>
      </c>
      <c r="Q4262" t="s">
        <v>35</v>
      </c>
      <c r="R4262" t="s">
        <v>28</v>
      </c>
      <c r="S4262" t="s">
        <v>29</v>
      </c>
      <c r="T4262">
        <v>65</v>
      </c>
      <c r="U4262">
        <f t="shared" si="858"/>
        <v>2</v>
      </c>
      <c r="V4262">
        <f t="shared" si="859"/>
        <v>3</v>
      </c>
      <c r="W4262">
        <f t="shared" si="860"/>
        <v>1</v>
      </c>
      <c r="X4262">
        <f t="shared" si="861"/>
        <v>2</v>
      </c>
      <c r="Y4262">
        <f t="shared" si="862"/>
        <v>2</v>
      </c>
      <c r="Z4262">
        <f t="shared" si="863"/>
        <v>0</v>
      </c>
      <c r="AA4262">
        <f t="shared" si="864"/>
        <v>1</v>
      </c>
      <c r="AB4262">
        <f t="shared" si="865"/>
        <v>1</v>
      </c>
      <c r="AC4262">
        <f t="shared" si="866"/>
        <v>2</v>
      </c>
      <c r="AD4262">
        <f t="shared" si="867"/>
        <v>1</v>
      </c>
      <c r="AE4262">
        <f t="shared" si="868"/>
        <v>0</v>
      </c>
      <c r="AF4262">
        <f t="shared" si="869"/>
        <v>1</v>
      </c>
      <c r="AG4262">
        <f t="shared" si="870"/>
        <v>1</v>
      </c>
    </row>
    <row r="4263" spans="1:33" x14ac:dyDescent="0.45">
      <c r="A4263">
        <v>18</v>
      </c>
      <c r="B4263">
        <v>67</v>
      </c>
      <c r="C4263" t="s">
        <v>21</v>
      </c>
      <c r="D4263" t="s">
        <v>21</v>
      </c>
      <c r="E4263" t="s">
        <v>23</v>
      </c>
      <c r="F4263">
        <v>7</v>
      </c>
      <c r="G4263">
        <v>68</v>
      </c>
      <c r="H4263" t="s">
        <v>24</v>
      </c>
      <c r="I4263" t="s">
        <v>23</v>
      </c>
      <c r="J4263">
        <v>0</v>
      </c>
      <c r="K4263" t="s">
        <v>24</v>
      </c>
      <c r="L4263" t="s">
        <v>24</v>
      </c>
      <c r="M4263" t="s">
        <v>25</v>
      </c>
      <c r="N4263" t="s">
        <v>26</v>
      </c>
      <c r="O4263">
        <v>4</v>
      </c>
      <c r="P4263" t="s">
        <v>22</v>
      </c>
      <c r="Q4263" t="s">
        <v>27</v>
      </c>
      <c r="R4263" t="s">
        <v>28</v>
      </c>
      <c r="S4263" t="s">
        <v>29</v>
      </c>
      <c r="T4263">
        <v>66</v>
      </c>
      <c r="U4263">
        <f t="shared" si="858"/>
        <v>2</v>
      </c>
      <c r="V4263">
        <f t="shared" si="859"/>
        <v>1</v>
      </c>
      <c r="W4263">
        <f t="shared" si="860"/>
        <v>1</v>
      </c>
      <c r="X4263">
        <f t="shared" si="861"/>
        <v>3</v>
      </c>
      <c r="Y4263">
        <f t="shared" si="862"/>
        <v>3</v>
      </c>
      <c r="Z4263">
        <f t="shared" si="863"/>
        <v>1</v>
      </c>
      <c r="AA4263">
        <f t="shared" si="864"/>
        <v>2</v>
      </c>
      <c r="AB4263">
        <f t="shared" si="865"/>
        <v>1</v>
      </c>
      <c r="AC4263">
        <f t="shared" si="866"/>
        <v>2</v>
      </c>
      <c r="AD4263">
        <f t="shared" si="867"/>
        <v>1</v>
      </c>
      <c r="AE4263">
        <f t="shared" si="868"/>
        <v>1</v>
      </c>
      <c r="AF4263">
        <f t="shared" si="869"/>
        <v>0</v>
      </c>
      <c r="AG4263">
        <f t="shared" si="870"/>
        <v>1</v>
      </c>
    </row>
    <row r="4264" spans="1:33" x14ac:dyDescent="0.45">
      <c r="A4264">
        <v>25</v>
      </c>
      <c r="B4264">
        <v>71</v>
      </c>
      <c r="C4264" t="s">
        <v>24</v>
      </c>
      <c r="D4264" t="s">
        <v>20</v>
      </c>
      <c r="E4264" t="s">
        <v>23</v>
      </c>
      <c r="F4264">
        <v>8</v>
      </c>
      <c r="G4264">
        <v>74</v>
      </c>
      <c r="H4264" t="s">
        <v>20</v>
      </c>
      <c r="I4264" t="s">
        <v>23</v>
      </c>
      <c r="J4264">
        <v>4</v>
      </c>
      <c r="K4264" t="s">
        <v>24</v>
      </c>
      <c r="L4264" t="s">
        <v>24</v>
      </c>
      <c r="M4264" t="s">
        <v>25</v>
      </c>
      <c r="N4264" t="s">
        <v>26</v>
      </c>
      <c r="O4264">
        <v>4</v>
      </c>
      <c r="P4264" t="s">
        <v>23</v>
      </c>
      <c r="Q4264" t="s">
        <v>35</v>
      </c>
      <c r="R4264" t="s">
        <v>28</v>
      </c>
      <c r="S4264" t="s">
        <v>29</v>
      </c>
      <c r="T4264">
        <v>67</v>
      </c>
      <c r="U4264">
        <f t="shared" si="858"/>
        <v>2</v>
      </c>
      <c r="V4264">
        <f t="shared" si="859"/>
        <v>3</v>
      </c>
      <c r="W4264">
        <f t="shared" si="860"/>
        <v>1</v>
      </c>
      <c r="X4264">
        <f t="shared" si="861"/>
        <v>2</v>
      </c>
      <c r="Y4264">
        <f t="shared" si="862"/>
        <v>1</v>
      </c>
      <c r="Z4264">
        <f t="shared" si="863"/>
        <v>1</v>
      </c>
      <c r="AA4264">
        <f t="shared" si="864"/>
        <v>1</v>
      </c>
      <c r="AB4264">
        <f t="shared" si="865"/>
        <v>1</v>
      </c>
      <c r="AC4264">
        <f t="shared" si="866"/>
        <v>2</v>
      </c>
      <c r="AD4264">
        <f t="shared" si="867"/>
        <v>1</v>
      </c>
      <c r="AE4264">
        <f t="shared" si="868"/>
        <v>1</v>
      </c>
      <c r="AF4264">
        <f t="shared" si="869"/>
        <v>1</v>
      </c>
      <c r="AG4264">
        <f t="shared" si="870"/>
        <v>1</v>
      </c>
    </row>
    <row r="4265" spans="1:33" x14ac:dyDescent="0.45">
      <c r="A4265">
        <v>18</v>
      </c>
      <c r="B4265">
        <v>78</v>
      </c>
      <c r="C4265" t="s">
        <v>21</v>
      </c>
      <c r="D4265" t="s">
        <v>24</v>
      </c>
      <c r="E4265" t="s">
        <v>22</v>
      </c>
      <c r="F4265">
        <v>7</v>
      </c>
      <c r="G4265">
        <v>67</v>
      </c>
      <c r="H4265" t="s">
        <v>20</v>
      </c>
      <c r="I4265" t="s">
        <v>22</v>
      </c>
      <c r="J4265">
        <v>0</v>
      </c>
      <c r="K4265" t="s">
        <v>21</v>
      </c>
      <c r="L4265" t="s">
        <v>24</v>
      </c>
      <c r="M4265" t="s">
        <v>25</v>
      </c>
      <c r="N4265" t="s">
        <v>30</v>
      </c>
      <c r="O4265">
        <v>3</v>
      </c>
      <c r="P4265" t="s">
        <v>22</v>
      </c>
      <c r="Q4265" t="s">
        <v>31</v>
      </c>
      <c r="R4265" t="s">
        <v>32</v>
      </c>
      <c r="S4265" t="s">
        <v>29</v>
      </c>
      <c r="T4265">
        <v>64</v>
      </c>
      <c r="U4265">
        <f t="shared" si="858"/>
        <v>2</v>
      </c>
      <c r="V4265">
        <f t="shared" si="859"/>
        <v>2</v>
      </c>
      <c r="W4265">
        <f t="shared" si="860"/>
        <v>2</v>
      </c>
      <c r="X4265">
        <f t="shared" si="861"/>
        <v>3</v>
      </c>
      <c r="Y4265">
        <f t="shared" si="862"/>
        <v>2</v>
      </c>
      <c r="Z4265">
        <f t="shared" si="863"/>
        <v>0</v>
      </c>
      <c r="AA4265">
        <f t="shared" si="864"/>
        <v>1</v>
      </c>
      <c r="AB4265">
        <f t="shared" si="865"/>
        <v>0</v>
      </c>
      <c r="AC4265">
        <f t="shared" si="866"/>
        <v>3</v>
      </c>
      <c r="AD4265">
        <f t="shared" si="867"/>
        <v>1</v>
      </c>
      <c r="AE4265">
        <f t="shared" si="868"/>
        <v>-1</v>
      </c>
      <c r="AF4265">
        <f t="shared" si="869"/>
        <v>0</v>
      </c>
      <c r="AG4265">
        <f t="shared" si="870"/>
        <v>1</v>
      </c>
    </row>
    <row r="4266" spans="1:33" x14ac:dyDescent="0.45">
      <c r="A4266">
        <v>20</v>
      </c>
      <c r="B4266">
        <v>72</v>
      </c>
      <c r="C4266" t="s">
        <v>24</v>
      </c>
      <c r="D4266" t="s">
        <v>20</v>
      </c>
      <c r="E4266" t="s">
        <v>23</v>
      </c>
      <c r="F4266">
        <v>6</v>
      </c>
      <c r="G4266">
        <v>79</v>
      </c>
      <c r="H4266" t="s">
        <v>24</v>
      </c>
      <c r="I4266" t="s">
        <v>23</v>
      </c>
      <c r="J4266">
        <v>1</v>
      </c>
      <c r="K4266" t="s">
        <v>20</v>
      </c>
      <c r="L4266" t="s">
        <v>24</v>
      </c>
      <c r="M4266" t="s">
        <v>36</v>
      </c>
      <c r="N4266" t="s">
        <v>26</v>
      </c>
      <c r="O4266">
        <v>4</v>
      </c>
      <c r="P4266" t="s">
        <v>22</v>
      </c>
      <c r="Q4266" t="s">
        <v>35</v>
      </c>
      <c r="R4266" t="s">
        <v>28</v>
      </c>
      <c r="S4266" t="s">
        <v>33</v>
      </c>
      <c r="T4266">
        <v>66</v>
      </c>
      <c r="U4266">
        <f t="shared" si="858"/>
        <v>2</v>
      </c>
      <c r="V4266">
        <f t="shared" si="859"/>
        <v>3</v>
      </c>
      <c r="W4266">
        <f t="shared" si="860"/>
        <v>1</v>
      </c>
      <c r="X4266">
        <f t="shared" si="861"/>
        <v>2</v>
      </c>
      <c r="Y4266">
        <f t="shared" si="862"/>
        <v>1</v>
      </c>
      <c r="Z4266">
        <f t="shared" si="863"/>
        <v>1</v>
      </c>
      <c r="AA4266">
        <f t="shared" si="864"/>
        <v>2</v>
      </c>
      <c r="AB4266">
        <f t="shared" si="865"/>
        <v>1</v>
      </c>
      <c r="AC4266">
        <f t="shared" si="866"/>
        <v>1</v>
      </c>
      <c r="AD4266">
        <f t="shared" si="867"/>
        <v>2</v>
      </c>
      <c r="AE4266">
        <f t="shared" si="868"/>
        <v>1</v>
      </c>
      <c r="AF4266">
        <f t="shared" si="869"/>
        <v>0</v>
      </c>
      <c r="AG4266">
        <f t="shared" si="870"/>
        <v>2</v>
      </c>
    </row>
    <row r="4267" spans="1:33" x14ac:dyDescent="0.45">
      <c r="A4267">
        <v>23</v>
      </c>
      <c r="B4267">
        <v>69</v>
      </c>
      <c r="C4267" t="s">
        <v>24</v>
      </c>
      <c r="D4267" t="s">
        <v>20</v>
      </c>
      <c r="E4267" t="s">
        <v>23</v>
      </c>
      <c r="F4267">
        <v>8</v>
      </c>
      <c r="G4267">
        <v>66</v>
      </c>
      <c r="H4267" t="s">
        <v>20</v>
      </c>
      <c r="I4267" t="s">
        <v>22</v>
      </c>
      <c r="J4267">
        <v>1</v>
      </c>
      <c r="K4267" t="s">
        <v>24</v>
      </c>
      <c r="L4267" t="s">
        <v>24</v>
      </c>
      <c r="M4267" t="s">
        <v>25</v>
      </c>
      <c r="N4267" t="s">
        <v>26</v>
      </c>
      <c r="O4267">
        <v>3</v>
      </c>
      <c r="P4267" t="s">
        <v>22</v>
      </c>
      <c r="Q4267" t="s">
        <v>31</v>
      </c>
      <c r="R4267" t="s">
        <v>37</v>
      </c>
      <c r="S4267" t="s">
        <v>29</v>
      </c>
      <c r="T4267">
        <v>63</v>
      </c>
      <c r="U4267">
        <f t="shared" si="858"/>
        <v>2</v>
      </c>
      <c r="V4267">
        <f t="shared" si="859"/>
        <v>2</v>
      </c>
      <c r="W4267">
        <f t="shared" si="860"/>
        <v>3</v>
      </c>
      <c r="X4267">
        <f t="shared" si="861"/>
        <v>2</v>
      </c>
      <c r="Y4267">
        <f t="shared" si="862"/>
        <v>1</v>
      </c>
      <c r="Z4267">
        <f t="shared" si="863"/>
        <v>1</v>
      </c>
      <c r="AA4267">
        <f t="shared" si="864"/>
        <v>1</v>
      </c>
      <c r="AB4267">
        <f t="shared" si="865"/>
        <v>0</v>
      </c>
      <c r="AC4267">
        <f t="shared" si="866"/>
        <v>2</v>
      </c>
      <c r="AD4267">
        <f t="shared" si="867"/>
        <v>1</v>
      </c>
      <c r="AE4267">
        <f t="shared" si="868"/>
        <v>1</v>
      </c>
      <c r="AF4267">
        <f t="shared" si="869"/>
        <v>0</v>
      </c>
      <c r="AG4267">
        <f t="shared" si="870"/>
        <v>1</v>
      </c>
    </row>
    <row r="4268" spans="1:33" x14ac:dyDescent="0.45">
      <c r="A4268">
        <v>22</v>
      </c>
      <c r="B4268">
        <v>89</v>
      </c>
      <c r="C4268" t="s">
        <v>24</v>
      </c>
      <c r="D4268" t="s">
        <v>21</v>
      </c>
      <c r="E4268" t="s">
        <v>22</v>
      </c>
      <c r="F4268">
        <v>5</v>
      </c>
      <c r="G4268">
        <v>59</v>
      </c>
      <c r="H4268" t="s">
        <v>21</v>
      </c>
      <c r="I4268" t="s">
        <v>23</v>
      </c>
      <c r="J4268">
        <v>5</v>
      </c>
      <c r="K4268" t="s">
        <v>24</v>
      </c>
      <c r="L4268" t="s">
        <v>24</v>
      </c>
      <c r="M4268" t="s">
        <v>36</v>
      </c>
      <c r="N4268" t="s">
        <v>26</v>
      </c>
      <c r="O4268">
        <v>4</v>
      </c>
      <c r="P4268" t="s">
        <v>23</v>
      </c>
      <c r="Q4268" t="s">
        <v>27</v>
      </c>
      <c r="R4268" t="s">
        <v>28</v>
      </c>
      <c r="S4268" t="s">
        <v>29</v>
      </c>
      <c r="T4268">
        <v>71</v>
      </c>
      <c r="U4268">
        <f t="shared" si="858"/>
        <v>2</v>
      </c>
      <c r="V4268">
        <f t="shared" si="859"/>
        <v>1</v>
      </c>
      <c r="W4268">
        <f t="shared" si="860"/>
        <v>1</v>
      </c>
      <c r="X4268">
        <f t="shared" si="861"/>
        <v>2</v>
      </c>
      <c r="Y4268">
        <f t="shared" si="862"/>
        <v>3</v>
      </c>
      <c r="Z4268">
        <f t="shared" si="863"/>
        <v>0</v>
      </c>
      <c r="AA4268">
        <f t="shared" si="864"/>
        <v>3</v>
      </c>
      <c r="AB4268">
        <f t="shared" si="865"/>
        <v>1</v>
      </c>
      <c r="AC4268">
        <f t="shared" si="866"/>
        <v>2</v>
      </c>
      <c r="AD4268">
        <f t="shared" si="867"/>
        <v>2</v>
      </c>
      <c r="AE4268">
        <f t="shared" si="868"/>
        <v>1</v>
      </c>
      <c r="AF4268">
        <f t="shared" si="869"/>
        <v>1</v>
      </c>
      <c r="AG4268">
        <f t="shared" si="870"/>
        <v>1</v>
      </c>
    </row>
    <row r="4269" spans="1:33" x14ac:dyDescent="0.45">
      <c r="A4269">
        <v>8</v>
      </c>
      <c r="B4269">
        <v>60</v>
      </c>
      <c r="C4269" t="s">
        <v>21</v>
      </c>
      <c r="D4269" t="s">
        <v>24</v>
      </c>
      <c r="E4269" t="s">
        <v>23</v>
      </c>
      <c r="F4269">
        <v>9</v>
      </c>
      <c r="G4269">
        <v>93</v>
      </c>
      <c r="H4269" t="s">
        <v>21</v>
      </c>
      <c r="I4269" t="s">
        <v>23</v>
      </c>
      <c r="J4269">
        <v>0</v>
      </c>
      <c r="K4269" t="s">
        <v>20</v>
      </c>
      <c r="L4269" t="s">
        <v>21</v>
      </c>
      <c r="M4269" t="s">
        <v>25</v>
      </c>
      <c r="N4269" t="s">
        <v>34</v>
      </c>
      <c r="O4269">
        <v>3</v>
      </c>
      <c r="P4269" t="s">
        <v>22</v>
      </c>
      <c r="Q4269" t="s">
        <v>35</v>
      </c>
      <c r="R4269" t="s">
        <v>28</v>
      </c>
      <c r="S4269" t="s">
        <v>33</v>
      </c>
      <c r="T4269">
        <v>62</v>
      </c>
      <c r="U4269">
        <f t="shared" si="858"/>
        <v>3</v>
      </c>
      <c r="V4269">
        <f t="shared" si="859"/>
        <v>3</v>
      </c>
      <c r="W4269">
        <f t="shared" si="860"/>
        <v>1</v>
      </c>
      <c r="X4269">
        <f t="shared" si="861"/>
        <v>3</v>
      </c>
      <c r="Y4269">
        <f t="shared" si="862"/>
        <v>2</v>
      </c>
      <c r="Z4269">
        <f t="shared" si="863"/>
        <v>1</v>
      </c>
      <c r="AA4269">
        <f t="shared" si="864"/>
        <v>3</v>
      </c>
      <c r="AB4269">
        <f t="shared" si="865"/>
        <v>1</v>
      </c>
      <c r="AC4269">
        <f t="shared" si="866"/>
        <v>1</v>
      </c>
      <c r="AD4269">
        <f t="shared" si="867"/>
        <v>1</v>
      </c>
      <c r="AE4269">
        <f t="shared" si="868"/>
        <v>0</v>
      </c>
      <c r="AF4269">
        <f t="shared" si="869"/>
        <v>0</v>
      </c>
      <c r="AG4269">
        <f t="shared" si="870"/>
        <v>2</v>
      </c>
    </row>
    <row r="4270" spans="1:33" x14ac:dyDescent="0.45">
      <c r="A4270">
        <v>13</v>
      </c>
      <c r="B4270">
        <v>82</v>
      </c>
      <c r="C4270" t="s">
        <v>24</v>
      </c>
      <c r="D4270" t="s">
        <v>21</v>
      </c>
      <c r="E4270" t="s">
        <v>22</v>
      </c>
      <c r="F4270">
        <v>6</v>
      </c>
      <c r="G4270">
        <v>60</v>
      </c>
      <c r="H4270" t="s">
        <v>24</v>
      </c>
      <c r="I4270" t="s">
        <v>23</v>
      </c>
      <c r="J4270">
        <v>1</v>
      </c>
      <c r="K4270" t="s">
        <v>20</v>
      </c>
      <c r="L4270" t="s">
        <v>20</v>
      </c>
      <c r="M4270" t="s">
        <v>25</v>
      </c>
      <c r="N4270" t="s">
        <v>26</v>
      </c>
      <c r="O4270">
        <v>4</v>
      </c>
      <c r="P4270" t="s">
        <v>22</v>
      </c>
      <c r="Q4270" t="s">
        <v>31</v>
      </c>
      <c r="R4270" t="s">
        <v>37</v>
      </c>
      <c r="S4270" t="s">
        <v>33</v>
      </c>
      <c r="T4270">
        <v>64</v>
      </c>
      <c r="U4270">
        <f t="shared" si="858"/>
        <v>1</v>
      </c>
      <c r="V4270">
        <f t="shared" si="859"/>
        <v>2</v>
      </c>
      <c r="W4270">
        <f t="shared" si="860"/>
        <v>3</v>
      </c>
      <c r="X4270">
        <f t="shared" si="861"/>
        <v>2</v>
      </c>
      <c r="Y4270">
        <f t="shared" si="862"/>
        <v>3</v>
      </c>
      <c r="Z4270">
        <f t="shared" si="863"/>
        <v>0</v>
      </c>
      <c r="AA4270">
        <f t="shared" si="864"/>
        <v>2</v>
      </c>
      <c r="AB4270">
        <f t="shared" si="865"/>
        <v>1</v>
      </c>
      <c r="AC4270">
        <f t="shared" si="866"/>
        <v>1</v>
      </c>
      <c r="AD4270">
        <f t="shared" si="867"/>
        <v>1</v>
      </c>
      <c r="AE4270">
        <f t="shared" si="868"/>
        <v>1</v>
      </c>
      <c r="AF4270">
        <f t="shared" si="869"/>
        <v>0</v>
      </c>
      <c r="AG4270">
        <f t="shared" si="870"/>
        <v>2</v>
      </c>
    </row>
    <row r="4271" spans="1:33" x14ac:dyDescent="0.45">
      <c r="A4271">
        <v>26</v>
      </c>
      <c r="B4271">
        <v>92</v>
      </c>
      <c r="C4271" t="s">
        <v>20</v>
      </c>
      <c r="D4271" t="s">
        <v>24</v>
      </c>
      <c r="E4271" t="s">
        <v>23</v>
      </c>
      <c r="F4271">
        <v>8</v>
      </c>
      <c r="G4271">
        <v>98</v>
      </c>
      <c r="H4271" t="s">
        <v>24</v>
      </c>
      <c r="I4271" t="s">
        <v>23</v>
      </c>
      <c r="J4271">
        <v>2</v>
      </c>
      <c r="K4271" t="s">
        <v>24</v>
      </c>
      <c r="L4271" t="s">
        <v>24</v>
      </c>
      <c r="M4271" t="s">
        <v>25</v>
      </c>
      <c r="N4271" t="s">
        <v>34</v>
      </c>
      <c r="O4271">
        <v>3</v>
      </c>
      <c r="P4271" t="s">
        <v>22</v>
      </c>
      <c r="Q4271" t="s">
        <v>35</v>
      </c>
      <c r="R4271" t="s">
        <v>32</v>
      </c>
      <c r="S4271" t="s">
        <v>29</v>
      </c>
      <c r="T4271">
        <v>72</v>
      </c>
      <c r="U4271">
        <f t="shared" si="858"/>
        <v>2</v>
      </c>
      <c r="V4271">
        <f t="shared" si="859"/>
        <v>3</v>
      </c>
      <c r="W4271">
        <f t="shared" si="860"/>
        <v>2</v>
      </c>
      <c r="X4271">
        <f t="shared" si="861"/>
        <v>1</v>
      </c>
      <c r="Y4271">
        <f t="shared" si="862"/>
        <v>2</v>
      </c>
      <c r="Z4271">
        <f t="shared" si="863"/>
        <v>1</v>
      </c>
      <c r="AA4271">
        <f t="shared" si="864"/>
        <v>2</v>
      </c>
      <c r="AB4271">
        <f t="shared" si="865"/>
        <v>1</v>
      </c>
      <c r="AC4271">
        <f t="shared" si="866"/>
        <v>2</v>
      </c>
      <c r="AD4271">
        <f t="shared" si="867"/>
        <v>1</v>
      </c>
      <c r="AE4271">
        <f t="shared" si="868"/>
        <v>0</v>
      </c>
      <c r="AF4271">
        <f t="shared" si="869"/>
        <v>0</v>
      </c>
      <c r="AG4271">
        <f t="shared" si="870"/>
        <v>1</v>
      </c>
    </row>
    <row r="4272" spans="1:33" x14ac:dyDescent="0.45">
      <c r="A4272">
        <v>19</v>
      </c>
      <c r="B4272">
        <v>71</v>
      </c>
      <c r="C4272" t="s">
        <v>21</v>
      </c>
      <c r="D4272" t="s">
        <v>24</v>
      </c>
      <c r="E4272" t="s">
        <v>23</v>
      </c>
      <c r="F4272">
        <v>7</v>
      </c>
      <c r="G4272">
        <v>99</v>
      </c>
      <c r="H4272" t="s">
        <v>20</v>
      </c>
      <c r="I4272" t="s">
        <v>23</v>
      </c>
      <c r="J4272">
        <v>0</v>
      </c>
      <c r="K4272" t="s">
        <v>20</v>
      </c>
      <c r="L4272" t="s">
        <v>21</v>
      </c>
      <c r="M4272" t="s">
        <v>25</v>
      </c>
      <c r="N4272" t="s">
        <v>30</v>
      </c>
      <c r="O4272">
        <v>4</v>
      </c>
      <c r="P4272" t="s">
        <v>22</v>
      </c>
      <c r="Q4272" t="s">
        <v>27</v>
      </c>
      <c r="R4272" t="s">
        <v>32</v>
      </c>
      <c r="S4272" t="s">
        <v>33</v>
      </c>
      <c r="T4272">
        <v>65</v>
      </c>
      <c r="U4272">
        <f t="shared" si="858"/>
        <v>3</v>
      </c>
      <c r="V4272">
        <f t="shared" si="859"/>
        <v>1</v>
      </c>
      <c r="W4272">
        <f t="shared" si="860"/>
        <v>2</v>
      </c>
      <c r="X4272">
        <f t="shared" si="861"/>
        <v>3</v>
      </c>
      <c r="Y4272">
        <f t="shared" si="862"/>
        <v>2</v>
      </c>
      <c r="Z4272">
        <f t="shared" si="863"/>
        <v>1</v>
      </c>
      <c r="AA4272">
        <f t="shared" si="864"/>
        <v>1</v>
      </c>
      <c r="AB4272">
        <f t="shared" si="865"/>
        <v>1</v>
      </c>
      <c r="AC4272">
        <f t="shared" si="866"/>
        <v>1</v>
      </c>
      <c r="AD4272">
        <f t="shared" si="867"/>
        <v>1</v>
      </c>
      <c r="AE4272">
        <f t="shared" si="868"/>
        <v>-1</v>
      </c>
      <c r="AF4272">
        <f t="shared" si="869"/>
        <v>0</v>
      </c>
      <c r="AG4272">
        <f t="shared" si="870"/>
        <v>2</v>
      </c>
    </row>
    <row r="4273" spans="1:33" x14ac:dyDescent="0.45">
      <c r="A4273">
        <v>17</v>
      </c>
      <c r="B4273">
        <v>84</v>
      </c>
      <c r="C4273" t="s">
        <v>20</v>
      </c>
      <c r="D4273" t="s">
        <v>21</v>
      </c>
      <c r="E4273" t="s">
        <v>22</v>
      </c>
      <c r="F4273">
        <v>6</v>
      </c>
      <c r="G4273">
        <v>85</v>
      </c>
      <c r="H4273" t="s">
        <v>24</v>
      </c>
      <c r="I4273" t="s">
        <v>23</v>
      </c>
      <c r="J4273">
        <v>1</v>
      </c>
      <c r="K4273" t="s">
        <v>24</v>
      </c>
      <c r="L4273" t="s">
        <v>20</v>
      </c>
      <c r="M4273" t="s">
        <v>25</v>
      </c>
      <c r="N4273" t="s">
        <v>26</v>
      </c>
      <c r="O4273">
        <v>2</v>
      </c>
      <c r="P4273" t="s">
        <v>22</v>
      </c>
      <c r="Q4273" t="s">
        <v>31</v>
      </c>
      <c r="R4273" t="s">
        <v>28</v>
      </c>
      <c r="S4273" t="s">
        <v>33</v>
      </c>
      <c r="T4273">
        <v>67</v>
      </c>
      <c r="U4273">
        <f t="shared" si="858"/>
        <v>1</v>
      </c>
      <c r="V4273">
        <f t="shared" si="859"/>
        <v>2</v>
      </c>
      <c r="W4273">
        <f t="shared" si="860"/>
        <v>1</v>
      </c>
      <c r="X4273">
        <f t="shared" si="861"/>
        <v>1</v>
      </c>
      <c r="Y4273">
        <f t="shared" si="862"/>
        <v>3</v>
      </c>
      <c r="Z4273">
        <f t="shared" si="863"/>
        <v>0</v>
      </c>
      <c r="AA4273">
        <f t="shared" si="864"/>
        <v>2</v>
      </c>
      <c r="AB4273">
        <f t="shared" si="865"/>
        <v>1</v>
      </c>
      <c r="AC4273">
        <f t="shared" si="866"/>
        <v>2</v>
      </c>
      <c r="AD4273">
        <f t="shared" si="867"/>
        <v>1</v>
      </c>
      <c r="AE4273">
        <f t="shared" si="868"/>
        <v>1</v>
      </c>
      <c r="AF4273">
        <f t="shared" si="869"/>
        <v>0</v>
      </c>
      <c r="AG4273">
        <f t="shared" si="870"/>
        <v>2</v>
      </c>
    </row>
    <row r="4274" spans="1:33" x14ac:dyDescent="0.45">
      <c r="A4274">
        <v>12</v>
      </c>
      <c r="B4274">
        <v>87</v>
      </c>
      <c r="C4274" t="s">
        <v>21</v>
      </c>
      <c r="D4274" t="s">
        <v>21</v>
      </c>
      <c r="E4274" t="s">
        <v>23</v>
      </c>
      <c r="F4274">
        <v>9</v>
      </c>
      <c r="G4274">
        <v>75</v>
      </c>
      <c r="H4274" t="s">
        <v>24</v>
      </c>
      <c r="I4274" t="s">
        <v>22</v>
      </c>
      <c r="J4274">
        <v>1</v>
      </c>
      <c r="K4274" t="s">
        <v>20</v>
      </c>
      <c r="L4274" t="s">
        <v>24</v>
      </c>
      <c r="M4274" t="s">
        <v>36</v>
      </c>
      <c r="N4274" t="s">
        <v>34</v>
      </c>
      <c r="O4274">
        <v>3</v>
      </c>
      <c r="P4274" t="s">
        <v>23</v>
      </c>
      <c r="Q4274" t="s">
        <v>31</v>
      </c>
      <c r="R4274" t="s">
        <v>32</v>
      </c>
      <c r="S4274" t="s">
        <v>33</v>
      </c>
      <c r="T4274">
        <v>65</v>
      </c>
      <c r="U4274">
        <f t="shared" si="858"/>
        <v>2</v>
      </c>
      <c r="V4274">
        <f t="shared" si="859"/>
        <v>2</v>
      </c>
      <c r="W4274">
        <f t="shared" si="860"/>
        <v>2</v>
      </c>
      <c r="X4274">
        <f t="shared" si="861"/>
        <v>3</v>
      </c>
      <c r="Y4274">
        <f t="shared" si="862"/>
        <v>3</v>
      </c>
      <c r="Z4274">
        <f t="shared" si="863"/>
        <v>1</v>
      </c>
      <c r="AA4274">
        <f t="shared" si="864"/>
        <v>2</v>
      </c>
      <c r="AB4274">
        <f t="shared" si="865"/>
        <v>0</v>
      </c>
      <c r="AC4274">
        <f t="shared" si="866"/>
        <v>1</v>
      </c>
      <c r="AD4274">
        <f t="shared" si="867"/>
        <v>2</v>
      </c>
      <c r="AE4274">
        <f t="shared" si="868"/>
        <v>0</v>
      </c>
      <c r="AF4274">
        <f t="shared" si="869"/>
        <v>1</v>
      </c>
      <c r="AG4274">
        <f t="shared" si="870"/>
        <v>2</v>
      </c>
    </row>
    <row r="4275" spans="1:33" x14ac:dyDescent="0.45">
      <c r="A4275">
        <v>14</v>
      </c>
      <c r="B4275">
        <v>86</v>
      </c>
      <c r="C4275" t="s">
        <v>20</v>
      </c>
      <c r="D4275" t="s">
        <v>20</v>
      </c>
      <c r="E4275" t="s">
        <v>23</v>
      </c>
      <c r="F4275">
        <v>8</v>
      </c>
      <c r="G4275">
        <v>90</v>
      </c>
      <c r="H4275" t="s">
        <v>20</v>
      </c>
      <c r="I4275" t="s">
        <v>23</v>
      </c>
      <c r="J4275">
        <v>0</v>
      </c>
      <c r="K4275" t="s">
        <v>20</v>
      </c>
      <c r="L4275" t="s">
        <v>24</v>
      </c>
      <c r="M4275" t="s">
        <v>36</v>
      </c>
      <c r="N4275" t="s">
        <v>34</v>
      </c>
      <c r="O4275">
        <v>1</v>
      </c>
      <c r="P4275" t="s">
        <v>22</v>
      </c>
      <c r="Q4275" t="s">
        <v>27</v>
      </c>
      <c r="R4275" t="s">
        <v>28</v>
      </c>
      <c r="S4275" t="s">
        <v>29</v>
      </c>
      <c r="T4275">
        <v>63</v>
      </c>
      <c r="U4275">
        <f t="shared" si="858"/>
        <v>2</v>
      </c>
      <c r="V4275">
        <f t="shared" si="859"/>
        <v>1</v>
      </c>
      <c r="W4275">
        <f t="shared" si="860"/>
        <v>1</v>
      </c>
      <c r="X4275">
        <f t="shared" si="861"/>
        <v>1</v>
      </c>
      <c r="Y4275">
        <f t="shared" si="862"/>
        <v>1</v>
      </c>
      <c r="Z4275">
        <f t="shared" si="863"/>
        <v>1</v>
      </c>
      <c r="AA4275">
        <f t="shared" si="864"/>
        <v>1</v>
      </c>
      <c r="AB4275">
        <f t="shared" si="865"/>
        <v>1</v>
      </c>
      <c r="AC4275">
        <f t="shared" si="866"/>
        <v>1</v>
      </c>
      <c r="AD4275">
        <f t="shared" si="867"/>
        <v>2</v>
      </c>
      <c r="AE4275">
        <f t="shared" si="868"/>
        <v>0</v>
      </c>
      <c r="AF4275">
        <f t="shared" si="869"/>
        <v>0</v>
      </c>
      <c r="AG4275">
        <f t="shared" si="870"/>
        <v>1</v>
      </c>
    </row>
    <row r="4276" spans="1:33" x14ac:dyDescent="0.45">
      <c r="A4276">
        <v>8</v>
      </c>
      <c r="B4276">
        <v>78</v>
      </c>
      <c r="C4276" t="s">
        <v>21</v>
      </c>
      <c r="D4276" t="s">
        <v>21</v>
      </c>
      <c r="E4276" t="s">
        <v>22</v>
      </c>
      <c r="F4276">
        <v>7</v>
      </c>
      <c r="G4276">
        <v>94</v>
      </c>
      <c r="H4276" t="s">
        <v>20</v>
      </c>
      <c r="I4276" t="s">
        <v>23</v>
      </c>
      <c r="J4276">
        <v>1</v>
      </c>
      <c r="K4276" t="s">
        <v>21</v>
      </c>
      <c r="L4276" t="s">
        <v>21</v>
      </c>
      <c r="M4276" t="s">
        <v>25</v>
      </c>
      <c r="N4276" t="s">
        <v>34</v>
      </c>
      <c r="O4276">
        <v>3</v>
      </c>
      <c r="P4276" t="s">
        <v>23</v>
      </c>
      <c r="Q4276" t="s">
        <v>27</v>
      </c>
      <c r="R4276" t="s">
        <v>28</v>
      </c>
      <c r="S4276" t="s">
        <v>33</v>
      </c>
      <c r="T4276">
        <v>65</v>
      </c>
      <c r="U4276">
        <f t="shared" si="858"/>
        <v>3</v>
      </c>
      <c r="V4276">
        <f t="shared" si="859"/>
        <v>1</v>
      </c>
      <c r="W4276">
        <f t="shared" si="860"/>
        <v>1</v>
      </c>
      <c r="X4276">
        <f t="shared" si="861"/>
        <v>3</v>
      </c>
      <c r="Y4276">
        <f t="shared" si="862"/>
        <v>3</v>
      </c>
      <c r="Z4276">
        <f t="shared" si="863"/>
        <v>0</v>
      </c>
      <c r="AA4276">
        <f t="shared" si="864"/>
        <v>1</v>
      </c>
      <c r="AB4276">
        <f t="shared" si="865"/>
        <v>1</v>
      </c>
      <c r="AC4276">
        <f t="shared" si="866"/>
        <v>3</v>
      </c>
      <c r="AD4276">
        <f t="shared" si="867"/>
        <v>1</v>
      </c>
      <c r="AE4276">
        <f t="shared" si="868"/>
        <v>0</v>
      </c>
      <c r="AF4276">
        <f t="shared" si="869"/>
        <v>1</v>
      </c>
      <c r="AG4276">
        <f t="shared" si="870"/>
        <v>2</v>
      </c>
    </row>
    <row r="4277" spans="1:33" x14ac:dyDescent="0.45">
      <c r="A4277">
        <v>19</v>
      </c>
      <c r="B4277">
        <v>74</v>
      </c>
      <c r="C4277" t="s">
        <v>24</v>
      </c>
      <c r="D4277" t="s">
        <v>24</v>
      </c>
      <c r="E4277" t="s">
        <v>23</v>
      </c>
      <c r="F4277">
        <v>10</v>
      </c>
      <c r="G4277">
        <v>85</v>
      </c>
      <c r="H4277" t="s">
        <v>24</v>
      </c>
      <c r="I4277" t="s">
        <v>23</v>
      </c>
      <c r="J4277">
        <v>1</v>
      </c>
      <c r="K4277" t="s">
        <v>20</v>
      </c>
      <c r="L4277" t="s">
        <v>24</v>
      </c>
      <c r="M4277" t="s">
        <v>25</v>
      </c>
      <c r="N4277" t="s">
        <v>26</v>
      </c>
      <c r="O4277">
        <v>5</v>
      </c>
      <c r="P4277" t="s">
        <v>22</v>
      </c>
      <c r="Q4277" t="s">
        <v>35</v>
      </c>
      <c r="R4277" t="s">
        <v>32</v>
      </c>
      <c r="S4277" t="s">
        <v>29</v>
      </c>
      <c r="T4277">
        <v>67</v>
      </c>
      <c r="U4277">
        <f t="shared" si="858"/>
        <v>2</v>
      </c>
      <c r="V4277">
        <f t="shared" si="859"/>
        <v>3</v>
      </c>
      <c r="W4277">
        <f t="shared" si="860"/>
        <v>2</v>
      </c>
      <c r="X4277">
        <f t="shared" si="861"/>
        <v>2</v>
      </c>
      <c r="Y4277">
        <f t="shared" si="862"/>
        <v>2</v>
      </c>
      <c r="Z4277">
        <f t="shared" si="863"/>
        <v>1</v>
      </c>
      <c r="AA4277">
        <f t="shared" si="864"/>
        <v>2</v>
      </c>
      <c r="AB4277">
        <f t="shared" si="865"/>
        <v>1</v>
      </c>
      <c r="AC4277">
        <f t="shared" si="866"/>
        <v>1</v>
      </c>
      <c r="AD4277">
        <f t="shared" si="867"/>
        <v>1</v>
      </c>
      <c r="AE4277">
        <f t="shared" si="868"/>
        <v>1</v>
      </c>
      <c r="AF4277">
        <f t="shared" si="869"/>
        <v>0</v>
      </c>
      <c r="AG4277">
        <f t="shared" si="870"/>
        <v>1</v>
      </c>
    </row>
    <row r="4278" spans="1:33" x14ac:dyDescent="0.45">
      <c r="A4278">
        <v>16</v>
      </c>
      <c r="B4278">
        <v>93</v>
      </c>
      <c r="C4278" t="s">
        <v>24</v>
      </c>
      <c r="D4278" t="s">
        <v>24</v>
      </c>
      <c r="E4278" t="s">
        <v>23</v>
      </c>
      <c r="F4278">
        <v>8</v>
      </c>
      <c r="G4278">
        <v>55</v>
      </c>
      <c r="H4278" t="s">
        <v>20</v>
      </c>
      <c r="I4278" t="s">
        <v>23</v>
      </c>
      <c r="J4278">
        <v>0</v>
      </c>
      <c r="K4278" t="s">
        <v>21</v>
      </c>
      <c r="L4278" t="s">
        <v>24</v>
      </c>
      <c r="M4278" t="s">
        <v>25</v>
      </c>
      <c r="N4278" t="s">
        <v>34</v>
      </c>
      <c r="O4278">
        <v>4</v>
      </c>
      <c r="P4278" t="s">
        <v>22</v>
      </c>
      <c r="Q4278" t="s">
        <v>27</v>
      </c>
      <c r="R4278" t="s">
        <v>32</v>
      </c>
      <c r="S4278" t="s">
        <v>29</v>
      </c>
      <c r="T4278">
        <v>67</v>
      </c>
      <c r="U4278">
        <f t="shared" si="858"/>
        <v>2</v>
      </c>
      <c r="V4278">
        <f t="shared" si="859"/>
        <v>1</v>
      </c>
      <c r="W4278">
        <f t="shared" si="860"/>
        <v>2</v>
      </c>
      <c r="X4278">
        <f t="shared" si="861"/>
        <v>2</v>
      </c>
      <c r="Y4278">
        <f t="shared" si="862"/>
        <v>2</v>
      </c>
      <c r="Z4278">
        <f t="shared" si="863"/>
        <v>1</v>
      </c>
      <c r="AA4278">
        <f t="shared" si="864"/>
        <v>1</v>
      </c>
      <c r="AB4278">
        <f t="shared" si="865"/>
        <v>1</v>
      </c>
      <c r="AC4278">
        <f t="shared" si="866"/>
        <v>3</v>
      </c>
      <c r="AD4278">
        <f t="shared" si="867"/>
        <v>1</v>
      </c>
      <c r="AE4278">
        <f t="shared" si="868"/>
        <v>0</v>
      </c>
      <c r="AF4278">
        <f t="shared" si="869"/>
        <v>0</v>
      </c>
      <c r="AG4278">
        <f t="shared" si="870"/>
        <v>1</v>
      </c>
    </row>
    <row r="4279" spans="1:33" x14ac:dyDescent="0.45">
      <c r="A4279">
        <v>14</v>
      </c>
      <c r="B4279">
        <v>90</v>
      </c>
      <c r="C4279" t="s">
        <v>20</v>
      </c>
      <c r="D4279" t="s">
        <v>24</v>
      </c>
      <c r="E4279" t="s">
        <v>23</v>
      </c>
      <c r="F4279">
        <v>6</v>
      </c>
      <c r="G4279">
        <v>50</v>
      </c>
      <c r="H4279" t="s">
        <v>24</v>
      </c>
      <c r="I4279" t="s">
        <v>23</v>
      </c>
      <c r="J4279">
        <v>0</v>
      </c>
      <c r="K4279" t="s">
        <v>24</v>
      </c>
      <c r="L4279" t="s">
        <v>21</v>
      </c>
      <c r="M4279" t="s">
        <v>36</v>
      </c>
      <c r="N4279" t="s">
        <v>26</v>
      </c>
      <c r="O4279">
        <v>3</v>
      </c>
      <c r="P4279" t="s">
        <v>22</v>
      </c>
      <c r="Q4279" t="s">
        <v>31</v>
      </c>
      <c r="R4279" t="s">
        <v>32</v>
      </c>
      <c r="S4279" t="s">
        <v>29</v>
      </c>
      <c r="T4279">
        <v>65</v>
      </c>
      <c r="U4279">
        <f t="shared" si="858"/>
        <v>3</v>
      </c>
      <c r="V4279">
        <f t="shared" si="859"/>
        <v>2</v>
      </c>
      <c r="W4279">
        <f t="shared" si="860"/>
        <v>2</v>
      </c>
      <c r="X4279">
        <f t="shared" si="861"/>
        <v>1</v>
      </c>
      <c r="Y4279">
        <f t="shared" si="862"/>
        <v>2</v>
      </c>
      <c r="Z4279">
        <f t="shared" si="863"/>
        <v>1</v>
      </c>
      <c r="AA4279">
        <f t="shared" si="864"/>
        <v>2</v>
      </c>
      <c r="AB4279">
        <f t="shared" si="865"/>
        <v>1</v>
      </c>
      <c r="AC4279">
        <f t="shared" si="866"/>
        <v>2</v>
      </c>
      <c r="AD4279">
        <f t="shared" si="867"/>
        <v>2</v>
      </c>
      <c r="AE4279">
        <f t="shared" si="868"/>
        <v>1</v>
      </c>
      <c r="AF4279">
        <f t="shared" si="869"/>
        <v>0</v>
      </c>
      <c r="AG4279">
        <f t="shared" si="870"/>
        <v>1</v>
      </c>
    </row>
    <row r="4280" spans="1:33" x14ac:dyDescent="0.45">
      <c r="A4280">
        <v>20</v>
      </c>
      <c r="B4280">
        <v>73</v>
      </c>
      <c r="C4280" t="s">
        <v>24</v>
      </c>
      <c r="D4280" t="s">
        <v>21</v>
      </c>
      <c r="E4280" t="s">
        <v>23</v>
      </c>
      <c r="F4280">
        <v>4</v>
      </c>
      <c r="G4280">
        <v>60</v>
      </c>
      <c r="H4280" t="s">
        <v>24</v>
      </c>
      <c r="I4280" t="s">
        <v>23</v>
      </c>
      <c r="J4280">
        <v>1</v>
      </c>
      <c r="K4280" t="s">
        <v>20</v>
      </c>
      <c r="L4280" t="s">
        <v>24</v>
      </c>
      <c r="M4280" t="s">
        <v>36</v>
      </c>
      <c r="N4280" t="s">
        <v>26</v>
      </c>
      <c r="O4280">
        <v>3</v>
      </c>
      <c r="P4280" t="s">
        <v>23</v>
      </c>
      <c r="Q4280" t="s">
        <v>27</v>
      </c>
      <c r="R4280" t="s">
        <v>32</v>
      </c>
      <c r="S4280" t="s">
        <v>29</v>
      </c>
      <c r="T4280">
        <v>64</v>
      </c>
      <c r="U4280">
        <f t="shared" si="858"/>
        <v>2</v>
      </c>
      <c r="V4280">
        <f t="shared" si="859"/>
        <v>1</v>
      </c>
      <c r="W4280">
        <f t="shared" si="860"/>
        <v>2</v>
      </c>
      <c r="X4280">
        <f t="shared" si="861"/>
        <v>2</v>
      </c>
      <c r="Y4280">
        <f t="shared" si="862"/>
        <v>3</v>
      </c>
      <c r="Z4280">
        <f t="shared" si="863"/>
        <v>1</v>
      </c>
      <c r="AA4280">
        <f t="shared" si="864"/>
        <v>2</v>
      </c>
      <c r="AB4280">
        <f t="shared" si="865"/>
        <v>1</v>
      </c>
      <c r="AC4280">
        <f t="shared" si="866"/>
        <v>1</v>
      </c>
      <c r="AD4280">
        <f t="shared" si="867"/>
        <v>2</v>
      </c>
      <c r="AE4280">
        <f t="shared" si="868"/>
        <v>1</v>
      </c>
      <c r="AF4280">
        <f t="shared" si="869"/>
        <v>1</v>
      </c>
      <c r="AG4280">
        <f t="shared" si="870"/>
        <v>1</v>
      </c>
    </row>
    <row r="4281" spans="1:33" x14ac:dyDescent="0.45">
      <c r="A4281">
        <v>22</v>
      </c>
      <c r="B4281">
        <v>64</v>
      </c>
      <c r="C4281" t="s">
        <v>21</v>
      </c>
      <c r="D4281" t="s">
        <v>20</v>
      </c>
      <c r="E4281" t="s">
        <v>22</v>
      </c>
      <c r="F4281">
        <v>7</v>
      </c>
      <c r="G4281">
        <v>59</v>
      </c>
      <c r="H4281" t="s">
        <v>21</v>
      </c>
      <c r="I4281" t="s">
        <v>23</v>
      </c>
      <c r="J4281">
        <v>0</v>
      </c>
      <c r="K4281" t="s">
        <v>24</v>
      </c>
      <c r="L4281" t="s">
        <v>21</v>
      </c>
      <c r="M4281" t="s">
        <v>36</v>
      </c>
      <c r="N4281" t="s">
        <v>26</v>
      </c>
      <c r="O4281">
        <v>5</v>
      </c>
      <c r="P4281" t="s">
        <v>23</v>
      </c>
      <c r="Q4281" t="s">
        <v>27</v>
      </c>
      <c r="R4281" t="s">
        <v>28</v>
      </c>
      <c r="S4281" t="s">
        <v>33</v>
      </c>
      <c r="T4281">
        <v>64</v>
      </c>
      <c r="U4281">
        <f t="shared" si="858"/>
        <v>3</v>
      </c>
      <c r="V4281">
        <f t="shared" si="859"/>
        <v>1</v>
      </c>
      <c r="W4281">
        <f t="shared" si="860"/>
        <v>1</v>
      </c>
      <c r="X4281">
        <f t="shared" si="861"/>
        <v>3</v>
      </c>
      <c r="Y4281">
        <f t="shared" si="862"/>
        <v>1</v>
      </c>
      <c r="Z4281">
        <f t="shared" si="863"/>
        <v>0</v>
      </c>
      <c r="AA4281">
        <f t="shared" si="864"/>
        <v>3</v>
      </c>
      <c r="AB4281">
        <f t="shared" si="865"/>
        <v>1</v>
      </c>
      <c r="AC4281">
        <f t="shared" si="866"/>
        <v>2</v>
      </c>
      <c r="AD4281">
        <f t="shared" si="867"/>
        <v>2</v>
      </c>
      <c r="AE4281">
        <f t="shared" si="868"/>
        <v>1</v>
      </c>
      <c r="AF4281">
        <f t="shared" si="869"/>
        <v>1</v>
      </c>
      <c r="AG4281">
        <f t="shared" si="870"/>
        <v>2</v>
      </c>
    </row>
    <row r="4282" spans="1:33" x14ac:dyDescent="0.45">
      <c r="A4282">
        <v>33</v>
      </c>
      <c r="B4282">
        <v>63</v>
      </c>
      <c r="C4282" t="s">
        <v>21</v>
      </c>
      <c r="D4282" t="s">
        <v>21</v>
      </c>
      <c r="E4282" t="s">
        <v>23</v>
      </c>
      <c r="F4282">
        <v>9</v>
      </c>
      <c r="G4282">
        <v>59</v>
      </c>
      <c r="H4282" t="s">
        <v>24</v>
      </c>
      <c r="I4282" t="s">
        <v>23</v>
      </c>
      <c r="J4282">
        <v>1</v>
      </c>
      <c r="K4282" t="s">
        <v>24</v>
      </c>
      <c r="L4282" t="s">
        <v>24</v>
      </c>
      <c r="M4282" t="s">
        <v>25</v>
      </c>
      <c r="N4282" t="s">
        <v>26</v>
      </c>
      <c r="O4282">
        <v>4</v>
      </c>
      <c r="P4282" t="s">
        <v>22</v>
      </c>
      <c r="Q4282" t="s">
        <v>27</v>
      </c>
      <c r="R4282" t="s">
        <v>28</v>
      </c>
      <c r="S4282" t="s">
        <v>29</v>
      </c>
      <c r="T4282">
        <v>69</v>
      </c>
      <c r="U4282">
        <f t="shared" si="858"/>
        <v>2</v>
      </c>
      <c r="V4282">
        <f t="shared" si="859"/>
        <v>1</v>
      </c>
      <c r="W4282">
        <f t="shared" si="860"/>
        <v>1</v>
      </c>
      <c r="X4282">
        <f t="shared" si="861"/>
        <v>3</v>
      </c>
      <c r="Y4282">
        <f t="shared" si="862"/>
        <v>3</v>
      </c>
      <c r="Z4282">
        <f t="shared" si="863"/>
        <v>1</v>
      </c>
      <c r="AA4282">
        <f t="shared" si="864"/>
        <v>2</v>
      </c>
      <c r="AB4282">
        <f t="shared" si="865"/>
        <v>1</v>
      </c>
      <c r="AC4282">
        <f t="shared" si="866"/>
        <v>2</v>
      </c>
      <c r="AD4282">
        <f t="shared" si="867"/>
        <v>1</v>
      </c>
      <c r="AE4282">
        <f t="shared" si="868"/>
        <v>1</v>
      </c>
      <c r="AF4282">
        <f t="shared" si="869"/>
        <v>0</v>
      </c>
      <c r="AG4282">
        <f t="shared" si="870"/>
        <v>1</v>
      </c>
    </row>
    <row r="4283" spans="1:33" x14ac:dyDescent="0.45">
      <c r="A4283">
        <v>11</v>
      </c>
      <c r="B4283">
        <v>64</v>
      </c>
      <c r="C4283" t="s">
        <v>24</v>
      </c>
      <c r="D4283" t="s">
        <v>24</v>
      </c>
      <c r="E4283" t="s">
        <v>22</v>
      </c>
      <c r="F4283">
        <v>8</v>
      </c>
      <c r="G4283">
        <v>75</v>
      </c>
      <c r="H4283" t="s">
        <v>20</v>
      </c>
      <c r="I4283" t="s">
        <v>23</v>
      </c>
      <c r="J4283">
        <v>1</v>
      </c>
      <c r="K4283" t="s">
        <v>21</v>
      </c>
      <c r="L4283" t="s">
        <v>24</v>
      </c>
      <c r="M4283" t="s">
        <v>36</v>
      </c>
      <c r="N4283" t="s">
        <v>26</v>
      </c>
      <c r="O4283">
        <v>3</v>
      </c>
      <c r="P4283" t="s">
        <v>22</v>
      </c>
      <c r="Q4283" t="s">
        <v>27</v>
      </c>
      <c r="R4283" t="s">
        <v>32</v>
      </c>
      <c r="S4283" t="s">
        <v>29</v>
      </c>
      <c r="T4283">
        <v>60</v>
      </c>
      <c r="U4283">
        <f t="shared" si="858"/>
        <v>2</v>
      </c>
      <c r="V4283">
        <f t="shared" si="859"/>
        <v>1</v>
      </c>
      <c r="W4283">
        <f t="shared" si="860"/>
        <v>2</v>
      </c>
      <c r="X4283">
        <f t="shared" si="861"/>
        <v>2</v>
      </c>
      <c r="Y4283">
        <f t="shared" si="862"/>
        <v>2</v>
      </c>
      <c r="Z4283">
        <f t="shared" si="863"/>
        <v>0</v>
      </c>
      <c r="AA4283">
        <f t="shared" si="864"/>
        <v>1</v>
      </c>
      <c r="AB4283">
        <f t="shared" si="865"/>
        <v>1</v>
      </c>
      <c r="AC4283">
        <f t="shared" si="866"/>
        <v>3</v>
      </c>
      <c r="AD4283">
        <f t="shared" si="867"/>
        <v>2</v>
      </c>
      <c r="AE4283">
        <f t="shared" si="868"/>
        <v>1</v>
      </c>
      <c r="AF4283">
        <f t="shared" si="869"/>
        <v>0</v>
      </c>
      <c r="AG4283">
        <f t="shared" si="870"/>
        <v>1</v>
      </c>
    </row>
    <row r="4284" spans="1:33" x14ac:dyDescent="0.45">
      <c r="A4284">
        <v>27</v>
      </c>
      <c r="B4284">
        <v>83</v>
      </c>
      <c r="C4284" t="s">
        <v>24</v>
      </c>
      <c r="D4284" t="s">
        <v>24</v>
      </c>
      <c r="E4284" t="s">
        <v>23</v>
      </c>
      <c r="F4284">
        <v>9</v>
      </c>
      <c r="G4284">
        <v>76</v>
      </c>
      <c r="H4284" t="s">
        <v>24</v>
      </c>
      <c r="I4284" t="s">
        <v>23</v>
      </c>
      <c r="J4284">
        <v>1</v>
      </c>
      <c r="K4284" t="s">
        <v>20</v>
      </c>
      <c r="L4284" t="s">
        <v>21</v>
      </c>
      <c r="M4284" t="s">
        <v>25</v>
      </c>
      <c r="N4284" t="s">
        <v>26</v>
      </c>
      <c r="O4284">
        <v>4</v>
      </c>
      <c r="P4284" t="s">
        <v>22</v>
      </c>
      <c r="Q4284" t="s">
        <v>27</v>
      </c>
      <c r="R4284" t="s">
        <v>28</v>
      </c>
      <c r="S4284" t="s">
        <v>29</v>
      </c>
      <c r="T4284">
        <v>70</v>
      </c>
      <c r="U4284">
        <f t="shared" si="858"/>
        <v>3</v>
      </c>
      <c r="V4284">
        <f t="shared" si="859"/>
        <v>1</v>
      </c>
      <c r="W4284">
        <f t="shared" si="860"/>
        <v>1</v>
      </c>
      <c r="X4284">
        <f t="shared" si="861"/>
        <v>2</v>
      </c>
      <c r="Y4284">
        <f t="shared" si="862"/>
        <v>2</v>
      </c>
      <c r="Z4284">
        <f t="shared" si="863"/>
        <v>1</v>
      </c>
      <c r="AA4284">
        <f t="shared" si="864"/>
        <v>2</v>
      </c>
      <c r="AB4284">
        <f t="shared" si="865"/>
        <v>1</v>
      </c>
      <c r="AC4284">
        <f t="shared" si="866"/>
        <v>1</v>
      </c>
      <c r="AD4284">
        <f t="shared" si="867"/>
        <v>1</v>
      </c>
      <c r="AE4284">
        <f t="shared" si="868"/>
        <v>1</v>
      </c>
      <c r="AF4284">
        <f t="shared" si="869"/>
        <v>0</v>
      </c>
      <c r="AG4284">
        <f t="shared" si="870"/>
        <v>1</v>
      </c>
    </row>
    <row r="4285" spans="1:33" x14ac:dyDescent="0.45">
      <c r="A4285">
        <v>26</v>
      </c>
      <c r="B4285">
        <v>62</v>
      </c>
      <c r="C4285" t="s">
        <v>20</v>
      </c>
      <c r="D4285" t="s">
        <v>21</v>
      </c>
      <c r="E4285" t="s">
        <v>22</v>
      </c>
      <c r="F4285">
        <v>6</v>
      </c>
      <c r="G4285">
        <v>86</v>
      </c>
      <c r="H4285" t="s">
        <v>24</v>
      </c>
      <c r="I4285" t="s">
        <v>23</v>
      </c>
      <c r="J4285">
        <v>2</v>
      </c>
      <c r="K4285" t="s">
        <v>24</v>
      </c>
      <c r="L4285" t="s">
        <v>24</v>
      </c>
      <c r="M4285" t="s">
        <v>25</v>
      </c>
      <c r="N4285" t="s">
        <v>26</v>
      </c>
      <c r="O4285">
        <v>3</v>
      </c>
      <c r="P4285" t="s">
        <v>22</v>
      </c>
      <c r="Q4285" t="s">
        <v>27</v>
      </c>
      <c r="R4285" t="s">
        <v>28</v>
      </c>
      <c r="S4285" t="s">
        <v>29</v>
      </c>
      <c r="T4285">
        <v>66</v>
      </c>
      <c r="U4285">
        <f t="shared" si="858"/>
        <v>2</v>
      </c>
      <c r="V4285">
        <f t="shared" si="859"/>
        <v>1</v>
      </c>
      <c r="W4285">
        <f t="shared" si="860"/>
        <v>1</v>
      </c>
      <c r="X4285">
        <f t="shared" si="861"/>
        <v>1</v>
      </c>
      <c r="Y4285">
        <f t="shared" si="862"/>
        <v>3</v>
      </c>
      <c r="Z4285">
        <f t="shared" si="863"/>
        <v>0</v>
      </c>
      <c r="AA4285">
        <f t="shared" si="864"/>
        <v>2</v>
      </c>
      <c r="AB4285">
        <f t="shared" si="865"/>
        <v>1</v>
      </c>
      <c r="AC4285">
        <f t="shared" si="866"/>
        <v>2</v>
      </c>
      <c r="AD4285">
        <f t="shared" si="867"/>
        <v>1</v>
      </c>
      <c r="AE4285">
        <f t="shared" si="868"/>
        <v>1</v>
      </c>
      <c r="AF4285">
        <f t="shared" si="869"/>
        <v>0</v>
      </c>
      <c r="AG4285">
        <f t="shared" si="870"/>
        <v>1</v>
      </c>
    </row>
    <row r="4286" spans="1:33" x14ac:dyDescent="0.45">
      <c r="A4286">
        <v>15</v>
      </c>
      <c r="B4286">
        <v>73</v>
      </c>
      <c r="C4286" t="s">
        <v>24</v>
      </c>
      <c r="D4286" t="s">
        <v>24</v>
      </c>
      <c r="E4286" t="s">
        <v>23</v>
      </c>
      <c r="F4286">
        <v>7</v>
      </c>
      <c r="G4286">
        <v>60</v>
      </c>
      <c r="H4286" t="s">
        <v>21</v>
      </c>
      <c r="I4286" t="s">
        <v>23</v>
      </c>
      <c r="J4286">
        <v>3</v>
      </c>
      <c r="K4286" t="s">
        <v>24</v>
      </c>
      <c r="L4286" t="s">
        <v>24</v>
      </c>
      <c r="M4286" t="s">
        <v>25</v>
      </c>
      <c r="N4286" t="s">
        <v>34</v>
      </c>
      <c r="O4286">
        <v>4</v>
      </c>
      <c r="P4286" t="s">
        <v>22</v>
      </c>
      <c r="Q4286" t="s">
        <v>31</v>
      </c>
      <c r="R4286" t="s">
        <v>28</v>
      </c>
      <c r="S4286" t="s">
        <v>33</v>
      </c>
      <c r="T4286">
        <v>66</v>
      </c>
      <c r="U4286">
        <f t="shared" si="858"/>
        <v>2</v>
      </c>
      <c r="V4286">
        <f t="shared" si="859"/>
        <v>2</v>
      </c>
      <c r="W4286">
        <f t="shared" si="860"/>
        <v>1</v>
      </c>
      <c r="X4286">
        <f t="shared" si="861"/>
        <v>2</v>
      </c>
      <c r="Y4286">
        <f t="shared" si="862"/>
        <v>2</v>
      </c>
      <c r="Z4286">
        <f t="shared" si="863"/>
        <v>1</v>
      </c>
      <c r="AA4286">
        <f t="shared" si="864"/>
        <v>3</v>
      </c>
      <c r="AB4286">
        <f t="shared" si="865"/>
        <v>1</v>
      </c>
      <c r="AC4286">
        <f t="shared" si="866"/>
        <v>2</v>
      </c>
      <c r="AD4286">
        <f t="shared" si="867"/>
        <v>1</v>
      </c>
      <c r="AE4286">
        <f t="shared" si="868"/>
        <v>0</v>
      </c>
      <c r="AF4286">
        <f t="shared" si="869"/>
        <v>0</v>
      </c>
      <c r="AG4286">
        <f t="shared" si="870"/>
        <v>2</v>
      </c>
    </row>
    <row r="4287" spans="1:33" x14ac:dyDescent="0.45">
      <c r="A4287">
        <v>21</v>
      </c>
      <c r="B4287">
        <v>90</v>
      </c>
      <c r="C4287" t="s">
        <v>24</v>
      </c>
      <c r="D4287" t="s">
        <v>20</v>
      </c>
      <c r="E4287" t="s">
        <v>22</v>
      </c>
      <c r="F4287">
        <v>7</v>
      </c>
      <c r="G4287">
        <v>55</v>
      </c>
      <c r="H4287" t="s">
        <v>24</v>
      </c>
      <c r="I4287" t="s">
        <v>23</v>
      </c>
      <c r="J4287">
        <v>2</v>
      </c>
      <c r="K4287" t="s">
        <v>24</v>
      </c>
      <c r="L4287" t="s">
        <v>24</v>
      </c>
      <c r="M4287" t="s">
        <v>25</v>
      </c>
      <c r="N4287" t="s">
        <v>34</v>
      </c>
      <c r="O4287">
        <v>2</v>
      </c>
      <c r="P4287" t="s">
        <v>22</v>
      </c>
      <c r="Q4287" t="s">
        <v>31</v>
      </c>
      <c r="R4287" t="s">
        <v>28</v>
      </c>
      <c r="S4287" t="s">
        <v>33</v>
      </c>
      <c r="T4287">
        <v>68</v>
      </c>
      <c r="U4287">
        <f t="shared" si="858"/>
        <v>2</v>
      </c>
      <c r="V4287">
        <f t="shared" si="859"/>
        <v>2</v>
      </c>
      <c r="W4287">
        <f t="shared" si="860"/>
        <v>1</v>
      </c>
      <c r="X4287">
        <f t="shared" si="861"/>
        <v>2</v>
      </c>
      <c r="Y4287">
        <f t="shared" si="862"/>
        <v>1</v>
      </c>
      <c r="Z4287">
        <f t="shared" si="863"/>
        <v>0</v>
      </c>
      <c r="AA4287">
        <f t="shared" si="864"/>
        <v>2</v>
      </c>
      <c r="AB4287">
        <f t="shared" si="865"/>
        <v>1</v>
      </c>
      <c r="AC4287">
        <f t="shared" si="866"/>
        <v>2</v>
      </c>
      <c r="AD4287">
        <f t="shared" si="867"/>
        <v>1</v>
      </c>
      <c r="AE4287">
        <f t="shared" si="868"/>
        <v>0</v>
      </c>
      <c r="AF4287">
        <f t="shared" si="869"/>
        <v>0</v>
      </c>
      <c r="AG4287">
        <f t="shared" si="870"/>
        <v>2</v>
      </c>
    </row>
    <row r="4288" spans="1:33" x14ac:dyDescent="0.45">
      <c r="A4288">
        <v>17</v>
      </c>
      <c r="B4288">
        <v>72</v>
      </c>
      <c r="C4288" t="s">
        <v>20</v>
      </c>
      <c r="D4288" t="s">
        <v>24</v>
      </c>
      <c r="E4288" t="s">
        <v>22</v>
      </c>
      <c r="F4288">
        <v>7</v>
      </c>
      <c r="G4288">
        <v>83</v>
      </c>
      <c r="H4288" t="s">
        <v>20</v>
      </c>
      <c r="I4288" t="s">
        <v>23</v>
      </c>
      <c r="J4288">
        <v>3</v>
      </c>
      <c r="K4288" t="s">
        <v>24</v>
      </c>
      <c r="L4288" t="s">
        <v>21</v>
      </c>
      <c r="M4288" t="s">
        <v>25</v>
      </c>
      <c r="N4288" t="s">
        <v>30</v>
      </c>
      <c r="O4288">
        <v>3</v>
      </c>
      <c r="P4288" t="s">
        <v>23</v>
      </c>
      <c r="Q4288" t="s">
        <v>31</v>
      </c>
      <c r="R4288" t="s">
        <v>37</v>
      </c>
      <c r="S4288" t="s">
        <v>33</v>
      </c>
      <c r="T4288">
        <v>62</v>
      </c>
      <c r="U4288">
        <f t="shared" si="858"/>
        <v>3</v>
      </c>
      <c r="V4288">
        <f t="shared" si="859"/>
        <v>2</v>
      </c>
      <c r="W4288">
        <f t="shared" si="860"/>
        <v>3</v>
      </c>
      <c r="X4288">
        <f t="shared" si="861"/>
        <v>1</v>
      </c>
      <c r="Y4288">
        <f t="shared" si="862"/>
        <v>2</v>
      </c>
      <c r="Z4288">
        <f t="shared" si="863"/>
        <v>0</v>
      </c>
      <c r="AA4288">
        <f t="shared" si="864"/>
        <v>1</v>
      </c>
      <c r="AB4288">
        <f t="shared" si="865"/>
        <v>1</v>
      </c>
      <c r="AC4288">
        <f t="shared" si="866"/>
        <v>2</v>
      </c>
      <c r="AD4288">
        <f t="shared" si="867"/>
        <v>1</v>
      </c>
      <c r="AE4288">
        <f t="shared" si="868"/>
        <v>-1</v>
      </c>
      <c r="AF4288">
        <f t="shared" si="869"/>
        <v>1</v>
      </c>
      <c r="AG4288">
        <f t="shared" si="870"/>
        <v>2</v>
      </c>
    </row>
    <row r="4289" spans="1:33" x14ac:dyDescent="0.45">
      <c r="A4289">
        <v>21</v>
      </c>
      <c r="B4289">
        <v>91</v>
      </c>
      <c r="C4289" t="s">
        <v>24</v>
      </c>
      <c r="D4289" t="s">
        <v>21</v>
      </c>
      <c r="E4289" t="s">
        <v>23</v>
      </c>
      <c r="F4289">
        <v>8</v>
      </c>
      <c r="G4289">
        <v>74</v>
      </c>
      <c r="H4289" t="s">
        <v>20</v>
      </c>
      <c r="I4289" t="s">
        <v>23</v>
      </c>
      <c r="J4289">
        <v>0</v>
      </c>
      <c r="K4289" t="s">
        <v>24</v>
      </c>
      <c r="L4289" t="s">
        <v>24</v>
      </c>
      <c r="M4289" t="s">
        <v>25</v>
      </c>
      <c r="N4289" t="s">
        <v>30</v>
      </c>
      <c r="O4289">
        <v>2</v>
      </c>
      <c r="P4289" t="s">
        <v>22</v>
      </c>
      <c r="Q4289" t="s">
        <v>35</v>
      </c>
      <c r="R4289" t="s">
        <v>28</v>
      </c>
      <c r="S4289" t="s">
        <v>33</v>
      </c>
      <c r="T4289">
        <v>70</v>
      </c>
      <c r="U4289">
        <f t="shared" si="858"/>
        <v>2</v>
      </c>
      <c r="V4289">
        <f t="shared" si="859"/>
        <v>3</v>
      </c>
      <c r="W4289">
        <f t="shared" si="860"/>
        <v>1</v>
      </c>
      <c r="X4289">
        <f t="shared" si="861"/>
        <v>2</v>
      </c>
      <c r="Y4289">
        <f t="shared" si="862"/>
        <v>3</v>
      </c>
      <c r="Z4289">
        <f t="shared" si="863"/>
        <v>1</v>
      </c>
      <c r="AA4289">
        <f t="shared" si="864"/>
        <v>1</v>
      </c>
      <c r="AB4289">
        <f t="shared" si="865"/>
        <v>1</v>
      </c>
      <c r="AC4289">
        <f t="shared" si="866"/>
        <v>2</v>
      </c>
      <c r="AD4289">
        <f t="shared" si="867"/>
        <v>1</v>
      </c>
      <c r="AE4289">
        <f t="shared" si="868"/>
        <v>-1</v>
      </c>
      <c r="AF4289">
        <f t="shared" si="869"/>
        <v>0</v>
      </c>
      <c r="AG4289">
        <f t="shared" si="870"/>
        <v>2</v>
      </c>
    </row>
    <row r="4290" spans="1:33" x14ac:dyDescent="0.45">
      <c r="A4290">
        <v>29</v>
      </c>
      <c r="B4290">
        <v>90</v>
      </c>
      <c r="C4290" t="s">
        <v>24</v>
      </c>
      <c r="D4290" t="s">
        <v>24</v>
      </c>
      <c r="E4290" t="s">
        <v>23</v>
      </c>
      <c r="F4290">
        <v>9</v>
      </c>
      <c r="G4290">
        <v>83</v>
      </c>
      <c r="H4290" t="s">
        <v>24</v>
      </c>
      <c r="I4290" t="s">
        <v>23</v>
      </c>
      <c r="J4290">
        <v>0</v>
      </c>
      <c r="K4290" t="s">
        <v>24</v>
      </c>
      <c r="L4290" t="s">
        <v>21</v>
      </c>
      <c r="M4290" t="s">
        <v>36</v>
      </c>
      <c r="N4290" t="s">
        <v>26</v>
      </c>
      <c r="O4290">
        <v>3</v>
      </c>
      <c r="P4290" t="s">
        <v>22</v>
      </c>
      <c r="Q4290" t="s">
        <v>27</v>
      </c>
      <c r="R4290" t="s">
        <v>28</v>
      </c>
      <c r="S4290" t="s">
        <v>33</v>
      </c>
      <c r="T4290">
        <v>72</v>
      </c>
      <c r="U4290">
        <f t="shared" si="858"/>
        <v>3</v>
      </c>
      <c r="V4290">
        <f t="shared" si="859"/>
        <v>1</v>
      </c>
      <c r="W4290">
        <f t="shared" si="860"/>
        <v>1</v>
      </c>
      <c r="X4290">
        <f t="shared" si="861"/>
        <v>2</v>
      </c>
      <c r="Y4290">
        <f t="shared" si="862"/>
        <v>2</v>
      </c>
      <c r="Z4290">
        <f t="shared" si="863"/>
        <v>1</v>
      </c>
      <c r="AA4290">
        <f t="shared" si="864"/>
        <v>2</v>
      </c>
      <c r="AB4290">
        <f t="shared" si="865"/>
        <v>1</v>
      </c>
      <c r="AC4290">
        <f t="shared" si="866"/>
        <v>2</v>
      </c>
      <c r="AD4290">
        <f t="shared" si="867"/>
        <v>2</v>
      </c>
      <c r="AE4290">
        <f t="shared" si="868"/>
        <v>1</v>
      </c>
      <c r="AF4290">
        <f t="shared" si="869"/>
        <v>0</v>
      </c>
      <c r="AG4290">
        <f t="shared" si="870"/>
        <v>2</v>
      </c>
    </row>
    <row r="4291" spans="1:33" x14ac:dyDescent="0.45">
      <c r="A4291">
        <v>24</v>
      </c>
      <c r="B4291">
        <v>70</v>
      </c>
      <c r="C4291" t="s">
        <v>20</v>
      </c>
      <c r="D4291" t="s">
        <v>20</v>
      </c>
      <c r="E4291" t="s">
        <v>23</v>
      </c>
      <c r="F4291">
        <v>10</v>
      </c>
      <c r="G4291">
        <v>69</v>
      </c>
      <c r="H4291" t="s">
        <v>21</v>
      </c>
      <c r="I4291" t="s">
        <v>23</v>
      </c>
      <c r="J4291">
        <v>1</v>
      </c>
      <c r="K4291" t="s">
        <v>21</v>
      </c>
      <c r="L4291" t="s">
        <v>24</v>
      </c>
      <c r="M4291" t="s">
        <v>25</v>
      </c>
      <c r="N4291" t="s">
        <v>30</v>
      </c>
      <c r="O4291">
        <v>2</v>
      </c>
      <c r="P4291" t="s">
        <v>22</v>
      </c>
      <c r="Q4291" t="s">
        <v>27</v>
      </c>
      <c r="R4291" t="s">
        <v>32</v>
      </c>
      <c r="S4291" t="s">
        <v>33</v>
      </c>
      <c r="T4291">
        <v>64</v>
      </c>
      <c r="U4291">
        <f t="shared" ref="U4291:U4354" si="871">IF(L4291="Low",1,IF(L4291="Medium",2,IF(L4291="High",3)))</f>
        <v>2</v>
      </c>
      <c r="V4291">
        <f t="shared" ref="V4291:V4354" si="872">IF(Q4291="High School",1,IF(Q4291="College",2,IF(Q4291="Postgraduate",3)))</f>
        <v>1</v>
      </c>
      <c r="W4291">
        <f t="shared" ref="W4291:W4354" si="873">IF(R4291="Near",1,IF(R4291="Moderate",2,IF(R4291="Far",3)))</f>
        <v>2</v>
      </c>
      <c r="X4291">
        <f t="shared" ref="X4291:X4354" si="874">IF(C4291="Low",1,IF(C4291="Medium",2,IF(C4291="High",3)))</f>
        <v>1</v>
      </c>
      <c r="Y4291">
        <f t="shared" ref="Y4291:Y4354" si="875">IF(D4291="Low",1,IF(D4291="Medium",2,IF(D4291="High",3)))</f>
        <v>1</v>
      </c>
      <c r="Z4291">
        <f t="shared" ref="Z4291:Z4354" si="876">IF(E4291="Yes",1,0)</f>
        <v>1</v>
      </c>
      <c r="AA4291">
        <f t="shared" ref="AA4291:AA4354" si="877">IF(H4291="Low",1,IF(H4291="Medium",2,IF(H4291="High",3)))</f>
        <v>3</v>
      </c>
      <c r="AB4291">
        <f t="shared" ref="AB4291:AB4354" si="878">IF(I4291="Yes",1,0)</f>
        <v>1</v>
      </c>
      <c r="AC4291">
        <f t="shared" ref="AC4291:AC4354" si="879">IF(K4291="Low",1,IF(K4291="Medium",2,IF(K4291="High",3)))</f>
        <v>3</v>
      </c>
      <c r="AD4291">
        <f t="shared" ref="AD4291:AD4354" si="880">IF(M4291="Public",1,2)</f>
        <v>1</v>
      </c>
      <c r="AE4291">
        <f t="shared" ref="AE4291:AE4354" si="881">IF(N4291="Negative",-1,IF(N4291="Neutral",0,IF(N4291="Positive",1)))</f>
        <v>-1</v>
      </c>
      <c r="AF4291">
        <f t="shared" ref="AF4291:AF4354" si="882">IF(P4291="Yes",1,0)</f>
        <v>0</v>
      </c>
      <c r="AG4291">
        <f t="shared" ref="AG4291:AG4354" si="883">IF(S4291="Male",1,2)</f>
        <v>2</v>
      </c>
    </row>
    <row r="4292" spans="1:33" x14ac:dyDescent="0.45">
      <c r="A4292">
        <v>23</v>
      </c>
      <c r="B4292">
        <v>89</v>
      </c>
      <c r="C4292" t="s">
        <v>20</v>
      </c>
      <c r="D4292" t="s">
        <v>24</v>
      </c>
      <c r="E4292" t="s">
        <v>22</v>
      </c>
      <c r="F4292">
        <v>9</v>
      </c>
      <c r="G4292">
        <v>88</v>
      </c>
      <c r="H4292" t="s">
        <v>21</v>
      </c>
      <c r="I4292" t="s">
        <v>23</v>
      </c>
      <c r="J4292">
        <v>1</v>
      </c>
      <c r="K4292" t="s">
        <v>21</v>
      </c>
      <c r="L4292" t="s">
        <v>24</v>
      </c>
      <c r="M4292" t="s">
        <v>25</v>
      </c>
      <c r="N4292" t="s">
        <v>34</v>
      </c>
      <c r="O4292">
        <v>5</v>
      </c>
      <c r="P4292" t="s">
        <v>22</v>
      </c>
      <c r="Q4292" t="s">
        <v>35</v>
      </c>
      <c r="R4292" t="s">
        <v>28</v>
      </c>
      <c r="S4292" t="s">
        <v>29</v>
      </c>
      <c r="T4292">
        <v>71</v>
      </c>
      <c r="U4292">
        <f t="shared" si="871"/>
        <v>2</v>
      </c>
      <c r="V4292">
        <f t="shared" si="872"/>
        <v>3</v>
      </c>
      <c r="W4292">
        <f t="shared" si="873"/>
        <v>1</v>
      </c>
      <c r="X4292">
        <f t="shared" si="874"/>
        <v>1</v>
      </c>
      <c r="Y4292">
        <f t="shared" si="875"/>
        <v>2</v>
      </c>
      <c r="Z4292">
        <f t="shared" si="876"/>
        <v>0</v>
      </c>
      <c r="AA4292">
        <f t="shared" si="877"/>
        <v>3</v>
      </c>
      <c r="AB4292">
        <f t="shared" si="878"/>
        <v>1</v>
      </c>
      <c r="AC4292">
        <f t="shared" si="879"/>
        <v>3</v>
      </c>
      <c r="AD4292">
        <f t="shared" si="880"/>
        <v>1</v>
      </c>
      <c r="AE4292">
        <f t="shared" si="881"/>
        <v>0</v>
      </c>
      <c r="AF4292">
        <f t="shared" si="882"/>
        <v>0</v>
      </c>
      <c r="AG4292">
        <f t="shared" si="883"/>
        <v>1</v>
      </c>
    </row>
    <row r="4293" spans="1:33" x14ac:dyDescent="0.45">
      <c r="A4293">
        <v>17</v>
      </c>
      <c r="B4293">
        <v>90</v>
      </c>
      <c r="C4293" t="s">
        <v>24</v>
      </c>
      <c r="D4293" t="s">
        <v>21</v>
      </c>
      <c r="E4293" t="s">
        <v>22</v>
      </c>
      <c r="F4293">
        <v>8</v>
      </c>
      <c r="G4293">
        <v>84</v>
      </c>
      <c r="H4293" t="s">
        <v>24</v>
      </c>
      <c r="I4293" t="s">
        <v>23</v>
      </c>
      <c r="J4293">
        <v>1</v>
      </c>
      <c r="K4293" t="s">
        <v>20</v>
      </c>
      <c r="L4293" t="s">
        <v>20</v>
      </c>
      <c r="M4293" t="s">
        <v>25</v>
      </c>
      <c r="N4293" t="s">
        <v>30</v>
      </c>
      <c r="O4293">
        <v>4</v>
      </c>
      <c r="P4293" t="s">
        <v>22</v>
      </c>
      <c r="Q4293" t="s">
        <v>27</v>
      </c>
      <c r="R4293" t="s">
        <v>37</v>
      </c>
      <c r="S4293" t="s">
        <v>33</v>
      </c>
      <c r="T4293">
        <v>67</v>
      </c>
      <c r="U4293">
        <f t="shared" si="871"/>
        <v>1</v>
      </c>
      <c r="V4293">
        <f t="shared" si="872"/>
        <v>1</v>
      </c>
      <c r="W4293">
        <f t="shared" si="873"/>
        <v>3</v>
      </c>
      <c r="X4293">
        <f t="shared" si="874"/>
        <v>2</v>
      </c>
      <c r="Y4293">
        <f t="shared" si="875"/>
        <v>3</v>
      </c>
      <c r="Z4293">
        <f t="shared" si="876"/>
        <v>0</v>
      </c>
      <c r="AA4293">
        <f t="shared" si="877"/>
        <v>2</v>
      </c>
      <c r="AB4293">
        <f t="shared" si="878"/>
        <v>1</v>
      </c>
      <c r="AC4293">
        <f t="shared" si="879"/>
        <v>1</v>
      </c>
      <c r="AD4293">
        <f t="shared" si="880"/>
        <v>1</v>
      </c>
      <c r="AE4293">
        <f t="shared" si="881"/>
        <v>-1</v>
      </c>
      <c r="AF4293">
        <f t="shared" si="882"/>
        <v>0</v>
      </c>
      <c r="AG4293">
        <f t="shared" si="883"/>
        <v>2</v>
      </c>
    </row>
    <row r="4294" spans="1:33" x14ac:dyDescent="0.45">
      <c r="A4294">
        <v>11</v>
      </c>
      <c r="B4294">
        <v>76</v>
      </c>
      <c r="C4294" t="s">
        <v>20</v>
      </c>
      <c r="D4294" t="s">
        <v>24</v>
      </c>
      <c r="E4294" t="s">
        <v>22</v>
      </c>
      <c r="F4294">
        <v>6</v>
      </c>
      <c r="G4294">
        <v>83</v>
      </c>
      <c r="H4294" t="s">
        <v>21</v>
      </c>
      <c r="I4294" t="s">
        <v>23</v>
      </c>
      <c r="J4294">
        <v>3</v>
      </c>
      <c r="K4294" t="s">
        <v>24</v>
      </c>
      <c r="L4294" t="s">
        <v>24</v>
      </c>
      <c r="M4294" t="s">
        <v>25</v>
      </c>
      <c r="N4294" t="s">
        <v>26</v>
      </c>
      <c r="O4294">
        <v>1</v>
      </c>
      <c r="P4294" t="s">
        <v>22</v>
      </c>
      <c r="Q4294" t="s">
        <v>27</v>
      </c>
      <c r="R4294" t="s">
        <v>28</v>
      </c>
      <c r="S4294" t="s">
        <v>33</v>
      </c>
      <c r="T4294">
        <v>64</v>
      </c>
      <c r="U4294">
        <f t="shared" si="871"/>
        <v>2</v>
      </c>
      <c r="V4294">
        <f t="shared" si="872"/>
        <v>1</v>
      </c>
      <c r="W4294">
        <f t="shared" si="873"/>
        <v>1</v>
      </c>
      <c r="X4294">
        <f t="shared" si="874"/>
        <v>1</v>
      </c>
      <c r="Y4294">
        <f t="shared" si="875"/>
        <v>2</v>
      </c>
      <c r="Z4294">
        <f t="shared" si="876"/>
        <v>0</v>
      </c>
      <c r="AA4294">
        <f t="shared" si="877"/>
        <v>3</v>
      </c>
      <c r="AB4294">
        <f t="shared" si="878"/>
        <v>1</v>
      </c>
      <c r="AC4294">
        <f t="shared" si="879"/>
        <v>2</v>
      </c>
      <c r="AD4294">
        <f t="shared" si="880"/>
        <v>1</v>
      </c>
      <c r="AE4294">
        <f t="shared" si="881"/>
        <v>1</v>
      </c>
      <c r="AF4294">
        <f t="shared" si="882"/>
        <v>0</v>
      </c>
      <c r="AG4294">
        <f t="shared" si="883"/>
        <v>2</v>
      </c>
    </row>
    <row r="4295" spans="1:33" x14ac:dyDescent="0.45">
      <c r="A4295">
        <v>19</v>
      </c>
      <c r="B4295">
        <v>68</v>
      </c>
      <c r="C4295" t="s">
        <v>21</v>
      </c>
      <c r="D4295" t="s">
        <v>21</v>
      </c>
      <c r="E4295" t="s">
        <v>22</v>
      </c>
      <c r="F4295">
        <v>7</v>
      </c>
      <c r="G4295">
        <v>51</v>
      </c>
      <c r="H4295" t="s">
        <v>24</v>
      </c>
      <c r="I4295" t="s">
        <v>22</v>
      </c>
      <c r="J4295">
        <v>1</v>
      </c>
      <c r="K4295" t="s">
        <v>21</v>
      </c>
      <c r="L4295" t="s">
        <v>24</v>
      </c>
      <c r="M4295" t="s">
        <v>25</v>
      </c>
      <c r="N4295" t="s">
        <v>26</v>
      </c>
      <c r="O4295">
        <v>1</v>
      </c>
      <c r="P4295" t="s">
        <v>22</v>
      </c>
      <c r="Q4295" t="s">
        <v>27</v>
      </c>
      <c r="R4295" t="s">
        <v>32</v>
      </c>
      <c r="S4295" t="s">
        <v>33</v>
      </c>
      <c r="T4295">
        <v>64</v>
      </c>
      <c r="U4295">
        <f t="shared" si="871"/>
        <v>2</v>
      </c>
      <c r="V4295">
        <f t="shared" si="872"/>
        <v>1</v>
      </c>
      <c r="W4295">
        <f t="shared" si="873"/>
        <v>2</v>
      </c>
      <c r="X4295">
        <f t="shared" si="874"/>
        <v>3</v>
      </c>
      <c r="Y4295">
        <f t="shared" si="875"/>
        <v>3</v>
      </c>
      <c r="Z4295">
        <f t="shared" si="876"/>
        <v>0</v>
      </c>
      <c r="AA4295">
        <f t="shared" si="877"/>
        <v>2</v>
      </c>
      <c r="AB4295">
        <f t="shared" si="878"/>
        <v>0</v>
      </c>
      <c r="AC4295">
        <f t="shared" si="879"/>
        <v>3</v>
      </c>
      <c r="AD4295">
        <f t="shared" si="880"/>
        <v>1</v>
      </c>
      <c r="AE4295">
        <f t="shared" si="881"/>
        <v>1</v>
      </c>
      <c r="AF4295">
        <f t="shared" si="882"/>
        <v>0</v>
      </c>
      <c r="AG4295">
        <f t="shared" si="883"/>
        <v>2</v>
      </c>
    </row>
    <row r="4296" spans="1:33" x14ac:dyDescent="0.45">
      <c r="A4296">
        <v>27</v>
      </c>
      <c r="B4296">
        <v>81</v>
      </c>
      <c r="C4296" t="s">
        <v>24</v>
      </c>
      <c r="D4296" t="s">
        <v>21</v>
      </c>
      <c r="E4296" t="s">
        <v>23</v>
      </c>
      <c r="F4296">
        <v>8</v>
      </c>
      <c r="G4296">
        <v>93</v>
      </c>
      <c r="H4296" t="s">
        <v>24</v>
      </c>
      <c r="I4296" t="s">
        <v>23</v>
      </c>
      <c r="J4296">
        <v>0</v>
      </c>
      <c r="K4296" t="s">
        <v>21</v>
      </c>
      <c r="L4296" t="s">
        <v>21</v>
      </c>
      <c r="M4296" t="s">
        <v>25</v>
      </c>
      <c r="N4296" t="s">
        <v>34</v>
      </c>
      <c r="O4296">
        <v>3</v>
      </c>
      <c r="P4296" t="s">
        <v>22</v>
      </c>
      <c r="Q4296" t="s">
        <v>31</v>
      </c>
      <c r="R4296" t="s">
        <v>28</v>
      </c>
      <c r="S4296" t="s">
        <v>33</v>
      </c>
      <c r="T4296">
        <v>72</v>
      </c>
      <c r="U4296">
        <f t="shared" si="871"/>
        <v>3</v>
      </c>
      <c r="V4296">
        <f t="shared" si="872"/>
        <v>2</v>
      </c>
      <c r="W4296">
        <f t="shared" si="873"/>
        <v>1</v>
      </c>
      <c r="X4296">
        <f t="shared" si="874"/>
        <v>2</v>
      </c>
      <c r="Y4296">
        <f t="shared" si="875"/>
        <v>3</v>
      </c>
      <c r="Z4296">
        <f t="shared" si="876"/>
        <v>1</v>
      </c>
      <c r="AA4296">
        <f t="shared" si="877"/>
        <v>2</v>
      </c>
      <c r="AB4296">
        <f t="shared" si="878"/>
        <v>1</v>
      </c>
      <c r="AC4296">
        <f t="shared" si="879"/>
        <v>3</v>
      </c>
      <c r="AD4296">
        <f t="shared" si="880"/>
        <v>1</v>
      </c>
      <c r="AE4296">
        <f t="shared" si="881"/>
        <v>0</v>
      </c>
      <c r="AF4296">
        <f t="shared" si="882"/>
        <v>0</v>
      </c>
      <c r="AG4296">
        <f t="shared" si="883"/>
        <v>2</v>
      </c>
    </row>
    <row r="4297" spans="1:33" x14ac:dyDescent="0.45">
      <c r="A4297">
        <v>11</v>
      </c>
      <c r="B4297">
        <v>97</v>
      </c>
      <c r="C4297" t="s">
        <v>20</v>
      </c>
      <c r="D4297" t="s">
        <v>20</v>
      </c>
      <c r="E4297" t="s">
        <v>23</v>
      </c>
      <c r="F4297">
        <v>7</v>
      </c>
      <c r="G4297">
        <v>69</v>
      </c>
      <c r="H4297" t="s">
        <v>24</v>
      </c>
      <c r="I4297" t="s">
        <v>23</v>
      </c>
      <c r="J4297">
        <v>3</v>
      </c>
      <c r="K4297" t="s">
        <v>20</v>
      </c>
      <c r="L4297" t="s">
        <v>24</v>
      </c>
      <c r="M4297" t="s">
        <v>25</v>
      </c>
      <c r="N4297" t="s">
        <v>26</v>
      </c>
      <c r="O4297">
        <v>2</v>
      </c>
      <c r="P4297" t="s">
        <v>22</v>
      </c>
      <c r="Q4297" t="s">
        <v>27</v>
      </c>
      <c r="R4297" t="s">
        <v>28</v>
      </c>
      <c r="S4297" t="s">
        <v>33</v>
      </c>
      <c r="T4297">
        <v>66</v>
      </c>
      <c r="U4297">
        <f t="shared" si="871"/>
        <v>2</v>
      </c>
      <c r="V4297">
        <f t="shared" si="872"/>
        <v>1</v>
      </c>
      <c r="W4297">
        <f t="shared" si="873"/>
        <v>1</v>
      </c>
      <c r="X4297">
        <f t="shared" si="874"/>
        <v>1</v>
      </c>
      <c r="Y4297">
        <f t="shared" si="875"/>
        <v>1</v>
      </c>
      <c r="Z4297">
        <f t="shared" si="876"/>
        <v>1</v>
      </c>
      <c r="AA4297">
        <f t="shared" si="877"/>
        <v>2</v>
      </c>
      <c r="AB4297">
        <f t="shared" si="878"/>
        <v>1</v>
      </c>
      <c r="AC4297">
        <f t="shared" si="879"/>
        <v>1</v>
      </c>
      <c r="AD4297">
        <f t="shared" si="880"/>
        <v>1</v>
      </c>
      <c r="AE4297">
        <f t="shared" si="881"/>
        <v>1</v>
      </c>
      <c r="AF4297">
        <f t="shared" si="882"/>
        <v>0</v>
      </c>
      <c r="AG4297">
        <f t="shared" si="883"/>
        <v>2</v>
      </c>
    </row>
    <row r="4298" spans="1:33" x14ac:dyDescent="0.45">
      <c r="A4298">
        <v>14</v>
      </c>
      <c r="B4298">
        <v>86</v>
      </c>
      <c r="C4298" t="s">
        <v>21</v>
      </c>
      <c r="D4298" t="s">
        <v>24</v>
      </c>
      <c r="E4298" t="s">
        <v>22</v>
      </c>
      <c r="F4298">
        <v>6</v>
      </c>
      <c r="G4298">
        <v>57</v>
      </c>
      <c r="H4298" t="s">
        <v>24</v>
      </c>
      <c r="I4298" t="s">
        <v>23</v>
      </c>
      <c r="J4298">
        <v>3</v>
      </c>
      <c r="K4298" t="s">
        <v>21</v>
      </c>
      <c r="L4298" t="s">
        <v>21</v>
      </c>
      <c r="M4298" t="s">
        <v>36</v>
      </c>
      <c r="N4298" t="s">
        <v>34</v>
      </c>
      <c r="O4298">
        <v>2</v>
      </c>
      <c r="P4298" t="s">
        <v>22</v>
      </c>
      <c r="Q4298" t="s">
        <v>31</v>
      </c>
      <c r="R4298" t="s">
        <v>28</v>
      </c>
      <c r="S4298" t="s">
        <v>33</v>
      </c>
      <c r="T4298">
        <v>68</v>
      </c>
      <c r="U4298">
        <f t="shared" si="871"/>
        <v>3</v>
      </c>
      <c r="V4298">
        <f t="shared" si="872"/>
        <v>2</v>
      </c>
      <c r="W4298">
        <f t="shared" si="873"/>
        <v>1</v>
      </c>
      <c r="X4298">
        <f t="shared" si="874"/>
        <v>3</v>
      </c>
      <c r="Y4298">
        <f t="shared" si="875"/>
        <v>2</v>
      </c>
      <c r="Z4298">
        <f t="shared" si="876"/>
        <v>0</v>
      </c>
      <c r="AA4298">
        <f t="shared" si="877"/>
        <v>2</v>
      </c>
      <c r="AB4298">
        <f t="shared" si="878"/>
        <v>1</v>
      </c>
      <c r="AC4298">
        <f t="shared" si="879"/>
        <v>3</v>
      </c>
      <c r="AD4298">
        <f t="shared" si="880"/>
        <v>2</v>
      </c>
      <c r="AE4298">
        <f t="shared" si="881"/>
        <v>0</v>
      </c>
      <c r="AF4298">
        <f t="shared" si="882"/>
        <v>0</v>
      </c>
      <c r="AG4298">
        <f t="shared" si="883"/>
        <v>2</v>
      </c>
    </row>
    <row r="4299" spans="1:33" x14ac:dyDescent="0.45">
      <c r="A4299">
        <v>21</v>
      </c>
      <c r="B4299">
        <v>67</v>
      </c>
      <c r="C4299" t="s">
        <v>24</v>
      </c>
      <c r="D4299" t="s">
        <v>24</v>
      </c>
      <c r="E4299" t="s">
        <v>23</v>
      </c>
      <c r="F4299">
        <v>6</v>
      </c>
      <c r="G4299">
        <v>88</v>
      </c>
      <c r="H4299" t="s">
        <v>24</v>
      </c>
      <c r="I4299" t="s">
        <v>23</v>
      </c>
      <c r="J4299">
        <v>1</v>
      </c>
      <c r="K4299" t="s">
        <v>20</v>
      </c>
      <c r="L4299" t="s">
        <v>24</v>
      </c>
      <c r="M4299" t="s">
        <v>36</v>
      </c>
      <c r="N4299" t="s">
        <v>26</v>
      </c>
      <c r="O4299">
        <v>5</v>
      </c>
      <c r="P4299" t="s">
        <v>22</v>
      </c>
      <c r="Q4299" t="s">
        <v>35</v>
      </c>
      <c r="R4299" t="s">
        <v>28</v>
      </c>
      <c r="S4299" t="s">
        <v>33</v>
      </c>
      <c r="T4299">
        <v>95</v>
      </c>
      <c r="U4299">
        <f t="shared" si="871"/>
        <v>2</v>
      </c>
      <c r="V4299">
        <f t="shared" si="872"/>
        <v>3</v>
      </c>
      <c r="W4299">
        <f t="shared" si="873"/>
        <v>1</v>
      </c>
      <c r="X4299">
        <f t="shared" si="874"/>
        <v>2</v>
      </c>
      <c r="Y4299">
        <f t="shared" si="875"/>
        <v>2</v>
      </c>
      <c r="Z4299">
        <f t="shared" si="876"/>
        <v>1</v>
      </c>
      <c r="AA4299">
        <f t="shared" si="877"/>
        <v>2</v>
      </c>
      <c r="AB4299">
        <f t="shared" si="878"/>
        <v>1</v>
      </c>
      <c r="AC4299">
        <f t="shared" si="879"/>
        <v>1</v>
      </c>
      <c r="AD4299">
        <f t="shared" si="880"/>
        <v>2</v>
      </c>
      <c r="AE4299">
        <f t="shared" si="881"/>
        <v>1</v>
      </c>
      <c r="AF4299">
        <f t="shared" si="882"/>
        <v>0</v>
      </c>
      <c r="AG4299">
        <f t="shared" si="883"/>
        <v>2</v>
      </c>
    </row>
    <row r="4300" spans="1:33" x14ac:dyDescent="0.45">
      <c r="A4300">
        <v>14</v>
      </c>
      <c r="B4300">
        <v>87</v>
      </c>
      <c r="C4300" t="s">
        <v>24</v>
      </c>
      <c r="D4300" t="s">
        <v>20</v>
      </c>
      <c r="E4300" t="s">
        <v>23</v>
      </c>
      <c r="F4300">
        <v>8</v>
      </c>
      <c r="G4300">
        <v>74</v>
      </c>
      <c r="H4300" t="s">
        <v>24</v>
      </c>
      <c r="I4300" t="s">
        <v>23</v>
      </c>
      <c r="J4300">
        <v>0</v>
      </c>
      <c r="K4300" t="s">
        <v>24</v>
      </c>
      <c r="L4300" t="s">
        <v>21</v>
      </c>
      <c r="M4300" t="s">
        <v>25</v>
      </c>
      <c r="N4300" t="s">
        <v>34</v>
      </c>
      <c r="O4300">
        <v>3</v>
      </c>
      <c r="P4300" t="s">
        <v>23</v>
      </c>
      <c r="Q4300" t="s">
        <v>31</v>
      </c>
      <c r="R4300" t="s">
        <v>32</v>
      </c>
      <c r="S4300" t="s">
        <v>29</v>
      </c>
      <c r="T4300">
        <v>64</v>
      </c>
      <c r="U4300">
        <f t="shared" si="871"/>
        <v>3</v>
      </c>
      <c r="V4300">
        <f t="shared" si="872"/>
        <v>2</v>
      </c>
      <c r="W4300">
        <f t="shared" si="873"/>
        <v>2</v>
      </c>
      <c r="X4300">
        <f t="shared" si="874"/>
        <v>2</v>
      </c>
      <c r="Y4300">
        <f t="shared" si="875"/>
        <v>1</v>
      </c>
      <c r="Z4300">
        <f t="shared" si="876"/>
        <v>1</v>
      </c>
      <c r="AA4300">
        <f t="shared" si="877"/>
        <v>2</v>
      </c>
      <c r="AB4300">
        <f t="shared" si="878"/>
        <v>1</v>
      </c>
      <c r="AC4300">
        <f t="shared" si="879"/>
        <v>2</v>
      </c>
      <c r="AD4300">
        <f t="shared" si="880"/>
        <v>1</v>
      </c>
      <c r="AE4300">
        <f t="shared" si="881"/>
        <v>0</v>
      </c>
      <c r="AF4300">
        <f t="shared" si="882"/>
        <v>1</v>
      </c>
      <c r="AG4300">
        <f t="shared" si="883"/>
        <v>1</v>
      </c>
    </row>
    <row r="4301" spans="1:33" x14ac:dyDescent="0.45">
      <c r="A4301">
        <v>15</v>
      </c>
      <c r="B4301">
        <v>77</v>
      </c>
      <c r="C4301" t="s">
        <v>24</v>
      </c>
      <c r="D4301" t="s">
        <v>24</v>
      </c>
      <c r="E4301" t="s">
        <v>23</v>
      </c>
      <c r="F4301">
        <v>7</v>
      </c>
      <c r="G4301">
        <v>52</v>
      </c>
      <c r="H4301" t="s">
        <v>24</v>
      </c>
      <c r="I4301" t="s">
        <v>23</v>
      </c>
      <c r="J4301">
        <v>1</v>
      </c>
      <c r="K4301" t="s">
        <v>24</v>
      </c>
      <c r="L4301" t="s">
        <v>24</v>
      </c>
      <c r="M4301" t="s">
        <v>25</v>
      </c>
      <c r="N4301" t="s">
        <v>34</v>
      </c>
      <c r="O4301">
        <v>2</v>
      </c>
      <c r="P4301" t="s">
        <v>22</v>
      </c>
      <c r="Q4301" t="s">
        <v>31</v>
      </c>
      <c r="R4301" t="s">
        <v>28</v>
      </c>
      <c r="S4301" t="s">
        <v>29</v>
      </c>
      <c r="T4301">
        <v>64</v>
      </c>
      <c r="U4301">
        <f t="shared" si="871"/>
        <v>2</v>
      </c>
      <c r="V4301">
        <f t="shared" si="872"/>
        <v>2</v>
      </c>
      <c r="W4301">
        <f t="shared" si="873"/>
        <v>1</v>
      </c>
      <c r="X4301">
        <f t="shared" si="874"/>
        <v>2</v>
      </c>
      <c r="Y4301">
        <f t="shared" si="875"/>
        <v>2</v>
      </c>
      <c r="Z4301">
        <f t="shared" si="876"/>
        <v>1</v>
      </c>
      <c r="AA4301">
        <f t="shared" si="877"/>
        <v>2</v>
      </c>
      <c r="AB4301">
        <f t="shared" si="878"/>
        <v>1</v>
      </c>
      <c r="AC4301">
        <f t="shared" si="879"/>
        <v>2</v>
      </c>
      <c r="AD4301">
        <f t="shared" si="880"/>
        <v>1</v>
      </c>
      <c r="AE4301">
        <f t="shared" si="881"/>
        <v>0</v>
      </c>
      <c r="AF4301">
        <f t="shared" si="882"/>
        <v>0</v>
      </c>
      <c r="AG4301">
        <f t="shared" si="883"/>
        <v>1</v>
      </c>
    </row>
    <row r="4302" spans="1:33" x14ac:dyDescent="0.45">
      <c r="A4302">
        <v>17</v>
      </c>
      <c r="B4302">
        <v>84</v>
      </c>
      <c r="C4302" t="s">
        <v>20</v>
      </c>
      <c r="D4302" t="s">
        <v>21</v>
      </c>
      <c r="E4302" t="s">
        <v>23</v>
      </c>
      <c r="F4302">
        <v>7</v>
      </c>
      <c r="G4302">
        <v>89</v>
      </c>
      <c r="H4302" t="s">
        <v>24</v>
      </c>
      <c r="I4302" t="s">
        <v>23</v>
      </c>
      <c r="J4302">
        <v>2</v>
      </c>
      <c r="K4302" t="s">
        <v>21</v>
      </c>
      <c r="L4302" t="s">
        <v>24</v>
      </c>
      <c r="M4302" t="s">
        <v>25</v>
      </c>
      <c r="N4302" t="s">
        <v>26</v>
      </c>
      <c r="O4302">
        <v>2</v>
      </c>
      <c r="P4302" t="s">
        <v>22</v>
      </c>
      <c r="Q4302" t="s">
        <v>27</v>
      </c>
      <c r="R4302" t="s">
        <v>32</v>
      </c>
      <c r="S4302" t="s">
        <v>29</v>
      </c>
      <c r="T4302">
        <v>68</v>
      </c>
      <c r="U4302">
        <f t="shared" si="871"/>
        <v>2</v>
      </c>
      <c r="V4302">
        <f t="shared" si="872"/>
        <v>1</v>
      </c>
      <c r="W4302">
        <f t="shared" si="873"/>
        <v>2</v>
      </c>
      <c r="X4302">
        <f t="shared" si="874"/>
        <v>1</v>
      </c>
      <c r="Y4302">
        <f t="shared" si="875"/>
        <v>3</v>
      </c>
      <c r="Z4302">
        <f t="shared" si="876"/>
        <v>1</v>
      </c>
      <c r="AA4302">
        <f t="shared" si="877"/>
        <v>2</v>
      </c>
      <c r="AB4302">
        <f t="shared" si="878"/>
        <v>1</v>
      </c>
      <c r="AC4302">
        <f t="shared" si="879"/>
        <v>3</v>
      </c>
      <c r="AD4302">
        <f t="shared" si="880"/>
        <v>1</v>
      </c>
      <c r="AE4302">
        <f t="shared" si="881"/>
        <v>1</v>
      </c>
      <c r="AF4302">
        <f t="shared" si="882"/>
        <v>0</v>
      </c>
      <c r="AG4302">
        <f t="shared" si="883"/>
        <v>1</v>
      </c>
    </row>
    <row r="4303" spans="1:33" x14ac:dyDescent="0.45">
      <c r="A4303">
        <v>12</v>
      </c>
      <c r="B4303">
        <v>89</v>
      </c>
      <c r="C4303" t="s">
        <v>24</v>
      </c>
      <c r="D4303" t="s">
        <v>20</v>
      </c>
      <c r="E4303" t="s">
        <v>23</v>
      </c>
      <c r="F4303">
        <v>7</v>
      </c>
      <c r="G4303">
        <v>72</v>
      </c>
      <c r="H4303" t="s">
        <v>24</v>
      </c>
      <c r="I4303" t="s">
        <v>23</v>
      </c>
      <c r="J4303">
        <v>1</v>
      </c>
      <c r="K4303" t="s">
        <v>21</v>
      </c>
      <c r="L4303" t="s">
        <v>21</v>
      </c>
      <c r="M4303" t="s">
        <v>25</v>
      </c>
      <c r="N4303" t="s">
        <v>34</v>
      </c>
      <c r="O4303">
        <v>5</v>
      </c>
      <c r="P4303" t="s">
        <v>22</v>
      </c>
      <c r="Q4303" t="s">
        <v>31</v>
      </c>
      <c r="R4303" t="s">
        <v>28</v>
      </c>
      <c r="S4303" t="s">
        <v>29</v>
      </c>
      <c r="T4303">
        <v>67</v>
      </c>
      <c r="U4303">
        <f t="shared" si="871"/>
        <v>3</v>
      </c>
      <c r="V4303">
        <f t="shared" si="872"/>
        <v>2</v>
      </c>
      <c r="W4303">
        <f t="shared" si="873"/>
        <v>1</v>
      </c>
      <c r="X4303">
        <f t="shared" si="874"/>
        <v>2</v>
      </c>
      <c r="Y4303">
        <f t="shared" si="875"/>
        <v>1</v>
      </c>
      <c r="Z4303">
        <f t="shared" si="876"/>
        <v>1</v>
      </c>
      <c r="AA4303">
        <f t="shared" si="877"/>
        <v>2</v>
      </c>
      <c r="AB4303">
        <f t="shared" si="878"/>
        <v>1</v>
      </c>
      <c r="AC4303">
        <f t="shared" si="879"/>
        <v>3</v>
      </c>
      <c r="AD4303">
        <f t="shared" si="880"/>
        <v>1</v>
      </c>
      <c r="AE4303">
        <f t="shared" si="881"/>
        <v>0</v>
      </c>
      <c r="AF4303">
        <f t="shared" si="882"/>
        <v>0</v>
      </c>
      <c r="AG4303">
        <f t="shared" si="883"/>
        <v>1</v>
      </c>
    </row>
    <row r="4304" spans="1:33" x14ac:dyDescent="0.45">
      <c r="A4304">
        <v>14</v>
      </c>
      <c r="B4304">
        <v>81</v>
      </c>
      <c r="C4304" t="s">
        <v>24</v>
      </c>
      <c r="D4304" t="s">
        <v>24</v>
      </c>
      <c r="E4304" t="s">
        <v>22</v>
      </c>
      <c r="F4304">
        <v>6</v>
      </c>
      <c r="G4304">
        <v>88</v>
      </c>
      <c r="H4304" t="s">
        <v>24</v>
      </c>
      <c r="I4304" t="s">
        <v>23</v>
      </c>
      <c r="J4304">
        <v>1</v>
      </c>
      <c r="K4304" t="s">
        <v>21</v>
      </c>
      <c r="L4304" t="s">
        <v>24</v>
      </c>
      <c r="M4304" t="s">
        <v>25</v>
      </c>
      <c r="N4304" t="s">
        <v>26</v>
      </c>
      <c r="O4304">
        <v>3</v>
      </c>
      <c r="P4304" t="s">
        <v>22</v>
      </c>
      <c r="Q4304" t="s">
        <v>35</v>
      </c>
      <c r="R4304" t="s">
        <v>32</v>
      </c>
      <c r="S4304" t="s">
        <v>33</v>
      </c>
      <c r="T4304">
        <v>67</v>
      </c>
      <c r="U4304">
        <f t="shared" si="871"/>
        <v>2</v>
      </c>
      <c r="V4304">
        <f t="shared" si="872"/>
        <v>3</v>
      </c>
      <c r="W4304">
        <f t="shared" si="873"/>
        <v>2</v>
      </c>
      <c r="X4304">
        <f t="shared" si="874"/>
        <v>2</v>
      </c>
      <c r="Y4304">
        <f t="shared" si="875"/>
        <v>2</v>
      </c>
      <c r="Z4304">
        <f t="shared" si="876"/>
        <v>0</v>
      </c>
      <c r="AA4304">
        <f t="shared" si="877"/>
        <v>2</v>
      </c>
      <c r="AB4304">
        <f t="shared" si="878"/>
        <v>1</v>
      </c>
      <c r="AC4304">
        <f t="shared" si="879"/>
        <v>3</v>
      </c>
      <c r="AD4304">
        <f t="shared" si="880"/>
        <v>1</v>
      </c>
      <c r="AE4304">
        <f t="shared" si="881"/>
        <v>1</v>
      </c>
      <c r="AF4304">
        <f t="shared" si="882"/>
        <v>0</v>
      </c>
      <c r="AG4304">
        <f t="shared" si="883"/>
        <v>2</v>
      </c>
    </row>
    <row r="4305" spans="1:33" x14ac:dyDescent="0.45">
      <c r="A4305">
        <v>24</v>
      </c>
      <c r="B4305">
        <v>93</v>
      </c>
      <c r="C4305" t="s">
        <v>21</v>
      </c>
      <c r="D4305" t="s">
        <v>24</v>
      </c>
      <c r="E4305" t="s">
        <v>23</v>
      </c>
      <c r="F4305">
        <v>7</v>
      </c>
      <c r="G4305">
        <v>88</v>
      </c>
      <c r="H4305" t="s">
        <v>20</v>
      </c>
      <c r="I4305" t="s">
        <v>23</v>
      </c>
      <c r="J4305">
        <v>1</v>
      </c>
      <c r="K4305" t="s">
        <v>24</v>
      </c>
      <c r="L4305" t="s">
        <v>21</v>
      </c>
      <c r="M4305" t="s">
        <v>25</v>
      </c>
      <c r="N4305" t="s">
        <v>30</v>
      </c>
      <c r="O4305">
        <v>3</v>
      </c>
      <c r="P4305" t="s">
        <v>22</v>
      </c>
      <c r="Q4305" t="s">
        <v>27</v>
      </c>
      <c r="R4305" t="s">
        <v>32</v>
      </c>
      <c r="S4305" t="s">
        <v>33</v>
      </c>
      <c r="T4305">
        <v>71</v>
      </c>
      <c r="U4305">
        <f t="shared" si="871"/>
        <v>3</v>
      </c>
      <c r="V4305">
        <f t="shared" si="872"/>
        <v>1</v>
      </c>
      <c r="W4305">
        <f t="shared" si="873"/>
        <v>2</v>
      </c>
      <c r="X4305">
        <f t="shared" si="874"/>
        <v>3</v>
      </c>
      <c r="Y4305">
        <f t="shared" si="875"/>
        <v>2</v>
      </c>
      <c r="Z4305">
        <f t="shared" si="876"/>
        <v>1</v>
      </c>
      <c r="AA4305">
        <f t="shared" si="877"/>
        <v>1</v>
      </c>
      <c r="AB4305">
        <f t="shared" si="878"/>
        <v>1</v>
      </c>
      <c r="AC4305">
        <f t="shared" si="879"/>
        <v>2</v>
      </c>
      <c r="AD4305">
        <f t="shared" si="880"/>
        <v>1</v>
      </c>
      <c r="AE4305">
        <f t="shared" si="881"/>
        <v>-1</v>
      </c>
      <c r="AF4305">
        <f t="shared" si="882"/>
        <v>0</v>
      </c>
      <c r="AG4305">
        <f t="shared" si="883"/>
        <v>2</v>
      </c>
    </row>
    <row r="4306" spans="1:33" x14ac:dyDescent="0.45">
      <c r="A4306">
        <v>12</v>
      </c>
      <c r="B4306">
        <v>89</v>
      </c>
      <c r="C4306" t="s">
        <v>24</v>
      </c>
      <c r="D4306" t="s">
        <v>20</v>
      </c>
      <c r="E4306" t="s">
        <v>23</v>
      </c>
      <c r="F4306">
        <v>6</v>
      </c>
      <c r="G4306">
        <v>55</v>
      </c>
      <c r="H4306" t="s">
        <v>20</v>
      </c>
      <c r="I4306" t="s">
        <v>23</v>
      </c>
      <c r="J4306">
        <v>1</v>
      </c>
      <c r="K4306" t="s">
        <v>20</v>
      </c>
      <c r="L4306" t="s">
        <v>21</v>
      </c>
      <c r="M4306" t="s">
        <v>25</v>
      </c>
      <c r="N4306" t="s">
        <v>30</v>
      </c>
      <c r="O4306">
        <v>3</v>
      </c>
      <c r="P4306" t="s">
        <v>22</v>
      </c>
      <c r="Q4306" t="s">
        <v>27</v>
      </c>
      <c r="R4306" t="s">
        <v>28</v>
      </c>
      <c r="S4306" t="s">
        <v>33</v>
      </c>
      <c r="T4306">
        <v>63</v>
      </c>
      <c r="U4306">
        <f t="shared" si="871"/>
        <v>3</v>
      </c>
      <c r="V4306">
        <f t="shared" si="872"/>
        <v>1</v>
      </c>
      <c r="W4306">
        <f t="shared" si="873"/>
        <v>1</v>
      </c>
      <c r="X4306">
        <f t="shared" si="874"/>
        <v>2</v>
      </c>
      <c r="Y4306">
        <f t="shared" si="875"/>
        <v>1</v>
      </c>
      <c r="Z4306">
        <f t="shared" si="876"/>
        <v>1</v>
      </c>
      <c r="AA4306">
        <f t="shared" si="877"/>
        <v>1</v>
      </c>
      <c r="AB4306">
        <f t="shared" si="878"/>
        <v>1</v>
      </c>
      <c r="AC4306">
        <f t="shared" si="879"/>
        <v>1</v>
      </c>
      <c r="AD4306">
        <f t="shared" si="880"/>
        <v>1</v>
      </c>
      <c r="AE4306">
        <f t="shared" si="881"/>
        <v>-1</v>
      </c>
      <c r="AF4306">
        <f t="shared" si="882"/>
        <v>0</v>
      </c>
      <c r="AG4306">
        <f t="shared" si="883"/>
        <v>2</v>
      </c>
    </row>
    <row r="4307" spans="1:33" x14ac:dyDescent="0.45">
      <c r="A4307">
        <v>10</v>
      </c>
      <c r="B4307">
        <v>85</v>
      </c>
      <c r="C4307" t="s">
        <v>24</v>
      </c>
      <c r="D4307" t="s">
        <v>24</v>
      </c>
      <c r="E4307" t="s">
        <v>23</v>
      </c>
      <c r="F4307">
        <v>6</v>
      </c>
      <c r="G4307">
        <v>81</v>
      </c>
      <c r="H4307" t="s">
        <v>24</v>
      </c>
      <c r="I4307" t="s">
        <v>23</v>
      </c>
      <c r="J4307">
        <v>3</v>
      </c>
      <c r="K4307" t="s">
        <v>20</v>
      </c>
      <c r="L4307" t="s">
        <v>24</v>
      </c>
      <c r="M4307" t="s">
        <v>25</v>
      </c>
      <c r="N4307" t="s">
        <v>34</v>
      </c>
      <c r="O4307">
        <v>3</v>
      </c>
      <c r="P4307" t="s">
        <v>22</v>
      </c>
      <c r="Q4307" t="s">
        <v>27</v>
      </c>
      <c r="R4307" t="s">
        <v>28</v>
      </c>
      <c r="S4307" t="s">
        <v>33</v>
      </c>
      <c r="T4307">
        <v>66</v>
      </c>
      <c r="U4307">
        <f t="shared" si="871"/>
        <v>2</v>
      </c>
      <c r="V4307">
        <f t="shared" si="872"/>
        <v>1</v>
      </c>
      <c r="W4307">
        <f t="shared" si="873"/>
        <v>1</v>
      </c>
      <c r="X4307">
        <f t="shared" si="874"/>
        <v>2</v>
      </c>
      <c r="Y4307">
        <f t="shared" si="875"/>
        <v>2</v>
      </c>
      <c r="Z4307">
        <f t="shared" si="876"/>
        <v>1</v>
      </c>
      <c r="AA4307">
        <f t="shared" si="877"/>
        <v>2</v>
      </c>
      <c r="AB4307">
        <f t="shared" si="878"/>
        <v>1</v>
      </c>
      <c r="AC4307">
        <f t="shared" si="879"/>
        <v>1</v>
      </c>
      <c r="AD4307">
        <f t="shared" si="880"/>
        <v>1</v>
      </c>
      <c r="AE4307">
        <f t="shared" si="881"/>
        <v>0</v>
      </c>
      <c r="AF4307">
        <f t="shared" si="882"/>
        <v>0</v>
      </c>
      <c r="AG4307">
        <f t="shared" si="883"/>
        <v>2</v>
      </c>
    </row>
    <row r="4308" spans="1:33" x14ac:dyDescent="0.45">
      <c r="A4308">
        <v>16</v>
      </c>
      <c r="B4308">
        <v>66</v>
      </c>
      <c r="C4308" t="s">
        <v>21</v>
      </c>
      <c r="D4308" t="s">
        <v>21</v>
      </c>
      <c r="E4308" t="s">
        <v>22</v>
      </c>
      <c r="F4308">
        <v>5</v>
      </c>
      <c r="G4308">
        <v>68</v>
      </c>
      <c r="H4308" t="s">
        <v>21</v>
      </c>
      <c r="I4308" t="s">
        <v>22</v>
      </c>
      <c r="J4308">
        <v>2</v>
      </c>
      <c r="K4308" t="s">
        <v>20</v>
      </c>
      <c r="L4308" t="s">
        <v>24</v>
      </c>
      <c r="M4308" t="s">
        <v>25</v>
      </c>
      <c r="N4308" t="s">
        <v>26</v>
      </c>
      <c r="O4308">
        <v>5</v>
      </c>
      <c r="P4308" t="s">
        <v>22</v>
      </c>
      <c r="Q4308" t="s">
        <v>35</v>
      </c>
      <c r="R4308" t="s">
        <v>32</v>
      </c>
      <c r="S4308" t="s">
        <v>29</v>
      </c>
      <c r="T4308">
        <v>65</v>
      </c>
      <c r="U4308">
        <f t="shared" si="871"/>
        <v>2</v>
      </c>
      <c r="V4308">
        <f t="shared" si="872"/>
        <v>3</v>
      </c>
      <c r="W4308">
        <f t="shared" si="873"/>
        <v>2</v>
      </c>
      <c r="X4308">
        <f t="shared" si="874"/>
        <v>3</v>
      </c>
      <c r="Y4308">
        <f t="shared" si="875"/>
        <v>3</v>
      </c>
      <c r="Z4308">
        <f t="shared" si="876"/>
        <v>0</v>
      </c>
      <c r="AA4308">
        <f t="shared" si="877"/>
        <v>3</v>
      </c>
      <c r="AB4308">
        <f t="shared" si="878"/>
        <v>0</v>
      </c>
      <c r="AC4308">
        <f t="shared" si="879"/>
        <v>1</v>
      </c>
      <c r="AD4308">
        <f t="shared" si="880"/>
        <v>1</v>
      </c>
      <c r="AE4308">
        <f t="shared" si="881"/>
        <v>1</v>
      </c>
      <c r="AF4308">
        <f t="shared" si="882"/>
        <v>0</v>
      </c>
      <c r="AG4308">
        <f t="shared" si="883"/>
        <v>1</v>
      </c>
    </row>
    <row r="4309" spans="1:33" x14ac:dyDescent="0.45">
      <c r="A4309">
        <v>24</v>
      </c>
      <c r="B4309">
        <v>93</v>
      </c>
      <c r="C4309" t="s">
        <v>24</v>
      </c>
      <c r="D4309" t="s">
        <v>20</v>
      </c>
      <c r="E4309" t="s">
        <v>23</v>
      </c>
      <c r="F4309">
        <v>7</v>
      </c>
      <c r="G4309">
        <v>77</v>
      </c>
      <c r="H4309" t="s">
        <v>24</v>
      </c>
      <c r="I4309" t="s">
        <v>23</v>
      </c>
      <c r="J4309">
        <v>0</v>
      </c>
      <c r="K4309" t="s">
        <v>20</v>
      </c>
      <c r="L4309" t="s">
        <v>24</v>
      </c>
      <c r="M4309" t="s">
        <v>36</v>
      </c>
      <c r="N4309" t="s">
        <v>30</v>
      </c>
      <c r="O4309">
        <v>3</v>
      </c>
      <c r="P4309" t="s">
        <v>22</v>
      </c>
      <c r="Q4309" t="s">
        <v>27</v>
      </c>
      <c r="R4309" t="s">
        <v>28</v>
      </c>
      <c r="S4309" t="s">
        <v>33</v>
      </c>
      <c r="T4309">
        <v>68</v>
      </c>
      <c r="U4309">
        <f t="shared" si="871"/>
        <v>2</v>
      </c>
      <c r="V4309">
        <f t="shared" si="872"/>
        <v>1</v>
      </c>
      <c r="W4309">
        <f t="shared" si="873"/>
        <v>1</v>
      </c>
      <c r="X4309">
        <f t="shared" si="874"/>
        <v>2</v>
      </c>
      <c r="Y4309">
        <f t="shared" si="875"/>
        <v>1</v>
      </c>
      <c r="Z4309">
        <f t="shared" si="876"/>
        <v>1</v>
      </c>
      <c r="AA4309">
        <f t="shared" si="877"/>
        <v>2</v>
      </c>
      <c r="AB4309">
        <f t="shared" si="878"/>
        <v>1</v>
      </c>
      <c r="AC4309">
        <f t="shared" si="879"/>
        <v>1</v>
      </c>
      <c r="AD4309">
        <f t="shared" si="880"/>
        <v>2</v>
      </c>
      <c r="AE4309">
        <f t="shared" si="881"/>
        <v>-1</v>
      </c>
      <c r="AF4309">
        <f t="shared" si="882"/>
        <v>0</v>
      </c>
      <c r="AG4309">
        <f t="shared" si="883"/>
        <v>2</v>
      </c>
    </row>
    <row r="4310" spans="1:33" x14ac:dyDescent="0.45">
      <c r="A4310">
        <v>19</v>
      </c>
      <c r="B4310">
        <v>97</v>
      </c>
      <c r="C4310" t="s">
        <v>24</v>
      </c>
      <c r="D4310" t="s">
        <v>20</v>
      </c>
      <c r="E4310" t="s">
        <v>23</v>
      </c>
      <c r="F4310">
        <v>8</v>
      </c>
      <c r="G4310">
        <v>54</v>
      </c>
      <c r="H4310" t="s">
        <v>24</v>
      </c>
      <c r="I4310" t="s">
        <v>23</v>
      </c>
      <c r="J4310">
        <v>0</v>
      </c>
      <c r="K4310" t="s">
        <v>21</v>
      </c>
      <c r="L4310" t="s">
        <v>24</v>
      </c>
      <c r="M4310" t="s">
        <v>25</v>
      </c>
      <c r="N4310" t="s">
        <v>34</v>
      </c>
      <c r="O4310">
        <v>2</v>
      </c>
      <c r="P4310" t="s">
        <v>22</v>
      </c>
      <c r="Q4310" t="s">
        <v>27</v>
      </c>
      <c r="R4310" t="s">
        <v>28</v>
      </c>
      <c r="S4310" t="s">
        <v>29</v>
      </c>
      <c r="T4310">
        <v>68</v>
      </c>
      <c r="U4310">
        <f t="shared" si="871"/>
        <v>2</v>
      </c>
      <c r="V4310">
        <f t="shared" si="872"/>
        <v>1</v>
      </c>
      <c r="W4310">
        <f t="shared" si="873"/>
        <v>1</v>
      </c>
      <c r="X4310">
        <f t="shared" si="874"/>
        <v>2</v>
      </c>
      <c r="Y4310">
        <f t="shared" si="875"/>
        <v>1</v>
      </c>
      <c r="Z4310">
        <f t="shared" si="876"/>
        <v>1</v>
      </c>
      <c r="AA4310">
        <f t="shared" si="877"/>
        <v>2</v>
      </c>
      <c r="AB4310">
        <f t="shared" si="878"/>
        <v>1</v>
      </c>
      <c r="AC4310">
        <f t="shared" si="879"/>
        <v>3</v>
      </c>
      <c r="AD4310">
        <f t="shared" si="880"/>
        <v>1</v>
      </c>
      <c r="AE4310">
        <f t="shared" si="881"/>
        <v>0</v>
      </c>
      <c r="AF4310">
        <f t="shared" si="882"/>
        <v>0</v>
      </c>
      <c r="AG4310">
        <f t="shared" si="883"/>
        <v>1</v>
      </c>
    </row>
    <row r="4311" spans="1:33" x14ac:dyDescent="0.45">
      <c r="A4311">
        <v>17</v>
      </c>
      <c r="B4311">
        <v>65</v>
      </c>
      <c r="C4311" t="s">
        <v>24</v>
      </c>
      <c r="D4311" t="s">
        <v>21</v>
      </c>
      <c r="E4311" t="s">
        <v>22</v>
      </c>
      <c r="F4311">
        <v>9</v>
      </c>
      <c r="G4311">
        <v>79</v>
      </c>
      <c r="H4311" t="s">
        <v>24</v>
      </c>
      <c r="I4311" t="s">
        <v>23</v>
      </c>
      <c r="J4311">
        <v>0</v>
      </c>
      <c r="K4311" t="s">
        <v>24</v>
      </c>
      <c r="L4311" t="s">
        <v>24</v>
      </c>
      <c r="M4311" t="s">
        <v>25</v>
      </c>
      <c r="N4311" t="s">
        <v>26</v>
      </c>
      <c r="O4311">
        <v>2</v>
      </c>
      <c r="P4311" t="s">
        <v>23</v>
      </c>
      <c r="Q4311" t="s">
        <v>27</v>
      </c>
      <c r="R4311" t="s">
        <v>32</v>
      </c>
      <c r="S4311" t="s">
        <v>29</v>
      </c>
      <c r="T4311">
        <v>62</v>
      </c>
      <c r="U4311">
        <f t="shared" si="871"/>
        <v>2</v>
      </c>
      <c r="V4311">
        <f t="shared" si="872"/>
        <v>1</v>
      </c>
      <c r="W4311">
        <f t="shared" si="873"/>
        <v>2</v>
      </c>
      <c r="X4311">
        <f t="shared" si="874"/>
        <v>2</v>
      </c>
      <c r="Y4311">
        <f t="shared" si="875"/>
        <v>3</v>
      </c>
      <c r="Z4311">
        <f t="shared" si="876"/>
        <v>0</v>
      </c>
      <c r="AA4311">
        <f t="shared" si="877"/>
        <v>2</v>
      </c>
      <c r="AB4311">
        <f t="shared" si="878"/>
        <v>1</v>
      </c>
      <c r="AC4311">
        <f t="shared" si="879"/>
        <v>2</v>
      </c>
      <c r="AD4311">
        <f t="shared" si="880"/>
        <v>1</v>
      </c>
      <c r="AE4311">
        <f t="shared" si="881"/>
        <v>1</v>
      </c>
      <c r="AF4311">
        <f t="shared" si="882"/>
        <v>1</v>
      </c>
      <c r="AG4311">
        <f t="shared" si="883"/>
        <v>1</v>
      </c>
    </row>
    <row r="4312" spans="1:33" x14ac:dyDescent="0.45">
      <c r="A4312">
        <v>20</v>
      </c>
      <c r="B4312">
        <v>80</v>
      </c>
      <c r="C4312" t="s">
        <v>20</v>
      </c>
      <c r="D4312" t="s">
        <v>24</v>
      </c>
      <c r="E4312" t="s">
        <v>23</v>
      </c>
      <c r="F4312">
        <v>5</v>
      </c>
      <c r="G4312">
        <v>89</v>
      </c>
      <c r="H4312" t="s">
        <v>24</v>
      </c>
      <c r="I4312" t="s">
        <v>23</v>
      </c>
      <c r="J4312">
        <v>0</v>
      </c>
      <c r="K4312" t="s">
        <v>21</v>
      </c>
      <c r="L4312" t="s">
        <v>21</v>
      </c>
      <c r="M4312" t="s">
        <v>25</v>
      </c>
      <c r="N4312" t="s">
        <v>34</v>
      </c>
      <c r="O4312">
        <v>3</v>
      </c>
      <c r="P4312" t="s">
        <v>22</v>
      </c>
      <c r="Q4312" t="s">
        <v>35</v>
      </c>
      <c r="R4312" t="s">
        <v>37</v>
      </c>
      <c r="S4312" t="s">
        <v>29</v>
      </c>
      <c r="T4312">
        <v>67</v>
      </c>
      <c r="U4312">
        <f t="shared" si="871"/>
        <v>3</v>
      </c>
      <c r="V4312">
        <f t="shared" si="872"/>
        <v>3</v>
      </c>
      <c r="W4312">
        <f t="shared" si="873"/>
        <v>3</v>
      </c>
      <c r="X4312">
        <f t="shared" si="874"/>
        <v>1</v>
      </c>
      <c r="Y4312">
        <f t="shared" si="875"/>
        <v>2</v>
      </c>
      <c r="Z4312">
        <f t="shared" si="876"/>
        <v>1</v>
      </c>
      <c r="AA4312">
        <f t="shared" si="877"/>
        <v>2</v>
      </c>
      <c r="AB4312">
        <f t="shared" si="878"/>
        <v>1</v>
      </c>
      <c r="AC4312">
        <f t="shared" si="879"/>
        <v>3</v>
      </c>
      <c r="AD4312">
        <f t="shared" si="880"/>
        <v>1</v>
      </c>
      <c r="AE4312">
        <f t="shared" si="881"/>
        <v>0</v>
      </c>
      <c r="AF4312">
        <f t="shared" si="882"/>
        <v>0</v>
      </c>
      <c r="AG4312">
        <f t="shared" si="883"/>
        <v>1</v>
      </c>
    </row>
    <row r="4313" spans="1:33" x14ac:dyDescent="0.45">
      <c r="A4313">
        <v>10</v>
      </c>
      <c r="B4313">
        <v>70</v>
      </c>
      <c r="C4313" t="s">
        <v>21</v>
      </c>
      <c r="D4313" t="s">
        <v>21</v>
      </c>
      <c r="E4313" t="s">
        <v>23</v>
      </c>
      <c r="F4313">
        <v>9</v>
      </c>
      <c r="G4313">
        <v>99</v>
      </c>
      <c r="H4313" t="s">
        <v>24</v>
      </c>
      <c r="I4313" t="s">
        <v>23</v>
      </c>
      <c r="J4313">
        <v>1</v>
      </c>
      <c r="K4313" t="s">
        <v>24</v>
      </c>
      <c r="L4313" t="s">
        <v>24</v>
      </c>
      <c r="M4313" t="s">
        <v>25</v>
      </c>
      <c r="N4313" t="s">
        <v>34</v>
      </c>
      <c r="O4313">
        <v>4</v>
      </c>
      <c r="P4313" t="s">
        <v>22</v>
      </c>
      <c r="Q4313" t="s">
        <v>27</v>
      </c>
      <c r="R4313" t="s">
        <v>32</v>
      </c>
      <c r="S4313" t="s">
        <v>33</v>
      </c>
      <c r="T4313">
        <v>65</v>
      </c>
      <c r="U4313">
        <f t="shared" si="871"/>
        <v>2</v>
      </c>
      <c r="V4313">
        <f t="shared" si="872"/>
        <v>1</v>
      </c>
      <c r="W4313">
        <f t="shared" si="873"/>
        <v>2</v>
      </c>
      <c r="X4313">
        <f t="shared" si="874"/>
        <v>3</v>
      </c>
      <c r="Y4313">
        <f t="shared" si="875"/>
        <v>3</v>
      </c>
      <c r="Z4313">
        <f t="shared" si="876"/>
        <v>1</v>
      </c>
      <c r="AA4313">
        <f t="shared" si="877"/>
        <v>2</v>
      </c>
      <c r="AB4313">
        <f t="shared" si="878"/>
        <v>1</v>
      </c>
      <c r="AC4313">
        <f t="shared" si="879"/>
        <v>2</v>
      </c>
      <c r="AD4313">
        <f t="shared" si="880"/>
        <v>1</v>
      </c>
      <c r="AE4313">
        <f t="shared" si="881"/>
        <v>0</v>
      </c>
      <c r="AF4313">
        <f t="shared" si="882"/>
        <v>0</v>
      </c>
      <c r="AG4313">
        <f t="shared" si="883"/>
        <v>2</v>
      </c>
    </row>
    <row r="4314" spans="1:33" x14ac:dyDescent="0.45">
      <c r="A4314">
        <v>23</v>
      </c>
      <c r="B4314">
        <v>90</v>
      </c>
      <c r="C4314" t="s">
        <v>21</v>
      </c>
      <c r="D4314" t="s">
        <v>24</v>
      </c>
      <c r="E4314" t="s">
        <v>23</v>
      </c>
      <c r="F4314">
        <v>7</v>
      </c>
      <c r="G4314">
        <v>66</v>
      </c>
      <c r="H4314" t="s">
        <v>20</v>
      </c>
      <c r="I4314" t="s">
        <v>23</v>
      </c>
      <c r="J4314">
        <v>2</v>
      </c>
      <c r="K4314" t="s">
        <v>21</v>
      </c>
      <c r="L4314" t="s">
        <v>21</v>
      </c>
      <c r="M4314" t="s">
        <v>25</v>
      </c>
      <c r="N4314" t="s">
        <v>34</v>
      </c>
      <c r="O4314">
        <v>3</v>
      </c>
      <c r="P4314" t="s">
        <v>22</v>
      </c>
      <c r="Q4314" t="s">
        <v>27</v>
      </c>
      <c r="R4314" t="s">
        <v>28</v>
      </c>
      <c r="S4314" t="s">
        <v>33</v>
      </c>
      <c r="T4314">
        <v>71</v>
      </c>
      <c r="U4314">
        <f t="shared" si="871"/>
        <v>3</v>
      </c>
      <c r="V4314">
        <f t="shared" si="872"/>
        <v>1</v>
      </c>
      <c r="W4314">
        <f t="shared" si="873"/>
        <v>1</v>
      </c>
      <c r="X4314">
        <f t="shared" si="874"/>
        <v>3</v>
      </c>
      <c r="Y4314">
        <f t="shared" si="875"/>
        <v>2</v>
      </c>
      <c r="Z4314">
        <f t="shared" si="876"/>
        <v>1</v>
      </c>
      <c r="AA4314">
        <f t="shared" si="877"/>
        <v>1</v>
      </c>
      <c r="AB4314">
        <f t="shared" si="878"/>
        <v>1</v>
      </c>
      <c r="AC4314">
        <f t="shared" si="879"/>
        <v>3</v>
      </c>
      <c r="AD4314">
        <f t="shared" si="880"/>
        <v>1</v>
      </c>
      <c r="AE4314">
        <f t="shared" si="881"/>
        <v>0</v>
      </c>
      <c r="AF4314">
        <f t="shared" si="882"/>
        <v>0</v>
      </c>
      <c r="AG4314">
        <f t="shared" si="883"/>
        <v>2</v>
      </c>
    </row>
    <row r="4315" spans="1:33" x14ac:dyDescent="0.45">
      <c r="A4315">
        <v>22</v>
      </c>
      <c r="B4315">
        <v>89</v>
      </c>
      <c r="C4315" t="s">
        <v>24</v>
      </c>
      <c r="D4315" t="s">
        <v>21</v>
      </c>
      <c r="E4315" t="s">
        <v>23</v>
      </c>
      <c r="F4315">
        <v>5</v>
      </c>
      <c r="G4315">
        <v>58</v>
      </c>
      <c r="H4315" t="s">
        <v>24</v>
      </c>
      <c r="I4315" t="s">
        <v>23</v>
      </c>
      <c r="J4315">
        <v>4</v>
      </c>
      <c r="K4315" t="s">
        <v>21</v>
      </c>
      <c r="L4315" t="s">
        <v>21</v>
      </c>
      <c r="M4315" t="s">
        <v>25</v>
      </c>
      <c r="N4315" t="s">
        <v>34</v>
      </c>
      <c r="O4315">
        <v>2</v>
      </c>
      <c r="P4315" t="s">
        <v>23</v>
      </c>
      <c r="Q4315" t="s">
        <v>31</v>
      </c>
      <c r="R4315" t="s">
        <v>28</v>
      </c>
      <c r="S4315" t="s">
        <v>33</v>
      </c>
      <c r="T4315">
        <v>71</v>
      </c>
      <c r="U4315">
        <f t="shared" si="871"/>
        <v>3</v>
      </c>
      <c r="V4315">
        <f t="shared" si="872"/>
        <v>2</v>
      </c>
      <c r="W4315">
        <f t="shared" si="873"/>
        <v>1</v>
      </c>
      <c r="X4315">
        <f t="shared" si="874"/>
        <v>2</v>
      </c>
      <c r="Y4315">
        <f t="shared" si="875"/>
        <v>3</v>
      </c>
      <c r="Z4315">
        <f t="shared" si="876"/>
        <v>1</v>
      </c>
      <c r="AA4315">
        <f t="shared" si="877"/>
        <v>2</v>
      </c>
      <c r="AB4315">
        <f t="shared" si="878"/>
        <v>1</v>
      </c>
      <c r="AC4315">
        <f t="shared" si="879"/>
        <v>3</v>
      </c>
      <c r="AD4315">
        <f t="shared" si="880"/>
        <v>1</v>
      </c>
      <c r="AE4315">
        <f t="shared" si="881"/>
        <v>0</v>
      </c>
      <c r="AF4315">
        <f t="shared" si="882"/>
        <v>1</v>
      </c>
      <c r="AG4315">
        <f t="shared" si="883"/>
        <v>2</v>
      </c>
    </row>
    <row r="4316" spans="1:33" x14ac:dyDescent="0.45">
      <c r="A4316">
        <v>18</v>
      </c>
      <c r="B4316">
        <v>66</v>
      </c>
      <c r="C4316" t="s">
        <v>21</v>
      </c>
      <c r="D4316" t="s">
        <v>24</v>
      </c>
      <c r="E4316" t="s">
        <v>23</v>
      </c>
      <c r="F4316">
        <v>6</v>
      </c>
      <c r="G4316">
        <v>68</v>
      </c>
      <c r="H4316" t="s">
        <v>20</v>
      </c>
      <c r="I4316" t="s">
        <v>22</v>
      </c>
      <c r="J4316">
        <v>1</v>
      </c>
      <c r="K4316" t="s">
        <v>24</v>
      </c>
      <c r="L4316" t="s">
        <v>21</v>
      </c>
      <c r="M4316" t="s">
        <v>25</v>
      </c>
      <c r="N4316" t="s">
        <v>26</v>
      </c>
      <c r="O4316">
        <v>3</v>
      </c>
      <c r="P4316" t="s">
        <v>23</v>
      </c>
      <c r="Q4316" t="s">
        <v>27</v>
      </c>
      <c r="R4316" t="s">
        <v>37</v>
      </c>
      <c r="S4316" t="s">
        <v>29</v>
      </c>
      <c r="T4316">
        <v>61</v>
      </c>
      <c r="U4316">
        <f t="shared" si="871"/>
        <v>3</v>
      </c>
      <c r="V4316">
        <f t="shared" si="872"/>
        <v>1</v>
      </c>
      <c r="W4316">
        <f t="shared" si="873"/>
        <v>3</v>
      </c>
      <c r="X4316">
        <f t="shared" si="874"/>
        <v>3</v>
      </c>
      <c r="Y4316">
        <f t="shared" si="875"/>
        <v>2</v>
      </c>
      <c r="Z4316">
        <f t="shared" si="876"/>
        <v>1</v>
      </c>
      <c r="AA4316">
        <f t="shared" si="877"/>
        <v>1</v>
      </c>
      <c r="AB4316">
        <f t="shared" si="878"/>
        <v>0</v>
      </c>
      <c r="AC4316">
        <f t="shared" si="879"/>
        <v>2</v>
      </c>
      <c r="AD4316">
        <f t="shared" si="880"/>
        <v>1</v>
      </c>
      <c r="AE4316">
        <f t="shared" si="881"/>
        <v>1</v>
      </c>
      <c r="AF4316">
        <f t="shared" si="882"/>
        <v>1</v>
      </c>
      <c r="AG4316">
        <f t="shared" si="883"/>
        <v>1</v>
      </c>
    </row>
    <row r="4317" spans="1:33" x14ac:dyDescent="0.45">
      <c r="A4317">
        <v>26</v>
      </c>
      <c r="B4317">
        <v>95</v>
      </c>
      <c r="C4317" t="s">
        <v>24</v>
      </c>
      <c r="D4317" t="s">
        <v>24</v>
      </c>
      <c r="E4317" t="s">
        <v>22</v>
      </c>
      <c r="F4317">
        <v>4</v>
      </c>
      <c r="G4317">
        <v>51</v>
      </c>
      <c r="H4317" t="s">
        <v>24</v>
      </c>
      <c r="I4317" t="s">
        <v>23</v>
      </c>
      <c r="J4317">
        <v>1</v>
      </c>
      <c r="K4317" t="s">
        <v>20</v>
      </c>
      <c r="L4317" t="s">
        <v>24</v>
      </c>
      <c r="M4317" t="s">
        <v>25</v>
      </c>
      <c r="N4317" t="s">
        <v>26</v>
      </c>
      <c r="O4317">
        <v>2</v>
      </c>
      <c r="P4317" t="s">
        <v>22</v>
      </c>
      <c r="Q4317" t="s">
        <v>27</v>
      </c>
      <c r="R4317" t="s">
        <v>28</v>
      </c>
      <c r="S4317" t="s">
        <v>29</v>
      </c>
      <c r="T4317">
        <v>70</v>
      </c>
      <c r="U4317">
        <f t="shared" si="871"/>
        <v>2</v>
      </c>
      <c r="V4317">
        <f t="shared" si="872"/>
        <v>1</v>
      </c>
      <c r="W4317">
        <f t="shared" si="873"/>
        <v>1</v>
      </c>
      <c r="X4317">
        <f t="shared" si="874"/>
        <v>2</v>
      </c>
      <c r="Y4317">
        <f t="shared" si="875"/>
        <v>2</v>
      </c>
      <c r="Z4317">
        <f t="shared" si="876"/>
        <v>0</v>
      </c>
      <c r="AA4317">
        <f t="shared" si="877"/>
        <v>2</v>
      </c>
      <c r="AB4317">
        <f t="shared" si="878"/>
        <v>1</v>
      </c>
      <c r="AC4317">
        <f t="shared" si="879"/>
        <v>1</v>
      </c>
      <c r="AD4317">
        <f t="shared" si="880"/>
        <v>1</v>
      </c>
      <c r="AE4317">
        <f t="shared" si="881"/>
        <v>1</v>
      </c>
      <c r="AF4317">
        <f t="shared" si="882"/>
        <v>0</v>
      </c>
      <c r="AG4317">
        <f t="shared" si="883"/>
        <v>1</v>
      </c>
    </row>
    <row r="4318" spans="1:33" x14ac:dyDescent="0.45">
      <c r="A4318">
        <v>13</v>
      </c>
      <c r="B4318">
        <v>67</v>
      </c>
      <c r="C4318" t="s">
        <v>24</v>
      </c>
      <c r="D4318" t="s">
        <v>20</v>
      </c>
      <c r="E4318" t="s">
        <v>23</v>
      </c>
      <c r="F4318">
        <v>5</v>
      </c>
      <c r="G4318">
        <v>70</v>
      </c>
      <c r="H4318" t="s">
        <v>24</v>
      </c>
      <c r="I4318" t="s">
        <v>23</v>
      </c>
      <c r="J4318">
        <v>0</v>
      </c>
      <c r="K4318" t="s">
        <v>20</v>
      </c>
      <c r="L4318" t="s">
        <v>21</v>
      </c>
      <c r="M4318" t="s">
        <v>36</v>
      </c>
      <c r="N4318" t="s">
        <v>30</v>
      </c>
      <c r="O4318">
        <v>2</v>
      </c>
      <c r="P4318" t="s">
        <v>22</v>
      </c>
      <c r="Q4318" t="s">
        <v>27</v>
      </c>
      <c r="R4318" t="s">
        <v>28</v>
      </c>
      <c r="S4318" t="s">
        <v>29</v>
      </c>
      <c r="T4318">
        <v>60</v>
      </c>
      <c r="U4318">
        <f t="shared" si="871"/>
        <v>3</v>
      </c>
      <c r="V4318">
        <f t="shared" si="872"/>
        <v>1</v>
      </c>
      <c r="W4318">
        <f t="shared" si="873"/>
        <v>1</v>
      </c>
      <c r="X4318">
        <f t="shared" si="874"/>
        <v>2</v>
      </c>
      <c r="Y4318">
        <f t="shared" si="875"/>
        <v>1</v>
      </c>
      <c r="Z4318">
        <f t="shared" si="876"/>
        <v>1</v>
      </c>
      <c r="AA4318">
        <f t="shared" si="877"/>
        <v>2</v>
      </c>
      <c r="AB4318">
        <f t="shared" si="878"/>
        <v>1</v>
      </c>
      <c r="AC4318">
        <f t="shared" si="879"/>
        <v>1</v>
      </c>
      <c r="AD4318">
        <f t="shared" si="880"/>
        <v>2</v>
      </c>
      <c r="AE4318">
        <f t="shared" si="881"/>
        <v>-1</v>
      </c>
      <c r="AF4318">
        <f t="shared" si="882"/>
        <v>0</v>
      </c>
      <c r="AG4318">
        <f t="shared" si="883"/>
        <v>1</v>
      </c>
    </row>
    <row r="4319" spans="1:33" x14ac:dyDescent="0.45">
      <c r="A4319">
        <v>27</v>
      </c>
      <c r="B4319">
        <v>92</v>
      </c>
      <c r="C4319" t="s">
        <v>20</v>
      </c>
      <c r="D4319" t="s">
        <v>24</v>
      </c>
      <c r="E4319" t="s">
        <v>22</v>
      </c>
      <c r="F4319">
        <v>10</v>
      </c>
      <c r="G4319">
        <v>96</v>
      </c>
      <c r="H4319" t="s">
        <v>24</v>
      </c>
      <c r="I4319" t="s">
        <v>23</v>
      </c>
      <c r="J4319">
        <v>0</v>
      </c>
      <c r="K4319" t="s">
        <v>20</v>
      </c>
      <c r="L4319" t="s">
        <v>24</v>
      </c>
      <c r="M4319" t="s">
        <v>25</v>
      </c>
      <c r="N4319" t="s">
        <v>34</v>
      </c>
      <c r="O4319">
        <v>2</v>
      </c>
      <c r="P4319" t="s">
        <v>22</v>
      </c>
      <c r="Q4319" t="s">
        <v>35</v>
      </c>
      <c r="R4319" t="s">
        <v>37</v>
      </c>
      <c r="S4319" t="s">
        <v>29</v>
      </c>
      <c r="T4319">
        <v>70</v>
      </c>
      <c r="U4319">
        <f t="shared" si="871"/>
        <v>2</v>
      </c>
      <c r="V4319">
        <f t="shared" si="872"/>
        <v>3</v>
      </c>
      <c r="W4319">
        <f t="shared" si="873"/>
        <v>3</v>
      </c>
      <c r="X4319">
        <f t="shared" si="874"/>
        <v>1</v>
      </c>
      <c r="Y4319">
        <f t="shared" si="875"/>
        <v>2</v>
      </c>
      <c r="Z4319">
        <f t="shared" si="876"/>
        <v>0</v>
      </c>
      <c r="AA4319">
        <f t="shared" si="877"/>
        <v>2</v>
      </c>
      <c r="AB4319">
        <f t="shared" si="878"/>
        <v>1</v>
      </c>
      <c r="AC4319">
        <f t="shared" si="879"/>
        <v>1</v>
      </c>
      <c r="AD4319">
        <f t="shared" si="880"/>
        <v>1</v>
      </c>
      <c r="AE4319">
        <f t="shared" si="881"/>
        <v>0</v>
      </c>
      <c r="AF4319">
        <f t="shared" si="882"/>
        <v>0</v>
      </c>
      <c r="AG4319">
        <f t="shared" si="883"/>
        <v>1</v>
      </c>
    </row>
    <row r="4320" spans="1:33" x14ac:dyDescent="0.45">
      <c r="A4320">
        <v>21</v>
      </c>
      <c r="B4320">
        <v>78</v>
      </c>
      <c r="C4320" t="s">
        <v>24</v>
      </c>
      <c r="D4320" t="s">
        <v>21</v>
      </c>
      <c r="E4320" t="s">
        <v>22</v>
      </c>
      <c r="F4320">
        <v>6</v>
      </c>
      <c r="G4320">
        <v>60</v>
      </c>
      <c r="H4320" t="s">
        <v>21</v>
      </c>
      <c r="I4320" t="s">
        <v>23</v>
      </c>
      <c r="J4320">
        <v>1</v>
      </c>
      <c r="K4320" t="s">
        <v>20</v>
      </c>
      <c r="L4320" t="s">
        <v>21</v>
      </c>
      <c r="M4320" t="s">
        <v>36</v>
      </c>
      <c r="N4320" t="s">
        <v>34</v>
      </c>
      <c r="O4320">
        <v>2</v>
      </c>
      <c r="P4320" t="s">
        <v>22</v>
      </c>
      <c r="Q4320" t="s">
        <v>31</v>
      </c>
      <c r="R4320" t="s">
        <v>28</v>
      </c>
      <c r="S4320" t="s">
        <v>33</v>
      </c>
      <c r="T4320">
        <v>67</v>
      </c>
      <c r="U4320">
        <f t="shared" si="871"/>
        <v>3</v>
      </c>
      <c r="V4320">
        <f t="shared" si="872"/>
        <v>2</v>
      </c>
      <c r="W4320">
        <f t="shared" si="873"/>
        <v>1</v>
      </c>
      <c r="X4320">
        <f t="shared" si="874"/>
        <v>2</v>
      </c>
      <c r="Y4320">
        <f t="shared" si="875"/>
        <v>3</v>
      </c>
      <c r="Z4320">
        <f t="shared" si="876"/>
        <v>0</v>
      </c>
      <c r="AA4320">
        <f t="shared" si="877"/>
        <v>3</v>
      </c>
      <c r="AB4320">
        <f t="shared" si="878"/>
        <v>1</v>
      </c>
      <c r="AC4320">
        <f t="shared" si="879"/>
        <v>1</v>
      </c>
      <c r="AD4320">
        <f t="shared" si="880"/>
        <v>2</v>
      </c>
      <c r="AE4320">
        <f t="shared" si="881"/>
        <v>0</v>
      </c>
      <c r="AF4320">
        <f t="shared" si="882"/>
        <v>0</v>
      </c>
      <c r="AG4320">
        <f t="shared" si="883"/>
        <v>2</v>
      </c>
    </row>
    <row r="4321" spans="1:33" x14ac:dyDescent="0.45">
      <c r="A4321">
        <v>18</v>
      </c>
      <c r="B4321">
        <v>73</v>
      </c>
      <c r="C4321" t="s">
        <v>24</v>
      </c>
      <c r="D4321" t="s">
        <v>24</v>
      </c>
      <c r="E4321" t="s">
        <v>23</v>
      </c>
      <c r="F4321">
        <v>8</v>
      </c>
      <c r="G4321">
        <v>74</v>
      </c>
      <c r="H4321" t="s">
        <v>20</v>
      </c>
      <c r="I4321" t="s">
        <v>22</v>
      </c>
      <c r="J4321">
        <v>3</v>
      </c>
      <c r="K4321" t="s">
        <v>24</v>
      </c>
      <c r="L4321" t="s">
        <v>21</v>
      </c>
      <c r="M4321" t="s">
        <v>36</v>
      </c>
      <c r="N4321" t="s">
        <v>34</v>
      </c>
      <c r="O4321">
        <v>2</v>
      </c>
      <c r="P4321" t="s">
        <v>22</v>
      </c>
      <c r="Q4321" t="s">
        <v>35</v>
      </c>
      <c r="R4321" t="s">
        <v>28</v>
      </c>
      <c r="S4321" t="s">
        <v>29</v>
      </c>
      <c r="T4321">
        <v>66</v>
      </c>
      <c r="U4321">
        <f t="shared" si="871"/>
        <v>3</v>
      </c>
      <c r="V4321">
        <f t="shared" si="872"/>
        <v>3</v>
      </c>
      <c r="W4321">
        <f t="shared" si="873"/>
        <v>1</v>
      </c>
      <c r="X4321">
        <f t="shared" si="874"/>
        <v>2</v>
      </c>
      <c r="Y4321">
        <f t="shared" si="875"/>
        <v>2</v>
      </c>
      <c r="Z4321">
        <f t="shared" si="876"/>
        <v>1</v>
      </c>
      <c r="AA4321">
        <f t="shared" si="877"/>
        <v>1</v>
      </c>
      <c r="AB4321">
        <f t="shared" si="878"/>
        <v>0</v>
      </c>
      <c r="AC4321">
        <f t="shared" si="879"/>
        <v>2</v>
      </c>
      <c r="AD4321">
        <f t="shared" si="880"/>
        <v>2</v>
      </c>
      <c r="AE4321">
        <f t="shared" si="881"/>
        <v>0</v>
      </c>
      <c r="AF4321">
        <f t="shared" si="882"/>
        <v>0</v>
      </c>
      <c r="AG4321">
        <f t="shared" si="883"/>
        <v>1</v>
      </c>
    </row>
    <row r="4322" spans="1:33" x14ac:dyDescent="0.45">
      <c r="A4322">
        <v>20</v>
      </c>
      <c r="B4322">
        <v>66</v>
      </c>
      <c r="C4322" t="s">
        <v>20</v>
      </c>
      <c r="D4322" t="s">
        <v>20</v>
      </c>
      <c r="E4322" t="s">
        <v>23</v>
      </c>
      <c r="F4322">
        <v>7</v>
      </c>
      <c r="G4322">
        <v>79</v>
      </c>
      <c r="H4322" t="s">
        <v>24</v>
      </c>
      <c r="I4322" t="s">
        <v>23</v>
      </c>
      <c r="J4322">
        <v>2</v>
      </c>
      <c r="K4322" t="s">
        <v>24</v>
      </c>
      <c r="L4322" t="s">
        <v>24</v>
      </c>
      <c r="M4322" t="s">
        <v>36</v>
      </c>
      <c r="N4322" t="s">
        <v>26</v>
      </c>
      <c r="O4322">
        <v>2</v>
      </c>
      <c r="P4322" t="s">
        <v>22</v>
      </c>
      <c r="Q4322" t="s">
        <v>27</v>
      </c>
      <c r="R4322" t="s">
        <v>32</v>
      </c>
      <c r="S4322" t="s">
        <v>33</v>
      </c>
      <c r="T4322">
        <v>63</v>
      </c>
      <c r="U4322">
        <f t="shared" si="871"/>
        <v>2</v>
      </c>
      <c r="V4322">
        <f t="shared" si="872"/>
        <v>1</v>
      </c>
      <c r="W4322">
        <f t="shared" si="873"/>
        <v>2</v>
      </c>
      <c r="X4322">
        <f t="shared" si="874"/>
        <v>1</v>
      </c>
      <c r="Y4322">
        <f t="shared" si="875"/>
        <v>1</v>
      </c>
      <c r="Z4322">
        <f t="shared" si="876"/>
        <v>1</v>
      </c>
      <c r="AA4322">
        <f t="shared" si="877"/>
        <v>2</v>
      </c>
      <c r="AB4322">
        <f t="shared" si="878"/>
        <v>1</v>
      </c>
      <c r="AC4322">
        <f t="shared" si="879"/>
        <v>2</v>
      </c>
      <c r="AD4322">
        <f t="shared" si="880"/>
        <v>2</v>
      </c>
      <c r="AE4322">
        <f t="shared" si="881"/>
        <v>1</v>
      </c>
      <c r="AF4322">
        <f t="shared" si="882"/>
        <v>0</v>
      </c>
      <c r="AG4322">
        <f t="shared" si="883"/>
        <v>2</v>
      </c>
    </row>
    <row r="4323" spans="1:33" x14ac:dyDescent="0.45">
      <c r="A4323">
        <v>19</v>
      </c>
      <c r="B4323">
        <v>67</v>
      </c>
      <c r="C4323" t="s">
        <v>24</v>
      </c>
      <c r="D4323" t="s">
        <v>24</v>
      </c>
      <c r="E4323" t="s">
        <v>22</v>
      </c>
      <c r="F4323">
        <v>7</v>
      </c>
      <c r="G4323">
        <v>59</v>
      </c>
      <c r="H4323" t="s">
        <v>20</v>
      </c>
      <c r="I4323" t="s">
        <v>23</v>
      </c>
      <c r="J4323">
        <v>3</v>
      </c>
      <c r="K4323" t="s">
        <v>20</v>
      </c>
      <c r="L4323" t="s">
        <v>21</v>
      </c>
      <c r="M4323" t="s">
        <v>36</v>
      </c>
      <c r="N4323" t="s">
        <v>26</v>
      </c>
      <c r="O4323">
        <v>3</v>
      </c>
      <c r="P4323" t="s">
        <v>22</v>
      </c>
      <c r="Q4323" t="s">
        <v>35</v>
      </c>
      <c r="R4323" t="s">
        <v>28</v>
      </c>
      <c r="S4323" t="s">
        <v>33</v>
      </c>
      <c r="T4323">
        <v>65</v>
      </c>
      <c r="U4323">
        <f t="shared" si="871"/>
        <v>3</v>
      </c>
      <c r="V4323">
        <f t="shared" si="872"/>
        <v>3</v>
      </c>
      <c r="W4323">
        <f t="shared" si="873"/>
        <v>1</v>
      </c>
      <c r="X4323">
        <f t="shared" si="874"/>
        <v>2</v>
      </c>
      <c r="Y4323">
        <f t="shared" si="875"/>
        <v>2</v>
      </c>
      <c r="Z4323">
        <f t="shared" si="876"/>
        <v>0</v>
      </c>
      <c r="AA4323">
        <f t="shared" si="877"/>
        <v>1</v>
      </c>
      <c r="AB4323">
        <f t="shared" si="878"/>
        <v>1</v>
      </c>
      <c r="AC4323">
        <f t="shared" si="879"/>
        <v>1</v>
      </c>
      <c r="AD4323">
        <f t="shared" si="880"/>
        <v>2</v>
      </c>
      <c r="AE4323">
        <f t="shared" si="881"/>
        <v>1</v>
      </c>
      <c r="AF4323">
        <f t="shared" si="882"/>
        <v>0</v>
      </c>
      <c r="AG4323">
        <f t="shared" si="883"/>
        <v>2</v>
      </c>
    </row>
    <row r="4324" spans="1:33" x14ac:dyDescent="0.45">
      <c r="A4324">
        <v>27</v>
      </c>
      <c r="B4324">
        <v>86</v>
      </c>
      <c r="C4324" t="s">
        <v>21</v>
      </c>
      <c r="D4324" t="s">
        <v>24</v>
      </c>
      <c r="E4324" t="s">
        <v>23</v>
      </c>
      <c r="F4324">
        <v>8</v>
      </c>
      <c r="G4324">
        <v>67</v>
      </c>
      <c r="H4324" t="s">
        <v>21</v>
      </c>
      <c r="I4324" t="s">
        <v>23</v>
      </c>
      <c r="J4324">
        <v>5</v>
      </c>
      <c r="K4324" t="s">
        <v>21</v>
      </c>
      <c r="L4324" t="s">
        <v>21</v>
      </c>
      <c r="M4324" t="s">
        <v>25</v>
      </c>
      <c r="N4324" t="s">
        <v>26</v>
      </c>
      <c r="O4324">
        <v>2</v>
      </c>
      <c r="P4324" t="s">
        <v>23</v>
      </c>
      <c r="Q4324" t="s">
        <v>35</v>
      </c>
      <c r="R4324" t="s">
        <v>28</v>
      </c>
      <c r="S4324" t="s">
        <v>33</v>
      </c>
      <c r="T4324">
        <v>75</v>
      </c>
      <c r="U4324">
        <f t="shared" si="871"/>
        <v>3</v>
      </c>
      <c r="V4324">
        <f t="shared" si="872"/>
        <v>3</v>
      </c>
      <c r="W4324">
        <f t="shared" si="873"/>
        <v>1</v>
      </c>
      <c r="X4324">
        <f t="shared" si="874"/>
        <v>3</v>
      </c>
      <c r="Y4324">
        <f t="shared" si="875"/>
        <v>2</v>
      </c>
      <c r="Z4324">
        <f t="shared" si="876"/>
        <v>1</v>
      </c>
      <c r="AA4324">
        <f t="shared" si="877"/>
        <v>3</v>
      </c>
      <c r="AB4324">
        <f t="shared" si="878"/>
        <v>1</v>
      </c>
      <c r="AC4324">
        <f t="shared" si="879"/>
        <v>3</v>
      </c>
      <c r="AD4324">
        <f t="shared" si="880"/>
        <v>1</v>
      </c>
      <c r="AE4324">
        <f t="shared" si="881"/>
        <v>1</v>
      </c>
      <c r="AF4324">
        <f t="shared" si="882"/>
        <v>1</v>
      </c>
      <c r="AG4324">
        <f t="shared" si="883"/>
        <v>2</v>
      </c>
    </row>
    <row r="4325" spans="1:33" x14ac:dyDescent="0.45">
      <c r="A4325">
        <v>14</v>
      </c>
      <c r="B4325">
        <v>82</v>
      </c>
      <c r="C4325" t="s">
        <v>21</v>
      </c>
      <c r="D4325" t="s">
        <v>24</v>
      </c>
      <c r="E4325" t="s">
        <v>22</v>
      </c>
      <c r="F4325">
        <v>4</v>
      </c>
      <c r="G4325">
        <v>96</v>
      </c>
      <c r="H4325" t="s">
        <v>20</v>
      </c>
      <c r="I4325" t="s">
        <v>23</v>
      </c>
      <c r="J4325">
        <v>2</v>
      </c>
      <c r="K4325" t="s">
        <v>21</v>
      </c>
      <c r="L4325" t="s">
        <v>24</v>
      </c>
      <c r="M4325" t="s">
        <v>36</v>
      </c>
      <c r="N4325" t="s">
        <v>30</v>
      </c>
      <c r="O4325">
        <v>4</v>
      </c>
      <c r="P4325" t="s">
        <v>23</v>
      </c>
      <c r="Q4325" t="s">
        <v>27</v>
      </c>
      <c r="R4325" t="s">
        <v>28</v>
      </c>
      <c r="S4325" t="s">
        <v>29</v>
      </c>
      <c r="T4325">
        <v>66</v>
      </c>
      <c r="U4325">
        <f t="shared" si="871"/>
        <v>2</v>
      </c>
      <c r="V4325">
        <f t="shared" si="872"/>
        <v>1</v>
      </c>
      <c r="W4325">
        <f t="shared" si="873"/>
        <v>1</v>
      </c>
      <c r="X4325">
        <f t="shared" si="874"/>
        <v>3</v>
      </c>
      <c r="Y4325">
        <f t="shared" si="875"/>
        <v>2</v>
      </c>
      <c r="Z4325">
        <f t="shared" si="876"/>
        <v>0</v>
      </c>
      <c r="AA4325">
        <f t="shared" si="877"/>
        <v>1</v>
      </c>
      <c r="AB4325">
        <f t="shared" si="878"/>
        <v>1</v>
      </c>
      <c r="AC4325">
        <f t="shared" si="879"/>
        <v>3</v>
      </c>
      <c r="AD4325">
        <f t="shared" si="880"/>
        <v>2</v>
      </c>
      <c r="AE4325">
        <f t="shared" si="881"/>
        <v>-1</v>
      </c>
      <c r="AF4325">
        <f t="shared" si="882"/>
        <v>1</v>
      </c>
      <c r="AG4325">
        <f t="shared" si="883"/>
        <v>1</v>
      </c>
    </row>
    <row r="4326" spans="1:33" x14ac:dyDescent="0.45">
      <c r="A4326">
        <v>15</v>
      </c>
      <c r="B4326">
        <v>65</v>
      </c>
      <c r="C4326" t="s">
        <v>24</v>
      </c>
      <c r="D4326" t="s">
        <v>24</v>
      </c>
      <c r="E4326" t="s">
        <v>22</v>
      </c>
      <c r="F4326">
        <v>9</v>
      </c>
      <c r="G4326">
        <v>65</v>
      </c>
      <c r="H4326" t="s">
        <v>24</v>
      </c>
      <c r="I4326" t="s">
        <v>23</v>
      </c>
      <c r="J4326">
        <v>1</v>
      </c>
      <c r="K4326" t="s">
        <v>20</v>
      </c>
      <c r="L4326" t="s">
        <v>24</v>
      </c>
      <c r="M4326" t="s">
        <v>25</v>
      </c>
      <c r="N4326" t="s">
        <v>34</v>
      </c>
      <c r="O4326">
        <v>2</v>
      </c>
      <c r="P4326" t="s">
        <v>22</v>
      </c>
      <c r="Q4326" t="s">
        <v>31</v>
      </c>
      <c r="R4326" t="s">
        <v>28</v>
      </c>
      <c r="S4326" t="s">
        <v>33</v>
      </c>
      <c r="T4326">
        <v>61</v>
      </c>
      <c r="U4326">
        <f t="shared" si="871"/>
        <v>2</v>
      </c>
      <c r="V4326">
        <f t="shared" si="872"/>
        <v>2</v>
      </c>
      <c r="W4326">
        <f t="shared" si="873"/>
        <v>1</v>
      </c>
      <c r="X4326">
        <f t="shared" si="874"/>
        <v>2</v>
      </c>
      <c r="Y4326">
        <f t="shared" si="875"/>
        <v>2</v>
      </c>
      <c r="Z4326">
        <f t="shared" si="876"/>
        <v>0</v>
      </c>
      <c r="AA4326">
        <f t="shared" si="877"/>
        <v>2</v>
      </c>
      <c r="AB4326">
        <f t="shared" si="878"/>
        <v>1</v>
      </c>
      <c r="AC4326">
        <f t="shared" si="879"/>
        <v>1</v>
      </c>
      <c r="AD4326">
        <f t="shared" si="880"/>
        <v>1</v>
      </c>
      <c r="AE4326">
        <f t="shared" si="881"/>
        <v>0</v>
      </c>
      <c r="AF4326">
        <f t="shared" si="882"/>
        <v>0</v>
      </c>
      <c r="AG4326">
        <f t="shared" si="883"/>
        <v>2</v>
      </c>
    </row>
    <row r="4327" spans="1:33" x14ac:dyDescent="0.45">
      <c r="A4327">
        <v>26</v>
      </c>
      <c r="B4327">
        <v>65</v>
      </c>
      <c r="C4327" t="s">
        <v>24</v>
      </c>
      <c r="D4327" t="s">
        <v>24</v>
      </c>
      <c r="E4327" t="s">
        <v>23</v>
      </c>
      <c r="F4327">
        <v>7</v>
      </c>
      <c r="G4327">
        <v>82</v>
      </c>
      <c r="H4327" t="s">
        <v>20</v>
      </c>
      <c r="I4327" t="s">
        <v>23</v>
      </c>
      <c r="J4327">
        <v>1</v>
      </c>
      <c r="K4327" t="s">
        <v>20</v>
      </c>
      <c r="L4327" t="s">
        <v>24</v>
      </c>
      <c r="M4327" t="s">
        <v>25</v>
      </c>
      <c r="N4327" t="s">
        <v>26</v>
      </c>
      <c r="O4327">
        <v>1</v>
      </c>
      <c r="P4327" t="s">
        <v>22</v>
      </c>
      <c r="Q4327" t="s">
        <v>35</v>
      </c>
      <c r="R4327" t="s">
        <v>37</v>
      </c>
      <c r="S4327" t="s">
        <v>29</v>
      </c>
      <c r="T4327">
        <v>65</v>
      </c>
      <c r="U4327">
        <f t="shared" si="871"/>
        <v>2</v>
      </c>
      <c r="V4327">
        <f t="shared" si="872"/>
        <v>3</v>
      </c>
      <c r="W4327">
        <f t="shared" si="873"/>
        <v>3</v>
      </c>
      <c r="X4327">
        <f t="shared" si="874"/>
        <v>2</v>
      </c>
      <c r="Y4327">
        <f t="shared" si="875"/>
        <v>2</v>
      </c>
      <c r="Z4327">
        <f t="shared" si="876"/>
        <v>1</v>
      </c>
      <c r="AA4327">
        <f t="shared" si="877"/>
        <v>1</v>
      </c>
      <c r="AB4327">
        <f t="shared" si="878"/>
        <v>1</v>
      </c>
      <c r="AC4327">
        <f t="shared" si="879"/>
        <v>1</v>
      </c>
      <c r="AD4327">
        <f t="shared" si="880"/>
        <v>1</v>
      </c>
      <c r="AE4327">
        <f t="shared" si="881"/>
        <v>1</v>
      </c>
      <c r="AF4327">
        <f t="shared" si="882"/>
        <v>0</v>
      </c>
      <c r="AG4327">
        <f t="shared" si="883"/>
        <v>1</v>
      </c>
    </row>
    <row r="4328" spans="1:33" x14ac:dyDescent="0.45">
      <c r="A4328">
        <v>16</v>
      </c>
      <c r="B4328">
        <v>63</v>
      </c>
      <c r="C4328" t="s">
        <v>20</v>
      </c>
      <c r="D4328" t="s">
        <v>24</v>
      </c>
      <c r="E4328" t="s">
        <v>23</v>
      </c>
      <c r="F4328">
        <v>6</v>
      </c>
      <c r="G4328">
        <v>57</v>
      </c>
      <c r="H4328" t="s">
        <v>24</v>
      </c>
      <c r="I4328" t="s">
        <v>23</v>
      </c>
      <c r="J4328">
        <v>2</v>
      </c>
      <c r="K4328" t="s">
        <v>20</v>
      </c>
      <c r="L4328" t="s">
        <v>20</v>
      </c>
      <c r="M4328" t="s">
        <v>25</v>
      </c>
      <c r="N4328" t="s">
        <v>34</v>
      </c>
      <c r="O4328">
        <v>3</v>
      </c>
      <c r="P4328" t="s">
        <v>22</v>
      </c>
      <c r="Q4328" t="s">
        <v>35</v>
      </c>
      <c r="R4328" t="s">
        <v>28</v>
      </c>
      <c r="S4328" t="s">
        <v>29</v>
      </c>
      <c r="T4328">
        <v>61</v>
      </c>
      <c r="U4328">
        <f t="shared" si="871"/>
        <v>1</v>
      </c>
      <c r="V4328">
        <f t="shared" si="872"/>
        <v>3</v>
      </c>
      <c r="W4328">
        <f t="shared" si="873"/>
        <v>1</v>
      </c>
      <c r="X4328">
        <f t="shared" si="874"/>
        <v>1</v>
      </c>
      <c r="Y4328">
        <f t="shared" si="875"/>
        <v>2</v>
      </c>
      <c r="Z4328">
        <f t="shared" si="876"/>
        <v>1</v>
      </c>
      <c r="AA4328">
        <f t="shared" si="877"/>
        <v>2</v>
      </c>
      <c r="AB4328">
        <f t="shared" si="878"/>
        <v>1</v>
      </c>
      <c r="AC4328">
        <f t="shared" si="879"/>
        <v>1</v>
      </c>
      <c r="AD4328">
        <f t="shared" si="880"/>
        <v>1</v>
      </c>
      <c r="AE4328">
        <f t="shared" si="881"/>
        <v>0</v>
      </c>
      <c r="AF4328">
        <f t="shared" si="882"/>
        <v>0</v>
      </c>
      <c r="AG4328">
        <f t="shared" si="883"/>
        <v>1</v>
      </c>
    </row>
    <row r="4329" spans="1:33" x14ac:dyDescent="0.45">
      <c r="A4329">
        <v>25</v>
      </c>
      <c r="B4329">
        <v>90</v>
      </c>
      <c r="C4329" t="s">
        <v>21</v>
      </c>
      <c r="D4329" t="s">
        <v>21</v>
      </c>
      <c r="E4329" t="s">
        <v>23</v>
      </c>
      <c r="F4329">
        <v>8</v>
      </c>
      <c r="G4329">
        <v>83</v>
      </c>
      <c r="H4329" t="s">
        <v>24</v>
      </c>
      <c r="I4329" t="s">
        <v>23</v>
      </c>
      <c r="J4329">
        <v>2</v>
      </c>
      <c r="K4329" t="s">
        <v>24</v>
      </c>
      <c r="L4329" t="s">
        <v>24</v>
      </c>
      <c r="M4329" t="s">
        <v>25</v>
      </c>
      <c r="N4329" t="s">
        <v>30</v>
      </c>
      <c r="O4329">
        <v>3</v>
      </c>
      <c r="P4329" t="s">
        <v>22</v>
      </c>
      <c r="Q4329" t="s">
        <v>31</v>
      </c>
      <c r="R4329" t="s">
        <v>28</v>
      </c>
      <c r="S4329" t="s">
        <v>29</v>
      </c>
      <c r="T4329">
        <v>73</v>
      </c>
      <c r="U4329">
        <f t="shared" si="871"/>
        <v>2</v>
      </c>
      <c r="V4329">
        <f t="shared" si="872"/>
        <v>2</v>
      </c>
      <c r="W4329">
        <f t="shared" si="873"/>
        <v>1</v>
      </c>
      <c r="X4329">
        <f t="shared" si="874"/>
        <v>3</v>
      </c>
      <c r="Y4329">
        <f t="shared" si="875"/>
        <v>3</v>
      </c>
      <c r="Z4329">
        <f t="shared" si="876"/>
        <v>1</v>
      </c>
      <c r="AA4329">
        <f t="shared" si="877"/>
        <v>2</v>
      </c>
      <c r="AB4329">
        <f t="shared" si="878"/>
        <v>1</v>
      </c>
      <c r="AC4329">
        <f t="shared" si="879"/>
        <v>2</v>
      </c>
      <c r="AD4329">
        <f t="shared" si="880"/>
        <v>1</v>
      </c>
      <c r="AE4329">
        <f t="shared" si="881"/>
        <v>-1</v>
      </c>
      <c r="AF4329">
        <f t="shared" si="882"/>
        <v>0</v>
      </c>
      <c r="AG4329">
        <f t="shared" si="883"/>
        <v>1</v>
      </c>
    </row>
    <row r="4330" spans="1:33" x14ac:dyDescent="0.45">
      <c r="A4330">
        <v>30</v>
      </c>
      <c r="B4330">
        <v>88</v>
      </c>
      <c r="C4330" t="s">
        <v>21</v>
      </c>
      <c r="D4330" t="s">
        <v>24</v>
      </c>
      <c r="E4330" t="s">
        <v>23</v>
      </c>
      <c r="F4330">
        <v>6</v>
      </c>
      <c r="G4330">
        <v>64</v>
      </c>
      <c r="H4330" t="s">
        <v>24</v>
      </c>
      <c r="I4330" t="s">
        <v>23</v>
      </c>
      <c r="J4330">
        <v>1</v>
      </c>
      <c r="K4330" t="s">
        <v>21</v>
      </c>
      <c r="L4330" t="s">
        <v>24</v>
      </c>
      <c r="M4330" t="s">
        <v>25</v>
      </c>
      <c r="N4330" t="s">
        <v>34</v>
      </c>
      <c r="O4330">
        <v>2</v>
      </c>
      <c r="P4330" t="s">
        <v>22</v>
      </c>
      <c r="Q4330" t="s">
        <v>31</v>
      </c>
      <c r="R4330" t="s">
        <v>28</v>
      </c>
      <c r="S4330" t="s">
        <v>33</v>
      </c>
      <c r="T4330">
        <v>73</v>
      </c>
      <c r="U4330">
        <f t="shared" si="871"/>
        <v>2</v>
      </c>
      <c r="V4330">
        <f t="shared" si="872"/>
        <v>2</v>
      </c>
      <c r="W4330">
        <f t="shared" si="873"/>
        <v>1</v>
      </c>
      <c r="X4330">
        <f t="shared" si="874"/>
        <v>3</v>
      </c>
      <c r="Y4330">
        <f t="shared" si="875"/>
        <v>2</v>
      </c>
      <c r="Z4330">
        <f t="shared" si="876"/>
        <v>1</v>
      </c>
      <c r="AA4330">
        <f t="shared" si="877"/>
        <v>2</v>
      </c>
      <c r="AB4330">
        <f t="shared" si="878"/>
        <v>1</v>
      </c>
      <c r="AC4330">
        <f t="shared" si="879"/>
        <v>3</v>
      </c>
      <c r="AD4330">
        <f t="shared" si="880"/>
        <v>1</v>
      </c>
      <c r="AE4330">
        <f t="shared" si="881"/>
        <v>0</v>
      </c>
      <c r="AF4330">
        <f t="shared" si="882"/>
        <v>0</v>
      </c>
      <c r="AG4330">
        <f t="shared" si="883"/>
        <v>2</v>
      </c>
    </row>
    <row r="4331" spans="1:33" x14ac:dyDescent="0.45">
      <c r="A4331">
        <v>18</v>
      </c>
      <c r="B4331">
        <v>62</v>
      </c>
      <c r="C4331" t="s">
        <v>24</v>
      </c>
      <c r="D4331" t="s">
        <v>24</v>
      </c>
      <c r="E4331" t="s">
        <v>23</v>
      </c>
      <c r="F4331">
        <v>7</v>
      </c>
      <c r="G4331">
        <v>62</v>
      </c>
      <c r="H4331" t="s">
        <v>24</v>
      </c>
      <c r="I4331" t="s">
        <v>23</v>
      </c>
      <c r="J4331">
        <v>1</v>
      </c>
      <c r="K4331" t="s">
        <v>24</v>
      </c>
      <c r="L4331" t="s">
        <v>24</v>
      </c>
      <c r="M4331" t="s">
        <v>25</v>
      </c>
      <c r="N4331" t="s">
        <v>26</v>
      </c>
      <c r="O4331">
        <v>5</v>
      </c>
      <c r="P4331" t="s">
        <v>22</v>
      </c>
      <c r="Q4331" t="s">
        <v>31</v>
      </c>
      <c r="R4331" t="s">
        <v>32</v>
      </c>
      <c r="S4331" t="s">
        <v>29</v>
      </c>
      <c r="T4331">
        <v>63</v>
      </c>
      <c r="U4331">
        <f t="shared" si="871"/>
        <v>2</v>
      </c>
      <c r="V4331">
        <f t="shared" si="872"/>
        <v>2</v>
      </c>
      <c r="W4331">
        <f t="shared" si="873"/>
        <v>2</v>
      </c>
      <c r="X4331">
        <f t="shared" si="874"/>
        <v>2</v>
      </c>
      <c r="Y4331">
        <f t="shared" si="875"/>
        <v>2</v>
      </c>
      <c r="Z4331">
        <f t="shared" si="876"/>
        <v>1</v>
      </c>
      <c r="AA4331">
        <f t="shared" si="877"/>
        <v>2</v>
      </c>
      <c r="AB4331">
        <f t="shared" si="878"/>
        <v>1</v>
      </c>
      <c r="AC4331">
        <f t="shared" si="879"/>
        <v>2</v>
      </c>
      <c r="AD4331">
        <f t="shared" si="880"/>
        <v>1</v>
      </c>
      <c r="AE4331">
        <f t="shared" si="881"/>
        <v>1</v>
      </c>
      <c r="AF4331">
        <f t="shared" si="882"/>
        <v>0</v>
      </c>
      <c r="AG4331">
        <f t="shared" si="883"/>
        <v>1</v>
      </c>
    </row>
    <row r="4332" spans="1:33" x14ac:dyDescent="0.45">
      <c r="A4332">
        <v>24</v>
      </c>
      <c r="B4332">
        <v>82</v>
      </c>
      <c r="C4332" t="s">
        <v>20</v>
      </c>
      <c r="D4332" t="s">
        <v>24</v>
      </c>
      <c r="E4332" t="s">
        <v>22</v>
      </c>
      <c r="F4332">
        <v>7</v>
      </c>
      <c r="G4332">
        <v>56</v>
      </c>
      <c r="H4332" t="s">
        <v>24</v>
      </c>
      <c r="I4332" t="s">
        <v>23</v>
      </c>
      <c r="J4332">
        <v>1</v>
      </c>
      <c r="K4332" t="s">
        <v>24</v>
      </c>
      <c r="L4332" t="s">
        <v>24</v>
      </c>
      <c r="M4332" t="s">
        <v>25</v>
      </c>
      <c r="N4332" t="s">
        <v>26</v>
      </c>
      <c r="O4332">
        <v>3</v>
      </c>
      <c r="P4332" t="s">
        <v>22</v>
      </c>
      <c r="Q4332" t="s">
        <v>35</v>
      </c>
      <c r="R4332" t="s">
        <v>32</v>
      </c>
      <c r="S4332" t="s">
        <v>29</v>
      </c>
      <c r="T4332">
        <v>67</v>
      </c>
      <c r="U4332">
        <f t="shared" si="871"/>
        <v>2</v>
      </c>
      <c r="V4332">
        <f t="shared" si="872"/>
        <v>3</v>
      </c>
      <c r="W4332">
        <f t="shared" si="873"/>
        <v>2</v>
      </c>
      <c r="X4332">
        <f t="shared" si="874"/>
        <v>1</v>
      </c>
      <c r="Y4332">
        <f t="shared" si="875"/>
        <v>2</v>
      </c>
      <c r="Z4332">
        <f t="shared" si="876"/>
        <v>0</v>
      </c>
      <c r="AA4332">
        <f t="shared" si="877"/>
        <v>2</v>
      </c>
      <c r="AB4332">
        <f t="shared" si="878"/>
        <v>1</v>
      </c>
      <c r="AC4332">
        <f t="shared" si="879"/>
        <v>2</v>
      </c>
      <c r="AD4332">
        <f t="shared" si="880"/>
        <v>1</v>
      </c>
      <c r="AE4332">
        <f t="shared" si="881"/>
        <v>1</v>
      </c>
      <c r="AF4332">
        <f t="shared" si="882"/>
        <v>0</v>
      </c>
      <c r="AG4332">
        <f t="shared" si="883"/>
        <v>1</v>
      </c>
    </row>
    <row r="4333" spans="1:33" x14ac:dyDescent="0.45">
      <c r="A4333">
        <v>13</v>
      </c>
      <c r="B4333">
        <v>63</v>
      </c>
      <c r="C4333" t="s">
        <v>24</v>
      </c>
      <c r="D4333" t="s">
        <v>21</v>
      </c>
      <c r="E4333" t="s">
        <v>23</v>
      </c>
      <c r="F4333">
        <v>8</v>
      </c>
      <c r="G4333">
        <v>52</v>
      </c>
      <c r="H4333" t="s">
        <v>24</v>
      </c>
      <c r="I4333" t="s">
        <v>23</v>
      </c>
      <c r="J4333">
        <v>2</v>
      </c>
      <c r="K4333" t="s">
        <v>20</v>
      </c>
      <c r="L4333" t="s">
        <v>24</v>
      </c>
      <c r="M4333" t="s">
        <v>25</v>
      </c>
      <c r="N4333" t="s">
        <v>26</v>
      </c>
      <c r="O4333">
        <v>4</v>
      </c>
      <c r="P4333" t="s">
        <v>22</v>
      </c>
      <c r="Q4333" t="s">
        <v>27</v>
      </c>
      <c r="R4333" t="s">
        <v>28</v>
      </c>
      <c r="S4333" t="s">
        <v>29</v>
      </c>
      <c r="T4333">
        <v>62</v>
      </c>
      <c r="U4333">
        <f t="shared" si="871"/>
        <v>2</v>
      </c>
      <c r="V4333">
        <f t="shared" si="872"/>
        <v>1</v>
      </c>
      <c r="W4333">
        <f t="shared" si="873"/>
        <v>1</v>
      </c>
      <c r="X4333">
        <f t="shared" si="874"/>
        <v>2</v>
      </c>
      <c r="Y4333">
        <f t="shared" si="875"/>
        <v>3</v>
      </c>
      <c r="Z4333">
        <f t="shared" si="876"/>
        <v>1</v>
      </c>
      <c r="AA4333">
        <f t="shared" si="877"/>
        <v>2</v>
      </c>
      <c r="AB4333">
        <f t="shared" si="878"/>
        <v>1</v>
      </c>
      <c r="AC4333">
        <f t="shared" si="879"/>
        <v>1</v>
      </c>
      <c r="AD4333">
        <f t="shared" si="880"/>
        <v>1</v>
      </c>
      <c r="AE4333">
        <f t="shared" si="881"/>
        <v>1</v>
      </c>
      <c r="AF4333">
        <f t="shared" si="882"/>
        <v>0</v>
      </c>
      <c r="AG4333">
        <f t="shared" si="883"/>
        <v>1</v>
      </c>
    </row>
    <row r="4334" spans="1:33" x14ac:dyDescent="0.45">
      <c r="A4334">
        <v>25</v>
      </c>
      <c r="B4334">
        <v>96</v>
      </c>
      <c r="C4334" t="s">
        <v>20</v>
      </c>
      <c r="D4334" t="s">
        <v>20</v>
      </c>
      <c r="E4334" t="s">
        <v>22</v>
      </c>
      <c r="F4334">
        <v>7</v>
      </c>
      <c r="G4334">
        <v>98</v>
      </c>
      <c r="H4334" t="s">
        <v>24</v>
      </c>
      <c r="I4334" t="s">
        <v>23</v>
      </c>
      <c r="J4334">
        <v>1</v>
      </c>
      <c r="K4334" t="s">
        <v>24</v>
      </c>
      <c r="L4334" t="s">
        <v>24</v>
      </c>
      <c r="M4334" t="s">
        <v>36</v>
      </c>
      <c r="N4334" t="s">
        <v>34</v>
      </c>
      <c r="O4334">
        <v>3</v>
      </c>
      <c r="P4334" t="s">
        <v>22</v>
      </c>
      <c r="Q4334" t="s">
        <v>31</v>
      </c>
      <c r="R4334" t="s">
        <v>28</v>
      </c>
      <c r="S4334" t="s">
        <v>29</v>
      </c>
      <c r="T4334">
        <v>71</v>
      </c>
      <c r="U4334">
        <f t="shared" si="871"/>
        <v>2</v>
      </c>
      <c r="V4334">
        <f t="shared" si="872"/>
        <v>2</v>
      </c>
      <c r="W4334">
        <f t="shared" si="873"/>
        <v>1</v>
      </c>
      <c r="X4334">
        <f t="shared" si="874"/>
        <v>1</v>
      </c>
      <c r="Y4334">
        <f t="shared" si="875"/>
        <v>1</v>
      </c>
      <c r="Z4334">
        <f t="shared" si="876"/>
        <v>0</v>
      </c>
      <c r="AA4334">
        <f t="shared" si="877"/>
        <v>2</v>
      </c>
      <c r="AB4334">
        <f t="shared" si="878"/>
        <v>1</v>
      </c>
      <c r="AC4334">
        <f t="shared" si="879"/>
        <v>2</v>
      </c>
      <c r="AD4334">
        <f t="shared" si="880"/>
        <v>2</v>
      </c>
      <c r="AE4334">
        <f t="shared" si="881"/>
        <v>0</v>
      </c>
      <c r="AF4334">
        <f t="shared" si="882"/>
        <v>0</v>
      </c>
      <c r="AG4334">
        <f t="shared" si="883"/>
        <v>1</v>
      </c>
    </row>
    <row r="4335" spans="1:33" x14ac:dyDescent="0.45">
      <c r="A4335">
        <v>21</v>
      </c>
      <c r="B4335">
        <v>96</v>
      </c>
      <c r="C4335" t="s">
        <v>24</v>
      </c>
      <c r="D4335" t="s">
        <v>24</v>
      </c>
      <c r="E4335" t="s">
        <v>23</v>
      </c>
      <c r="F4335">
        <v>5</v>
      </c>
      <c r="G4335">
        <v>71</v>
      </c>
      <c r="H4335" t="s">
        <v>24</v>
      </c>
      <c r="I4335" t="s">
        <v>23</v>
      </c>
      <c r="J4335">
        <v>2</v>
      </c>
      <c r="K4335" t="s">
        <v>20</v>
      </c>
      <c r="L4335" t="s">
        <v>21</v>
      </c>
      <c r="M4335" t="s">
        <v>25</v>
      </c>
      <c r="N4335" t="s">
        <v>30</v>
      </c>
      <c r="O4335">
        <v>4</v>
      </c>
      <c r="P4335" t="s">
        <v>22</v>
      </c>
      <c r="Q4335" t="s">
        <v>27</v>
      </c>
      <c r="R4335" t="s">
        <v>32</v>
      </c>
      <c r="S4335" t="s">
        <v>29</v>
      </c>
      <c r="T4335">
        <v>70</v>
      </c>
      <c r="U4335">
        <f t="shared" si="871"/>
        <v>3</v>
      </c>
      <c r="V4335">
        <f t="shared" si="872"/>
        <v>1</v>
      </c>
      <c r="W4335">
        <f t="shared" si="873"/>
        <v>2</v>
      </c>
      <c r="X4335">
        <f t="shared" si="874"/>
        <v>2</v>
      </c>
      <c r="Y4335">
        <f t="shared" si="875"/>
        <v>2</v>
      </c>
      <c r="Z4335">
        <f t="shared" si="876"/>
        <v>1</v>
      </c>
      <c r="AA4335">
        <f t="shared" si="877"/>
        <v>2</v>
      </c>
      <c r="AB4335">
        <f t="shared" si="878"/>
        <v>1</v>
      </c>
      <c r="AC4335">
        <f t="shared" si="879"/>
        <v>1</v>
      </c>
      <c r="AD4335">
        <f t="shared" si="880"/>
        <v>1</v>
      </c>
      <c r="AE4335">
        <f t="shared" si="881"/>
        <v>-1</v>
      </c>
      <c r="AF4335">
        <f t="shared" si="882"/>
        <v>0</v>
      </c>
      <c r="AG4335">
        <f t="shared" si="883"/>
        <v>1</v>
      </c>
    </row>
    <row r="4336" spans="1:33" x14ac:dyDescent="0.45">
      <c r="A4336">
        <v>23</v>
      </c>
      <c r="B4336">
        <v>88</v>
      </c>
      <c r="C4336" t="s">
        <v>24</v>
      </c>
      <c r="D4336" t="s">
        <v>24</v>
      </c>
      <c r="E4336" t="s">
        <v>22</v>
      </c>
      <c r="F4336">
        <v>8</v>
      </c>
      <c r="G4336">
        <v>89</v>
      </c>
      <c r="H4336" t="s">
        <v>24</v>
      </c>
      <c r="I4336" t="s">
        <v>23</v>
      </c>
      <c r="J4336">
        <v>0</v>
      </c>
      <c r="K4336" t="s">
        <v>24</v>
      </c>
      <c r="L4336" t="s">
        <v>21</v>
      </c>
      <c r="M4336" t="s">
        <v>36</v>
      </c>
      <c r="N4336" t="s">
        <v>26</v>
      </c>
      <c r="O4336">
        <v>5</v>
      </c>
      <c r="P4336" t="s">
        <v>22</v>
      </c>
      <c r="Q4336" t="s">
        <v>27</v>
      </c>
      <c r="R4336" t="s">
        <v>28</v>
      </c>
      <c r="S4336" t="s">
        <v>33</v>
      </c>
      <c r="T4336">
        <v>70</v>
      </c>
      <c r="U4336">
        <f t="shared" si="871"/>
        <v>3</v>
      </c>
      <c r="V4336">
        <f t="shared" si="872"/>
        <v>1</v>
      </c>
      <c r="W4336">
        <f t="shared" si="873"/>
        <v>1</v>
      </c>
      <c r="X4336">
        <f t="shared" si="874"/>
        <v>2</v>
      </c>
      <c r="Y4336">
        <f t="shared" si="875"/>
        <v>2</v>
      </c>
      <c r="Z4336">
        <f t="shared" si="876"/>
        <v>0</v>
      </c>
      <c r="AA4336">
        <f t="shared" si="877"/>
        <v>2</v>
      </c>
      <c r="AB4336">
        <f t="shared" si="878"/>
        <v>1</v>
      </c>
      <c r="AC4336">
        <f t="shared" si="879"/>
        <v>2</v>
      </c>
      <c r="AD4336">
        <f t="shared" si="880"/>
        <v>2</v>
      </c>
      <c r="AE4336">
        <f t="shared" si="881"/>
        <v>1</v>
      </c>
      <c r="AF4336">
        <f t="shared" si="882"/>
        <v>0</v>
      </c>
      <c r="AG4336">
        <f t="shared" si="883"/>
        <v>2</v>
      </c>
    </row>
    <row r="4337" spans="1:33" x14ac:dyDescent="0.45">
      <c r="A4337">
        <v>16</v>
      </c>
      <c r="B4337">
        <v>97</v>
      </c>
      <c r="C4337" t="s">
        <v>24</v>
      </c>
      <c r="D4337" t="s">
        <v>24</v>
      </c>
      <c r="E4337" t="s">
        <v>22</v>
      </c>
      <c r="F4337">
        <v>7</v>
      </c>
      <c r="G4337">
        <v>96</v>
      </c>
      <c r="H4337" t="s">
        <v>20</v>
      </c>
      <c r="I4337" t="s">
        <v>22</v>
      </c>
      <c r="J4337">
        <v>4</v>
      </c>
      <c r="K4337" t="s">
        <v>20</v>
      </c>
      <c r="L4337" t="s">
        <v>21</v>
      </c>
      <c r="M4337" t="s">
        <v>36</v>
      </c>
      <c r="N4337" t="s">
        <v>34</v>
      </c>
      <c r="O4337">
        <v>2</v>
      </c>
      <c r="P4337" t="s">
        <v>22</v>
      </c>
      <c r="Q4337" t="s">
        <v>27</v>
      </c>
      <c r="R4337" t="s">
        <v>28</v>
      </c>
      <c r="S4337" t="s">
        <v>33</v>
      </c>
      <c r="T4337">
        <v>69</v>
      </c>
      <c r="U4337">
        <f t="shared" si="871"/>
        <v>3</v>
      </c>
      <c r="V4337">
        <f t="shared" si="872"/>
        <v>1</v>
      </c>
      <c r="W4337">
        <f t="shared" si="873"/>
        <v>1</v>
      </c>
      <c r="X4337">
        <f t="shared" si="874"/>
        <v>2</v>
      </c>
      <c r="Y4337">
        <f t="shared" si="875"/>
        <v>2</v>
      </c>
      <c r="Z4337">
        <f t="shared" si="876"/>
        <v>0</v>
      </c>
      <c r="AA4337">
        <f t="shared" si="877"/>
        <v>1</v>
      </c>
      <c r="AB4337">
        <f t="shared" si="878"/>
        <v>0</v>
      </c>
      <c r="AC4337">
        <f t="shared" si="879"/>
        <v>1</v>
      </c>
      <c r="AD4337">
        <f t="shared" si="880"/>
        <v>2</v>
      </c>
      <c r="AE4337">
        <f t="shared" si="881"/>
        <v>0</v>
      </c>
      <c r="AF4337">
        <f t="shared" si="882"/>
        <v>0</v>
      </c>
      <c r="AG4337">
        <f t="shared" si="883"/>
        <v>2</v>
      </c>
    </row>
    <row r="4338" spans="1:33" x14ac:dyDescent="0.45">
      <c r="A4338">
        <v>10</v>
      </c>
      <c r="B4338">
        <v>92</v>
      </c>
      <c r="C4338" t="s">
        <v>24</v>
      </c>
      <c r="D4338" t="s">
        <v>24</v>
      </c>
      <c r="E4338" t="s">
        <v>22</v>
      </c>
      <c r="F4338">
        <v>4</v>
      </c>
      <c r="G4338">
        <v>60</v>
      </c>
      <c r="H4338" t="s">
        <v>21</v>
      </c>
      <c r="I4338" t="s">
        <v>23</v>
      </c>
      <c r="J4338">
        <v>3</v>
      </c>
      <c r="K4338" t="s">
        <v>20</v>
      </c>
      <c r="L4338" t="s">
        <v>20</v>
      </c>
      <c r="M4338" t="s">
        <v>25</v>
      </c>
      <c r="N4338" t="s">
        <v>26</v>
      </c>
      <c r="O4338">
        <v>2</v>
      </c>
      <c r="P4338" t="s">
        <v>22</v>
      </c>
      <c r="Q4338" t="s">
        <v>31</v>
      </c>
      <c r="R4338" t="s">
        <v>28</v>
      </c>
      <c r="S4338" t="s">
        <v>33</v>
      </c>
      <c r="T4338">
        <v>66</v>
      </c>
      <c r="U4338">
        <f t="shared" si="871"/>
        <v>1</v>
      </c>
      <c r="V4338">
        <f t="shared" si="872"/>
        <v>2</v>
      </c>
      <c r="W4338">
        <f t="shared" si="873"/>
        <v>1</v>
      </c>
      <c r="X4338">
        <f t="shared" si="874"/>
        <v>2</v>
      </c>
      <c r="Y4338">
        <f t="shared" si="875"/>
        <v>2</v>
      </c>
      <c r="Z4338">
        <f t="shared" si="876"/>
        <v>0</v>
      </c>
      <c r="AA4338">
        <f t="shared" si="877"/>
        <v>3</v>
      </c>
      <c r="AB4338">
        <f t="shared" si="878"/>
        <v>1</v>
      </c>
      <c r="AC4338">
        <f t="shared" si="879"/>
        <v>1</v>
      </c>
      <c r="AD4338">
        <f t="shared" si="880"/>
        <v>1</v>
      </c>
      <c r="AE4338">
        <f t="shared" si="881"/>
        <v>1</v>
      </c>
      <c r="AF4338">
        <f t="shared" si="882"/>
        <v>0</v>
      </c>
      <c r="AG4338">
        <f t="shared" si="883"/>
        <v>2</v>
      </c>
    </row>
    <row r="4339" spans="1:33" x14ac:dyDescent="0.45">
      <c r="A4339">
        <v>23</v>
      </c>
      <c r="B4339">
        <v>93</v>
      </c>
      <c r="C4339" t="s">
        <v>20</v>
      </c>
      <c r="D4339" t="s">
        <v>21</v>
      </c>
      <c r="E4339" t="s">
        <v>23</v>
      </c>
      <c r="F4339">
        <v>7</v>
      </c>
      <c r="G4339">
        <v>93</v>
      </c>
      <c r="H4339" t="s">
        <v>21</v>
      </c>
      <c r="I4339" t="s">
        <v>23</v>
      </c>
      <c r="J4339">
        <v>1</v>
      </c>
      <c r="K4339" t="s">
        <v>24</v>
      </c>
      <c r="L4339" t="s">
        <v>21</v>
      </c>
      <c r="M4339" t="s">
        <v>25</v>
      </c>
      <c r="N4339" t="s">
        <v>30</v>
      </c>
      <c r="O4339">
        <v>3</v>
      </c>
      <c r="P4339" t="s">
        <v>22</v>
      </c>
      <c r="Q4339" t="s">
        <v>27</v>
      </c>
      <c r="R4339" t="s">
        <v>28</v>
      </c>
      <c r="S4339" t="s">
        <v>33</v>
      </c>
      <c r="T4339">
        <v>72</v>
      </c>
      <c r="U4339">
        <f t="shared" si="871"/>
        <v>3</v>
      </c>
      <c r="V4339">
        <f t="shared" si="872"/>
        <v>1</v>
      </c>
      <c r="W4339">
        <f t="shared" si="873"/>
        <v>1</v>
      </c>
      <c r="X4339">
        <f t="shared" si="874"/>
        <v>1</v>
      </c>
      <c r="Y4339">
        <f t="shared" si="875"/>
        <v>3</v>
      </c>
      <c r="Z4339">
        <f t="shared" si="876"/>
        <v>1</v>
      </c>
      <c r="AA4339">
        <f t="shared" si="877"/>
        <v>3</v>
      </c>
      <c r="AB4339">
        <f t="shared" si="878"/>
        <v>1</v>
      </c>
      <c r="AC4339">
        <f t="shared" si="879"/>
        <v>2</v>
      </c>
      <c r="AD4339">
        <f t="shared" si="880"/>
        <v>1</v>
      </c>
      <c r="AE4339">
        <f t="shared" si="881"/>
        <v>-1</v>
      </c>
      <c r="AF4339">
        <f t="shared" si="882"/>
        <v>0</v>
      </c>
      <c r="AG4339">
        <f t="shared" si="883"/>
        <v>2</v>
      </c>
    </row>
    <row r="4340" spans="1:33" x14ac:dyDescent="0.45">
      <c r="A4340">
        <v>8</v>
      </c>
      <c r="B4340">
        <v>83</v>
      </c>
      <c r="C4340" t="s">
        <v>21</v>
      </c>
      <c r="D4340" t="s">
        <v>20</v>
      </c>
      <c r="E4340" t="s">
        <v>23</v>
      </c>
      <c r="F4340">
        <v>6</v>
      </c>
      <c r="G4340">
        <v>85</v>
      </c>
      <c r="H4340" t="s">
        <v>20</v>
      </c>
      <c r="I4340" t="s">
        <v>23</v>
      </c>
      <c r="J4340">
        <v>1</v>
      </c>
      <c r="K4340" t="s">
        <v>20</v>
      </c>
      <c r="L4340" t="s">
        <v>21</v>
      </c>
      <c r="M4340" t="s">
        <v>25</v>
      </c>
      <c r="N4340" t="s">
        <v>34</v>
      </c>
      <c r="O4340">
        <v>3</v>
      </c>
      <c r="P4340" t="s">
        <v>22</v>
      </c>
      <c r="Q4340" t="s">
        <v>27</v>
      </c>
      <c r="R4340" t="s">
        <v>37</v>
      </c>
      <c r="S4340" t="s">
        <v>33</v>
      </c>
      <c r="T4340">
        <v>63</v>
      </c>
      <c r="U4340">
        <f t="shared" si="871"/>
        <v>3</v>
      </c>
      <c r="V4340">
        <f t="shared" si="872"/>
        <v>1</v>
      </c>
      <c r="W4340">
        <f t="shared" si="873"/>
        <v>3</v>
      </c>
      <c r="X4340">
        <f t="shared" si="874"/>
        <v>3</v>
      </c>
      <c r="Y4340">
        <f t="shared" si="875"/>
        <v>1</v>
      </c>
      <c r="Z4340">
        <f t="shared" si="876"/>
        <v>1</v>
      </c>
      <c r="AA4340">
        <f t="shared" si="877"/>
        <v>1</v>
      </c>
      <c r="AB4340">
        <f t="shared" si="878"/>
        <v>1</v>
      </c>
      <c r="AC4340">
        <f t="shared" si="879"/>
        <v>1</v>
      </c>
      <c r="AD4340">
        <f t="shared" si="880"/>
        <v>1</v>
      </c>
      <c r="AE4340">
        <f t="shared" si="881"/>
        <v>0</v>
      </c>
      <c r="AF4340">
        <f t="shared" si="882"/>
        <v>0</v>
      </c>
      <c r="AG4340">
        <f t="shared" si="883"/>
        <v>2</v>
      </c>
    </row>
    <row r="4341" spans="1:33" x14ac:dyDescent="0.45">
      <c r="A4341">
        <v>18</v>
      </c>
      <c r="B4341">
        <v>72</v>
      </c>
      <c r="C4341" t="s">
        <v>20</v>
      </c>
      <c r="D4341" t="s">
        <v>24</v>
      </c>
      <c r="E4341" t="s">
        <v>23</v>
      </c>
      <c r="F4341">
        <v>8</v>
      </c>
      <c r="G4341">
        <v>79</v>
      </c>
      <c r="H4341" t="s">
        <v>24</v>
      </c>
      <c r="I4341" t="s">
        <v>23</v>
      </c>
      <c r="J4341">
        <v>1</v>
      </c>
      <c r="K4341" t="s">
        <v>24</v>
      </c>
      <c r="L4341" t="s">
        <v>21</v>
      </c>
      <c r="M4341" t="s">
        <v>25</v>
      </c>
      <c r="N4341" t="s">
        <v>26</v>
      </c>
      <c r="O4341">
        <v>4</v>
      </c>
      <c r="P4341" t="s">
        <v>22</v>
      </c>
      <c r="Q4341" t="s">
        <v>27</v>
      </c>
      <c r="R4341" t="s">
        <v>32</v>
      </c>
      <c r="S4341" t="s">
        <v>29</v>
      </c>
      <c r="T4341">
        <v>65</v>
      </c>
      <c r="U4341">
        <f t="shared" si="871"/>
        <v>3</v>
      </c>
      <c r="V4341">
        <f t="shared" si="872"/>
        <v>1</v>
      </c>
      <c r="W4341">
        <f t="shared" si="873"/>
        <v>2</v>
      </c>
      <c r="X4341">
        <f t="shared" si="874"/>
        <v>1</v>
      </c>
      <c r="Y4341">
        <f t="shared" si="875"/>
        <v>2</v>
      </c>
      <c r="Z4341">
        <f t="shared" si="876"/>
        <v>1</v>
      </c>
      <c r="AA4341">
        <f t="shared" si="877"/>
        <v>2</v>
      </c>
      <c r="AB4341">
        <f t="shared" si="878"/>
        <v>1</v>
      </c>
      <c r="AC4341">
        <f t="shared" si="879"/>
        <v>2</v>
      </c>
      <c r="AD4341">
        <f t="shared" si="880"/>
        <v>1</v>
      </c>
      <c r="AE4341">
        <f t="shared" si="881"/>
        <v>1</v>
      </c>
      <c r="AF4341">
        <f t="shared" si="882"/>
        <v>0</v>
      </c>
      <c r="AG4341">
        <f t="shared" si="883"/>
        <v>1</v>
      </c>
    </row>
    <row r="4342" spans="1:33" x14ac:dyDescent="0.45">
      <c r="A4342">
        <v>26</v>
      </c>
      <c r="B4342">
        <v>69</v>
      </c>
      <c r="C4342" t="s">
        <v>21</v>
      </c>
      <c r="D4342" t="s">
        <v>21</v>
      </c>
      <c r="E4342" t="s">
        <v>23</v>
      </c>
      <c r="F4342">
        <v>6</v>
      </c>
      <c r="G4342">
        <v>90</v>
      </c>
      <c r="H4342" t="s">
        <v>24</v>
      </c>
      <c r="I4342" t="s">
        <v>23</v>
      </c>
      <c r="J4342">
        <v>3</v>
      </c>
      <c r="K4342" t="s">
        <v>24</v>
      </c>
      <c r="L4342" t="s">
        <v>24</v>
      </c>
      <c r="M4342" t="s">
        <v>25</v>
      </c>
      <c r="N4342" t="s">
        <v>26</v>
      </c>
      <c r="O4342">
        <v>3</v>
      </c>
      <c r="P4342" t="s">
        <v>22</v>
      </c>
      <c r="Q4342" t="s">
        <v>31</v>
      </c>
      <c r="R4342" t="s">
        <v>32</v>
      </c>
      <c r="S4342" t="s">
        <v>33</v>
      </c>
      <c r="T4342">
        <v>71</v>
      </c>
      <c r="U4342">
        <f t="shared" si="871"/>
        <v>2</v>
      </c>
      <c r="V4342">
        <f t="shared" si="872"/>
        <v>2</v>
      </c>
      <c r="W4342">
        <f t="shared" si="873"/>
        <v>2</v>
      </c>
      <c r="X4342">
        <f t="shared" si="874"/>
        <v>3</v>
      </c>
      <c r="Y4342">
        <f t="shared" si="875"/>
        <v>3</v>
      </c>
      <c r="Z4342">
        <f t="shared" si="876"/>
        <v>1</v>
      </c>
      <c r="AA4342">
        <f t="shared" si="877"/>
        <v>2</v>
      </c>
      <c r="AB4342">
        <f t="shared" si="878"/>
        <v>1</v>
      </c>
      <c r="AC4342">
        <f t="shared" si="879"/>
        <v>2</v>
      </c>
      <c r="AD4342">
        <f t="shared" si="880"/>
        <v>1</v>
      </c>
      <c r="AE4342">
        <f t="shared" si="881"/>
        <v>1</v>
      </c>
      <c r="AF4342">
        <f t="shared" si="882"/>
        <v>0</v>
      </c>
      <c r="AG4342">
        <f t="shared" si="883"/>
        <v>2</v>
      </c>
    </row>
    <row r="4343" spans="1:33" x14ac:dyDescent="0.45">
      <c r="A4343">
        <v>21</v>
      </c>
      <c r="B4343">
        <v>73</v>
      </c>
      <c r="C4343" t="s">
        <v>24</v>
      </c>
      <c r="D4343" t="s">
        <v>24</v>
      </c>
      <c r="E4343" t="s">
        <v>22</v>
      </c>
      <c r="F4343">
        <v>5</v>
      </c>
      <c r="G4343">
        <v>56</v>
      </c>
      <c r="H4343" t="s">
        <v>24</v>
      </c>
      <c r="I4343" t="s">
        <v>23</v>
      </c>
      <c r="J4343">
        <v>5</v>
      </c>
      <c r="K4343" t="s">
        <v>21</v>
      </c>
      <c r="L4343" t="s">
        <v>24</v>
      </c>
      <c r="M4343" t="s">
        <v>36</v>
      </c>
      <c r="N4343" t="s">
        <v>34</v>
      </c>
      <c r="O4343">
        <v>3</v>
      </c>
      <c r="P4343" t="s">
        <v>22</v>
      </c>
      <c r="Q4343" t="s">
        <v>27</v>
      </c>
      <c r="R4343" t="s">
        <v>32</v>
      </c>
      <c r="S4343" t="s">
        <v>29</v>
      </c>
      <c r="T4343">
        <v>66</v>
      </c>
      <c r="U4343">
        <f t="shared" si="871"/>
        <v>2</v>
      </c>
      <c r="V4343">
        <f t="shared" si="872"/>
        <v>1</v>
      </c>
      <c r="W4343">
        <f t="shared" si="873"/>
        <v>2</v>
      </c>
      <c r="X4343">
        <f t="shared" si="874"/>
        <v>2</v>
      </c>
      <c r="Y4343">
        <f t="shared" si="875"/>
        <v>2</v>
      </c>
      <c r="Z4343">
        <f t="shared" si="876"/>
        <v>0</v>
      </c>
      <c r="AA4343">
        <f t="shared" si="877"/>
        <v>2</v>
      </c>
      <c r="AB4343">
        <f t="shared" si="878"/>
        <v>1</v>
      </c>
      <c r="AC4343">
        <f t="shared" si="879"/>
        <v>3</v>
      </c>
      <c r="AD4343">
        <f t="shared" si="880"/>
        <v>2</v>
      </c>
      <c r="AE4343">
        <f t="shared" si="881"/>
        <v>0</v>
      </c>
      <c r="AF4343">
        <f t="shared" si="882"/>
        <v>0</v>
      </c>
      <c r="AG4343">
        <f t="shared" si="883"/>
        <v>1</v>
      </c>
    </row>
    <row r="4344" spans="1:33" x14ac:dyDescent="0.45">
      <c r="A4344">
        <v>32</v>
      </c>
      <c r="B4344">
        <v>85</v>
      </c>
      <c r="C4344" t="s">
        <v>24</v>
      </c>
      <c r="D4344" t="s">
        <v>20</v>
      </c>
      <c r="E4344" t="s">
        <v>23</v>
      </c>
      <c r="F4344">
        <v>9</v>
      </c>
      <c r="G4344">
        <v>63</v>
      </c>
      <c r="H4344" t="s">
        <v>20</v>
      </c>
      <c r="I4344" t="s">
        <v>22</v>
      </c>
      <c r="J4344">
        <v>2</v>
      </c>
      <c r="K4344" t="s">
        <v>21</v>
      </c>
      <c r="L4344" t="s">
        <v>24</v>
      </c>
      <c r="M4344" t="s">
        <v>25</v>
      </c>
      <c r="N4344" t="s">
        <v>34</v>
      </c>
      <c r="O4344">
        <v>3</v>
      </c>
      <c r="P4344" t="s">
        <v>22</v>
      </c>
      <c r="Q4344" t="s">
        <v>27</v>
      </c>
      <c r="R4344" t="s">
        <v>32</v>
      </c>
      <c r="S4344" t="s">
        <v>29</v>
      </c>
      <c r="T4344">
        <v>69</v>
      </c>
      <c r="U4344">
        <f t="shared" si="871"/>
        <v>2</v>
      </c>
      <c r="V4344">
        <f t="shared" si="872"/>
        <v>1</v>
      </c>
      <c r="W4344">
        <f t="shared" si="873"/>
        <v>2</v>
      </c>
      <c r="X4344">
        <f t="shared" si="874"/>
        <v>2</v>
      </c>
      <c r="Y4344">
        <f t="shared" si="875"/>
        <v>1</v>
      </c>
      <c r="Z4344">
        <f t="shared" si="876"/>
        <v>1</v>
      </c>
      <c r="AA4344">
        <f t="shared" si="877"/>
        <v>1</v>
      </c>
      <c r="AB4344">
        <f t="shared" si="878"/>
        <v>0</v>
      </c>
      <c r="AC4344">
        <f t="shared" si="879"/>
        <v>3</v>
      </c>
      <c r="AD4344">
        <f t="shared" si="880"/>
        <v>1</v>
      </c>
      <c r="AE4344">
        <f t="shared" si="881"/>
        <v>0</v>
      </c>
      <c r="AF4344">
        <f t="shared" si="882"/>
        <v>0</v>
      </c>
      <c r="AG4344">
        <f t="shared" si="883"/>
        <v>1</v>
      </c>
    </row>
    <row r="4345" spans="1:33" x14ac:dyDescent="0.45">
      <c r="A4345">
        <v>26</v>
      </c>
      <c r="B4345">
        <v>67</v>
      </c>
      <c r="C4345" t="s">
        <v>20</v>
      </c>
      <c r="D4345" t="s">
        <v>24</v>
      </c>
      <c r="E4345" t="s">
        <v>22</v>
      </c>
      <c r="F4345">
        <v>8</v>
      </c>
      <c r="G4345">
        <v>57</v>
      </c>
      <c r="H4345" t="s">
        <v>24</v>
      </c>
      <c r="I4345" t="s">
        <v>23</v>
      </c>
      <c r="J4345">
        <v>0</v>
      </c>
      <c r="K4345" t="s">
        <v>24</v>
      </c>
      <c r="L4345" t="s">
        <v>24</v>
      </c>
      <c r="M4345" t="s">
        <v>25</v>
      </c>
      <c r="N4345" t="s">
        <v>30</v>
      </c>
      <c r="O4345">
        <v>4</v>
      </c>
      <c r="P4345" t="s">
        <v>22</v>
      </c>
      <c r="Q4345" t="s">
        <v>31</v>
      </c>
      <c r="R4345" t="s">
        <v>37</v>
      </c>
      <c r="S4345" t="s">
        <v>33</v>
      </c>
      <c r="T4345">
        <v>62</v>
      </c>
      <c r="U4345">
        <f t="shared" si="871"/>
        <v>2</v>
      </c>
      <c r="V4345">
        <f t="shared" si="872"/>
        <v>2</v>
      </c>
      <c r="W4345">
        <f t="shared" si="873"/>
        <v>3</v>
      </c>
      <c r="X4345">
        <f t="shared" si="874"/>
        <v>1</v>
      </c>
      <c r="Y4345">
        <f t="shared" si="875"/>
        <v>2</v>
      </c>
      <c r="Z4345">
        <f t="shared" si="876"/>
        <v>0</v>
      </c>
      <c r="AA4345">
        <f t="shared" si="877"/>
        <v>2</v>
      </c>
      <c r="AB4345">
        <f t="shared" si="878"/>
        <v>1</v>
      </c>
      <c r="AC4345">
        <f t="shared" si="879"/>
        <v>2</v>
      </c>
      <c r="AD4345">
        <f t="shared" si="880"/>
        <v>1</v>
      </c>
      <c r="AE4345">
        <f t="shared" si="881"/>
        <v>-1</v>
      </c>
      <c r="AF4345">
        <f t="shared" si="882"/>
        <v>0</v>
      </c>
      <c r="AG4345">
        <f t="shared" si="883"/>
        <v>2</v>
      </c>
    </row>
    <row r="4346" spans="1:33" x14ac:dyDescent="0.45">
      <c r="A4346">
        <v>16</v>
      </c>
      <c r="B4346">
        <v>70</v>
      </c>
      <c r="C4346" t="s">
        <v>21</v>
      </c>
      <c r="D4346" t="s">
        <v>21</v>
      </c>
      <c r="E4346" t="s">
        <v>22</v>
      </c>
      <c r="F4346">
        <v>7</v>
      </c>
      <c r="G4346">
        <v>95</v>
      </c>
      <c r="H4346" t="s">
        <v>21</v>
      </c>
      <c r="I4346" t="s">
        <v>22</v>
      </c>
      <c r="J4346">
        <v>1</v>
      </c>
      <c r="K4346" t="s">
        <v>24</v>
      </c>
      <c r="L4346" t="s">
        <v>24</v>
      </c>
      <c r="M4346" t="s">
        <v>25</v>
      </c>
      <c r="N4346" t="s">
        <v>34</v>
      </c>
      <c r="O4346">
        <v>3</v>
      </c>
      <c r="P4346" t="s">
        <v>22</v>
      </c>
      <c r="Q4346" t="s">
        <v>27</v>
      </c>
      <c r="R4346" t="s">
        <v>28</v>
      </c>
      <c r="S4346" t="s">
        <v>33</v>
      </c>
      <c r="T4346">
        <v>66</v>
      </c>
      <c r="U4346">
        <f t="shared" si="871"/>
        <v>2</v>
      </c>
      <c r="V4346">
        <f t="shared" si="872"/>
        <v>1</v>
      </c>
      <c r="W4346">
        <f t="shared" si="873"/>
        <v>1</v>
      </c>
      <c r="X4346">
        <f t="shared" si="874"/>
        <v>3</v>
      </c>
      <c r="Y4346">
        <f t="shared" si="875"/>
        <v>3</v>
      </c>
      <c r="Z4346">
        <f t="shared" si="876"/>
        <v>0</v>
      </c>
      <c r="AA4346">
        <f t="shared" si="877"/>
        <v>3</v>
      </c>
      <c r="AB4346">
        <f t="shared" si="878"/>
        <v>0</v>
      </c>
      <c r="AC4346">
        <f t="shared" si="879"/>
        <v>2</v>
      </c>
      <c r="AD4346">
        <f t="shared" si="880"/>
        <v>1</v>
      </c>
      <c r="AE4346">
        <f t="shared" si="881"/>
        <v>0</v>
      </c>
      <c r="AF4346">
        <f t="shared" si="882"/>
        <v>0</v>
      </c>
      <c r="AG4346">
        <f t="shared" si="883"/>
        <v>2</v>
      </c>
    </row>
    <row r="4347" spans="1:33" x14ac:dyDescent="0.45">
      <c r="A4347">
        <v>20</v>
      </c>
      <c r="B4347">
        <v>79</v>
      </c>
      <c r="C4347" t="s">
        <v>24</v>
      </c>
      <c r="D4347" t="s">
        <v>20</v>
      </c>
      <c r="E4347" t="s">
        <v>23</v>
      </c>
      <c r="F4347">
        <v>8</v>
      </c>
      <c r="G4347">
        <v>55</v>
      </c>
      <c r="H4347" t="s">
        <v>20</v>
      </c>
      <c r="I4347" t="s">
        <v>23</v>
      </c>
      <c r="J4347">
        <v>3</v>
      </c>
      <c r="K4347" t="s">
        <v>20</v>
      </c>
      <c r="L4347" t="s">
        <v>24</v>
      </c>
      <c r="M4347" t="s">
        <v>36</v>
      </c>
      <c r="N4347" t="s">
        <v>26</v>
      </c>
      <c r="O4347">
        <v>4</v>
      </c>
      <c r="P4347" t="s">
        <v>22</v>
      </c>
      <c r="Q4347" t="s">
        <v>27</v>
      </c>
      <c r="R4347" t="s">
        <v>28</v>
      </c>
      <c r="S4347" t="s">
        <v>33</v>
      </c>
      <c r="T4347">
        <v>66</v>
      </c>
      <c r="U4347">
        <f t="shared" si="871"/>
        <v>2</v>
      </c>
      <c r="V4347">
        <f t="shared" si="872"/>
        <v>1</v>
      </c>
      <c r="W4347">
        <f t="shared" si="873"/>
        <v>1</v>
      </c>
      <c r="X4347">
        <f t="shared" si="874"/>
        <v>2</v>
      </c>
      <c r="Y4347">
        <f t="shared" si="875"/>
        <v>1</v>
      </c>
      <c r="Z4347">
        <f t="shared" si="876"/>
        <v>1</v>
      </c>
      <c r="AA4347">
        <f t="shared" si="877"/>
        <v>1</v>
      </c>
      <c r="AB4347">
        <f t="shared" si="878"/>
        <v>1</v>
      </c>
      <c r="AC4347">
        <f t="shared" si="879"/>
        <v>1</v>
      </c>
      <c r="AD4347">
        <f t="shared" si="880"/>
        <v>2</v>
      </c>
      <c r="AE4347">
        <f t="shared" si="881"/>
        <v>1</v>
      </c>
      <c r="AF4347">
        <f t="shared" si="882"/>
        <v>0</v>
      </c>
      <c r="AG4347">
        <f t="shared" si="883"/>
        <v>2</v>
      </c>
    </row>
    <row r="4348" spans="1:33" x14ac:dyDescent="0.45">
      <c r="A4348">
        <v>20</v>
      </c>
      <c r="B4348">
        <v>69</v>
      </c>
      <c r="C4348" t="s">
        <v>24</v>
      </c>
      <c r="D4348" t="s">
        <v>20</v>
      </c>
      <c r="E4348" t="s">
        <v>23</v>
      </c>
      <c r="F4348">
        <v>8</v>
      </c>
      <c r="G4348">
        <v>99</v>
      </c>
      <c r="H4348" t="s">
        <v>21</v>
      </c>
      <c r="I4348" t="s">
        <v>23</v>
      </c>
      <c r="J4348">
        <v>1</v>
      </c>
      <c r="K4348" t="s">
        <v>24</v>
      </c>
      <c r="L4348" t="s">
        <v>21</v>
      </c>
      <c r="M4348" t="s">
        <v>25</v>
      </c>
      <c r="N4348" t="s">
        <v>30</v>
      </c>
      <c r="O4348">
        <v>3</v>
      </c>
      <c r="P4348" t="s">
        <v>23</v>
      </c>
      <c r="Q4348" t="s">
        <v>27</v>
      </c>
      <c r="R4348" t="s">
        <v>32</v>
      </c>
      <c r="S4348" t="s">
        <v>33</v>
      </c>
      <c r="T4348">
        <v>64</v>
      </c>
      <c r="U4348">
        <f t="shared" si="871"/>
        <v>3</v>
      </c>
      <c r="V4348">
        <f t="shared" si="872"/>
        <v>1</v>
      </c>
      <c r="W4348">
        <f t="shared" si="873"/>
        <v>2</v>
      </c>
      <c r="X4348">
        <f t="shared" si="874"/>
        <v>2</v>
      </c>
      <c r="Y4348">
        <f t="shared" si="875"/>
        <v>1</v>
      </c>
      <c r="Z4348">
        <f t="shared" si="876"/>
        <v>1</v>
      </c>
      <c r="AA4348">
        <f t="shared" si="877"/>
        <v>3</v>
      </c>
      <c r="AB4348">
        <f t="shared" si="878"/>
        <v>1</v>
      </c>
      <c r="AC4348">
        <f t="shared" si="879"/>
        <v>2</v>
      </c>
      <c r="AD4348">
        <f t="shared" si="880"/>
        <v>1</v>
      </c>
      <c r="AE4348">
        <f t="shared" si="881"/>
        <v>-1</v>
      </c>
      <c r="AF4348">
        <f t="shared" si="882"/>
        <v>1</v>
      </c>
      <c r="AG4348">
        <f t="shared" si="883"/>
        <v>2</v>
      </c>
    </row>
    <row r="4349" spans="1:33" x14ac:dyDescent="0.45">
      <c r="A4349">
        <v>11</v>
      </c>
      <c r="B4349">
        <v>84</v>
      </c>
      <c r="C4349" t="s">
        <v>20</v>
      </c>
      <c r="D4349" t="s">
        <v>24</v>
      </c>
      <c r="E4349" t="s">
        <v>23</v>
      </c>
      <c r="F4349">
        <v>7</v>
      </c>
      <c r="G4349">
        <v>55</v>
      </c>
      <c r="H4349" t="s">
        <v>21</v>
      </c>
      <c r="I4349" t="s">
        <v>23</v>
      </c>
      <c r="J4349">
        <v>0</v>
      </c>
      <c r="K4349" t="s">
        <v>24</v>
      </c>
      <c r="L4349" t="s">
        <v>21</v>
      </c>
      <c r="M4349" t="s">
        <v>25</v>
      </c>
      <c r="N4349" t="s">
        <v>30</v>
      </c>
      <c r="O4349">
        <v>3</v>
      </c>
      <c r="P4349" t="s">
        <v>22</v>
      </c>
      <c r="Q4349" t="s">
        <v>31</v>
      </c>
      <c r="R4349" t="s">
        <v>28</v>
      </c>
      <c r="S4349" t="s">
        <v>29</v>
      </c>
      <c r="T4349">
        <v>63</v>
      </c>
      <c r="U4349">
        <f t="shared" si="871"/>
        <v>3</v>
      </c>
      <c r="V4349">
        <f t="shared" si="872"/>
        <v>2</v>
      </c>
      <c r="W4349">
        <f t="shared" si="873"/>
        <v>1</v>
      </c>
      <c r="X4349">
        <f t="shared" si="874"/>
        <v>1</v>
      </c>
      <c r="Y4349">
        <f t="shared" si="875"/>
        <v>2</v>
      </c>
      <c r="Z4349">
        <f t="shared" si="876"/>
        <v>1</v>
      </c>
      <c r="AA4349">
        <f t="shared" si="877"/>
        <v>3</v>
      </c>
      <c r="AB4349">
        <f t="shared" si="878"/>
        <v>1</v>
      </c>
      <c r="AC4349">
        <f t="shared" si="879"/>
        <v>2</v>
      </c>
      <c r="AD4349">
        <f t="shared" si="880"/>
        <v>1</v>
      </c>
      <c r="AE4349">
        <f t="shared" si="881"/>
        <v>-1</v>
      </c>
      <c r="AF4349">
        <f t="shared" si="882"/>
        <v>0</v>
      </c>
      <c r="AG4349">
        <f t="shared" si="883"/>
        <v>1</v>
      </c>
    </row>
    <row r="4350" spans="1:33" x14ac:dyDescent="0.45">
      <c r="A4350">
        <v>14</v>
      </c>
      <c r="B4350">
        <v>97</v>
      </c>
      <c r="C4350" t="s">
        <v>24</v>
      </c>
      <c r="D4350" t="s">
        <v>24</v>
      </c>
      <c r="E4350" t="s">
        <v>23</v>
      </c>
      <c r="F4350">
        <v>5</v>
      </c>
      <c r="G4350">
        <v>83</v>
      </c>
      <c r="H4350" t="s">
        <v>24</v>
      </c>
      <c r="I4350" t="s">
        <v>23</v>
      </c>
      <c r="J4350">
        <v>0</v>
      </c>
      <c r="K4350" t="s">
        <v>20</v>
      </c>
      <c r="L4350" t="s">
        <v>24</v>
      </c>
      <c r="M4350" t="s">
        <v>25</v>
      </c>
      <c r="N4350" t="s">
        <v>26</v>
      </c>
      <c r="O4350">
        <v>2</v>
      </c>
      <c r="P4350" t="s">
        <v>22</v>
      </c>
      <c r="Q4350" t="s">
        <v>27</v>
      </c>
      <c r="R4350" t="s">
        <v>28</v>
      </c>
      <c r="S4350" t="s">
        <v>33</v>
      </c>
      <c r="T4350">
        <v>68</v>
      </c>
      <c r="U4350">
        <f t="shared" si="871"/>
        <v>2</v>
      </c>
      <c r="V4350">
        <f t="shared" si="872"/>
        <v>1</v>
      </c>
      <c r="W4350">
        <f t="shared" si="873"/>
        <v>1</v>
      </c>
      <c r="X4350">
        <f t="shared" si="874"/>
        <v>2</v>
      </c>
      <c r="Y4350">
        <f t="shared" si="875"/>
        <v>2</v>
      </c>
      <c r="Z4350">
        <f t="shared" si="876"/>
        <v>1</v>
      </c>
      <c r="AA4350">
        <f t="shared" si="877"/>
        <v>2</v>
      </c>
      <c r="AB4350">
        <f t="shared" si="878"/>
        <v>1</v>
      </c>
      <c r="AC4350">
        <f t="shared" si="879"/>
        <v>1</v>
      </c>
      <c r="AD4350">
        <f t="shared" si="880"/>
        <v>1</v>
      </c>
      <c r="AE4350">
        <f t="shared" si="881"/>
        <v>1</v>
      </c>
      <c r="AF4350">
        <f t="shared" si="882"/>
        <v>0</v>
      </c>
      <c r="AG4350">
        <f t="shared" si="883"/>
        <v>2</v>
      </c>
    </row>
    <row r="4351" spans="1:33" x14ac:dyDescent="0.45">
      <c r="A4351">
        <v>17</v>
      </c>
      <c r="B4351">
        <v>90</v>
      </c>
      <c r="C4351" t="s">
        <v>24</v>
      </c>
      <c r="D4351" t="s">
        <v>24</v>
      </c>
      <c r="E4351" t="s">
        <v>22</v>
      </c>
      <c r="F4351">
        <v>7</v>
      </c>
      <c r="G4351">
        <v>83</v>
      </c>
      <c r="H4351" t="s">
        <v>20</v>
      </c>
      <c r="I4351" t="s">
        <v>23</v>
      </c>
      <c r="J4351">
        <v>5</v>
      </c>
      <c r="K4351" t="s">
        <v>24</v>
      </c>
      <c r="L4351" t="s">
        <v>21</v>
      </c>
      <c r="M4351" t="s">
        <v>25</v>
      </c>
      <c r="N4351" t="s">
        <v>30</v>
      </c>
      <c r="O4351">
        <v>3</v>
      </c>
      <c r="P4351" t="s">
        <v>23</v>
      </c>
      <c r="Q4351" t="s">
        <v>27</v>
      </c>
      <c r="R4351" t="s">
        <v>28</v>
      </c>
      <c r="S4351" t="s">
        <v>29</v>
      </c>
      <c r="T4351">
        <v>68</v>
      </c>
      <c r="U4351">
        <f t="shared" si="871"/>
        <v>3</v>
      </c>
      <c r="V4351">
        <f t="shared" si="872"/>
        <v>1</v>
      </c>
      <c r="W4351">
        <f t="shared" si="873"/>
        <v>1</v>
      </c>
      <c r="X4351">
        <f t="shared" si="874"/>
        <v>2</v>
      </c>
      <c r="Y4351">
        <f t="shared" si="875"/>
        <v>2</v>
      </c>
      <c r="Z4351">
        <f t="shared" si="876"/>
        <v>0</v>
      </c>
      <c r="AA4351">
        <f t="shared" si="877"/>
        <v>1</v>
      </c>
      <c r="AB4351">
        <f t="shared" si="878"/>
        <v>1</v>
      </c>
      <c r="AC4351">
        <f t="shared" si="879"/>
        <v>2</v>
      </c>
      <c r="AD4351">
        <f t="shared" si="880"/>
        <v>1</v>
      </c>
      <c r="AE4351">
        <f t="shared" si="881"/>
        <v>-1</v>
      </c>
      <c r="AF4351">
        <f t="shared" si="882"/>
        <v>1</v>
      </c>
      <c r="AG4351">
        <f t="shared" si="883"/>
        <v>1</v>
      </c>
    </row>
    <row r="4352" spans="1:33" x14ac:dyDescent="0.45">
      <c r="A4352">
        <v>8</v>
      </c>
      <c r="B4352">
        <v>87</v>
      </c>
      <c r="C4352" t="s">
        <v>21</v>
      </c>
      <c r="D4352" t="s">
        <v>21</v>
      </c>
      <c r="E4352" t="s">
        <v>22</v>
      </c>
      <c r="F4352">
        <v>9</v>
      </c>
      <c r="G4352">
        <v>97</v>
      </c>
      <c r="H4352" t="s">
        <v>20</v>
      </c>
      <c r="I4352" t="s">
        <v>23</v>
      </c>
      <c r="J4352">
        <v>2</v>
      </c>
      <c r="K4352" t="s">
        <v>20</v>
      </c>
      <c r="L4352" t="s">
        <v>24</v>
      </c>
      <c r="M4352" t="s">
        <v>25</v>
      </c>
      <c r="N4352" t="s">
        <v>26</v>
      </c>
      <c r="O4352">
        <v>3</v>
      </c>
      <c r="P4352" t="s">
        <v>22</v>
      </c>
      <c r="Q4352" t="s">
        <v>27</v>
      </c>
      <c r="R4352" t="s">
        <v>28</v>
      </c>
      <c r="S4352" t="s">
        <v>29</v>
      </c>
      <c r="T4352">
        <v>67</v>
      </c>
      <c r="U4352">
        <f t="shared" si="871"/>
        <v>2</v>
      </c>
      <c r="V4352">
        <f t="shared" si="872"/>
        <v>1</v>
      </c>
      <c r="W4352">
        <f t="shared" si="873"/>
        <v>1</v>
      </c>
      <c r="X4352">
        <f t="shared" si="874"/>
        <v>3</v>
      </c>
      <c r="Y4352">
        <f t="shared" si="875"/>
        <v>3</v>
      </c>
      <c r="Z4352">
        <f t="shared" si="876"/>
        <v>0</v>
      </c>
      <c r="AA4352">
        <f t="shared" si="877"/>
        <v>1</v>
      </c>
      <c r="AB4352">
        <f t="shared" si="878"/>
        <v>1</v>
      </c>
      <c r="AC4352">
        <f t="shared" si="879"/>
        <v>1</v>
      </c>
      <c r="AD4352">
        <f t="shared" si="880"/>
        <v>1</v>
      </c>
      <c r="AE4352">
        <f t="shared" si="881"/>
        <v>1</v>
      </c>
      <c r="AF4352">
        <f t="shared" si="882"/>
        <v>0</v>
      </c>
      <c r="AG4352">
        <f t="shared" si="883"/>
        <v>1</v>
      </c>
    </row>
    <row r="4353" spans="1:33" x14ac:dyDescent="0.45">
      <c r="A4353">
        <v>20</v>
      </c>
      <c r="B4353">
        <v>83</v>
      </c>
      <c r="C4353" t="s">
        <v>21</v>
      </c>
      <c r="D4353" t="s">
        <v>20</v>
      </c>
      <c r="E4353" t="s">
        <v>23</v>
      </c>
      <c r="F4353">
        <v>8</v>
      </c>
      <c r="G4353">
        <v>66</v>
      </c>
      <c r="H4353" t="s">
        <v>24</v>
      </c>
      <c r="I4353" t="s">
        <v>23</v>
      </c>
      <c r="J4353">
        <v>1</v>
      </c>
      <c r="K4353" t="s">
        <v>21</v>
      </c>
      <c r="L4353" t="s">
        <v>24</v>
      </c>
      <c r="M4353" t="s">
        <v>36</v>
      </c>
      <c r="N4353" t="s">
        <v>34</v>
      </c>
      <c r="O4353">
        <v>3</v>
      </c>
      <c r="P4353" t="s">
        <v>23</v>
      </c>
      <c r="Q4353" t="s">
        <v>31</v>
      </c>
      <c r="R4353" t="s">
        <v>28</v>
      </c>
      <c r="S4353" t="s">
        <v>33</v>
      </c>
      <c r="T4353">
        <v>67</v>
      </c>
      <c r="U4353">
        <f t="shared" si="871"/>
        <v>2</v>
      </c>
      <c r="V4353">
        <f t="shared" si="872"/>
        <v>2</v>
      </c>
      <c r="W4353">
        <f t="shared" si="873"/>
        <v>1</v>
      </c>
      <c r="X4353">
        <f t="shared" si="874"/>
        <v>3</v>
      </c>
      <c r="Y4353">
        <f t="shared" si="875"/>
        <v>1</v>
      </c>
      <c r="Z4353">
        <f t="shared" si="876"/>
        <v>1</v>
      </c>
      <c r="AA4353">
        <f t="shared" si="877"/>
        <v>2</v>
      </c>
      <c r="AB4353">
        <f t="shared" si="878"/>
        <v>1</v>
      </c>
      <c r="AC4353">
        <f t="shared" si="879"/>
        <v>3</v>
      </c>
      <c r="AD4353">
        <f t="shared" si="880"/>
        <v>2</v>
      </c>
      <c r="AE4353">
        <f t="shared" si="881"/>
        <v>0</v>
      </c>
      <c r="AF4353">
        <f t="shared" si="882"/>
        <v>1</v>
      </c>
      <c r="AG4353">
        <f t="shared" si="883"/>
        <v>2</v>
      </c>
    </row>
    <row r="4354" spans="1:33" x14ac:dyDescent="0.45">
      <c r="A4354">
        <v>19</v>
      </c>
      <c r="B4354">
        <v>80</v>
      </c>
      <c r="C4354" t="s">
        <v>21</v>
      </c>
      <c r="D4354" t="s">
        <v>21</v>
      </c>
      <c r="E4354" t="s">
        <v>23</v>
      </c>
      <c r="F4354">
        <v>7</v>
      </c>
      <c r="G4354">
        <v>67</v>
      </c>
      <c r="H4354" t="s">
        <v>24</v>
      </c>
      <c r="I4354" t="s">
        <v>23</v>
      </c>
      <c r="J4354">
        <v>2</v>
      </c>
      <c r="K4354" t="s">
        <v>20</v>
      </c>
      <c r="L4354" t="s">
        <v>21</v>
      </c>
      <c r="M4354" t="s">
        <v>25</v>
      </c>
      <c r="N4354" t="s">
        <v>34</v>
      </c>
      <c r="O4354">
        <v>2</v>
      </c>
      <c r="P4354" t="s">
        <v>23</v>
      </c>
      <c r="Q4354" t="s">
        <v>35</v>
      </c>
      <c r="R4354" t="s">
        <v>28</v>
      </c>
      <c r="S4354" t="s">
        <v>33</v>
      </c>
      <c r="T4354">
        <v>68</v>
      </c>
      <c r="U4354">
        <f t="shared" si="871"/>
        <v>3</v>
      </c>
      <c r="V4354">
        <f t="shared" si="872"/>
        <v>3</v>
      </c>
      <c r="W4354">
        <f t="shared" si="873"/>
        <v>1</v>
      </c>
      <c r="X4354">
        <f t="shared" si="874"/>
        <v>3</v>
      </c>
      <c r="Y4354">
        <f t="shared" si="875"/>
        <v>3</v>
      </c>
      <c r="Z4354">
        <f t="shared" si="876"/>
        <v>1</v>
      </c>
      <c r="AA4354">
        <f t="shared" si="877"/>
        <v>2</v>
      </c>
      <c r="AB4354">
        <f t="shared" si="878"/>
        <v>1</v>
      </c>
      <c r="AC4354">
        <f t="shared" si="879"/>
        <v>1</v>
      </c>
      <c r="AD4354">
        <f t="shared" si="880"/>
        <v>1</v>
      </c>
      <c r="AE4354">
        <f t="shared" si="881"/>
        <v>0</v>
      </c>
      <c r="AF4354">
        <f t="shared" si="882"/>
        <v>1</v>
      </c>
      <c r="AG4354">
        <f t="shared" si="883"/>
        <v>2</v>
      </c>
    </row>
    <row r="4355" spans="1:33" x14ac:dyDescent="0.45">
      <c r="A4355">
        <v>10</v>
      </c>
      <c r="B4355">
        <v>67</v>
      </c>
      <c r="C4355" t="s">
        <v>21</v>
      </c>
      <c r="D4355" t="s">
        <v>24</v>
      </c>
      <c r="E4355" t="s">
        <v>23</v>
      </c>
      <c r="F4355">
        <v>8</v>
      </c>
      <c r="G4355">
        <v>92</v>
      </c>
      <c r="H4355" t="s">
        <v>24</v>
      </c>
      <c r="I4355" t="s">
        <v>23</v>
      </c>
      <c r="J4355">
        <v>1</v>
      </c>
      <c r="K4355" t="s">
        <v>24</v>
      </c>
      <c r="L4355" t="s">
        <v>21</v>
      </c>
      <c r="M4355" t="s">
        <v>25</v>
      </c>
      <c r="N4355" t="s">
        <v>30</v>
      </c>
      <c r="O4355">
        <v>4</v>
      </c>
      <c r="P4355" t="s">
        <v>22</v>
      </c>
      <c r="Q4355" t="s">
        <v>35</v>
      </c>
      <c r="R4355" t="s">
        <v>28</v>
      </c>
      <c r="S4355" t="s">
        <v>29</v>
      </c>
      <c r="T4355">
        <v>65</v>
      </c>
      <c r="U4355">
        <f t="shared" ref="U4355:U4418" si="884">IF(L4355="Low",1,IF(L4355="Medium",2,IF(L4355="High",3)))</f>
        <v>3</v>
      </c>
      <c r="V4355">
        <f t="shared" ref="V4355:V4418" si="885">IF(Q4355="High School",1,IF(Q4355="College",2,IF(Q4355="Postgraduate",3)))</f>
        <v>3</v>
      </c>
      <c r="W4355">
        <f t="shared" ref="W4355:W4418" si="886">IF(R4355="Near",1,IF(R4355="Moderate",2,IF(R4355="Far",3)))</f>
        <v>1</v>
      </c>
      <c r="X4355">
        <f t="shared" ref="X4355:X4418" si="887">IF(C4355="Low",1,IF(C4355="Medium",2,IF(C4355="High",3)))</f>
        <v>3</v>
      </c>
      <c r="Y4355">
        <f t="shared" ref="Y4355:Y4418" si="888">IF(D4355="Low",1,IF(D4355="Medium",2,IF(D4355="High",3)))</f>
        <v>2</v>
      </c>
      <c r="Z4355">
        <f t="shared" ref="Z4355:Z4418" si="889">IF(E4355="Yes",1,0)</f>
        <v>1</v>
      </c>
      <c r="AA4355">
        <f t="shared" ref="AA4355:AA4418" si="890">IF(H4355="Low",1,IF(H4355="Medium",2,IF(H4355="High",3)))</f>
        <v>2</v>
      </c>
      <c r="AB4355">
        <f t="shared" ref="AB4355:AB4418" si="891">IF(I4355="Yes",1,0)</f>
        <v>1</v>
      </c>
      <c r="AC4355">
        <f t="shared" ref="AC4355:AC4418" si="892">IF(K4355="Low",1,IF(K4355="Medium",2,IF(K4355="High",3)))</f>
        <v>2</v>
      </c>
      <c r="AD4355">
        <f t="shared" ref="AD4355:AD4418" si="893">IF(M4355="Public",1,2)</f>
        <v>1</v>
      </c>
      <c r="AE4355">
        <f t="shared" ref="AE4355:AE4418" si="894">IF(N4355="Negative",-1,IF(N4355="Neutral",0,IF(N4355="Positive",1)))</f>
        <v>-1</v>
      </c>
      <c r="AF4355">
        <f t="shared" ref="AF4355:AF4418" si="895">IF(P4355="Yes",1,0)</f>
        <v>0</v>
      </c>
      <c r="AG4355">
        <f t="shared" ref="AG4355:AG4418" si="896">IF(S4355="Male",1,2)</f>
        <v>1</v>
      </c>
    </row>
    <row r="4356" spans="1:33" x14ac:dyDescent="0.45">
      <c r="A4356">
        <v>22</v>
      </c>
      <c r="B4356">
        <v>96</v>
      </c>
      <c r="C4356" t="s">
        <v>20</v>
      </c>
      <c r="D4356" t="s">
        <v>21</v>
      </c>
      <c r="E4356" t="s">
        <v>23</v>
      </c>
      <c r="F4356">
        <v>7</v>
      </c>
      <c r="G4356">
        <v>99</v>
      </c>
      <c r="H4356" t="s">
        <v>21</v>
      </c>
      <c r="I4356" t="s">
        <v>23</v>
      </c>
      <c r="J4356">
        <v>4</v>
      </c>
      <c r="K4356" t="s">
        <v>20</v>
      </c>
      <c r="L4356" t="s">
        <v>24</v>
      </c>
      <c r="M4356" t="s">
        <v>25</v>
      </c>
      <c r="N4356" t="s">
        <v>26</v>
      </c>
      <c r="O4356">
        <v>4</v>
      </c>
      <c r="P4356" t="s">
        <v>22</v>
      </c>
      <c r="Q4356" t="s">
        <v>31</v>
      </c>
      <c r="R4356" t="s">
        <v>32</v>
      </c>
      <c r="S4356" t="s">
        <v>29</v>
      </c>
      <c r="T4356">
        <v>74</v>
      </c>
      <c r="U4356">
        <f t="shared" si="884"/>
        <v>2</v>
      </c>
      <c r="V4356">
        <f t="shared" si="885"/>
        <v>2</v>
      </c>
      <c r="W4356">
        <f t="shared" si="886"/>
        <v>2</v>
      </c>
      <c r="X4356">
        <f t="shared" si="887"/>
        <v>1</v>
      </c>
      <c r="Y4356">
        <f t="shared" si="888"/>
        <v>3</v>
      </c>
      <c r="Z4356">
        <f t="shared" si="889"/>
        <v>1</v>
      </c>
      <c r="AA4356">
        <f t="shared" si="890"/>
        <v>3</v>
      </c>
      <c r="AB4356">
        <f t="shared" si="891"/>
        <v>1</v>
      </c>
      <c r="AC4356">
        <f t="shared" si="892"/>
        <v>1</v>
      </c>
      <c r="AD4356">
        <f t="shared" si="893"/>
        <v>1</v>
      </c>
      <c r="AE4356">
        <f t="shared" si="894"/>
        <v>1</v>
      </c>
      <c r="AF4356">
        <f t="shared" si="895"/>
        <v>0</v>
      </c>
      <c r="AG4356">
        <f t="shared" si="896"/>
        <v>1</v>
      </c>
    </row>
    <row r="4357" spans="1:33" x14ac:dyDescent="0.45">
      <c r="A4357">
        <v>24</v>
      </c>
      <c r="B4357">
        <v>70</v>
      </c>
      <c r="C4357" t="s">
        <v>24</v>
      </c>
      <c r="D4357" t="s">
        <v>21</v>
      </c>
      <c r="E4357" t="s">
        <v>23</v>
      </c>
      <c r="F4357">
        <v>9</v>
      </c>
      <c r="G4357">
        <v>52</v>
      </c>
      <c r="H4357" t="s">
        <v>21</v>
      </c>
      <c r="I4357" t="s">
        <v>23</v>
      </c>
      <c r="J4357">
        <v>1</v>
      </c>
      <c r="K4357" t="s">
        <v>20</v>
      </c>
      <c r="L4357" t="s">
        <v>24</v>
      </c>
      <c r="M4357" t="s">
        <v>25</v>
      </c>
      <c r="N4357" t="s">
        <v>26</v>
      </c>
      <c r="O4357">
        <v>2</v>
      </c>
      <c r="P4357" t="s">
        <v>22</v>
      </c>
      <c r="Q4357" t="s">
        <v>35</v>
      </c>
      <c r="R4357" t="s">
        <v>32</v>
      </c>
      <c r="S4357" t="s">
        <v>29</v>
      </c>
      <c r="T4357">
        <v>85</v>
      </c>
      <c r="U4357">
        <f t="shared" si="884"/>
        <v>2</v>
      </c>
      <c r="V4357">
        <f t="shared" si="885"/>
        <v>3</v>
      </c>
      <c r="W4357">
        <f t="shared" si="886"/>
        <v>2</v>
      </c>
      <c r="X4357">
        <f t="shared" si="887"/>
        <v>2</v>
      </c>
      <c r="Y4357">
        <f t="shared" si="888"/>
        <v>3</v>
      </c>
      <c r="Z4357">
        <f t="shared" si="889"/>
        <v>1</v>
      </c>
      <c r="AA4357">
        <f t="shared" si="890"/>
        <v>3</v>
      </c>
      <c r="AB4357">
        <f t="shared" si="891"/>
        <v>1</v>
      </c>
      <c r="AC4357">
        <f t="shared" si="892"/>
        <v>1</v>
      </c>
      <c r="AD4357">
        <f t="shared" si="893"/>
        <v>1</v>
      </c>
      <c r="AE4357">
        <f t="shared" si="894"/>
        <v>1</v>
      </c>
      <c r="AF4357">
        <f t="shared" si="895"/>
        <v>0</v>
      </c>
      <c r="AG4357">
        <f t="shared" si="896"/>
        <v>1</v>
      </c>
    </row>
    <row r="4358" spans="1:33" x14ac:dyDescent="0.45">
      <c r="A4358">
        <v>21</v>
      </c>
      <c r="B4358">
        <v>64</v>
      </c>
      <c r="C4358" t="s">
        <v>24</v>
      </c>
      <c r="D4358" t="s">
        <v>24</v>
      </c>
      <c r="E4358" t="s">
        <v>22</v>
      </c>
      <c r="F4358">
        <v>9</v>
      </c>
      <c r="G4358">
        <v>82</v>
      </c>
      <c r="H4358" t="s">
        <v>24</v>
      </c>
      <c r="I4358" t="s">
        <v>23</v>
      </c>
      <c r="J4358">
        <v>2</v>
      </c>
      <c r="K4358" t="s">
        <v>20</v>
      </c>
      <c r="L4358" t="s">
        <v>24</v>
      </c>
      <c r="M4358" t="s">
        <v>25</v>
      </c>
      <c r="N4358" t="s">
        <v>34</v>
      </c>
      <c r="O4358">
        <v>3</v>
      </c>
      <c r="P4358" t="s">
        <v>22</v>
      </c>
      <c r="Q4358" t="s">
        <v>31</v>
      </c>
      <c r="R4358" t="s">
        <v>32</v>
      </c>
      <c r="S4358" t="s">
        <v>29</v>
      </c>
      <c r="T4358">
        <v>64</v>
      </c>
      <c r="U4358">
        <f t="shared" si="884"/>
        <v>2</v>
      </c>
      <c r="V4358">
        <f t="shared" si="885"/>
        <v>2</v>
      </c>
      <c r="W4358">
        <f t="shared" si="886"/>
        <v>2</v>
      </c>
      <c r="X4358">
        <f t="shared" si="887"/>
        <v>2</v>
      </c>
      <c r="Y4358">
        <f t="shared" si="888"/>
        <v>2</v>
      </c>
      <c r="Z4358">
        <f t="shared" si="889"/>
        <v>0</v>
      </c>
      <c r="AA4358">
        <f t="shared" si="890"/>
        <v>2</v>
      </c>
      <c r="AB4358">
        <f t="shared" si="891"/>
        <v>1</v>
      </c>
      <c r="AC4358">
        <f t="shared" si="892"/>
        <v>1</v>
      </c>
      <c r="AD4358">
        <f t="shared" si="893"/>
        <v>1</v>
      </c>
      <c r="AE4358">
        <f t="shared" si="894"/>
        <v>0</v>
      </c>
      <c r="AF4358">
        <f t="shared" si="895"/>
        <v>0</v>
      </c>
      <c r="AG4358">
        <f t="shared" si="896"/>
        <v>1</v>
      </c>
    </row>
    <row r="4359" spans="1:33" x14ac:dyDescent="0.45">
      <c r="A4359">
        <v>18</v>
      </c>
      <c r="B4359">
        <v>90</v>
      </c>
      <c r="C4359" t="s">
        <v>20</v>
      </c>
      <c r="D4359" t="s">
        <v>24</v>
      </c>
      <c r="E4359" t="s">
        <v>23</v>
      </c>
      <c r="F4359">
        <v>5</v>
      </c>
      <c r="G4359">
        <v>62</v>
      </c>
      <c r="H4359" t="s">
        <v>21</v>
      </c>
      <c r="I4359" t="s">
        <v>23</v>
      </c>
      <c r="J4359">
        <v>3</v>
      </c>
      <c r="K4359" t="s">
        <v>24</v>
      </c>
      <c r="L4359" t="s">
        <v>24</v>
      </c>
      <c r="M4359" t="s">
        <v>36</v>
      </c>
      <c r="N4359" t="s">
        <v>34</v>
      </c>
      <c r="O4359">
        <v>2</v>
      </c>
      <c r="P4359" t="s">
        <v>22</v>
      </c>
      <c r="Q4359" t="s">
        <v>27</v>
      </c>
      <c r="R4359" t="s">
        <v>32</v>
      </c>
      <c r="S4359" t="s">
        <v>33</v>
      </c>
      <c r="T4359">
        <v>67</v>
      </c>
      <c r="U4359">
        <f t="shared" si="884"/>
        <v>2</v>
      </c>
      <c r="V4359">
        <f t="shared" si="885"/>
        <v>1</v>
      </c>
      <c r="W4359">
        <f t="shared" si="886"/>
        <v>2</v>
      </c>
      <c r="X4359">
        <f t="shared" si="887"/>
        <v>1</v>
      </c>
      <c r="Y4359">
        <f t="shared" si="888"/>
        <v>2</v>
      </c>
      <c r="Z4359">
        <f t="shared" si="889"/>
        <v>1</v>
      </c>
      <c r="AA4359">
        <f t="shared" si="890"/>
        <v>3</v>
      </c>
      <c r="AB4359">
        <f t="shared" si="891"/>
        <v>1</v>
      </c>
      <c r="AC4359">
        <f t="shared" si="892"/>
        <v>2</v>
      </c>
      <c r="AD4359">
        <f t="shared" si="893"/>
        <v>2</v>
      </c>
      <c r="AE4359">
        <f t="shared" si="894"/>
        <v>0</v>
      </c>
      <c r="AF4359">
        <f t="shared" si="895"/>
        <v>0</v>
      </c>
      <c r="AG4359">
        <f t="shared" si="896"/>
        <v>2</v>
      </c>
    </row>
    <row r="4360" spans="1:33" x14ac:dyDescent="0.45">
      <c r="A4360">
        <v>24</v>
      </c>
      <c r="B4360">
        <v>67</v>
      </c>
      <c r="C4360" t="s">
        <v>21</v>
      </c>
      <c r="D4360" t="s">
        <v>21</v>
      </c>
      <c r="E4360" t="s">
        <v>23</v>
      </c>
      <c r="F4360">
        <v>9</v>
      </c>
      <c r="G4360">
        <v>86</v>
      </c>
      <c r="H4360" t="s">
        <v>24</v>
      </c>
      <c r="I4360" t="s">
        <v>23</v>
      </c>
      <c r="J4360">
        <v>2</v>
      </c>
      <c r="K4360" t="s">
        <v>24</v>
      </c>
      <c r="L4360" t="s">
        <v>24</v>
      </c>
      <c r="M4360" t="s">
        <v>25</v>
      </c>
      <c r="N4360" t="s">
        <v>30</v>
      </c>
      <c r="O4360">
        <v>2</v>
      </c>
      <c r="P4360" t="s">
        <v>22</v>
      </c>
      <c r="Q4360" t="s">
        <v>31</v>
      </c>
      <c r="R4360" t="s">
        <v>28</v>
      </c>
      <c r="S4360" t="s">
        <v>33</v>
      </c>
      <c r="T4360">
        <v>68</v>
      </c>
      <c r="U4360">
        <f t="shared" si="884"/>
        <v>2</v>
      </c>
      <c r="V4360">
        <f t="shared" si="885"/>
        <v>2</v>
      </c>
      <c r="W4360">
        <f t="shared" si="886"/>
        <v>1</v>
      </c>
      <c r="X4360">
        <f t="shared" si="887"/>
        <v>3</v>
      </c>
      <c r="Y4360">
        <f t="shared" si="888"/>
        <v>3</v>
      </c>
      <c r="Z4360">
        <f t="shared" si="889"/>
        <v>1</v>
      </c>
      <c r="AA4360">
        <f t="shared" si="890"/>
        <v>2</v>
      </c>
      <c r="AB4360">
        <f t="shared" si="891"/>
        <v>1</v>
      </c>
      <c r="AC4360">
        <f t="shared" si="892"/>
        <v>2</v>
      </c>
      <c r="AD4360">
        <f t="shared" si="893"/>
        <v>1</v>
      </c>
      <c r="AE4360">
        <f t="shared" si="894"/>
        <v>-1</v>
      </c>
      <c r="AF4360">
        <f t="shared" si="895"/>
        <v>0</v>
      </c>
      <c r="AG4360">
        <f t="shared" si="896"/>
        <v>2</v>
      </c>
    </row>
    <row r="4361" spans="1:33" x14ac:dyDescent="0.45">
      <c r="A4361">
        <v>24</v>
      </c>
      <c r="B4361">
        <v>75</v>
      </c>
      <c r="C4361" t="s">
        <v>20</v>
      </c>
      <c r="D4361" t="s">
        <v>24</v>
      </c>
      <c r="E4361" t="s">
        <v>23</v>
      </c>
      <c r="F4361">
        <v>10</v>
      </c>
      <c r="G4361">
        <v>89</v>
      </c>
      <c r="H4361" t="s">
        <v>20</v>
      </c>
      <c r="I4361" t="s">
        <v>23</v>
      </c>
      <c r="J4361">
        <v>0</v>
      </c>
      <c r="K4361" t="s">
        <v>24</v>
      </c>
      <c r="L4361" t="s">
        <v>21</v>
      </c>
      <c r="M4361" t="s">
        <v>36</v>
      </c>
      <c r="N4361" t="s">
        <v>26</v>
      </c>
      <c r="O4361">
        <v>3</v>
      </c>
      <c r="P4361" t="s">
        <v>22</v>
      </c>
      <c r="Q4361" t="s">
        <v>31</v>
      </c>
      <c r="R4361" t="s">
        <v>28</v>
      </c>
      <c r="S4361" t="s">
        <v>33</v>
      </c>
      <c r="T4361">
        <v>67</v>
      </c>
      <c r="U4361">
        <f t="shared" si="884"/>
        <v>3</v>
      </c>
      <c r="V4361">
        <f t="shared" si="885"/>
        <v>2</v>
      </c>
      <c r="W4361">
        <f t="shared" si="886"/>
        <v>1</v>
      </c>
      <c r="X4361">
        <f t="shared" si="887"/>
        <v>1</v>
      </c>
      <c r="Y4361">
        <f t="shared" si="888"/>
        <v>2</v>
      </c>
      <c r="Z4361">
        <f t="shared" si="889"/>
        <v>1</v>
      </c>
      <c r="AA4361">
        <f t="shared" si="890"/>
        <v>1</v>
      </c>
      <c r="AB4361">
        <f t="shared" si="891"/>
        <v>1</v>
      </c>
      <c r="AC4361">
        <f t="shared" si="892"/>
        <v>2</v>
      </c>
      <c r="AD4361">
        <f t="shared" si="893"/>
        <v>2</v>
      </c>
      <c r="AE4361">
        <f t="shared" si="894"/>
        <v>1</v>
      </c>
      <c r="AF4361">
        <f t="shared" si="895"/>
        <v>0</v>
      </c>
      <c r="AG4361">
        <f t="shared" si="896"/>
        <v>2</v>
      </c>
    </row>
    <row r="4362" spans="1:33" x14ac:dyDescent="0.45">
      <c r="A4362">
        <v>22</v>
      </c>
      <c r="B4362">
        <v>61</v>
      </c>
      <c r="C4362" t="s">
        <v>21</v>
      </c>
      <c r="D4362" t="s">
        <v>24</v>
      </c>
      <c r="E4362" t="s">
        <v>22</v>
      </c>
      <c r="F4362">
        <v>8</v>
      </c>
      <c r="G4362">
        <v>88</v>
      </c>
      <c r="H4362" t="s">
        <v>20</v>
      </c>
      <c r="I4362" t="s">
        <v>23</v>
      </c>
      <c r="J4362">
        <v>1</v>
      </c>
      <c r="K4362" t="s">
        <v>24</v>
      </c>
      <c r="L4362" t="s">
        <v>21</v>
      </c>
      <c r="M4362" t="s">
        <v>25</v>
      </c>
      <c r="N4362" t="s">
        <v>34</v>
      </c>
      <c r="O4362">
        <v>4</v>
      </c>
      <c r="P4362" t="s">
        <v>22</v>
      </c>
      <c r="Q4362" t="s">
        <v>27</v>
      </c>
      <c r="R4362" t="s">
        <v>28</v>
      </c>
      <c r="S4362" t="s">
        <v>33</v>
      </c>
      <c r="T4362">
        <v>65</v>
      </c>
      <c r="U4362">
        <f t="shared" si="884"/>
        <v>3</v>
      </c>
      <c r="V4362">
        <f t="shared" si="885"/>
        <v>1</v>
      </c>
      <c r="W4362">
        <f t="shared" si="886"/>
        <v>1</v>
      </c>
      <c r="X4362">
        <f t="shared" si="887"/>
        <v>3</v>
      </c>
      <c r="Y4362">
        <f t="shared" si="888"/>
        <v>2</v>
      </c>
      <c r="Z4362">
        <f t="shared" si="889"/>
        <v>0</v>
      </c>
      <c r="AA4362">
        <f t="shared" si="890"/>
        <v>1</v>
      </c>
      <c r="AB4362">
        <f t="shared" si="891"/>
        <v>1</v>
      </c>
      <c r="AC4362">
        <f t="shared" si="892"/>
        <v>2</v>
      </c>
      <c r="AD4362">
        <f t="shared" si="893"/>
        <v>1</v>
      </c>
      <c r="AE4362">
        <f t="shared" si="894"/>
        <v>0</v>
      </c>
      <c r="AF4362">
        <f t="shared" si="895"/>
        <v>0</v>
      </c>
      <c r="AG4362">
        <f t="shared" si="896"/>
        <v>2</v>
      </c>
    </row>
    <row r="4363" spans="1:33" x14ac:dyDescent="0.45">
      <c r="A4363">
        <v>15</v>
      </c>
      <c r="B4363">
        <v>65</v>
      </c>
      <c r="C4363" t="s">
        <v>21</v>
      </c>
      <c r="D4363" t="s">
        <v>21</v>
      </c>
      <c r="E4363" t="s">
        <v>23</v>
      </c>
      <c r="F4363">
        <v>8</v>
      </c>
      <c r="G4363">
        <v>72</v>
      </c>
      <c r="H4363" t="s">
        <v>20</v>
      </c>
      <c r="I4363" t="s">
        <v>23</v>
      </c>
      <c r="J4363">
        <v>2</v>
      </c>
      <c r="K4363" t="s">
        <v>20</v>
      </c>
      <c r="L4363" t="s">
        <v>24</v>
      </c>
      <c r="M4363" t="s">
        <v>36</v>
      </c>
      <c r="N4363" t="s">
        <v>34</v>
      </c>
      <c r="O4363">
        <v>2</v>
      </c>
      <c r="P4363" t="s">
        <v>23</v>
      </c>
      <c r="Q4363" t="s">
        <v>35</v>
      </c>
      <c r="R4363" t="s">
        <v>37</v>
      </c>
      <c r="S4363" t="s">
        <v>29</v>
      </c>
      <c r="T4363">
        <v>63</v>
      </c>
      <c r="U4363">
        <f t="shared" si="884"/>
        <v>2</v>
      </c>
      <c r="V4363">
        <f t="shared" si="885"/>
        <v>3</v>
      </c>
      <c r="W4363">
        <f t="shared" si="886"/>
        <v>3</v>
      </c>
      <c r="X4363">
        <f t="shared" si="887"/>
        <v>3</v>
      </c>
      <c r="Y4363">
        <f t="shared" si="888"/>
        <v>3</v>
      </c>
      <c r="Z4363">
        <f t="shared" si="889"/>
        <v>1</v>
      </c>
      <c r="AA4363">
        <f t="shared" si="890"/>
        <v>1</v>
      </c>
      <c r="AB4363">
        <f t="shared" si="891"/>
        <v>1</v>
      </c>
      <c r="AC4363">
        <f t="shared" si="892"/>
        <v>1</v>
      </c>
      <c r="AD4363">
        <f t="shared" si="893"/>
        <v>2</v>
      </c>
      <c r="AE4363">
        <f t="shared" si="894"/>
        <v>0</v>
      </c>
      <c r="AF4363">
        <f t="shared" si="895"/>
        <v>1</v>
      </c>
      <c r="AG4363">
        <f t="shared" si="896"/>
        <v>1</v>
      </c>
    </row>
    <row r="4364" spans="1:33" x14ac:dyDescent="0.45">
      <c r="A4364">
        <v>22</v>
      </c>
      <c r="B4364">
        <v>67</v>
      </c>
      <c r="C4364" t="s">
        <v>24</v>
      </c>
      <c r="D4364" t="s">
        <v>24</v>
      </c>
      <c r="E4364" t="s">
        <v>23</v>
      </c>
      <c r="F4364">
        <v>6</v>
      </c>
      <c r="G4364">
        <v>58</v>
      </c>
      <c r="H4364" t="s">
        <v>24</v>
      </c>
      <c r="I4364" t="s">
        <v>23</v>
      </c>
      <c r="J4364">
        <v>1</v>
      </c>
      <c r="K4364" t="s">
        <v>20</v>
      </c>
      <c r="L4364" t="s">
        <v>24</v>
      </c>
      <c r="M4364" t="s">
        <v>25</v>
      </c>
      <c r="N4364" t="s">
        <v>34</v>
      </c>
      <c r="O4364">
        <v>2</v>
      </c>
      <c r="P4364" t="s">
        <v>22</v>
      </c>
      <c r="Q4364" t="s">
        <v>35</v>
      </c>
      <c r="R4364" t="s">
        <v>28</v>
      </c>
      <c r="S4364" t="s">
        <v>29</v>
      </c>
      <c r="T4364">
        <v>64</v>
      </c>
      <c r="U4364">
        <f t="shared" si="884"/>
        <v>2</v>
      </c>
      <c r="V4364">
        <f t="shared" si="885"/>
        <v>3</v>
      </c>
      <c r="W4364">
        <f t="shared" si="886"/>
        <v>1</v>
      </c>
      <c r="X4364">
        <f t="shared" si="887"/>
        <v>2</v>
      </c>
      <c r="Y4364">
        <f t="shared" si="888"/>
        <v>2</v>
      </c>
      <c r="Z4364">
        <f t="shared" si="889"/>
        <v>1</v>
      </c>
      <c r="AA4364">
        <f t="shared" si="890"/>
        <v>2</v>
      </c>
      <c r="AB4364">
        <f t="shared" si="891"/>
        <v>1</v>
      </c>
      <c r="AC4364">
        <f t="shared" si="892"/>
        <v>1</v>
      </c>
      <c r="AD4364">
        <f t="shared" si="893"/>
        <v>1</v>
      </c>
      <c r="AE4364">
        <f t="shared" si="894"/>
        <v>0</v>
      </c>
      <c r="AF4364">
        <f t="shared" si="895"/>
        <v>0</v>
      </c>
      <c r="AG4364">
        <f t="shared" si="896"/>
        <v>1</v>
      </c>
    </row>
    <row r="4365" spans="1:33" x14ac:dyDescent="0.45">
      <c r="A4365">
        <v>27</v>
      </c>
      <c r="B4365">
        <v>62</v>
      </c>
      <c r="C4365" t="s">
        <v>20</v>
      </c>
      <c r="D4365" t="s">
        <v>20</v>
      </c>
      <c r="E4365" t="s">
        <v>23</v>
      </c>
      <c r="F4365">
        <v>6</v>
      </c>
      <c r="G4365">
        <v>79</v>
      </c>
      <c r="H4365" t="s">
        <v>24</v>
      </c>
      <c r="I4365" t="s">
        <v>23</v>
      </c>
      <c r="J4365">
        <v>0</v>
      </c>
      <c r="K4365" t="s">
        <v>20</v>
      </c>
      <c r="L4365" t="s">
        <v>24</v>
      </c>
      <c r="M4365" t="s">
        <v>36</v>
      </c>
      <c r="N4365" t="s">
        <v>30</v>
      </c>
      <c r="O4365">
        <v>3</v>
      </c>
      <c r="P4365" t="s">
        <v>22</v>
      </c>
      <c r="Q4365" t="s">
        <v>31</v>
      </c>
      <c r="R4365" t="s">
        <v>32</v>
      </c>
      <c r="S4365" t="s">
        <v>29</v>
      </c>
      <c r="T4365">
        <v>62</v>
      </c>
      <c r="U4365">
        <f t="shared" si="884"/>
        <v>2</v>
      </c>
      <c r="V4365">
        <f t="shared" si="885"/>
        <v>2</v>
      </c>
      <c r="W4365">
        <f t="shared" si="886"/>
        <v>2</v>
      </c>
      <c r="X4365">
        <f t="shared" si="887"/>
        <v>1</v>
      </c>
      <c r="Y4365">
        <f t="shared" si="888"/>
        <v>1</v>
      </c>
      <c r="Z4365">
        <f t="shared" si="889"/>
        <v>1</v>
      </c>
      <c r="AA4365">
        <f t="shared" si="890"/>
        <v>2</v>
      </c>
      <c r="AB4365">
        <f t="shared" si="891"/>
        <v>1</v>
      </c>
      <c r="AC4365">
        <f t="shared" si="892"/>
        <v>1</v>
      </c>
      <c r="AD4365">
        <f t="shared" si="893"/>
        <v>2</v>
      </c>
      <c r="AE4365">
        <f t="shared" si="894"/>
        <v>-1</v>
      </c>
      <c r="AF4365">
        <f t="shared" si="895"/>
        <v>0</v>
      </c>
      <c r="AG4365">
        <f t="shared" si="896"/>
        <v>1</v>
      </c>
    </row>
    <row r="4366" spans="1:33" x14ac:dyDescent="0.45">
      <c r="A4366">
        <v>16</v>
      </c>
      <c r="B4366">
        <v>86</v>
      </c>
      <c r="C4366" t="s">
        <v>20</v>
      </c>
      <c r="D4366" t="s">
        <v>21</v>
      </c>
      <c r="E4366" t="s">
        <v>23</v>
      </c>
      <c r="F4366">
        <v>7</v>
      </c>
      <c r="G4366">
        <v>89</v>
      </c>
      <c r="H4366" t="s">
        <v>20</v>
      </c>
      <c r="I4366" t="s">
        <v>23</v>
      </c>
      <c r="J4366">
        <v>1</v>
      </c>
      <c r="K4366" t="s">
        <v>24</v>
      </c>
      <c r="L4366" t="s">
        <v>20</v>
      </c>
      <c r="M4366" t="s">
        <v>25</v>
      </c>
      <c r="N4366" t="s">
        <v>26</v>
      </c>
      <c r="O4366">
        <v>2</v>
      </c>
      <c r="P4366" t="s">
        <v>22</v>
      </c>
      <c r="Q4366" t="s">
        <v>35</v>
      </c>
      <c r="R4366" t="s">
        <v>28</v>
      </c>
      <c r="S4366" t="s">
        <v>33</v>
      </c>
      <c r="T4366">
        <v>68</v>
      </c>
      <c r="U4366">
        <f t="shared" si="884"/>
        <v>1</v>
      </c>
      <c r="V4366">
        <f t="shared" si="885"/>
        <v>3</v>
      </c>
      <c r="W4366">
        <f t="shared" si="886"/>
        <v>1</v>
      </c>
      <c r="X4366">
        <f t="shared" si="887"/>
        <v>1</v>
      </c>
      <c r="Y4366">
        <f t="shared" si="888"/>
        <v>3</v>
      </c>
      <c r="Z4366">
        <f t="shared" si="889"/>
        <v>1</v>
      </c>
      <c r="AA4366">
        <f t="shared" si="890"/>
        <v>1</v>
      </c>
      <c r="AB4366">
        <f t="shared" si="891"/>
        <v>1</v>
      </c>
      <c r="AC4366">
        <f t="shared" si="892"/>
        <v>2</v>
      </c>
      <c r="AD4366">
        <f t="shared" si="893"/>
        <v>1</v>
      </c>
      <c r="AE4366">
        <f t="shared" si="894"/>
        <v>1</v>
      </c>
      <c r="AF4366">
        <f t="shared" si="895"/>
        <v>0</v>
      </c>
      <c r="AG4366">
        <f t="shared" si="896"/>
        <v>2</v>
      </c>
    </row>
    <row r="4367" spans="1:33" x14ac:dyDescent="0.45">
      <c r="A4367">
        <v>33</v>
      </c>
      <c r="B4367">
        <v>93</v>
      </c>
      <c r="C4367" t="s">
        <v>24</v>
      </c>
      <c r="D4367" t="s">
        <v>24</v>
      </c>
      <c r="E4367" t="s">
        <v>23</v>
      </c>
      <c r="F4367">
        <v>6</v>
      </c>
      <c r="G4367">
        <v>96</v>
      </c>
      <c r="H4367" t="s">
        <v>21</v>
      </c>
      <c r="I4367" t="s">
        <v>23</v>
      </c>
      <c r="J4367">
        <v>0</v>
      </c>
      <c r="K4367" t="s">
        <v>20</v>
      </c>
      <c r="L4367" t="s">
        <v>24</v>
      </c>
      <c r="M4367" t="s">
        <v>36</v>
      </c>
      <c r="N4367" t="s">
        <v>26</v>
      </c>
      <c r="O4367">
        <v>4</v>
      </c>
      <c r="P4367" t="s">
        <v>22</v>
      </c>
      <c r="Q4367" t="s">
        <v>35</v>
      </c>
      <c r="R4367" t="s">
        <v>37</v>
      </c>
      <c r="S4367" t="s">
        <v>33</v>
      </c>
      <c r="T4367">
        <v>75</v>
      </c>
      <c r="U4367">
        <f t="shared" si="884"/>
        <v>2</v>
      </c>
      <c r="V4367">
        <f t="shared" si="885"/>
        <v>3</v>
      </c>
      <c r="W4367">
        <f t="shared" si="886"/>
        <v>3</v>
      </c>
      <c r="X4367">
        <f t="shared" si="887"/>
        <v>2</v>
      </c>
      <c r="Y4367">
        <f t="shared" si="888"/>
        <v>2</v>
      </c>
      <c r="Z4367">
        <f t="shared" si="889"/>
        <v>1</v>
      </c>
      <c r="AA4367">
        <f t="shared" si="890"/>
        <v>3</v>
      </c>
      <c r="AB4367">
        <f t="shared" si="891"/>
        <v>1</v>
      </c>
      <c r="AC4367">
        <f t="shared" si="892"/>
        <v>1</v>
      </c>
      <c r="AD4367">
        <f t="shared" si="893"/>
        <v>2</v>
      </c>
      <c r="AE4367">
        <f t="shared" si="894"/>
        <v>1</v>
      </c>
      <c r="AF4367">
        <f t="shared" si="895"/>
        <v>0</v>
      </c>
      <c r="AG4367">
        <f t="shared" si="896"/>
        <v>2</v>
      </c>
    </row>
    <row r="4368" spans="1:33" x14ac:dyDescent="0.45">
      <c r="A4368">
        <v>17</v>
      </c>
      <c r="B4368">
        <v>75</v>
      </c>
      <c r="C4368" t="s">
        <v>24</v>
      </c>
      <c r="D4368" t="s">
        <v>20</v>
      </c>
      <c r="E4368" t="s">
        <v>22</v>
      </c>
      <c r="F4368">
        <v>5</v>
      </c>
      <c r="G4368">
        <v>73</v>
      </c>
      <c r="H4368" t="s">
        <v>21</v>
      </c>
      <c r="I4368" t="s">
        <v>23</v>
      </c>
      <c r="J4368">
        <v>0</v>
      </c>
      <c r="K4368" t="s">
        <v>20</v>
      </c>
      <c r="L4368" t="s">
        <v>24</v>
      </c>
      <c r="M4368" t="s">
        <v>36</v>
      </c>
      <c r="N4368" t="s">
        <v>34</v>
      </c>
      <c r="O4368">
        <v>4</v>
      </c>
      <c r="P4368" t="s">
        <v>22</v>
      </c>
      <c r="Q4368" t="s">
        <v>27</v>
      </c>
      <c r="R4368" t="s">
        <v>28</v>
      </c>
      <c r="S4368" t="s">
        <v>33</v>
      </c>
      <c r="T4368">
        <v>63</v>
      </c>
      <c r="U4368">
        <f t="shared" si="884"/>
        <v>2</v>
      </c>
      <c r="V4368">
        <f t="shared" si="885"/>
        <v>1</v>
      </c>
      <c r="W4368">
        <f t="shared" si="886"/>
        <v>1</v>
      </c>
      <c r="X4368">
        <f t="shared" si="887"/>
        <v>2</v>
      </c>
      <c r="Y4368">
        <f t="shared" si="888"/>
        <v>1</v>
      </c>
      <c r="Z4368">
        <f t="shared" si="889"/>
        <v>0</v>
      </c>
      <c r="AA4368">
        <f t="shared" si="890"/>
        <v>3</v>
      </c>
      <c r="AB4368">
        <f t="shared" si="891"/>
        <v>1</v>
      </c>
      <c r="AC4368">
        <f t="shared" si="892"/>
        <v>1</v>
      </c>
      <c r="AD4368">
        <f t="shared" si="893"/>
        <v>2</v>
      </c>
      <c r="AE4368">
        <f t="shared" si="894"/>
        <v>0</v>
      </c>
      <c r="AF4368">
        <f t="shared" si="895"/>
        <v>0</v>
      </c>
      <c r="AG4368">
        <f t="shared" si="896"/>
        <v>2</v>
      </c>
    </row>
    <row r="4369" spans="1:33" x14ac:dyDescent="0.45">
      <c r="A4369">
        <v>20</v>
      </c>
      <c r="B4369">
        <v>95</v>
      </c>
      <c r="C4369" t="s">
        <v>24</v>
      </c>
      <c r="D4369" t="s">
        <v>20</v>
      </c>
      <c r="E4369" t="s">
        <v>23</v>
      </c>
      <c r="F4369">
        <v>7</v>
      </c>
      <c r="G4369">
        <v>62</v>
      </c>
      <c r="H4369" t="s">
        <v>20</v>
      </c>
      <c r="I4369" t="s">
        <v>23</v>
      </c>
      <c r="J4369">
        <v>2</v>
      </c>
      <c r="K4369" t="s">
        <v>20</v>
      </c>
      <c r="L4369" t="s">
        <v>24</v>
      </c>
      <c r="M4369" t="s">
        <v>25</v>
      </c>
      <c r="N4369" t="s">
        <v>34</v>
      </c>
      <c r="O4369">
        <v>4</v>
      </c>
      <c r="P4369" t="s">
        <v>22</v>
      </c>
      <c r="Q4369" t="s">
        <v>31</v>
      </c>
      <c r="R4369" t="s">
        <v>32</v>
      </c>
      <c r="S4369" t="s">
        <v>29</v>
      </c>
      <c r="T4369">
        <v>68</v>
      </c>
      <c r="U4369">
        <f t="shared" si="884"/>
        <v>2</v>
      </c>
      <c r="V4369">
        <f t="shared" si="885"/>
        <v>2</v>
      </c>
      <c r="W4369">
        <f t="shared" si="886"/>
        <v>2</v>
      </c>
      <c r="X4369">
        <f t="shared" si="887"/>
        <v>2</v>
      </c>
      <c r="Y4369">
        <f t="shared" si="888"/>
        <v>1</v>
      </c>
      <c r="Z4369">
        <f t="shared" si="889"/>
        <v>1</v>
      </c>
      <c r="AA4369">
        <f t="shared" si="890"/>
        <v>1</v>
      </c>
      <c r="AB4369">
        <f t="shared" si="891"/>
        <v>1</v>
      </c>
      <c r="AC4369">
        <f t="shared" si="892"/>
        <v>1</v>
      </c>
      <c r="AD4369">
        <f t="shared" si="893"/>
        <v>1</v>
      </c>
      <c r="AE4369">
        <f t="shared" si="894"/>
        <v>0</v>
      </c>
      <c r="AF4369">
        <f t="shared" si="895"/>
        <v>0</v>
      </c>
      <c r="AG4369">
        <f t="shared" si="896"/>
        <v>1</v>
      </c>
    </row>
    <row r="4370" spans="1:33" x14ac:dyDescent="0.45">
      <c r="A4370">
        <v>16</v>
      </c>
      <c r="B4370">
        <v>69</v>
      </c>
      <c r="C4370" t="s">
        <v>24</v>
      </c>
      <c r="D4370" t="s">
        <v>24</v>
      </c>
      <c r="E4370" t="s">
        <v>22</v>
      </c>
      <c r="F4370">
        <v>8</v>
      </c>
      <c r="G4370">
        <v>56</v>
      </c>
      <c r="H4370" t="s">
        <v>20</v>
      </c>
      <c r="I4370" t="s">
        <v>23</v>
      </c>
      <c r="J4370">
        <v>2</v>
      </c>
      <c r="K4370" t="s">
        <v>24</v>
      </c>
      <c r="L4370" t="s">
        <v>24</v>
      </c>
      <c r="M4370" t="s">
        <v>36</v>
      </c>
      <c r="N4370" t="s">
        <v>34</v>
      </c>
      <c r="O4370">
        <v>3</v>
      </c>
      <c r="P4370" t="s">
        <v>22</v>
      </c>
      <c r="Q4370" t="s">
        <v>35</v>
      </c>
      <c r="R4370" t="s">
        <v>28</v>
      </c>
      <c r="S4370" t="s">
        <v>29</v>
      </c>
      <c r="T4370">
        <v>63</v>
      </c>
      <c r="U4370">
        <f t="shared" si="884"/>
        <v>2</v>
      </c>
      <c r="V4370">
        <f t="shared" si="885"/>
        <v>3</v>
      </c>
      <c r="W4370">
        <f t="shared" si="886"/>
        <v>1</v>
      </c>
      <c r="X4370">
        <f t="shared" si="887"/>
        <v>2</v>
      </c>
      <c r="Y4370">
        <f t="shared" si="888"/>
        <v>2</v>
      </c>
      <c r="Z4370">
        <f t="shared" si="889"/>
        <v>0</v>
      </c>
      <c r="AA4370">
        <f t="shared" si="890"/>
        <v>1</v>
      </c>
      <c r="AB4370">
        <f t="shared" si="891"/>
        <v>1</v>
      </c>
      <c r="AC4370">
        <f t="shared" si="892"/>
        <v>2</v>
      </c>
      <c r="AD4370">
        <f t="shared" si="893"/>
        <v>2</v>
      </c>
      <c r="AE4370">
        <f t="shared" si="894"/>
        <v>0</v>
      </c>
      <c r="AF4370">
        <f t="shared" si="895"/>
        <v>0</v>
      </c>
      <c r="AG4370">
        <f t="shared" si="896"/>
        <v>1</v>
      </c>
    </row>
    <row r="4371" spans="1:33" x14ac:dyDescent="0.45">
      <c r="A4371">
        <v>21</v>
      </c>
      <c r="B4371">
        <v>73</v>
      </c>
      <c r="C4371" t="s">
        <v>21</v>
      </c>
      <c r="D4371" t="s">
        <v>21</v>
      </c>
      <c r="E4371" t="s">
        <v>22</v>
      </c>
      <c r="F4371">
        <v>5</v>
      </c>
      <c r="G4371">
        <v>90</v>
      </c>
      <c r="H4371" t="s">
        <v>24</v>
      </c>
      <c r="I4371" t="s">
        <v>23</v>
      </c>
      <c r="J4371">
        <v>0</v>
      </c>
      <c r="K4371" t="s">
        <v>24</v>
      </c>
      <c r="L4371" t="s">
        <v>24</v>
      </c>
      <c r="M4371" t="s">
        <v>25</v>
      </c>
      <c r="N4371" t="s">
        <v>34</v>
      </c>
      <c r="O4371">
        <v>2</v>
      </c>
      <c r="P4371" t="s">
        <v>22</v>
      </c>
      <c r="Q4371" t="s">
        <v>31</v>
      </c>
      <c r="R4371" t="s">
        <v>28</v>
      </c>
      <c r="S4371" t="s">
        <v>33</v>
      </c>
      <c r="T4371">
        <v>68</v>
      </c>
      <c r="U4371">
        <f t="shared" si="884"/>
        <v>2</v>
      </c>
      <c r="V4371">
        <f t="shared" si="885"/>
        <v>2</v>
      </c>
      <c r="W4371">
        <f t="shared" si="886"/>
        <v>1</v>
      </c>
      <c r="X4371">
        <f t="shared" si="887"/>
        <v>3</v>
      </c>
      <c r="Y4371">
        <f t="shared" si="888"/>
        <v>3</v>
      </c>
      <c r="Z4371">
        <f t="shared" si="889"/>
        <v>0</v>
      </c>
      <c r="AA4371">
        <f t="shared" si="890"/>
        <v>2</v>
      </c>
      <c r="AB4371">
        <f t="shared" si="891"/>
        <v>1</v>
      </c>
      <c r="AC4371">
        <f t="shared" si="892"/>
        <v>2</v>
      </c>
      <c r="AD4371">
        <f t="shared" si="893"/>
        <v>1</v>
      </c>
      <c r="AE4371">
        <f t="shared" si="894"/>
        <v>0</v>
      </c>
      <c r="AF4371">
        <f t="shared" si="895"/>
        <v>0</v>
      </c>
      <c r="AG4371">
        <f t="shared" si="896"/>
        <v>2</v>
      </c>
    </row>
    <row r="4372" spans="1:33" x14ac:dyDescent="0.45">
      <c r="A4372">
        <v>10</v>
      </c>
      <c r="B4372">
        <v>66</v>
      </c>
      <c r="C4372" t="s">
        <v>24</v>
      </c>
      <c r="D4372" t="s">
        <v>21</v>
      </c>
      <c r="E4372" t="s">
        <v>22</v>
      </c>
      <c r="F4372">
        <v>7</v>
      </c>
      <c r="G4372">
        <v>77</v>
      </c>
      <c r="H4372" t="s">
        <v>24</v>
      </c>
      <c r="I4372" t="s">
        <v>23</v>
      </c>
      <c r="J4372">
        <v>0</v>
      </c>
      <c r="K4372" t="s">
        <v>24</v>
      </c>
      <c r="L4372" t="s">
        <v>21</v>
      </c>
      <c r="M4372" t="s">
        <v>25</v>
      </c>
      <c r="N4372" t="s">
        <v>26</v>
      </c>
      <c r="O4372">
        <v>2</v>
      </c>
      <c r="P4372" t="s">
        <v>22</v>
      </c>
      <c r="Q4372" t="s">
        <v>27</v>
      </c>
      <c r="R4372" t="s">
        <v>28</v>
      </c>
      <c r="S4372" t="s">
        <v>29</v>
      </c>
      <c r="T4372">
        <v>62</v>
      </c>
      <c r="U4372">
        <f t="shared" si="884"/>
        <v>3</v>
      </c>
      <c r="V4372">
        <f t="shared" si="885"/>
        <v>1</v>
      </c>
      <c r="W4372">
        <f t="shared" si="886"/>
        <v>1</v>
      </c>
      <c r="X4372">
        <f t="shared" si="887"/>
        <v>2</v>
      </c>
      <c r="Y4372">
        <f t="shared" si="888"/>
        <v>3</v>
      </c>
      <c r="Z4372">
        <f t="shared" si="889"/>
        <v>0</v>
      </c>
      <c r="AA4372">
        <f t="shared" si="890"/>
        <v>2</v>
      </c>
      <c r="AB4372">
        <f t="shared" si="891"/>
        <v>1</v>
      </c>
      <c r="AC4372">
        <f t="shared" si="892"/>
        <v>2</v>
      </c>
      <c r="AD4372">
        <f t="shared" si="893"/>
        <v>1</v>
      </c>
      <c r="AE4372">
        <f t="shared" si="894"/>
        <v>1</v>
      </c>
      <c r="AF4372">
        <f t="shared" si="895"/>
        <v>0</v>
      </c>
      <c r="AG4372">
        <f t="shared" si="896"/>
        <v>1</v>
      </c>
    </row>
    <row r="4373" spans="1:33" x14ac:dyDescent="0.45">
      <c r="A4373">
        <v>17</v>
      </c>
      <c r="B4373">
        <v>85</v>
      </c>
      <c r="C4373" t="s">
        <v>20</v>
      </c>
      <c r="D4373" t="s">
        <v>24</v>
      </c>
      <c r="E4373" t="s">
        <v>23</v>
      </c>
      <c r="F4373">
        <v>7</v>
      </c>
      <c r="G4373">
        <v>84</v>
      </c>
      <c r="H4373" t="s">
        <v>24</v>
      </c>
      <c r="I4373" t="s">
        <v>23</v>
      </c>
      <c r="J4373">
        <v>3</v>
      </c>
      <c r="K4373" t="s">
        <v>24</v>
      </c>
      <c r="L4373" t="s">
        <v>24</v>
      </c>
      <c r="M4373" t="s">
        <v>25</v>
      </c>
      <c r="N4373" t="s">
        <v>26</v>
      </c>
      <c r="O4373">
        <v>2</v>
      </c>
      <c r="P4373" t="s">
        <v>22</v>
      </c>
      <c r="Q4373" t="s">
        <v>31</v>
      </c>
      <c r="R4373" t="s">
        <v>37</v>
      </c>
      <c r="S4373" t="s">
        <v>33</v>
      </c>
      <c r="T4373">
        <v>67</v>
      </c>
      <c r="U4373">
        <f t="shared" si="884"/>
        <v>2</v>
      </c>
      <c r="V4373">
        <f t="shared" si="885"/>
        <v>2</v>
      </c>
      <c r="W4373">
        <f t="shared" si="886"/>
        <v>3</v>
      </c>
      <c r="X4373">
        <f t="shared" si="887"/>
        <v>1</v>
      </c>
      <c r="Y4373">
        <f t="shared" si="888"/>
        <v>2</v>
      </c>
      <c r="Z4373">
        <f t="shared" si="889"/>
        <v>1</v>
      </c>
      <c r="AA4373">
        <f t="shared" si="890"/>
        <v>2</v>
      </c>
      <c r="AB4373">
        <f t="shared" si="891"/>
        <v>1</v>
      </c>
      <c r="AC4373">
        <f t="shared" si="892"/>
        <v>2</v>
      </c>
      <c r="AD4373">
        <f t="shared" si="893"/>
        <v>1</v>
      </c>
      <c r="AE4373">
        <f t="shared" si="894"/>
        <v>1</v>
      </c>
      <c r="AF4373">
        <f t="shared" si="895"/>
        <v>0</v>
      </c>
      <c r="AG4373">
        <f t="shared" si="896"/>
        <v>2</v>
      </c>
    </row>
    <row r="4374" spans="1:33" x14ac:dyDescent="0.45">
      <c r="A4374">
        <v>13</v>
      </c>
      <c r="B4374">
        <v>77</v>
      </c>
      <c r="C4374" t="s">
        <v>21</v>
      </c>
      <c r="D4374" t="s">
        <v>21</v>
      </c>
      <c r="E4374" t="s">
        <v>22</v>
      </c>
      <c r="F4374">
        <v>7</v>
      </c>
      <c r="G4374">
        <v>58</v>
      </c>
      <c r="H4374" t="s">
        <v>24</v>
      </c>
      <c r="I4374" t="s">
        <v>23</v>
      </c>
      <c r="J4374">
        <v>2</v>
      </c>
      <c r="K4374" t="s">
        <v>20</v>
      </c>
      <c r="L4374" t="s">
        <v>24</v>
      </c>
      <c r="M4374" t="s">
        <v>25</v>
      </c>
      <c r="N4374" t="s">
        <v>26</v>
      </c>
      <c r="O4374">
        <v>3</v>
      </c>
      <c r="P4374" t="s">
        <v>22</v>
      </c>
      <c r="Q4374" t="s">
        <v>27</v>
      </c>
      <c r="R4374" t="s">
        <v>28</v>
      </c>
      <c r="S4374" t="s">
        <v>29</v>
      </c>
      <c r="T4374">
        <v>66</v>
      </c>
      <c r="U4374">
        <f t="shared" si="884"/>
        <v>2</v>
      </c>
      <c r="V4374">
        <f t="shared" si="885"/>
        <v>1</v>
      </c>
      <c r="W4374">
        <f t="shared" si="886"/>
        <v>1</v>
      </c>
      <c r="X4374">
        <f t="shared" si="887"/>
        <v>3</v>
      </c>
      <c r="Y4374">
        <f t="shared" si="888"/>
        <v>3</v>
      </c>
      <c r="Z4374">
        <f t="shared" si="889"/>
        <v>0</v>
      </c>
      <c r="AA4374">
        <f t="shared" si="890"/>
        <v>2</v>
      </c>
      <c r="AB4374">
        <f t="shared" si="891"/>
        <v>1</v>
      </c>
      <c r="AC4374">
        <f t="shared" si="892"/>
        <v>1</v>
      </c>
      <c r="AD4374">
        <f t="shared" si="893"/>
        <v>1</v>
      </c>
      <c r="AE4374">
        <f t="shared" si="894"/>
        <v>1</v>
      </c>
      <c r="AF4374">
        <f t="shared" si="895"/>
        <v>0</v>
      </c>
      <c r="AG4374">
        <f t="shared" si="896"/>
        <v>1</v>
      </c>
    </row>
    <row r="4375" spans="1:33" x14ac:dyDescent="0.45">
      <c r="A4375">
        <v>21</v>
      </c>
      <c r="B4375">
        <v>85</v>
      </c>
      <c r="C4375" t="s">
        <v>24</v>
      </c>
      <c r="D4375" t="s">
        <v>24</v>
      </c>
      <c r="E4375" t="s">
        <v>22</v>
      </c>
      <c r="F4375">
        <v>8</v>
      </c>
      <c r="G4375">
        <v>50</v>
      </c>
      <c r="H4375" t="s">
        <v>20</v>
      </c>
      <c r="I4375" t="s">
        <v>23</v>
      </c>
      <c r="J4375">
        <v>1</v>
      </c>
      <c r="K4375" t="s">
        <v>24</v>
      </c>
      <c r="L4375" t="s">
        <v>21</v>
      </c>
      <c r="M4375" t="s">
        <v>36</v>
      </c>
      <c r="N4375" t="s">
        <v>34</v>
      </c>
      <c r="O4375">
        <v>2</v>
      </c>
      <c r="P4375" t="s">
        <v>22</v>
      </c>
      <c r="Q4375" t="s">
        <v>27</v>
      </c>
      <c r="R4375" t="s">
        <v>37</v>
      </c>
      <c r="S4375" t="s">
        <v>29</v>
      </c>
      <c r="T4375">
        <v>65</v>
      </c>
      <c r="U4375">
        <f t="shared" si="884"/>
        <v>3</v>
      </c>
      <c r="V4375">
        <f t="shared" si="885"/>
        <v>1</v>
      </c>
      <c r="W4375">
        <f t="shared" si="886"/>
        <v>3</v>
      </c>
      <c r="X4375">
        <f t="shared" si="887"/>
        <v>2</v>
      </c>
      <c r="Y4375">
        <f t="shared" si="888"/>
        <v>2</v>
      </c>
      <c r="Z4375">
        <f t="shared" si="889"/>
        <v>0</v>
      </c>
      <c r="AA4375">
        <f t="shared" si="890"/>
        <v>1</v>
      </c>
      <c r="AB4375">
        <f t="shared" si="891"/>
        <v>1</v>
      </c>
      <c r="AC4375">
        <f t="shared" si="892"/>
        <v>2</v>
      </c>
      <c r="AD4375">
        <f t="shared" si="893"/>
        <v>2</v>
      </c>
      <c r="AE4375">
        <f t="shared" si="894"/>
        <v>0</v>
      </c>
      <c r="AF4375">
        <f t="shared" si="895"/>
        <v>0</v>
      </c>
      <c r="AG4375">
        <f t="shared" si="896"/>
        <v>1</v>
      </c>
    </row>
    <row r="4376" spans="1:33" x14ac:dyDescent="0.45">
      <c r="A4376">
        <v>26</v>
      </c>
      <c r="B4376">
        <v>90</v>
      </c>
      <c r="C4376" t="s">
        <v>24</v>
      </c>
      <c r="D4376" t="s">
        <v>24</v>
      </c>
      <c r="E4376" t="s">
        <v>23</v>
      </c>
      <c r="F4376">
        <v>8</v>
      </c>
      <c r="G4376">
        <v>98</v>
      </c>
      <c r="H4376" t="s">
        <v>24</v>
      </c>
      <c r="I4376" t="s">
        <v>23</v>
      </c>
      <c r="J4376">
        <v>0</v>
      </c>
      <c r="K4376" t="s">
        <v>20</v>
      </c>
      <c r="L4376" t="s">
        <v>20</v>
      </c>
      <c r="M4376" t="s">
        <v>36</v>
      </c>
      <c r="N4376" t="s">
        <v>30</v>
      </c>
      <c r="O4376">
        <v>3</v>
      </c>
      <c r="P4376" t="s">
        <v>23</v>
      </c>
      <c r="Q4376" t="s">
        <v>35</v>
      </c>
      <c r="R4376" t="s">
        <v>32</v>
      </c>
      <c r="S4376" t="s">
        <v>33</v>
      </c>
      <c r="T4376">
        <v>69</v>
      </c>
      <c r="U4376">
        <f t="shared" si="884"/>
        <v>1</v>
      </c>
      <c r="V4376">
        <f t="shared" si="885"/>
        <v>3</v>
      </c>
      <c r="W4376">
        <f t="shared" si="886"/>
        <v>2</v>
      </c>
      <c r="X4376">
        <f t="shared" si="887"/>
        <v>2</v>
      </c>
      <c r="Y4376">
        <f t="shared" si="888"/>
        <v>2</v>
      </c>
      <c r="Z4376">
        <f t="shared" si="889"/>
        <v>1</v>
      </c>
      <c r="AA4376">
        <f t="shared" si="890"/>
        <v>2</v>
      </c>
      <c r="AB4376">
        <f t="shared" si="891"/>
        <v>1</v>
      </c>
      <c r="AC4376">
        <f t="shared" si="892"/>
        <v>1</v>
      </c>
      <c r="AD4376">
        <f t="shared" si="893"/>
        <v>2</v>
      </c>
      <c r="AE4376">
        <f t="shared" si="894"/>
        <v>-1</v>
      </c>
      <c r="AF4376">
        <f t="shared" si="895"/>
        <v>1</v>
      </c>
      <c r="AG4376">
        <f t="shared" si="896"/>
        <v>2</v>
      </c>
    </row>
    <row r="4377" spans="1:33" x14ac:dyDescent="0.45">
      <c r="A4377">
        <v>24</v>
      </c>
      <c r="B4377">
        <v>82</v>
      </c>
      <c r="C4377" t="s">
        <v>21</v>
      </c>
      <c r="D4377" t="s">
        <v>24</v>
      </c>
      <c r="E4377" t="s">
        <v>22</v>
      </c>
      <c r="F4377">
        <v>6</v>
      </c>
      <c r="G4377">
        <v>91</v>
      </c>
      <c r="H4377" t="s">
        <v>24</v>
      </c>
      <c r="I4377" t="s">
        <v>23</v>
      </c>
      <c r="J4377">
        <v>2</v>
      </c>
      <c r="K4377" t="s">
        <v>21</v>
      </c>
      <c r="L4377" t="s">
        <v>24</v>
      </c>
      <c r="M4377" t="s">
        <v>25</v>
      </c>
      <c r="N4377" t="s">
        <v>26</v>
      </c>
      <c r="O4377">
        <v>1</v>
      </c>
      <c r="P4377" t="s">
        <v>22</v>
      </c>
      <c r="Q4377" t="s">
        <v>27</v>
      </c>
      <c r="R4377" t="s">
        <v>28</v>
      </c>
      <c r="S4377" t="s">
        <v>29</v>
      </c>
      <c r="T4377">
        <v>70</v>
      </c>
      <c r="U4377">
        <f t="shared" si="884"/>
        <v>2</v>
      </c>
      <c r="V4377">
        <f t="shared" si="885"/>
        <v>1</v>
      </c>
      <c r="W4377">
        <f t="shared" si="886"/>
        <v>1</v>
      </c>
      <c r="X4377">
        <f t="shared" si="887"/>
        <v>3</v>
      </c>
      <c r="Y4377">
        <f t="shared" si="888"/>
        <v>2</v>
      </c>
      <c r="Z4377">
        <f t="shared" si="889"/>
        <v>0</v>
      </c>
      <c r="AA4377">
        <f t="shared" si="890"/>
        <v>2</v>
      </c>
      <c r="AB4377">
        <f t="shared" si="891"/>
        <v>1</v>
      </c>
      <c r="AC4377">
        <f t="shared" si="892"/>
        <v>3</v>
      </c>
      <c r="AD4377">
        <f t="shared" si="893"/>
        <v>1</v>
      </c>
      <c r="AE4377">
        <f t="shared" si="894"/>
        <v>1</v>
      </c>
      <c r="AF4377">
        <f t="shared" si="895"/>
        <v>0</v>
      </c>
      <c r="AG4377">
        <f t="shared" si="896"/>
        <v>1</v>
      </c>
    </row>
    <row r="4378" spans="1:33" x14ac:dyDescent="0.45">
      <c r="A4378">
        <v>6</v>
      </c>
      <c r="B4378">
        <v>85</v>
      </c>
      <c r="C4378" t="s">
        <v>21</v>
      </c>
      <c r="D4378" t="s">
        <v>24</v>
      </c>
      <c r="E4378" t="s">
        <v>23</v>
      </c>
      <c r="F4378">
        <v>9</v>
      </c>
      <c r="G4378">
        <v>70</v>
      </c>
      <c r="H4378" t="s">
        <v>21</v>
      </c>
      <c r="I4378" t="s">
        <v>23</v>
      </c>
      <c r="J4378">
        <v>0</v>
      </c>
      <c r="K4378" t="s">
        <v>20</v>
      </c>
      <c r="L4378" t="s">
        <v>24</v>
      </c>
      <c r="M4378" t="s">
        <v>25</v>
      </c>
      <c r="N4378" t="s">
        <v>26</v>
      </c>
      <c r="O4378">
        <v>3</v>
      </c>
      <c r="P4378" t="s">
        <v>23</v>
      </c>
      <c r="Q4378" t="s">
        <v>35</v>
      </c>
      <c r="R4378" t="s">
        <v>28</v>
      </c>
      <c r="S4378" t="s">
        <v>33</v>
      </c>
      <c r="T4378">
        <v>64</v>
      </c>
      <c r="U4378">
        <f t="shared" si="884"/>
        <v>2</v>
      </c>
      <c r="V4378">
        <f t="shared" si="885"/>
        <v>3</v>
      </c>
      <c r="W4378">
        <f t="shared" si="886"/>
        <v>1</v>
      </c>
      <c r="X4378">
        <f t="shared" si="887"/>
        <v>3</v>
      </c>
      <c r="Y4378">
        <f t="shared" si="888"/>
        <v>2</v>
      </c>
      <c r="Z4378">
        <f t="shared" si="889"/>
        <v>1</v>
      </c>
      <c r="AA4378">
        <f t="shared" si="890"/>
        <v>3</v>
      </c>
      <c r="AB4378">
        <f t="shared" si="891"/>
        <v>1</v>
      </c>
      <c r="AC4378">
        <f t="shared" si="892"/>
        <v>1</v>
      </c>
      <c r="AD4378">
        <f t="shared" si="893"/>
        <v>1</v>
      </c>
      <c r="AE4378">
        <f t="shared" si="894"/>
        <v>1</v>
      </c>
      <c r="AF4378">
        <f t="shared" si="895"/>
        <v>1</v>
      </c>
      <c r="AG4378">
        <f t="shared" si="896"/>
        <v>2</v>
      </c>
    </row>
    <row r="4379" spans="1:33" x14ac:dyDescent="0.45">
      <c r="A4379">
        <v>32</v>
      </c>
      <c r="B4379">
        <v>97</v>
      </c>
      <c r="C4379" t="s">
        <v>21</v>
      </c>
      <c r="D4379" t="s">
        <v>24</v>
      </c>
      <c r="E4379" t="s">
        <v>23</v>
      </c>
      <c r="F4379">
        <v>8</v>
      </c>
      <c r="G4379">
        <v>73</v>
      </c>
      <c r="H4379" t="s">
        <v>24</v>
      </c>
      <c r="I4379" t="s">
        <v>23</v>
      </c>
      <c r="J4379">
        <v>0</v>
      </c>
      <c r="K4379" t="s">
        <v>21</v>
      </c>
      <c r="L4379" t="s">
        <v>24</v>
      </c>
      <c r="M4379" t="s">
        <v>25</v>
      </c>
      <c r="N4379" t="s">
        <v>30</v>
      </c>
      <c r="O4379">
        <v>3</v>
      </c>
      <c r="P4379" t="s">
        <v>22</v>
      </c>
      <c r="Q4379" t="s">
        <v>31</v>
      </c>
      <c r="R4379" t="s">
        <v>28</v>
      </c>
      <c r="S4379" t="s">
        <v>33</v>
      </c>
      <c r="T4379">
        <v>75</v>
      </c>
      <c r="U4379">
        <f t="shared" si="884"/>
        <v>2</v>
      </c>
      <c r="V4379">
        <f t="shared" si="885"/>
        <v>2</v>
      </c>
      <c r="W4379">
        <f t="shared" si="886"/>
        <v>1</v>
      </c>
      <c r="X4379">
        <f t="shared" si="887"/>
        <v>3</v>
      </c>
      <c r="Y4379">
        <f t="shared" si="888"/>
        <v>2</v>
      </c>
      <c r="Z4379">
        <f t="shared" si="889"/>
        <v>1</v>
      </c>
      <c r="AA4379">
        <f t="shared" si="890"/>
        <v>2</v>
      </c>
      <c r="AB4379">
        <f t="shared" si="891"/>
        <v>1</v>
      </c>
      <c r="AC4379">
        <f t="shared" si="892"/>
        <v>3</v>
      </c>
      <c r="AD4379">
        <f t="shared" si="893"/>
        <v>1</v>
      </c>
      <c r="AE4379">
        <f t="shared" si="894"/>
        <v>-1</v>
      </c>
      <c r="AF4379">
        <f t="shared" si="895"/>
        <v>0</v>
      </c>
      <c r="AG4379">
        <f t="shared" si="896"/>
        <v>2</v>
      </c>
    </row>
    <row r="4380" spans="1:33" x14ac:dyDescent="0.45">
      <c r="A4380">
        <v>22</v>
      </c>
      <c r="B4380">
        <v>72</v>
      </c>
      <c r="C4380" t="s">
        <v>20</v>
      </c>
      <c r="D4380" t="s">
        <v>20</v>
      </c>
      <c r="E4380" t="s">
        <v>23</v>
      </c>
      <c r="F4380">
        <v>9</v>
      </c>
      <c r="G4380">
        <v>96</v>
      </c>
      <c r="H4380" t="s">
        <v>21</v>
      </c>
      <c r="I4380" t="s">
        <v>23</v>
      </c>
      <c r="J4380">
        <v>1</v>
      </c>
      <c r="K4380" t="s">
        <v>20</v>
      </c>
      <c r="L4380" t="s">
        <v>24</v>
      </c>
      <c r="M4380" t="s">
        <v>36</v>
      </c>
      <c r="N4380" t="s">
        <v>26</v>
      </c>
      <c r="O4380">
        <v>3</v>
      </c>
      <c r="P4380" t="s">
        <v>22</v>
      </c>
      <c r="Q4380" t="s">
        <v>31</v>
      </c>
      <c r="R4380" t="s">
        <v>28</v>
      </c>
      <c r="S4380" t="s">
        <v>29</v>
      </c>
      <c r="T4380">
        <v>66</v>
      </c>
      <c r="U4380">
        <f t="shared" si="884"/>
        <v>2</v>
      </c>
      <c r="V4380">
        <f t="shared" si="885"/>
        <v>2</v>
      </c>
      <c r="W4380">
        <f t="shared" si="886"/>
        <v>1</v>
      </c>
      <c r="X4380">
        <f t="shared" si="887"/>
        <v>1</v>
      </c>
      <c r="Y4380">
        <f t="shared" si="888"/>
        <v>1</v>
      </c>
      <c r="Z4380">
        <f t="shared" si="889"/>
        <v>1</v>
      </c>
      <c r="AA4380">
        <f t="shared" si="890"/>
        <v>3</v>
      </c>
      <c r="AB4380">
        <f t="shared" si="891"/>
        <v>1</v>
      </c>
      <c r="AC4380">
        <f t="shared" si="892"/>
        <v>1</v>
      </c>
      <c r="AD4380">
        <f t="shared" si="893"/>
        <v>2</v>
      </c>
      <c r="AE4380">
        <f t="shared" si="894"/>
        <v>1</v>
      </c>
      <c r="AF4380">
        <f t="shared" si="895"/>
        <v>0</v>
      </c>
      <c r="AG4380">
        <f t="shared" si="896"/>
        <v>1</v>
      </c>
    </row>
    <row r="4381" spans="1:33" x14ac:dyDescent="0.45">
      <c r="A4381">
        <v>15</v>
      </c>
      <c r="B4381">
        <v>74</v>
      </c>
      <c r="C4381" t="s">
        <v>24</v>
      </c>
      <c r="D4381" t="s">
        <v>20</v>
      </c>
      <c r="E4381" t="s">
        <v>22</v>
      </c>
      <c r="F4381">
        <v>7</v>
      </c>
      <c r="G4381">
        <v>60</v>
      </c>
      <c r="H4381" t="s">
        <v>20</v>
      </c>
      <c r="I4381" t="s">
        <v>23</v>
      </c>
      <c r="J4381">
        <v>2</v>
      </c>
      <c r="K4381" t="s">
        <v>24</v>
      </c>
      <c r="L4381" t="s">
        <v>24</v>
      </c>
      <c r="M4381" t="s">
        <v>25</v>
      </c>
      <c r="N4381" t="s">
        <v>26</v>
      </c>
      <c r="O4381">
        <v>3</v>
      </c>
      <c r="P4381" t="s">
        <v>22</v>
      </c>
      <c r="Q4381" t="s">
        <v>27</v>
      </c>
      <c r="R4381" t="s">
        <v>37</v>
      </c>
      <c r="S4381" t="s">
        <v>33</v>
      </c>
      <c r="T4381">
        <v>62</v>
      </c>
      <c r="U4381">
        <f t="shared" si="884"/>
        <v>2</v>
      </c>
      <c r="V4381">
        <f t="shared" si="885"/>
        <v>1</v>
      </c>
      <c r="W4381">
        <f t="shared" si="886"/>
        <v>3</v>
      </c>
      <c r="X4381">
        <f t="shared" si="887"/>
        <v>2</v>
      </c>
      <c r="Y4381">
        <f t="shared" si="888"/>
        <v>1</v>
      </c>
      <c r="Z4381">
        <f t="shared" si="889"/>
        <v>0</v>
      </c>
      <c r="AA4381">
        <f t="shared" si="890"/>
        <v>1</v>
      </c>
      <c r="AB4381">
        <f t="shared" si="891"/>
        <v>1</v>
      </c>
      <c r="AC4381">
        <f t="shared" si="892"/>
        <v>2</v>
      </c>
      <c r="AD4381">
        <f t="shared" si="893"/>
        <v>1</v>
      </c>
      <c r="AE4381">
        <f t="shared" si="894"/>
        <v>1</v>
      </c>
      <c r="AF4381">
        <f t="shared" si="895"/>
        <v>0</v>
      </c>
      <c r="AG4381">
        <f t="shared" si="896"/>
        <v>2</v>
      </c>
    </row>
    <row r="4382" spans="1:33" x14ac:dyDescent="0.45">
      <c r="A4382">
        <v>21</v>
      </c>
      <c r="B4382">
        <v>89</v>
      </c>
      <c r="C4382" t="s">
        <v>20</v>
      </c>
      <c r="D4382" t="s">
        <v>24</v>
      </c>
      <c r="E4382" t="s">
        <v>22</v>
      </c>
      <c r="F4382">
        <v>7</v>
      </c>
      <c r="G4382">
        <v>90</v>
      </c>
      <c r="H4382" t="s">
        <v>20</v>
      </c>
      <c r="I4382" t="s">
        <v>23</v>
      </c>
      <c r="J4382">
        <v>4</v>
      </c>
      <c r="K4382" t="s">
        <v>21</v>
      </c>
      <c r="L4382" t="s">
        <v>24</v>
      </c>
      <c r="M4382" t="s">
        <v>25</v>
      </c>
      <c r="N4382" t="s">
        <v>34</v>
      </c>
      <c r="O4382">
        <v>5</v>
      </c>
      <c r="P4382" t="s">
        <v>22</v>
      </c>
      <c r="Q4382" t="s">
        <v>35</v>
      </c>
      <c r="R4382" t="s">
        <v>37</v>
      </c>
      <c r="S4382" t="s">
        <v>29</v>
      </c>
      <c r="T4382">
        <v>70</v>
      </c>
      <c r="U4382">
        <f t="shared" si="884"/>
        <v>2</v>
      </c>
      <c r="V4382">
        <f t="shared" si="885"/>
        <v>3</v>
      </c>
      <c r="W4382">
        <f t="shared" si="886"/>
        <v>3</v>
      </c>
      <c r="X4382">
        <f t="shared" si="887"/>
        <v>1</v>
      </c>
      <c r="Y4382">
        <f t="shared" si="888"/>
        <v>2</v>
      </c>
      <c r="Z4382">
        <f t="shared" si="889"/>
        <v>0</v>
      </c>
      <c r="AA4382">
        <f t="shared" si="890"/>
        <v>1</v>
      </c>
      <c r="AB4382">
        <f t="shared" si="891"/>
        <v>1</v>
      </c>
      <c r="AC4382">
        <f t="shared" si="892"/>
        <v>3</v>
      </c>
      <c r="AD4382">
        <f t="shared" si="893"/>
        <v>1</v>
      </c>
      <c r="AE4382">
        <f t="shared" si="894"/>
        <v>0</v>
      </c>
      <c r="AF4382">
        <f t="shared" si="895"/>
        <v>0</v>
      </c>
      <c r="AG4382">
        <f t="shared" si="896"/>
        <v>1</v>
      </c>
    </row>
    <row r="4383" spans="1:33" x14ac:dyDescent="0.45">
      <c r="A4383">
        <v>21</v>
      </c>
      <c r="B4383">
        <v>84</v>
      </c>
      <c r="C4383" t="s">
        <v>21</v>
      </c>
      <c r="D4383" t="s">
        <v>21</v>
      </c>
      <c r="E4383" t="s">
        <v>22</v>
      </c>
      <c r="F4383">
        <v>7</v>
      </c>
      <c r="G4383">
        <v>51</v>
      </c>
      <c r="H4383" t="s">
        <v>24</v>
      </c>
      <c r="I4383" t="s">
        <v>23</v>
      </c>
      <c r="J4383">
        <v>0</v>
      </c>
      <c r="K4383" t="s">
        <v>24</v>
      </c>
      <c r="L4383" t="s">
        <v>24</v>
      </c>
      <c r="M4383" t="s">
        <v>25</v>
      </c>
      <c r="N4383" t="s">
        <v>26</v>
      </c>
      <c r="O4383">
        <v>3</v>
      </c>
      <c r="P4383" t="s">
        <v>22</v>
      </c>
      <c r="Q4383" t="s">
        <v>27</v>
      </c>
      <c r="R4383" t="s">
        <v>32</v>
      </c>
      <c r="S4383" t="s">
        <v>29</v>
      </c>
      <c r="T4383">
        <v>68</v>
      </c>
      <c r="U4383">
        <f t="shared" si="884"/>
        <v>2</v>
      </c>
      <c r="V4383">
        <f t="shared" si="885"/>
        <v>1</v>
      </c>
      <c r="W4383">
        <f t="shared" si="886"/>
        <v>2</v>
      </c>
      <c r="X4383">
        <f t="shared" si="887"/>
        <v>3</v>
      </c>
      <c r="Y4383">
        <f t="shared" si="888"/>
        <v>3</v>
      </c>
      <c r="Z4383">
        <f t="shared" si="889"/>
        <v>0</v>
      </c>
      <c r="AA4383">
        <f t="shared" si="890"/>
        <v>2</v>
      </c>
      <c r="AB4383">
        <f t="shared" si="891"/>
        <v>1</v>
      </c>
      <c r="AC4383">
        <f t="shared" si="892"/>
        <v>2</v>
      </c>
      <c r="AD4383">
        <f t="shared" si="893"/>
        <v>1</v>
      </c>
      <c r="AE4383">
        <f t="shared" si="894"/>
        <v>1</v>
      </c>
      <c r="AF4383">
        <f t="shared" si="895"/>
        <v>0</v>
      </c>
      <c r="AG4383">
        <f t="shared" si="896"/>
        <v>1</v>
      </c>
    </row>
    <row r="4384" spans="1:33" x14ac:dyDescent="0.45">
      <c r="A4384">
        <v>16</v>
      </c>
      <c r="B4384">
        <v>67</v>
      </c>
      <c r="C4384" t="s">
        <v>24</v>
      </c>
      <c r="D4384" t="s">
        <v>21</v>
      </c>
      <c r="E4384" t="s">
        <v>23</v>
      </c>
      <c r="F4384">
        <v>9</v>
      </c>
      <c r="G4384">
        <v>94</v>
      </c>
      <c r="H4384" t="s">
        <v>21</v>
      </c>
      <c r="I4384" t="s">
        <v>23</v>
      </c>
      <c r="J4384">
        <v>1</v>
      </c>
      <c r="K4384" t="s">
        <v>24</v>
      </c>
      <c r="L4384" t="s">
        <v>24</v>
      </c>
      <c r="M4384" t="s">
        <v>36</v>
      </c>
      <c r="N4384" t="s">
        <v>34</v>
      </c>
      <c r="O4384">
        <v>2</v>
      </c>
      <c r="P4384" t="s">
        <v>22</v>
      </c>
      <c r="Q4384" t="s">
        <v>35</v>
      </c>
      <c r="R4384" t="s">
        <v>28</v>
      </c>
      <c r="S4384" t="s">
        <v>33</v>
      </c>
      <c r="T4384">
        <v>66</v>
      </c>
      <c r="U4384">
        <f t="shared" si="884"/>
        <v>2</v>
      </c>
      <c r="V4384">
        <f t="shared" si="885"/>
        <v>3</v>
      </c>
      <c r="W4384">
        <f t="shared" si="886"/>
        <v>1</v>
      </c>
      <c r="X4384">
        <f t="shared" si="887"/>
        <v>2</v>
      </c>
      <c r="Y4384">
        <f t="shared" si="888"/>
        <v>3</v>
      </c>
      <c r="Z4384">
        <f t="shared" si="889"/>
        <v>1</v>
      </c>
      <c r="AA4384">
        <f t="shared" si="890"/>
        <v>3</v>
      </c>
      <c r="AB4384">
        <f t="shared" si="891"/>
        <v>1</v>
      </c>
      <c r="AC4384">
        <f t="shared" si="892"/>
        <v>2</v>
      </c>
      <c r="AD4384">
        <f t="shared" si="893"/>
        <v>2</v>
      </c>
      <c r="AE4384">
        <f t="shared" si="894"/>
        <v>0</v>
      </c>
      <c r="AF4384">
        <f t="shared" si="895"/>
        <v>0</v>
      </c>
      <c r="AG4384">
        <f t="shared" si="896"/>
        <v>2</v>
      </c>
    </row>
    <row r="4385" spans="1:33" x14ac:dyDescent="0.45">
      <c r="A4385">
        <v>21</v>
      </c>
      <c r="B4385">
        <v>75</v>
      </c>
      <c r="C4385" t="s">
        <v>20</v>
      </c>
      <c r="D4385" t="s">
        <v>21</v>
      </c>
      <c r="E4385" t="s">
        <v>23</v>
      </c>
      <c r="F4385">
        <v>7</v>
      </c>
      <c r="G4385">
        <v>79</v>
      </c>
      <c r="H4385" t="s">
        <v>24</v>
      </c>
      <c r="I4385" t="s">
        <v>23</v>
      </c>
      <c r="J4385">
        <v>0</v>
      </c>
      <c r="K4385" t="s">
        <v>20</v>
      </c>
      <c r="L4385" t="s">
        <v>24</v>
      </c>
      <c r="M4385" t="s">
        <v>25</v>
      </c>
      <c r="N4385" t="s">
        <v>34</v>
      </c>
      <c r="O4385">
        <v>2</v>
      </c>
      <c r="P4385" t="s">
        <v>22</v>
      </c>
      <c r="Q4385" t="s">
        <v>27</v>
      </c>
      <c r="R4385" t="s">
        <v>28</v>
      </c>
      <c r="S4385" t="s">
        <v>29</v>
      </c>
      <c r="T4385">
        <v>65</v>
      </c>
      <c r="U4385">
        <f t="shared" si="884"/>
        <v>2</v>
      </c>
      <c r="V4385">
        <f t="shared" si="885"/>
        <v>1</v>
      </c>
      <c r="W4385">
        <f t="shared" si="886"/>
        <v>1</v>
      </c>
      <c r="X4385">
        <f t="shared" si="887"/>
        <v>1</v>
      </c>
      <c r="Y4385">
        <f t="shared" si="888"/>
        <v>3</v>
      </c>
      <c r="Z4385">
        <f t="shared" si="889"/>
        <v>1</v>
      </c>
      <c r="AA4385">
        <f t="shared" si="890"/>
        <v>2</v>
      </c>
      <c r="AB4385">
        <f t="shared" si="891"/>
        <v>1</v>
      </c>
      <c r="AC4385">
        <f t="shared" si="892"/>
        <v>1</v>
      </c>
      <c r="AD4385">
        <f t="shared" si="893"/>
        <v>1</v>
      </c>
      <c r="AE4385">
        <f t="shared" si="894"/>
        <v>0</v>
      </c>
      <c r="AF4385">
        <f t="shared" si="895"/>
        <v>0</v>
      </c>
      <c r="AG4385">
        <f t="shared" si="896"/>
        <v>1</v>
      </c>
    </row>
    <row r="4386" spans="1:33" x14ac:dyDescent="0.45">
      <c r="A4386">
        <v>16</v>
      </c>
      <c r="B4386">
        <v>79</v>
      </c>
      <c r="C4386" t="s">
        <v>21</v>
      </c>
      <c r="D4386" t="s">
        <v>24</v>
      </c>
      <c r="E4386" t="s">
        <v>23</v>
      </c>
      <c r="F4386">
        <v>7</v>
      </c>
      <c r="G4386">
        <v>74</v>
      </c>
      <c r="H4386" t="s">
        <v>21</v>
      </c>
      <c r="I4386" t="s">
        <v>23</v>
      </c>
      <c r="J4386">
        <v>3</v>
      </c>
      <c r="K4386" t="s">
        <v>24</v>
      </c>
      <c r="L4386" t="s">
        <v>24</v>
      </c>
      <c r="M4386" t="s">
        <v>36</v>
      </c>
      <c r="N4386" t="s">
        <v>26</v>
      </c>
      <c r="O4386">
        <v>2</v>
      </c>
      <c r="P4386" t="s">
        <v>22</v>
      </c>
      <c r="Q4386" t="s">
        <v>35</v>
      </c>
      <c r="R4386" t="s">
        <v>37</v>
      </c>
      <c r="S4386" t="s">
        <v>29</v>
      </c>
      <c r="T4386">
        <v>68</v>
      </c>
      <c r="U4386">
        <f t="shared" si="884"/>
        <v>2</v>
      </c>
      <c r="V4386">
        <f t="shared" si="885"/>
        <v>3</v>
      </c>
      <c r="W4386">
        <f t="shared" si="886"/>
        <v>3</v>
      </c>
      <c r="X4386">
        <f t="shared" si="887"/>
        <v>3</v>
      </c>
      <c r="Y4386">
        <f t="shared" si="888"/>
        <v>2</v>
      </c>
      <c r="Z4386">
        <f t="shared" si="889"/>
        <v>1</v>
      </c>
      <c r="AA4386">
        <f t="shared" si="890"/>
        <v>3</v>
      </c>
      <c r="AB4386">
        <f t="shared" si="891"/>
        <v>1</v>
      </c>
      <c r="AC4386">
        <f t="shared" si="892"/>
        <v>2</v>
      </c>
      <c r="AD4386">
        <f t="shared" si="893"/>
        <v>2</v>
      </c>
      <c r="AE4386">
        <f t="shared" si="894"/>
        <v>1</v>
      </c>
      <c r="AF4386">
        <f t="shared" si="895"/>
        <v>0</v>
      </c>
      <c r="AG4386">
        <f t="shared" si="896"/>
        <v>1</v>
      </c>
    </row>
    <row r="4387" spans="1:33" x14ac:dyDescent="0.45">
      <c r="A4387">
        <v>18</v>
      </c>
      <c r="B4387">
        <v>77</v>
      </c>
      <c r="C4387" t="s">
        <v>21</v>
      </c>
      <c r="D4387" t="s">
        <v>24</v>
      </c>
      <c r="E4387" t="s">
        <v>22</v>
      </c>
      <c r="F4387">
        <v>10</v>
      </c>
      <c r="G4387">
        <v>85</v>
      </c>
      <c r="H4387" t="s">
        <v>20</v>
      </c>
      <c r="I4387" t="s">
        <v>23</v>
      </c>
      <c r="J4387">
        <v>2</v>
      </c>
      <c r="K4387" t="s">
        <v>24</v>
      </c>
      <c r="L4387" t="s">
        <v>24</v>
      </c>
      <c r="M4387" t="s">
        <v>25</v>
      </c>
      <c r="N4387" t="s">
        <v>26</v>
      </c>
      <c r="O4387">
        <v>3</v>
      </c>
      <c r="P4387" t="s">
        <v>22</v>
      </c>
      <c r="Q4387" t="s">
        <v>35</v>
      </c>
      <c r="R4387" t="s">
        <v>28</v>
      </c>
      <c r="S4387" t="s">
        <v>33</v>
      </c>
      <c r="T4387">
        <v>68</v>
      </c>
      <c r="U4387">
        <f t="shared" si="884"/>
        <v>2</v>
      </c>
      <c r="V4387">
        <f t="shared" si="885"/>
        <v>3</v>
      </c>
      <c r="W4387">
        <f t="shared" si="886"/>
        <v>1</v>
      </c>
      <c r="X4387">
        <f t="shared" si="887"/>
        <v>3</v>
      </c>
      <c r="Y4387">
        <f t="shared" si="888"/>
        <v>2</v>
      </c>
      <c r="Z4387">
        <f t="shared" si="889"/>
        <v>0</v>
      </c>
      <c r="AA4387">
        <f t="shared" si="890"/>
        <v>1</v>
      </c>
      <c r="AB4387">
        <f t="shared" si="891"/>
        <v>1</v>
      </c>
      <c r="AC4387">
        <f t="shared" si="892"/>
        <v>2</v>
      </c>
      <c r="AD4387">
        <f t="shared" si="893"/>
        <v>1</v>
      </c>
      <c r="AE4387">
        <f t="shared" si="894"/>
        <v>1</v>
      </c>
      <c r="AF4387">
        <f t="shared" si="895"/>
        <v>0</v>
      </c>
      <c r="AG4387">
        <f t="shared" si="896"/>
        <v>2</v>
      </c>
    </row>
    <row r="4388" spans="1:33" x14ac:dyDescent="0.45">
      <c r="A4388">
        <v>16</v>
      </c>
      <c r="B4388">
        <v>67</v>
      </c>
      <c r="C4388" t="s">
        <v>24</v>
      </c>
      <c r="D4388" t="s">
        <v>24</v>
      </c>
      <c r="E4388" t="s">
        <v>23</v>
      </c>
      <c r="F4388">
        <v>5</v>
      </c>
      <c r="G4388">
        <v>53</v>
      </c>
      <c r="H4388" t="s">
        <v>20</v>
      </c>
      <c r="I4388" t="s">
        <v>23</v>
      </c>
      <c r="J4388">
        <v>2</v>
      </c>
      <c r="K4388" t="s">
        <v>24</v>
      </c>
      <c r="L4388" t="s">
        <v>24</v>
      </c>
      <c r="M4388" t="s">
        <v>36</v>
      </c>
      <c r="N4388" t="s">
        <v>26</v>
      </c>
      <c r="O4388">
        <v>3</v>
      </c>
      <c r="P4388" t="s">
        <v>22</v>
      </c>
      <c r="Q4388" t="s">
        <v>27</v>
      </c>
      <c r="R4388" t="s">
        <v>32</v>
      </c>
      <c r="S4388" t="s">
        <v>29</v>
      </c>
      <c r="T4388">
        <v>62</v>
      </c>
      <c r="U4388">
        <f t="shared" si="884"/>
        <v>2</v>
      </c>
      <c r="V4388">
        <f t="shared" si="885"/>
        <v>1</v>
      </c>
      <c r="W4388">
        <f t="shared" si="886"/>
        <v>2</v>
      </c>
      <c r="X4388">
        <f t="shared" si="887"/>
        <v>2</v>
      </c>
      <c r="Y4388">
        <f t="shared" si="888"/>
        <v>2</v>
      </c>
      <c r="Z4388">
        <f t="shared" si="889"/>
        <v>1</v>
      </c>
      <c r="AA4388">
        <f t="shared" si="890"/>
        <v>1</v>
      </c>
      <c r="AB4388">
        <f t="shared" si="891"/>
        <v>1</v>
      </c>
      <c r="AC4388">
        <f t="shared" si="892"/>
        <v>2</v>
      </c>
      <c r="AD4388">
        <f t="shared" si="893"/>
        <v>2</v>
      </c>
      <c r="AE4388">
        <f t="shared" si="894"/>
        <v>1</v>
      </c>
      <c r="AF4388">
        <f t="shared" si="895"/>
        <v>0</v>
      </c>
      <c r="AG4388">
        <f t="shared" si="896"/>
        <v>1</v>
      </c>
    </row>
    <row r="4389" spans="1:33" x14ac:dyDescent="0.45">
      <c r="A4389">
        <v>11</v>
      </c>
      <c r="B4389">
        <v>97</v>
      </c>
      <c r="C4389" t="s">
        <v>20</v>
      </c>
      <c r="D4389" t="s">
        <v>24</v>
      </c>
      <c r="E4389" t="s">
        <v>23</v>
      </c>
      <c r="F4389">
        <v>8</v>
      </c>
      <c r="G4389">
        <v>60</v>
      </c>
      <c r="H4389" t="s">
        <v>20</v>
      </c>
      <c r="I4389" t="s">
        <v>23</v>
      </c>
      <c r="J4389">
        <v>2</v>
      </c>
      <c r="K4389" t="s">
        <v>20</v>
      </c>
      <c r="L4389" t="s">
        <v>24</v>
      </c>
      <c r="M4389" t="s">
        <v>25</v>
      </c>
      <c r="N4389" t="s">
        <v>26</v>
      </c>
      <c r="O4389">
        <v>3</v>
      </c>
      <c r="P4389" t="s">
        <v>22</v>
      </c>
      <c r="Q4389" t="s">
        <v>31</v>
      </c>
      <c r="R4389" t="s">
        <v>28</v>
      </c>
      <c r="S4389" t="s">
        <v>33</v>
      </c>
      <c r="T4389">
        <v>66</v>
      </c>
      <c r="U4389">
        <f t="shared" si="884"/>
        <v>2</v>
      </c>
      <c r="V4389">
        <f t="shared" si="885"/>
        <v>2</v>
      </c>
      <c r="W4389">
        <f t="shared" si="886"/>
        <v>1</v>
      </c>
      <c r="X4389">
        <f t="shared" si="887"/>
        <v>1</v>
      </c>
      <c r="Y4389">
        <f t="shared" si="888"/>
        <v>2</v>
      </c>
      <c r="Z4389">
        <f t="shared" si="889"/>
        <v>1</v>
      </c>
      <c r="AA4389">
        <f t="shared" si="890"/>
        <v>1</v>
      </c>
      <c r="AB4389">
        <f t="shared" si="891"/>
        <v>1</v>
      </c>
      <c r="AC4389">
        <f t="shared" si="892"/>
        <v>1</v>
      </c>
      <c r="AD4389">
        <f t="shared" si="893"/>
        <v>1</v>
      </c>
      <c r="AE4389">
        <f t="shared" si="894"/>
        <v>1</v>
      </c>
      <c r="AF4389">
        <f t="shared" si="895"/>
        <v>0</v>
      </c>
      <c r="AG4389">
        <f t="shared" si="896"/>
        <v>2</v>
      </c>
    </row>
    <row r="4390" spans="1:33" x14ac:dyDescent="0.45">
      <c r="A4390">
        <v>21</v>
      </c>
      <c r="B4390">
        <v>90</v>
      </c>
      <c r="C4390" t="s">
        <v>24</v>
      </c>
      <c r="D4390" t="s">
        <v>20</v>
      </c>
      <c r="E4390" t="s">
        <v>22</v>
      </c>
      <c r="F4390">
        <v>7</v>
      </c>
      <c r="G4390">
        <v>70</v>
      </c>
      <c r="H4390" t="s">
        <v>24</v>
      </c>
      <c r="I4390" t="s">
        <v>23</v>
      </c>
      <c r="J4390">
        <v>2</v>
      </c>
      <c r="K4390" t="s">
        <v>20</v>
      </c>
      <c r="L4390" t="s">
        <v>24</v>
      </c>
      <c r="M4390" t="s">
        <v>25</v>
      </c>
      <c r="N4390" t="s">
        <v>30</v>
      </c>
      <c r="O4390">
        <v>2</v>
      </c>
      <c r="P4390" t="s">
        <v>22</v>
      </c>
      <c r="Q4390" t="s">
        <v>35</v>
      </c>
      <c r="R4390" t="s">
        <v>28</v>
      </c>
      <c r="S4390" t="s">
        <v>33</v>
      </c>
      <c r="T4390">
        <v>68</v>
      </c>
      <c r="U4390">
        <f t="shared" si="884"/>
        <v>2</v>
      </c>
      <c r="V4390">
        <f t="shared" si="885"/>
        <v>3</v>
      </c>
      <c r="W4390">
        <f t="shared" si="886"/>
        <v>1</v>
      </c>
      <c r="X4390">
        <f t="shared" si="887"/>
        <v>2</v>
      </c>
      <c r="Y4390">
        <f t="shared" si="888"/>
        <v>1</v>
      </c>
      <c r="Z4390">
        <f t="shared" si="889"/>
        <v>0</v>
      </c>
      <c r="AA4390">
        <f t="shared" si="890"/>
        <v>2</v>
      </c>
      <c r="AB4390">
        <f t="shared" si="891"/>
        <v>1</v>
      </c>
      <c r="AC4390">
        <f t="shared" si="892"/>
        <v>1</v>
      </c>
      <c r="AD4390">
        <f t="shared" si="893"/>
        <v>1</v>
      </c>
      <c r="AE4390">
        <f t="shared" si="894"/>
        <v>-1</v>
      </c>
      <c r="AF4390">
        <f t="shared" si="895"/>
        <v>0</v>
      </c>
      <c r="AG4390">
        <f t="shared" si="896"/>
        <v>2</v>
      </c>
    </row>
    <row r="4391" spans="1:33" x14ac:dyDescent="0.45">
      <c r="A4391">
        <v>24</v>
      </c>
      <c r="B4391">
        <v>79</v>
      </c>
      <c r="C4391" t="s">
        <v>21</v>
      </c>
      <c r="D4391" t="s">
        <v>24</v>
      </c>
      <c r="E4391" t="s">
        <v>22</v>
      </c>
      <c r="F4391">
        <v>7</v>
      </c>
      <c r="G4391">
        <v>81</v>
      </c>
      <c r="H4391" t="s">
        <v>21</v>
      </c>
      <c r="I4391" t="s">
        <v>23</v>
      </c>
      <c r="J4391">
        <v>0</v>
      </c>
      <c r="K4391" t="s">
        <v>21</v>
      </c>
      <c r="L4391" t="s">
        <v>24</v>
      </c>
      <c r="M4391" t="s">
        <v>25</v>
      </c>
      <c r="N4391" t="s">
        <v>26</v>
      </c>
      <c r="O4391">
        <v>2</v>
      </c>
      <c r="P4391" t="s">
        <v>22</v>
      </c>
      <c r="Q4391" t="s">
        <v>27</v>
      </c>
      <c r="R4391" t="s">
        <v>32</v>
      </c>
      <c r="S4391" t="s">
        <v>29</v>
      </c>
      <c r="T4391">
        <v>69</v>
      </c>
      <c r="U4391">
        <f t="shared" si="884"/>
        <v>2</v>
      </c>
      <c r="V4391">
        <f t="shared" si="885"/>
        <v>1</v>
      </c>
      <c r="W4391">
        <f t="shared" si="886"/>
        <v>2</v>
      </c>
      <c r="X4391">
        <f t="shared" si="887"/>
        <v>3</v>
      </c>
      <c r="Y4391">
        <f t="shared" si="888"/>
        <v>2</v>
      </c>
      <c r="Z4391">
        <f t="shared" si="889"/>
        <v>0</v>
      </c>
      <c r="AA4391">
        <f t="shared" si="890"/>
        <v>3</v>
      </c>
      <c r="AB4391">
        <f t="shared" si="891"/>
        <v>1</v>
      </c>
      <c r="AC4391">
        <f t="shared" si="892"/>
        <v>3</v>
      </c>
      <c r="AD4391">
        <f t="shared" si="893"/>
        <v>1</v>
      </c>
      <c r="AE4391">
        <f t="shared" si="894"/>
        <v>1</v>
      </c>
      <c r="AF4391">
        <f t="shared" si="895"/>
        <v>0</v>
      </c>
      <c r="AG4391">
        <f t="shared" si="896"/>
        <v>1</v>
      </c>
    </row>
    <row r="4392" spans="1:33" x14ac:dyDescent="0.45">
      <c r="A4392">
        <v>23</v>
      </c>
      <c r="B4392">
        <v>87</v>
      </c>
      <c r="C4392" t="s">
        <v>24</v>
      </c>
      <c r="D4392" t="s">
        <v>20</v>
      </c>
      <c r="E4392" t="s">
        <v>22</v>
      </c>
      <c r="F4392">
        <v>6</v>
      </c>
      <c r="G4392">
        <v>57</v>
      </c>
      <c r="H4392" t="s">
        <v>24</v>
      </c>
      <c r="I4392" t="s">
        <v>23</v>
      </c>
      <c r="J4392">
        <v>2</v>
      </c>
      <c r="K4392" t="s">
        <v>21</v>
      </c>
      <c r="L4392" t="s">
        <v>24</v>
      </c>
      <c r="M4392" t="s">
        <v>25</v>
      </c>
      <c r="N4392" t="s">
        <v>26</v>
      </c>
      <c r="O4392">
        <v>3</v>
      </c>
      <c r="P4392" t="s">
        <v>23</v>
      </c>
      <c r="Q4392" t="s">
        <v>27</v>
      </c>
      <c r="R4392" t="s">
        <v>28</v>
      </c>
      <c r="S4392" t="s">
        <v>29</v>
      </c>
      <c r="T4392">
        <v>67</v>
      </c>
      <c r="U4392">
        <f t="shared" si="884"/>
        <v>2</v>
      </c>
      <c r="V4392">
        <f t="shared" si="885"/>
        <v>1</v>
      </c>
      <c r="W4392">
        <f t="shared" si="886"/>
        <v>1</v>
      </c>
      <c r="X4392">
        <f t="shared" si="887"/>
        <v>2</v>
      </c>
      <c r="Y4392">
        <f t="shared" si="888"/>
        <v>1</v>
      </c>
      <c r="Z4392">
        <f t="shared" si="889"/>
        <v>0</v>
      </c>
      <c r="AA4392">
        <f t="shared" si="890"/>
        <v>2</v>
      </c>
      <c r="AB4392">
        <f t="shared" si="891"/>
        <v>1</v>
      </c>
      <c r="AC4392">
        <f t="shared" si="892"/>
        <v>3</v>
      </c>
      <c r="AD4392">
        <f t="shared" si="893"/>
        <v>1</v>
      </c>
      <c r="AE4392">
        <f t="shared" si="894"/>
        <v>1</v>
      </c>
      <c r="AF4392">
        <f t="shared" si="895"/>
        <v>1</v>
      </c>
      <c r="AG4392">
        <f t="shared" si="896"/>
        <v>1</v>
      </c>
    </row>
    <row r="4393" spans="1:33" x14ac:dyDescent="0.45">
      <c r="A4393">
        <v>25</v>
      </c>
      <c r="B4393">
        <v>96</v>
      </c>
      <c r="C4393" t="s">
        <v>20</v>
      </c>
      <c r="D4393" t="s">
        <v>21</v>
      </c>
      <c r="E4393" t="s">
        <v>23</v>
      </c>
      <c r="F4393">
        <v>6</v>
      </c>
      <c r="G4393">
        <v>69</v>
      </c>
      <c r="H4393" t="s">
        <v>20</v>
      </c>
      <c r="I4393" t="s">
        <v>23</v>
      </c>
      <c r="J4393">
        <v>3</v>
      </c>
      <c r="K4393" t="s">
        <v>21</v>
      </c>
      <c r="L4393" t="s">
        <v>24</v>
      </c>
      <c r="M4393" t="s">
        <v>25</v>
      </c>
      <c r="N4393" t="s">
        <v>26</v>
      </c>
      <c r="O4393">
        <v>2</v>
      </c>
      <c r="P4393" t="s">
        <v>22</v>
      </c>
      <c r="Q4393" t="s">
        <v>35</v>
      </c>
      <c r="R4393" t="s">
        <v>28</v>
      </c>
      <c r="S4393" t="s">
        <v>29</v>
      </c>
      <c r="T4393">
        <v>74</v>
      </c>
      <c r="U4393">
        <f t="shared" si="884"/>
        <v>2</v>
      </c>
      <c r="V4393">
        <f t="shared" si="885"/>
        <v>3</v>
      </c>
      <c r="W4393">
        <f t="shared" si="886"/>
        <v>1</v>
      </c>
      <c r="X4393">
        <f t="shared" si="887"/>
        <v>1</v>
      </c>
      <c r="Y4393">
        <f t="shared" si="888"/>
        <v>3</v>
      </c>
      <c r="Z4393">
        <f t="shared" si="889"/>
        <v>1</v>
      </c>
      <c r="AA4393">
        <f t="shared" si="890"/>
        <v>1</v>
      </c>
      <c r="AB4393">
        <f t="shared" si="891"/>
        <v>1</v>
      </c>
      <c r="AC4393">
        <f t="shared" si="892"/>
        <v>3</v>
      </c>
      <c r="AD4393">
        <f t="shared" si="893"/>
        <v>1</v>
      </c>
      <c r="AE4393">
        <f t="shared" si="894"/>
        <v>1</v>
      </c>
      <c r="AF4393">
        <f t="shared" si="895"/>
        <v>0</v>
      </c>
      <c r="AG4393">
        <f t="shared" si="896"/>
        <v>1</v>
      </c>
    </row>
    <row r="4394" spans="1:33" x14ac:dyDescent="0.45">
      <c r="A4394">
        <v>22</v>
      </c>
      <c r="B4394">
        <v>65</v>
      </c>
      <c r="C4394" t="s">
        <v>20</v>
      </c>
      <c r="D4394" t="s">
        <v>24</v>
      </c>
      <c r="E4394" t="s">
        <v>22</v>
      </c>
      <c r="F4394">
        <v>6</v>
      </c>
      <c r="G4394">
        <v>63</v>
      </c>
      <c r="H4394" t="s">
        <v>24</v>
      </c>
      <c r="I4394" t="s">
        <v>22</v>
      </c>
      <c r="J4394">
        <v>2</v>
      </c>
      <c r="K4394" t="s">
        <v>24</v>
      </c>
      <c r="L4394" t="s">
        <v>24</v>
      </c>
      <c r="M4394" t="s">
        <v>25</v>
      </c>
      <c r="N4394" t="s">
        <v>34</v>
      </c>
      <c r="O4394">
        <v>3</v>
      </c>
      <c r="P4394" t="s">
        <v>22</v>
      </c>
      <c r="Q4394" t="s">
        <v>27</v>
      </c>
      <c r="R4394" t="s">
        <v>37</v>
      </c>
      <c r="S4394" t="s">
        <v>29</v>
      </c>
      <c r="T4394">
        <v>61</v>
      </c>
      <c r="U4394">
        <f t="shared" si="884"/>
        <v>2</v>
      </c>
      <c r="V4394">
        <f t="shared" si="885"/>
        <v>1</v>
      </c>
      <c r="W4394">
        <f t="shared" si="886"/>
        <v>3</v>
      </c>
      <c r="X4394">
        <f t="shared" si="887"/>
        <v>1</v>
      </c>
      <c r="Y4394">
        <f t="shared" si="888"/>
        <v>2</v>
      </c>
      <c r="Z4394">
        <f t="shared" si="889"/>
        <v>0</v>
      </c>
      <c r="AA4394">
        <f t="shared" si="890"/>
        <v>2</v>
      </c>
      <c r="AB4394">
        <f t="shared" si="891"/>
        <v>0</v>
      </c>
      <c r="AC4394">
        <f t="shared" si="892"/>
        <v>2</v>
      </c>
      <c r="AD4394">
        <f t="shared" si="893"/>
        <v>1</v>
      </c>
      <c r="AE4394">
        <f t="shared" si="894"/>
        <v>0</v>
      </c>
      <c r="AF4394">
        <f t="shared" si="895"/>
        <v>0</v>
      </c>
      <c r="AG4394">
        <f t="shared" si="896"/>
        <v>1</v>
      </c>
    </row>
    <row r="4395" spans="1:33" x14ac:dyDescent="0.45">
      <c r="A4395">
        <v>17</v>
      </c>
      <c r="B4395">
        <v>70</v>
      </c>
      <c r="C4395" t="s">
        <v>21</v>
      </c>
      <c r="D4395" t="s">
        <v>24</v>
      </c>
      <c r="E4395" t="s">
        <v>22</v>
      </c>
      <c r="F4395">
        <v>8</v>
      </c>
      <c r="G4395">
        <v>82</v>
      </c>
      <c r="H4395" t="s">
        <v>20</v>
      </c>
      <c r="I4395" t="s">
        <v>23</v>
      </c>
      <c r="J4395">
        <v>2</v>
      </c>
      <c r="K4395" t="s">
        <v>21</v>
      </c>
      <c r="L4395" t="s">
        <v>21</v>
      </c>
      <c r="M4395" t="s">
        <v>25</v>
      </c>
      <c r="N4395" t="s">
        <v>30</v>
      </c>
      <c r="O4395">
        <v>2</v>
      </c>
      <c r="P4395" t="s">
        <v>23</v>
      </c>
      <c r="Q4395" t="s">
        <v>27</v>
      </c>
      <c r="R4395" t="s">
        <v>32</v>
      </c>
      <c r="S4395" t="s">
        <v>33</v>
      </c>
      <c r="T4395">
        <v>64</v>
      </c>
      <c r="U4395">
        <f t="shared" si="884"/>
        <v>3</v>
      </c>
      <c r="V4395">
        <f t="shared" si="885"/>
        <v>1</v>
      </c>
      <c r="W4395">
        <f t="shared" si="886"/>
        <v>2</v>
      </c>
      <c r="X4395">
        <f t="shared" si="887"/>
        <v>3</v>
      </c>
      <c r="Y4395">
        <f t="shared" si="888"/>
        <v>2</v>
      </c>
      <c r="Z4395">
        <f t="shared" si="889"/>
        <v>0</v>
      </c>
      <c r="AA4395">
        <f t="shared" si="890"/>
        <v>1</v>
      </c>
      <c r="AB4395">
        <f t="shared" si="891"/>
        <v>1</v>
      </c>
      <c r="AC4395">
        <f t="shared" si="892"/>
        <v>3</v>
      </c>
      <c r="AD4395">
        <f t="shared" si="893"/>
        <v>1</v>
      </c>
      <c r="AE4395">
        <f t="shared" si="894"/>
        <v>-1</v>
      </c>
      <c r="AF4395">
        <f t="shared" si="895"/>
        <v>1</v>
      </c>
      <c r="AG4395">
        <f t="shared" si="896"/>
        <v>2</v>
      </c>
    </row>
    <row r="4396" spans="1:33" x14ac:dyDescent="0.45">
      <c r="A4396">
        <v>25</v>
      </c>
      <c r="B4396">
        <v>82</v>
      </c>
      <c r="C4396" t="s">
        <v>24</v>
      </c>
      <c r="D4396" t="s">
        <v>24</v>
      </c>
      <c r="E4396" t="s">
        <v>22</v>
      </c>
      <c r="F4396">
        <v>8</v>
      </c>
      <c r="G4396">
        <v>96</v>
      </c>
      <c r="H4396" t="s">
        <v>24</v>
      </c>
      <c r="I4396" t="s">
        <v>23</v>
      </c>
      <c r="J4396">
        <v>1</v>
      </c>
      <c r="K4396" t="s">
        <v>20</v>
      </c>
      <c r="L4396" t="s">
        <v>24</v>
      </c>
      <c r="M4396" t="s">
        <v>36</v>
      </c>
      <c r="N4396" t="s">
        <v>26</v>
      </c>
      <c r="O4396">
        <v>2</v>
      </c>
      <c r="P4396" t="s">
        <v>22</v>
      </c>
      <c r="Q4396" t="s">
        <v>27</v>
      </c>
      <c r="R4396" t="s">
        <v>32</v>
      </c>
      <c r="S4396" t="s">
        <v>33</v>
      </c>
      <c r="T4396">
        <v>69</v>
      </c>
      <c r="U4396">
        <f t="shared" si="884"/>
        <v>2</v>
      </c>
      <c r="V4396">
        <f t="shared" si="885"/>
        <v>1</v>
      </c>
      <c r="W4396">
        <f t="shared" si="886"/>
        <v>2</v>
      </c>
      <c r="X4396">
        <f t="shared" si="887"/>
        <v>2</v>
      </c>
      <c r="Y4396">
        <f t="shared" si="888"/>
        <v>2</v>
      </c>
      <c r="Z4396">
        <f t="shared" si="889"/>
        <v>0</v>
      </c>
      <c r="AA4396">
        <f t="shared" si="890"/>
        <v>2</v>
      </c>
      <c r="AB4396">
        <f t="shared" si="891"/>
        <v>1</v>
      </c>
      <c r="AC4396">
        <f t="shared" si="892"/>
        <v>1</v>
      </c>
      <c r="AD4396">
        <f t="shared" si="893"/>
        <v>2</v>
      </c>
      <c r="AE4396">
        <f t="shared" si="894"/>
        <v>1</v>
      </c>
      <c r="AF4396">
        <f t="shared" si="895"/>
        <v>0</v>
      </c>
      <c r="AG4396">
        <f t="shared" si="896"/>
        <v>2</v>
      </c>
    </row>
    <row r="4397" spans="1:33" x14ac:dyDescent="0.45">
      <c r="A4397">
        <v>12</v>
      </c>
      <c r="B4397">
        <v>92</v>
      </c>
      <c r="C4397" t="s">
        <v>21</v>
      </c>
      <c r="D4397" t="s">
        <v>24</v>
      </c>
      <c r="E4397" t="s">
        <v>22</v>
      </c>
      <c r="F4397">
        <v>4</v>
      </c>
      <c r="G4397">
        <v>58</v>
      </c>
      <c r="H4397" t="s">
        <v>20</v>
      </c>
      <c r="I4397" t="s">
        <v>23</v>
      </c>
      <c r="J4397">
        <v>2</v>
      </c>
      <c r="K4397" t="s">
        <v>24</v>
      </c>
      <c r="L4397" t="s">
        <v>24</v>
      </c>
      <c r="M4397" t="s">
        <v>25</v>
      </c>
      <c r="N4397" t="s">
        <v>26</v>
      </c>
      <c r="O4397">
        <v>2</v>
      </c>
      <c r="P4397" t="s">
        <v>23</v>
      </c>
      <c r="Q4397" t="s">
        <v>31</v>
      </c>
      <c r="R4397" t="s">
        <v>32</v>
      </c>
      <c r="S4397" t="s">
        <v>29</v>
      </c>
      <c r="T4397">
        <v>66</v>
      </c>
      <c r="U4397">
        <f t="shared" si="884"/>
        <v>2</v>
      </c>
      <c r="V4397">
        <f t="shared" si="885"/>
        <v>2</v>
      </c>
      <c r="W4397">
        <f t="shared" si="886"/>
        <v>2</v>
      </c>
      <c r="X4397">
        <f t="shared" si="887"/>
        <v>3</v>
      </c>
      <c r="Y4397">
        <f t="shared" si="888"/>
        <v>2</v>
      </c>
      <c r="Z4397">
        <f t="shared" si="889"/>
        <v>0</v>
      </c>
      <c r="AA4397">
        <f t="shared" si="890"/>
        <v>1</v>
      </c>
      <c r="AB4397">
        <f t="shared" si="891"/>
        <v>1</v>
      </c>
      <c r="AC4397">
        <f t="shared" si="892"/>
        <v>2</v>
      </c>
      <c r="AD4397">
        <f t="shared" si="893"/>
        <v>1</v>
      </c>
      <c r="AE4397">
        <f t="shared" si="894"/>
        <v>1</v>
      </c>
      <c r="AF4397">
        <f t="shared" si="895"/>
        <v>1</v>
      </c>
      <c r="AG4397">
        <f t="shared" si="896"/>
        <v>1</v>
      </c>
    </row>
    <row r="4398" spans="1:33" x14ac:dyDescent="0.45">
      <c r="A4398">
        <v>15</v>
      </c>
      <c r="B4398">
        <v>61</v>
      </c>
      <c r="C4398" t="s">
        <v>24</v>
      </c>
      <c r="D4398" t="s">
        <v>24</v>
      </c>
      <c r="E4398" t="s">
        <v>22</v>
      </c>
      <c r="F4398">
        <v>5</v>
      </c>
      <c r="G4398">
        <v>59</v>
      </c>
      <c r="H4398" t="s">
        <v>21</v>
      </c>
      <c r="I4398" t="s">
        <v>23</v>
      </c>
      <c r="J4398">
        <v>0</v>
      </c>
      <c r="K4398" t="s">
        <v>20</v>
      </c>
      <c r="L4398" t="s">
        <v>21</v>
      </c>
      <c r="M4398" t="s">
        <v>25</v>
      </c>
      <c r="N4398" t="s">
        <v>34</v>
      </c>
      <c r="O4398">
        <v>4</v>
      </c>
      <c r="P4398" t="s">
        <v>22</v>
      </c>
      <c r="Q4398" t="s">
        <v>27</v>
      </c>
      <c r="R4398" t="s">
        <v>28</v>
      </c>
      <c r="S4398" t="s">
        <v>33</v>
      </c>
      <c r="T4398">
        <v>61</v>
      </c>
      <c r="U4398">
        <f t="shared" si="884"/>
        <v>3</v>
      </c>
      <c r="V4398">
        <f t="shared" si="885"/>
        <v>1</v>
      </c>
      <c r="W4398">
        <f t="shared" si="886"/>
        <v>1</v>
      </c>
      <c r="X4398">
        <f t="shared" si="887"/>
        <v>2</v>
      </c>
      <c r="Y4398">
        <f t="shared" si="888"/>
        <v>2</v>
      </c>
      <c r="Z4398">
        <f t="shared" si="889"/>
        <v>0</v>
      </c>
      <c r="AA4398">
        <f t="shared" si="890"/>
        <v>3</v>
      </c>
      <c r="AB4398">
        <f t="shared" si="891"/>
        <v>1</v>
      </c>
      <c r="AC4398">
        <f t="shared" si="892"/>
        <v>1</v>
      </c>
      <c r="AD4398">
        <f t="shared" si="893"/>
        <v>1</v>
      </c>
      <c r="AE4398">
        <f t="shared" si="894"/>
        <v>0</v>
      </c>
      <c r="AF4398">
        <f t="shared" si="895"/>
        <v>0</v>
      </c>
      <c r="AG4398">
        <f t="shared" si="896"/>
        <v>2</v>
      </c>
    </row>
    <row r="4399" spans="1:33" x14ac:dyDescent="0.45">
      <c r="A4399">
        <v>14</v>
      </c>
      <c r="B4399">
        <v>99</v>
      </c>
      <c r="C4399" t="s">
        <v>24</v>
      </c>
      <c r="D4399" t="s">
        <v>24</v>
      </c>
      <c r="E4399" t="s">
        <v>23</v>
      </c>
      <c r="F4399">
        <v>8</v>
      </c>
      <c r="G4399">
        <v>80</v>
      </c>
      <c r="H4399" t="s">
        <v>21</v>
      </c>
      <c r="I4399" t="s">
        <v>23</v>
      </c>
      <c r="J4399">
        <v>3</v>
      </c>
      <c r="K4399" t="s">
        <v>24</v>
      </c>
      <c r="L4399" t="s">
        <v>20</v>
      </c>
      <c r="M4399" t="s">
        <v>36</v>
      </c>
      <c r="N4399" t="s">
        <v>34</v>
      </c>
      <c r="O4399">
        <v>4</v>
      </c>
      <c r="P4399" t="s">
        <v>22</v>
      </c>
      <c r="Q4399" t="s">
        <v>31</v>
      </c>
      <c r="R4399" t="s">
        <v>28</v>
      </c>
      <c r="S4399" t="s">
        <v>33</v>
      </c>
      <c r="T4399">
        <v>71</v>
      </c>
      <c r="U4399">
        <f t="shared" si="884"/>
        <v>1</v>
      </c>
      <c r="V4399">
        <f t="shared" si="885"/>
        <v>2</v>
      </c>
      <c r="W4399">
        <f t="shared" si="886"/>
        <v>1</v>
      </c>
      <c r="X4399">
        <f t="shared" si="887"/>
        <v>2</v>
      </c>
      <c r="Y4399">
        <f t="shared" si="888"/>
        <v>2</v>
      </c>
      <c r="Z4399">
        <f t="shared" si="889"/>
        <v>1</v>
      </c>
      <c r="AA4399">
        <f t="shared" si="890"/>
        <v>3</v>
      </c>
      <c r="AB4399">
        <f t="shared" si="891"/>
        <v>1</v>
      </c>
      <c r="AC4399">
        <f t="shared" si="892"/>
        <v>2</v>
      </c>
      <c r="AD4399">
        <f t="shared" si="893"/>
        <v>2</v>
      </c>
      <c r="AE4399">
        <f t="shared" si="894"/>
        <v>0</v>
      </c>
      <c r="AF4399">
        <f t="shared" si="895"/>
        <v>0</v>
      </c>
      <c r="AG4399">
        <f t="shared" si="896"/>
        <v>2</v>
      </c>
    </row>
    <row r="4400" spans="1:33" x14ac:dyDescent="0.45">
      <c r="A4400">
        <v>26</v>
      </c>
      <c r="B4400">
        <v>78</v>
      </c>
      <c r="C4400" t="s">
        <v>21</v>
      </c>
      <c r="D4400" t="s">
        <v>21</v>
      </c>
      <c r="E4400" t="s">
        <v>23</v>
      </c>
      <c r="F4400">
        <v>8</v>
      </c>
      <c r="G4400">
        <v>73</v>
      </c>
      <c r="H4400" t="s">
        <v>24</v>
      </c>
      <c r="I4400" t="s">
        <v>22</v>
      </c>
      <c r="J4400">
        <v>2</v>
      </c>
      <c r="K4400" t="s">
        <v>20</v>
      </c>
      <c r="L4400" t="s">
        <v>24</v>
      </c>
      <c r="M4400" t="s">
        <v>36</v>
      </c>
      <c r="N4400" t="s">
        <v>26</v>
      </c>
      <c r="O4400">
        <v>4</v>
      </c>
      <c r="P4400" t="s">
        <v>22</v>
      </c>
      <c r="Q4400" t="s">
        <v>31</v>
      </c>
      <c r="R4400" t="s">
        <v>28</v>
      </c>
      <c r="S4400" t="s">
        <v>33</v>
      </c>
      <c r="T4400">
        <v>71</v>
      </c>
      <c r="U4400">
        <f t="shared" si="884"/>
        <v>2</v>
      </c>
      <c r="V4400">
        <f t="shared" si="885"/>
        <v>2</v>
      </c>
      <c r="W4400">
        <f t="shared" si="886"/>
        <v>1</v>
      </c>
      <c r="X4400">
        <f t="shared" si="887"/>
        <v>3</v>
      </c>
      <c r="Y4400">
        <f t="shared" si="888"/>
        <v>3</v>
      </c>
      <c r="Z4400">
        <f t="shared" si="889"/>
        <v>1</v>
      </c>
      <c r="AA4400">
        <f t="shared" si="890"/>
        <v>2</v>
      </c>
      <c r="AB4400">
        <f t="shared" si="891"/>
        <v>0</v>
      </c>
      <c r="AC4400">
        <f t="shared" si="892"/>
        <v>1</v>
      </c>
      <c r="AD4400">
        <f t="shared" si="893"/>
        <v>2</v>
      </c>
      <c r="AE4400">
        <f t="shared" si="894"/>
        <v>1</v>
      </c>
      <c r="AF4400">
        <f t="shared" si="895"/>
        <v>0</v>
      </c>
      <c r="AG4400">
        <f t="shared" si="896"/>
        <v>2</v>
      </c>
    </row>
    <row r="4401" spans="1:33" x14ac:dyDescent="0.45">
      <c r="A4401">
        <v>26</v>
      </c>
      <c r="B4401">
        <v>74</v>
      </c>
      <c r="C4401" t="s">
        <v>24</v>
      </c>
      <c r="D4401" t="s">
        <v>24</v>
      </c>
      <c r="E4401" t="s">
        <v>22</v>
      </c>
      <c r="F4401">
        <v>5</v>
      </c>
      <c r="G4401">
        <v>86</v>
      </c>
      <c r="H4401" t="s">
        <v>20</v>
      </c>
      <c r="I4401" t="s">
        <v>23</v>
      </c>
      <c r="J4401">
        <v>2</v>
      </c>
      <c r="K4401" t="s">
        <v>20</v>
      </c>
      <c r="L4401" t="s">
        <v>21</v>
      </c>
      <c r="M4401" t="s">
        <v>25</v>
      </c>
      <c r="N4401" t="s">
        <v>26</v>
      </c>
      <c r="O4401">
        <v>4</v>
      </c>
      <c r="P4401" t="s">
        <v>22</v>
      </c>
      <c r="Q4401" t="s">
        <v>31</v>
      </c>
      <c r="R4401" t="s">
        <v>28</v>
      </c>
      <c r="S4401" t="s">
        <v>33</v>
      </c>
      <c r="T4401">
        <v>69</v>
      </c>
      <c r="U4401">
        <f t="shared" si="884"/>
        <v>3</v>
      </c>
      <c r="V4401">
        <f t="shared" si="885"/>
        <v>2</v>
      </c>
      <c r="W4401">
        <f t="shared" si="886"/>
        <v>1</v>
      </c>
      <c r="X4401">
        <f t="shared" si="887"/>
        <v>2</v>
      </c>
      <c r="Y4401">
        <f t="shared" si="888"/>
        <v>2</v>
      </c>
      <c r="Z4401">
        <f t="shared" si="889"/>
        <v>0</v>
      </c>
      <c r="AA4401">
        <f t="shared" si="890"/>
        <v>1</v>
      </c>
      <c r="AB4401">
        <f t="shared" si="891"/>
        <v>1</v>
      </c>
      <c r="AC4401">
        <f t="shared" si="892"/>
        <v>1</v>
      </c>
      <c r="AD4401">
        <f t="shared" si="893"/>
        <v>1</v>
      </c>
      <c r="AE4401">
        <f t="shared" si="894"/>
        <v>1</v>
      </c>
      <c r="AF4401">
        <f t="shared" si="895"/>
        <v>0</v>
      </c>
      <c r="AG4401">
        <f t="shared" si="896"/>
        <v>2</v>
      </c>
    </row>
    <row r="4402" spans="1:33" x14ac:dyDescent="0.45">
      <c r="A4402">
        <v>23</v>
      </c>
      <c r="B4402">
        <v>72</v>
      </c>
      <c r="C4402" t="s">
        <v>24</v>
      </c>
      <c r="D4402" t="s">
        <v>24</v>
      </c>
      <c r="E4402" t="s">
        <v>23</v>
      </c>
      <c r="F4402">
        <v>8</v>
      </c>
      <c r="G4402">
        <v>64</v>
      </c>
      <c r="H4402" t="s">
        <v>20</v>
      </c>
      <c r="I4402" t="s">
        <v>23</v>
      </c>
      <c r="J4402">
        <v>1</v>
      </c>
      <c r="K4402" t="s">
        <v>20</v>
      </c>
      <c r="L4402" t="s">
        <v>24</v>
      </c>
      <c r="M4402" t="s">
        <v>25</v>
      </c>
      <c r="N4402" t="s">
        <v>34</v>
      </c>
      <c r="O4402">
        <v>4</v>
      </c>
      <c r="P4402" t="s">
        <v>22</v>
      </c>
      <c r="Q4402" t="s">
        <v>35</v>
      </c>
      <c r="R4402" t="s">
        <v>28</v>
      </c>
      <c r="S4402" t="s">
        <v>33</v>
      </c>
      <c r="T4402">
        <v>66</v>
      </c>
      <c r="U4402">
        <f t="shared" si="884"/>
        <v>2</v>
      </c>
      <c r="V4402">
        <f t="shared" si="885"/>
        <v>3</v>
      </c>
      <c r="W4402">
        <f t="shared" si="886"/>
        <v>1</v>
      </c>
      <c r="X4402">
        <f t="shared" si="887"/>
        <v>2</v>
      </c>
      <c r="Y4402">
        <f t="shared" si="888"/>
        <v>2</v>
      </c>
      <c r="Z4402">
        <f t="shared" si="889"/>
        <v>1</v>
      </c>
      <c r="AA4402">
        <f t="shared" si="890"/>
        <v>1</v>
      </c>
      <c r="AB4402">
        <f t="shared" si="891"/>
        <v>1</v>
      </c>
      <c r="AC4402">
        <f t="shared" si="892"/>
        <v>1</v>
      </c>
      <c r="AD4402">
        <f t="shared" si="893"/>
        <v>1</v>
      </c>
      <c r="AE4402">
        <f t="shared" si="894"/>
        <v>0</v>
      </c>
      <c r="AF4402">
        <f t="shared" si="895"/>
        <v>0</v>
      </c>
      <c r="AG4402">
        <f t="shared" si="896"/>
        <v>2</v>
      </c>
    </row>
    <row r="4403" spans="1:33" x14ac:dyDescent="0.45">
      <c r="A4403">
        <v>26</v>
      </c>
      <c r="B4403">
        <v>67</v>
      </c>
      <c r="C4403" t="s">
        <v>20</v>
      </c>
      <c r="D4403" t="s">
        <v>24</v>
      </c>
      <c r="E4403" t="s">
        <v>23</v>
      </c>
      <c r="F4403">
        <v>7</v>
      </c>
      <c r="G4403">
        <v>77</v>
      </c>
      <c r="H4403" t="s">
        <v>20</v>
      </c>
      <c r="I4403" t="s">
        <v>23</v>
      </c>
      <c r="J4403">
        <v>2</v>
      </c>
      <c r="K4403" t="s">
        <v>20</v>
      </c>
      <c r="L4403" t="s">
        <v>21</v>
      </c>
      <c r="M4403" t="s">
        <v>36</v>
      </c>
      <c r="N4403" t="s">
        <v>34</v>
      </c>
      <c r="O4403">
        <v>3</v>
      </c>
      <c r="P4403" t="s">
        <v>23</v>
      </c>
      <c r="Q4403" t="s">
        <v>27</v>
      </c>
      <c r="R4403" t="s">
        <v>32</v>
      </c>
      <c r="S4403" t="s">
        <v>29</v>
      </c>
      <c r="T4403">
        <v>64</v>
      </c>
      <c r="U4403">
        <f t="shared" si="884"/>
        <v>3</v>
      </c>
      <c r="V4403">
        <f t="shared" si="885"/>
        <v>1</v>
      </c>
      <c r="W4403">
        <f t="shared" si="886"/>
        <v>2</v>
      </c>
      <c r="X4403">
        <f t="shared" si="887"/>
        <v>1</v>
      </c>
      <c r="Y4403">
        <f t="shared" si="888"/>
        <v>2</v>
      </c>
      <c r="Z4403">
        <f t="shared" si="889"/>
        <v>1</v>
      </c>
      <c r="AA4403">
        <f t="shared" si="890"/>
        <v>1</v>
      </c>
      <c r="AB4403">
        <f t="shared" si="891"/>
        <v>1</v>
      </c>
      <c r="AC4403">
        <f t="shared" si="892"/>
        <v>1</v>
      </c>
      <c r="AD4403">
        <f t="shared" si="893"/>
        <v>2</v>
      </c>
      <c r="AE4403">
        <f t="shared" si="894"/>
        <v>0</v>
      </c>
      <c r="AF4403">
        <f t="shared" si="895"/>
        <v>1</v>
      </c>
      <c r="AG4403">
        <f t="shared" si="896"/>
        <v>1</v>
      </c>
    </row>
    <row r="4404" spans="1:33" x14ac:dyDescent="0.45">
      <c r="A4404">
        <v>15</v>
      </c>
      <c r="B4404">
        <v>92</v>
      </c>
      <c r="C4404" t="s">
        <v>20</v>
      </c>
      <c r="D4404" t="s">
        <v>24</v>
      </c>
      <c r="E4404" t="s">
        <v>22</v>
      </c>
      <c r="F4404">
        <v>8</v>
      </c>
      <c r="G4404">
        <v>69</v>
      </c>
      <c r="H4404" t="s">
        <v>24</v>
      </c>
      <c r="I4404" t="s">
        <v>23</v>
      </c>
      <c r="J4404">
        <v>1</v>
      </c>
      <c r="K4404" t="s">
        <v>21</v>
      </c>
      <c r="L4404" t="s">
        <v>24</v>
      </c>
      <c r="M4404" t="s">
        <v>36</v>
      </c>
      <c r="N4404" t="s">
        <v>34</v>
      </c>
      <c r="O4404">
        <v>4</v>
      </c>
      <c r="P4404" t="s">
        <v>22</v>
      </c>
      <c r="Q4404" t="s">
        <v>35</v>
      </c>
      <c r="R4404" t="s">
        <v>28</v>
      </c>
      <c r="S4404" t="s">
        <v>29</v>
      </c>
      <c r="T4404">
        <v>68</v>
      </c>
      <c r="U4404">
        <f t="shared" si="884"/>
        <v>2</v>
      </c>
      <c r="V4404">
        <f t="shared" si="885"/>
        <v>3</v>
      </c>
      <c r="W4404">
        <f t="shared" si="886"/>
        <v>1</v>
      </c>
      <c r="X4404">
        <f t="shared" si="887"/>
        <v>1</v>
      </c>
      <c r="Y4404">
        <f t="shared" si="888"/>
        <v>2</v>
      </c>
      <c r="Z4404">
        <f t="shared" si="889"/>
        <v>0</v>
      </c>
      <c r="AA4404">
        <f t="shared" si="890"/>
        <v>2</v>
      </c>
      <c r="AB4404">
        <f t="shared" si="891"/>
        <v>1</v>
      </c>
      <c r="AC4404">
        <f t="shared" si="892"/>
        <v>3</v>
      </c>
      <c r="AD4404">
        <f t="shared" si="893"/>
        <v>2</v>
      </c>
      <c r="AE4404">
        <f t="shared" si="894"/>
        <v>0</v>
      </c>
      <c r="AF4404">
        <f t="shared" si="895"/>
        <v>0</v>
      </c>
      <c r="AG4404">
        <f t="shared" si="896"/>
        <v>1</v>
      </c>
    </row>
    <row r="4405" spans="1:33" x14ac:dyDescent="0.45">
      <c r="A4405">
        <v>22</v>
      </c>
      <c r="B4405">
        <v>98</v>
      </c>
      <c r="C4405" t="s">
        <v>21</v>
      </c>
      <c r="D4405" t="s">
        <v>24</v>
      </c>
      <c r="E4405" t="s">
        <v>23</v>
      </c>
      <c r="F4405">
        <v>6</v>
      </c>
      <c r="G4405">
        <v>64</v>
      </c>
      <c r="H4405" t="s">
        <v>20</v>
      </c>
      <c r="I4405" t="s">
        <v>23</v>
      </c>
      <c r="J4405">
        <v>0</v>
      </c>
      <c r="K4405" t="s">
        <v>24</v>
      </c>
      <c r="L4405" t="s">
        <v>21</v>
      </c>
      <c r="M4405" t="s">
        <v>25</v>
      </c>
      <c r="N4405" t="s">
        <v>26</v>
      </c>
      <c r="O4405">
        <v>3</v>
      </c>
      <c r="P4405" t="s">
        <v>22</v>
      </c>
      <c r="Q4405" t="s">
        <v>27</v>
      </c>
      <c r="R4405" t="s">
        <v>32</v>
      </c>
      <c r="S4405" t="s">
        <v>33</v>
      </c>
      <c r="T4405">
        <v>71</v>
      </c>
      <c r="U4405">
        <f t="shared" si="884"/>
        <v>3</v>
      </c>
      <c r="V4405">
        <f t="shared" si="885"/>
        <v>1</v>
      </c>
      <c r="W4405">
        <f t="shared" si="886"/>
        <v>2</v>
      </c>
      <c r="X4405">
        <f t="shared" si="887"/>
        <v>3</v>
      </c>
      <c r="Y4405">
        <f t="shared" si="888"/>
        <v>2</v>
      </c>
      <c r="Z4405">
        <f t="shared" si="889"/>
        <v>1</v>
      </c>
      <c r="AA4405">
        <f t="shared" si="890"/>
        <v>1</v>
      </c>
      <c r="AB4405">
        <f t="shared" si="891"/>
        <v>1</v>
      </c>
      <c r="AC4405">
        <f t="shared" si="892"/>
        <v>2</v>
      </c>
      <c r="AD4405">
        <f t="shared" si="893"/>
        <v>1</v>
      </c>
      <c r="AE4405">
        <f t="shared" si="894"/>
        <v>1</v>
      </c>
      <c r="AF4405">
        <f t="shared" si="895"/>
        <v>0</v>
      </c>
      <c r="AG4405">
        <f t="shared" si="896"/>
        <v>2</v>
      </c>
    </row>
    <row r="4406" spans="1:33" x14ac:dyDescent="0.45">
      <c r="A4406">
        <v>19</v>
      </c>
      <c r="B4406">
        <v>77</v>
      </c>
      <c r="C4406" t="s">
        <v>21</v>
      </c>
      <c r="D4406" t="s">
        <v>24</v>
      </c>
      <c r="E4406" t="s">
        <v>23</v>
      </c>
      <c r="F4406">
        <v>5</v>
      </c>
      <c r="G4406">
        <v>86</v>
      </c>
      <c r="H4406" t="s">
        <v>21</v>
      </c>
      <c r="I4406" t="s">
        <v>23</v>
      </c>
      <c r="J4406">
        <v>0</v>
      </c>
      <c r="K4406" t="s">
        <v>24</v>
      </c>
      <c r="L4406" t="s">
        <v>20</v>
      </c>
      <c r="M4406" t="s">
        <v>25</v>
      </c>
      <c r="N4406" t="s">
        <v>30</v>
      </c>
      <c r="O4406">
        <v>4</v>
      </c>
      <c r="P4406" t="s">
        <v>23</v>
      </c>
      <c r="Q4406" t="s">
        <v>27</v>
      </c>
      <c r="R4406" t="s">
        <v>28</v>
      </c>
      <c r="S4406" t="s">
        <v>29</v>
      </c>
      <c r="T4406">
        <v>66</v>
      </c>
      <c r="U4406">
        <f t="shared" si="884"/>
        <v>1</v>
      </c>
      <c r="V4406">
        <f t="shared" si="885"/>
        <v>1</v>
      </c>
      <c r="W4406">
        <f t="shared" si="886"/>
        <v>1</v>
      </c>
      <c r="X4406">
        <f t="shared" si="887"/>
        <v>3</v>
      </c>
      <c r="Y4406">
        <f t="shared" si="888"/>
        <v>2</v>
      </c>
      <c r="Z4406">
        <f t="shared" si="889"/>
        <v>1</v>
      </c>
      <c r="AA4406">
        <f t="shared" si="890"/>
        <v>3</v>
      </c>
      <c r="AB4406">
        <f t="shared" si="891"/>
        <v>1</v>
      </c>
      <c r="AC4406">
        <f t="shared" si="892"/>
        <v>2</v>
      </c>
      <c r="AD4406">
        <f t="shared" si="893"/>
        <v>1</v>
      </c>
      <c r="AE4406">
        <f t="shared" si="894"/>
        <v>-1</v>
      </c>
      <c r="AF4406">
        <f t="shared" si="895"/>
        <v>1</v>
      </c>
      <c r="AG4406">
        <f t="shared" si="896"/>
        <v>1</v>
      </c>
    </row>
    <row r="4407" spans="1:33" x14ac:dyDescent="0.45">
      <c r="A4407">
        <v>25</v>
      </c>
      <c r="B4407">
        <v>98</v>
      </c>
      <c r="C4407" t="s">
        <v>24</v>
      </c>
      <c r="D4407" t="s">
        <v>24</v>
      </c>
      <c r="E4407" t="s">
        <v>23</v>
      </c>
      <c r="F4407">
        <v>7</v>
      </c>
      <c r="G4407">
        <v>90</v>
      </c>
      <c r="H4407" t="s">
        <v>21</v>
      </c>
      <c r="I4407" t="s">
        <v>23</v>
      </c>
      <c r="J4407">
        <v>1</v>
      </c>
      <c r="K4407" t="s">
        <v>21</v>
      </c>
      <c r="L4407" t="s">
        <v>20</v>
      </c>
      <c r="M4407" t="s">
        <v>25</v>
      </c>
      <c r="N4407" t="s">
        <v>34</v>
      </c>
      <c r="O4407">
        <v>4</v>
      </c>
      <c r="P4407" t="s">
        <v>22</v>
      </c>
      <c r="Q4407" t="s">
        <v>35</v>
      </c>
      <c r="R4407" t="s">
        <v>28</v>
      </c>
      <c r="S4407" t="s">
        <v>29</v>
      </c>
      <c r="T4407">
        <v>94</v>
      </c>
      <c r="U4407">
        <f t="shared" si="884"/>
        <v>1</v>
      </c>
      <c r="V4407">
        <f t="shared" si="885"/>
        <v>3</v>
      </c>
      <c r="W4407">
        <f t="shared" si="886"/>
        <v>1</v>
      </c>
      <c r="X4407">
        <f t="shared" si="887"/>
        <v>2</v>
      </c>
      <c r="Y4407">
        <f t="shared" si="888"/>
        <v>2</v>
      </c>
      <c r="Z4407">
        <f t="shared" si="889"/>
        <v>1</v>
      </c>
      <c r="AA4407">
        <f t="shared" si="890"/>
        <v>3</v>
      </c>
      <c r="AB4407">
        <f t="shared" si="891"/>
        <v>1</v>
      </c>
      <c r="AC4407">
        <f t="shared" si="892"/>
        <v>3</v>
      </c>
      <c r="AD4407">
        <f t="shared" si="893"/>
        <v>1</v>
      </c>
      <c r="AE4407">
        <f t="shared" si="894"/>
        <v>0</v>
      </c>
      <c r="AF4407">
        <f t="shared" si="895"/>
        <v>0</v>
      </c>
      <c r="AG4407">
        <f t="shared" si="896"/>
        <v>1</v>
      </c>
    </row>
    <row r="4408" spans="1:33" x14ac:dyDescent="0.45">
      <c r="A4408">
        <v>19</v>
      </c>
      <c r="B4408">
        <v>93</v>
      </c>
      <c r="C4408" t="s">
        <v>20</v>
      </c>
      <c r="D4408" t="s">
        <v>21</v>
      </c>
      <c r="E4408" t="s">
        <v>23</v>
      </c>
      <c r="F4408">
        <v>7</v>
      </c>
      <c r="G4408">
        <v>66</v>
      </c>
      <c r="H4408" t="s">
        <v>20</v>
      </c>
      <c r="I4408" t="s">
        <v>23</v>
      </c>
      <c r="J4408">
        <v>1</v>
      </c>
      <c r="K4408" t="s">
        <v>24</v>
      </c>
      <c r="L4408" t="s">
        <v>24</v>
      </c>
      <c r="M4408" t="s">
        <v>36</v>
      </c>
      <c r="N4408" t="s">
        <v>34</v>
      </c>
      <c r="O4408">
        <v>3</v>
      </c>
      <c r="P4408" t="s">
        <v>22</v>
      </c>
      <c r="Q4408" t="s">
        <v>27</v>
      </c>
      <c r="R4408" t="s">
        <v>28</v>
      </c>
      <c r="S4408" t="s">
        <v>33</v>
      </c>
      <c r="T4408">
        <v>68</v>
      </c>
      <c r="U4408">
        <f t="shared" si="884"/>
        <v>2</v>
      </c>
      <c r="V4408">
        <f t="shared" si="885"/>
        <v>1</v>
      </c>
      <c r="W4408">
        <f t="shared" si="886"/>
        <v>1</v>
      </c>
      <c r="X4408">
        <f t="shared" si="887"/>
        <v>1</v>
      </c>
      <c r="Y4408">
        <f t="shared" si="888"/>
        <v>3</v>
      </c>
      <c r="Z4408">
        <f t="shared" si="889"/>
        <v>1</v>
      </c>
      <c r="AA4408">
        <f t="shared" si="890"/>
        <v>1</v>
      </c>
      <c r="AB4408">
        <f t="shared" si="891"/>
        <v>1</v>
      </c>
      <c r="AC4408">
        <f t="shared" si="892"/>
        <v>2</v>
      </c>
      <c r="AD4408">
        <f t="shared" si="893"/>
        <v>2</v>
      </c>
      <c r="AE4408">
        <f t="shared" si="894"/>
        <v>0</v>
      </c>
      <c r="AF4408">
        <f t="shared" si="895"/>
        <v>0</v>
      </c>
      <c r="AG4408">
        <f t="shared" si="896"/>
        <v>2</v>
      </c>
    </row>
    <row r="4409" spans="1:33" x14ac:dyDescent="0.45">
      <c r="A4409">
        <v>18</v>
      </c>
      <c r="B4409">
        <v>79</v>
      </c>
      <c r="C4409" t="s">
        <v>24</v>
      </c>
      <c r="D4409" t="s">
        <v>24</v>
      </c>
      <c r="E4409" t="s">
        <v>22</v>
      </c>
      <c r="F4409">
        <v>7</v>
      </c>
      <c r="G4409">
        <v>81</v>
      </c>
      <c r="H4409" t="s">
        <v>24</v>
      </c>
      <c r="I4409" t="s">
        <v>22</v>
      </c>
      <c r="J4409">
        <v>1</v>
      </c>
      <c r="K4409" t="s">
        <v>24</v>
      </c>
      <c r="L4409" t="s">
        <v>21</v>
      </c>
      <c r="M4409" t="s">
        <v>36</v>
      </c>
      <c r="N4409" t="s">
        <v>26</v>
      </c>
      <c r="O4409">
        <v>4</v>
      </c>
      <c r="P4409" t="s">
        <v>22</v>
      </c>
      <c r="Q4409" t="s">
        <v>31</v>
      </c>
      <c r="R4409" t="s">
        <v>32</v>
      </c>
      <c r="S4409" t="s">
        <v>33</v>
      </c>
      <c r="T4409">
        <v>66</v>
      </c>
      <c r="U4409">
        <f t="shared" si="884"/>
        <v>3</v>
      </c>
      <c r="V4409">
        <f t="shared" si="885"/>
        <v>2</v>
      </c>
      <c r="W4409">
        <f t="shared" si="886"/>
        <v>2</v>
      </c>
      <c r="X4409">
        <f t="shared" si="887"/>
        <v>2</v>
      </c>
      <c r="Y4409">
        <f t="shared" si="888"/>
        <v>2</v>
      </c>
      <c r="Z4409">
        <f t="shared" si="889"/>
        <v>0</v>
      </c>
      <c r="AA4409">
        <f t="shared" si="890"/>
        <v>2</v>
      </c>
      <c r="AB4409">
        <f t="shared" si="891"/>
        <v>0</v>
      </c>
      <c r="AC4409">
        <f t="shared" si="892"/>
        <v>2</v>
      </c>
      <c r="AD4409">
        <f t="shared" si="893"/>
        <v>2</v>
      </c>
      <c r="AE4409">
        <f t="shared" si="894"/>
        <v>1</v>
      </c>
      <c r="AF4409">
        <f t="shared" si="895"/>
        <v>0</v>
      </c>
      <c r="AG4409">
        <f t="shared" si="896"/>
        <v>2</v>
      </c>
    </row>
    <row r="4410" spans="1:33" x14ac:dyDescent="0.45">
      <c r="A4410">
        <v>23</v>
      </c>
      <c r="B4410">
        <v>87</v>
      </c>
      <c r="C4410" t="s">
        <v>21</v>
      </c>
      <c r="D4410" t="s">
        <v>20</v>
      </c>
      <c r="E4410" t="s">
        <v>22</v>
      </c>
      <c r="F4410">
        <v>6</v>
      </c>
      <c r="G4410">
        <v>59</v>
      </c>
      <c r="H4410" t="s">
        <v>24</v>
      </c>
      <c r="I4410" t="s">
        <v>23</v>
      </c>
      <c r="J4410">
        <v>4</v>
      </c>
      <c r="K4410" t="s">
        <v>24</v>
      </c>
      <c r="L4410" t="s">
        <v>21</v>
      </c>
      <c r="M4410" t="s">
        <v>25</v>
      </c>
      <c r="N4410" t="s">
        <v>34</v>
      </c>
      <c r="O4410">
        <v>2</v>
      </c>
      <c r="P4410" t="s">
        <v>22</v>
      </c>
      <c r="Q4410" t="s">
        <v>27</v>
      </c>
      <c r="R4410" t="s">
        <v>28</v>
      </c>
      <c r="S4410" t="s">
        <v>29</v>
      </c>
      <c r="T4410">
        <v>70</v>
      </c>
      <c r="U4410">
        <f t="shared" si="884"/>
        <v>3</v>
      </c>
      <c r="V4410">
        <f t="shared" si="885"/>
        <v>1</v>
      </c>
      <c r="W4410">
        <f t="shared" si="886"/>
        <v>1</v>
      </c>
      <c r="X4410">
        <f t="shared" si="887"/>
        <v>3</v>
      </c>
      <c r="Y4410">
        <f t="shared" si="888"/>
        <v>1</v>
      </c>
      <c r="Z4410">
        <f t="shared" si="889"/>
        <v>0</v>
      </c>
      <c r="AA4410">
        <f t="shared" si="890"/>
        <v>2</v>
      </c>
      <c r="AB4410">
        <f t="shared" si="891"/>
        <v>1</v>
      </c>
      <c r="AC4410">
        <f t="shared" si="892"/>
        <v>2</v>
      </c>
      <c r="AD4410">
        <f t="shared" si="893"/>
        <v>1</v>
      </c>
      <c r="AE4410">
        <f t="shared" si="894"/>
        <v>0</v>
      </c>
      <c r="AF4410">
        <f t="shared" si="895"/>
        <v>0</v>
      </c>
      <c r="AG4410">
        <f t="shared" si="896"/>
        <v>1</v>
      </c>
    </row>
    <row r="4411" spans="1:33" x14ac:dyDescent="0.45">
      <c r="A4411">
        <v>25</v>
      </c>
      <c r="B4411">
        <v>77</v>
      </c>
      <c r="C4411" t="s">
        <v>24</v>
      </c>
      <c r="D4411" t="s">
        <v>24</v>
      </c>
      <c r="E4411" t="s">
        <v>22</v>
      </c>
      <c r="F4411">
        <v>10</v>
      </c>
      <c r="G4411">
        <v>90</v>
      </c>
      <c r="H4411" t="s">
        <v>24</v>
      </c>
      <c r="I4411" t="s">
        <v>23</v>
      </c>
      <c r="J4411">
        <v>1</v>
      </c>
      <c r="K4411" t="s">
        <v>20</v>
      </c>
      <c r="L4411" t="s">
        <v>24</v>
      </c>
      <c r="M4411" t="s">
        <v>25</v>
      </c>
      <c r="N4411" t="s">
        <v>34</v>
      </c>
      <c r="O4411">
        <v>3</v>
      </c>
      <c r="P4411" t="s">
        <v>22</v>
      </c>
      <c r="Q4411" t="s">
        <v>27</v>
      </c>
      <c r="R4411" t="s">
        <v>28</v>
      </c>
      <c r="S4411" t="s">
        <v>29</v>
      </c>
      <c r="T4411">
        <v>68</v>
      </c>
      <c r="U4411">
        <f t="shared" si="884"/>
        <v>2</v>
      </c>
      <c r="V4411">
        <f t="shared" si="885"/>
        <v>1</v>
      </c>
      <c r="W4411">
        <f t="shared" si="886"/>
        <v>1</v>
      </c>
      <c r="X4411">
        <f t="shared" si="887"/>
        <v>2</v>
      </c>
      <c r="Y4411">
        <f t="shared" si="888"/>
        <v>2</v>
      </c>
      <c r="Z4411">
        <f t="shared" si="889"/>
        <v>0</v>
      </c>
      <c r="AA4411">
        <f t="shared" si="890"/>
        <v>2</v>
      </c>
      <c r="AB4411">
        <f t="shared" si="891"/>
        <v>1</v>
      </c>
      <c r="AC4411">
        <f t="shared" si="892"/>
        <v>1</v>
      </c>
      <c r="AD4411">
        <f t="shared" si="893"/>
        <v>1</v>
      </c>
      <c r="AE4411">
        <f t="shared" si="894"/>
        <v>0</v>
      </c>
      <c r="AF4411">
        <f t="shared" si="895"/>
        <v>0</v>
      </c>
      <c r="AG4411">
        <f t="shared" si="896"/>
        <v>1</v>
      </c>
    </row>
    <row r="4412" spans="1:33" x14ac:dyDescent="0.45">
      <c r="A4412">
        <v>16</v>
      </c>
      <c r="B4412">
        <v>82</v>
      </c>
      <c r="C4412" t="s">
        <v>21</v>
      </c>
      <c r="D4412" t="s">
        <v>20</v>
      </c>
      <c r="E4412" t="s">
        <v>22</v>
      </c>
      <c r="F4412">
        <v>4</v>
      </c>
      <c r="G4412">
        <v>64</v>
      </c>
      <c r="H4412" t="s">
        <v>20</v>
      </c>
      <c r="I4412" t="s">
        <v>23</v>
      </c>
      <c r="J4412">
        <v>1</v>
      </c>
      <c r="K4412" t="s">
        <v>24</v>
      </c>
      <c r="L4412" t="s">
        <v>24</v>
      </c>
      <c r="M4412" t="s">
        <v>36</v>
      </c>
      <c r="N4412" t="s">
        <v>34</v>
      </c>
      <c r="O4412">
        <v>2</v>
      </c>
      <c r="P4412" t="s">
        <v>22</v>
      </c>
      <c r="Q4412" t="s">
        <v>35</v>
      </c>
      <c r="R4412" t="s">
        <v>32</v>
      </c>
      <c r="S4412" t="s">
        <v>29</v>
      </c>
      <c r="T4412">
        <v>65</v>
      </c>
      <c r="U4412">
        <f t="shared" si="884"/>
        <v>2</v>
      </c>
      <c r="V4412">
        <f t="shared" si="885"/>
        <v>3</v>
      </c>
      <c r="W4412">
        <f t="shared" si="886"/>
        <v>2</v>
      </c>
      <c r="X4412">
        <f t="shared" si="887"/>
        <v>3</v>
      </c>
      <c r="Y4412">
        <f t="shared" si="888"/>
        <v>1</v>
      </c>
      <c r="Z4412">
        <f t="shared" si="889"/>
        <v>0</v>
      </c>
      <c r="AA4412">
        <f t="shared" si="890"/>
        <v>1</v>
      </c>
      <c r="AB4412">
        <f t="shared" si="891"/>
        <v>1</v>
      </c>
      <c r="AC4412">
        <f t="shared" si="892"/>
        <v>2</v>
      </c>
      <c r="AD4412">
        <f t="shared" si="893"/>
        <v>2</v>
      </c>
      <c r="AE4412">
        <f t="shared" si="894"/>
        <v>0</v>
      </c>
      <c r="AF4412">
        <f t="shared" si="895"/>
        <v>0</v>
      </c>
      <c r="AG4412">
        <f t="shared" si="896"/>
        <v>1</v>
      </c>
    </row>
    <row r="4413" spans="1:33" x14ac:dyDescent="0.45">
      <c r="A4413">
        <v>20</v>
      </c>
      <c r="B4413">
        <v>62</v>
      </c>
      <c r="C4413" t="s">
        <v>24</v>
      </c>
      <c r="D4413" t="s">
        <v>24</v>
      </c>
      <c r="E4413" t="s">
        <v>23</v>
      </c>
      <c r="F4413">
        <v>6</v>
      </c>
      <c r="G4413">
        <v>59</v>
      </c>
      <c r="H4413" t="s">
        <v>20</v>
      </c>
      <c r="I4413" t="s">
        <v>23</v>
      </c>
      <c r="J4413">
        <v>3</v>
      </c>
      <c r="K4413" t="s">
        <v>24</v>
      </c>
      <c r="L4413" t="s">
        <v>24</v>
      </c>
      <c r="M4413" t="s">
        <v>25</v>
      </c>
      <c r="N4413" t="s">
        <v>26</v>
      </c>
      <c r="O4413">
        <v>4</v>
      </c>
      <c r="P4413" t="s">
        <v>22</v>
      </c>
      <c r="Q4413" t="s">
        <v>27</v>
      </c>
      <c r="R4413" t="s">
        <v>28</v>
      </c>
      <c r="S4413" t="s">
        <v>29</v>
      </c>
      <c r="T4413">
        <v>64</v>
      </c>
      <c r="U4413">
        <f t="shared" si="884"/>
        <v>2</v>
      </c>
      <c r="V4413">
        <f t="shared" si="885"/>
        <v>1</v>
      </c>
      <c r="W4413">
        <f t="shared" si="886"/>
        <v>1</v>
      </c>
      <c r="X4413">
        <f t="shared" si="887"/>
        <v>2</v>
      </c>
      <c r="Y4413">
        <f t="shared" si="888"/>
        <v>2</v>
      </c>
      <c r="Z4413">
        <f t="shared" si="889"/>
        <v>1</v>
      </c>
      <c r="AA4413">
        <f t="shared" si="890"/>
        <v>1</v>
      </c>
      <c r="AB4413">
        <f t="shared" si="891"/>
        <v>1</v>
      </c>
      <c r="AC4413">
        <f t="shared" si="892"/>
        <v>2</v>
      </c>
      <c r="AD4413">
        <f t="shared" si="893"/>
        <v>1</v>
      </c>
      <c r="AE4413">
        <f t="shared" si="894"/>
        <v>1</v>
      </c>
      <c r="AF4413">
        <f t="shared" si="895"/>
        <v>0</v>
      </c>
      <c r="AG4413">
        <f t="shared" si="896"/>
        <v>1</v>
      </c>
    </row>
    <row r="4414" spans="1:33" x14ac:dyDescent="0.45">
      <c r="A4414">
        <v>14</v>
      </c>
      <c r="B4414">
        <v>88</v>
      </c>
      <c r="C4414" t="s">
        <v>21</v>
      </c>
      <c r="D4414" t="s">
        <v>24</v>
      </c>
      <c r="E4414" t="s">
        <v>23</v>
      </c>
      <c r="F4414">
        <v>6</v>
      </c>
      <c r="G4414">
        <v>97</v>
      </c>
      <c r="H4414" t="s">
        <v>24</v>
      </c>
      <c r="I4414" t="s">
        <v>23</v>
      </c>
      <c r="J4414">
        <v>0</v>
      </c>
      <c r="K4414" t="s">
        <v>20</v>
      </c>
      <c r="L4414" t="s">
        <v>24</v>
      </c>
      <c r="M4414" t="s">
        <v>25</v>
      </c>
      <c r="N4414" t="s">
        <v>26</v>
      </c>
      <c r="O4414">
        <v>3</v>
      </c>
      <c r="P4414" t="s">
        <v>22</v>
      </c>
      <c r="Q4414" t="s">
        <v>31</v>
      </c>
      <c r="R4414" t="s">
        <v>28</v>
      </c>
      <c r="S4414" t="s">
        <v>29</v>
      </c>
      <c r="T4414">
        <v>69</v>
      </c>
      <c r="U4414">
        <f t="shared" si="884"/>
        <v>2</v>
      </c>
      <c r="V4414">
        <f t="shared" si="885"/>
        <v>2</v>
      </c>
      <c r="W4414">
        <f t="shared" si="886"/>
        <v>1</v>
      </c>
      <c r="X4414">
        <f t="shared" si="887"/>
        <v>3</v>
      </c>
      <c r="Y4414">
        <f t="shared" si="888"/>
        <v>2</v>
      </c>
      <c r="Z4414">
        <f t="shared" si="889"/>
        <v>1</v>
      </c>
      <c r="AA4414">
        <f t="shared" si="890"/>
        <v>2</v>
      </c>
      <c r="AB4414">
        <f t="shared" si="891"/>
        <v>1</v>
      </c>
      <c r="AC4414">
        <f t="shared" si="892"/>
        <v>1</v>
      </c>
      <c r="AD4414">
        <f t="shared" si="893"/>
        <v>1</v>
      </c>
      <c r="AE4414">
        <f t="shared" si="894"/>
        <v>1</v>
      </c>
      <c r="AF4414">
        <f t="shared" si="895"/>
        <v>0</v>
      </c>
      <c r="AG4414">
        <f t="shared" si="896"/>
        <v>1</v>
      </c>
    </row>
    <row r="4415" spans="1:33" x14ac:dyDescent="0.45">
      <c r="A4415">
        <v>5</v>
      </c>
      <c r="B4415">
        <v>62</v>
      </c>
      <c r="C4415" t="s">
        <v>21</v>
      </c>
      <c r="D4415" t="s">
        <v>21</v>
      </c>
      <c r="E4415" t="s">
        <v>22</v>
      </c>
      <c r="F4415">
        <v>7</v>
      </c>
      <c r="G4415">
        <v>71</v>
      </c>
      <c r="H4415" t="s">
        <v>20</v>
      </c>
      <c r="I4415" t="s">
        <v>23</v>
      </c>
      <c r="J4415">
        <v>1</v>
      </c>
      <c r="K4415" t="s">
        <v>20</v>
      </c>
      <c r="L4415" t="s">
        <v>24</v>
      </c>
      <c r="M4415" t="s">
        <v>36</v>
      </c>
      <c r="N4415" t="s">
        <v>26</v>
      </c>
      <c r="O4415">
        <v>4</v>
      </c>
      <c r="P4415" t="s">
        <v>22</v>
      </c>
      <c r="Q4415" t="s">
        <v>31</v>
      </c>
      <c r="R4415" t="s">
        <v>37</v>
      </c>
      <c r="S4415" t="s">
        <v>29</v>
      </c>
      <c r="T4415">
        <v>59</v>
      </c>
      <c r="U4415">
        <f t="shared" si="884"/>
        <v>2</v>
      </c>
      <c r="V4415">
        <f t="shared" si="885"/>
        <v>2</v>
      </c>
      <c r="W4415">
        <f t="shared" si="886"/>
        <v>3</v>
      </c>
      <c r="X4415">
        <f t="shared" si="887"/>
        <v>3</v>
      </c>
      <c r="Y4415">
        <f t="shared" si="888"/>
        <v>3</v>
      </c>
      <c r="Z4415">
        <f t="shared" si="889"/>
        <v>0</v>
      </c>
      <c r="AA4415">
        <f t="shared" si="890"/>
        <v>1</v>
      </c>
      <c r="AB4415">
        <f t="shared" si="891"/>
        <v>1</v>
      </c>
      <c r="AC4415">
        <f t="shared" si="892"/>
        <v>1</v>
      </c>
      <c r="AD4415">
        <f t="shared" si="893"/>
        <v>2</v>
      </c>
      <c r="AE4415">
        <f t="shared" si="894"/>
        <v>1</v>
      </c>
      <c r="AF4415">
        <f t="shared" si="895"/>
        <v>0</v>
      </c>
      <c r="AG4415">
        <f t="shared" si="896"/>
        <v>1</v>
      </c>
    </row>
    <row r="4416" spans="1:33" x14ac:dyDescent="0.45">
      <c r="A4416">
        <v>21</v>
      </c>
      <c r="B4416">
        <v>93</v>
      </c>
      <c r="C4416" t="s">
        <v>20</v>
      </c>
      <c r="D4416" t="s">
        <v>24</v>
      </c>
      <c r="E4416" t="s">
        <v>22</v>
      </c>
      <c r="F4416">
        <v>8</v>
      </c>
      <c r="G4416">
        <v>82</v>
      </c>
      <c r="H4416" t="s">
        <v>24</v>
      </c>
      <c r="I4416" t="s">
        <v>23</v>
      </c>
      <c r="J4416">
        <v>2</v>
      </c>
      <c r="K4416" t="s">
        <v>24</v>
      </c>
      <c r="L4416" t="s">
        <v>21</v>
      </c>
      <c r="M4416" t="s">
        <v>36</v>
      </c>
      <c r="N4416" t="s">
        <v>34</v>
      </c>
      <c r="O4416">
        <v>4</v>
      </c>
      <c r="P4416" t="s">
        <v>22</v>
      </c>
      <c r="Q4416" t="s">
        <v>31</v>
      </c>
      <c r="R4416" t="s">
        <v>28</v>
      </c>
      <c r="S4416" t="s">
        <v>29</v>
      </c>
      <c r="T4416">
        <v>70</v>
      </c>
      <c r="U4416">
        <f t="shared" si="884"/>
        <v>3</v>
      </c>
      <c r="V4416">
        <f t="shared" si="885"/>
        <v>2</v>
      </c>
      <c r="W4416">
        <f t="shared" si="886"/>
        <v>1</v>
      </c>
      <c r="X4416">
        <f t="shared" si="887"/>
        <v>1</v>
      </c>
      <c r="Y4416">
        <f t="shared" si="888"/>
        <v>2</v>
      </c>
      <c r="Z4416">
        <f t="shared" si="889"/>
        <v>0</v>
      </c>
      <c r="AA4416">
        <f t="shared" si="890"/>
        <v>2</v>
      </c>
      <c r="AB4416">
        <f t="shared" si="891"/>
        <v>1</v>
      </c>
      <c r="AC4416">
        <f t="shared" si="892"/>
        <v>2</v>
      </c>
      <c r="AD4416">
        <f t="shared" si="893"/>
        <v>2</v>
      </c>
      <c r="AE4416">
        <f t="shared" si="894"/>
        <v>0</v>
      </c>
      <c r="AF4416">
        <f t="shared" si="895"/>
        <v>0</v>
      </c>
      <c r="AG4416">
        <f t="shared" si="896"/>
        <v>1</v>
      </c>
    </row>
    <row r="4417" spans="1:33" x14ac:dyDescent="0.45">
      <c r="A4417">
        <v>24</v>
      </c>
      <c r="B4417">
        <v>93</v>
      </c>
      <c r="C4417" t="s">
        <v>21</v>
      </c>
      <c r="D4417" t="s">
        <v>20</v>
      </c>
      <c r="E4417" t="s">
        <v>23</v>
      </c>
      <c r="F4417">
        <v>8</v>
      </c>
      <c r="G4417">
        <v>90</v>
      </c>
      <c r="H4417" t="s">
        <v>21</v>
      </c>
      <c r="I4417" t="s">
        <v>23</v>
      </c>
      <c r="J4417">
        <v>0</v>
      </c>
      <c r="K4417" t="s">
        <v>21</v>
      </c>
      <c r="L4417" t="s">
        <v>24</v>
      </c>
      <c r="M4417" t="s">
        <v>36</v>
      </c>
      <c r="N4417" t="s">
        <v>30</v>
      </c>
      <c r="O4417">
        <v>2</v>
      </c>
      <c r="P4417" t="s">
        <v>22</v>
      </c>
      <c r="Q4417" t="s">
        <v>31</v>
      </c>
      <c r="R4417" t="s">
        <v>28</v>
      </c>
      <c r="S4417" t="s">
        <v>29</v>
      </c>
      <c r="T4417">
        <v>72</v>
      </c>
      <c r="U4417">
        <f t="shared" si="884"/>
        <v>2</v>
      </c>
      <c r="V4417">
        <f t="shared" si="885"/>
        <v>2</v>
      </c>
      <c r="W4417">
        <f t="shared" si="886"/>
        <v>1</v>
      </c>
      <c r="X4417">
        <f t="shared" si="887"/>
        <v>3</v>
      </c>
      <c r="Y4417">
        <f t="shared" si="888"/>
        <v>1</v>
      </c>
      <c r="Z4417">
        <f t="shared" si="889"/>
        <v>1</v>
      </c>
      <c r="AA4417">
        <f t="shared" si="890"/>
        <v>3</v>
      </c>
      <c r="AB4417">
        <f t="shared" si="891"/>
        <v>1</v>
      </c>
      <c r="AC4417">
        <f t="shared" si="892"/>
        <v>3</v>
      </c>
      <c r="AD4417">
        <f t="shared" si="893"/>
        <v>2</v>
      </c>
      <c r="AE4417">
        <f t="shared" si="894"/>
        <v>-1</v>
      </c>
      <c r="AF4417">
        <f t="shared" si="895"/>
        <v>0</v>
      </c>
      <c r="AG4417">
        <f t="shared" si="896"/>
        <v>1</v>
      </c>
    </row>
    <row r="4418" spans="1:33" x14ac:dyDescent="0.45">
      <c r="A4418">
        <v>22</v>
      </c>
      <c r="B4418">
        <v>69</v>
      </c>
      <c r="C4418" t="s">
        <v>20</v>
      </c>
      <c r="D4418" t="s">
        <v>24</v>
      </c>
      <c r="E4418" t="s">
        <v>22</v>
      </c>
      <c r="F4418">
        <v>9</v>
      </c>
      <c r="G4418">
        <v>84</v>
      </c>
      <c r="H4418" t="s">
        <v>24</v>
      </c>
      <c r="I4418" t="s">
        <v>23</v>
      </c>
      <c r="J4418">
        <v>0</v>
      </c>
      <c r="K4418" t="s">
        <v>24</v>
      </c>
      <c r="L4418" t="s">
        <v>24</v>
      </c>
      <c r="M4418" t="s">
        <v>25</v>
      </c>
      <c r="N4418" t="s">
        <v>34</v>
      </c>
      <c r="O4418">
        <v>3</v>
      </c>
      <c r="P4418" t="s">
        <v>22</v>
      </c>
      <c r="Q4418" t="s">
        <v>31</v>
      </c>
      <c r="R4418" t="s">
        <v>32</v>
      </c>
      <c r="S4418" t="s">
        <v>29</v>
      </c>
      <c r="T4418">
        <v>64</v>
      </c>
      <c r="U4418">
        <f t="shared" si="884"/>
        <v>2</v>
      </c>
      <c r="V4418">
        <f t="shared" si="885"/>
        <v>2</v>
      </c>
      <c r="W4418">
        <f t="shared" si="886"/>
        <v>2</v>
      </c>
      <c r="X4418">
        <f t="shared" si="887"/>
        <v>1</v>
      </c>
      <c r="Y4418">
        <f t="shared" si="888"/>
        <v>2</v>
      </c>
      <c r="Z4418">
        <f t="shared" si="889"/>
        <v>0</v>
      </c>
      <c r="AA4418">
        <f t="shared" si="890"/>
        <v>2</v>
      </c>
      <c r="AB4418">
        <f t="shared" si="891"/>
        <v>1</v>
      </c>
      <c r="AC4418">
        <f t="shared" si="892"/>
        <v>2</v>
      </c>
      <c r="AD4418">
        <f t="shared" si="893"/>
        <v>1</v>
      </c>
      <c r="AE4418">
        <f t="shared" si="894"/>
        <v>0</v>
      </c>
      <c r="AF4418">
        <f t="shared" si="895"/>
        <v>0</v>
      </c>
      <c r="AG4418">
        <f t="shared" si="896"/>
        <v>1</v>
      </c>
    </row>
    <row r="4419" spans="1:33" x14ac:dyDescent="0.45">
      <c r="A4419">
        <v>8</v>
      </c>
      <c r="B4419">
        <v>73</v>
      </c>
      <c r="C4419" t="s">
        <v>24</v>
      </c>
      <c r="D4419" t="s">
        <v>21</v>
      </c>
      <c r="E4419" t="s">
        <v>22</v>
      </c>
      <c r="F4419">
        <v>8</v>
      </c>
      <c r="G4419">
        <v>78</v>
      </c>
      <c r="H4419" t="s">
        <v>21</v>
      </c>
      <c r="I4419" t="s">
        <v>23</v>
      </c>
      <c r="J4419">
        <v>0</v>
      </c>
      <c r="K4419" t="s">
        <v>24</v>
      </c>
      <c r="L4419" t="s">
        <v>21</v>
      </c>
      <c r="M4419" t="s">
        <v>36</v>
      </c>
      <c r="N4419" t="s">
        <v>30</v>
      </c>
      <c r="O4419">
        <v>3</v>
      </c>
      <c r="P4419" t="s">
        <v>22</v>
      </c>
      <c r="Q4419" t="s">
        <v>27</v>
      </c>
      <c r="R4419" t="s">
        <v>28</v>
      </c>
      <c r="S4419" t="s">
        <v>29</v>
      </c>
      <c r="T4419">
        <v>63</v>
      </c>
      <c r="U4419">
        <f t="shared" ref="U4419:U4482" si="897">IF(L4419="Low",1,IF(L4419="Medium",2,IF(L4419="High",3)))</f>
        <v>3</v>
      </c>
      <c r="V4419">
        <f t="shared" ref="V4419:V4482" si="898">IF(Q4419="High School",1,IF(Q4419="College",2,IF(Q4419="Postgraduate",3)))</f>
        <v>1</v>
      </c>
      <c r="W4419">
        <f t="shared" ref="W4419:W4482" si="899">IF(R4419="Near",1,IF(R4419="Moderate",2,IF(R4419="Far",3)))</f>
        <v>1</v>
      </c>
      <c r="X4419">
        <f t="shared" ref="X4419:X4482" si="900">IF(C4419="Low",1,IF(C4419="Medium",2,IF(C4419="High",3)))</f>
        <v>2</v>
      </c>
      <c r="Y4419">
        <f t="shared" ref="Y4419:Y4482" si="901">IF(D4419="Low",1,IF(D4419="Medium",2,IF(D4419="High",3)))</f>
        <v>3</v>
      </c>
      <c r="Z4419">
        <f t="shared" ref="Z4419:Z4482" si="902">IF(E4419="Yes",1,0)</f>
        <v>0</v>
      </c>
      <c r="AA4419">
        <f t="shared" ref="AA4419:AA4482" si="903">IF(H4419="Low",1,IF(H4419="Medium",2,IF(H4419="High",3)))</f>
        <v>3</v>
      </c>
      <c r="AB4419">
        <f t="shared" ref="AB4419:AB4482" si="904">IF(I4419="Yes",1,0)</f>
        <v>1</v>
      </c>
      <c r="AC4419">
        <f t="shared" ref="AC4419:AC4482" si="905">IF(K4419="Low",1,IF(K4419="Medium",2,IF(K4419="High",3)))</f>
        <v>2</v>
      </c>
      <c r="AD4419">
        <f t="shared" ref="AD4419:AD4482" si="906">IF(M4419="Public",1,2)</f>
        <v>2</v>
      </c>
      <c r="AE4419">
        <f t="shared" ref="AE4419:AE4482" si="907">IF(N4419="Negative",-1,IF(N4419="Neutral",0,IF(N4419="Positive",1)))</f>
        <v>-1</v>
      </c>
      <c r="AF4419">
        <f t="shared" ref="AF4419:AF4482" si="908">IF(P4419="Yes",1,0)</f>
        <v>0</v>
      </c>
      <c r="AG4419">
        <f t="shared" ref="AG4419:AG4482" si="909">IF(S4419="Male",1,2)</f>
        <v>1</v>
      </c>
    </row>
    <row r="4420" spans="1:33" x14ac:dyDescent="0.45">
      <c r="A4420">
        <v>18</v>
      </c>
      <c r="B4420">
        <v>79</v>
      </c>
      <c r="C4420" t="s">
        <v>24</v>
      </c>
      <c r="D4420" t="s">
        <v>24</v>
      </c>
      <c r="E4420" t="s">
        <v>23</v>
      </c>
      <c r="F4420">
        <v>4</v>
      </c>
      <c r="G4420">
        <v>69</v>
      </c>
      <c r="H4420" t="s">
        <v>24</v>
      </c>
      <c r="I4420" t="s">
        <v>23</v>
      </c>
      <c r="J4420">
        <v>2</v>
      </c>
      <c r="K4420" t="s">
        <v>21</v>
      </c>
      <c r="L4420" t="s">
        <v>20</v>
      </c>
      <c r="M4420" t="s">
        <v>36</v>
      </c>
      <c r="N4420" t="s">
        <v>26</v>
      </c>
      <c r="O4420">
        <v>3</v>
      </c>
      <c r="P4420" t="s">
        <v>22</v>
      </c>
      <c r="Q4420" t="s">
        <v>31</v>
      </c>
      <c r="R4420" t="s">
        <v>28</v>
      </c>
      <c r="S4420" t="s">
        <v>29</v>
      </c>
      <c r="T4420">
        <v>67</v>
      </c>
      <c r="U4420">
        <f t="shared" si="897"/>
        <v>1</v>
      </c>
      <c r="V4420">
        <f t="shared" si="898"/>
        <v>2</v>
      </c>
      <c r="W4420">
        <f t="shared" si="899"/>
        <v>1</v>
      </c>
      <c r="X4420">
        <f t="shared" si="900"/>
        <v>2</v>
      </c>
      <c r="Y4420">
        <f t="shared" si="901"/>
        <v>2</v>
      </c>
      <c r="Z4420">
        <f t="shared" si="902"/>
        <v>1</v>
      </c>
      <c r="AA4420">
        <f t="shared" si="903"/>
        <v>2</v>
      </c>
      <c r="AB4420">
        <f t="shared" si="904"/>
        <v>1</v>
      </c>
      <c r="AC4420">
        <f t="shared" si="905"/>
        <v>3</v>
      </c>
      <c r="AD4420">
        <f t="shared" si="906"/>
        <v>2</v>
      </c>
      <c r="AE4420">
        <f t="shared" si="907"/>
        <v>1</v>
      </c>
      <c r="AF4420">
        <f t="shared" si="908"/>
        <v>0</v>
      </c>
      <c r="AG4420">
        <f t="shared" si="909"/>
        <v>1</v>
      </c>
    </row>
    <row r="4421" spans="1:33" x14ac:dyDescent="0.45">
      <c r="A4421">
        <v>7</v>
      </c>
      <c r="B4421">
        <v>84</v>
      </c>
      <c r="C4421" t="s">
        <v>24</v>
      </c>
      <c r="D4421" t="s">
        <v>24</v>
      </c>
      <c r="E4421" t="s">
        <v>23</v>
      </c>
      <c r="F4421">
        <v>5</v>
      </c>
      <c r="G4421">
        <v>96</v>
      </c>
      <c r="H4421" t="s">
        <v>24</v>
      </c>
      <c r="I4421" t="s">
        <v>22</v>
      </c>
      <c r="J4421">
        <v>1</v>
      </c>
      <c r="K4421" t="s">
        <v>20</v>
      </c>
      <c r="L4421" t="s">
        <v>20</v>
      </c>
      <c r="M4421" t="s">
        <v>25</v>
      </c>
      <c r="N4421" t="s">
        <v>26</v>
      </c>
      <c r="O4421">
        <v>3</v>
      </c>
      <c r="P4421" t="s">
        <v>23</v>
      </c>
      <c r="Q4421" t="s">
        <v>27</v>
      </c>
      <c r="R4421" t="s">
        <v>28</v>
      </c>
      <c r="S4421" t="s">
        <v>29</v>
      </c>
      <c r="T4421">
        <v>62</v>
      </c>
      <c r="U4421">
        <f t="shared" si="897"/>
        <v>1</v>
      </c>
      <c r="V4421">
        <f t="shared" si="898"/>
        <v>1</v>
      </c>
      <c r="W4421">
        <f t="shared" si="899"/>
        <v>1</v>
      </c>
      <c r="X4421">
        <f t="shared" si="900"/>
        <v>2</v>
      </c>
      <c r="Y4421">
        <f t="shared" si="901"/>
        <v>2</v>
      </c>
      <c r="Z4421">
        <f t="shared" si="902"/>
        <v>1</v>
      </c>
      <c r="AA4421">
        <f t="shared" si="903"/>
        <v>2</v>
      </c>
      <c r="AB4421">
        <f t="shared" si="904"/>
        <v>0</v>
      </c>
      <c r="AC4421">
        <f t="shared" si="905"/>
        <v>1</v>
      </c>
      <c r="AD4421">
        <f t="shared" si="906"/>
        <v>1</v>
      </c>
      <c r="AE4421">
        <f t="shared" si="907"/>
        <v>1</v>
      </c>
      <c r="AF4421">
        <f t="shared" si="908"/>
        <v>1</v>
      </c>
      <c r="AG4421">
        <f t="shared" si="909"/>
        <v>1</v>
      </c>
    </row>
    <row r="4422" spans="1:33" x14ac:dyDescent="0.45">
      <c r="A4422">
        <v>28</v>
      </c>
      <c r="B4422">
        <v>71</v>
      </c>
      <c r="C4422" t="s">
        <v>24</v>
      </c>
      <c r="D4422" t="s">
        <v>24</v>
      </c>
      <c r="E4422" t="s">
        <v>23</v>
      </c>
      <c r="F4422">
        <v>9</v>
      </c>
      <c r="G4422">
        <v>57</v>
      </c>
      <c r="H4422" t="s">
        <v>21</v>
      </c>
      <c r="I4422" t="s">
        <v>23</v>
      </c>
      <c r="J4422">
        <v>1</v>
      </c>
      <c r="K4422" t="s">
        <v>20</v>
      </c>
      <c r="L4422" t="s">
        <v>21</v>
      </c>
      <c r="M4422" t="s">
        <v>25</v>
      </c>
      <c r="N4422" t="s">
        <v>34</v>
      </c>
      <c r="O4422">
        <v>4</v>
      </c>
      <c r="P4422" t="s">
        <v>22</v>
      </c>
      <c r="Q4422" t="s">
        <v>35</v>
      </c>
      <c r="R4422" t="s">
        <v>28</v>
      </c>
      <c r="S4422" t="s">
        <v>33</v>
      </c>
      <c r="T4422">
        <v>69</v>
      </c>
      <c r="U4422">
        <f t="shared" si="897"/>
        <v>3</v>
      </c>
      <c r="V4422">
        <f t="shared" si="898"/>
        <v>3</v>
      </c>
      <c r="W4422">
        <f t="shared" si="899"/>
        <v>1</v>
      </c>
      <c r="X4422">
        <f t="shared" si="900"/>
        <v>2</v>
      </c>
      <c r="Y4422">
        <f t="shared" si="901"/>
        <v>2</v>
      </c>
      <c r="Z4422">
        <f t="shared" si="902"/>
        <v>1</v>
      </c>
      <c r="AA4422">
        <f t="shared" si="903"/>
        <v>3</v>
      </c>
      <c r="AB4422">
        <f t="shared" si="904"/>
        <v>1</v>
      </c>
      <c r="AC4422">
        <f t="shared" si="905"/>
        <v>1</v>
      </c>
      <c r="AD4422">
        <f t="shared" si="906"/>
        <v>1</v>
      </c>
      <c r="AE4422">
        <f t="shared" si="907"/>
        <v>0</v>
      </c>
      <c r="AF4422">
        <f t="shared" si="908"/>
        <v>0</v>
      </c>
      <c r="AG4422">
        <f t="shared" si="909"/>
        <v>2</v>
      </c>
    </row>
    <row r="4423" spans="1:33" x14ac:dyDescent="0.45">
      <c r="A4423">
        <v>13</v>
      </c>
      <c r="B4423">
        <v>84</v>
      </c>
      <c r="C4423" t="s">
        <v>24</v>
      </c>
      <c r="D4423" t="s">
        <v>24</v>
      </c>
      <c r="E4423" t="s">
        <v>23</v>
      </c>
      <c r="F4423">
        <v>9</v>
      </c>
      <c r="G4423">
        <v>94</v>
      </c>
      <c r="H4423" t="s">
        <v>24</v>
      </c>
      <c r="I4423" t="s">
        <v>23</v>
      </c>
      <c r="J4423">
        <v>3</v>
      </c>
      <c r="K4423" t="s">
        <v>24</v>
      </c>
      <c r="L4423" t="s">
        <v>24</v>
      </c>
      <c r="M4423" t="s">
        <v>25</v>
      </c>
      <c r="N4423" t="s">
        <v>30</v>
      </c>
      <c r="O4423">
        <v>2</v>
      </c>
      <c r="P4423" t="s">
        <v>23</v>
      </c>
      <c r="Q4423" t="s">
        <v>27</v>
      </c>
      <c r="R4423" t="s">
        <v>28</v>
      </c>
      <c r="S4423" t="s">
        <v>29</v>
      </c>
      <c r="T4423">
        <v>66</v>
      </c>
      <c r="U4423">
        <f t="shared" si="897"/>
        <v>2</v>
      </c>
      <c r="V4423">
        <f t="shared" si="898"/>
        <v>1</v>
      </c>
      <c r="W4423">
        <f t="shared" si="899"/>
        <v>1</v>
      </c>
      <c r="X4423">
        <f t="shared" si="900"/>
        <v>2</v>
      </c>
      <c r="Y4423">
        <f t="shared" si="901"/>
        <v>2</v>
      </c>
      <c r="Z4423">
        <f t="shared" si="902"/>
        <v>1</v>
      </c>
      <c r="AA4423">
        <f t="shared" si="903"/>
        <v>2</v>
      </c>
      <c r="AB4423">
        <f t="shared" si="904"/>
        <v>1</v>
      </c>
      <c r="AC4423">
        <f t="shared" si="905"/>
        <v>2</v>
      </c>
      <c r="AD4423">
        <f t="shared" si="906"/>
        <v>1</v>
      </c>
      <c r="AE4423">
        <f t="shared" si="907"/>
        <v>-1</v>
      </c>
      <c r="AF4423">
        <f t="shared" si="908"/>
        <v>1</v>
      </c>
      <c r="AG4423">
        <f t="shared" si="909"/>
        <v>1</v>
      </c>
    </row>
    <row r="4424" spans="1:33" x14ac:dyDescent="0.45">
      <c r="A4424">
        <v>28</v>
      </c>
      <c r="B4424">
        <v>72</v>
      </c>
      <c r="C4424" t="s">
        <v>20</v>
      </c>
      <c r="D4424" t="s">
        <v>20</v>
      </c>
      <c r="E4424" t="s">
        <v>22</v>
      </c>
      <c r="F4424">
        <v>8</v>
      </c>
      <c r="G4424">
        <v>85</v>
      </c>
      <c r="H4424" t="s">
        <v>21</v>
      </c>
      <c r="I4424" t="s">
        <v>23</v>
      </c>
      <c r="J4424">
        <v>4</v>
      </c>
      <c r="K4424" t="s">
        <v>20</v>
      </c>
      <c r="L4424" t="s">
        <v>24</v>
      </c>
      <c r="M4424" t="s">
        <v>36</v>
      </c>
      <c r="N4424" t="s">
        <v>30</v>
      </c>
      <c r="O4424">
        <v>2</v>
      </c>
      <c r="P4424" t="s">
        <v>22</v>
      </c>
      <c r="Q4424" t="s">
        <v>27</v>
      </c>
      <c r="R4424" t="s">
        <v>28</v>
      </c>
      <c r="S4424" t="s">
        <v>33</v>
      </c>
      <c r="T4424">
        <v>66</v>
      </c>
      <c r="U4424">
        <f t="shared" si="897"/>
        <v>2</v>
      </c>
      <c r="V4424">
        <f t="shared" si="898"/>
        <v>1</v>
      </c>
      <c r="W4424">
        <f t="shared" si="899"/>
        <v>1</v>
      </c>
      <c r="X4424">
        <f t="shared" si="900"/>
        <v>1</v>
      </c>
      <c r="Y4424">
        <f t="shared" si="901"/>
        <v>1</v>
      </c>
      <c r="Z4424">
        <f t="shared" si="902"/>
        <v>0</v>
      </c>
      <c r="AA4424">
        <f t="shared" si="903"/>
        <v>3</v>
      </c>
      <c r="AB4424">
        <f t="shared" si="904"/>
        <v>1</v>
      </c>
      <c r="AC4424">
        <f t="shared" si="905"/>
        <v>1</v>
      </c>
      <c r="AD4424">
        <f t="shared" si="906"/>
        <v>2</v>
      </c>
      <c r="AE4424">
        <f t="shared" si="907"/>
        <v>-1</v>
      </c>
      <c r="AF4424">
        <f t="shared" si="908"/>
        <v>0</v>
      </c>
      <c r="AG4424">
        <f t="shared" si="909"/>
        <v>2</v>
      </c>
    </row>
    <row r="4425" spans="1:33" x14ac:dyDescent="0.45">
      <c r="A4425">
        <v>26</v>
      </c>
      <c r="B4425">
        <v>62</v>
      </c>
      <c r="C4425" t="s">
        <v>20</v>
      </c>
      <c r="D4425" t="s">
        <v>24</v>
      </c>
      <c r="E4425" t="s">
        <v>22</v>
      </c>
      <c r="F4425">
        <v>6</v>
      </c>
      <c r="G4425">
        <v>79</v>
      </c>
      <c r="H4425" t="s">
        <v>24</v>
      </c>
      <c r="I4425" t="s">
        <v>23</v>
      </c>
      <c r="J4425">
        <v>1</v>
      </c>
      <c r="K4425" t="s">
        <v>20</v>
      </c>
      <c r="L4425" t="s">
        <v>24</v>
      </c>
      <c r="M4425" t="s">
        <v>25</v>
      </c>
      <c r="N4425" t="s">
        <v>26</v>
      </c>
      <c r="O4425">
        <v>3</v>
      </c>
      <c r="P4425" t="s">
        <v>23</v>
      </c>
      <c r="Q4425" t="s">
        <v>31</v>
      </c>
      <c r="R4425" t="s">
        <v>28</v>
      </c>
      <c r="S4425" t="s">
        <v>33</v>
      </c>
      <c r="T4425">
        <v>63</v>
      </c>
      <c r="U4425">
        <f t="shared" si="897"/>
        <v>2</v>
      </c>
      <c r="V4425">
        <f t="shared" si="898"/>
        <v>2</v>
      </c>
      <c r="W4425">
        <f t="shared" si="899"/>
        <v>1</v>
      </c>
      <c r="X4425">
        <f t="shared" si="900"/>
        <v>1</v>
      </c>
      <c r="Y4425">
        <f t="shared" si="901"/>
        <v>2</v>
      </c>
      <c r="Z4425">
        <f t="shared" si="902"/>
        <v>0</v>
      </c>
      <c r="AA4425">
        <f t="shared" si="903"/>
        <v>2</v>
      </c>
      <c r="AB4425">
        <f t="shared" si="904"/>
        <v>1</v>
      </c>
      <c r="AC4425">
        <f t="shared" si="905"/>
        <v>1</v>
      </c>
      <c r="AD4425">
        <f t="shared" si="906"/>
        <v>1</v>
      </c>
      <c r="AE4425">
        <f t="shared" si="907"/>
        <v>1</v>
      </c>
      <c r="AF4425">
        <f t="shared" si="908"/>
        <v>1</v>
      </c>
      <c r="AG4425">
        <f t="shared" si="909"/>
        <v>2</v>
      </c>
    </row>
    <row r="4426" spans="1:33" x14ac:dyDescent="0.45">
      <c r="A4426">
        <v>15</v>
      </c>
      <c r="B4426">
        <v>60</v>
      </c>
      <c r="C4426" t="s">
        <v>24</v>
      </c>
      <c r="D4426" t="s">
        <v>24</v>
      </c>
      <c r="E4426" t="s">
        <v>22</v>
      </c>
      <c r="F4426">
        <v>7</v>
      </c>
      <c r="G4426">
        <v>66</v>
      </c>
      <c r="H4426" t="s">
        <v>21</v>
      </c>
      <c r="I4426" t="s">
        <v>23</v>
      </c>
      <c r="J4426">
        <v>2</v>
      </c>
      <c r="K4426" t="s">
        <v>21</v>
      </c>
      <c r="L4426" t="s">
        <v>24</v>
      </c>
      <c r="M4426" t="s">
        <v>25</v>
      </c>
      <c r="N4426" t="s">
        <v>34</v>
      </c>
      <c r="O4426">
        <v>4</v>
      </c>
      <c r="P4426" t="s">
        <v>22</v>
      </c>
      <c r="Q4426" t="s">
        <v>27</v>
      </c>
      <c r="R4426" t="s">
        <v>28</v>
      </c>
      <c r="S4426" t="s">
        <v>29</v>
      </c>
      <c r="T4426">
        <v>62</v>
      </c>
      <c r="U4426">
        <f t="shared" si="897"/>
        <v>2</v>
      </c>
      <c r="V4426">
        <f t="shared" si="898"/>
        <v>1</v>
      </c>
      <c r="W4426">
        <f t="shared" si="899"/>
        <v>1</v>
      </c>
      <c r="X4426">
        <f t="shared" si="900"/>
        <v>2</v>
      </c>
      <c r="Y4426">
        <f t="shared" si="901"/>
        <v>2</v>
      </c>
      <c r="Z4426">
        <f t="shared" si="902"/>
        <v>0</v>
      </c>
      <c r="AA4426">
        <f t="shared" si="903"/>
        <v>3</v>
      </c>
      <c r="AB4426">
        <f t="shared" si="904"/>
        <v>1</v>
      </c>
      <c r="AC4426">
        <f t="shared" si="905"/>
        <v>3</v>
      </c>
      <c r="AD4426">
        <f t="shared" si="906"/>
        <v>1</v>
      </c>
      <c r="AE4426">
        <f t="shared" si="907"/>
        <v>0</v>
      </c>
      <c r="AF4426">
        <f t="shared" si="908"/>
        <v>0</v>
      </c>
      <c r="AG4426">
        <f t="shared" si="909"/>
        <v>1</v>
      </c>
    </row>
    <row r="4427" spans="1:33" x14ac:dyDescent="0.45">
      <c r="A4427">
        <v>13</v>
      </c>
      <c r="B4427">
        <v>64</v>
      </c>
      <c r="C4427" t="s">
        <v>24</v>
      </c>
      <c r="D4427" t="s">
        <v>21</v>
      </c>
      <c r="E4427" t="s">
        <v>22</v>
      </c>
      <c r="F4427">
        <v>6</v>
      </c>
      <c r="G4427">
        <v>57</v>
      </c>
      <c r="H4427" t="s">
        <v>20</v>
      </c>
      <c r="I4427" t="s">
        <v>23</v>
      </c>
      <c r="J4427">
        <v>1</v>
      </c>
      <c r="K4427" t="s">
        <v>20</v>
      </c>
      <c r="L4427" t="s">
        <v>20</v>
      </c>
      <c r="M4427" t="s">
        <v>25</v>
      </c>
      <c r="N4427" t="s">
        <v>34</v>
      </c>
      <c r="O4427">
        <v>3</v>
      </c>
      <c r="P4427" t="s">
        <v>23</v>
      </c>
      <c r="Q4427" t="s">
        <v>27</v>
      </c>
      <c r="R4427" t="s">
        <v>32</v>
      </c>
      <c r="S4427" t="s">
        <v>33</v>
      </c>
      <c r="T4427">
        <v>58</v>
      </c>
      <c r="U4427">
        <f t="shared" si="897"/>
        <v>1</v>
      </c>
      <c r="V4427">
        <f t="shared" si="898"/>
        <v>1</v>
      </c>
      <c r="W4427">
        <f t="shared" si="899"/>
        <v>2</v>
      </c>
      <c r="X4427">
        <f t="shared" si="900"/>
        <v>2</v>
      </c>
      <c r="Y4427">
        <f t="shared" si="901"/>
        <v>3</v>
      </c>
      <c r="Z4427">
        <f t="shared" si="902"/>
        <v>0</v>
      </c>
      <c r="AA4427">
        <f t="shared" si="903"/>
        <v>1</v>
      </c>
      <c r="AB4427">
        <f t="shared" si="904"/>
        <v>1</v>
      </c>
      <c r="AC4427">
        <f t="shared" si="905"/>
        <v>1</v>
      </c>
      <c r="AD4427">
        <f t="shared" si="906"/>
        <v>1</v>
      </c>
      <c r="AE4427">
        <f t="shared" si="907"/>
        <v>0</v>
      </c>
      <c r="AF4427">
        <f t="shared" si="908"/>
        <v>1</v>
      </c>
      <c r="AG4427">
        <f t="shared" si="909"/>
        <v>2</v>
      </c>
    </row>
    <row r="4428" spans="1:33" x14ac:dyDescent="0.45">
      <c r="A4428">
        <v>22</v>
      </c>
      <c r="B4428">
        <v>92</v>
      </c>
      <c r="C4428" t="s">
        <v>24</v>
      </c>
      <c r="D4428" t="s">
        <v>20</v>
      </c>
      <c r="E4428" t="s">
        <v>22</v>
      </c>
      <c r="F4428">
        <v>5</v>
      </c>
      <c r="G4428">
        <v>72</v>
      </c>
      <c r="H4428" t="s">
        <v>20</v>
      </c>
      <c r="I4428" t="s">
        <v>23</v>
      </c>
      <c r="J4428">
        <v>0</v>
      </c>
      <c r="K4428" t="s">
        <v>24</v>
      </c>
      <c r="L4428" t="s">
        <v>24</v>
      </c>
      <c r="M4428" t="s">
        <v>36</v>
      </c>
      <c r="N4428" t="s">
        <v>30</v>
      </c>
      <c r="O4428">
        <v>4</v>
      </c>
      <c r="P4428" t="s">
        <v>22</v>
      </c>
      <c r="Q4428" t="s">
        <v>31</v>
      </c>
      <c r="R4428" t="s">
        <v>32</v>
      </c>
      <c r="S4428" t="s">
        <v>29</v>
      </c>
      <c r="T4428">
        <v>67</v>
      </c>
      <c r="U4428">
        <f t="shared" si="897"/>
        <v>2</v>
      </c>
      <c r="V4428">
        <f t="shared" si="898"/>
        <v>2</v>
      </c>
      <c r="W4428">
        <f t="shared" si="899"/>
        <v>2</v>
      </c>
      <c r="X4428">
        <f t="shared" si="900"/>
        <v>2</v>
      </c>
      <c r="Y4428">
        <f t="shared" si="901"/>
        <v>1</v>
      </c>
      <c r="Z4428">
        <f t="shared" si="902"/>
        <v>0</v>
      </c>
      <c r="AA4428">
        <f t="shared" si="903"/>
        <v>1</v>
      </c>
      <c r="AB4428">
        <f t="shared" si="904"/>
        <v>1</v>
      </c>
      <c r="AC4428">
        <f t="shared" si="905"/>
        <v>2</v>
      </c>
      <c r="AD4428">
        <f t="shared" si="906"/>
        <v>2</v>
      </c>
      <c r="AE4428">
        <f t="shared" si="907"/>
        <v>-1</v>
      </c>
      <c r="AF4428">
        <f t="shared" si="908"/>
        <v>0</v>
      </c>
      <c r="AG4428">
        <f t="shared" si="909"/>
        <v>1</v>
      </c>
    </row>
    <row r="4429" spans="1:33" x14ac:dyDescent="0.45">
      <c r="A4429">
        <v>15</v>
      </c>
      <c r="B4429">
        <v>98</v>
      </c>
      <c r="C4429" t="s">
        <v>24</v>
      </c>
      <c r="D4429" t="s">
        <v>24</v>
      </c>
      <c r="E4429" t="s">
        <v>23</v>
      </c>
      <c r="F4429">
        <v>7</v>
      </c>
      <c r="G4429">
        <v>89</v>
      </c>
      <c r="H4429" t="s">
        <v>20</v>
      </c>
      <c r="I4429" t="s">
        <v>22</v>
      </c>
      <c r="J4429">
        <v>2</v>
      </c>
      <c r="K4429" t="s">
        <v>20</v>
      </c>
      <c r="L4429" t="s">
        <v>20</v>
      </c>
      <c r="M4429" t="s">
        <v>25</v>
      </c>
      <c r="N4429" t="s">
        <v>34</v>
      </c>
      <c r="O4429">
        <v>3</v>
      </c>
      <c r="P4429" t="s">
        <v>22</v>
      </c>
      <c r="Q4429" t="s">
        <v>31</v>
      </c>
      <c r="R4429" t="s">
        <v>32</v>
      </c>
      <c r="S4429" t="s">
        <v>29</v>
      </c>
      <c r="T4429">
        <v>68</v>
      </c>
      <c r="U4429">
        <f t="shared" si="897"/>
        <v>1</v>
      </c>
      <c r="V4429">
        <f t="shared" si="898"/>
        <v>2</v>
      </c>
      <c r="W4429">
        <f t="shared" si="899"/>
        <v>2</v>
      </c>
      <c r="X4429">
        <f t="shared" si="900"/>
        <v>2</v>
      </c>
      <c r="Y4429">
        <f t="shared" si="901"/>
        <v>2</v>
      </c>
      <c r="Z4429">
        <f t="shared" si="902"/>
        <v>1</v>
      </c>
      <c r="AA4429">
        <f t="shared" si="903"/>
        <v>1</v>
      </c>
      <c r="AB4429">
        <f t="shared" si="904"/>
        <v>0</v>
      </c>
      <c r="AC4429">
        <f t="shared" si="905"/>
        <v>1</v>
      </c>
      <c r="AD4429">
        <f t="shared" si="906"/>
        <v>1</v>
      </c>
      <c r="AE4429">
        <f t="shared" si="907"/>
        <v>0</v>
      </c>
      <c r="AF4429">
        <f t="shared" si="908"/>
        <v>0</v>
      </c>
      <c r="AG4429">
        <f t="shared" si="909"/>
        <v>1</v>
      </c>
    </row>
    <row r="4430" spans="1:33" x14ac:dyDescent="0.45">
      <c r="A4430">
        <v>21</v>
      </c>
      <c r="B4430">
        <v>77</v>
      </c>
      <c r="C4430" t="s">
        <v>21</v>
      </c>
      <c r="D4430" t="s">
        <v>24</v>
      </c>
      <c r="E4430" t="s">
        <v>22</v>
      </c>
      <c r="F4430">
        <v>10</v>
      </c>
      <c r="G4430">
        <v>87</v>
      </c>
      <c r="H4430" t="s">
        <v>20</v>
      </c>
      <c r="I4430" t="s">
        <v>23</v>
      </c>
      <c r="J4430">
        <v>1</v>
      </c>
      <c r="K4430" t="s">
        <v>20</v>
      </c>
      <c r="L4430" t="s">
        <v>24</v>
      </c>
      <c r="M4430" t="s">
        <v>25</v>
      </c>
      <c r="N4430" t="s">
        <v>34</v>
      </c>
      <c r="O4430">
        <v>3</v>
      </c>
      <c r="P4430" t="s">
        <v>22</v>
      </c>
      <c r="Q4430" t="s">
        <v>31</v>
      </c>
      <c r="R4430" t="s">
        <v>28</v>
      </c>
      <c r="S4430" t="s">
        <v>29</v>
      </c>
      <c r="T4430">
        <v>67</v>
      </c>
      <c r="U4430">
        <f t="shared" si="897"/>
        <v>2</v>
      </c>
      <c r="V4430">
        <f t="shared" si="898"/>
        <v>2</v>
      </c>
      <c r="W4430">
        <f t="shared" si="899"/>
        <v>1</v>
      </c>
      <c r="X4430">
        <f t="shared" si="900"/>
        <v>3</v>
      </c>
      <c r="Y4430">
        <f t="shared" si="901"/>
        <v>2</v>
      </c>
      <c r="Z4430">
        <f t="shared" si="902"/>
        <v>0</v>
      </c>
      <c r="AA4430">
        <f t="shared" si="903"/>
        <v>1</v>
      </c>
      <c r="AB4430">
        <f t="shared" si="904"/>
        <v>1</v>
      </c>
      <c r="AC4430">
        <f t="shared" si="905"/>
        <v>1</v>
      </c>
      <c r="AD4430">
        <f t="shared" si="906"/>
        <v>1</v>
      </c>
      <c r="AE4430">
        <f t="shared" si="907"/>
        <v>0</v>
      </c>
      <c r="AF4430">
        <f t="shared" si="908"/>
        <v>0</v>
      </c>
      <c r="AG4430">
        <f t="shared" si="909"/>
        <v>1</v>
      </c>
    </row>
    <row r="4431" spans="1:33" x14ac:dyDescent="0.45">
      <c r="A4431">
        <v>17</v>
      </c>
      <c r="B4431">
        <v>81</v>
      </c>
      <c r="C4431" t="s">
        <v>24</v>
      </c>
      <c r="D4431" t="s">
        <v>24</v>
      </c>
      <c r="E4431" t="s">
        <v>22</v>
      </c>
      <c r="F4431">
        <v>6</v>
      </c>
      <c r="G4431">
        <v>82</v>
      </c>
      <c r="H4431" t="s">
        <v>24</v>
      </c>
      <c r="I4431" t="s">
        <v>23</v>
      </c>
      <c r="J4431">
        <v>3</v>
      </c>
      <c r="K4431" t="s">
        <v>20</v>
      </c>
      <c r="L4431" t="s">
        <v>24</v>
      </c>
      <c r="M4431" t="s">
        <v>36</v>
      </c>
      <c r="N4431" t="s">
        <v>34</v>
      </c>
      <c r="O4431">
        <v>4</v>
      </c>
      <c r="P4431" t="s">
        <v>22</v>
      </c>
      <c r="Q4431" t="s">
        <v>31</v>
      </c>
      <c r="R4431" t="s">
        <v>28</v>
      </c>
      <c r="S4431" t="s">
        <v>29</v>
      </c>
      <c r="T4431">
        <v>67</v>
      </c>
      <c r="U4431">
        <f t="shared" si="897"/>
        <v>2</v>
      </c>
      <c r="V4431">
        <f t="shared" si="898"/>
        <v>2</v>
      </c>
      <c r="W4431">
        <f t="shared" si="899"/>
        <v>1</v>
      </c>
      <c r="X4431">
        <f t="shared" si="900"/>
        <v>2</v>
      </c>
      <c r="Y4431">
        <f t="shared" si="901"/>
        <v>2</v>
      </c>
      <c r="Z4431">
        <f t="shared" si="902"/>
        <v>0</v>
      </c>
      <c r="AA4431">
        <f t="shared" si="903"/>
        <v>2</v>
      </c>
      <c r="AB4431">
        <f t="shared" si="904"/>
        <v>1</v>
      </c>
      <c r="AC4431">
        <f t="shared" si="905"/>
        <v>1</v>
      </c>
      <c r="AD4431">
        <f t="shared" si="906"/>
        <v>2</v>
      </c>
      <c r="AE4431">
        <f t="shared" si="907"/>
        <v>0</v>
      </c>
      <c r="AF4431">
        <f t="shared" si="908"/>
        <v>0</v>
      </c>
      <c r="AG4431">
        <f t="shared" si="909"/>
        <v>1</v>
      </c>
    </row>
    <row r="4432" spans="1:33" x14ac:dyDescent="0.45">
      <c r="A4432">
        <v>9</v>
      </c>
      <c r="B4432">
        <v>66</v>
      </c>
      <c r="C4432" t="s">
        <v>20</v>
      </c>
      <c r="D4432" t="s">
        <v>24</v>
      </c>
      <c r="E4432" t="s">
        <v>22</v>
      </c>
      <c r="F4432">
        <v>9</v>
      </c>
      <c r="G4432">
        <v>100</v>
      </c>
      <c r="H4432" t="s">
        <v>20</v>
      </c>
      <c r="I4432" t="s">
        <v>23</v>
      </c>
      <c r="J4432">
        <v>3</v>
      </c>
      <c r="K4432" t="s">
        <v>24</v>
      </c>
      <c r="L4432" t="s">
        <v>24</v>
      </c>
      <c r="M4432" t="s">
        <v>25</v>
      </c>
      <c r="N4432" t="s">
        <v>34</v>
      </c>
      <c r="O4432">
        <v>3</v>
      </c>
      <c r="P4432" t="s">
        <v>22</v>
      </c>
      <c r="Q4432" t="s">
        <v>31</v>
      </c>
      <c r="R4432" t="s">
        <v>28</v>
      </c>
      <c r="S4432" t="s">
        <v>29</v>
      </c>
      <c r="T4432">
        <v>62</v>
      </c>
      <c r="U4432">
        <f t="shared" si="897"/>
        <v>2</v>
      </c>
      <c r="V4432">
        <f t="shared" si="898"/>
        <v>2</v>
      </c>
      <c r="W4432">
        <f t="shared" si="899"/>
        <v>1</v>
      </c>
      <c r="X4432">
        <f t="shared" si="900"/>
        <v>1</v>
      </c>
      <c r="Y4432">
        <f t="shared" si="901"/>
        <v>2</v>
      </c>
      <c r="Z4432">
        <f t="shared" si="902"/>
        <v>0</v>
      </c>
      <c r="AA4432">
        <f t="shared" si="903"/>
        <v>1</v>
      </c>
      <c r="AB4432">
        <f t="shared" si="904"/>
        <v>1</v>
      </c>
      <c r="AC4432">
        <f t="shared" si="905"/>
        <v>2</v>
      </c>
      <c r="AD4432">
        <f t="shared" si="906"/>
        <v>1</v>
      </c>
      <c r="AE4432">
        <f t="shared" si="907"/>
        <v>0</v>
      </c>
      <c r="AF4432">
        <f t="shared" si="908"/>
        <v>0</v>
      </c>
      <c r="AG4432">
        <f t="shared" si="909"/>
        <v>1</v>
      </c>
    </row>
    <row r="4433" spans="1:33" x14ac:dyDescent="0.45">
      <c r="A4433">
        <v>7</v>
      </c>
      <c r="B4433">
        <v>82</v>
      </c>
      <c r="C4433" t="s">
        <v>24</v>
      </c>
      <c r="D4433" t="s">
        <v>21</v>
      </c>
      <c r="E4433" t="s">
        <v>23</v>
      </c>
      <c r="F4433">
        <v>6</v>
      </c>
      <c r="G4433">
        <v>99</v>
      </c>
      <c r="H4433" t="s">
        <v>24</v>
      </c>
      <c r="I4433" t="s">
        <v>23</v>
      </c>
      <c r="J4433">
        <v>2</v>
      </c>
      <c r="K4433" t="s">
        <v>24</v>
      </c>
      <c r="L4433" t="s">
        <v>21</v>
      </c>
      <c r="M4433" t="s">
        <v>25</v>
      </c>
      <c r="N4433" t="s">
        <v>30</v>
      </c>
      <c r="O4433">
        <v>2</v>
      </c>
      <c r="P4433" t="s">
        <v>22</v>
      </c>
      <c r="Q4433" t="s">
        <v>35</v>
      </c>
      <c r="R4433" t="s">
        <v>32</v>
      </c>
      <c r="S4433" t="s">
        <v>29</v>
      </c>
      <c r="T4433">
        <v>66</v>
      </c>
      <c r="U4433">
        <f t="shared" si="897"/>
        <v>3</v>
      </c>
      <c r="V4433">
        <f t="shared" si="898"/>
        <v>3</v>
      </c>
      <c r="W4433">
        <f t="shared" si="899"/>
        <v>2</v>
      </c>
      <c r="X4433">
        <f t="shared" si="900"/>
        <v>2</v>
      </c>
      <c r="Y4433">
        <f t="shared" si="901"/>
        <v>3</v>
      </c>
      <c r="Z4433">
        <f t="shared" si="902"/>
        <v>1</v>
      </c>
      <c r="AA4433">
        <f t="shared" si="903"/>
        <v>2</v>
      </c>
      <c r="AB4433">
        <f t="shared" si="904"/>
        <v>1</v>
      </c>
      <c r="AC4433">
        <f t="shared" si="905"/>
        <v>2</v>
      </c>
      <c r="AD4433">
        <f t="shared" si="906"/>
        <v>1</v>
      </c>
      <c r="AE4433">
        <f t="shared" si="907"/>
        <v>-1</v>
      </c>
      <c r="AF4433">
        <f t="shared" si="908"/>
        <v>0</v>
      </c>
      <c r="AG4433">
        <f t="shared" si="909"/>
        <v>1</v>
      </c>
    </row>
    <row r="4434" spans="1:33" x14ac:dyDescent="0.45">
      <c r="A4434">
        <v>21</v>
      </c>
      <c r="B4434">
        <v>66</v>
      </c>
      <c r="C4434" t="s">
        <v>24</v>
      </c>
      <c r="D4434" t="s">
        <v>24</v>
      </c>
      <c r="E4434" t="s">
        <v>23</v>
      </c>
      <c r="F4434">
        <v>5</v>
      </c>
      <c r="G4434">
        <v>70</v>
      </c>
      <c r="H4434" t="s">
        <v>24</v>
      </c>
      <c r="I4434" t="s">
        <v>23</v>
      </c>
      <c r="J4434">
        <v>1</v>
      </c>
      <c r="K4434" t="s">
        <v>20</v>
      </c>
      <c r="L4434" t="s">
        <v>21</v>
      </c>
      <c r="M4434" t="s">
        <v>36</v>
      </c>
      <c r="N4434" t="s">
        <v>26</v>
      </c>
      <c r="O4434">
        <v>5</v>
      </c>
      <c r="P4434" t="s">
        <v>22</v>
      </c>
      <c r="Q4434" t="s">
        <v>27</v>
      </c>
      <c r="R4434" t="s">
        <v>28</v>
      </c>
      <c r="S4434" t="s">
        <v>33</v>
      </c>
      <c r="T4434">
        <v>65</v>
      </c>
      <c r="U4434">
        <f t="shared" si="897"/>
        <v>3</v>
      </c>
      <c r="V4434">
        <f t="shared" si="898"/>
        <v>1</v>
      </c>
      <c r="W4434">
        <f t="shared" si="899"/>
        <v>1</v>
      </c>
      <c r="X4434">
        <f t="shared" si="900"/>
        <v>2</v>
      </c>
      <c r="Y4434">
        <f t="shared" si="901"/>
        <v>2</v>
      </c>
      <c r="Z4434">
        <f t="shared" si="902"/>
        <v>1</v>
      </c>
      <c r="AA4434">
        <f t="shared" si="903"/>
        <v>2</v>
      </c>
      <c r="AB4434">
        <f t="shared" si="904"/>
        <v>1</v>
      </c>
      <c r="AC4434">
        <f t="shared" si="905"/>
        <v>1</v>
      </c>
      <c r="AD4434">
        <f t="shared" si="906"/>
        <v>2</v>
      </c>
      <c r="AE4434">
        <f t="shared" si="907"/>
        <v>1</v>
      </c>
      <c r="AF4434">
        <f t="shared" si="908"/>
        <v>0</v>
      </c>
      <c r="AG4434">
        <f t="shared" si="909"/>
        <v>2</v>
      </c>
    </row>
    <row r="4435" spans="1:33" x14ac:dyDescent="0.45">
      <c r="A4435">
        <v>17</v>
      </c>
      <c r="B4435">
        <v>84</v>
      </c>
      <c r="C4435" t="s">
        <v>24</v>
      </c>
      <c r="D4435" t="s">
        <v>21</v>
      </c>
      <c r="E4435" t="s">
        <v>23</v>
      </c>
      <c r="F4435">
        <v>8</v>
      </c>
      <c r="G4435">
        <v>60</v>
      </c>
      <c r="H4435" t="s">
        <v>24</v>
      </c>
      <c r="I4435" t="s">
        <v>23</v>
      </c>
      <c r="J4435">
        <v>0</v>
      </c>
      <c r="K4435" t="s">
        <v>20</v>
      </c>
      <c r="L4435" t="s">
        <v>20</v>
      </c>
      <c r="M4435" t="s">
        <v>36</v>
      </c>
      <c r="N4435" t="s">
        <v>26</v>
      </c>
      <c r="O4435">
        <v>5</v>
      </c>
      <c r="P4435" t="s">
        <v>22</v>
      </c>
      <c r="Q4435" t="s">
        <v>31</v>
      </c>
      <c r="R4435" t="s">
        <v>28</v>
      </c>
      <c r="S4435" t="s">
        <v>33</v>
      </c>
      <c r="T4435">
        <v>67</v>
      </c>
      <c r="U4435">
        <f t="shared" si="897"/>
        <v>1</v>
      </c>
      <c r="V4435">
        <f t="shared" si="898"/>
        <v>2</v>
      </c>
      <c r="W4435">
        <f t="shared" si="899"/>
        <v>1</v>
      </c>
      <c r="X4435">
        <f t="shared" si="900"/>
        <v>2</v>
      </c>
      <c r="Y4435">
        <f t="shared" si="901"/>
        <v>3</v>
      </c>
      <c r="Z4435">
        <f t="shared" si="902"/>
        <v>1</v>
      </c>
      <c r="AA4435">
        <f t="shared" si="903"/>
        <v>2</v>
      </c>
      <c r="AB4435">
        <f t="shared" si="904"/>
        <v>1</v>
      </c>
      <c r="AC4435">
        <f t="shared" si="905"/>
        <v>1</v>
      </c>
      <c r="AD4435">
        <f t="shared" si="906"/>
        <v>2</v>
      </c>
      <c r="AE4435">
        <f t="shared" si="907"/>
        <v>1</v>
      </c>
      <c r="AF4435">
        <f t="shared" si="908"/>
        <v>0</v>
      </c>
      <c r="AG4435">
        <f t="shared" si="909"/>
        <v>2</v>
      </c>
    </row>
    <row r="4436" spans="1:33" x14ac:dyDescent="0.45">
      <c r="A4436">
        <v>17</v>
      </c>
      <c r="B4436">
        <v>97</v>
      </c>
      <c r="C4436" t="s">
        <v>24</v>
      </c>
      <c r="D4436" t="s">
        <v>20</v>
      </c>
      <c r="E4436" t="s">
        <v>22</v>
      </c>
      <c r="F4436">
        <v>7</v>
      </c>
      <c r="G4436">
        <v>73</v>
      </c>
      <c r="H4436" t="s">
        <v>21</v>
      </c>
      <c r="I4436" t="s">
        <v>22</v>
      </c>
      <c r="J4436">
        <v>1</v>
      </c>
      <c r="K4436" t="s">
        <v>24</v>
      </c>
      <c r="L4436" t="s">
        <v>21</v>
      </c>
      <c r="M4436" t="s">
        <v>36</v>
      </c>
      <c r="N4436" t="s">
        <v>34</v>
      </c>
      <c r="O4436">
        <v>4</v>
      </c>
      <c r="P4436" t="s">
        <v>22</v>
      </c>
      <c r="Q4436" t="s">
        <v>31</v>
      </c>
      <c r="R4436" t="s">
        <v>28</v>
      </c>
      <c r="S4436" t="s">
        <v>29</v>
      </c>
      <c r="T4436">
        <v>69</v>
      </c>
      <c r="U4436">
        <f t="shared" si="897"/>
        <v>3</v>
      </c>
      <c r="V4436">
        <f t="shared" si="898"/>
        <v>2</v>
      </c>
      <c r="W4436">
        <f t="shared" si="899"/>
        <v>1</v>
      </c>
      <c r="X4436">
        <f t="shared" si="900"/>
        <v>2</v>
      </c>
      <c r="Y4436">
        <f t="shared" si="901"/>
        <v>1</v>
      </c>
      <c r="Z4436">
        <f t="shared" si="902"/>
        <v>0</v>
      </c>
      <c r="AA4436">
        <f t="shared" si="903"/>
        <v>3</v>
      </c>
      <c r="AB4436">
        <f t="shared" si="904"/>
        <v>0</v>
      </c>
      <c r="AC4436">
        <f t="shared" si="905"/>
        <v>2</v>
      </c>
      <c r="AD4436">
        <f t="shared" si="906"/>
        <v>2</v>
      </c>
      <c r="AE4436">
        <f t="shared" si="907"/>
        <v>0</v>
      </c>
      <c r="AF4436">
        <f t="shared" si="908"/>
        <v>0</v>
      </c>
      <c r="AG4436">
        <f t="shared" si="909"/>
        <v>1</v>
      </c>
    </row>
    <row r="4437" spans="1:33" x14ac:dyDescent="0.45">
      <c r="A4437">
        <v>24</v>
      </c>
      <c r="B4437">
        <v>68</v>
      </c>
      <c r="C4437" t="s">
        <v>24</v>
      </c>
      <c r="D4437" t="s">
        <v>21</v>
      </c>
      <c r="E4437" t="s">
        <v>23</v>
      </c>
      <c r="F4437">
        <v>9</v>
      </c>
      <c r="G4437">
        <v>92</v>
      </c>
      <c r="H4437" t="s">
        <v>20</v>
      </c>
      <c r="I4437" t="s">
        <v>23</v>
      </c>
      <c r="J4437">
        <v>1</v>
      </c>
      <c r="K4437" t="s">
        <v>20</v>
      </c>
      <c r="L4437" t="s">
        <v>21</v>
      </c>
      <c r="M4437" t="s">
        <v>25</v>
      </c>
      <c r="N4437" t="s">
        <v>26</v>
      </c>
      <c r="O4437">
        <v>2</v>
      </c>
      <c r="P4437" t="s">
        <v>22</v>
      </c>
      <c r="Q4437" t="s">
        <v>27</v>
      </c>
      <c r="R4437" t="s">
        <v>28</v>
      </c>
      <c r="S4437" t="s">
        <v>29</v>
      </c>
      <c r="T4437">
        <v>67</v>
      </c>
      <c r="U4437">
        <f t="shared" si="897"/>
        <v>3</v>
      </c>
      <c r="V4437">
        <f t="shared" si="898"/>
        <v>1</v>
      </c>
      <c r="W4437">
        <f t="shared" si="899"/>
        <v>1</v>
      </c>
      <c r="X4437">
        <f t="shared" si="900"/>
        <v>2</v>
      </c>
      <c r="Y4437">
        <f t="shared" si="901"/>
        <v>3</v>
      </c>
      <c r="Z4437">
        <f t="shared" si="902"/>
        <v>1</v>
      </c>
      <c r="AA4437">
        <f t="shared" si="903"/>
        <v>1</v>
      </c>
      <c r="AB4437">
        <f t="shared" si="904"/>
        <v>1</v>
      </c>
      <c r="AC4437">
        <f t="shared" si="905"/>
        <v>1</v>
      </c>
      <c r="AD4437">
        <f t="shared" si="906"/>
        <v>1</v>
      </c>
      <c r="AE4437">
        <f t="shared" si="907"/>
        <v>1</v>
      </c>
      <c r="AF4437">
        <f t="shared" si="908"/>
        <v>0</v>
      </c>
      <c r="AG4437">
        <f t="shared" si="909"/>
        <v>1</v>
      </c>
    </row>
    <row r="4438" spans="1:33" x14ac:dyDescent="0.45">
      <c r="A4438">
        <v>27</v>
      </c>
      <c r="B4438">
        <v>91</v>
      </c>
      <c r="C4438" t="s">
        <v>20</v>
      </c>
      <c r="D4438" t="s">
        <v>24</v>
      </c>
      <c r="E4438" t="s">
        <v>23</v>
      </c>
      <c r="F4438">
        <v>9</v>
      </c>
      <c r="G4438">
        <v>73</v>
      </c>
      <c r="H4438" t="s">
        <v>20</v>
      </c>
      <c r="I4438" t="s">
        <v>23</v>
      </c>
      <c r="J4438">
        <v>0</v>
      </c>
      <c r="K4438" t="s">
        <v>20</v>
      </c>
      <c r="L4438" t="s">
        <v>24</v>
      </c>
      <c r="M4438" t="s">
        <v>36</v>
      </c>
      <c r="N4438" t="s">
        <v>34</v>
      </c>
      <c r="O4438">
        <v>3</v>
      </c>
      <c r="P4438" t="s">
        <v>22</v>
      </c>
      <c r="Q4438" t="s">
        <v>31</v>
      </c>
      <c r="R4438" t="s">
        <v>28</v>
      </c>
      <c r="S4438" t="s">
        <v>29</v>
      </c>
      <c r="T4438">
        <v>69</v>
      </c>
      <c r="U4438">
        <f t="shared" si="897"/>
        <v>2</v>
      </c>
      <c r="V4438">
        <f t="shared" si="898"/>
        <v>2</v>
      </c>
      <c r="W4438">
        <f t="shared" si="899"/>
        <v>1</v>
      </c>
      <c r="X4438">
        <f t="shared" si="900"/>
        <v>1</v>
      </c>
      <c r="Y4438">
        <f t="shared" si="901"/>
        <v>2</v>
      </c>
      <c r="Z4438">
        <f t="shared" si="902"/>
        <v>1</v>
      </c>
      <c r="AA4438">
        <f t="shared" si="903"/>
        <v>1</v>
      </c>
      <c r="AB4438">
        <f t="shared" si="904"/>
        <v>1</v>
      </c>
      <c r="AC4438">
        <f t="shared" si="905"/>
        <v>1</v>
      </c>
      <c r="AD4438">
        <f t="shared" si="906"/>
        <v>2</v>
      </c>
      <c r="AE4438">
        <f t="shared" si="907"/>
        <v>0</v>
      </c>
      <c r="AF4438">
        <f t="shared" si="908"/>
        <v>0</v>
      </c>
      <c r="AG4438">
        <f t="shared" si="909"/>
        <v>1</v>
      </c>
    </row>
    <row r="4439" spans="1:33" x14ac:dyDescent="0.45">
      <c r="A4439">
        <v>18</v>
      </c>
      <c r="B4439">
        <v>61</v>
      </c>
      <c r="C4439" t="s">
        <v>24</v>
      </c>
      <c r="D4439" t="s">
        <v>20</v>
      </c>
      <c r="E4439" t="s">
        <v>22</v>
      </c>
      <c r="F4439">
        <v>7</v>
      </c>
      <c r="G4439">
        <v>67</v>
      </c>
      <c r="H4439" t="s">
        <v>20</v>
      </c>
      <c r="I4439" t="s">
        <v>23</v>
      </c>
      <c r="J4439">
        <v>2</v>
      </c>
      <c r="K4439" t="s">
        <v>21</v>
      </c>
      <c r="L4439" t="s">
        <v>24</v>
      </c>
      <c r="M4439" t="s">
        <v>25</v>
      </c>
      <c r="N4439" t="s">
        <v>26</v>
      </c>
      <c r="O4439">
        <v>4</v>
      </c>
      <c r="P4439" t="s">
        <v>22</v>
      </c>
      <c r="Q4439" t="s">
        <v>27</v>
      </c>
      <c r="R4439" t="s">
        <v>28</v>
      </c>
      <c r="S4439" t="s">
        <v>29</v>
      </c>
      <c r="T4439">
        <v>62</v>
      </c>
      <c r="U4439">
        <f t="shared" si="897"/>
        <v>2</v>
      </c>
      <c r="V4439">
        <f t="shared" si="898"/>
        <v>1</v>
      </c>
      <c r="W4439">
        <f t="shared" si="899"/>
        <v>1</v>
      </c>
      <c r="X4439">
        <f t="shared" si="900"/>
        <v>2</v>
      </c>
      <c r="Y4439">
        <f t="shared" si="901"/>
        <v>1</v>
      </c>
      <c r="Z4439">
        <f t="shared" si="902"/>
        <v>0</v>
      </c>
      <c r="AA4439">
        <f t="shared" si="903"/>
        <v>1</v>
      </c>
      <c r="AB4439">
        <f t="shared" si="904"/>
        <v>1</v>
      </c>
      <c r="AC4439">
        <f t="shared" si="905"/>
        <v>3</v>
      </c>
      <c r="AD4439">
        <f t="shared" si="906"/>
        <v>1</v>
      </c>
      <c r="AE4439">
        <f t="shared" si="907"/>
        <v>1</v>
      </c>
      <c r="AF4439">
        <f t="shared" si="908"/>
        <v>0</v>
      </c>
      <c r="AG4439">
        <f t="shared" si="909"/>
        <v>1</v>
      </c>
    </row>
    <row r="4440" spans="1:33" x14ac:dyDescent="0.45">
      <c r="A4440">
        <v>18</v>
      </c>
      <c r="B4440">
        <v>75</v>
      </c>
      <c r="C4440" t="s">
        <v>24</v>
      </c>
      <c r="D4440" t="s">
        <v>24</v>
      </c>
      <c r="E4440" t="s">
        <v>23</v>
      </c>
      <c r="F4440">
        <v>9</v>
      </c>
      <c r="G4440">
        <v>87</v>
      </c>
      <c r="H4440" t="s">
        <v>20</v>
      </c>
      <c r="I4440" t="s">
        <v>23</v>
      </c>
      <c r="J4440">
        <v>3</v>
      </c>
      <c r="K4440" t="s">
        <v>20</v>
      </c>
      <c r="L4440" t="s">
        <v>24</v>
      </c>
      <c r="M4440" t="s">
        <v>25</v>
      </c>
      <c r="N4440" t="s">
        <v>30</v>
      </c>
      <c r="O4440">
        <v>3</v>
      </c>
      <c r="P4440" t="s">
        <v>22</v>
      </c>
      <c r="Q4440" t="s">
        <v>35</v>
      </c>
      <c r="R4440" t="s">
        <v>28</v>
      </c>
      <c r="S4440" t="s">
        <v>33</v>
      </c>
      <c r="T4440">
        <v>67</v>
      </c>
      <c r="U4440">
        <f t="shared" si="897"/>
        <v>2</v>
      </c>
      <c r="V4440">
        <f t="shared" si="898"/>
        <v>3</v>
      </c>
      <c r="W4440">
        <f t="shared" si="899"/>
        <v>1</v>
      </c>
      <c r="X4440">
        <f t="shared" si="900"/>
        <v>2</v>
      </c>
      <c r="Y4440">
        <f t="shared" si="901"/>
        <v>2</v>
      </c>
      <c r="Z4440">
        <f t="shared" si="902"/>
        <v>1</v>
      </c>
      <c r="AA4440">
        <f t="shared" si="903"/>
        <v>1</v>
      </c>
      <c r="AB4440">
        <f t="shared" si="904"/>
        <v>1</v>
      </c>
      <c r="AC4440">
        <f t="shared" si="905"/>
        <v>1</v>
      </c>
      <c r="AD4440">
        <f t="shared" si="906"/>
        <v>1</v>
      </c>
      <c r="AE4440">
        <f t="shared" si="907"/>
        <v>-1</v>
      </c>
      <c r="AF4440">
        <f t="shared" si="908"/>
        <v>0</v>
      </c>
      <c r="AG4440">
        <f t="shared" si="909"/>
        <v>2</v>
      </c>
    </row>
    <row r="4441" spans="1:33" x14ac:dyDescent="0.45">
      <c r="A4441">
        <v>23</v>
      </c>
      <c r="B4441">
        <v>64</v>
      </c>
      <c r="C4441" t="s">
        <v>24</v>
      </c>
      <c r="D4441" t="s">
        <v>20</v>
      </c>
      <c r="E4441" t="s">
        <v>23</v>
      </c>
      <c r="F4441">
        <v>6</v>
      </c>
      <c r="G4441">
        <v>83</v>
      </c>
      <c r="H4441" t="s">
        <v>24</v>
      </c>
      <c r="I4441" t="s">
        <v>23</v>
      </c>
      <c r="J4441">
        <v>0</v>
      </c>
      <c r="K4441" t="s">
        <v>24</v>
      </c>
      <c r="L4441" t="s">
        <v>24</v>
      </c>
      <c r="M4441" t="s">
        <v>25</v>
      </c>
      <c r="N4441" t="s">
        <v>34</v>
      </c>
      <c r="O4441">
        <v>3</v>
      </c>
      <c r="P4441" t="s">
        <v>22</v>
      </c>
      <c r="Q4441" t="s">
        <v>27</v>
      </c>
      <c r="R4441" t="s">
        <v>32</v>
      </c>
      <c r="S4441" t="s">
        <v>29</v>
      </c>
      <c r="T4441">
        <v>63</v>
      </c>
      <c r="U4441">
        <f t="shared" si="897"/>
        <v>2</v>
      </c>
      <c r="V4441">
        <f t="shared" si="898"/>
        <v>1</v>
      </c>
      <c r="W4441">
        <f t="shared" si="899"/>
        <v>2</v>
      </c>
      <c r="X4441">
        <f t="shared" si="900"/>
        <v>2</v>
      </c>
      <c r="Y4441">
        <f t="shared" si="901"/>
        <v>1</v>
      </c>
      <c r="Z4441">
        <f t="shared" si="902"/>
        <v>1</v>
      </c>
      <c r="AA4441">
        <f t="shared" si="903"/>
        <v>2</v>
      </c>
      <c r="AB4441">
        <f t="shared" si="904"/>
        <v>1</v>
      </c>
      <c r="AC4441">
        <f t="shared" si="905"/>
        <v>2</v>
      </c>
      <c r="AD4441">
        <f t="shared" si="906"/>
        <v>1</v>
      </c>
      <c r="AE4441">
        <f t="shared" si="907"/>
        <v>0</v>
      </c>
      <c r="AF4441">
        <f t="shared" si="908"/>
        <v>0</v>
      </c>
      <c r="AG4441">
        <f t="shared" si="909"/>
        <v>1</v>
      </c>
    </row>
    <row r="4442" spans="1:33" x14ac:dyDescent="0.45">
      <c r="A4442">
        <v>12</v>
      </c>
      <c r="B4442">
        <v>74</v>
      </c>
      <c r="C4442" t="s">
        <v>24</v>
      </c>
      <c r="D4442" t="s">
        <v>24</v>
      </c>
      <c r="E4442" t="s">
        <v>22</v>
      </c>
      <c r="F4442">
        <v>6</v>
      </c>
      <c r="G4442">
        <v>98</v>
      </c>
      <c r="H4442" t="s">
        <v>21</v>
      </c>
      <c r="I4442" t="s">
        <v>23</v>
      </c>
      <c r="J4442">
        <v>2</v>
      </c>
      <c r="K4442" t="s">
        <v>20</v>
      </c>
      <c r="L4442" t="s">
        <v>24</v>
      </c>
      <c r="M4442" t="s">
        <v>25</v>
      </c>
      <c r="N4442" t="s">
        <v>34</v>
      </c>
      <c r="O4442">
        <v>3</v>
      </c>
      <c r="P4442" t="s">
        <v>22</v>
      </c>
      <c r="Q4442" t="s">
        <v>31</v>
      </c>
      <c r="R4442" t="s">
        <v>28</v>
      </c>
      <c r="S4442" t="s">
        <v>29</v>
      </c>
      <c r="T4442">
        <v>65</v>
      </c>
      <c r="U4442">
        <f t="shared" si="897"/>
        <v>2</v>
      </c>
      <c r="V4442">
        <f t="shared" si="898"/>
        <v>2</v>
      </c>
      <c r="W4442">
        <f t="shared" si="899"/>
        <v>1</v>
      </c>
      <c r="X4442">
        <f t="shared" si="900"/>
        <v>2</v>
      </c>
      <c r="Y4442">
        <f t="shared" si="901"/>
        <v>2</v>
      </c>
      <c r="Z4442">
        <f t="shared" si="902"/>
        <v>0</v>
      </c>
      <c r="AA4442">
        <f t="shared" si="903"/>
        <v>3</v>
      </c>
      <c r="AB4442">
        <f t="shared" si="904"/>
        <v>1</v>
      </c>
      <c r="AC4442">
        <f t="shared" si="905"/>
        <v>1</v>
      </c>
      <c r="AD4442">
        <f t="shared" si="906"/>
        <v>1</v>
      </c>
      <c r="AE4442">
        <f t="shared" si="907"/>
        <v>0</v>
      </c>
      <c r="AF4442">
        <f t="shared" si="908"/>
        <v>0</v>
      </c>
      <c r="AG4442">
        <f t="shared" si="909"/>
        <v>1</v>
      </c>
    </row>
    <row r="4443" spans="1:33" x14ac:dyDescent="0.45">
      <c r="A4443">
        <v>21</v>
      </c>
      <c r="B4443">
        <v>67</v>
      </c>
      <c r="C4443" t="s">
        <v>24</v>
      </c>
      <c r="D4443" t="s">
        <v>24</v>
      </c>
      <c r="E4443" t="s">
        <v>23</v>
      </c>
      <c r="F4443">
        <v>9</v>
      </c>
      <c r="G4443">
        <v>77</v>
      </c>
      <c r="H4443" t="s">
        <v>24</v>
      </c>
      <c r="I4443" t="s">
        <v>23</v>
      </c>
      <c r="J4443">
        <v>3</v>
      </c>
      <c r="K4443" t="s">
        <v>21</v>
      </c>
      <c r="L4443" t="s">
        <v>20</v>
      </c>
      <c r="M4443" t="s">
        <v>25</v>
      </c>
      <c r="N4443" t="s">
        <v>34</v>
      </c>
      <c r="O4443">
        <v>3</v>
      </c>
      <c r="P4443" t="s">
        <v>22</v>
      </c>
      <c r="Q4443" t="s">
        <v>31</v>
      </c>
      <c r="R4443" t="s">
        <v>32</v>
      </c>
      <c r="S4443" t="s">
        <v>33</v>
      </c>
      <c r="T4443">
        <v>66</v>
      </c>
      <c r="U4443">
        <f t="shared" si="897"/>
        <v>1</v>
      </c>
      <c r="V4443">
        <f t="shared" si="898"/>
        <v>2</v>
      </c>
      <c r="W4443">
        <f t="shared" si="899"/>
        <v>2</v>
      </c>
      <c r="X4443">
        <f t="shared" si="900"/>
        <v>2</v>
      </c>
      <c r="Y4443">
        <f t="shared" si="901"/>
        <v>2</v>
      </c>
      <c r="Z4443">
        <f t="shared" si="902"/>
        <v>1</v>
      </c>
      <c r="AA4443">
        <f t="shared" si="903"/>
        <v>2</v>
      </c>
      <c r="AB4443">
        <f t="shared" si="904"/>
        <v>1</v>
      </c>
      <c r="AC4443">
        <f t="shared" si="905"/>
        <v>3</v>
      </c>
      <c r="AD4443">
        <f t="shared" si="906"/>
        <v>1</v>
      </c>
      <c r="AE4443">
        <f t="shared" si="907"/>
        <v>0</v>
      </c>
      <c r="AF4443">
        <f t="shared" si="908"/>
        <v>0</v>
      </c>
      <c r="AG4443">
        <f t="shared" si="909"/>
        <v>2</v>
      </c>
    </row>
    <row r="4444" spans="1:33" x14ac:dyDescent="0.45">
      <c r="A4444">
        <v>23</v>
      </c>
      <c r="B4444">
        <v>75</v>
      </c>
      <c r="C4444" t="s">
        <v>24</v>
      </c>
      <c r="D4444" t="s">
        <v>21</v>
      </c>
      <c r="E4444" t="s">
        <v>23</v>
      </c>
      <c r="F4444">
        <v>5</v>
      </c>
      <c r="G4444">
        <v>98</v>
      </c>
      <c r="H4444" t="s">
        <v>24</v>
      </c>
      <c r="I4444" t="s">
        <v>23</v>
      </c>
      <c r="J4444">
        <v>3</v>
      </c>
      <c r="K4444" t="s">
        <v>24</v>
      </c>
      <c r="L4444" t="s">
        <v>21</v>
      </c>
      <c r="M4444" t="s">
        <v>25</v>
      </c>
      <c r="N4444" t="s">
        <v>26</v>
      </c>
      <c r="O4444">
        <v>1</v>
      </c>
      <c r="P4444" t="s">
        <v>22</v>
      </c>
      <c r="Q4444" t="s">
        <v>31</v>
      </c>
      <c r="R4444" t="s">
        <v>28</v>
      </c>
      <c r="S4444" t="s">
        <v>33</v>
      </c>
      <c r="T4444">
        <v>71</v>
      </c>
      <c r="U4444">
        <f t="shared" si="897"/>
        <v>3</v>
      </c>
      <c r="V4444">
        <f t="shared" si="898"/>
        <v>2</v>
      </c>
      <c r="W4444">
        <f t="shared" si="899"/>
        <v>1</v>
      </c>
      <c r="X4444">
        <f t="shared" si="900"/>
        <v>2</v>
      </c>
      <c r="Y4444">
        <f t="shared" si="901"/>
        <v>3</v>
      </c>
      <c r="Z4444">
        <f t="shared" si="902"/>
        <v>1</v>
      </c>
      <c r="AA4444">
        <f t="shared" si="903"/>
        <v>2</v>
      </c>
      <c r="AB4444">
        <f t="shared" si="904"/>
        <v>1</v>
      </c>
      <c r="AC4444">
        <f t="shared" si="905"/>
        <v>2</v>
      </c>
      <c r="AD4444">
        <f t="shared" si="906"/>
        <v>1</v>
      </c>
      <c r="AE4444">
        <f t="shared" si="907"/>
        <v>1</v>
      </c>
      <c r="AF4444">
        <f t="shared" si="908"/>
        <v>0</v>
      </c>
      <c r="AG4444">
        <f t="shared" si="909"/>
        <v>2</v>
      </c>
    </row>
    <row r="4445" spans="1:33" x14ac:dyDescent="0.45">
      <c r="A4445">
        <v>24</v>
      </c>
      <c r="B4445">
        <v>77</v>
      </c>
      <c r="C4445" t="s">
        <v>20</v>
      </c>
      <c r="D4445" t="s">
        <v>21</v>
      </c>
      <c r="E4445" t="s">
        <v>23</v>
      </c>
      <c r="F4445">
        <v>7</v>
      </c>
      <c r="G4445">
        <v>65</v>
      </c>
      <c r="H4445" t="s">
        <v>21</v>
      </c>
      <c r="I4445" t="s">
        <v>23</v>
      </c>
      <c r="J4445">
        <v>1</v>
      </c>
      <c r="K4445" t="s">
        <v>24</v>
      </c>
      <c r="L4445" t="s">
        <v>21</v>
      </c>
      <c r="M4445" t="s">
        <v>36</v>
      </c>
      <c r="N4445" t="s">
        <v>26</v>
      </c>
      <c r="O4445">
        <v>4</v>
      </c>
      <c r="P4445" t="s">
        <v>22</v>
      </c>
      <c r="Q4445" t="s">
        <v>35</v>
      </c>
      <c r="R4445" t="s">
        <v>28</v>
      </c>
      <c r="S4445" t="s">
        <v>29</v>
      </c>
      <c r="T4445">
        <v>70</v>
      </c>
      <c r="U4445">
        <f t="shared" si="897"/>
        <v>3</v>
      </c>
      <c r="V4445">
        <f t="shared" si="898"/>
        <v>3</v>
      </c>
      <c r="W4445">
        <f t="shared" si="899"/>
        <v>1</v>
      </c>
      <c r="X4445">
        <f t="shared" si="900"/>
        <v>1</v>
      </c>
      <c r="Y4445">
        <f t="shared" si="901"/>
        <v>3</v>
      </c>
      <c r="Z4445">
        <f t="shared" si="902"/>
        <v>1</v>
      </c>
      <c r="AA4445">
        <f t="shared" si="903"/>
        <v>3</v>
      </c>
      <c r="AB4445">
        <f t="shared" si="904"/>
        <v>1</v>
      </c>
      <c r="AC4445">
        <f t="shared" si="905"/>
        <v>2</v>
      </c>
      <c r="AD4445">
        <f t="shared" si="906"/>
        <v>2</v>
      </c>
      <c r="AE4445">
        <f t="shared" si="907"/>
        <v>1</v>
      </c>
      <c r="AF4445">
        <f t="shared" si="908"/>
        <v>0</v>
      </c>
      <c r="AG4445">
        <f t="shared" si="909"/>
        <v>1</v>
      </c>
    </row>
    <row r="4446" spans="1:33" x14ac:dyDescent="0.45">
      <c r="A4446">
        <v>8</v>
      </c>
      <c r="B4446">
        <v>72</v>
      </c>
      <c r="C4446" t="s">
        <v>21</v>
      </c>
      <c r="D4446" t="s">
        <v>21</v>
      </c>
      <c r="E4446" t="s">
        <v>23</v>
      </c>
      <c r="F4446">
        <v>9</v>
      </c>
      <c r="G4446">
        <v>93</v>
      </c>
      <c r="H4446" t="s">
        <v>21</v>
      </c>
      <c r="I4446" t="s">
        <v>23</v>
      </c>
      <c r="J4446">
        <v>4</v>
      </c>
      <c r="K4446" t="s">
        <v>24</v>
      </c>
      <c r="L4446" t="s">
        <v>24</v>
      </c>
      <c r="M4446" t="s">
        <v>25</v>
      </c>
      <c r="N4446" t="s">
        <v>26</v>
      </c>
      <c r="O4446">
        <v>4</v>
      </c>
      <c r="P4446" t="s">
        <v>22</v>
      </c>
      <c r="Q4446" t="s">
        <v>27</v>
      </c>
      <c r="R4446" t="s">
        <v>28</v>
      </c>
      <c r="S4446" t="s">
        <v>29</v>
      </c>
      <c r="T4446">
        <v>68</v>
      </c>
      <c r="U4446">
        <f t="shared" si="897"/>
        <v>2</v>
      </c>
      <c r="V4446">
        <f t="shared" si="898"/>
        <v>1</v>
      </c>
      <c r="W4446">
        <f t="shared" si="899"/>
        <v>1</v>
      </c>
      <c r="X4446">
        <f t="shared" si="900"/>
        <v>3</v>
      </c>
      <c r="Y4446">
        <f t="shared" si="901"/>
        <v>3</v>
      </c>
      <c r="Z4446">
        <f t="shared" si="902"/>
        <v>1</v>
      </c>
      <c r="AA4446">
        <f t="shared" si="903"/>
        <v>3</v>
      </c>
      <c r="AB4446">
        <f t="shared" si="904"/>
        <v>1</v>
      </c>
      <c r="AC4446">
        <f t="shared" si="905"/>
        <v>2</v>
      </c>
      <c r="AD4446">
        <f t="shared" si="906"/>
        <v>1</v>
      </c>
      <c r="AE4446">
        <f t="shared" si="907"/>
        <v>1</v>
      </c>
      <c r="AF4446">
        <f t="shared" si="908"/>
        <v>0</v>
      </c>
      <c r="AG4446">
        <f t="shared" si="909"/>
        <v>1</v>
      </c>
    </row>
    <row r="4447" spans="1:33" x14ac:dyDescent="0.45">
      <c r="A4447">
        <v>15</v>
      </c>
      <c r="B4447">
        <v>86</v>
      </c>
      <c r="C4447" t="s">
        <v>21</v>
      </c>
      <c r="D4447" t="s">
        <v>24</v>
      </c>
      <c r="E4447" t="s">
        <v>23</v>
      </c>
      <c r="F4447">
        <v>9</v>
      </c>
      <c r="G4447">
        <v>68</v>
      </c>
      <c r="H4447" t="s">
        <v>21</v>
      </c>
      <c r="I4447" t="s">
        <v>23</v>
      </c>
      <c r="J4447">
        <v>0</v>
      </c>
      <c r="K4447" t="s">
        <v>24</v>
      </c>
      <c r="L4447" t="s">
        <v>20</v>
      </c>
      <c r="M4447" t="s">
        <v>25</v>
      </c>
      <c r="N4447" t="s">
        <v>34</v>
      </c>
      <c r="O4447">
        <v>3</v>
      </c>
      <c r="P4447" t="s">
        <v>22</v>
      </c>
      <c r="Q4447" t="s">
        <v>27</v>
      </c>
      <c r="R4447" t="s">
        <v>28</v>
      </c>
      <c r="S4447" t="s">
        <v>29</v>
      </c>
      <c r="T4447">
        <v>67</v>
      </c>
      <c r="U4447">
        <f t="shared" si="897"/>
        <v>1</v>
      </c>
      <c r="V4447">
        <f t="shared" si="898"/>
        <v>1</v>
      </c>
      <c r="W4447">
        <f t="shared" si="899"/>
        <v>1</v>
      </c>
      <c r="X4447">
        <f t="shared" si="900"/>
        <v>3</v>
      </c>
      <c r="Y4447">
        <f t="shared" si="901"/>
        <v>2</v>
      </c>
      <c r="Z4447">
        <f t="shared" si="902"/>
        <v>1</v>
      </c>
      <c r="AA4447">
        <f t="shared" si="903"/>
        <v>3</v>
      </c>
      <c r="AB4447">
        <f t="shared" si="904"/>
        <v>1</v>
      </c>
      <c r="AC4447">
        <f t="shared" si="905"/>
        <v>2</v>
      </c>
      <c r="AD4447">
        <f t="shared" si="906"/>
        <v>1</v>
      </c>
      <c r="AE4447">
        <f t="shared" si="907"/>
        <v>0</v>
      </c>
      <c r="AF4447">
        <f t="shared" si="908"/>
        <v>0</v>
      </c>
      <c r="AG4447">
        <f t="shared" si="909"/>
        <v>1</v>
      </c>
    </row>
    <row r="4448" spans="1:33" x14ac:dyDescent="0.45">
      <c r="A4448">
        <v>15</v>
      </c>
      <c r="B4448">
        <v>97</v>
      </c>
      <c r="C4448" t="s">
        <v>24</v>
      </c>
      <c r="D4448" t="s">
        <v>21</v>
      </c>
      <c r="E4448" t="s">
        <v>22</v>
      </c>
      <c r="F4448">
        <v>6</v>
      </c>
      <c r="G4448">
        <v>90</v>
      </c>
      <c r="H4448" t="s">
        <v>21</v>
      </c>
      <c r="I4448" t="s">
        <v>23</v>
      </c>
      <c r="J4448">
        <v>2</v>
      </c>
      <c r="K4448" t="s">
        <v>21</v>
      </c>
      <c r="L4448" t="s">
        <v>21</v>
      </c>
      <c r="M4448" t="s">
        <v>36</v>
      </c>
      <c r="N4448" t="s">
        <v>34</v>
      </c>
      <c r="O4448">
        <v>0</v>
      </c>
      <c r="P4448" t="s">
        <v>22</v>
      </c>
      <c r="Q4448" t="s">
        <v>27</v>
      </c>
      <c r="R4448" t="s">
        <v>28</v>
      </c>
      <c r="S4448" t="s">
        <v>29</v>
      </c>
      <c r="T4448">
        <v>71</v>
      </c>
      <c r="U4448">
        <f t="shared" si="897"/>
        <v>3</v>
      </c>
      <c r="V4448">
        <f t="shared" si="898"/>
        <v>1</v>
      </c>
      <c r="W4448">
        <f t="shared" si="899"/>
        <v>1</v>
      </c>
      <c r="X4448">
        <f t="shared" si="900"/>
        <v>2</v>
      </c>
      <c r="Y4448">
        <f t="shared" si="901"/>
        <v>3</v>
      </c>
      <c r="Z4448">
        <f t="shared" si="902"/>
        <v>0</v>
      </c>
      <c r="AA4448">
        <f t="shared" si="903"/>
        <v>3</v>
      </c>
      <c r="AB4448">
        <f t="shared" si="904"/>
        <v>1</v>
      </c>
      <c r="AC4448">
        <f t="shared" si="905"/>
        <v>3</v>
      </c>
      <c r="AD4448">
        <f t="shared" si="906"/>
        <v>2</v>
      </c>
      <c r="AE4448">
        <f t="shared" si="907"/>
        <v>0</v>
      </c>
      <c r="AF4448">
        <f t="shared" si="908"/>
        <v>0</v>
      </c>
      <c r="AG4448">
        <f t="shared" si="909"/>
        <v>1</v>
      </c>
    </row>
    <row r="4449" spans="1:33" x14ac:dyDescent="0.45">
      <c r="A4449">
        <v>21</v>
      </c>
      <c r="B4449">
        <v>76</v>
      </c>
      <c r="C4449" t="s">
        <v>20</v>
      </c>
      <c r="D4449" t="s">
        <v>24</v>
      </c>
      <c r="E4449" t="s">
        <v>23</v>
      </c>
      <c r="F4449">
        <v>9</v>
      </c>
      <c r="G4449">
        <v>96</v>
      </c>
      <c r="H4449" t="s">
        <v>24</v>
      </c>
      <c r="I4449" t="s">
        <v>23</v>
      </c>
      <c r="J4449">
        <v>1</v>
      </c>
      <c r="K4449" t="s">
        <v>20</v>
      </c>
      <c r="L4449" t="s">
        <v>20</v>
      </c>
      <c r="M4449" t="s">
        <v>25</v>
      </c>
      <c r="N4449" t="s">
        <v>30</v>
      </c>
      <c r="O4449">
        <v>5</v>
      </c>
      <c r="P4449" t="s">
        <v>22</v>
      </c>
      <c r="Q4449" t="s">
        <v>27</v>
      </c>
      <c r="R4449" t="s">
        <v>28</v>
      </c>
      <c r="S4449" t="s">
        <v>29</v>
      </c>
      <c r="T4449">
        <v>65</v>
      </c>
      <c r="U4449">
        <f t="shared" si="897"/>
        <v>1</v>
      </c>
      <c r="V4449">
        <f t="shared" si="898"/>
        <v>1</v>
      </c>
      <c r="W4449">
        <f t="shared" si="899"/>
        <v>1</v>
      </c>
      <c r="X4449">
        <f t="shared" si="900"/>
        <v>1</v>
      </c>
      <c r="Y4449">
        <f t="shared" si="901"/>
        <v>2</v>
      </c>
      <c r="Z4449">
        <f t="shared" si="902"/>
        <v>1</v>
      </c>
      <c r="AA4449">
        <f t="shared" si="903"/>
        <v>2</v>
      </c>
      <c r="AB4449">
        <f t="shared" si="904"/>
        <v>1</v>
      </c>
      <c r="AC4449">
        <f t="shared" si="905"/>
        <v>1</v>
      </c>
      <c r="AD4449">
        <f t="shared" si="906"/>
        <v>1</v>
      </c>
      <c r="AE4449">
        <f t="shared" si="907"/>
        <v>-1</v>
      </c>
      <c r="AF4449">
        <f t="shared" si="908"/>
        <v>0</v>
      </c>
      <c r="AG4449">
        <f t="shared" si="909"/>
        <v>1</v>
      </c>
    </row>
    <row r="4450" spans="1:33" x14ac:dyDescent="0.45">
      <c r="A4450">
        <v>23</v>
      </c>
      <c r="B4450">
        <v>68</v>
      </c>
      <c r="C4450" t="s">
        <v>20</v>
      </c>
      <c r="D4450" t="s">
        <v>24</v>
      </c>
      <c r="E4450" t="s">
        <v>23</v>
      </c>
      <c r="F4450">
        <v>5</v>
      </c>
      <c r="G4450">
        <v>81</v>
      </c>
      <c r="H4450" t="s">
        <v>20</v>
      </c>
      <c r="I4450" t="s">
        <v>23</v>
      </c>
      <c r="J4450">
        <v>1</v>
      </c>
      <c r="K4450" t="s">
        <v>20</v>
      </c>
      <c r="L4450" t="s">
        <v>20</v>
      </c>
      <c r="M4450" t="s">
        <v>25</v>
      </c>
      <c r="N4450" t="s">
        <v>34</v>
      </c>
      <c r="O4450">
        <v>2</v>
      </c>
      <c r="P4450" t="s">
        <v>22</v>
      </c>
      <c r="Q4450" t="s">
        <v>35</v>
      </c>
      <c r="R4450" t="s">
        <v>28</v>
      </c>
      <c r="S4450" t="s">
        <v>29</v>
      </c>
      <c r="T4450">
        <v>64</v>
      </c>
      <c r="U4450">
        <f t="shared" si="897"/>
        <v>1</v>
      </c>
      <c r="V4450">
        <f t="shared" si="898"/>
        <v>3</v>
      </c>
      <c r="W4450">
        <f t="shared" si="899"/>
        <v>1</v>
      </c>
      <c r="X4450">
        <f t="shared" si="900"/>
        <v>1</v>
      </c>
      <c r="Y4450">
        <f t="shared" si="901"/>
        <v>2</v>
      </c>
      <c r="Z4450">
        <f t="shared" si="902"/>
        <v>1</v>
      </c>
      <c r="AA4450">
        <f t="shared" si="903"/>
        <v>1</v>
      </c>
      <c r="AB4450">
        <f t="shared" si="904"/>
        <v>1</v>
      </c>
      <c r="AC4450">
        <f t="shared" si="905"/>
        <v>1</v>
      </c>
      <c r="AD4450">
        <f t="shared" si="906"/>
        <v>1</v>
      </c>
      <c r="AE4450">
        <f t="shared" si="907"/>
        <v>0</v>
      </c>
      <c r="AF4450">
        <f t="shared" si="908"/>
        <v>0</v>
      </c>
      <c r="AG4450">
        <f t="shared" si="909"/>
        <v>1</v>
      </c>
    </row>
    <row r="4451" spans="1:33" x14ac:dyDescent="0.45">
      <c r="A4451">
        <v>29</v>
      </c>
      <c r="B4451">
        <v>71</v>
      </c>
      <c r="C4451" t="s">
        <v>24</v>
      </c>
      <c r="D4451" t="s">
        <v>24</v>
      </c>
      <c r="E4451" t="s">
        <v>23</v>
      </c>
      <c r="F4451">
        <v>6</v>
      </c>
      <c r="G4451">
        <v>86</v>
      </c>
      <c r="H4451" t="s">
        <v>24</v>
      </c>
      <c r="I4451" t="s">
        <v>23</v>
      </c>
      <c r="J4451">
        <v>1</v>
      </c>
      <c r="K4451" t="s">
        <v>20</v>
      </c>
      <c r="L4451" t="s">
        <v>24</v>
      </c>
      <c r="M4451" t="s">
        <v>25</v>
      </c>
      <c r="N4451" t="s">
        <v>26</v>
      </c>
      <c r="O4451">
        <v>2</v>
      </c>
      <c r="P4451" t="s">
        <v>22</v>
      </c>
      <c r="Q4451" t="s">
        <v>31</v>
      </c>
      <c r="R4451" t="s">
        <v>28</v>
      </c>
      <c r="S4451" t="s">
        <v>33</v>
      </c>
      <c r="T4451">
        <v>69</v>
      </c>
      <c r="U4451">
        <f t="shared" si="897"/>
        <v>2</v>
      </c>
      <c r="V4451">
        <f t="shared" si="898"/>
        <v>2</v>
      </c>
      <c r="W4451">
        <f t="shared" si="899"/>
        <v>1</v>
      </c>
      <c r="X4451">
        <f t="shared" si="900"/>
        <v>2</v>
      </c>
      <c r="Y4451">
        <f t="shared" si="901"/>
        <v>2</v>
      </c>
      <c r="Z4451">
        <f t="shared" si="902"/>
        <v>1</v>
      </c>
      <c r="AA4451">
        <f t="shared" si="903"/>
        <v>2</v>
      </c>
      <c r="AB4451">
        <f t="shared" si="904"/>
        <v>1</v>
      </c>
      <c r="AC4451">
        <f t="shared" si="905"/>
        <v>1</v>
      </c>
      <c r="AD4451">
        <f t="shared" si="906"/>
        <v>1</v>
      </c>
      <c r="AE4451">
        <f t="shared" si="907"/>
        <v>1</v>
      </c>
      <c r="AF4451">
        <f t="shared" si="908"/>
        <v>0</v>
      </c>
      <c r="AG4451">
        <f t="shared" si="909"/>
        <v>2</v>
      </c>
    </row>
    <row r="4452" spans="1:33" x14ac:dyDescent="0.45">
      <c r="A4452">
        <v>17</v>
      </c>
      <c r="B4452">
        <v>94</v>
      </c>
      <c r="C4452" t="s">
        <v>24</v>
      </c>
      <c r="D4452" t="s">
        <v>20</v>
      </c>
      <c r="E4452" t="s">
        <v>23</v>
      </c>
      <c r="F4452">
        <v>7</v>
      </c>
      <c r="G4452">
        <v>98</v>
      </c>
      <c r="H4452" t="s">
        <v>20</v>
      </c>
      <c r="I4452" t="s">
        <v>23</v>
      </c>
      <c r="J4452">
        <v>1</v>
      </c>
      <c r="K4452" t="s">
        <v>24</v>
      </c>
      <c r="L4452" t="s">
        <v>21</v>
      </c>
      <c r="M4452" t="s">
        <v>25</v>
      </c>
      <c r="N4452" t="s">
        <v>30</v>
      </c>
      <c r="O4452">
        <v>2</v>
      </c>
      <c r="P4452" t="s">
        <v>22</v>
      </c>
      <c r="Q4452" t="s">
        <v>27</v>
      </c>
      <c r="R4452" t="s">
        <v>28</v>
      </c>
      <c r="S4452" t="s">
        <v>29</v>
      </c>
      <c r="T4452">
        <v>68</v>
      </c>
      <c r="U4452">
        <f t="shared" si="897"/>
        <v>3</v>
      </c>
      <c r="V4452">
        <f t="shared" si="898"/>
        <v>1</v>
      </c>
      <c r="W4452">
        <f t="shared" si="899"/>
        <v>1</v>
      </c>
      <c r="X4452">
        <f t="shared" si="900"/>
        <v>2</v>
      </c>
      <c r="Y4452">
        <f t="shared" si="901"/>
        <v>1</v>
      </c>
      <c r="Z4452">
        <f t="shared" si="902"/>
        <v>1</v>
      </c>
      <c r="AA4452">
        <f t="shared" si="903"/>
        <v>1</v>
      </c>
      <c r="AB4452">
        <f t="shared" si="904"/>
        <v>1</v>
      </c>
      <c r="AC4452">
        <f t="shared" si="905"/>
        <v>2</v>
      </c>
      <c r="AD4452">
        <f t="shared" si="906"/>
        <v>1</v>
      </c>
      <c r="AE4452">
        <f t="shared" si="907"/>
        <v>-1</v>
      </c>
      <c r="AF4452">
        <f t="shared" si="908"/>
        <v>0</v>
      </c>
      <c r="AG4452">
        <f t="shared" si="909"/>
        <v>1</v>
      </c>
    </row>
    <row r="4453" spans="1:33" x14ac:dyDescent="0.45">
      <c r="A4453">
        <v>17</v>
      </c>
      <c r="B4453">
        <v>83</v>
      </c>
      <c r="C4453" t="s">
        <v>24</v>
      </c>
      <c r="D4453" t="s">
        <v>20</v>
      </c>
      <c r="E4453" t="s">
        <v>23</v>
      </c>
      <c r="F4453">
        <v>8</v>
      </c>
      <c r="G4453">
        <v>69</v>
      </c>
      <c r="H4453" t="s">
        <v>20</v>
      </c>
      <c r="I4453" t="s">
        <v>23</v>
      </c>
      <c r="J4453">
        <v>4</v>
      </c>
      <c r="K4453" t="s">
        <v>20</v>
      </c>
      <c r="L4453" t="s">
        <v>21</v>
      </c>
      <c r="M4453" t="s">
        <v>25</v>
      </c>
      <c r="N4453" t="s">
        <v>34</v>
      </c>
      <c r="O4453">
        <v>3</v>
      </c>
      <c r="P4453" t="s">
        <v>22</v>
      </c>
      <c r="Q4453" t="s">
        <v>31</v>
      </c>
      <c r="R4453" t="s">
        <v>28</v>
      </c>
      <c r="S4453" t="s">
        <v>29</v>
      </c>
      <c r="T4453">
        <v>67</v>
      </c>
      <c r="U4453">
        <f t="shared" si="897"/>
        <v>3</v>
      </c>
      <c r="V4453">
        <f t="shared" si="898"/>
        <v>2</v>
      </c>
      <c r="W4453">
        <f t="shared" si="899"/>
        <v>1</v>
      </c>
      <c r="X4453">
        <f t="shared" si="900"/>
        <v>2</v>
      </c>
      <c r="Y4453">
        <f t="shared" si="901"/>
        <v>1</v>
      </c>
      <c r="Z4453">
        <f t="shared" si="902"/>
        <v>1</v>
      </c>
      <c r="AA4453">
        <f t="shared" si="903"/>
        <v>1</v>
      </c>
      <c r="AB4453">
        <f t="shared" si="904"/>
        <v>1</v>
      </c>
      <c r="AC4453">
        <f t="shared" si="905"/>
        <v>1</v>
      </c>
      <c r="AD4453">
        <f t="shared" si="906"/>
        <v>1</v>
      </c>
      <c r="AE4453">
        <f t="shared" si="907"/>
        <v>0</v>
      </c>
      <c r="AF4453">
        <f t="shared" si="908"/>
        <v>0</v>
      </c>
      <c r="AG4453">
        <f t="shared" si="909"/>
        <v>1</v>
      </c>
    </row>
    <row r="4454" spans="1:33" x14ac:dyDescent="0.45">
      <c r="A4454">
        <v>27</v>
      </c>
      <c r="B4454">
        <v>78</v>
      </c>
      <c r="C4454" t="s">
        <v>24</v>
      </c>
      <c r="D4454" t="s">
        <v>24</v>
      </c>
      <c r="E4454" t="s">
        <v>23</v>
      </c>
      <c r="F4454">
        <v>5</v>
      </c>
      <c r="G4454">
        <v>76</v>
      </c>
      <c r="H4454" t="s">
        <v>21</v>
      </c>
      <c r="I4454" t="s">
        <v>23</v>
      </c>
      <c r="J4454">
        <v>1</v>
      </c>
      <c r="K4454" t="s">
        <v>24</v>
      </c>
      <c r="L4454" t="s">
        <v>24</v>
      </c>
      <c r="M4454" t="s">
        <v>36</v>
      </c>
      <c r="N4454" t="s">
        <v>26</v>
      </c>
      <c r="O4454">
        <v>4</v>
      </c>
      <c r="P4454" t="s">
        <v>22</v>
      </c>
      <c r="Q4454" t="s">
        <v>35</v>
      </c>
      <c r="R4454" t="s">
        <v>28</v>
      </c>
      <c r="S4454" t="s">
        <v>29</v>
      </c>
      <c r="T4454">
        <v>71</v>
      </c>
      <c r="U4454">
        <f t="shared" si="897"/>
        <v>2</v>
      </c>
      <c r="V4454">
        <f t="shared" si="898"/>
        <v>3</v>
      </c>
      <c r="W4454">
        <f t="shared" si="899"/>
        <v>1</v>
      </c>
      <c r="X4454">
        <f t="shared" si="900"/>
        <v>2</v>
      </c>
      <c r="Y4454">
        <f t="shared" si="901"/>
        <v>2</v>
      </c>
      <c r="Z4454">
        <f t="shared" si="902"/>
        <v>1</v>
      </c>
      <c r="AA4454">
        <f t="shared" si="903"/>
        <v>3</v>
      </c>
      <c r="AB4454">
        <f t="shared" si="904"/>
        <v>1</v>
      </c>
      <c r="AC4454">
        <f t="shared" si="905"/>
        <v>2</v>
      </c>
      <c r="AD4454">
        <f t="shared" si="906"/>
        <v>2</v>
      </c>
      <c r="AE4454">
        <f t="shared" si="907"/>
        <v>1</v>
      </c>
      <c r="AF4454">
        <f t="shared" si="908"/>
        <v>0</v>
      </c>
      <c r="AG4454">
        <f t="shared" si="909"/>
        <v>1</v>
      </c>
    </row>
    <row r="4455" spans="1:33" x14ac:dyDescent="0.45">
      <c r="A4455">
        <v>22</v>
      </c>
      <c r="B4455">
        <v>66</v>
      </c>
      <c r="C4455" t="s">
        <v>24</v>
      </c>
      <c r="D4455" t="s">
        <v>20</v>
      </c>
      <c r="E4455" t="s">
        <v>23</v>
      </c>
      <c r="F4455">
        <v>10</v>
      </c>
      <c r="G4455">
        <v>95</v>
      </c>
      <c r="H4455" t="s">
        <v>24</v>
      </c>
      <c r="I4455" t="s">
        <v>23</v>
      </c>
      <c r="J4455">
        <v>1</v>
      </c>
      <c r="K4455" t="s">
        <v>24</v>
      </c>
      <c r="L4455" t="s">
        <v>24</v>
      </c>
      <c r="M4455" t="s">
        <v>36</v>
      </c>
      <c r="N4455" t="s">
        <v>30</v>
      </c>
      <c r="O4455">
        <v>3</v>
      </c>
      <c r="P4455" t="s">
        <v>22</v>
      </c>
      <c r="Q4455" t="s">
        <v>27</v>
      </c>
      <c r="R4455" t="s">
        <v>28</v>
      </c>
      <c r="S4455" t="s">
        <v>29</v>
      </c>
      <c r="T4455">
        <v>64</v>
      </c>
      <c r="U4455">
        <f t="shared" si="897"/>
        <v>2</v>
      </c>
      <c r="V4455">
        <f t="shared" si="898"/>
        <v>1</v>
      </c>
      <c r="W4455">
        <f t="shared" si="899"/>
        <v>1</v>
      </c>
      <c r="X4455">
        <f t="shared" si="900"/>
        <v>2</v>
      </c>
      <c r="Y4455">
        <f t="shared" si="901"/>
        <v>1</v>
      </c>
      <c r="Z4455">
        <f t="shared" si="902"/>
        <v>1</v>
      </c>
      <c r="AA4455">
        <f t="shared" si="903"/>
        <v>2</v>
      </c>
      <c r="AB4455">
        <f t="shared" si="904"/>
        <v>1</v>
      </c>
      <c r="AC4455">
        <f t="shared" si="905"/>
        <v>2</v>
      </c>
      <c r="AD4455">
        <f t="shared" si="906"/>
        <v>2</v>
      </c>
      <c r="AE4455">
        <f t="shared" si="907"/>
        <v>-1</v>
      </c>
      <c r="AF4455">
        <f t="shared" si="908"/>
        <v>0</v>
      </c>
      <c r="AG4455">
        <f t="shared" si="909"/>
        <v>1</v>
      </c>
    </row>
    <row r="4456" spans="1:33" x14ac:dyDescent="0.45">
      <c r="A4456">
        <v>28</v>
      </c>
      <c r="B4456">
        <v>78</v>
      </c>
      <c r="C4456" t="s">
        <v>24</v>
      </c>
      <c r="D4456" t="s">
        <v>21</v>
      </c>
      <c r="E4456" t="s">
        <v>23</v>
      </c>
      <c r="F4456">
        <v>4</v>
      </c>
      <c r="G4456">
        <v>84</v>
      </c>
      <c r="H4456" t="s">
        <v>24</v>
      </c>
      <c r="I4456" t="s">
        <v>23</v>
      </c>
      <c r="J4456">
        <v>2</v>
      </c>
      <c r="K4456" t="s">
        <v>20</v>
      </c>
      <c r="L4456" t="s">
        <v>20</v>
      </c>
      <c r="M4456" t="s">
        <v>25</v>
      </c>
      <c r="N4456" t="s">
        <v>30</v>
      </c>
      <c r="O4456">
        <v>3</v>
      </c>
      <c r="P4456" t="s">
        <v>22</v>
      </c>
      <c r="Q4456" t="s">
        <v>31</v>
      </c>
      <c r="R4456" t="s">
        <v>37</v>
      </c>
      <c r="S4456" t="s">
        <v>33</v>
      </c>
      <c r="T4456">
        <v>69</v>
      </c>
      <c r="U4456">
        <f t="shared" si="897"/>
        <v>1</v>
      </c>
      <c r="V4456">
        <f t="shared" si="898"/>
        <v>2</v>
      </c>
      <c r="W4456">
        <f t="shared" si="899"/>
        <v>3</v>
      </c>
      <c r="X4456">
        <f t="shared" si="900"/>
        <v>2</v>
      </c>
      <c r="Y4456">
        <f t="shared" si="901"/>
        <v>3</v>
      </c>
      <c r="Z4456">
        <f t="shared" si="902"/>
        <v>1</v>
      </c>
      <c r="AA4456">
        <f t="shared" si="903"/>
        <v>2</v>
      </c>
      <c r="AB4456">
        <f t="shared" si="904"/>
        <v>1</v>
      </c>
      <c r="AC4456">
        <f t="shared" si="905"/>
        <v>1</v>
      </c>
      <c r="AD4456">
        <f t="shared" si="906"/>
        <v>1</v>
      </c>
      <c r="AE4456">
        <f t="shared" si="907"/>
        <v>-1</v>
      </c>
      <c r="AF4456">
        <f t="shared" si="908"/>
        <v>0</v>
      </c>
      <c r="AG4456">
        <f t="shared" si="909"/>
        <v>2</v>
      </c>
    </row>
    <row r="4457" spans="1:33" x14ac:dyDescent="0.45">
      <c r="A4457">
        <v>22</v>
      </c>
      <c r="B4457">
        <v>71</v>
      </c>
      <c r="C4457" t="s">
        <v>24</v>
      </c>
      <c r="D4457" t="s">
        <v>21</v>
      </c>
      <c r="E4457" t="s">
        <v>23</v>
      </c>
      <c r="F4457">
        <v>7</v>
      </c>
      <c r="G4457">
        <v>94</v>
      </c>
      <c r="H4457" t="s">
        <v>24</v>
      </c>
      <c r="I4457" t="s">
        <v>23</v>
      </c>
      <c r="J4457">
        <v>1</v>
      </c>
      <c r="K4457" t="s">
        <v>24</v>
      </c>
      <c r="L4457" t="s">
        <v>24</v>
      </c>
      <c r="M4457" t="s">
        <v>25</v>
      </c>
      <c r="N4457" t="s">
        <v>34</v>
      </c>
      <c r="O4457">
        <v>4</v>
      </c>
      <c r="P4457" t="s">
        <v>22</v>
      </c>
      <c r="Q4457" t="s">
        <v>27</v>
      </c>
      <c r="R4457" t="s">
        <v>28</v>
      </c>
      <c r="S4457" t="s">
        <v>29</v>
      </c>
      <c r="T4457">
        <v>68</v>
      </c>
      <c r="U4457">
        <f t="shared" si="897"/>
        <v>2</v>
      </c>
      <c r="V4457">
        <f t="shared" si="898"/>
        <v>1</v>
      </c>
      <c r="W4457">
        <f t="shared" si="899"/>
        <v>1</v>
      </c>
      <c r="X4457">
        <f t="shared" si="900"/>
        <v>2</v>
      </c>
      <c r="Y4457">
        <f t="shared" si="901"/>
        <v>3</v>
      </c>
      <c r="Z4457">
        <f t="shared" si="902"/>
        <v>1</v>
      </c>
      <c r="AA4457">
        <f t="shared" si="903"/>
        <v>2</v>
      </c>
      <c r="AB4457">
        <f t="shared" si="904"/>
        <v>1</v>
      </c>
      <c r="AC4457">
        <f t="shared" si="905"/>
        <v>2</v>
      </c>
      <c r="AD4457">
        <f t="shared" si="906"/>
        <v>1</v>
      </c>
      <c r="AE4457">
        <f t="shared" si="907"/>
        <v>0</v>
      </c>
      <c r="AF4457">
        <f t="shared" si="908"/>
        <v>0</v>
      </c>
      <c r="AG4457">
        <f t="shared" si="909"/>
        <v>1</v>
      </c>
    </row>
    <row r="4458" spans="1:33" x14ac:dyDescent="0.45">
      <c r="A4458">
        <v>13</v>
      </c>
      <c r="B4458">
        <v>98</v>
      </c>
      <c r="C4458" t="s">
        <v>21</v>
      </c>
      <c r="D4458" t="s">
        <v>20</v>
      </c>
      <c r="E4458" t="s">
        <v>23</v>
      </c>
      <c r="F4458">
        <v>7</v>
      </c>
      <c r="G4458">
        <v>81</v>
      </c>
      <c r="H4458" t="s">
        <v>24</v>
      </c>
      <c r="I4458" t="s">
        <v>23</v>
      </c>
      <c r="J4458">
        <v>1</v>
      </c>
      <c r="K4458" t="s">
        <v>24</v>
      </c>
      <c r="L4458" t="s">
        <v>20</v>
      </c>
      <c r="M4458" t="s">
        <v>36</v>
      </c>
      <c r="N4458" t="s">
        <v>30</v>
      </c>
      <c r="O4458">
        <v>3</v>
      </c>
      <c r="P4458" t="s">
        <v>22</v>
      </c>
      <c r="Q4458" t="s">
        <v>35</v>
      </c>
      <c r="R4458" t="s">
        <v>28</v>
      </c>
      <c r="S4458" t="s">
        <v>29</v>
      </c>
      <c r="T4458">
        <v>69</v>
      </c>
      <c r="U4458">
        <f t="shared" si="897"/>
        <v>1</v>
      </c>
      <c r="V4458">
        <f t="shared" si="898"/>
        <v>3</v>
      </c>
      <c r="W4458">
        <f t="shared" si="899"/>
        <v>1</v>
      </c>
      <c r="X4458">
        <f t="shared" si="900"/>
        <v>3</v>
      </c>
      <c r="Y4458">
        <f t="shared" si="901"/>
        <v>1</v>
      </c>
      <c r="Z4458">
        <f t="shared" si="902"/>
        <v>1</v>
      </c>
      <c r="AA4458">
        <f t="shared" si="903"/>
        <v>2</v>
      </c>
      <c r="AB4458">
        <f t="shared" si="904"/>
        <v>1</v>
      </c>
      <c r="AC4458">
        <f t="shared" si="905"/>
        <v>2</v>
      </c>
      <c r="AD4458">
        <f t="shared" si="906"/>
        <v>2</v>
      </c>
      <c r="AE4458">
        <f t="shared" si="907"/>
        <v>-1</v>
      </c>
      <c r="AF4458">
        <f t="shared" si="908"/>
        <v>0</v>
      </c>
      <c r="AG4458">
        <f t="shared" si="909"/>
        <v>1</v>
      </c>
    </row>
    <row r="4459" spans="1:33" x14ac:dyDescent="0.45">
      <c r="A4459">
        <v>12</v>
      </c>
      <c r="B4459">
        <v>95</v>
      </c>
      <c r="C4459" t="s">
        <v>24</v>
      </c>
      <c r="D4459" t="s">
        <v>24</v>
      </c>
      <c r="E4459" t="s">
        <v>22</v>
      </c>
      <c r="F4459">
        <v>4</v>
      </c>
      <c r="G4459">
        <v>87</v>
      </c>
      <c r="H4459" t="s">
        <v>24</v>
      </c>
      <c r="I4459" t="s">
        <v>23</v>
      </c>
      <c r="J4459">
        <v>0</v>
      </c>
      <c r="K4459" t="s">
        <v>20</v>
      </c>
      <c r="L4459" t="s">
        <v>24</v>
      </c>
      <c r="M4459" t="s">
        <v>25</v>
      </c>
      <c r="N4459" t="s">
        <v>26</v>
      </c>
      <c r="O4459">
        <v>3</v>
      </c>
      <c r="P4459" t="s">
        <v>22</v>
      </c>
      <c r="Q4459" t="s">
        <v>27</v>
      </c>
      <c r="R4459" t="s">
        <v>32</v>
      </c>
      <c r="S4459" t="s">
        <v>29</v>
      </c>
      <c r="T4459">
        <v>67</v>
      </c>
      <c r="U4459">
        <f t="shared" si="897"/>
        <v>2</v>
      </c>
      <c r="V4459">
        <f t="shared" si="898"/>
        <v>1</v>
      </c>
      <c r="W4459">
        <f t="shared" si="899"/>
        <v>2</v>
      </c>
      <c r="X4459">
        <f t="shared" si="900"/>
        <v>2</v>
      </c>
      <c r="Y4459">
        <f t="shared" si="901"/>
        <v>2</v>
      </c>
      <c r="Z4459">
        <f t="shared" si="902"/>
        <v>0</v>
      </c>
      <c r="AA4459">
        <f t="shared" si="903"/>
        <v>2</v>
      </c>
      <c r="AB4459">
        <f t="shared" si="904"/>
        <v>1</v>
      </c>
      <c r="AC4459">
        <f t="shared" si="905"/>
        <v>1</v>
      </c>
      <c r="AD4459">
        <f t="shared" si="906"/>
        <v>1</v>
      </c>
      <c r="AE4459">
        <f t="shared" si="907"/>
        <v>1</v>
      </c>
      <c r="AF4459">
        <f t="shared" si="908"/>
        <v>0</v>
      </c>
      <c r="AG4459">
        <f t="shared" si="909"/>
        <v>1</v>
      </c>
    </row>
    <row r="4460" spans="1:33" x14ac:dyDescent="0.45">
      <c r="A4460">
        <v>11</v>
      </c>
      <c r="B4460">
        <v>63</v>
      </c>
      <c r="C4460" t="s">
        <v>24</v>
      </c>
      <c r="D4460" t="s">
        <v>21</v>
      </c>
      <c r="E4460" t="s">
        <v>23</v>
      </c>
      <c r="F4460">
        <v>9</v>
      </c>
      <c r="G4460">
        <v>51</v>
      </c>
      <c r="H4460" t="s">
        <v>21</v>
      </c>
      <c r="I4460" t="s">
        <v>23</v>
      </c>
      <c r="J4460">
        <v>0</v>
      </c>
      <c r="K4460" t="s">
        <v>20</v>
      </c>
      <c r="L4460" t="s">
        <v>20</v>
      </c>
      <c r="M4460" t="s">
        <v>25</v>
      </c>
      <c r="N4460" t="s">
        <v>30</v>
      </c>
      <c r="O4460">
        <v>3</v>
      </c>
      <c r="P4460" t="s">
        <v>23</v>
      </c>
      <c r="Q4460" t="s">
        <v>31</v>
      </c>
      <c r="R4460" t="s">
        <v>32</v>
      </c>
      <c r="S4460" t="s">
        <v>29</v>
      </c>
      <c r="T4460">
        <v>58</v>
      </c>
      <c r="U4460">
        <f t="shared" si="897"/>
        <v>1</v>
      </c>
      <c r="V4460">
        <f t="shared" si="898"/>
        <v>2</v>
      </c>
      <c r="W4460">
        <f t="shared" si="899"/>
        <v>2</v>
      </c>
      <c r="X4460">
        <f t="shared" si="900"/>
        <v>2</v>
      </c>
      <c r="Y4460">
        <f t="shared" si="901"/>
        <v>3</v>
      </c>
      <c r="Z4460">
        <f t="shared" si="902"/>
        <v>1</v>
      </c>
      <c r="AA4460">
        <f t="shared" si="903"/>
        <v>3</v>
      </c>
      <c r="AB4460">
        <f t="shared" si="904"/>
        <v>1</v>
      </c>
      <c r="AC4460">
        <f t="shared" si="905"/>
        <v>1</v>
      </c>
      <c r="AD4460">
        <f t="shared" si="906"/>
        <v>1</v>
      </c>
      <c r="AE4460">
        <f t="shared" si="907"/>
        <v>-1</v>
      </c>
      <c r="AF4460">
        <f t="shared" si="908"/>
        <v>1</v>
      </c>
      <c r="AG4460">
        <f t="shared" si="909"/>
        <v>1</v>
      </c>
    </row>
    <row r="4461" spans="1:33" x14ac:dyDescent="0.45">
      <c r="A4461">
        <v>24</v>
      </c>
      <c r="B4461">
        <v>81</v>
      </c>
      <c r="C4461" t="s">
        <v>20</v>
      </c>
      <c r="D4461" t="s">
        <v>24</v>
      </c>
      <c r="E4461" t="s">
        <v>23</v>
      </c>
      <c r="F4461">
        <v>6</v>
      </c>
      <c r="G4461">
        <v>67</v>
      </c>
      <c r="H4461" t="s">
        <v>21</v>
      </c>
      <c r="I4461" t="s">
        <v>23</v>
      </c>
      <c r="J4461">
        <v>0</v>
      </c>
      <c r="K4461" t="s">
        <v>24</v>
      </c>
      <c r="L4461" t="s">
        <v>21</v>
      </c>
      <c r="M4461" t="s">
        <v>25</v>
      </c>
      <c r="N4461" t="s">
        <v>30</v>
      </c>
      <c r="O4461">
        <v>2</v>
      </c>
      <c r="P4461" t="s">
        <v>22</v>
      </c>
      <c r="Q4461" t="s">
        <v>27</v>
      </c>
      <c r="R4461" t="s">
        <v>37</v>
      </c>
      <c r="S4461" t="s">
        <v>29</v>
      </c>
      <c r="T4461">
        <v>66</v>
      </c>
      <c r="U4461">
        <f t="shared" si="897"/>
        <v>3</v>
      </c>
      <c r="V4461">
        <f t="shared" si="898"/>
        <v>1</v>
      </c>
      <c r="W4461">
        <f t="shared" si="899"/>
        <v>3</v>
      </c>
      <c r="X4461">
        <f t="shared" si="900"/>
        <v>1</v>
      </c>
      <c r="Y4461">
        <f t="shared" si="901"/>
        <v>2</v>
      </c>
      <c r="Z4461">
        <f t="shared" si="902"/>
        <v>1</v>
      </c>
      <c r="AA4461">
        <f t="shared" si="903"/>
        <v>3</v>
      </c>
      <c r="AB4461">
        <f t="shared" si="904"/>
        <v>1</v>
      </c>
      <c r="AC4461">
        <f t="shared" si="905"/>
        <v>2</v>
      </c>
      <c r="AD4461">
        <f t="shared" si="906"/>
        <v>1</v>
      </c>
      <c r="AE4461">
        <f t="shared" si="907"/>
        <v>-1</v>
      </c>
      <c r="AF4461">
        <f t="shared" si="908"/>
        <v>0</v>
      </c>
      <c r="AG4461">
        <f t="shared" si="909"/>
        <v>1</v>
      </c>
    </row>
    <row r="4462" spans="1:33" x14ac:dyDescent="0.45">
      <c r="A4462">
        <v>27</v>
      </c>
      <c r="B4462">
        <v>69</v>
      </c>
      <c r="C4462" t="s">
        <v>24</v>
      </c>
      <c r="D4462" t="s">
        <v>21</v>
      </c>
      <c r="E4462" t="s">
        <v>23</v>
      </c>
      <c r="F4462">
        <v>7</v>
      </c>
      <c r="G4462">
        <v>89</v>
      </c>
      <c r="H4462" t="s">
        <v>20</v>
      </c>
      <c r="I4462" t="s">
        <v>23</v>
      </c>
      <c r="J4462">
        <v>2</v>
      </c>
      <c r="K4462" t="s">
        <v>21</v>
      </c>
      <c r="L4462" t="s">
        <v>21</v>
      </c>
      <c r="M4462" t="s">
        <v>36</v>
      </c>
      <c r="N4462" t="s">
        <v>34</v>
      </c>
      <c r="O4462">
        <v>1</v>
      </c>
      <c r="P4462" t="s">
        <v>22</v>
      </c>
      <c r="Q4462" t="s">
        <v>27</v>
      </c>
      <c r="R4462" t="s">
        <v>32</v>
      </c>
      <c r="S4462" t="s">
        <v>29</v>
      </c>
      <c r="T4462">
        <v>69</v>
      </c>
      <c r="U4462">
        <f t="shared" si="897"/>
        <v>3</v>
      </c>
      <c r="V4462">
        <f t="shared" si="898"/>
        <v>1</v>
      </c>
      <c r="W4462">
        <f t="shared" si="899"/>
        <v>2</v>
      </c>
      <c r="X4462">
        <f t="shared" si="900"/>
        <v>2</v>
      </c>
      <c r="Y4462">
        <f t="shared" si="901"/>
        <v>3</v>
      </c>
      <c r="Z4462">
        <f t="shared" si="902"/>
        <v>1</v>
      </c>
      <c r="AA4462">
        <f t="shared" si="903"/>
        <v>1</v>
      </c>
      <c r="AB4462">
        <f t="shared" si="904"/>
        <v>1</v>
      </c>
      <c r="AC4462">
        <f t="shared" si="905"/>
        <v>3</v>
      </c>
      <c r="AD4462">
        <f t="shared" si="906"/>
        <v>2</v>
      </c>
      <c r="AE4462">
        <f t="shared" si="907"/>
        <v>0</v>
      </c>
      <c r="AF4462">
        <f t="shared" si="908"/>
        <v>0</v>
      </c>
      <c r="AG4462">
        <f t="shared" si="909"/>
        <v>1</v>
      </c>
    </row>
    <row r="4463" spans="1:33" x14ac:dyDescent="0.45">
      <c r="A4463">
        <v>31</v>
      </c>
      <c r="B4463">
        <v>76</v>
      </c>
      <c r="C4463" t="s">
        <v>24</v>
      </c>
      <c r="D4463" t="s">
        <v>21</v>
      </c>
      <c r="E4463" t="s">
        <v>23</v>
      </c>
      <c r="F4463">
        <v>7</v>
      </c>
      <c r="G4463">
        <v>70</v>
      </c>
      <c r="H4463" t="s">
        <v>20</v>
      </c>
      <c r="I4463" t="s">
        <v>23</v>
      </c>
      <c r="J4463">
        <v>3</v>
      </c>
      <c r="K4463" t="s">
        <v>20</v>
      </c>
      <c r="L4463" t="s">
        <v>24</v>
      </c>
      <c r="M4463" t="s">
        <v>25</v>
      </c>
      <c r="N4463" t="s">
        <v>34</v>
      </c>
      <c r="O4463">
        <v>3</v>
      </c>
      <c r="P4463" t="s">
        <v>22</v>
      </c>
      <c r="Q4463" t="s">
        <v>31</v>
      </c>
      <c r="R4463" t="s">
        <v>32</v>
      </c>
      <c r="S4463" t="s">
        <v>29</v>
      </c>
      <c r="T4463">
        <v>70</v>
      </c>
      <c r="U4463">
        <f t="shared" si="897"/>
        <v>2</v>
      </c>
      <c r="V4463">
        <f t="shared" si="898"/>
        <v>2</v>
      </c>
      <c r="W4463">
        <f t="shared" si="899"/>
        <v>2</v>
      </c>
      <c r="X4463">
        <f t="shared" si="900"/>
        <v>2</v>
      </c>
      <c r="Y4463">
        <f t="shared" si="901"/>
        <v>3</v>
      </c>
      <c r="Z4463">
        <f t="shared" si="902"/>
        <v>1</v>
      </c>
      <c r="AA4463">
        <f t="shared" si="903"/>
        <v>1</v>
      </c>
      <c r="AB4463">
        <f t="shared" si="904"/>
        <v>1</v>
      </c>
      <c r="AC4463">
        <f t="shared" si="905"/>
        <v>1</v>
      </c>
      <c r="AD4463">
        <f t="shared" si="906"/>
        <v>1</v>
      </c>
      <c r="AE4463">
        <f t="shared" si="907"/>
        <v>0</v>
      </c>
      <c r="AF4463">
        <f t="shared" si="908"/>
        <v>0</v>
      </c>
      <c r="AG4463">
        <f t="shared" si="909"/>
        <v>1</v>
      </c>
    </row>
    <row r="4464" spans="1:33" x14ac:dyDescent="0.45">
      <c r="A4464">
        <v>25</v>
      </c>
      <c r="B4464">
        <v>95</v>
      </c>
      <c r="C4464" t="s">
        <v>24</v>
      </c>
      <c r="D4464" t="s">
        <v>20</v>
      </c>
      <c r="E4464" t="s">
        <v>23</v>
      </c>
      <c r="F4464">
        <v>5</v>
      </c>
      <c r="G4464">
        <v>68</v>
      </c>
      <c r="H4464" t="s">
        <v>24</v>
      </c>
      <c r="I4464" t="s">
        <v>23</v>
      </c>
      <c r="J4464">
        <v>1</v>
      </c>
      <c r="K4464" t="s">
        <v>24</v>
      </c>
      <c r="L4464" t="s">
        <v>21</v>
      </c>
      <c r="M4464" t="s">
        <v>25</v>
      </c>
      <c r="N4464" t="s">
        <v>26</v>
      </c>
      <c r="O4464">
        <v>3</v>
      </c>
      <c r="P4464" t="s">
        <v>22</v>
      </c>
      <c r="Q4464" t="s">
        <v>27</v>
      </c>
      <c r="R4464" t="s">
        <v>37</v>
      </c>
      <c r="S4464" t="s">
        <v>29</v>
      </c>
      <c r="T4464">
        <v>70</v>
      </c>
      <c r="U4464">
        <f t="shared" si="897"/>
        <v>3</v>
      </c>
      <c r="V4464">
        <f t="shared" si="898"/>
        <v>1</v>
      </c>
      <c r="W4464">
        <f t="shared" si="899"/>
        <v>3</v>
      </c>
      <c r="X4464">
        <f t="shared" si="900"/>
        <v>2</v>
      </c>
      <c r="Y4464">
        <f t="shared" si="901"/>
        <v>1</v>
      </c>
      <c r="Z4464">
        <f t="shared" si="902"/>
        <v>1</v>
      </c>
      <c r="AA4464">
        <f t="shared" si="903"/>
        <v>2</v>
      </c>
      <c r="AB4464">
        <f t="shared" si="904"/>
        <v>1</v>
      </c>
      <c r="AC4464">
        <f t="shared" si="905"/>
        <v>2</v>
      </c>
      <c r="AD4464">
        <f t="shared" si="906"/>
        <v>1</v>
      </c>
      <c r="AE4464">
        <f t="shared" si="907"/>
        <v>1</v>
      </c>
      <c r="AF4464">
        <f t="shared" si="908"/>
        <v>0</v>
      </c>
      <c r="AG4464">
        <f t="shared" si="909"/>
        <v>1</v>
      </c>
    </row>
    <row r="4465" spans="1:33" x14ac:dyDescent="0.45">
      <c r="A4465">
        <v>27</v>
      </c>
      <c r="B4465">
        <v>81</v>
      </c>
      <c r="C4465" t="s">
        <v>24</v>
      </c>
      <c r="D4465" t="s">
        <v>20</v>
      </c>
      <c r="E4465" t="s">
        <v>23</v>
      </c>
      <c r="F4465">
        <v>5</v>
      </c>
      <c r="G4465">
        <v>98</v>
      </c>
      <c r="H4465" t="s">
        <v>24</v>
      </c>
      <c r="I4465" t="s">
        <v>23</v>
      </c>
      <c r="J4465">
        <v>0</v>
      </c>
      <c r="K4465" t="s">
        <v>21</v>
      </c>
      <c r="L4465" t="s">
        <v>24</v>
      </c>
      <c r="M4465" t="s">
        <v>25</v>
      </c>
      <c r="N4465" t="s">
        <v>26</v>
      </c>
      <c r="O4465">
        <v>3</v>
      </c>
      <c r="P4465" t="s">
        <v>22</v>
      </c>
      <c r="Q4465" t="s">
        <v>27</v>
      </c>
      <c r="R4465" t="s">
        <v>28</v>
      </c>
      <c r="S4465" t="s">
        <v>29</v>
      </c>
      <c r="T4465">
        <v>70</v>
      </c>
      <c r="U4465">
        <f t="shared" si="897"/>
        <v>2</v>
      </c>
      <c r="V4465">
        <f t="shared" si="898"/>
        <v>1</v>
      </c>
      <c r="W4465">
        <f t="shared" si="899"/>
        <v>1</v>
      </c>
      <c r="X4465">
        <f t="shared" si="900"/>
        <v>2</v>
      </c>
      <c r="Y4465">
        <f t="shared" si="901"/>
        <v>1</v>
      </c>
      <c r="Z4465">
        <f t="shared" si="902"/>
        <v>1</v>
      </c>
      <c r="AA4465">
        <f t="shared" si="903"/>
        <v>2</v>
      </c>
      <c r="AB4465">
        <f t="shared" si="904"/>
        <v>1</v>
      </c>
      <c r="AC4465">
        <f t="shared" si="905"/>
        <v>3</v>
      </c>
      <c r="AD4465">
        <f t="shared" si="906"/>
        <v>1</v>
      </c>
      <c r="AE4465">
        <f t="shared" si="907"/>
        <v>1</v>
      </c>
      <c r="AF4465">
        <f t="shared" si="908"/>
        <v>0</v>
      </c>
      <c r="AG4465">
        <f t="shared" si="909"/>
        <v>1</v>
      </c>
    </row>
    <row r="4466" spans="1:33" x14ac:dyDescent="0.45">
      <c r="A4466">
        <v>17</v>
      </c>
      <c r="B4466">
        <v>73</v>
      </c>
      <c r="C4466" t="s">
        <v>21</v>
      </c>
      <c r="D4466" t="s">
        <v>21</v>
      </c>
      <c r="E4466" t="s">
        <v>22</v>
      </c>
      <c r="F4466">
        <v>9</v>
      </c>
      <c r="G4466">
        <v>78</v>
      </c>
      <c r="H4466" t="s">
        <v>24</v>
      </c>
      <c r="I4466" t="s">
        <v>23</v>
      </c>
      <c r="J4466">
        <v>0</v>
      </c>
      <c r="K4466" t="s">
        <v>20</v>
      </c>
      <c r="L4466" t="s">
        <v>21</v>
      </c>
      <c r="M4466" t="s">
        <v>25</v>
      </c>
      <c r="N4466" t="s">
        <v>30</v>
      </c>
      <c r="O4466">
        <v>3</v>
      </c>
      <c r="P4466" t="s">
        <v>22</v>
      </c>
      <c r="Q4466" t="s">
        <v>35</v>
      </c>
      <c r="R4466" t="s">
        <v>32</v>
      </c>
      <c r="S4466" t="s">
        <v>33</v>
      </c>
      <c r="T4466">
        <v>66</v>
      </c>
      <c r="U4466">
        <f t="shared" si="897"/>
        <v>3</v>
      </c>
      <c r="V4466">
        <f t="shared" si="898"/>
        <v>3</v>
      </c>
      <c r="W4466">
        <f t="shared" si="899"/>
        <v>2</v>
      </c>
      <c r="X4466">
        <f t="shared" si="900"/>
        <v>3</v>
      </c>
      <c r="Y4466">
        <f t="shared" si="901"/>
        <v>3</v>
      </c>
      <c r="Z4466">
        <f t="shared" si="902"/>
        <v>0</v>
      </c>
      <c r="AA4466">
        <f t="shared" si="903"/>
        <v>2</v>
      </c>
      <c r="AB4466">
        <f t="shared" si="904"/>
        <v>1</v>
      </c>
      <c r="AC4466">
        <f t="shared" si="905"/>
        <v>1</v>
      </c>
      <c r="AD4466">
        <f t="shared" si="906"/>
        <v>1</v>
      </c>
      <c r="AE4466">
        <f t="shared" si="907"/>
        <v>-1</v>
      </c>
      <c r="AF4466">
        <f t="shared" si="908"/>
        <v>0</v>
      </c>
      <c r="AG4466">
        <f t="shared" si="909"/>
        <v>2</v>
      </c>
    </row>
    <row r="4467" spans="1:33" x14ac:dyDescent="0.45">
      <c r="A4467">
        <v>13</v>
      </c>
      <c r="B4467">
        <v>68</v>
      </c>
      <c r="C4467" t="s">
        <v>20</v>
      </c>
      <c r="D4467" t="s">
        <v>21</v>
      </c>
      <c r="E4467" t="s">
        <v>22</v>
      </c>
      <c r="F4467">
        <v>7</v>
      </c>
      <c r="G4467">
        <v>60</v>
      </c>
      <c r="H4467" t="s">
        <v>24</v>
      </c>
      <c r="I4467" t="s">
        <v>23</v>
      </c>
      <c r="J4467">
        <v>1</v>
      </c>
      <c r="K4467" t="s">
        <v>24</v>
      </c>
      <c r="L4467" t="s">
        <v>20</v>
      </c>
      <c r="M4467" t="s">
        <v>36</v>
      </c>
      <c r="N4467" t="s">
        <v>26</v>
      </c>
      <c r="O4467">
        <v>3</v>
      </c>
      <c r="P4467" t="s">
        <v>22</v>
      </c>
      <c r="Q4467" t="s">
        <v>31</v>
      </c>
      <c r="R4467" t="s">
        <v>32</v>
      </c>
      <c r="S4467" t="s">
        <v>33</v>
      </c>
      <c r="T4467">
        <v>61</v>
      </c>
      <c r="U4467">
        <f t="shared" si="897"/>
        <v>1</v>
      </c>
      <c r="V4467">
        <f t="shared" si="898"/>
        <v>2</v>
      </c>
      <c r="W4467">
        <f t="shared" si="899"/>
        <v>2</v>
      </c>
      <c r="X4467">
        <f t="shared" si="900"/>
        <v>1</v>
      </c>
      <c r="Y4467">
        <f t="shared" si="901"/>
        <v>3</v>
      </c>
      <c r="Z4467">
        <f t="shared" si="902"/>
        <v>0</v>
      </c>
      <c r="AA4467">
        <f t="shared" si="903"/>
        <v>2</v>
      </c>
      <c r="AB4467">
        <f t="shared" si="904"/>
        <v>1</v>
      </c>
      <c r="AC4467">
        <f t="shared" si="905"/>
        <v>2</v>
      </c>
      <c r="AD4467">
        <f t="shared" si="906"/>
        <v>2</v>
      </c>
      <c r="AE4467">
        <f t="shared" si="907"/>
        <v>1</v>
      </c>
      <c r="AF4467">
        <f t="shared" si="908"/>
        <v>0</v>
      </c>
      <c r="AG4467">
        <f t="shared" si="909"/>
        <v>2</v>
      </c>
    </row>
    <row r="4468" spans="1:33" x14ac:dyDescent="0.45">
      <c r="A4468">
        <v>25</v>
      </c>
      <c r="B4468">
        <v>92</v>
      </c>
      <c r="C4468" t="s">
        <v>24</v>
      </c>
      <c r="D4468" t="s">
        <v>24</v>
      </c>
      <c r="E4468" t="s">
        <v>23</v>
      </c>
      <c r="F4468">
        <v>4</v>
      </c>
      <c r="G4468">
        <v>74</v>
      </c>
      <c r="H4468" t="s">
        <v>24</v>
      </c>
      <c r="I4468" t="s">
        <v>23</v>
      </c>
      <c r="J4468">
        <v>3</v>
      </c>
      <c r="K4468" t="s">
        <v>20</v>
      </c>
      <c r="L4468" t="s">
        <v>21</v>
      </c>
      <c r="M4468" t="s">
        <v>25</v>
      </c>
      <c r="N4468" t="s">
        <v>26</v>
      </c>
      <c r="O4468">
        <v>2</v>
      </c>
      <c r="P4468" t="s">
        <v>23</v>
      </c>
      <c r="Q4468" t="s">
        <v>27</v>
      </c>
      <c r="R4468" t="s">
        <v>32</v>
      </c>
      <c r="S4468" t="s">
        <v>33</v>
      </c>
      <c r="T4468">
        <v>71</v>
      </c>
      <c r="U4468">
        <f t="shared" si="897"/>
        <v>3</v>
      </c>
      <c r="V4468">
        <f t="shared" si="898"/>
        <v>1</v>
      </c>
      <c r="W4468">
        <f t="shared" si="899"/>
        <v>2</v>
      </c>
      <c r="X4468">
        <f t="shared" si="900"/>
        <v>2</v>
      </c>
      <c r="Y4468">
        <f t="shared" si="901"/>
        <v>2</v>
      </c>
      <c r="Z4468">
        <f t="shared" si="902"/>
        <v>1</v>
      </c>
      <c r="AA4468">
        <f t="shared" si="903"/>
        <v>2</v>
      </c>
      <c r="AB4468">
        <f t="shared" si="904"/>
        <v>1</v>
      </c>
      <c r="AC4468">
        <f t="shared" si="905"/>
        <v>1</v>
      </c>
      <c r="AD4468">
        <f t="shared" si="906"/>
        <v>1</v>
      </c>
      <c r="AE4468">
        <f t="shared" si="907"/>
        <v>1</v>
      </c>
      <c r="AF4468">
        <f t="shared" si="908"/>
        <v>1</v>
      </c>
      <c r="AG4468">
        <f t="shared" si="909"/>
        <v>2</v>
      </c>
    </row>
    <row r="4469" spans="1:33" x14ac:dyDescent="0.45">
      <c r="A4469">
        <v>23</v>
      </c>
      <c r="B4469">
        <v>85</v>
      </c>
      <c r="C4469" t="s">
        <v>21</v>
      </c>
      <c r="D4469" t="s">
        <v>20</v>
      </c>
      <c r="E4469" t="s">
        <v>23</v>
      </c>
      <c r="F4469">
        <v>7</v>
      </c>
      <c r="G4469">
        <v>76</v>
      </c>
      <c r="H4469" t="s">
        <v>21</v>
      </c>
      <c r="I4469" t="s">
        <v>23</v>
      </c>
      <c r="J4469">
        <v>2</v>
      </c>
      <c r="K4469" t="s">
        <v>20</v>
      </c>
      <c r="L4469" t="s">
        <v>24</v>
      </c>
      <c r="M4469" t="s">
        <v>25</v>
      </c>
      <c r="N4469" t="s">
        <v>34</v>
      </c>
      <c r="O4469">
        <v>3</v>
      </c>
      <c r="P4469" t="s">
        <v>22</v>
      </c>
      <c r="Q4469" t="s">
        <v>31</v>
      </c>
      <c r="R4469" t="s">
        <v>28</v>
      </c>
      <c r="S4469" t="s">
        <v>33</v>
      </c>
      <c r="T4469">
        <v>69</v>
      </c>
      <c r="U4469">
        <f t="shared" si="897"/>
        <v>2</v>
      </c>
      <c r="V4469">
        <f t="shared" si="898"/>
        <v>2</v>
      </c>
      <c r="W4469">
        <f t="shared" si="899"/>
        <v>1</v>
      </c>
      <c r="X4469">
        <f t="shared" si="900"/>
        <v>3</v>
      </c>
      <c r="Y4469">
        <f t="shared" si="901"/>
        <v>1</v>
      </c>
      <c r="Z4469">
        <f t="shared" si="902"/>
        <v>1</v>
      </c>
      <c r="AA4469">
        <f t="shared" si="903"/>
        <v>3</v>
      </c>
      <c r="AB4469">
        <f t="shared" si="904"/>
        <v>1</v>
      </c>
      <c r="AC4469">
        <f t="shared" si="905"/>
        <v>1</v>
      </c>
      <c r="AD4469">
        <f t="shared" si="906"/>
        <v>1</v>
      </c>
      <c r="AE4469">
        <f t="shared" si="907"/>
        <v>0</v>
      </c>
      <c r="AF4469">
        <f t="shared" si="908"/>
        <v>0</v>
      </c>
      <c r="AG4469">
        <f t="shared" si="909"/>
        <v>2</v>
      </c>
    </row>
    <row r="4470" spans="1:33" x14ac:dyDescent="0.45">
      <c r="A4470">
        <v>21</v>
      </c>
      <c r="B4470">
        <v>79</v>
      </c>
      <c r="C4470" t="s">
        <v>24</v>
      </c>
      <c r="D4470" t="s">
        <v>24</v>
      </c>
      <c r="E4470" t="s">
        <v>23</v>
      </c>
      <c r="F4470">
        <v>7</v>
      </c>
      <c r="G4470">
        <v>99</v>
      </c>
      <c r="H4470" t="s">
        <v>24</v>
      </c>
      <c r="I4470" t="s">
        <v>23</v>
      </c>
      <c r="J4470">
        <v>2</v>
      </c>
      <c r="K4470" t="s">
        <v>20</v>
      </c>
      <c r="L4470" t="s">
        <v>24</v>
      </c>
      <c r="M4470" t="s">
        <v>25</v>
      </c>
      <c r="N4470" t="s">
        <v>26</v>
      </c>
      <c r="O4470">
        <v>2</v>
      </c>
      <c r="P4470" t="s">
        <v>22</v>
      </c>
      <c r="Q4470" t="s">
        <v>35</v>
      </c>
      <c r="R4470" t="s">
        <v>28</v>
      </c>
      <c r="S4470" t="s">
        <v>29</v>
      </c>
      <c r="T4470">
        <v>69</v>
      </c>
      <c r="U4470">
        <f t="shared" si="897"/>
        <v>2</v>
      </c>
      <c r="V4470">
        <f t="shared" si="898"/>
        <v>3</v>
      </c>
      <c r="W4470">
        <f t="shared" si="899"/>
        <v>1</v>
      </c>
      <c r="X4470">
        <f t="shared" si="900"/>
        <v>2</v>
      </c>
      <c r="Y4470">
        <f t="shared" si="901"/>
        <v>2</v>
      </c>
      <c r="Z4470">
        <f t="shared" si="902"/>
        <v>1</v>
      </c>
      <c r="AA4470">
        <f t="shared" si="903"/>
        <v>2</v>
      </c>
      <c r="AB4470">
        <f t="shared" si="904"/>
        <v>1</v>
      </c>
      <c r="AC4470">
        <f t="shared" si="905"/>
        <v>1</v>
      </c>
      <c r="AD4470">
        <f t="shared" si="906"/>
        <v>1</v>
      </c>
      <c r="AE4470">
        <f t="shared" si="907"/>
        <v>1</v>
      </c>
      <c r="AF4470">
        <f t="shared" si="908"/>
        <v>0</v>
      </c>
      <c r="AG4470">
        <f t="shared" si="909"/>
        <v>1</v>
      </c>
    </row>
    <row r="4471" spans="1:33" x14ac:dyDescent="0.45">
      <c r="A4471">
        <v>22</v>
      </c>
      <c r="B4471">
        <v>69</v>
      </c>
      <c r="C4471" t="s">
        <v>21</v>
      </c>
      <c r="D4471" t="s">
        <v>24</v>
      </c>
      <c r="E4471" t="s">
        <v>22</v>
      </c>
      <c r="F4471">
        <v>7</v>
      </c>
      <c r="G4471">
        <v>86</v>
      </c>
      <c r="H4471" t="s">
        <v>20</v>
      </c>
      <c r="I4471" t="s">
        <v>23</v>
      </c>
      <c r="J4471">
        <v>0</v>
      </c>
      <c r="K4471" t="s">
        <v>24</v>
      </c>
      <c r="L4471" t="s">
        <v>24</v>
      </c>
      <c r="M4471" t="s">
        <v>25</v>
      </c>
      <c r="N4471" t="s">
        <v>34</v>
      </c>
      <c r="O4471">
        <v>1</v>
      </c>
      <c r="P4471" t="s">
        <v>22</v>
      </c>
      <c r="Q4471" t="s">
        <v>27</v>
      </c>
      <c r="R4471" t="s">
        <v>28</v>
      </c>
      <c r="S4471" t="s">
        <v>33</v>
      </c>
      <c r="T4471">
        <v>65</v>
      </c>
      <c r="U4471">
        <f t="shared" si="897"/>
        <v>2</v>
      </c>
      <c r="V4471">
        <f t="shared" si="898"/>
        <v>1</v>
      </c>
      <c r="W4471">
        <f t="shared" si="899"/>
        <v>1</v>
      </c>
      <c r="X4471">
        <f t="shared" si="900"/>
        <v>3</v>
      </c>
      <c r="Y4471">
        <f t="shared" si="901"/>
        <v>2</v>
      </c>
      <c r="Z4471">
        <f t="shared" si="902"/>
        <v>0</v>
      </c>
      <c r="AA4471">
        <f t="shared" si="903"/>
        <v>1</v>
      </c>
      <c r="AB4471">
        <f t="shared" si="904"/>
        <v>1</v>
      </c>
      <c r="AC4471">
        <f t="shared" si="905"/>
        <v>2</v>
      </c>
      <c r="AD4471">
        <f t="shared" si="906"/>
        <v>1</v>
      </c>
      <c r="AE4471">
        <f t="shared" si="907"/>
        <v>0</v>
      </c>
      <c r="AF4471">
        <f t="shared" si="908"/>
        <v>0</v>
      </c>
      <c r="AG4471">
        <f t="shared" si="909"/>
        <v>2</v>
      </c>
    </row>
    <row r="4472" spans="1:33" x14ac:dyDescent="0.45">
      <c r="A4472">
        <v>22</v>
      </c>
      <c r="B4472">
        <v>73</v>
      </c>
      <c r="C4472" t="s">
        <v>21</v>
      </c>
      <c r="D4472" t="s">
        <v>21</v>
      </c>
      <c r="E4472" t="s">
        <v>23</v>
      </c>
      <c r="F4472">
        <v>4</v>
      </c>
      <c r="G4472">
        <v>76</v>
      </c>
      <c r="H4472" t="s">
        <v>21</v>
      </c>
      <c r="I4472" t="s">
        <v>23</v>
      </c>
      <c r="J4472">
        <v>3</v>
      </c>
      <c r="K4472" t="s">
        <v>24</v>
      </c>
      <c r="L4472" t="s">
        <v>24</v>
      </c>
      <c r="M4472" t="s">
        <v>25</v>
      </c>
      <c r="N4472" t="s">
        <v>30</v>
      </c>
      <c r="O4472">
        <v>4</v>
      </c>
      <c r="P4472" t="s">
        <v>22</v>
      </c>
      <c r="Q4472" t="s">
        <v>31</v>
      </c>
      <c r="R4472" t="s">
        <v>37</v>
      </c>
      <c r="S4472" t="s">
        <v>29</v>
      </c>
      <c r="T4472">
        <v>69</v>
      </c>
      <c r="U4472">
        <f t="shared" si="897"/>
        <v>2</v>
      </c>
      <c r="V4472">
        <f t="shared" si="898"/>
        <v>2</v>
      </c>
      <c r="W4472">
        <f t="shared" si="899"/>
        <v>3</v>
      </c>
      <c r="X4472">
        <f t="shared" si="900"/>
        <v>3</v>
      </c>
      <c r="Y4472">
        <f t="shared" si="901"/>
        <v>3</v>
      </c>
      <c r="Z4472">
        <f t="shared" si="902"/>
        <v>1</v>
      </c>
      <c r="AA4472">
        <f t="shared" si="903"/>
        <v>3</v>
      </c>
      <c r="AB4472">
        <f t="shared" si="904"/>
        <v>1</v>
      </c>
      <c r="AC4472">
        <f t="shared" si="905"/>
        <v>2</v>
      </c>
      <c r="AD4472">
        <f t="shared" si="906"/>
        <v>1</v>
      </c>
      <c r="AE4472">
        <f t="shared" si="907"/>
        <v>-1</v>
      </c>
      <c r="AF4472">
        <f t="shared" si="908"/>
        <v>0</v>
      </c>
      <c r="AG4472">
        <f t="shared" si="909"/>
        <v>1</v>
      </c>
    </row>
    <row r="4473" spans="1:33" x14ac:dyDescent="0.45">
      <c r="A4473">
        <v>28</v>
      </c>
      <c r="B4473">
        <v>98</v>
      </c>
      <c r="C4473" t="s">
        <v>24</v>
      </c>
      <c r="D4473" t="s">
        <v>21</v>
      </c>
      <c r="E4473" t="s">
        <v>23</v>
      </c>
      <c r="F4473">
        <v>7</v>
      </c>
      <c r="G4473">
        <v>72</v>
      </c>
      <c r="H4473" t="s">
        <v>24</v>
      </c>
      <c r="I4473" t="s">
        <v>23</v>
      </c>
      <c r="J4473">
        <v>1</v>
      </c>
      <c r="K4473" t="s">
        <v>20</v>
      </c>
      <c r="L4473" t="s">
        <v>21</v>
      </c>
      <c r="M4473" t="s">
        <v>36</v>
      </c>
      <c r="N4473" t="s">
        <v>26</v>
      </c>
      <c r="O4473">
        <v>2</v>
      </c>
      <c r="P4473" t="s">
        <v>22</v>
      </c>
      <c r="Q4473" t="s">
        <v>31</v>
      </c>
      <c r="R4473" t="s">
        <v>28</v>
      </c>
      <c r="S4473" t="s">
        <v>29</v>
      </c>
      <c r="T4473">
        <v>74</v>
      </c>
      <c r="U4473">
        <f t="shared" si="897"/>
        <v>3</v>
      </c>
      <c r="V4473">
        <f t="shared" si="898"/>
        <v>2</v>
      </c>
      <c r="W4473">
        <f t="shared" si="899"/>
        <v>1</v>
      </c>
      <c r="X4473">
        <f t="shared" si="900"/>
        <v>2</v>
      </c>
      <c r="Y4473">
        <f t="shared" si="901"/>
        <v>3</v>
      </c>
      <c r="Z4473">
        <f t="shared" si="902"/>
        <v>1</v>
      </c>
      <c r="AA4473">
        <f t="shared" si="903"/>
        <v>2</v>
      </c>
      <c r="AB4473">
        <f t="shared" si="904"/>
        <v>1</v>
      </c>
      <c r="AC4473">
        <f t="shared" si="905"/>
        <v>1</v>
      </c>
      <c r="AD4473">
        <f t="shared" si="906"/>
        <v>2</v>
      </c>
      <c r="AE4473">
        <f t="shared" si="907"/>
        <v>1</v>
      </c>
      <c r="AF4473">
        <f t="shared" si="908"/>
        <v>0</v>
      </c>
      <c r="AG4473">
        <f t="shared" si="909"/>
        <v>1</v>
      </c>
    </row>
    <row r="4474" spans="1:33" x14ac:dyDescent="0.45">
      <c r="A4474">
        <v>28</v>
      </c>
      <c r="B4474">
        <v>81</v>
      </c>
      <c r="C4474" t="s">
        <v>24</v>
      </c>
      <c r="D4474" t="s">
        <v>24</v>
      </c>
      <c r="E4474" t="s">
        <v>23</v>
      </c>
      <c r="F4474">
        <v>6</v>
      </c>
      <c r="G4474">
        <v>96</v>
      </c>
      <c r="H4474" t="s">
        <v>21</v>
      </c>
      <c r="I4474" t="s">
        <v>23</v>
      </c>
      <c r="J4474">
        <v>2</v>
      </c>
      <c r="K4474" t="s">
        <v>20</v>
      </c>
      <c r="L4474" t="s">
        <v>24</v>
      </c>
      <c r="M4474" t="s">
        <v>36</v>
      </c>
      <c r="N4474" t="s">
        <v>26</v>
      </c>
      <c r="O4474">
        <v>5</v>
      </c>
      <c r="P4474" t="s">
        <v>22</v>
      </c>
      <c r="Q4474" t="s">
        <v>27</v>
      </c>
      <c r="R4474" t="s">
        <v>32</v>
      </c>
      <c r="S4474" t="s">
        <v>29</v>
      </c>
      <c r="T4474">
        <v>71</v>
      </c>
      <c r="U4474">
        <f t="shared" si="897"/>
        <v>2</v>
      </c>
      <c r="V4474">
        <f t="shared" si="898"/>
        <v>1</v>
      </c>
      <c r="W4474">
        <f t="shared" si="899"/>
        <v>2</v>
      </c>
      <c r="X4474">
        <f t="shared" si="900"/>
        <v>2</v>
      </c>
      <c r="Y4474">
        <f t="shared" si="901"/>
        <v>2</v>
      </c>
      <c r="Z4474">
        <f t="shared" si="902"/>
        <v>1</v>
      </c>
      <c r="AA4474">
        <f t="shared" si="903"/>
        <v>3</v>
      </c>
      <c r="AB4474">
        <f t="shared" si="904"/>
        <v>1</v>
      </c>
      <c r="AC4474">
        <f t="shared" si="905"/>
        <v>1</v>
      </c>
      <c r="AD4474">
        <f t="shared" si="906"/>
        <v>2</v>
      </c>
      <c r="AE4474">
        <f t="shared" si="907"/>
        <v>1</v>
      </c>
      <c r="AF4474">
        <f t="shared" si="908"/>
        <v>0</v>
      </c>
      <c r="AG4474">
        <f t="shared" si="909"/>
        <v>1</v>
      </c>
    </row>
    <row r="4475" spans="1:33" x14ac:dyDescent="0.45">
      <c r="A4475">
        <v>23</v>
      </c>
      <c r="B4475">
        <v>76</v>
      </c>
      <c r="C4475" t="s">
        <v>21</v>
      </c>
      <c r="D4475" t="s">
        <v>24</v>
      </c>
      <c r="E4475" t="s">
        <v>22</v>
      </c>
      <c r="F4475">
        <v>7</v>
      </c>
      <c r="G4475">
        <v>82</v>
      </c>
      <c r="H4475" t="s">
        <v>21</v>
      </c>
      <c r="I4475" t="s">
        <v>23</v>
      </c>
      <c r="J4475">
        <v>0</v>
      </c>
      <c r="K4475" t="s">
        <v>24</v>
      </c>
      <c r="L4475" t="s">
        <v>21</v>
      </c>
      <c r="M4475" t="s">
        <v>36</v>
      </c>
      <c r="N4475" t="s">
        <v>34</v>
      </c>
      <c r="O4475">
        <v>1</v>
      </c>
      <c r="P4475" t="s">
        <v>22</v>
      </c>
      <c r="Q4475" t="s">
        <v>31</v>
      </c>
      <c r="R4475" t="s">
        <v>28</v>
      </c>
      <c r="S4475" t="s">
        <v>29</v>
      </c>
      <c r="T4475">
        <v>68</v>
      </c>
      <c r="U4475">
        <f t="shared" si="897"/>
        <v>3</v>
      </c>
      <c r="V4475">
        <f t="shared" si="898"/>
        <v>2</v>
      </c>
      <c r="W4475">
        <f t="shared" si="899"/>
        <v>1</v>
      </c>
      <c r="X4475">
        <f t="shared" si="900"/>
        <v>3</v>
      </c>
      <c r="Y4475">
        <f t="shared" si="901"/>
        <v>2</v>
      </c>
      <c r="Z4475">
        <f t="shared" si="902"/>
        <v>0</v>
      </c>
      <c r="AA4475">
        <f t="shared" si="903"/>
        <v>3</v>
      </c>
      <c r="AB4475">
        <f t="shared" si="904"/>
        <v>1</v>
      </c>
      <c r="AC4475">
        <f t="shared" si="905"/>
        <v>2</v>
      </c>
      <c r="AD4475">
        <f t="shared" si="906"/>
        <v>2</v>
      </c>
      <c r="AE4475">
        <f t="shared" si="907"/>
        <v>0</v>
      </c>
      <c r="AF4475">
        <f t="shared" si="908"/>
        <v>0</v>
      </c>
      <c r="AG4475">
        <f t="shared" si="909"/>
        <v>1</v>
      </c>
    </row>
    <row r="4476" spans="1:33" x14ac:dyDescent="0.45">
      <c r="A4476">
        <v>25</v>
      </c>
      <c r="B4476">
        <v>81</v>
      </c>
      <c r="C4476" t="s">
        <v>21</v>
      </c>
      <c r="D4476" t="s">
        <v>21</v>
      </c>
      <c r="E4476" t="s">
        <v>23</v>
      </c>
      <c r="F4476">
        <v>8</v>
      </c>
      <c r="G4476">
        <v>68</v>
      </c>
      <c r="H4476" t="s">
        <v>20</v>
      </c>
      <c r="I4476" t="s">
        <v>23</v>
      </c>
      <c r="J4476">
        <v>0</v>
      </c>
      <c r="K4476" t="s">
        <v>20</v>
      </c>
      <c r="L4476" t="s">
        <v>21</v>
      </c>
      <c r="M4476" t="s">
        <v>25</v>
      </c>
      <c r="N4476" t="s">
        <v>34</v>
      </c>
      <c r="O4476">
        <v>3</v>
      </c>
      <c r="P4476" t="s">
        <v>22</v>
      </c>
      <c r="Q4476" t="s">
        <v>31</v>
      </c>
      <c r="R4476" t="s">
        <v>32</v>
      </c>
      <c r="S4476" t="s">
        <v>33</v>
      </c>
      <c r="T4476">
        <v>69</v>
      </c>
      <c r="U4476">
        <f t="shared" si="897"/>
        <v>3</v>
      </c>
      <c r="V4476">
        <f t="shared" si="898"/>
        <v>2</v>
      </c>
      <c r="W4476">
        <f t="shared" si="899"/>
        <v>2</v>
      </c>
      <c r="X4476">
        <f t="shared" si="900"/>
        <v>3</v>
      </c>
      <c r="Y4476">
        <f t="shared" si="901"/>
        <v>3</v>
      </c>
      <c r="Z4476">
        <f t="shared" si="902"/>
        <v>1</v>
      </c>
      <c r="AA4476">
        <f t="shared" si="903"/>
        <v>1</v>
      </c>
      <c r="AB4476">
        <f t="shared" si="904"/>
        <v>1</v>
      </c>
      <c r="AC4476">
        <f t="shared" si="905"/>
        <v>1</v>
      </c>
      <c r="AD4476">
        <f t="shared" si="906"/>
        <v>1</v>
      </c>
      <c r="AE4476">
        <f t="shared" si="907"/>
        <v>0</v>
      </c>
      <c r="AF4476">
        <f t="shared" si="908"/>
        <v>0</v>
      </c>
      <c r="AG4476">
        <f t="shared" si="909"/>
        <v>2</v>
      </c>
    </row>
    <row r="4477" spans="1:33" x14ac:dyDescent="0.45">
      <c r="A4477">
        <v>23</v>
      </c>
      <c r="B4477">
        <v>91</v>
      </c>
      <c r="C4477" t="s">
        <v>20</v>
      </c>
      <c r="D4477" t="s">
        <v>24</v>
      </c>
      <c r="E4477" t="s">
        <v>23</v>
      </c>
      <c r="F4477">
        <v>8</v>
      </c>
      <c r="G4477">
        <v>73</v>
      </c>
      <c r="H4477" t="s">
        <v>24</v>
      </c>
      <c r="I4477" t="s">
        <v>22</v>
      </c>
      <c r="J4477">
        <v>3</v>
      </c>
      <c r="K4477" t="s">
        <v>24</v>
      </c>
      <c r="L4477" t="s">
        <v>24</v>
      </c>
      <c r="M4477" t="s">
        <v>25</v>
      </c>
      <c r="N4477" t="s">
        <v>30</v>
      </c>
      <c r="O4477">
        <v>5</v>
      </c>
      <c r="P4477" t="s">
        <v>22</v>
      </c>
      <c r="Q4477" t="s">
        <v>27</v>
      </c>
      <c r="R4477" t="s">
        <v>37</v>
      </c>
      <c r="S4477" t="s">
        <v>29</v>
      </c>
      <c r="T4477">
        <v>68</v>
      </c>
      <c r="U4477">
        <f t="shared" si="897"/>
        <v>2</v>
      </c>
      <c r="V4477">
        <f t="shared" si="898"/>
        <v>1</v>
      </c>
      <c r="W4477">
        <f t="shared" si="899"/>
        <v>3</v>
      </c>
      <c r="X4477">
        <f t="shared" si="900"/>
        <v>1</v>
      </c>
      <c r="Y4477">
        <f t="shared" si="901"/>
        <v>2</v>
      </c>
      <c r="Z4477">
        <f t="shared" si="902"/>
        <v>1</v>
      </c>
      <c r="AA4477">
        <f t="shared" si="903"/>
        <v>2</v>
      </c>
      <c r="AB4477">
        <f t="shared" si="904"/>
        <v>0</v>
      </c>
      <c r="AC4477">
        <f t="shared" si="905"/>
        <v>2</v>
      </c>
      <c r="AD4477">
        <f t="shared" si="906"/>
        <v>1</v>
      </c>
      <c r="AE4477">
        <f t="shared" si="907"/>
        <v>-1</v>
      </c>
      <c r="AF4477">
        <f t="shared" si="908"/>
        <v>0</v>
      </c>
      <c r="AG4477">
        <f t="shared" si="909"/>
        <v>1</v>
      </c>
    </row>
    <row r="4478" spans="1:33" x14ac:dyDescent="0.45">
      <c r="A4478">
        <v>17</v>
      </c>
      <c r="B4478">
        <v>74</v>
      </c>
      <c r="C4478" t="s">
        <v>24</v>
      </c>
      <c r="D4478" t="s">
        <v>20</v>
      </c>
      <c r="E4478" t="s">
        <v>22</v>
      </c>
      <c r="F4478">
        <v>9</v>
      </c>
      <c r="G4478">
        <v>64</v>
      </c>
      <c r="H4478" t="s">
        <v>24</v>
      </c>
      <c r="I4478" t="s">
        <v>23</v>
      </c>
      <c r="J4478">
        <v>2</v>
      </c>
      <c r="K4478" t="s">
        <v>24</v>
      </c>
      <c r="L4478" t="s">
        <v>24</v>
      </c>
      <c r="M4478" t="s">
        <v>25</v>
      </c>
      <c r="N4478" t="s">
        <v>34</v>
      </c>
      <c r="O4478">
        <v>3</v>
      </c>
      <c r="P4478" t="s">
        <v>22</v>
      </c>
      <c r="Q4478" t="s">
        <v>27</v>
      </c>
      <c r="R4478" t="s">
        <v>28</v>
      </c>
      <c r="S4478" t="s">
        <v>29</v>
      </c>
      <c r="T4478">
        <v>63</v>
      </c>
      <c r="U4478">
        <f t="shared" si="897"/>
        <v>2</v>
      </c>
      <c r="V4478">
        <f t="shared" si="898"/>
        <v>1</v>
      </c>
      <c r="W4478">
        <f t="shared" si="899"/>
        <v>1</v>
      </c>
      <c r="X4478">
        <f t="shared" si="900"/>
        <v>2</v>
      </c>
      <c r="Y4478">
        <f t="shared" si="901"/>
        <v>1</v>
      </c>
      <c r="Z4478">
        <f t="shared" si="902"/>
        <v>0</v>
      </c>
      <c r="AA4478">
        <f t="shared" si="903"/>
        <v>2</v>
      </c>
      <c r="AB4478">
        <f t="shared" si="904"/>
        <v>1</v>
      </c>
      <c r="AC4478">
        <f t="shared" si="905"/>
        <v>2</v>
      </c>
      <c r="AD4478">
        <f t="shared" si="906"/>
        <v>1</v>
      </c>
      <c r="AE4478">
        <f t="shared" si="907"/>
        <v>0</v>
      </c>
      <c r="AF4478">
        <f t="shared" si="908"/>
        <v>0</v>
      </c>
      <c r="AG4478">
        <f t="shared" si="909"/>
        <v>1</v>
      </c>
    </row>
    <row r="4479" spans="1:33" x14ac:dyDescent="0.45">
      <c r="A4479">
        <v>25</v>
      </c>
      <c r="B4479">
        <v>67</v>
      </c>
      <c r="C4479" t="s">
        <v>24</v>
      </c>
      <c r="D4479" t="s">
        <v>24</v>
      </c>
      <c r="E4479" t="s">
        <v>23</v>
      </c>
      <c r="F4479">
        <v>10</v>
      </c>
      <c r="G4479">
        <v>98</v>
      </c>
      <c r="H4479" t="s">
        <v>21</v>
      </c>
      <c r="I4479" t="s">
        <v>23</v>
      </c>
      <c r="J4479">
        <v>0</v>
      </c>
      <c r="K4479" t="s">
        <v>21</v>
      </c>
      <c r="L4479" t="s">
        <v>24</v>
      </c>
      <c r="M4479" t="s">
        <v>25</v>
      </c>
      <c r="N4479" t="s">
        <v>26</v>
      </c>
      <c r="O4479">
        <v>2</v>
      </c>
      <c r="P4479" t="s">
        <v>22</v>
      </c>
      <c r="Q4479" t="s">
        <v>27</v>
      </c>
      <c r="R4479" t="s">
        <v>28</v>
      </c>
      <c r="S4479" t="s">
        <v>29</v>
      </c>
      <c r="T4479">
        <v>68</v>
      </c>
      <c r="U4479">
        <f t="shared" si="897"/>
        <v>2</v>
      </c>
      <c r="V4479">
        <f t="shared" si="898"/>
        <v>1</v>
      </c>
      <c r="W4479">
        <f t="shared" si="899"/>
        <v>1</v>
      </c>
      <c r="X4479">
        <f t="shared" si="900"/>
        <v>2</v>
      </c>
      <c r="Y4479">
        <f t="shared" si="901"/>
        <v>2</v>
      </c>
      <c r="Z4479">
        <f t="shared" si="902"/>
        <v>1</v>
      </c>
      <c r="AA4479">
        <f t="shared" si="903"/>
        <v>3</v>
      </c>
      <c r="AB4479">
        <f t="shared" si="904"/>
        <v>1</v>
      </c>
      <c r="AC4479">
        <f t="shared" si="905"/>
        <v>3</v>
      </c>
      <c r="AD4479">
        <f t="shared" si="906"/>
        <v>1</v>
      </c>
      <c r="AE4479">
        <f t="shared" si="907"/>
        <v>1</v>
      </c>
      <c r="AF4479">
        <f t="shared" si="908"/>
        <v>0</v>
      </c>
      <c r="AG4479">
        <f t="shared" si="909"/>
        <v>1</v>
      </c>
    </row>
    <row r="4480" spans="1:33" x14ac:dyDescent="0.45">
      <c r="A4480">
        <v>12</v>
      </c>
      <c r="B4480">
        <v>83</v>
      </c>
      <c r="C4480" t="s">
        <v>21</v>
      </c>
      <c r="D4480" t="s">
        <v>24</v>
      </c>
      <c r="E4480" t="s">
        <v>23</v>
      </c>
      <c r="F4480">
        <v>5</v>
      </c>
      <c r="G4480">
        <v>85</v>
      </c>
      <c r="H4480" t="s">
        <v>24</v>
      </c>
      <c r="I4480" t="s">
        <v>23</v>
      </c>
      <c r="J4480">
        <v>2</v>
      </c>
      <c r="K4480" t="s">
        <v>20</v>
      </c>
      <c r="L4480" t="s">
        <v>21</v>
      </c>
      <c r="M4480" t="s">
        <v>36</v>
      </c>
      <c r="N4480" t="s">
        <v>30</v>
      </c>
      <c r="O4480">
        <v>2</v>
      </c>
      <c r="P4480" t="s">
        <v>22</v>
      </c>
      <c r="Q4480" t="s">
        <v>31</v>
      </c>
      <c r="R4480" t="s">
        <v>28</v>
      </c>
      <c r="S4480" t="s">
        <v>29</v>
      </c>
      <c r="T4480">
        <v>67</v>
      </c>
      <c r="U4480">
        <f t="shared" si="897"/>
        <v>3</v>
      </c>
      <c r="V4480">
        <f t="shared" si="898"/>
        <v>2</v>
      </c>
      <c r="W4480">
        <f t="shared" si="899"/>
        <v>1</v>
      </c>
      <c r="X4480">
        <f t="shared" si="900"/>
        <v>3</v>
      </c>
      <c r="Y4480">
        <f t="shared" si="901"/>
        <v>2</v>
      </c>
      <c r="Z4480">
        <f t="shared" si="902"/>
        <v>1</v>
      </c>
      <c r="AA4480">
        <f t="shared" si="903"/>
        <v>2</v>
      </c>
      <c r="AB4480">
        <f t="shared" si="904"/>
        <v>1</v>
      </c>
      <c r="AC4480">
        <f t="shared" si="905"/>
        <v>1</v>
      </c>
      <c r="AD4480">
        <f t="shared" si="906"/>
        <v>2</v>
      </c>
      <c r="AE4480">
        <f t="shared" si="907"/>
        <v>-1</v>
      </c>
      <c r="AF4480">
        <f t="shared" si="908"/>
        <v>0</v>
      </c>
      <c r="AG4480">
        <f t="shared" si="909"/>
        <v>1</v>
      </c>
    </row>
    <row r="4481" spans="1:33" x14ac:dyDescent="0.45">
      <c r="A4481">
        <v>26</v>
      </c>
      <c r="B4481">
        <v>87</v>
      </c>
      <c r="C4481" t="s">
        <v>24</v>
      </c>
      <c r="D4481" t="s">
        <v>21</v>
      </c>
      <c r="E4481" t="s">
        <v>22</v>
      </c>
      <c r="F4481">
        <v>6</v>
      </c>
      <c r="G4481">
        <v>70</v>
      </c>
      <c r="H4481" t="s">
        <v>20</v>
      </c>
      <c r="I4481" t="s">
        <v>23</v>
      </c>
      <c r="J4481">
        <v>3</v>
      </c>
      <c r="K4481" t="s">
        <v>24</v>
      </c>
      <c r="L4481" t="s">
        <v>24</v>
      </c>
      <c r="M4481" t="s">
        <v>25</v>
      </c>
      <c r="N4481" t="s">
        <v>34</v>
      </c>
      <c r="O4481">
        <v>3</v>
      </c>
      <c r="P4481" t="s">
        <v>22</v>
      </c>
      <c r="Q4481" t="s">
        <v>31</v>
      </c>
      <c r="R4481" t="s">
        <v>32</v>
      </c>
      <c r="S4481" t="s">
        <v>29</v>
      </c>
      <c r="T4481">
        <v>71</v>
      </c>
      <c r="U4481">
        <f t="shared" si="897"/>
        <v>2</v>
      </c>
      <c r="V4481">
        <f t="shared" si="898"/>
        <v>2</v>
      </c>
      <c r="W4481">
        <f t="shared" si="899"/>
        <v>2</v>
      </c>
      <c r="X4481">
        <f t="shared" si="900"/>
        <v>2</v>
      </c>
      <c r="Y4481">
        <f t="shared" si="901"/>
        <v>3</v>
      </c>
      <c r="Z4481">
        <f t="shared" si="902"/>
        <v>0</v>
      </c>
      <c r="AA4481">
        <f t="shared" si="903"/>
        <v>1</v>
      </c>
      <c r="AB4481">
        <f t="shared" si="904"/>
        <v>1</v>
      </c>
      <c r="AC4481">
        <f t="shared" si="905"/>
        <v>2</v>
      </c>
      <c r="AD4481">
        <f t="shared" si="906"/>
        <v>1</v>
      </c>
      <c r="AE4481">
        <f t="shared" si="907"/>
        <v>0</v>
      </c>
      <c r="AF4481">
        <f t="shared" si="908"/>
        <v>0</v>
      </c>
      <c r="AG4481">
        <f t="shared" si="909"/>
        <v>1</v>
      </c>
    </row>
    <row r="4482" spans="1:33" x14ac:dyDescent="0.45">
      <c r="A4482">
        <v>13</v>
      </c>
      <c r="B4482">
        <v>89</v>
      </c>
      <c r="C4482" t="s">
        <v>21</v>
      </c>
      <c r="D4482" t="s">
        <v>21</v>
      </c>
      <c r="E4482" t="s">
        <v>22</v>
      </c>
      <c r="F4482">
        <v>8</v>
      </c>
      <c r="G4482">
        <v>59</v>
      </c>
      <c r="H4482" t="s">
        <v>20</v>
      </c>
      <c r="I4482" t="s">
        <v>23</v>
      </c>
      <c r="J4482">
        <v>0</v>
      </c>
      <c r="K4482" t="s">
        <v>20</v>
      </c>
      <c r="L4482" t="s">
        <v>21</v>
      </c>
      <c r="M4482" t="s">
        <v>25</v>
      </c>
      <c r="N4482" t="s">
        <v>34</v>
      </c>
      <c r="O4482">
        <v>2</v>
      </c>
      <c r="P4482" t="s">
        <v>22</v>
      </c>
      <c r="Q4482" t="s">
        <v>35</v>
      </c>
      <c r="R4482" t="s">
        <v>32</v>
      </c>
      <c r="S4482" t="s">
        <v>29</v>
      </c>
      <c r="T4482">
        <v>66</v>
      </c>
      <c r="U4482">
        <f t="shared" si="897"/>
        <v>3</v>
      </c>
      <c r="V4482">
        <f t="shared" si="898"/>
        <v>3</v>
      </c>
      <c r="W4482">
        <f t="shared" si="899"/>
        <v>2</v>
      </c>
      <c r="X4482">
        <f t="shared" si="900"/>
        <v>3</v>
      </c>
      <c r="Y4482">
        <f t="shared" si="901"/>
        <v>3</v>
      </c>
      <c r="Z4482">
        <f t="shared" si="902"/>
        <v>0</v>
      </c>
      <c r="AA4482">
        <f t="shared" si="903"/>
        <v>1</v>
      </c>
      <c r="AB4482">
        <f t="shared" si="904"/>
        <v>1</v>
      </c>
      <c r="AC4482">
        <f t="shared" si="905"/>
        <v>1</v>
      </c>
      <c r="AD4482">
        <f t="shared" si="906"/>
        <v>1</v>
      </c>
      <c r="AE4482">
        <f t="shared" si="907"/>
        <v>0</v>
      </c>
      <c r="AF4482">
        <f t="shared" si="908"/>
        <v>0</v>
      </c>
      <c r="AG4482">
        <f t="shared" si="909"/>
        <v>1</v>
      </c>
    </row>
    <row r="4483" spans="1:33" x14ac:dyDescent="0.45">
      <c r="A4483">
        <v>22</v>
      </c>
      <c r="B4483">
        <v>95</v>
      </c>
      <c r="C4483" t="s">
        <v>21</v>
      </c>
      <c r="D4483" t="s">
        <v>24</v>
      </c>
      <c r="E4483" t="s">
        <v>22</v>
      </c>
      <c r="F4483">
        <v>7</v>
      </c>
      <c r="G4483">
        <v>59</v>
      </c>
      <c r="H4483" t="s">
        <v>24</v>
      </c>
      <c r="I4483" t="s">
        <v>23</v>
      </c>
      <c r="J4483">
        <v>2</v>
      </c>
      <c r="K4483" t="s">
        <v>20</v>
      </c>
      <c r="L4483" t="s">
        <v>24</v>
      </c>
      <c r="M4483" t="s">
        <v>25</v>
      </c>
      <c r="N4483" t="s">
        <v>30</v>
      </c>
      <c r="O4483">
        <v>3</v>
      </c>
      <c r="P4483" t="s">
        <v>23</v>
      </c>
      <c r="Q4483" t="s">
        <v>27</v>
      </c>
      <c r="R4483" t="s">
        <v>28</v>
      </c>
      <c r="S4483" t="s">
        <v>29</v>
      </c>
      <c r="T4483">
        <v>69</v>
      </c>
      <c r="U4483">
        <f t="shared" ref="U4483:U4546" si="910">IF(L4483="Low",1,IF(L4483="Medium",2,IF(L4483="High",3)))</f>
        <v>2</v>
      </c>
      <c r="V4483">
        <f t="shared" ref="V4483:V4546" si="911">IF(Q4483="High School",1,IF(Q4483="College",2,IF(Q4483="Postgraduate",3)))</f>
        <v>1</v>
      </c>
      <c r="W4483">
        <f t="shared" ref="W4483:W4546" si="912">IF(R4483="Near",1,IF(R4483="Moderate",2,IF(R4483="Far",3)))</f>
        <v>1</v>
      </c>
      <c r="X4483">
        <f t="shared" ref="X4483:X4546" si="913">IF(C4483="Low",1,IF(C4483="Medium",2,IF(C4483="High",3)))</f>
        <v>3</v>
      </c>
      <c r="Y4483">
        <f t="shared" ref="Y4483:Y4546" si="914">IF(D4483="Low",1,IF(D4483="Medium",2,IF(D4483="High",3)))</f>
        <v>2</v>
      </c>
      <c r="Z4483">
        <f t="shared" ref="Z4483:Z4546" si="915">IF(E4483="Yes",1,0)</f>
        <v>0</v>
      </c>
      <c r="AA4483">
        <f t="shared" ref="AA4483:AA4546" si="916">IF(H4483="Low",1,IF(H4483="Medium",2,IF(H4483="High",3)))</f>
        <v>2</v>
      </c>
      <c r="AB4483">
        <f t="shared" ref="AB4483:AB4546" si="917">IF(I4483="Yes",1,0)</f>
        <v>1</v>
      </c>
      <c r="AC4483">
        <f t="shared" ref="AC4483:AC4546" si="918">IF(K4483="Low",1,IF(K4483="Medium",2,IF(K4483="High",3)))</f>
        <v>1</v>
      </c>
      <c r="AD4483">
        <f t="shared" ref="AD4483:AD4546" si="919">IF(M4483="Public",1,2)</f>
        <v>1</v>
      </c>
      <c r="AE4483">
        <f t="shared" ref="AE4483:AE4546" si="920">IF(N4483="Negative",-1,IF(N4483="Neutral",0,IF(N4483="Positive",1)))</f>
        <v>-1</v>
      </c>
      <c r="AF4483">
        <f t="shared" ref="AF4483:AF4546" si="921">IF(P4483="Yes",1,0)</f>
        <v>1</v>
      </c>
      <c r="AG4483">
        <f t="shared" ref="AG4483:AG4546" si="922">IF(S4483="Male",1,2)</f>
        <v>1</v>
      </c>
    </row>
    <row r="4484" spans="1:33" x14ac:dyDescent="0.45">
      <c r="A4484">
        <v>15</v>
      </c>
      <c r="B4484">
        <v>75</v>
      </c>
      <c r="C4484" t="s">
        <v>21</v>
      </c>
      <c r="D4484" t="s">
        <v>24</v>
      </c>
      <c r="E4484" t="s">
        <v>23</v>
      </c>
      <c r="F4484">
        <v>4</v>
      </c>
      <c r="G4484">
        <v>74</v>
      </c>
      <c r="H4484" t="s">
        <v>24</v>
      </c>
      <c r="I4484" t="s">
        <v>23</v>
      </c>
      <c r="J4484">
        <v>3</v>
      </c>
      <c r="K4484" t="s">
        <v>24</v>
      </c>
      <c r="L4484" t="s">
        <v>21</v>
      </c>
      <c r="M4484" t="s">
        <v>25</v>
      </c>
      <c r="N4484" t="s">
        <v>26</v>
      </c>
      <c r="O4484">
        <v>4</v>
      </c>
      <c r="P4484" t="s">
        <v>22</v>
      </c>
      <c r="Q4484" t="s">
        <v>31</v>
      </c>
      <c r="R4484" t="s">
        <v>28</v>
      </c>
      <c r="S4484" t="s">
        <v>33</v>
      </c>
      <c r="T4484">
        <v>68</v>
      </c>
      <c r="U4484">
        <f t="shared" si="910"/>
        <v>3</v>
      </c>
      <c r="V4484">
        <f t="shared" si="911"/>
        <v>2</v>
      </c>
      <c r="W4484">
        <f t="shared" si="912"/>
        <v>1</v>
      </c>
      <c r="X4484">
        <f t="shared" si="913"/>
        <v>3</v>
      </c>
      <c r="Y4484">
        <f t="shared" si="914"/>
        <v>2</v>
      </c>
      <c r="Z4484">
        <f t="shared" si="915"/>
        <v>1</v>
      </c>
      <c r="AA4484">
        <f t="shared" si="916"/>
        <v>2</v>
      </c>
      <c r="AB4484">
        <f t="shared" si="917"/>
        <v>1</v>
      </c>
      <c r="AC4484">
        <f t="shared" si="918"/>
        <v>2</v>
      </c>
      <c r="AD4484">
        <f t="shared" si="919"/>
        <v>1</v>
      </c>
      <c r="AE4484">
        <f t="shared" si="920"/>
        <v>1</v>
      </c>
      <c r="AF4484">
        <f t="shared" si="921"/>
        <v>0</v>
      </c>
      <c r="AG4484">
        <f t="shared" si="922"/>
        <v>2</v>
      </c>
    </row>
    <row r="4485" spans="1:33" x14ac:dyDescent="0.45">
      <c r="A4485">
        <v>23</v>
      </c>
      <c r="B4485">
        <v>63</v>
      </c>
      <c r="C4485" t="s">
        <v>24</v>
      </c>
      <c r="D4485" t="s">
        <v>24</v>
      </c>
      <c r="E4485" t="s">
        <v>22</v>
      </c>
      <c r="F4485">
        <v>7</v>
      </c>
      <c r="G4485">
        <v>73</v>
      </c>
      <c r="H4485" t="s">
        <v>20</v>
      </c>
      <c r="I4485" t="s">
        <v>23</v>
      </c>
      <c r="J4485">
        <v>1</v>
      </c>
      <c r="K4485" t="s">
        <v>20</v>
      </c>
      <c r="L4485" t="s">
        <v>24</v>
      </c>
      <c r="M4485" t="s">
        <v>25</v>
      </c>
      <c r="N4485" t="s">
        <v>34</v>
      </c>
      <c r="O4485">
        <v>3</v>
      </c>
      <c r="P4485" t="s">
        <v>22</v>
      </c>
      <c r="Q4485" t="s">
        <v>31</v>
      </c>
      <c r="R4485" t="s">
        <v>32</v>
      </c>
      <c r="S4485" t="s">
        <v>29</v>
      </c>
      <c r="T4485">
        <v>63</v>
      </c>
      <c r="U4485">
        <f t="shared" si="910"/>
        <v>2</v>
      </c>
      <c r="V4485">
        <f t="shared" si="911"/>
        <v>2</v>
      </c>
      <c r="W4485">
        <f t="shared" si="912"/>
        <v>2</v>
      </c>
      <c r="X4485">
        <f t="shared" si="913"/>
        <v>2</v>
      </c>
      <c r="Y4485">
        <f t="shared" si="914"/>
        <v>2</v>
      </c>
      <c r="Z4485">
        <f t="shared" si="915"/>
        <v>0</v>
      </c>
      <c r="AA4485">
        <f t="shared" si="916"/>
        <v>1</v>
      </c>
      <c r="AB4485">
        <f t="shared" si="917"/>
        <v>1</v>
      </c>
      <c r="AC4485">
        <f t="shared" si="918"/>
        <v>1</v>
      </c>
      <c r="AD4485">
        <f t="shared" si="919"/>
        <v>1</v>
      </c>
      <c r="AE4485">
        <f t="shared" si="920"/>
        <v>0</v>
      </c>
      <c r="AF4485">
        <f t="shared" si="921"/>
        <v>0</v>
      </c>
      <c r="AG4485">
        <f t="shared" si="922"/>
        <v>1</v>
      </c>
    </row>
    <row r="4486" spans="1:33" x14ac:dyDescent="0.45">
      <c r="A4486">
        <v>20</v>
      </c>
      <c r="B4486">
        <v>98</v>
      </c>
      <c r="C4486" t="s">
        <v>24</v>
      </c>
      <c r="D4486" t="s">
        <v>24</v>
      </c>
      <c r="E4486" t="s">
        <v>22</v>
      </c>
      <c r="F4486">
        <v>9</v>
      </c>
      <c r="G4486">
        <v>71</v>
      </c>
      <c r="H4486" t="s">
        <v>24</v>
      </c>
      <c r="I4486" t="s">
        <v>23</v>
      </c>
      <c r="J4486">
        <v>0</v>
      </c>
      <c r="K4486" t="s">
        <v>20</v>
      </c>
      <c r="L4486" t="s">
        <v>24</v>
      </c>
      <c r="M4486" t="s">
        <v>25</v>
      </c>
      <c r="N4486" t="s">
        <v>30</v>
      </c>
      <c r="O4486">
        <v>4</v>
      </c>
      <c r="P4486" t="s">
        <v>22</v>
      </c>
      <c r="Q4486" t="s">
        <v>31</v>
      </c>
      <c r="R4486" t="s">
        <v>32</v>
      </c>
      <c r="S4486" t="s">
        <v>29</v>
      </c>
      <c r="T4486">
        <v>69</v>
      </c>
      <c r="U4486">
        <f t="shared" si="910"/>
        <v>2</v>
      </c>
      <c r="V4486">
        <f t="shared" si="911"/>
        <v>2</v>
      </c>
      <c r="W4486">
        <f t="shared" si="912"/>
        <v>2</v>
      </c>
      <c r="X4486">
        <f t="shared" si="913"/>
        <v>2</v>
      </c>
      <c r="Y4486">
        <f t="shared" si="914"/>
        <v>2</v>
      </c>
      <c r="Z4486">
        <f t="shared" si="915"/>
        <v>0</v>
      </c>
      <c r="AA4486">
        <f t="shared" si="916"/>
        <v>2</v>
      </c>
      <c r="AB4486">
        <f t="shared" si="917"/>
        <v>1</v>
      </c>
      <c r="AC4486">
        <f t="shared" si="918"/>
        <v>1</v>
      </c>
      <c r="AD4486">
        <f t="shared" si="919"/>
        <v>1</v>
      </c>
      <c r="AE4486">
        <f t="shared" si="920"/>
        <v>-1</v>
      </c>
      <c r="AF4486">
        <f t="shared" si="921"/>
        <v>0</v>
      </c>
      <c r="AG4486">
        <f t="shared" si="922"/>
        <v>1</v>
      </c>
    </row>
    <row r="4487" spans="1:33" x14ac:dyDescent="0.45">
      <c r="A4487">
        <v>10</v>
      </c>
      <c r="B4487">
        <v>77</v>
      </c>
      <c r="C4487" t="s">
        <v>20</v>
      </c>
      <c r="D4487" t="s">
        <v>21</v>
      </c>
      <c r="E4487" t="s">
        <v>23</v>
      </c>
      <c r="F4487">
        <v>5</v>
      </c>
      <c r="G4487">
        <v>93</v>
      </c>
      <c r="H4487" t="s">
        <v>24</v>
      </c>
      <c r="I4487" t="s">
        <v>23</v>
      </c>
      <c r="J4487">
        <v>3</v>
      </c>
      <c r="K4487" t="s">
        <v>20</v>
      </c>
      <c r="L4487" t="s">
        <v>24</v>
      </c>
      <c r="M4487" t="s">
        <v>25</v>
      </c>
      <c r="N4487" t="s">
        <v>26</v>
      </c>
      <c r="O4487">
        <v>3</v>
      </c>
      <c r="P4487" t="s">
        <v>22</v>
      </c>
      <c r="Q4487" t="s">
        <v>31</v>
      </c>
      <c r="R4487" t="s">
        <v>28</v>
      </c>
      <c r="S4487" t="s">
        <v>33</v>
      </c>
      <c r="T4487">
        <v>66</v>
      </c>
      <c r="U4487">
        <f t="shared" si="910"/>
        <v>2</v>
      </c>
      <c r="V4487">
        <f t="shared" si="911"/>
        <v>2</v>
      </c>
      <c r="W4487">
        <f t="shared" si="912"/>
        <v>1</v>
      </c>
      <c r="X4487">
        <f t="shared" si="913"/>
        <v>1</v>
      </c>
      <c r="Y4487">
        <f t="shared" si="914"/>
        <v>3</v>
      </c>
      <c r="Z4487">
        <f t="shared" si="915"/>
        <v>1</v>
      </c>
      <c r="AA4487">
        <f t="shared" si="916"/>
        <v>2</v>
      </c>
      <c r="AB4487">
        <f t="shared" si="917"/>
        <v>1</v>
      </c>
      <c r="AC4487">
        <f t="shared" si="918"/>
        <v>1</v>
      </c>
      <c r="AD4487">
        <f t="shared" si="919"/>
        <v>1</v>
      </c>
      <c r="AE4487">
        <f t="shared" si="920"/>
        <v>1</v>
      </c>
      <c r="AF4487">
        <f t="shared" si="921"/>
        <v>0</v>
      </c>
      <c r="AG4487">
        <f t="shared" si="922"/>
        <v>2</v>
      </c>
    </row>
    <row r="4488" spans="1:33" x14ac:dyDescent="0.45">
      <c r="A4488">
        <v>23</v>
      </c>
      <c r="B4488">
        <v>85</v>
      </c>
      <c r="C4488" t="s">
        <v>24</v>
      </c>
      <c r="D4488" t="s">
        <v>24</v>
      </c>
      <c r="E4488" t="s">
        <v>23</v>
      </c>
      <c r="F4488">
        <v>7</v>
      </c>
      <c r="G4488">
        <v>99</v>
      </c>
      <c r="H4488" t="s">
        <v>21</v>
      </c>
      <c r="I4488" t="s">
        <v>23</v>
      </c>
      <c r="J4488">
        <v>1</v>
      </c>
      <c r="K4488" t="s">
        <v>20</v>
      </c>
      <c r="L4488" t="s">
        <v>21</v>
      </c>
      <c r="M4488" t="s">
        <v>25</v>
      </c>
      <c r="N4488" t="s">
        <v>34</v>
      </c>
      <c r="O4488">
        <v>5</v>
      </c>
      <c r="P4488" t="s">
        <v>22</v>
      </c>
      <c r="Q4488" t="s">
        <v>31</v>
      </c>
      <c r="R4488" t="s">
        <v>28</v>
      </c>
      <c r="S4488" t="s">
        <v>33</v>
      </c>
      <c r="T4488">
        <v>71</v>
      </c>
      <c r="U4488">
        <f t="shared" si="910"/>
        <v>3</v>
      </c>
      <c r="V4488">
        <f t="shared" si="911"/>
        <v>2</v>
      </c>
      <c r="W4488">
        <f t="shared" si="912"/>
        <v>1</v>
      </c>
      <c r="X4488">
        <f t="shared" si="913"/>
        <v>2</v>
      </c>
      <c r="Y4488">
        <f t="shared" si="914"/>
        <v>2</v>
      </c>
      <c r="Z4488">
        <f t="shared" si="915"/>
        <v>1</v>
      </c>
      <c r="AA4488">
        <f t="shared" si="916"/>
        <v>3</v>
      </c>
      <c r="AB4488">
        <f t="shared" si="917"/>
        <v>1</v>
      </c>
      <c r="AC4488">
        <f t="shared" si="918"/>
        <v>1</v>
      </c>
      <c r="AD4488">
        <f t="shared" si="919"/>
        <v>1</v>
      </c>
      <c r="AE4488">
        <f t="shared" si="920"/>
        <v>0</v>
      </c>
      <c r="AF4488">
        <f t="shared" si="921"/>
        <v>0</v>
      </c>
      <c r="AG4488">
        <f t="shared" si="922"/>
        <v>2</v>
      </c>
    </row>
    <row r="4489" spans="1:33" x14ac:dyDescent="0.45">
      <c r="A4489">
        <v>17</v>
      </c>
      <c r="B4489">
        <v>87</v>
      </c>
      <c r="C4489" t="s">
        <v>24</v>
      </c>
      <c r="D4489" t="s">
        <v>21</v>
      </c>
      <c r="E4489" t="s">
        <v>22</v>
      </c>
      <c r="F4489">
        <v>4</v>
      </c>
      <c r="G4489">
        <v>68</v>
      </c>
      <c r="H4489" t="s">
        <v>24</v>
      </c>
      <c r="I4489" t="s">
        <v>23</v>
      </c>
      <c r="J4489">
        <v>2</v>
      </c>
      <c r="K4489" t="s">
        <v>20</v>
      </c>
      <c r="L4489" t="s">
        <v>20</v>
      </c>
      <c r="M4489" t="s">
        <v>25</v>
      </c>
      <c r="N4489" t="s">
        <v>26</v>
      </c>
      <c r="O4489">
        <v>4</v>
      </c>
      <c r="P4489" t="s">
        <v>22</v>
      </c>
      <c r="Q4489" t="s">
        <v>35</v>
      </c>
      <c r="R4489" t="s">
        <v>32</v>
      </c>
      <c r="S4489" t="s">
        <v>29</v>
      </c>
      <c r="T4489">
        <v>68</v>
      </c>
      <c r="U4489">
        <f t="shared" si="910"/>
        <v>1</v>
      </c>
      <c r="V4489">
        <f t="shared" si="911"/>
        <v>3</v>
      </c>
      <c r="W4489">
        <f t="shared" si="912"/>
        <v>2</v>
      </c>
      <c r="X4489">
        <f t="shared" si="913"/>
        <v>2</v>
      </c>
      <c r="Y4489">
        <f t="shared" si="914"/>
        <v>3</v>
      </c>
      <c r="Z4489">
        <f t="shared" si="915"/>
        <v>0</v>
      </c>
      <c r="AA4489">
        <f t="shared" si="916"/>
        <v>2</v>
      </c>
      <c r="AB4489">
        <f t="shared" si="917"/>
        <v>1</v>
      </c>
      <c r="AC4489">
        <f t="shared" si="918"/>
        <v>1</v>
      </c>
      <c r="AD4489">
        <f t="shared" si="919"/>
        <v>1</v>
      </c>
      <c r="AE4489">
        <f t="shared" si="920"/>
        <v>1</v>
      </c>
      <c r="AF4489">
        <f t="shared" si="921"/>
        <v>0</v>
      </c>
      <c r="AG4489">
        <f t="shared" si="922"/>
        <v>1</v>
      </c>
    </row>
    <row r="4490" spans="1:33" x14ac:dyDescent="0.45">
      <c r="A4490">
        <v>25</v>
      </c>
      <c r="B4490">
        <v>82</v>
      </c>
      <c r="C4490" t="s">
        <v>24</v>
      </c>
      <c r="D4490" t="s">
        <v>24</v>
      </c>
      <c r="E4490" t="s">
        <v>23</v>
      </c>
      <c r="F4490">
        <v>8</v>
      </c>
      <c r="G4490">
        <v>65</v>
      </c>
      <c r="H4490" t="s">
        <v>24</v>
      </c>
      <c r="I4490" t="s">
        <v>23</v>
      </c>
      <c r="J4490">
        <v>0</v>
      </c>
      <c r="K4490" t="s">
        <v>21</v>
      </c>
      <c r="L4490" t="s">
        <v>24</v>
      </c>
      <c r="M4490" t="s">
        <v>36</v>
      </c>
      <c r="N4490" t="s">
        <v>34</v>
      </c>
      <c r="O4490">
        <v>4</v>
      </c>
      <c r="P4490" t="s">
        <v>22</v>
      </c>
      <c r="Q4490" t="s">
        <v>27</v>
      </c>
      <c r="R4490" t="s">
        <v>28</v>
      </c>
      <c r="S4490" t="s">
        <v>29</v>
      </c>
      <c r="T4490">
        <v>69</v>
      </c>
      <c r="U4490">
        <f t="shared" si="910"/>
        <v>2</v>
      </c>
      <c r="V4490">
        <f t="shared" si="911"/>
        <v>1</v>
      </c>
      <c r="W4490">
        <f t="shared" si="912"/>
        <v>1</v>
      </c>
      <c r="X4490">
        <f t="shared" si="913"/>
        <v>2</v>
      </c>
      <c r="Y4490">
        <f t="shared" si="914"/>
        <v>2</v>
      </c>
      <c r="Z4490">
        <f t="shared" si="915"/>
        <v>1</v>
      </c>
      <c r="AA4490">
        <f t="shared" si="916"/>
        <v>2</v>
      </c>
      <c r="AB4490">
        <f t="shared" si="917"/>
        <v>1</v>
      </c>
      <c r="AC4490">
        <f t="shared" si="918"/>
        <v>3</v>
      </c>
      <c r="AD4490">
        <f t="shared" si="919"/>
        <v>2</v>
      </c>
      <c r="AE4490">
        <f t="shared" si="920"/>
        <v>0</v>
      </c>
      <c r="AF4490">
        <f t="shared" si="921"/>
        <v>0</v>
      </c>
      <c r="AG4490">
        <f t="shared" si="922"/>
        <v>1</v>
      </c>
    </row>
    <row r="4491" spans="1:33" x14ac:dyDescent="0.45">
      <c r="A4491">
        <v>20</v>
      </c>
      <c r="B4491">
        <v>68</v>
      </c>
      <c r="C4491" t="s">
        <v>24</v>
      </c>
      <c r="D4491" t="s">
        <v>24</v>
      </c>
      <c r="E4491" t="s">
        <v>23</v>
      </c>
      <c r="F4491">
        <v>7</v>
      </c>
      <c r="G4491">
        <v>89</v>
      </c>
      <c r="H4491" t="s">
        <v>24</v>
      </c>
      <c r="I4491" t="s">
        <v>23</v>
      </c>
      <c r="J4491">
        <v>0</v>
      </c>
      <c r="K4491" t="s">
        <v>24</v>
      </c>
      <c r="L4491" t="s">
        <v>21</v>
      </c>
      <c r="M4491" t="s">
        <v>36</v>
      </c>
      <c r="N4491" t="s">
        <v>26</v>
      </c>
      <c r="O4491">
        <v>3</v>
      </c>
      <c r="P4491" t="s">
        <v>22</v>
      </c>
      <c r="Q4491" t="s">
        <v>27</v>
      </c>
      <c r="R4491" t="s">
        <v>37</v>
      </c>
      <c r="S4491" t="s">
        <v>33</v>
      </c>
      <c r="T4491">
        <v>65</v>
      </c>
      <c r="U4491">
        <f t="shared" si="910"/>
        <v>3</v>
      </c>
      <c r="V4491">
        <f t="shared" si="911"/>
        <v>1</v>
      </c>
      <c r="W4491">
        <f t="shared" si="912"/>
        <v>3</v>
      </c>
      <c r="X4491">
        <f t="shared" si="913"/>
        <v>2</v>
      </c>
      <c r="Y4491">
        <f t="shared" si="914"/>
        <v>2</v>
      </c>
      <c r="Z4491">
        <f t="shared" si="915"/>
        <v>1</v>
      </c>
      <c r="AA4491">
        <f t="shared" si="916"/>
        <v>2</v>
      </c>
      <c r="AB4491">
        <f t="shared" si="917"/>
        <v>1</v>
      </c>
      <c r="AC4491">
        <f t="shared" si="918"/>
        <v>2</v>
      </c>
      <c r="AD4491">
        <f t="shared" si="919"/>
        <v>2</v>
      </c>
      <c r="AE4491">
        <f t="shared" si="920"/>
        <v>1</v>
      </c>
      <c r="AF4491">
        <f t="shared" si="921"/>
        <v>0</v>
      </c>
      <c r="AG4491">
        <f t="shared" si="922"/>
        <v>2</v>
      </c>
    </row>
    <row r="4492" spans="1:33" x14ac:dyDescent="0.45">
      <c r="A4492">
        <v>22</v>
      </c>
      <c r="B4492">
        <v>90</v>
      </c>
      <c r="C4492" t="s">
        <v>24</v>
      </c>
      <c r="D4492" t="s">
        <v>20</v>
      </c>
      <c r="E4492" t="s">
        <v>23</v>
      </c>
      <c r="F4492">
        <v>6</v>
      </c>
      <c r="G4492">
        <v>72</v>
      </c>
      <c r="H4492" t="s">
        <v>24</v>
      </c>
      <c r="I4492" t="s">
        <v>23</v>
      </c>
      <c r="J4492">
        <v>0</v>
      </c>
      <c r="K4492" t="s">
        <v>20</v>
      </c>
      <c r="L4492" t="s">
        <v>24</v>
      </c>
      <c r="M4492" t="s">
        <v>25</v>
      </c>
      <c r="N4492" t="s">
        <v>34</v>
      </c>
      <c r="O4492">
        <v>4</v>
      </c>
      <c r="P4492" t="s">
        <v>22</v>
      </c>
      <c r="Q4492" t="s">
        <v>31</v>
      </c>
      <c r="R4492" t="s">
        <v>28</v>
      </c>
      <c r="S4492" t="s">
        <v>29</v>
      </c>
      <c r="T4492">
        <v>68</v>
      </c>
      <c r="U4492">
        <f t="shared" si="910"/>
        <v>2</v>
      </c>
      <c r="V4492">
        <f t="shared" si="911"/>
        <v>2</v>
      </c>
      <c r="W4492">
        <f t="shared" si="912"/>
        <v>1</v>
      </c>
      <c r="X4492">
        <f t="shared" si="913"/>
        <v>2</v>
      </c>
      <c r="Y4492">
        <f t="shared" si="914"/>
        <v>1</v>
      </c>
      <c r="Z4492">
        <f t="shared" si="915"/>
        <v>1</v>
      </c>
      <c r="AA4492">
        <f t="shared" si="916"/>
        <v>2</v>
      </c>
      <c r="AB4492">
        <f t="shared" si="917"/>
        <v>1</v>
      </c>
      <c r="AC4492">
        <f t="shared" si="918"/>
        <v>1</v>
      </c>
      <c r="AD4492">
        <f t="shared" si="919"/>
        <v>1</v>
      </c>
      <c r="AE4492">
        <f t="shared" si="920"/>
        <v>0</v>
      </c>
      <c r="AF4492">
        <f t="shared" si="921"/>
        <v>0</v>
      </c>
      <c r="AG4492">
        <f t="shared" si="922"/>
        <v>1</v>
      </c>
    </row>
    <row r="4493" spans="1:33" x14ac:dyDescent="0.45">
      <c r="A4493">
        <v>14</v>
      </c>
      <c r="B4493">
        <v>92</v>
      </c>
      <c r="C4493" t="s">
        <v>21</v>
      </c>
      <c r="D4493" t="s">
        <v>24</v>
      </c>
      <c r="E4493" t="s">
        <v>23</v>
      </c>
      <c r="F4493">
        <v>6</v>
      </c>
      <c r="G4493">
        <v>61</v>
      </c>
      <c r="H4493" t="s">
        <v>21</v>
      </c>
      <c r="I4493" t="s">
        <v>23</v>
      </c>
      <c r="J4493">
        <v>0</v>
      </c>
      <c r="K4493" t="s">
        <v>20</v>
      </c>
      <c r="L4493" t="s">
        <v>24</v>
      </c>
      <c r="M4493" t="s">
        <v>36</v>
      </c>
      <c r="N4493" t="s">
        <v>34</v>
      </c>
      <c r="O4493">
        <v>2</v>
      </c>
      <c r="P4493" t="s">
        <v>22</v>
      </c>
      <c r="Q4493" t="s">
        <v>31</v>
      </c>
      <c r="R4493" t="s">
        <v>32</v>
      </c>
      <c r="S4493" t="s">
        <v>29</v>
      </c>
      <c r="T4493">
        <v>67</v>
      </c>
      <c r="U4493">
        <f t="shared" si="910"/>
        <v>2</v>
      </c>
      <c r="V4493">
        <f t="shared" si="911"/>
        <v>2</v>
      </c>
      <c r="W4493">
        <f t="shared" si="912"/>
        <v>2</v>
      </c>
      <c r="X4493">
        <f t="shared" si="913"/>
        <v>3</v>
      </c>
      <c r="Y4493">
        <f t="shared" si="914"/>
        <v>2</v>
      </c>
      <c r="Z4493">
        <f t="shared" si="915"/>
        <v>1</v>
      </c>
      <c r="AA4493">
        <f t="shared" si="916"/>
        <v>3</v>
      </c>
      <c r="AB4493">
        <f t="shared" si="917"/>
        <v>1</v>
      </c>
      <c r="AC4493">
        <f t="shared" si="918"/>
        <v>1</v>
      </c>
      <c r="AD4493">
        <f t="shared" si="919"/>
        <v>2</v>
      </c>
      <c r="AE4493">
        <f t="shared" si="920"/>
        <v>0</v>
      </c>
      <c r="AF4493">
        <f t="shared" si="921"/>
        <v>0</v>
      </c>
      <c r="AG4493">
        <f t="shared" si="922"/>
        <v>1</v>
      </c>
    </row>
    <row r="4494" spans="1:33" x14ac:dyDescent="0.45">
      <c r="A4494">
        <v>16</v>
      </c>
      <c r="B4494">
        <v>82</v>
      </c>
      <c r="C4494" t="s">
        <v>24</v>
      </c>
      <c r="D4494" t="s">
        <v>24</v>
      </c>
      <c r="E4494" t="s">
        <v>22</v>
      </c>
      <c r="F4494">
        <v>5</v>
      </c>
      <c r="G4494">
        <v>59</v>
      </c>
      <c r="H4494" t="s">
        <v>24</v>
      </c>
      <c r="I4494" t="s">
        <v>23</v>
      </c>
      <c r="J4494">
        <v>1</v>
      </c>
      <c r="K4494" t="s">
        <v>24</v>
      </c>
      <c r="L4494" t="s">
        <v>24</v>
      </c>
      <c r="M4494" t="s">
        <v>25</v>
      </c>
      <c r="N4494" t="s">
        <v>26</v>
      </c>
      <c r="O4494">
        <v>3</v>
      </c>
      <c r="P4494" t="s">
        <v>22</v>
      </c>
      <c r="Q4494" t="s">
        <v>27</v>
      </c>
      <c r="R4494" t="s">
        <v>28</v>
      </c>
      <c r="S4494" t="s">
        <v>29</v>
      </c>
      <c r="T4494">
        <v>65</v>
      </c>
      <c r="U4494">
        <f t="shared" si="910"/>
        <v>2</v>
      </c>
      <c r="V4494">
        <f t="shared" si="911"/>
        <v>1</v>
      </c>
      <c r="W4494">
        <f t="shared" si="912"/>
        <v>1</v>
      </c>
      <c r="X4494">
        <f t="shared" si="913"/>
        <v>2</v>
      </c>
      <c r="Y4494">
        <f t="shared" si="914"/>
        <v>2</v>
      </c>
      <c r="Z4494">
        <f t="shared" si="915"/>
        <v>0</v>
      </c>
      <c r="AA4494">
        <f t="shared" si="916"/>
        <v>2</v>
      </c>
      <c r="AB4494">
        <f t="shared" si="917"/>
        <v>1</v>
      </c>
      <c r="AC4494">
        <f t="shared" si="918"/>
        <v>2</v>
      </c>
      <c r="AD4494">
        <f t="shared" si="919"/>
        <v>1</v>
      </c>
      <c r="AE4494">
        <f t="shared" si="920"/>
        <v>1</v>
      </c>
      <c r="AF4494">
        <f t="shared" si="921"/>
        <v>0</v>
      </c>
      <c r="AG4494">
        <f t="shared" si="922"/>
        <v>1</v>
      </c>
    </row>
    <row r="4495" spans="1:33" x14ac:dyDescent="0.45">
      <c r="A4495">
        <v>17</v>
      </c>
      <c r="B4495">
        <v>80</v>
      </c>
      <c r="C4495" t="s">
        <v>20</v>
      </c>
      <c r="D4495" t="s">
        <v>24</v>
      </c>
      <c r="E4495" t="s">
        <v>23</v>
      </c>
      <c r="F4495">
        <v>9</v>
      </c>
      <c r="G4495">
        <v>64</v>
      </c>
      <c r="H4495" t="s">
        <v>24</v>
      </c>
      <c r="I4495" t="s">
        <v>23</v>
      </c>
      <c r="J4495">
        <v>1</v>
      </c>
      <c r="K4495" t="s">
        <v>20</v>
      </c>
      <c r="L4495" t="s">
        <v>24</v>
      </c>
      <c r="M4495" t="s">
        <v>36</v>
      </c>
      <c r="N4495" t="s">
        <v>26</v>
      </c>
      <c r="O4495">
        <v>4</v>
      </c>
      <c r="P4495" t="s">
        <v>22</v>
      </c>
      <c r="Q4495" t="s">
        <v>35</v>
      </c>
      <c r="R4495" t="s">
        <v>37</v>
      </c>
      <c r="S4495" t="s">
        <v>33</v>
      </c>
      <c r="T4495">
        <v>65</v>
      </c>
      <c r="U4495">
        <f t="shared" si="910"/>
        <v>2</v>
      </c>
      <c r="V4495">
        <f t="shared" si="911"/>
        <v>3</v>
      </c>
      <c r="W4495">
        <f t="shared" si="912"/>
        <v>3</v>
      </c>
      <c r="X4495">
        <f t="shared" si="913"/>
        <v>1</v>
      </c>
      <c r="Y4495">
        <f t="shared" si="914"/>
        <v>2</v>
      </c>
      <c r="Z4495">
        <f t="shared" si="915"/>
        <v>1</v>
      </c>
      <c r="AA4495">
        <f t="shared" si="916"/>
        <v>2</v>
      </c>
      <c r="AB4495">
        <f t="shared" si="917"/>
        <v>1</v>
      </c>
      <c r="AC4495">
        <f t="shared" si="918"/>
        <v>1</v>
      </c>
      <c r="AD4495">
        <f t="shared" si="919"/>
        <v>2</v>
      </c>
      <c r="AE4495">
        <f t="shared" si="920"/>
        <v>1</v>
      </c>
      <c r="AF4495">
        <f t="shared" si="921"/>
        <v>0</v>
      </c>
      <c r="AG4495">
        <f t="shared" si="922"/>
        <v>2</v>
      </c>
    </row>
    <row r="4496" spans="1:33" x14ac:dyDescent="0.45">
      <c r="A4496">
        <v>25</v>
      </c>
      <c r="B4496">
        <v>65</v>
      </c>
      <c r="C4496" t="s">
        <v>24</v>
      </c>
      <c r="D4496" t="s">
        <v>20</v>
      </c>
      <c r="E4496" t="s">
        <v>23</v>
      </c>
      <c r="F4496">
        <v>6</v>
      </c>
      <c r="G4496">
        <v>50</v>
      </c>
      <c r="H4496" t="s">
        <v>24</v>
      </c>
      <c r="I4496" t="s">
        <v>23</v>
      </c>
      <c r="J4496">
        <v>2</v>
      </c>
      <c r="K4496" t="s">
        <v>20</v>
      </c>
      <c r="L4496" t="s">
        <v>24</v>
      </c>
      <c r="M4496" t="s">
        <v>25</v>
      </c>
      <c r="N4496" t="s">
        <v>26</v>
      </c>
      <c r="O4496">
        <v>2</v>
      </c>
      <c r="P4496" t="s">
        <v>22</v>
      </c>
      <c r="Q4496" t="s">
        <v>31</v>
      </c>
      <c r="R4496" t="s">
        <v>28</v>
      </c>
      <c r="S4496" t="s">
        <v>33</v>
      </c>
      <c r="T4496">
        <v>64</v>
      </c>
      <c r="U4496">
        <f t="shared" si="910"/>
        <v>2</v>
      </c>
      <c r="V4496">
        <f t="shared" si="911"/>
        <v>2</v>
      </c>
      <c r="W4496">
        <f t="shared" si="912"/>
        <v>1</v>
      </c>
      <c r="X4496">
        <f t="shared" si="913"/>
        <v>2</v>
      </c>
      <c r="Y4496">
        <f t="shared" si="914"/>
        <v>1</v>
      </c>
      <c r="Z4496">
        <f t="shared" si="915"/>
        <v>1</v>
      </c>
      <c r="AA4496">
        <f t="shared" si="916"/>
        <v>2</v>
      </c>
      <c r="AB4496">
        <f t="shared" si="917"/>
        <v>1</v>
      </c>
      <c r="AC4496">
        <f t="shared" si="918"/>
        <v>1</v>
      </c>
      <c r="AD4496">
        <f t="shared" si="919"/>
        <v>1</v>
      </c>
      <c r="AE4496">
        <f t="shared" si="920"/>
        <v>1</v>
      </c>
      <c r="AF4496">
        <f t="shared" si="921"/>
        <v>0</v>
      </c>
      <c r="AG4496">
        <f t="shared" si="922"/>
        <v>2</v>
      </c>
    </row>
    <row r="4497" spans="1:33" x14ac:dyDescent="0.45">
      <c r="A4497">
        <v>30</v>
      </c>
      <c r="B4497">
        <v>63</v>
      </c>
      <c r="C4497" t="s">
        <v>21</v>
      </c>
      <c r="D4497" t="s">
        <v>21</v>
      </c>
      <c r="E4497" t="s">
        <v>22</v>
      </c>
      <c r="F4497">
        <v>8</v>
      </c>
      <c r="G4497">
        <v>97</v>
      </c>
      <c r="H4497" t="s">
        <v>24</v>
      </c>
      <c r="I4497" t="s">
        <v>23</v>
      </c>
      <c r="J4497">
        <v>1</v>
      </c>
      <c r="K4497" t="s">
        <v>20</v>
      </c>
      <c r="L4497" t="s">
        <v>21</v>
      </c>
      <c r="M4497" t="s">
        <v>25</v>
      </c>
      <c r="N4497" t="s">
        <v>34</v>
      </c>
      <c r="O4497">
        <v>3</v>
      </c>
      <c r="P4497" t="s">
        <v>22</v>
      </c>
      <c r="Q4497" t="s">
        <v>27</v>
      </c>
      <c r="R4497" t="s">
        <v>28</v>
      </c>
      <c r="S4497" t="s">
        <v>33</v>
      </c>
      <c r="T4497">
        <v>69</v>
      </c>
      <c r="U4497">
        <f t="shared" si="910"/>
        <v>3</v>
      </c>
      <c r="V4497">
        <f t="shared" si="911"/>
        <v>1</v>
      </c>
      <c r="W4497">
        <f t="shared" si="912"/>
        <v>1</v>
      </c>
      <c r="X4497">
        <f t="shared" si="913"/>
        <v>3</v>
      </c>
      <c r="Y4497">
        <f t="shared" si="914"/>
        <v>3</v>
      </c>
      <c r="Z4497">
        <f t="shared" si="915"/>
        <v>0</v>
      </c>
      <c r="AA4497">
        <f t="shared" si="916"/>
        <v>2</v>
      </c>
      <c r="AB4497">
        <f t="shared" si="917"/>
        <v>1</v>
      </c>
      <c r="AC4497">
        <f t="shared" si="918"/>
        <v>1</v>
      </c>
      <c r="AD4497">
        <f t="shared" si="919"/>
        <v>1</v>
      </c>
      <c r="AE4497">
        <f t="shared" si="920"/>
        <v>0</v>
      </c>
      <c r="AF4497">
        <f t="shared" si="921"/>
        <v>0</v>
      </c>
      <c r="AG4497">
        <f t="shared" si="922"/>
        <v>2</v>
      </c>
    </row>
    <row r="4498" spans="1:33" x14ac:dyDescent="0.45">
      <c r="A4498">
        <v>15</v>
      </c>
      <c r="B4498">
        <v>74</v>
      </c>
      <c r="C4498" t="s">
        <v>21</v>
      </c>
      <c r="D4498" t="s">
        <v>20</v>
      </c>
      <c r="E4498" t="s">
        <v>22</v>
      </c>
      <c r="F4498">
        <v>6</v>
      </c>
      <c r="G4498">
        <v>72</v>
      </c>
      <c r="H4498" t="s">
        <v>20</v>
      </c>
      <c r="I4498" t="s">
        <v>23</v>
      </c>
      <c r="J4498">
        <v>2</v>
      </c>
      <c r="K4498" t="s">
        <v>20</v>
      </c>
      <c r="L4498" t="s">
        <v>24</v>
      </c>
      <c r="M4498" t="s">
        <v>25</v>
      </c>
      <c r="N4498" t="s">
        <v>26</v>
      </c>
      <c r="O4498">
        <v>3</v>
      </c>
      <c r="P4498" t="s">
        <v>22</v>
      </c>
      <c r="Q4498" t="s">
        <v>27</v>
      </c>
      <c r="R4498" t="s">
        <v>28</v>
      </c>
      <c r="S4498" t="s">
        <v>29</v>
      </c>
      <c r="T4498">
        <v>64</v>
      </c>
      <c r="U4498">
        <f t="shared" si="910"/>
        <v>2</v>
      </c>
      <c r="V4498">
        <f t="shared" si="911"/>
        <v>1</v>
      </c>
      <c r="W4498">
        <f t="shared" si="912"/>
        <v>1</v>
      </c>
      <c r="X4498">
        <f t="shared" si="913"/>
        <v>3</v>
      </c>
      <c r="Y4498">
        <f t="shared" si="914"/>
        <v>1</v>
      </c>
      <c r="Z4498">
        <f t="shared" si="915"/>
        <v>0</v>
      </c>
      <c r="AA4498">
        <f t="shared" si="916"/>
        <v>1</v>
      </c>
      <c r="AB4498">
        <f t="shared" si="917"/>
        <v>1</v>
      </c>
      <c r="AC4498">
        <f t="shared" si="918"/>
        <v>1</v>
      </c>
      <c r="AD4498">
        <f t="shared" si="919"/>
        <v>1</v>
      </c>
      <c r="AE4498">
        <f t="shared" si="920"/>
        <v>1</v>
      </c>
      <c r="AF4498">
        <f t="shared" si="921"/>
        <v>0</v>
      </c>
      <c r="AG4498">
        <f t="shared" si="922"/>
        <v>1</v>
      </c>
    </row>
    <row r="4499" spans="1:33" x14ac:dyDescent="0.45">
      <c r="A4499">
        <v>26</v>
      </c>
      <c r="B4499">
        <v>72</v>
      </c>
      <c r="C4499" t="s">
        <v>24</v>
      </c>
      <c r="D4499" t="s">
        <v>24</v>
      </c>
      <c r="E4499" t="s">
        <v>22</v>
      </c>
      <c r="F4499">
        <v>10</v>
      </c>
      <c r="G4499">
        <v>54</v>
      </c>
      <c r="H4499" t="s">
        <v>24</v>
      </c>
      <c r="I4499" t="s">
        <v>22</v>
      </c>
      <c r="J4499">
        <v>2</v>
      </c>
      <c r="K4499" t="s">
        <v>21</v>
      </c>
      <c r="L4499" t="s">
        <v>21</v>
      </c>
      <c r="M4499" t="s">
        <v>25</v>
      </c>
      <c r="N4499" t="s">
        <v>34</v>
      </c>
      <c r="O4499">
        <v>2</v>
      </c>
      <c r="P4499" t="s">
        <v>22</v>
      </c>
      <c r="Q4499" t="s">
        <v>31</v>
      </c>
      <c r="R4499" t="s">
        <v>32</v>
      </c>
      <c r="S4499" t="s">
        <v>29</v>
      </c>
      <c r="T4499">
        <v>66</v>
      </c>
      <c r="U4499">
        <f t="shared" si="910"/>
        <v>3</v>
      </c>
      <c r="V4499">
        <f t="shared" si="911"/>
        <v>2</v>
      </c>
      <c r="W4499">
        <f t="shared" si="912"/>
        <v>2</v>
      </c>
      <c r="X4499">
        <f t="shared" si="913"/>
        <v>2</v>
      </c>
      <c r="Y4499">
        <f t="shared" si="914"/>
        <v>2</v>
      </c>
      <c r="Z4499">
        <f t="shared" si="915"/>
        <v>0</v>
      </c>
      <c r="AA4499">
        <f t="shared" si="916"/>
        <v>2</v>
      </c>
      <c r="AB4499">
        <f t="shared" si="917"/>
        <v>0</v>
      </c>
      <c r="AC4499">
        <f t="shared" si="918"/>
        <v>3</v>
      </c>
      <c r="AD4499">
        <f t="shared" si="919"/>
        <v>1</v>
      </c>
      <c r="AE4499">
        <f t="shared" si="920"/>
        <v>0</v>
      </c>
      <c r="AF4499">
        <f t="shared" si="921"/>
        <v>0</v>
      </c>
      <c r="AG4499">
        <f t="shared" si="922"/>
        <v>1</v>
      </c>
    </row>
    <row r="4500" spans="1:33" x14ac:dyDescent="0.45">
      <c r="A4500">
        <v>7</v>
      </c>
      <c r="B4500">
        <v>98</v>
      </c>
      <c r="C4500" t="s">
        <v>24</v>
      </c>
      <c r="D4500" t="s">
        <v>20</v>
      </c>
      <c r="E4500" t="s">
        <v>23</v>
      </c>
      <c r="F4500">
        <v>9</v>
      </c>
      <c r="G4500">
        <v>58</v>
      </c>
      <c r="H4500" t="s">
        <v>24</v>
      </c>
      <c r="I4500" t="s">
        <v>23</v>
      </c>
      <c r="J4500">
        <v>2</v>
      </c>
      <c r="K4500" t="s">
        <v>24</v>
      </c>
      <c r="L4500" t="s">
        <v>24</v>
      </c>
      <c r="M4500" t="s">
        <v>36</v>
      </c>
      <c r="N4500" t="s">
        <v>34</v>
      </c>
      <c r="O4500">
        <v>5</v>
      </c>
      <c r="P4500" t="s">
        <v>23</v>
      </c>
      <c r="Q4500" t="s">
        <v>31</v>
      </c>
      <c r="R4500" t="s">
        <v>28</v>
      </c>
      <c r="S4500" t="s">
        <v>29</v>
      </c>
      <c r="T4500">
        <v>65</v>
      </c>
      <c r="U4500">
        <f t="shared" si="910"/>
        <v>2</v>
      </c>
      <c r="V4500">
        <f t="shared" si="911"/>
        <v>2</v>
      </c>
      <c r="W4500">
        <f t="shared" si="912"/>
        <v>1</v>
      </c>
      <c r="X4500">
        <f t="shared" si="913"/>
        <v>2</v>
      </c>
      <c r="Y4500">
        <f t="shared" si="914"/>
        <v>1</v>
      </c>
      <c r="Z4500">
        <f t="shared" si="915"/>
        <v>1</v>
      </c>
      <c r="AA4500">
        <f t="shared" si="916"/>
        <v>2</v>
      </c>
      <c r="AB4500">
        <f t="shared" si="917"/>
        <v>1</v>
      </c>
      <c r="AC4500">
        <f t="shared" si="918"/>
        <v>2</v>
      </c>
      <c r="AD4500">
        <f t="shared" si="919"/>
        <v>2</v>
      </c>
      <c r="AE4500">
        <f t="shared" si="920"/>
        <v>0</v>
      </c>
      <c r="AF4500">
        <f t="shared" si="921"/>
        <v>1</v>
      </c>
      <c r="AG4500">
        <f t="shared" si="922"/>
        <v>1</v>
      </c>
    </row>
    <row r="4501" spans="1:33" x14ac:dyDescent="0.45">
      <c r="A4501">
        <v>13</v>
      </c>
      <c r="B4501">
        <v>91</v>
      </c>
      <c r="C4501" t="s">
        <v>21</v>
      </c>
      <c r="D4501" t="s">
        <v>24</v>
      </c>
      <c r="E4501" t="s">
        <v>23</v>
      </c>
      <c r="F4501">
        <v>10</v>
      </c>
      <c r="G4501">
        <v>66</v>
      </c>
      <c r="H4501" t="s">
        <v>24</v>
      </c>
      <c r="I4501" t="s">
        <v>23</v>
      </c>
      <c r="J4501">
        <v>2</v>
      </c>
      <c r="K4501" t="s">
        <v>24</v>
      </c>
      <c r="L4501" t="s">
        <v>24</v>
      </c>
      <c r="M4501" t="s">
        <v>25</v>
      </c>
      <c r="N4501" t="s">
        <v>26</v>
      </c>
      <c r="O4501">
        <v>4</v>
      </c>
      <c r="P4501" t="s">
        <v>22</v>
      </c>
      <c r="Q4501" t="s">
        <v>27</v>
      </c>
      <c r="R4501" t="s">
        <v>28</v>
      </c>
      <c r="S4501" t="s">
        <v>33</v>
      </c>
      <c r="T4501">
        <v>69</v>
      </c>
      <c r="U4501">
        <f t="shared" si="910"/>
        <v>2</v>
      </c>
      <c r="V4501">
        <f t="shared" si="911"/>
        <v>1</v>
      </c>
      <c r="W4501">
        <f t="shared" si="912"/>
        <v>1</v>
      </c>
      <c r="X4501">
        <f t="shared" si="913"/>
        <v>3</v>
      </c>
      <c r="Y4501">
        <f t="shared" si="914"/>
        <v>2</v>
      </c>
      <c r="Z4501">
        <f t="shared" si="915"/>
        <v>1</v>
      </c>
      <c r="AA4501">
        <f t="shared" si="916"/>
        <v>2</v>
      </c>
      <c r="AB4501">
        <f t="shared" si="917"/>
        <v>1</v>
      </c>
      <c r="AC4501">
        <f t="shared" si="918"/>
        <v>2</v>
      </c>
      <c r="AD4501">
        <f t="shared" si="919"/>
        <v>1</v>
      </c>
      <c r="AE4501">
        <f t="shared" si="920"/>
        <v>1</v>
      </c>
      <c r="AF4501">
        <f t="shared" si="921"/>
        <v>0</v>
      </c>
      <c r="AG4501">
        <f t="shared" si="922"/>
        <v>2</v>
      </c>
    </row>
    <row r="4502" spans="1:33" x14ac:dyDescent="0.45">
      <c r="A4502">
        <v>14</v>
      </c>
      <c r="B4502">
        <v>86</v>
      </c>
      <c r="C4502" t="s">
        <v>20</v>
      </c>
      <c r="D4502" t="s">
        <v>24</v>
      </c>
      <c r="E4502" t="s">
        <v>23</v>
      </c>
      <c r="F4502">
        <v>10</v>
      </c>
      <c r="G4502">
        <v>78</v>
      </c>
      <c r="H4502" t="s">
        <v>24</v>
      </c>
      <c r="I4502" t="s">
        <v>23</v>
      </c>
      <c r="J4502">
        <v>3</v>
      </c>
      <c r="K4502" t="s">
        <v>24</v>
      </c>
      <c r="L4502" t="s">
        <v>21</v>
      </c>
      <c r="M4502" t="s">
        <v>36</v>
      </c>
      <c r="N4502" t="s">
        <v>30</v>
      </c>
      <c r="O4502">
        <v>4</v>
      </c>
      <c r="P4502" t="s">
        <v>23</v>
      </c>
      <c r="Q4502" t="s">
        <v>27</v>
      </c>
      <c r="R4502" t="s">
        <v>28</v>
      </c>
      <c r="S4502" t="s">
        <v>33</v>
      </c>
      <c r="T4502">
        <v>66</v>
      </c>
      <c r="U4502">
        <f t="shared" si="910"/>
        <v>3</v>
      </c>
      <c r="V4502">
        <f t="shared" si="911"/>
        <v>1</v>
      </c>
      <c r="W4502">
        <f t="shared" si="912"/>
        <v>1</v>
      </c>
      <c r="X4502">
        <f t="shared" si="913"/>
        <v>1</v>
      </c>
      <c r="Y4502">
        <f t="shared" si="914"/>
        <v>2</v>
      </c>
      <c r="Z4502">
        <f t="shared" si="915"/>
        <v>1</v>
      </c>
      <c r="AA4502">
        <f t="shared" si="916"/>
        <v>2</v>
      </c>
      <c r="AB4502">
        <f t="shared" si="917"/>
        <v>1</v>
      </c>
      <c r="AC4502">
        <f t="shared" si="918"/>
        <v>2</v>
      </c>
      <c r="AD4502">
        <f t="shared" si="919"/>
        <v>2</v>
      </c>
      <c r="AE4502">
        <f t="shared" si="920"/>
        <v>-1</v>
      </c>
      <c r="AF4502">
        <f t="shared" si="921"/>
        <v>1</v>
      </c>
      <c r="AG4502">
        <f t="shared" si="922"/>
        <v>2</v>
      </c>
    </row>
    <row r="4503" spans="1:33" x14ac:dyDescent="0.45">
      <c r="A4503">
        <v>12</v>
      </c>
      <c r="B4503">
        <v>81</v>
      </c>
      <c r="C4503" t="s">
        <v>24</v>
      </c>
      <c r="D4503" t="s">
        <v>24</v>
      </c>
      <c r="E4503" t="s">
        <v>23</v>
      </c>
      <c r="F4503">
        <v>6</v>
      </c>
      <c r="G4503">
        <v>85</v>
      </c>
      <c r="H4503" t="s">
        <v>21</v>
      </c>
      <c r="I4503" t="s">
        <v>23</v>
      </c>
      <c r="J4503">
        <v>0</v>
      </c>
      <c r="K4503" t="s">
        <v>20</v>
      </c>
      <c r="L4503" t="s">
        <v>24</v>
      </c>
      <c r="M4503" t="s">
        <v>36</v>
      </c>
      <c r="N4503" t="s">
        <v>26</v>
      </c>
      <c r="O4503">
        <v>2</v>
      </c>
      <c r="P4503" t="s">
        <v>23</v>
      </c>
      <c r="Q4503" t="s">
        <v>27</v>
      </c>
      <c r="R4503" t="s">
        <v>28</v>
      </c>
      <c r="S4503" t="s">
        <v>29</v>
      </c>
      <c r="T4503">
        <v>64</v>
      </c>
      <c r="U4503">
        <f t="shared" si="910"/>
        <v>2</v>
      </c>
      <c r="V4503">
        <f t="shared" si="911"/>
        <v>1</v>
      </c>
      <c r="W4503">
        <f t="shared" si="912"/>
        <v>1</v>
      </c>
      <c r="X4503">
        <f t="shared" si="913"/>
        <v>2</v>
      </c>
      <c r="Y4503">
        <f t="shared" si="914"/>
        <v>2</v>
      </c>
      <c r="Z4503">
        <f t="shared" si="915"/>
        <v>1</v>
      </c>
      <c r="AA4503">
        <f t="shared" si="916"/>
        <v>3</v>
      </c>
      <c r="AB4503">
        <f t="shared" si="917"/>
        <v>1</v>
      </c>
      <c r="AC4503">
        <f t="shared" si="918"/>
        <v>1</v>
      </c>
      <c r="AD4503">
        <f t="shared" si="919"/>
        <v>2</v>
      </c>
      <c r="AE4503">
        <f t="shared" si="920"/>
        <v>1</v>
      </c>
      <c r="AF4503">
        <f t="shared" si="921"/>
        <v>1</v>
      </c>
      <c r="AG4503">
        <f t="shared" si="922"/>
        <v>1</v>
      </c>
    </row>
    <row r="4504" spans="1:33" x14ac:dyDescent="0.45">
      <c r="A4504">
        <v>10</v>
      </c>
      <c r="B4504">
        <v>67</v>
      </c>
      <c r="C4504" t="s">
        <v>24</v>
      </c>
      <c r="D4504" t="s">
        <v>24</v>
      </c>
      <c r="E4504" t="s">
        <v>23</v>
      </c>
      <c r="F4504">
        <v>6</v>
      </c>
      <c r="G4504">
        <v>65</v>
      </c>
      <c r="H4504" t="s">
        <v>24</v>
      </c>
      <c r="I4504" t="s">
        <v>23</v>
      </c>
      <c r="J4504">
        <v>1</v>
      </c>
      <c r="K4504" t="s">
        <v>24</v>
      </c>
      <c r="L4504" t="s">
        <v>21</v>
      </c>
      <c r="M4504" t="s">
        <v>25</v>
      </c>
      <c r="N4504" t="s">
        <v>30</v>
      </c>
      <c r="O4504">
        <v>4</v>
      </c>
      <c r="P4504" t="s">
        <v>22</v>
      </c>
      <c r="Q4504" t="s">
        <v>27</v>
      </c>
      <c r="R4504" t="s">
        <v>28</v>
      </c>
      <c r="S4504" t="s">
        <v>33</v>
      </c>
      <c r="T4504">
        <v>61</v>
      </c>
      <c r="U4504">
        <f t="shared" si="910"/>
        <v>3</v>
      </c>
      <c r="V4504">
        <f t="shared" si="911"/>
        <v>1</v>
      </c>
      <c r="W4504">
        <f t="shared" si="912"/>
        <v>1</v>
      </c>
      <c r="X4504">
        <f t="shared" si="913"/>
        <v>2</v>
      </c>
      <c r="Y4504">
        <f t="shared" si="914"/>
        <v>2</v>
      </c>
      <c r="Z4504">
        <f t="shared" si="915"/>
        <v>1</v>
      </c>
      <c r="AA4504">
        <f t="shared" si="916"/>
        <v>2</v>
      </c>
      <c r="AB4504">
        <f t="shared" si="917"/>
        <v>1</v>
      </c>
      <c r="AC4504">
        <f t="shared" si="918"/>
        <v>2</v>
      </c>
      <c r="AD4504">
        <f t="shared" si="919"/>
        <v>1</v>
      </c>
      <c r="AE4504">
        <f t="shared" si="920"/>
        <v>-1</v>
      </c>
      <c r="AF4504">
        <f t="shared" si="921"/>
        <v>0</v>
      </c>
      <c r="AG4504">
        <f t="shared" si="922"/>
        <v>2</v>
      </c>
    </row>
    <row r="4505" spans="1:33" x14ac:dyDescent="0.45">
      <c r="A4505">
        <v>22</v>
      </c>
      <c r="B4505">
        <v>99</v>
      </c>
      <c r="C4505" t="s">
        <v>24</v>
      </c>
      <c r="D4505" t="s">
        <v>24</v>
      </c>
      <c r="E4505" t="s">
        <v>22</v>
      </c>
      <c r="F4505">
        <v>10</v>
      </c>
      <c r="G4505">
        <v>98</v>
      </c>
      <c r="H4505" t="s">
        <v>20</v>
      </c>
      <c r="I4505" t="s">
        <v>23</v>
      </c>
      <c r="J4505">
        <v>1</v>
      </c>
      <c r="K4505" t="s">
        <v>24</v>
      </c>
      <c r="L4505" t="s">
        <v>24</v>
      </c>
      <c r="M4505" t="s">
        <v>36</v>
      </c>
      <c r="N4505" t="s">
        <v>34</v>
      </c>
      <c r="O4505">
        <v>1</v>
      </c>
      <c r="P4505" t="s">
        <v>22</v>
      </c>
      <c r="Q4505" t="s">
        <v>31</v>
      </c>
      <c r="R4505" t="s">
        <v>28</v>
      </c>
      <c r="S4505" t="s">
        <v>29</v>
      </c>
      <c r="T4505">
        <v>72</v>
      </c>
      <c r="U4505">
        <f t="shared" si="910"/>
        <v>2</v>
      </c>
      <c r="V4505">
        <f t="shared" si="911"/>
        <v>2</v>
      </c>
      <c r="W4505">
        <f t="shared" si="912"/>
        <v>1</v>
      </c>
      <c r="X4505">
        <f t="shared" si="913"/>
        <v>2</v>
      </c>
      <c r="Y4505">
        <f t="shared" si="914"/>
        <v>2</v>
      </c>
      <c r="Z4505">
        <f t="shared" si="915"/>
        <v>0</v>
      </c>
      <c r="AA4505">
        <f t="shared" si="916"/>
        <v>1</v>
      </c>
      <c r="AB4505">
        <f t="shared" si="917"/>
        <v>1</v>
      </c>
      <c r="AC4505">
        <f t="shared" si="918"/>
        <v>2</v>
      </c>
      <c r="AD4505">
        <f t="shared" si="919"/>
        <v>2</v>
      </c>
      <c r="AE4505">
        <f t="shared" si="920"/>
        <v>0</v>
      </c>
      <c r="AF4505">
        <f t="shared" si="921"/>
        <v>0</v>
      </c>
      <c r="AG4505">
        <f t="shared" si="922"/>
        <v>1</v>
      </c>
    </row>
    <row r="4506" spans="1:33" x14ac:dyDescent="0.45">
      <c r="A4506">
        <v>19</v>
      </c>
      <c r="B4506">
        <v>75</v>
      </c>
      <c r="C4506" t="s">
        <v>24</v>
      </c>
      <c r="D4506" t="s">
        <v>24</v>
      </c>
      <c r="E4506" t="s">
        <v>23</v>
      </c>
      <c r="F4506">
        <v>7</v>
      </c>
      <c r="G4506">
        <v>88</v>
      </c>
      <c r="H4506" t="s">
        <v>20</v>
      </c>
      <c r="I4506" t="s">
        <v>23</v>
      </c>
      <c r="J4506">
        <v>1</v>
      </c>
      <c r="K4506" t="s">
        <v>24</v>
      </c>
      <c r="L4506" t="s">
        <v>24</v>
      </c>
      <c r="M4506" t="s">
        <v>36</v>
      </c>
      <c r="N4506" t="s">
        <v>26</v>
      </c>
      <c r="O4506">
        <v>3</v>
      </c>
      <c r="P4506" t="s">
        <v>22</v>
      </c>
      <c r="Q4506" t="s">
        <v>35</v>
      </c>
      <c r="R4506" t="s">
        <v>32</v>
      </c>
      <c r="S4506" t="s">
        <v>29</v>
      </c>
      <c r="T4506">
        <v>67</v>
      </c>
      <c r="U4506">
        <f t="shared" si="910"/>
        <v>2</v>
      </c>
      <c r="V4506">
        <f t="shared" si="911"/>
        <v>3</v>
      </c>
      <c r="W4506">
        <f t="shared" si="912"/>
        <v>2</v>
      </c>
      <c r="X4506">
        <f t="shared" si="913"/>
        <v>2</v>
      </c>
      <c r="Y4506">
        <f t="shared" si="914"/>
        <v>2</v>
      </c>
      <c r="Z4506">
        <f t="shared" si="915"/>
        <v>1</v>
      </c>
      <c r="AA4506">
        <f t="shared" si="916"/>
        <v>1</v>
      </c>
      <c r="AB4506">
        <f t="shared" si="917"/>
        <v>1</v>
      </c>
      <c r="AC4506">
        <f t="shared" si="918"/>
        <v>2</v>
      </c>
      <c r="AD4506">
        <f t="shared" si="919"/>
        <v>2</v>
      </c>
      <c r="AE4506">
        <f t="shared" si="920"/>
        <v>1</v>
      </c>
      <c r="AF4506">
        <f t="shared" si="921"/>
        <v>0</v>
      </c>
      <c r="AG4506">
        <f t="shared" si="922"/>
        <v>1</v>
      </c>
    </row>
    <row r="4507" spans="1:33" x14ac:dyDescent="0.45">
      <c r="A4507">
        <v>22</v>
      </c>
      <c r="B4507">
        <v>64</v>
      </c>
      <c r="C4507" t="s">
        <v>20</v>
      </c>
      <c r="D4507" t="s">
        <v>24</v>
      </c>
      <c r="E4507" t="s">
        <v>23</v>
      </c>
      <c r="F4507">
        <v>8</v>
      </c>
      <c r="G4507">
        <v>91</v>
      </c>
      <c r="H4507" t="s">
        <v>20</v>
      </c>
      <c r="I4507" t="s">
        <v>23</v>
      </c>
      <c r="J4507">
        <v>0</v>
      </c>
      <c r="K4507" t="s">
        <v>20</v>
      </c>
      <c r="L4507" t="s">
        <v>24</v>
      </c>
      <c r="M4507" t="s">
        <v>25</v>
      </c>
      <c r="N4507" t="s">
        <v>34</v>
      </c>
      <c r="O4507">
        <v>4</v>
      </c>
      <c r="P4507" t="s">
        <v>22</v>
      </c>
      <c r="Q4507" t="s">
        <v>31</v>
      </c>
      <c r="R4507" t="s">
        <v>32</v>
      </c>
      <c r="S4507" t="s">
        <v>33</v>
      </c>
      <c r="T4507">
        <v>63</v>
      </c>
      <c r="U4507">
        <f t="shared" si="910"/>
        <v>2</v>
      </c>
      <c r="V4507">
        <f t="shared" si="911"/>
        <v>2</v>
      </c>
      <c r="W4507">
        <f t="shared" si="912"/>
        <v>2</v>
      </c>
      <c r="X4507">
        <f t="shared" si="913"/>
        <v>1</v>
      </c>
      <c r="Y4507">
        <f t="shared" si="914"/>
        <v>2</v>
      </c>
      <c r="Z4507">
        <f t="shared" si="915"/>
        <v>1</v>
      </c>
      <c r="AA4507">
        <f t="shared" si="916"/>
        <v>1</v>
      </c>
      <c r="AB4507">
        <f t="shared" si="917"/>
        <v>1</v>
      </c>
      <c r="AC4507">
        <f t="shared" si="918"/>
        <v>1</v>
      </c>
      <c r="AD4507">
        <f t="shared" si="919"/>
        <v>1</v>
      </c>
      <c r="AE4507">
        <f t="shared" si="920"/>
        <v>0</v>
      </c>
      <c r="AF4507">
        <f t="shared" si="921"/>
        <v>0</v>
      </c>
      <c r="AG4507">
        <f t="shared" si="922"/>
        <v>2</v>
      </c>
    </row>
    <row r="4508" spans="1:33" x14ac:dyDescent="0.45">
      <c r="A4508">
        <v>24</v>
      </c>
      <c r="B4508">
        <v>80</v>
      </c>
      <c r="C4508" t="s">
        <v>24</v>
      </c>
      <c r="D4508" t="s">
        <v>21</v>
      </c>
      <c r="E4508" t="s">
        <v>22</v>
      </c>
      <c r="F4508">
        <v>6</v>
      </c>
      <c r="G4508">
        <v>66</v>
      </c>
      <c r="H4508" t="s">
        <v>21</v>
      </c>
      <c r="I4508" t="s">
        <v>23</v>
      </c>
      <c r="J4508">
        <v>1</v>
      </c>
      <c r="K4508" t="s">
        <v>24</v>
      </c>
      <c r="L4508" t="s">
        <v>24</v>
      </c>
      <c r="M4508" t="s">
        <v>25</v>
      </c>
      <c r="N4508" t="s">
        <v>34</v>
      </c>
      <c r="O4508">
        <v>3</v>
      </c>
      <c r="P4508" t="s">
        <v>22</v>
      </c>
      <c r="Q4508" t="s">
        <v>31</v>
      </c>
      <c r="R4508" t="s">
        <v>32</v>
      </c>
      <c r="S4508" t="s">
        <v>29</v>
      </c>
      <c r="T4508">
        <v>69</v>
      </c>
      <c r="U4508">
        <f t="shared" si="910"/>
        <v>2</v>
      </c>
      <c r="V4508">
        <f t="shared" si="911"/>
        <v>2</v>
      </c>
      <c r="W4508">
        <f t="shared" si="912"/>
        <v>2</v>
      </c>
      <c r="X4508">
        <f t="shared" si="913"/>
        <v>2</v>
      </c>
      <c r="Y4508">
        <f t="shared" si="914"/>
        <v>3</v>
      </c>
      <c r="Z4508">
        <f t="shared" si="915"/>
        <v>0</v>
      </c>
      <c r="AA4508">
        <f t="shared" si="916"/>
        <v>3</v>
      </c>
      <c r="AB4508">
        <f t="shared" si="917"/>
        <v>1</v>
      </c>
      <c r="AC4508">
        <f t="shared" si="918"/>
        <v>2</v>
      </c>
      <c r="AD4508">
        <f t="shared" si="919"/>
        <v>1</v>
      </c>
      <c r="AE4508">
        <f t="shared" si="920"/>
        <v>0</v>
      </c>
      <c r="AF4508">
        <f t="shared" si="921"/>
        <v>0</v>
      </c>
      <c r="AG4508">
        <f t="shared" si="922"/>
        <v>1</v>
      </c>
    </row>
    <row r="4509" spans="1:33" x14ac:dyDescent="0.45">
      <c r="A4509">
        <v>22</v>
      </c>
      <c r="B4509">
        <v>95</v>
      </c>
      <c r="C4509" t="s">
        <v>20</v>
      </c>
      <c r="D4509" t="s">
        <v>21</v>
      </c>
      <c r="E4509" t="s">
        <v>23</v>
      </c>
      <c r="F4509">
        <v>6</v>
      </c>
      <c r="G4509">
        <v>69</v>
      </c>
      <c r="H4509" t="s">
        <v>21</v>
      </c>
      <c r="I4509" t="s">
        <v>23</v>
      </c>
      <c r="J4509">
        <v>3</v>
      </c>
      <c r="K4509" t="s">
        <v>24</v>
      </c>
      <c r="L4509" t="s">
        <v>24</v>
      </c>
      <c r="M4509" t="s">
        <v>25</v>
      </c>
      <c r="N4509" t="s">
        <v>34</v>
      </c>
      <c r="O4509">
        <v>2</v>
      </c>
      <c r="P4509" t="s">
        <v>23</v>
      </c>
      <c r="Q4509" t="s">
        <v>35</v>
      </c>
      <c r="R4509" t="s">
        <v>37</v>
      </c>
      <c r="S4509" t="s">
        <v>29</v>
      </c>
      <c r="T4509">
        <v>70</v>
      </c>
      <c r="U4509">
        <f t="shared" si="910"/>
        <v>2</v>
      </c>
      <c r="V4509">
        <f t="shared" si="911"/>
        <v>3</v>
      </c>
      <c r="W4509">
        <f t="shared" si="912"/>
        <v>3</v>
      </c>
      <c r="X4509">
        <f t="shared" si="913"/>
        <v>1</v>
      </c>
      <c r="Y4509">
        <f t="shared" si="914"/>
        <v>3</v>
      </c>
      <c r="Z4509">
        <f t="shared" si="915"/>
        <v>1</v>
      </c>
      <c r="AA4509">
        <f t="shared" si="916"/>
        <v>3</v>
      </c>
      <c r="AB4509">
        <f t="shared" si="917"/>
        <v>1</v>
      </c>
      <c r="AC4509">
        <f t="shared" si="918"/>
        <v>2</v>
      </c>
      <c r="AD4509">
        <f t="shared" si="919"/>
        <v>1</v>
      </c>
      <c r="AE4509">
        <f t="shared" si="920"/>
        <v>0</v>
      </c>
      <c r="AF4509">
        <f t="shared" si="921"/>
        <v>1</v>
      </c>
      <c r="AG4509">
        <f t="shared" si="922"/>
        <v>1</v>
      </c>
    </row>
    <row r="4510" spans="1:33" x14ac:dyDescent="0.45">
      <c r="A4510">
        <v>24</v>
      </c>
      <c r="B4510">
        <v>95</v>
      </c>
      <c r="C4510" t="s">
        <v>24</v>
      </c>
      <c r="D4510" t="s">
        <v>21</v>
      </c>
      <c r="E4510" t="s">
        <v>23</v>
      </c>
      <c r="F4510">
        <v>8</v>
      </c>
      <c r="G4510">
        <v>77</v>
      </c>
      <c r="H4510" t="s">
        <v>20</v>
      </c>
      <c r="I4510" t="s">
        <v>23</v>
      </c>
      <c r="J4510">
        <v>1</v>
      </c>
      <c r="K4510" t="s">
        <v>20</v>
      </c>
      <c r="L4510" t="s">
        <v>24</v>
      </c>
      <c r="M4510" t="s">
        <v>25</v>
      </c>
      <c r="N4510" t="s">
        <v>26</v>
      </c>
      <c r="O4510">
        <v>3</v>
      </c>
      <c r="P4510" t="s">
        <v>23</v>
      </c>
      <c r="Q4510" t="s">
        <v>27</v>
      </c>
      <c r="R4510" t="s">
        <v>28</v>
      </c>
      <c r="S4510" t="s">
        <v>29</v>
      </c>
      <c r="T4510">
        <v>71</v>
      </c>
      <c r="U4510">
        <f t="shared" si="910"/>
        <v>2</v>
      </c>
      <c r="V4510">
        <f t="shared" si="911"/>
        <v>1</v>
      </c>
      <c r="W4510">
        <f t="shared" si="912"/>
        <v>1</v>
      </c>
      <c r="X4510">
        <f t="shared" si="913"/>
        <v>2</v>
      </c>
      <c r="Y4510">
        <f t="shared" si="914"/>
        <v>3</v>
      </c>
      <c r="Z4510">
        <f t="shared" si="915"/>
        <v>1</v>
      </c>
      <c r="AA4510">
        <f t="shared" si="916"/>
        <v>1</v>
      </c>
      <c r="AB4510">
        <f t="shared" si="917"/>
        <v>1</v>
      </c>
      <c r="AC4510">
        <f t="shared" si="918"/>
        <v>1</v>
      </c>
      <c r="AD4510">
        <f t="shared" si="919"/>
        <v>1</v>
      </c>
      <c r="AE4510">
        <f t="shared" si="920"/>
        <v>1</v>
      </c>
      <c r="AF4510">
        <f t="shared" si="921"/>
        <v>1</v>
      </c>
      <c r="AG4510">
        <f t="shared" si="922"/>
        <v>1</v>
      </c>
    </row>
    <row r="4511" spans="1:33" x14ac:dyDescent="0.45">
      <c r="A4511">
        <v>20</v>
      </c>
      <c r="B4511">
        <v>60</v>
      </c>
      <c r="C4511" t="s">
        <v>24</v>
      </c>
      <c r="D4511" t="s">
        <v>20</v>
      </c>
      <c r="E4511" t="s">
        <v>23</v>
      </c>
      <c r="F4511">
        <v>4</v>
      </c>
      <c r="G4511">
        <v>73</v>
      </c>
      <c r="H4511" t="s">
        <v>24</v>
      </c>
      <c r="I4511" t="s">
        <v>23</v>
      </c>
      <c r="J4511">
        <v>0</v>
      </c>
      <c r="K4511" t="s">
        <v>20</v>
      </c>
      <c r="L4511" t="s">
        <v>20</v>
      </c>
      <c r="M4511" t="s">
        <v>25</v>
      </c>
      <c r="N4511" t="s">
        <v>34</v>
      </c>
      <c r="O4511">
        <v>1</v>
      </c>
      <c r="P4511" t="s">
        <v>22</v>
      </c>
      <c r="Q4511" t="s">
        <v>35</v>
      </c>
      <c r="R4511" t="s">
        <v>32</v>
      </c>
      <c r="S4511" t="s">
        <v>33</v>
      </c>
      <c r="T4511">
        <v>60</v>
      </c>
      <c r="U4511">
        <f t="shared" si="910"/>
        <v>1</v>
      </c>
      <c r="V4511">
        <f t="shared" si="911"/>
        <v>3</v>
      </c>
      <c r="W4511">
        <f t="shared" si="912"/>
        <v>2</v>
      </c>
      <c r="X4511">
        <f t="shared" si="913"/>
        <v>2</v>
      </c>
      <c r="Y4511">
        <f t="shared" si="914"/>
        <v>1</v>
      </c>
      <c r="Z4511">
        <f t="shared" si="915"/>
        <v>1</v>
      </c>
      <c r="AA4511">
        <f t="shared" si="916"/>
        <v>2</v>
      </c>
      <c r="AB4511">
        <f t="shared" si="917"/>
        <v>1</v>
      </c>
      <c r="AC4511">
        <f t="shared" si="918"/>
        <v>1</v>
      </c>
      <c r="AD4511">
        <f t="shared" si="919"/>
        <v>1</v>
      </c>
      <c r="AE4511">
        <f t="shared" si="920"/>
        <v>0</v>
      </c>
      <c r="AF4511">
        <f t="shared" si="921"/>
        <v>0</v>
      </c>
      <c r="AG4511">
        <f t="shared" si="922"/>
        <v>2</v>
      </c>
    </row>
    <row r="4512" spans="1:33" x14ac:dyDescent="0.45">
      <c r="A4512">
        <v>13</v>
      </c>
      <c r="B4512">
        <v>95</v>
      </c>
      <c r="C4512" t="s">
        <v>24</v>
      </c>
      <c r="D4512" t="s">
        <v>21</v>
      </c>
      <c r="E4512" t="s">
        <v>23</v>
      </c>
      <c r="F4512">
        <v>8</v>
      </c>
      <c r="G4512">
        <v>63</v>
      </c>
      <c r="H4512" t="s">
        <v>24</v>
      </c>
      <c r="I4512" t="s">
        <v>23</v>
      </c>
      <c r="J4512">
        <v>3</v>
      </c>
      <c r="K4512" t="s">
        <v>24</v>
      </c>
      <c r="L4512" t="s">
        <v>24</v>
      </c>
      <c r="M4512" t="s">
        <v>36</v>
      </c>
      <c r="N4512" t="s">
        <v>34</v>
      </c>
      <c r="O4512">
        <v>2</v>
      </c>
      <c r="P4512" t="s">
        <v>22</v>
      </c>
      <c r="Q4512" t="s">
        <v>35</v>
      </c>
      <c r="R4512" t="s">
        <v>28</v>
      </c>
      <c r="S4512" t="s">
        <v>33</v>
      </c>
      <c r="T4512">
        <v>70</v>
      </c>
      <c r="U4512">
        <f t="shared" si="910"/>
        <v>2</v>
      </c>
      <c r="V4512">
        <f t="shared" si="911"/>
        <v>3</v>
      </c>
      <c r="W4512">
        <f t="shared" si="912"/>
        <v>1</v>
      </c>
      <c r="X4512">
        <f t="shared" si="913"/>
        <v>2</v>
      </c>
      <c r="Y4512">
        <f t="shared" si="914"/>
        <v>3</v>
      </c>
      <c r="Z4512">
        <f t="shared" si="915"/>
        <v>1</v>
      </c>
      <c r="AA4512">
        <f t="shared" si="916"/>
        <v>2</v>
      </c>
      <c r="AB4512">
        <f t="shared" si="917"/>
        <v>1</v>
      </c>
      <c r="AC4512">
        <f t="shared" si="918"/>
        <v>2</v>
      </c>
      <c r="AD4512">
        <f t="shared" si="919"/>
        <v>2</v>
      </c>
      <c r="AE4512">
        <f t="shared" si="920"/>
        <v>0</v>
      </c>
      <c r="AF4512">
        <f t="shared" si="921"/>
        <v>0</v>
      </c>
      <c r="AG4512">
        <f t="shared" si="922"/>
        <v>2</v>
      </c>
    </row>
    <row r="4513" spans="1:33" x14ac:dyDescent="0.45">
      <c r="A4513">
        <v>26</v>
      </c>
      <c r="B4513">
        <v>71</v>
      </c>
      <c r="C4513" t="s">
        <v>20</v>
      </c>
      <c r="D4513" t="s">
        <v>21</v>
      </c>
      <c r="E4513" t="s">
        <v>22</v>
      </c>
      <c r="F4513">
        <v>8</v>
      </c>
      <c r="G4513">
        <v>100</v>
      </c>
      <c r="H4513" t="s">
        <v>20</v>
      </c>
      <c r="I4513" t="s">
        <v>23</v>
      </c>
      <c r="J4513">
        <v>1</v>
      </c>
      <c r="K4513" t="s">
        <v>20</v>
      </c>
      <c r="L4513" t="s">
        <v>21</v>
      </c>
      <c r="M4513" t="s">
        <v>36</v>
      </c>
      <c r="N4513" t="s">
        <v>26</v>
      </c>
      <c r="O4513">
        <v>4</v>
      </c>
      <c r="P4513" t="s">
        <v>22</v>
      </c>
      <c r="Q4513" t="s">
        <v>31</v>
      </c>
      <c r="R4513" t="s">
        <v>28</v>
      </c>
      <c r="S4513" t="s">
        <v>33</v>
      </c>
      <c r="T4513">
        <v>69</v>
      </c>
      <c r="U4513">
        <f t="shared" si="910"/>
        <v>3</v>
      </c>
      <c r="V4513">
        <f t="shared" si="911"/>
        <v>2</v>
      </c>
      <c r="W4513">
        <f t="shared" si="912"/>
        <v>1</v>
      </c>
      <c r="X4513">
        <f t="shared" si="913"/>
        <v>1</v>
      </c>
      <c r="Y4513">
        <f t="shared" si="914"/>
        <v>3</v>
      </c>
      <c r="Z4513">
        <f t="shared" si="915"/>
        <v>0</v>
      </c>
      <c r="AA4513">
        <f t="shared" si="916"/>
        <v>1</v>
      </c>
      <c r="AB4513">
        <f t="shared" si="917"/>
        <v>1</v>
      </c>
      <c r="AC4513">
        <f t="shared" si="918"/>
        <v>1</v>
      </c>
      <c r="AD4513">
        <f t="shared" si="919"/>
        <v>2</v>
      </c>
      <c r="AE4513">
        <f t="shared" si="920"/>
        <v>1</v>
      </c>
      <c r="AF4513">
        <f t="shared" si="921"/>
        <v>0</v>
      </c>
      <c r="AG4513">
        <f t="shared" si="922"/>
        <v>2</v>
      </c>
    </row>
    <row r="4514" spans="1:33" x14ac:dyDescent="0.45">
      <c r="A4514">
        <v>16</v>
      </c>
      <c r="B4514">
        <v>62</v>
      </c>
      <c r="C4514" t="s">
        <v>24</v>
      </c>
      <c r="D4514" t="s">
        <v>21</v>
      </c>
      <c r="E4514" t="s">
        <v>22</v>
      </c>
      <c r="F4514">
        <v>6</v>
      </c>
      <c r="G4514">
        <v>92</v>
      </c>
      <c r="H4514" t="s">
        <v>24</v>
      </c>
      <c r="I4514" t="s">
        <v>22</v>
      </c>
      <c r="J4514">
        <v>0</v>
      </c>
      <c r="K4514" t="s">
        <v>24</v>
      </c>
      <c r="L4514" t="s">
        <v>24</v>
      </c>
      <c r="M4514" t="s">
        <v>36</v>
      </c>
      <c r="N4514" t="s">
        <v>26</v>
      </c>
      <c r="O4514">
        <v>4</v>
      </c>
      <c r="P4514" t="s">
        <v>22</v>
      </c>
      <c r="Q4514" t="s">
        <v>27</v>
      </c>
      <c r="R4514" t="s">
        <v>28</v>
      </c>
      <c r="S4514" t="s">
        <v>33</v>
      </c>
      <c r="T4514">
        <v>63</v>
      </c>
      <c r="U4514">
        <f t="shared" si="910"/>
        <v>2</v>
      </c>
      <c r="V4514">
        <f t="shared" si="911"/>
        <v>1</v>
      </c>
      <c r="W4514">
        <f t="shared" si="912"/>
        <v>1</v>
      </c>
      <c r="X4514">
        <f t="shared" si="913"/>
        <v>2</v>
      </c>
      <c r="Y4514">
        <f t="shared" si="914"/>
        <v>3</v>
      </c>
      <c r="Z4514">
        <f t="shared" si="915"/>
        <v>0</v>
      </c>
      <c r="AA4514">
        <f t="shared" si="916"/>
        <v>2</v>
      </c>
      <c r="AB4514">
        <f t="shared" si="917"/>
        <v>0</v>
      </c>
      <c r="AC4514">
        <f t="shared" si="918"/>
        <v>2</v>
      </c>
      <c r="AD4514">
        <f t="shared" si="919"/>
        <v>2</v>
      </c>
      <c r="AE4514">
        <f t="shared" si="920"/>
        <v>1</v>
      </c>
      <c r="AF4514">
        <f t="shared" si="921"/>
        <v>0</v>
      </c>
      <c r="AG4514">
        <f t="shared" si="922"/>
        <v>2</v>
      </c>
    </row>
    <row r="4515" spans="1:33" x14ac:dyDescent="0.45">
      <c r="A4515">
        <v>14</v>
      </c>
      <c r="B4515">
        <v>94</v>
      </c>
      <c r="C4515" t="s">
        <v>24</v>
      </c>
      <c r="D4515" t="s">
        <v>24</v>
      </c>
      <c r="E4515" t="s">
        <v>23</v>
      </c>
      <c r="F4515">
        <v>7</v>
      </c>
      <c r="G4515">
        <v>62</v>
      </c>
      <c r="H4515" t="s">
        <v>21</v>
      </c>
      <c r="I4515" t="s">
        <v>23</v>
      </c>
      <c r="J4515">
        <v>2</v>
      </c>
      <c r="K4515" t="s">
        <v>24</v>
      </c>
      <c r="L4515" t="s">
        <v>21</v>
      </c>
      <c r="M4515" t="s">
        <v>36</v>
      </c>
      <c r="N4515" t="s">
        <v>30</v>
      </c>
      <c r="O4515">
        <v>1</v>
      </c>
      <c r="P4515" t="s">
        <v>22</v>
      </c>
      <c r="Q4515" t="s">
        <v>35</v>
      </c>
      <c r="R4515" t="s">
        <v>28</v>
      </c>
      <c r="S4515" t="s">
        <v>29</v>
      </c>
      <c r="T4515">
        <v>69</v>
      </c>
      <c r="U4515">
        <f t="shared" si="910"/>
        <v>3</v>
      </c>
      <c r="V4515">
        <f t="shared" si="911"/>
        <v>3</v>
      </c>
      <c r="W4515">
        <f t="shared" si="912"/>
        <v>1</v>
      </c>
      <c r="X4515">
        <f t="shared" si="913"/>
        <v>2</v>
      </c>
      <c r="Y4515">
        <f t="shared" si="914"/>
        <v>2</v>
      </c>
      <c r="Z4515">
        <f t="shared" si="915"/>
        <v>1</v>
      </c>
      <c r="AA4515">
        <f t="shared" si="916"/>
        <v>3</v>
      </c>
      <c r="AB4515">
        <f t="shared" si="917"/>
        <v>1</v>
      </c>
      <c r="AC4515">
        <f t="shared" si="918"/>
        <v>2</v>
      </c>
      <c r="AD4515">
        <f t="shared" si="919"/>
        <v>2</v>
      </c>
      <c r="AE4515">
        <f t="shared" si="920"/>
        <v>-1</v>
      </c>
      <c r="AF4515">
        <f t="shared" si="921"/>
        <v>0</v>
      </c>
      <c r="AG4515">
        <f t="shared" si="922"/>
        <v>1</v>
      </c>
    </row>
    <row r="4516" spans="1:33" x14ac:dyDescent="0.45">
      <c r="A4516">
        <v>19</v>
      </c>
      <c r="B4516">
        <v>95</v>
      </c>
      <c r="C4516" t="s">
        <v>24</v>
      </c>
      <c r="D4516" t="s">
        <v>24</v>
      </c>
      <c r="E4516" t="s">
        <v>23</v>
      </c>
      <c r="F4516">
        <v>7</v>
      </c>
      <c r="G4516">
        <v>95</v>
      </c>
      <c r="H4516" t="s">
        <v>21</v>
      </c>
      <c r="I4516" t="s">
        <v>23</v>
      </c>
      <c r="J4516">
        <v>0</v>
      </c>
      <c r="K4516" t="s">
        <v>24</v>
      </c>
      <c r="L4516" t="s">
        <v>21</v>
      </c>
      <c r="M4516" t="s">
        <v>36</v>
      </c>
      <c r="N4516" t="s">
        <v>30</v>
      </c>
      <c r="O4516">
        <v>2</v>
      </c>
      <c r="P4516" t="s">
        <v>22</v>
      </c>
      <c r="Q4516" t="s">
        <v>31</v>
      </c>
      <c r="R4516" t="s">
        <v>28</v>
      </c>
      <c r="S4516" t="s">
        <v>29</v>
      </c>
      <c r="T4516">
        <v>71</v>
      </c>
      <c r="U4516">
        <f t="shared" si="910"/>
        <v>3</v>
      </c>
      <c r="V4516">
        <f t="shared" si="911"/>
        <v>2</v>
      </c>
      <c r="W4516">
        <f t="shared" si="912"/>
        <v>1</v>
      </c>
      <c r="X4516">
        <f t="shared" si="913"/>
        <v>2</v>
      </c>
      <c r="Y4516">
        <f t="shared" si="914"/>
        <v>2</v>
      </c>
      <c r="Z4516">
        <f t="shared" si="915"/>
        <v>1</v>
      </c>
      <c r="AA4516">
        <f t="shared" si="916"/>
        <v>3</v>
      </c>
      <c r="AB4516">
        <f t="shared" si="917"/>
        <v>1</v>
      </c>
      <c r="AC4516">
        <f t="shared" si="918"/>
        <v>2</v>
      </c>
      <c r="AD4516">
        <f t="shared" si="919"/>
        <v>2</v>
      </c>
      <c r="AE4516">
        <f t="shared" si="920"/>
        <v>-1</v>
      </c>
      <c r="AF4516">
        <f t="shared" si="921"/>
        <v>0</v>
      </c>
      <c r="AG4516">
        <f t="shared" si="922"/>
        <v>1</v>
      </c>
    </row>
    <row r="4517" spans="1:33" x14ac:dyDescent="0.45">
      <c r="A4517">
        <v>15</v>
      </c>
      <c r="B4517">
        <v>84</v>
      </c>
      <c r="C4517" t="s">
        <v>24</v>
      </c>
      <c r="D4517" t="s">
        <v>21</v>
      </c>
      <c r="E4517" t="s">
        <v>23</v>
      </c>
      <c r="F4517">
        <v>7</v>
      </c>
      <c r="G4517">
        <v>79</v>
      </c>
      <c r="H4517" t="s">
        <v>24</v>
      </c>
      <c r="I4517" t="s">
        <v>23</v>
      </c>
      <c r="J4517">
        <v>1</v>
      </c>
      <c r="K4517" t="s">
        <v>24</v>
      </c>
      <c r="L4517" t="s">
        <v>21</v>
      </c>
      <c r="M4517" t="s">
        <v>25</v>
      </c>
      <c r="N4517" t="s">
        <v>34</v>
      </c>
      <c r="O4517">
        <v>4</v>
      </c>
      <c r="P4517" t="s">
        <v>22</v>
      </c>
      <c r="Q4517" t="s">
        <v>27</v>
      </c>
      <c r="R4517" t="s">
        <v>28</v>
      </c>
      <c r="S4517" t="s">
        <v>33</v>
      </c>
      <c r="T4517">
        <v>68</v>
      </c>
      <c r="U4517">
        <f t="shared" si="910"/>
        <v>3</v>
      </c>
      <c r="V4517">
        <f t="shared" si="911"/>
        <v>1</v>
      </c>
      <c r="W4517">
        <f t="shared" si="912"/>
        <v>1</v>
      </c>
      <c r="X4517">
        <f t="shared" si="913"/>
        <v>2</v>
      </c>
      <c r="Y4517">
        <f t="shared" si="914"/>
        <v>3</v>
      </c>
      <c r="Z4517">
        <f t="shared" si="915"/>
        <v>1</v>
      </c>
      <c r="AA4517">
        <f t="shared" si="916"/>
        <v>2</v>
      </c>
      <c r="AB4517">
        <f t="shared" si="917"/>
        <v>1</v>
      </c>
      <c r="AC4517">
        <f t="shared" si="918"/>
        <v>2</v>
      </c>
      <c r="AD4517">
        <f t="shared" si="919"/>
        <v>1</v>
      </c>
      <c r="AE4517">
        <f t="shared" si="920"/>
        <v>0</v>
      </c>
      <c r="AF4517">
        <f t="shared" si="921"/>
        <v>0</v>
      </c>
      <c r="AG4517">
        <f t="shared" si="922"/>
        <v>2</v>
      </c>
    </row>
    <row r="4518" spans="1:33" x14ac:dyDescent="0.45">
      <c r="A4518">
        <v>17</v>
      </c>
      <c r="B4518">
        <v>83</v>
      </c>
      <c r="C4518" t="s">
        <v>24</v>
      </c>
      <c r="D4518" t="s">
        <v>21</v>
      </c>
      <c r="E4518" t="s">
        <v>22</v>
      </c>
      <c r="F4518">
        <v>8</v>
      </c>
      <c r="G4518">
        <v>51</v>
      </c>
      <c r="H4518" t="s">
        <v>20</v>
      </c>
      <c r="I4518" t="s">
        <v>23</v>
      </c>
      <c r="J4518">
        <v>0</v>
      </c>
      <c r="K4518" t="s">
        <v>20</v>
      </c>
      <c r="L4518" t="s">
        <v>24</v>
      </c>
      <c r="M4518" t="s">
        <v>25</v>
      </c>
      <c r="N4518" t="s">
        <v>30</v>
      </c>
      <c r="O4518">
        <v>4</v>
      </c>
      <c r="P4518" t="s">
        <v>22</v>
      </c>
      <c r="Q4518" t="s">
        <v>27</v>
      </c>
      <c r="R4518" t="s">
        <v>32</v>
      </c>
      <c r="S4518" t="s">
        <v>29</v>
      </c>
      <c r="T4518">
        <v>64</v>
      </c>
      <c r="U4518">
        <f t="shared" si="910"/>
        <v>2</v>
      </c>
      <c r="V4518">
        <f t="shared" si="911"/>
        <v>1</v>
      </c>
      <c r="W4518">
        <f t="shared" si="912"/>
        <v>2</v>
      </c>
      <c r="X4518">
        <f t="shared" si="913"/>
        <v>2</v>
      </c>
      <c r="Y4518">
        <f t="shared" si="914"/>
        <v>3</v>
      </c>
      <c r="Z4518">
        <f t="shared" si="915"/>
        <v>0</v>
      </c>
      <c r="AA4518">
        <f t="shared" si="916"/>
        <v>1</v>
      </c>
      <c r="AB4518">
        <f t="shared" si="917"/>
        <v>1</v>
      </c>
      <c r="AC4518">
        <f t="shared" si="918"/>
        <v>1</v>
      </c>
      <c r="AD4518">
        <f t="shared" si="919"/>
        <v>1</v>
      </c>
      <c r="AE4518">
        <f t="shared" si="920"/>
        <v>-1</v>
      </c>
      <c r="AF4518">
        <f t="shared" si="921"/>
        <v>0</v>
      </c>
      <c r="AG4518">
        <f t="shared" si="922"/>
        <v>1</v>
      </c>
    </row>
    <row r="4519" spans="1:33" x14ac:dyDescent="0.45">
      <c r="A4519">
        <v>22</v>
      </c>
      <c r="B4519">
        <v>93</v>
      </c>
      <c r="C4519" t="s">
        <v>20</v>
      </c>
      <c r="D4519" t="s">
        <v>24</v>
      </c>
      <c r="E4519" t="s">
        <v>22</v>
      </c>
      <c r="F4519">
        <v>6</v>
      </c>
      <c r="G4519">
        <v>67</v>
      </c>
      <c r="H4519" t="s">
        <v>24</v>
      </c>
      <c r="I4519" t="s">
        <v>23</v>
      </c>
      <c r="J4519">
        <v>0</v>
      </c>
      <c r="K4519" t="s">
        <v>24</v>
      </c>
      <c r="L4519" t="s">
        <v>24</v>
      </c>
      <c r="M4519" t="s">
        <v>25</v>
      </c>
      <c r="N4519" t="s">
        <v>34</v>
      </c>
      <c r="O4519">
        <v>3</v>
      </c>
      <c r="P4519" t="s">
        <v>22</v>
      </c>
      <c r="Q4519" t="s">
        <v>31</v>
      </c>
      <c r="R4519" t="s">
        <v>28</v>
      </c>
      <c r="S4519" t="s">
        <v>33</v>
      </c>
      <c r="T4519">
        <v>68</v>
      </c>
      <c r="U4519">
        <f t="shared" si="910"/>
        <v>2</v>
      </c>
      <c r="V4519">
        <f t="shared" si="911"/>
        <v>2</v>
      </c>
      <c r="W4519">
        <f t="shared" si="912"/>
        <v>1</v>
      </c>
      <c r="X4519">
        <f t="shared" si="913"/>
        <v>1</v>
      </c>
      <c r="Y4519">
        <f t="shared" si="914"/>
        <v>2</v>
      </c>
      <c r="Z4519">
        <f t="shared" si="915"/>
        <v>0</v>
      </c>
      <c r="AA4519">
        <f t="shared" si="916"/>
        <v>2</v>
      </c>
      <c r="AB4519">
        <f t="shared" si="917"/>
        <v>1</v>
      </c>
      <c r="AC4519">
        <f t="shared" si="918"/>
        <v>2</v>
      </c>
      <c r="AD4519">
        <f t="shared" si="919"/>
        <v>1</v>
      </c>
      <c r="AE4519">
        <f t="shared" si="920"/>
        <v>0</v>
      </c>
      <c r="AF4519">
        <f t="shared" si="921"/>
        <v>0</v>
      </c>
      <c r="AG4519">
        <f t="shared" si="922"/>
        <v>2</v>
      </c>
    </row>
    <row r="4520" spans="1:33" x14ac:dyDescent="0.45">
      <c r="A4520">
        <v>22</v>
      </c>
      <c r="B4520">
        <v>91</v>
      </c>
      <c r="C4520" t="s">
        <v>20</v>
      </c>
      <c r="D4520" t="s">
        <v>24</v>
      </c>
      <c r="E4520" t="s">
        <v>23</v>
      </c>
      <c r="F4520">
        <v>10</v>
      </c>
      <c r="G4520">
        <v>51</v>
      </c>
      <c r="H4520" t="s">
        <v>21</v>
      </c>
      <c r="I4520" t="s">
        <v>23</v>
      </c>
      <c r="J4520">
        <v>2</v>
      </c>
      <c r="K4520" t="s">
        <v>21</v>
      </c>
      <c r="L4520" t="s">
        <v>24</v>
      </c>
      <c r="M4520" t="s">
        <v>25</v>
      </c>
      <c r="N4520" t="s">
        <v>34</v>
      </c>
      <c r="O4520">
        <v>3</v>
      </c>
      <c r="P4520" t="s">
        <v>22</v>
      </c>
      <c r="Q4520" t="s">
        <v>27</v>
      </c>
      <c r="R4520" t="s">
        <v>28</v>
      </c>
      <c r="S4520" t="s">
        <v>33</v>
      </c>
      <c r="T4520">
        <v>69</v>
      </c>
      <c r="U4520">
        <f t="shared" si="910"/>
        <v>2</v>
      </c>
      <c r="V4520">
        <f t="shared" si="911"/>
        <v>1</v>
      </c>
      <c r="W4520">
        <f t="shared" si="912"/>
        <v>1</v>
      </c>
      <c r="X4520">
        <f t="shared" si="913"/>
        <v>1</v>
      </c>
      <c r="Y4520">
        <f t="shared" si="914"/>
        <v>2</v>
      </c>
      <c r="Z4520">
        <f t="shared" si="915"/>
        <v>1</v>
      </c>
      <c r="AA4520">
        <f t="shared" si="916"/>
        <v>3</v>
      </c>
      <c r="AB4520">
        <f t="shared" si="917"/>
        <v>1</v>
      </c>
      <c r="AC4520">
        <f t="shared" si="918"/>
        <v>3</v>
      </c>
      <c r="AD4520">
        <f t="shared" si="919"/>
        <v>1</v>
      </c>
      <c r="AE4520">
        <f t="shared" si="920"/>
        <v>0</v>
      </c>
      <c r="AF4520">
        <f t="shared" si="921"/>
        <v>0</v>
      </c>
      <c r="AG4520">
        <f t="shared" si="922"/>
        <v>2</v>
      </c>
    </row>
    <row r="4521" spans="1:33" x14ac:dyDescent="0.45">
      <c r="A4521">
        <v>15</v>
      </c>
      <c r="B4521">
        <v>96</v>
      </c>
      <c r="C4521" t="s">
        <v>24</v>
      </c>
      <c r="D4521" t="s">
        <v>20</v>
      </c>
      <c r="E4521" t="s">
        <v>22</v>
      </c>
      <c r="F4521">
        <v>7</v>
      </c>
      <c r="G4521">
        <v>54</v>
      </c>
      <c r="H4521" t="s">
        <v>20</v>
      </c>
      <c r="I4521" t="s">
        <v>23</v>
      </c>
      <c r="J4521">
        <v>0</v>
      </c>
      <c r="K4521" t="s">
        <v>20</v>
      </c>
      <c r="L4521" t="s">
        <v>24</v>
      </c>
      <c r="M4521" t="s">
        <v>25</v>
      </c>
      <c r="N4521" t="s">
        <v>34</v>
      </c>
      <c r="O4521">
        <v>3</v>
      </c>
      <c r="P4521" t="s">
        <v>22</v>
      </c>
      <c r="Q4521" t="s">
        <v>31</v>
      </c>
      <c r="R4521" t="s">
        <v>28</v>
      </c>
      <c r="S4521" t="s">
        <v>33</v>
      </c>
      <c r="T4521">
        <v>65</v>
      </c>
      <c r="U4521">
        <f t="shared" si="910"/>
        <v>2</v>
      </c>
      <c r="V4521">
        <f t="shared" si="911"/>
        <v>2</v>
      </c>
      <c r="W4521">
        <f t="shared" si="912"/>
        <v>1</v>
      </c>
      <c r="X4521">
        <f t="shared" si="913"/>
        <v>2</v>
      </c>
      <c r="Y4521">
        <f t="shared" si="914"/>
        <v>1</v>
      </c>
      <c r="Z4521">
        <f t="shared" si="915"/>
        <v>0</v>
      </c>
      <c r="AA4521">
        <f t="shared" si="916"/>
        <v>1</v>
      </c>
      <c r="AB4521">
        <f t="shared" si="917"/>
        <v>1</v>
      </c>
      <c r="AC4521">
        <f t="shared" si="918"/>
        <v>1</v>
      </c>
      <c r="AD4521">
        <f t="shared" si="919"/>
        <v>1</v>
      </c>
      <c r="AE4521">
        <f t="shared" si="920"/>
        <v>0</v>
      </c>
      <c r="AF4521">
        <f t="shared" si="921"/>
        <v>0</v>
      </c>
      <c r="AG4521">
        <f t="shared" si="922"/>
        <v>2</v>
      </c>
    </row>
    <row r="4522" spans="1:33" x14ac:dyDescent="0.45">
      <c r="A4522">
        <v>17</v>
      </c>
      <c r="B4522">
        <v>82</v>
      </c>
      <c r="C4522" t="s">
        <v>24</v>
      </c>
      <c r="D4522" t="s">
        <v>24</v>
      </c>
      <c r="E4522" t="s">
        <v>23</v>
      </c>
      <c r="F4522">
        <v>7</v>
      </c>
      <c r="G4522">
        <v>59</v>
      </c>
      <c r="H4522" t="s">
        <v>24</v>
      </c>
      <c r="I4522" t="s">
        <v>23</v>
      </c>
      <c r="J4522">
        <v>3</v>
      </c>
      <c r="K4522" t="s">
        <v>24</v>
      </c>
      <c r="L4522" t="s">
        <v>24</v>
      </c>
      <c r="M4522" t="s">
        <v>25</v>
      </c>
      <c r="N4522" t="s">
        <v>26</v>
      </c>
      <c r="O4522">
        <v>4</v>
      </c>
      <c r="P4522" t="s">
        <v>22</v>
      </c>
      <c r="Q4522" t="s">
        <v>31</v>
      </c>
      <c r="R4522" t="s">
        <v>28</v>
      </c>
      <c r="S4522" t="s">
        <v>29</v>
      </c>
      <c r="T4522">
        <v>68</v>
      </c>
      <c r="U4522">
        <f t="shared" si="910"/>
        <v>2</v>
      </c>
      <c r="V4522">
        <f t="shared" si="911"/>
        <v>2</v>
      </c>
      <c r="W4522">
        <f t="shared" si="912"/>
        <v>1</v>
      </c>
      <c r="X4522">
        <f t="shared" si="913"/>
        <v>2</v>
      </c>
      <c r="Y4522">
        <f t="shared" si="914"/>
        <v>2</v>
      </c>
      <c r="Z4522">
        <f t="shared" si="915"/>
        <v>1</v>
      </c>
      <c r="AA4522">
        <f t="shared" si="916"/>
        <v>2</v>
      </c>
      <c r="AB4522">
        <f t="shared" si="917"/>
        <v>1</v>
      </c>
      <c r="AC4522">
        <f t="shared" si="918"/>
        <v>2</v>
      </c>
      <c r="AD4522">
        <f t="shared" si="919"/>
        <v>1</v>
      </c>
      <c r="AE4522">
        <f t="shared" si="920"/>
        <v>1</v>
      </c>
      <c r="AF4522">
        <f t="shared" si="921"/>
        <v>0</v>
      </c>
      <c r="AG4522">
        <f t="shared" si="922"/>
        <v>1</v>
      </c>
    </row>
    <row r="4523" spans="1:33" x14ac:dyDescent="0.45">
      <c r="A4523">
        <v>26</v>
      </c>
      <c r="B4523">
        <v>99</v>
      </c>
      <c r="C4523" t="s">
        <v>24</v>
      </c>
      <c r="D4523" t="s">
        <v>21</v>
      </c>
      <c r="E4523" t="s">
        <v>23</v>
      </c>
      <c r="F4523">
        <v>10</v>
      </c>
      <c r="G4523">
        <v>74</v>
      </c>
      <c r="H4523" t="s">
        <v>24</v>
      </c>
      <c r="I4523" t="s">
        <v>23</v>
      </c>
      <c r="J4523">
        <v>1</v>
      </c>
      <c r="K4523" t="s">
        <v>24</v>
      </c>
      <c r="L4523" t="s">
        <v>24</v>
      </c>
      <c r="M4523" t="s">
        <v>36</v>
      </c>
      <c r="N4523" t="s">
        <v>34</v>
      </c>
      <c r="O4523">
        <v>2</v>
      </c>
      <c r="P4523" t="s">
        <v>22</v>
      </c>
      <c r="Q4523" t="s">
        <v>31</v>
      </c>
      <c r="R4523" t="s">
        <v>28</v>
      </c>
      <c r="S4523" t="s">
        <v>29</v>
      </c>
      <c r="T4523">
        <v>74</v>
      </c>
      <c r="U4523">
        <f t="shared" si="910"/>
        <v>2</v>
      </c>
      <c r="V4523">
        <f t="shared" si="911"/>
        <v>2</v>
      </c>
      <c r="W4523">
        <f t="shared" si="912"/>
        <v>1</v>
      </c>
      <c r="X4523">
        <f t="shared" si="913"/>
        <v>2</v>
      </c>
      <c r="Y4523">
        <f t="shared" si="914"/>
        <v>3</v>
      </c>
      <c r="Z4523">
        <f t="shared" si="915"/>
        <v>1</v>
      </c>
      <c r="AA4523">
        <f t="shared" si="916"/>
        <v>2</v>
      </c>
      <c r="AB4523">
        <f t="shared" si="917"/>
        <v>1</v>
      </c>
      <c r="AC4523">
        <f t="shared" si="918"/>
        <v>2</v>
      </c>
      <c r="AD4523">
        <f t="shared" si="919"/>
        <v>2</v>
      </c>
      <c r="AE4523">
        <f t="shared" si="920"/>
        <v>0</v>
      </c>
      <c r="AF4523">
        <f t="shared" si="921"/>
        <v>0</v>
      </c>
      <c r="AG4523">
        <f t="shared" si="922"/>
        <v>1</v>
      </c>
    </row>
    <row r="4524" spans="1:33" x14ac:dyDescent="0.45">
      <c r="A4524">
        <v>23</v>
      </c>
      <c r="B4524">
        <v>100</v>
      </c>
      <c r="C4524" t="s">
        <v>21</v>
      </c>
      <c r="D4524" t="s">
        <v>20</v>
      </c>
      <c r="E4524" t="s">
        <v>23</v>
      </c>
      <c r="F4524">
        <v>4</v>
      </c>
      <c r="G4524">
        <v>69</v>
      </c>
      <c r="H4524" t="s">
        <v>20</v>
      </c>
      <c r="I4524" t="s">
        <v>23</v>
      </c>
      <c r="J4524">
        <v>0</v>
      </c>
      <c r="K4524" t="s">
        <v>20</v>
      </c>
      <c r="L4524" t="s">
        <v>21</v>
      </c>
      <c r="M4524" t="s">
        <v>25</v>
      </c>
      <c r="N4524" t="s">
        <v>26</v>
      </c>
      <c r="O4524">
        <v>4</v>
      </c>
      <c r="P4524" t="s">
        <v>22</v>
      </c>
      <c r="Q4524" t="s">
        <v>35</v>
      </c>
      <c r="R4524" t="s">
        <v>28</v>
      </c>
      <c r="S4524" t="s">
        <v>33</v>
      </c>
      <c r="T4524">
        <v>72</v>
      </c>
      <c r="U4524">
        <f t="shared" si="910"/>
        <v>3</v>
      </c>
      <c r="V4524">
        <f t="shared" si="911"/>
        <v>3</v>
      </c>
      <c r="W4524">
        <f t="shared" si="912"/>
        <v>1</v>
      </c>
      <c r="X4524">
        <f t="shared" si="913"/>
        <v>3</v>
      </c>
      <c r="Y4524">
        <f t="shared" si="914"/>
        <v>1</v>
      </c>
      <c r="Z4524">
        <f t="shared" si="915"/>
        <v>1</v>
      </c>
      <c r="AA4524">
        <f t="shared" si="916"/>
        <v>1</v>
      </c>
      <c r="AB4524">
        <f t="shared" si="917"/>
        <v>1</v>
      </c>
      <c r="AC4524">
        <f t="shared" si="918"/>
        <v>1</v>
      </c>
      <c r="AD4524">
        <f t="shared" si="919"/>
        <v>1</v>
      </c>
      <c r="AE4524">
        <f t="shared" si="920"/>
        <v>1</v>
      </c>
      <c r="AF4524">
        <f t="shared" si="921"/>
        <v>0</v>
      </c>
      <c r="AG4524">
        <f t="shared" si="922"/>
        <v>2</v>
      </c>
    </row>
    <row r="4525" spans="1:33" x14ac:dyDescent="0.45">
      <c r="A4525">
        <v>32</v>
      </c>
      <c r="B4525">
        <v>65</v>
      </c>
      <c r="C4525" t="s">
        <v>21</v>
      </c>
      <c r="D4525" t="s">
        <v>24</v>
      </c>
      <c r="E4525" t="s">
        <v>22</v>
      </c>
      <c r="F4525">
        <v>10</v>
      </c>
      <c r="G4525">
        <v>57</v>
      </c>
      <c r="H4525" t="s">
        <v>24</v>
      </c>
      <c r="I4525" t="s">
        <v>23</v>
      </c>
      <c r="J4525">
        <v>1</v>
      </c>
      <c r="K4525" t="s">
        <v>21</v>
      </c>
      <c r="L4525" t="s">
        <v>24</v>
      </c>
      <c r="M4525" t="s">
        <v>36</v>
      </c>
      <c r="N4525" t="s">
        <v>30</v>
      </c>
      <c r="O4525">
        <v>2</v>
      </c>
      <c r="P4525" t="s">
        <v>22</v>
      </c>
      <c r="Q4525" t="s">
        <v>27</v>
      </c>
      <c r="R4525" t="s">
        <v>28</v>
      </c>
      <c r="S4525" t="s">
        <v>33</v>
      </c>
      <c r="T4525">
        <v>67</v>
      </c>
      <c r="U4525">
        <f t="shared" si="910"/>
        <v>2</v>
      </c>
      <c r="V4525">
        <f t="shared" si="911"/>
        <v>1</v>
      </c>
      <c r="W4525">
        <f t="shared" si="912"/>
        <v>1</v>
      </c>
      <c r="X4525">
        <f t="shared" si="913"/>
        <v>3</v>
      </c>
      <c r="Y4525">
        <f t="shared" si="914"/>
        <v>2</v>
      </c>
      <c r="Z4525">
        <f t="shared" si="915"/>
        <v>0</v>
      </c>
      <c r="AA4525">
        <f t="shared" si="916"/>
        <v>2</v>
      </c>
      <c r="AB4525">
        <f t="shared" si="917"/>
        <v>1</v>
      </c>
      <c r="AC4525">
        <f t="shared" si="918"/>
        <v>3</v>
      </c>
      <c r="AD4525">
        <f t="shared" si="919"/>
        <v>2</v>
      </c>
      <c r="AE4525">
        <f t="shared" si="920"/>
        <v>-1</v>
      </c>
      <c r="AF4525">
        <f t="shared" si="921"/>
        <v>0</v>
      </c>
      <c r="AG4525">
        <f t="shared" si="922"/>
        <v>2</v>
      </c>
    </row>
    <row r="4526" spans="1:33" x14ac:dyDescent="0.45">
      <c r="A4526">
        <v>27</v>
      </c>
      <c r="B4526">
        <v>94</v>
      </c>
      <c r="C4526" t="s">
        <v>21</v>
      </c>
      <c r="D4526" t="s">
        <v>21</v>
      </c>
      <c r="E4526" t="s">
        <v>23</v>
      </c>
      <c r="F4526">
        <v>7</v>
      </c>
      <c r="G4526">
        <v>70</v>
      </c>
      <c r="H4526" t="s">
        <v>20</v>
      </c>
      <c r="I4526" t="s">
        <v>23</v>
      </c>
      <c r="J4526">
        <v>1</v>
      </c>
      <c r="K4526" t="s">
        <v>24</v>
      </c>
      <c r="L4526" t="s">
        <v>21</v>
      </c>
      <c r="M4526" t="s">
        <v>25</v>
      </c>
      <c r="N4526" t="s">
        <v>34</v>
      </c>
      <c r="O4526">
        <v>2</v>
      </c>
      <c r="P4526" t="s">
        <v>22</v>
      </c>
      <c r="Q4526" t="s">
        <v>27</v>
      </c>
      <c r="R4526" t="s">
        <v>32</v>
      </c>
      <c r="S4526" t="s">
        <v>33</v>
      </c>
      <c r="T4526">
        <v>73</v>
      </c>
      <c r="U4526">
        <f t="shared" si="910"/>
        <v>3</v>
      </c>
      <c r="V4526">
        <f t="shared" si="911"/>
        <v>1</v>
      </c>
      <c r="W4526">
        <f t="shared" si="912"/>
        <v>2</v>
      </c>
      <c r="X4526">
        <f t="shared" si="913"/>
        <v>3</v>
      </c>
      <c r="Y4526">
        <f t="shared" si="914"/>
        <v>3</v>
      </c>
      <c r="Z4526">
        <f t="shared" si="915"/>
        <v>1</v>
      </c>
      <c r="AA4526">
        <f t="shared" si="916"/>
        <v>1</v>
      </c>
      <c r="AB4526">
        <f t="shared" si="917"/>
        <v>1</v>
      </c>
      <c r="AC4526">
        <f t="shared" si="918"/>
        <v>2</v>
      </c>
      <c r="AD4526">
        <f t="shared" si="919"/>
        <v>1</v>
      </c>
      <c r="AE4526">
        <f t="shared" si="920"/>
        <v>0</v>
      </c>
      <c r="AF4526">
        <f t="shared" si="921"/>
        <v>0</v>
      </c>
      <c r="AG4526">
        <f t="shared" si="922"/>
        <v>2</v>
      </c>
    </row>
    <row r="4527" spans="1:33" x14ac:dyDescent="0.45">
      <c r="A4527">
        <v>27</v>
      </c>
      <c r="B4527">
        <v>80</v>
      </c>
      <c r="C4527" t="s">
        <v>24</v>
      </c>
      <c r="D4527" t="s">
        <v>24</v>
      </c>
      <c r="E4527" t="s">
        <v>22</v>
      </c>
      <c r="F4527">
        <v>6</v>
      </c>
      <c r="G4527">
        <v>65</v>
      </c>
      <c r="H4527" t="s">
        <v>21</v>
      </c>
      <c r="I4527" t="s">
        <v>22</v>
      </c>
      <c r="J4527">
        <v>1</v>
      </c>
      <c r="K4527" t="s">
        <v>21</v>
      </c>
      <c r="L4527" t="s">
        <v>24</v>
      </c>
      <c r="M4527" t="s">
        <v>36</v>
      </c>
      <c r="N4527" t="s">
        <v>34</v>
      </c>
      <c r="O4527">
        <v>4</v>
      </c>
      <c r="P4527" t="s">
        <v>22</v>
      </c>
      <c r="Q4527" t="s">
        <v>31</v>
      </c>
      <c r="R4527" t="s">
        <v>32</v>
      </c>
      <c r="S4527" t="s">
        <v>29</v>
      </c>
      <c r="T4527">
        <v>68</v>
      </c>
      <c r="U4527">
        <f t="shared" si="910"/>
        <v>2</v>
      </c>
      <c r="V4527">
        <f t="shared" si="911"/>
        <v>2</v>
      </c>
      <c r="W4527">
        <f t="shared" si="912"/>
        <v>2</v>
      </c>
      <c r="X4527">
        <f t="shared" si="913"/>
        <v>2</v>
      </c>
      <c r="Y4527">
        <f t="shared" si="914"/>
        <v>2</v>
      </c>
      <c r="Z4527">
        <f t="shared" si="915"/>
        <v>0</v>
      </c>
      <c r="AA4527">
        <f t="shared" si="916"/>
        <v>3</v>
      </c>
      <c r="AB4527">
        <f t="shared" si="917"/>
        <v>0</v>
      </c>
      <c r="AC4527">
        <f t="shared" si="918"/>
        <v>3</v>
      </c>
      <c r="AD4527">
        <f t="shared" si="919"/>
        <v>2</v>
      </c>
      <c r="AE4527">
        <f t="shared" si="920"/>
        <v>0</v>
      </c>
      <c r="AF4527">
        <f t="shared" si="921"/>
        <v>0</v>
      </c>
      <c r="AG4527">
        <f t="shared" si="922"/>
        <v>1</v>
      </c>
    </row>
    <row r="4528" spans="1:33" x14ac:dyDescent="0.45">
      <c r="A4528">
        <v>12</v>
      </c>
      <c r="B4528">
        <v>76</v>
      </c>
      <c r="C4528" t="s">
        <v>24</v>
      </c>
      <c r="D4528" t="s">
        <v>20</v>
      </c>
      <c r="E4528" t="s">
        <v>23</v>
      </c>
      <c r="F4528">
        <v>5</v>
      </c>
      <c r="G4528">
        <v>71</v>
      </c>
      <c r="H4528" t="s">
        <v>20</v>
      </c>
      <c r="I4528" t="s">
        <v>23</v>
      </c>
      <c r="J4528">
        <v>0</v>
      </c>
      <c r="K4528" t="s">
        <v>24</v>
      </c>
      <c r="L4528" t="s">
        <v>24</v>
      </c>
      <c r="M4528" t="s">
        <v>25</v>
      </c>
      <c r="N4528" t="s">
        <v>30</v>
      </c>
      <c r="O4528">
        <v>4</v>
      </c>
      <c r="P4528" t="s">
        <v>22</v>
      </c>
      <c r="Q4528" t="s">
        <v>27</v>
      </c>
      <c r="R4528" t="s">
        <v>28</v>
      </c>
      <c r="S4528" t="s">
        <v>29</v>
      </c>
      <c r="T4528">
        <v>61</v>
      </c>
      <c r="U4528">
        <f t="shared" si="910"/>
        <v>2</v>
      </c>
      <c r="V4528">
        <f t="shared" si="911"/>
        <v>1</v>
      </c>
      <c r="W4528">
        <f t="shared" si="912"/>
        <v>1</v>
      </c>
      <c r="X4528">
        <f t="shared" si="913"/>
        <v>2</v>
      </c>
      <c r="Y4528">
        <f t="shared" si="914"/>
        <v>1</v>
      </c>
      <c r="Z4528">
        <f t="shared" si="915"/>
        <v>1</v>
      </c>
      <c r="AA4528">
        <f t="shared" si="916"/>
        <v>1</v>
      </c>
      <c r="AB4528">
        <f t="shared" si="917"/>
        <v>1</v>
      </c>
      <c r="AC4528">
        <f t="shared" si="918"/>
        <v>2</v>
      </c>
      <c r="AD4528">
        <f t="shared" si="919"/>
        <v>1</v>
      </c>
      <c r="AE4528">
        <f t="shared" si="920"/>
        <v>-1</v>
      </c>
      <c r="AF4528">
        <f t="shared" si="921"/>
        <v>0</v>
      </c>
      <c r="AG4528">
        <f t="shared" si="922"/>
        <v>1</v>
      </c>
    </row>
    <row r="4529" spans="1:33" x14ac:dyDescent="0.45">
      <c r="A4529">
        <v>25</v>
      </c>
      <c r="B4529">
        <v>85</v>
      </c>
      <c r="C4529" t="s">
        <v>21</v>
      </c>
      <c r="D4529" t="s">
        <v>21</v>
      </c>
      <c r="E4529" t="s">
        <v>22</v>
      </c>
      <c r="F4529">
        <v>5</v>
      </c>
      <c r="G4529">
        <v>59</v>
      </c>
      <c r="H4529" t="s">
        <v>24</v>
      </c>
      <c r="I4529" t="s">
        <v>23</v>
      </c>
      <c r="J4529">
        <v>3</v>
      </c>
      <c r="K4529" t="s">
        <v>20</v>
      </c>
      <c r="L4529" t="s">
        <v>24</v>
      </c>
      <c r="M4529" t="s">
        <v>25</v>
      </c>
      <c r="N4529" t="s">
        <v>34</v>
      </c>
      <c r="O4529">
        <v>4</v>
      </c>
      <c r="P4529" t="s">
        <v>22</v>
      </c>
      <c r="Q4529" t="s">
        <v>27</v>
      </c>
      <c r="R4529" t="s">
        <v>28</v>
      </c>
      <c r="S4529" t="s">
        <v>33</v>
      </c>
      <c r="T4529">
        <v>70</v>
      </c>
      <c r="U4529">
        <f t="shared" si="910"/>
        <v>2</v>
      </c>
      <c r="V4529">
        <f t="shared" si="911"/>
        <v>1</v>
      </c>
      <c r="W4529">
        <f t="shared" si="912"/>
        <v>1</v>
      </c>
      <c r="X4529">
        <f t="shared" si="913"/>
        <v>3</v>
      </c>
      <c r="Y4529">
        <f t="shared" si="914"/>
        <v>3</v>
      </c>
      <c r="Z4529">
        <f t="shared" si="915"/>
        <v>0</v>
      </c>
      <c r="AA4529">
        <f t="shared" si="916"/>
        <v>2</v>
      </c>
      <c r="AB4529">
        <f t="shared" si="917"/>
        <v>1</v>
      </c>
      <c r="AC4529">
        <f t="shared" si="918"/>
        <v>1</v>
      </c>
      <c r="AD4529">
        <f t="shared" si="919"/>
        <v>1</v>
      </c>
      <c r="AE4529">
        <f t="shared" si="920"/>
        <v>0</v>
      </c>
      <c r="AF4529">
        <f t="shared" si="921"/>
        <v>0</v>
      </c>
      <c r="AG4529">
        <f t="shared" si="922"/>
        <v>2</v>
      </c>
    </row>
    <row r="4530" spans="1:33" x14ac:dyDescent="0.45">
      <c r="A4530">
        <v>20</v>
      </c>
      <c r="B4530">
        <v>62</v>
      </c>
      <c r="C4530" t="s">
        <v>24</v>
      </c>
      <c r="D4530" t="s">
        <v>20</v>
      </c>
      <c r="E4530" t="s">
        <v>23</v>
      </c>
      <c r="F4530">
        <v>6</v>
      </c>
      <c r="G4530">
        <v>80</v>
      </c>
      <c r="H4530" t="s">
        <v>21</v>
      </c>
      <c r="I4530" t="s">
        <v>22</v>
      </c>
      <c r="J4530">
        <v>1</v>
      </c>
      <c r="K4530" t="s">
        <v>24</v>
      </c>
      <c r="L4530" t="s">
        <v>21</v>
      </c>
      <c r="M4530" t="s">
        <v>25</v>
      </c>
      <c r="N4530" t="s">
        <v>34</v>
      </c>
      <c r="O4530">
        <v>3</v>
      </c>
      <c r="P4530" t="s">
        <v>22</v>
      </c>
      <c r="Q4530" t="s">
        <v>31</v>
      </c>
      <c r="R4530" t="s">
        <v>32</v>
      </c>
      <c r="S4530" t="s">
        <v>33</v>
      </c>
      <c r="T4530">
        <v>62</v>
      </c>
      <c r="U4530">
        <f t="shared" si="910"/>
        <v>3</v>
      </c>
      <c r="V4530">
        <f t="shared" si="911"/>
        <v>2</v>
      </c>
      <c r="W4530">
        <f t="shared" si="912"/>
        <v>2</v>
      </c>
      <c r="X4530">
        <f t="shared" si="913"/>
        <v>2</v>
      </c>
      <c r="Y4530">
        <f t="shared" si="914"/>
        <v>1</v>
      </c>
      <c r="Z4530">
        <f t="shared" si="915"/>
        <v>1</v>
      </c>
      <c r="AA4530">
        <f t="shared" si="916"/>
        <v>3</v>
      </c>
      <c r="AB4530">
        <f t="shared" si="917"/>
        <v>0</v>
      </c>
      <c r="AC4530">
        <f t="shared" si="918"/>
        <v>2</v>
      </c>
      <c r="AD4530">
        <f t="shared" si="919"/>
        <v>1</v>
      </c>
      <c r="AE4530">
        <f t="shared" si="920"/>
        <v>0</v>
      </c>
      <c r="AF4530">
        <f t="shared" si="921"/>
        <v>0</v>
      </c>
      <c r="AG4530">
        <f t="shared" si="922"/>
        <v>2</v>
      </c>
    </row>
    <row r="4531" spans="1:33" x14ac:dyDescent="0.45">
      <c r="A4531">
        <v>17</v>
      </c>
      <c r="B4531">
        <v>80</v>
      </c>
      <c r="C4531" t="s">
        <v>24</v>
      </c>
      <c r="D4531" t="s">
        <v>24</v>
      </c>
      <c r="E4531" t="s">
        <v>23</v>
      </c>
      <c r="F4531">
        <v>7</v>
      </c>
      <c r="G4531">
        <v>52</v>
      </c>
      <c r="H4531" t="s">
        <v>21</v>
      </c>
      <c r="I4531" t="s">
        <v>23</v>
      </c>
      <c r="J4531">
        <v>2</v>
      </c>
      <c r="K4531" t="s">
        <v>24</v>
      </c>
      <c r="L4531" t="s">
        <v>24</v>
      </c>
      <c r="M4531" t="s">
        <v>36</v>
      </c>
      <c r="N4531" t="s">
        <v>34</v>
      </c>
      <c r="O4531">
        <v>3</v>
      </c>
      <c r="P4531" t="s">
        <v>22</v>
      </c>
      <c r="Q4531" t="s">
        <v>35</v>
      </c>
      <c r="R4531" t="s">
        <v>28</v>
      </c>
      <c r="S4531" t="s">
        <v>33</v>
      </c>
      <c r="T4531">
        <v>67</v>
      </c>
      <c r="U4531">
        <f t="shared" si="910"/>
        <v>2</v>
      </c>
      <c r="V4531">
        <f t="shared" si="911"/>
        <v>3</v>
      </c>
      <c r="W4531">
        <f t="shared" si="912"/>
        <v>1</v>
      </c>
      <c r="X4531">
        <f t="shared" si="913"/>
        <v>2</v>
      </c>
      <c r="Y4531">
        <f t="shared" si="914"/>
        <v>2</v>
      </c>
      <c r="Z4531">
        <f t="shared" si="915"/>
        <v>1</v>
      </c>
      <c r="AA4531">
        <f t="shared" si="916"/>
        <v>3</v>
      </c>
      <c r="AB4531">
        <f t="shared" si="917"/>
        <v>1</v>
      </c>
      <c r="AC4531">
        <f t="shared" si="918"/>
        <v>2</v>
      </c>
      <c r="AD4531">
        <f t="shared" si="919"/>
        <v>2</v>
      </c>
      <c r="AE4531">
        <f t="shared" si="920"/>
        <v>0</v>
      </c>
      <c r="AF4531">
        <f t="shared" si="921"/>
        <v>0</v>
      </c>
      <c r="AG4531">
        <f t="shared" si="922"/>
        <v>2</v>
      </c>
    </row>
    <row r="4532" spans="1:33" x14ac:dyDescent="0.45">
      <c r="A4532">
        <v>21</v>
      </c>
      <c r="B4532">
        <v>95</v>
      </c>
      <c r="C4532" t="s">
        <v>20</v>
      </c>
      <c r="D4532" t="s">
        <v>21</v>
      </c>
      <c r="E4532" t="s">
        <v>23</v>
      </c>
      <c r="F4532">
        <v>8</v>
      </c>
      <c r="G4532">
        <v>69</v>
      </c>
      <c r="H4532" t="s">
        <v>24</v>
      </c>
      <c r="I4532" t="s">
        <v>22</v>
      </c>
      <c r="J4532">
        <v>0</v>
      </c>
      <c r="K4532" t="s">
        <v>20</v>
      </c>
      <c r="L4532" t="s">
        <v>21</v>
      </c>
      <c r="M4532" t="s">
        <v>25</v>
      </c>
      <c r="N4532" t="s">
        <v>30</v>
      </c>
      <c r="O4532">
        <v>3</v>
      </c>
      <c r="P4532" t="s">
        <v>22</v>
      </c>
      <c r="Q4532" t="s">
        <v>35</v>
      </c>
      <c r="R4532" t="s">
        <v>28</v>
      </c>
      <c r="S4532" t="s">
        <v>29</v>
      </c>
      <c r="T4532">
        <v>69</v>
      </c>
      <c r="U4532">
        <f t="shared" si="910"/>
        <v>3</v>
      </c>
      <c r="V4532">
        <f t="shared" si="911"/>
        <v>3</v>
      </c>
      <c r="W4532">
        <f t="shared" si="912"/>
        <v>1</v>
      </c>
      <c r="X4532">
        <f t="shared" si="913"/>
        <v>1</v>
      </c>
      <c r="Y4532">
        <f t="shared" si="914"/>
        <v>3</v>
      </c>
      <c r="Z4532">
        <f t="shared" si="915"/>
        <v>1</v>
      </c>
      <c r="AA4532">
        <f t="shared" si="916"/>
        <v>2</v>
      </c>
      <c r="AB4532">
        <f t="shared" si="917"/>
        <v>0</v>
      </c>
      <c r="AC4532">
        <f t="shared" si="918"/>
        <v>1</v>
      </c>
      <c r="AD4532">
        <f t="shared" si="919"/>
        <v>1</v>
      </c>
      <c r="AE4532">
        <f t="shared" si="920"/>
        <v>-1</v>
      </c>
      <c r="AF4532">
        <f t="shared" si="921"/>
        <v>0</v>
      </c>
      <c r="AG4532">
        <f t="shared" si="922"/>
        <v>1</v>
      </c>
    </row>
    <row r="4533" spans="1:33" x14ac:dyDescent="0.45">
      <c r="A4533">
        <v>26</v>
      </c>
      <c r="B4533">
        <v>69</v>
      </c>
      <c r="C4533" t="s">
        <v>21</v>
      </c>
      <c r="D4533" t="s">
        <v>21</v>
      </c>
      <c r="E4533" t="s">
        <v>22</v>
      </c>
      <c r="F4533">
        <v>7</v>
      </c>
      <c r="G4533">
        <v>95</v>
      </c>
      <c r="H4533" t="s">
        <v>20</v>
      </c>
      <c r="I4533" t="s">
        <v>22</v>
      </c>
      <c r="J4533">
        <v>0</v>
      </c>
      <c r="K4533" t="s">
        <v>24</v>
      </c>
      <c r="L4533" t="s">
        <v>24</v>
      </c>
      <c r="M4533" t="s">
        <v>25</v>
      </c>
      <c r="N4533" t="s">
        <v>30</v>
      </c>
      <c r="O4533">
        <v>3</v>
      </c>
      <c r="P4533" t="s">
        <v>22</v>
      </c>
      <c r="Q4533" t="s">
        <v>35</v>
      </c>
      <c r="R4533" t="s">
        <v>28</v>
      </c>
      <c r="S4533" t="s">
        <v>33</v>
      </c>
      <c r="T4533">
        <v>93</v>
      </c>
      <c r="U4533">
        <f t="shared" si="910"/>
        <v>2</v>
      </c>
      <c r="V4533">
        <f t="shared" si="911"/>
        <v>3</v>
      </c>
      <c r="W4533">
        <f t="shared" si="912"/>
        <v>1</v>
      </c>
      <c r="X4533">
        <f t="shared" si="913"/>
        <v>3</v>
      </c>
      <c r="Y4533">
        <f t="shared" si="914"/>
        <v>3</v>
      </c>
      <c r="Z4533">
        <f t="shared" si="915"/>
        <v>0</v>
      </c>
      <c r="AA4533">
        <f t="shared" si="916"/>
        <v>1</v>
      </c>
      <c r="AB4533">
        <f t="shared" si="917"/>
        <v>0</v>
      </c>
      <c r="AC4533">
        <f t="shared" si="918"/>
        <v>2</v>
      </c>
      <c r="AD4533">
        <f t="shared" si="919"/>
        <v>1</v>
      </c>
      <c r="AE4533">
        <f t="shared" si="920"/>
        <v>-1</v>
      </c>
      <c r="AF4533">
        <f t="shared" si="921"/>
        <v>0</v>
      </c>
      <c r="AG4533">
        <f t="shared" si="922"/>
        <v>2</v>
      </c>
    </row>
    <row r="4534" spans="1:33" x14ac:dyDescent="0.45">
      <c r="A4534">
        <v>23</v>
      </c>
      <c r="B4534">
        <v>77</v>
      </c>
      <c r="C4534" t="s">
        <v>24</v>
      </c>
      <c r="D4534" t="s">
        <v>21</v>
      </c>
      <c r="E4534" t="s">
        <v>22</v>
      </c>
      <c r="F4534">
        <v>6</v>
      </c>
      <c r="G4534">
        <v>71</v>
      </c>
      <c r="H4534" t="s">
        <v>20</v>
      </c>
      <c r="I4534" t="s">
        <v>23</v>
      </c>
      <c r="J4534">
        <v>3</v>
      </c>
      <c r="K4534" t="s">
        <v>24</v>
      </c>
      <c r="L4534" t="s">
        <v>20</v>
      </c>
      <c r="M4534" t="s">
        <v>36</v>
      </c>
      <c r="N4534" t="s">
        <v>26</v>
      </c>
      <c r="O4534">
        <v>4</v>
      </c>
      <c r="P4534" t="s">
        <v>22</v>
      </c>
      <c r="Q4534" t="s">
        <v>27</v>
      </c>
      <c r="R4534" t="s">
        <v>32</v>
      </c>
      <c r="S4534" t="s">
        <v>29</v>
      </c>
      <c r="T4534">
        <v>68</v>
      </c>
      <c r="U4534">
        <f t="shared" si="910"/>
        <v>1</v>
      </c>
      <c r="V4534">
        <f t="shared" si="911"/>
        <v>1</v>
      </c>
      <c r="W4534">
        <f t="shared" si="912"/>
        <v>2</v>
      </c>
      <c r="X4534">
        <f t="shared" si="913"/>
        <v>2</v>
      </c>
      <c r="Y4534">
        <f t="shared" si="914"/>
        <v>3</v>
      </c>
      <c r="Z4534">
        <f t="shared" si="915"/>
        <v>0</v>
      </c>
      <c r="AA4534">
        <f t="shared" si="916"/>
        <v>1</v>
      </c>
      <c r="AB4534">
        <f t="shared" si="917"/>
        <v>1</v>
      </c>
      <c r="AC4534">
        <f t="shared" si="918"/>
        <v>2</v>
      </c>
      <c r="AD4534">
        <f t="shared" si="919"/>
        <v>2</v>
      </c>
      <c r="AE4534">
        <f t="shared" si="920"/>
        <v>1</v>
      </c>
      <c r="AF4534">
        <f t="shared" si="921"/>
        <v>0</v>
      </c>
      <c r="AG4534">
        <f t="shared" si="922"/>
        <v>1</v>
      </c>
    </row>
    <row r="4535" spans="1:33" x14ac:dyDescent="0.45">
      <c r="A4535">
        <v>15</v>
      </c>
      <c r="B4535">
        <v>98</v>
      </c>
      <c r="C4535" t="s">
        <v>24</v>
      </c>
      <c r="D4535" t="s">
        <v>24</v>
      </c>
      <c r="E4535" t="s">
        <v>23</v>
      </c>
      <c r="F4535">
        <v>9</v>
      </c>
      <c r="G4535">
        <v>72</v>
      </c>
      <c r="H4535" t="s">
        <v>24</v>
      </c>
      <c r="I4535" t="s">
        <v>23</v>
      </c>
      <c r="J4535">
        <v>1</v>
      </c>
      <c r="K4535" t="s">
        <v>20</v>
      </c>
      <c r="L4535" t="s">
        <v>21</v>
      </c>
      <c r="M4535" t="s">
        <v>25</v>
      </c>
      <c r="N4535" t="s">
        <v>34</v>
      </c>
      <c r="O4535">
        <v>2</v>
      </c>
      <c r="P4535" t="s">
        <v>22</v>
      </c>
      <c r="Q4535" t="s">
        <v>31</v>
      </c>
      <c r="R4535" t="s">
        <v>28</v>
      </c>
      <c r="S4535" t="s">
        <v>33</v>
      </c>
      <c r="T4535">
        <v>69</v>
      </c>
      <c r="U4535">
        <f t="shared" si="910"/>
        <v>3</v>
      </c>
      <c r="V4535">
        <f t="shared" si="911"/>
        <v>2</v>
      </c>
      <c r="W4535">
        <f t="shared" si="912"/>
        <v>1</v>
      </c>
      <c r="X4535">
        <f t="shared" si="913"/>
        <v>2</v>
      </c>
      <c r="Y4535">
        <f t="shared" si="914"/>
        <v>2</v>
      </c>
      <c r="Z4535">
        <f t="shared" si="915"/>
        <v>1</v>
      </c>
      <c r="AA4535">
        <f t="shared" si="916"/>
        <v>2</v>
      </c>
      <c r="AB4535">
        <f t="shared" si="917"/>
        <v>1</v>
      </c>
      <c r="AC4535">
        <f t="shared" si="918"/>
        <v>1</v>
      </c>
      <c r="AD4535">
        <f t="shared" si="919"/>
        <v>1</v>
      </c>
      <c r="AE4535">
        <f t="shared" si="920"/>
        <v>0</v>
      </c>
      <c r="AF4535">
        <f t="shared" si="921"/>
        <v>0</v>
      </c>
      <c r="AG4535">
        <f t="shared" si="922"/>
        <v>2</v>
      </c>
    </row>
    <row r="4536" spans="1:33" x14ac:dyDescent="0.45">
      <c r="A4536">
        <v>24</v>
      </c>
      <c r="B4536">
        <v>77</v>
      </c>
      <c r="C4536" t="s">
        <v>24</v>
      </c>
      <c r="D4536" t="s">
        <v>24</v>
      </c>
      <c r="E4536" t="s">
        <v>23</v>
      </c>
      <c r="F4536">
        <v>10</v>
      </c>
      <c r="G4536">
        <v>53</v>
      </c>
      <c r="H4536" t="s">
        <v>21</v>
      </c>
      <c r="I4536" t="s">
        <v>23</v>
      </c>
      <c r="J4536">
        <v>2</v>
      </c>
      <c r="K4536" t="s">
        <v>21</v>
      </c>
      <c r="L4536" t="s">
        <v>24</v>
      </c>
      <c r="M4536" t="s">
        <v>25</v>
      </c>
      <c r="N4536" t="s">
        <v>34</v>
      </c>
      <c r="O4536">
        <v>4</v>
      </c>
      <c r="P4536" t="s">
        <v>22</v>
      </c>
      <c r="Q4536" t="s">
        <v>31</v>
      </c>
      <c r="R4536" t="s">
        <v>32</v>
      </c>
      <c r="S4536" t="s">
        <v>29</v>
      </c>
      <c r="T4536">
        <v>68</v>
      </c>
      <c r="U4536">
        <f t="shared" si="910"/>
        <v>2</v>
      </c>
      <c r="V4536">
        <f t="shared" si="911"/>
        <v>2</v>
      </c>
      <c r="W4536">
        <f t="shared" si="912"/>
        <v>2</v>
      </c>
      <c r="X4536">
        <f t="shared" si="913"/>
        <v>2</v>
      </c>
      <c r="Y4536">
        <f t="shared" si="914"/>
        <v>2</v>
      </c>
      <c r="Z4536">
        <f t="shared" si="915"/>
        <v>1</v>
      </c>
      <c r="AA4536">
        <f t="shared" si="916"/>
        <v>3</v>
      </c>
      <c r="AB4536">
        <f t="shared" si="917"/>
        <v>1</v>
      </c>
      <c r="AC4536">
        <f t="shared" si="918"/>
        <v>3</v>
      </c>
      <c r="AD4536">
        <f t="shared" si="919"/>
        <v>1</v>
      </c>
      <c r="AE4536">
        <f t="shared" si="920"/>
        <v>0</v>
      </c>
      <c r="AF4536">
        <f t="shared" si="921"/>
        <v>0</v>
      </c>
      <c r="AG4536">
        <f t="shared" si="922"/>
        <v>1</v>
      </c>
    </row>
    <row r="4537" spans="1:33" x14ac:dyDescent="0.45">
      <c r="A4537">
        <v>16</v>
      </c>
      <c r="B4537">
        <v>74</v>
      </c>
      <c r="C4537" t="s">
        <v>24</v>
      </c>
      <c r="D4537" t="s">
        <v>21</v>
      </c>
      <c r="E4537" t="s">
        <v>22</v>
      </c>
      <c r="F4537">
        <v>9</v>
      </c>
      <c r="G4537">
        <v>80</v>
      </c>
      <c r="H4537" t="s">
        <v>20</v>
      </c>
      <c r="I4537" t="s">
        <v>23</v>
      </c>
      <c r="J4537">
        <v>0</v>
      </c>
      <c r="K4537" t="s">
        <v>24</v>
      </c>
      <c r="L4537" t="s">
        <v>24</v>
      </c>
      <c r="M4537" t="s">
        <v>25</v>
      </c>
      <c r="N4537" t="s">
        <v>30</v>
      </c>
      <c r="O4537">
        <v>5</v>
      </c>
      <c r="P4537" t="s">
        <v>22</v>
      </c>
      <c r="Q4537" t="s">
        <v>27</v>
      </c>
      <c r="R4537" t="s">
        <v>28</v>
      </c>
      <c r="S4537" t="s">
        <v>29</v>
      </c>
      <c r="T4537">
        <v>64</v>
      </c>
      <c r="U4537">
        <f t="shared" si="910"/>
        <v>2</v>
      </c>
      <c r="V4537">
        <f t="shared" si="911"/>
        <v>1</v>
      </c>
      <c r="W4537">
        <f t="shared" si="912"/>
        <v>1</v>
      </c>
      <c r="X4537">
        <f t="shared" si="913"/>
        <v>2</v>
      </c>
      <c r="Y4537">
        <f t="shared" si="914"/>
        <v>3</v>
      </c>
      <c r="Z4537">
        <f t="shared" si="915"/>
        <v>0</v>
      </c>
      <c r="AA4537">
        <f t="shared" si="916"/>
        <v>1</v>
      </c>
      <c r="AB4537">
        <f t="shared" si="917"/>
        <v>1</v>
      </c>
      <c r="AC4537">
        <f t="shared" si="918"/>
        <v>2</v>
      </c>
      <c r="AD4537">
        <f t="shared" si="919"/>
        <v>1</v>
      </c>
      <c r="AE4537">
        <f t="shared" si="920"/>
        <v>-1</v>
      </c>
      <c r="AF4537">
        <f t="shared" si="921"/>
        <v>0</v>
      </c>
      <c r="AG4537">
        <f t="shared" si="922"/>
        <v>1</v>
      </c>
    </row>
    <row r="4538" spans="1:33" x14ac:dyDescent="0.45">
      <c r="A4538">
        <v>21</v>
      </c>
      <c r="B4538">
        <v>78</v>
      </c>
      <c r="C4538" t="s">
        <v>21</v>
      </c>
      <c r="D4538" t="s">
        <v>24</v>
      </c>
      <c r="E4538" t="s">
        <v>23</v>
      </c>
      <c r="F4538">
        <v>6</v>
      </c>
      <c r="G4538">
        <v>97</v>
      </c>
      <c r="H4538" t="s">
        <v>24</v>
      </c>
      <c r="I4538" t="s">
        <v>23</v>
      </c>
      <c r="J4538">
        <v>0</v>
      </c>
      <c r="K4538" t="s">
        <v>24</v>
      </c>
      <c r="L4538" t="s">
        <v>24</v>
      </c>
      <c r="M4538" t="s">
        <v>25</v>
      </c>
      <c r="N4538" t="s">
        <v>26</v>
      </c>
      <c r="O4538">
        <v>2</v>
      </c>
      <c r="P4538" t="s">
        <v>22</v>
      </c>
      <c r="Q4538" t="s">
        <v>27</v>
      </c>
      <c r="R4538" t="s">
        <v>28</v>
      </c>
      <c r="S4538" t="s">
        <v>33</v>
      </c>
      <c r="T4538">
        <v>69</v>
      </c>
      <c r="U4538">
        <f t="shared" si="910"/>
        <v>2</v>
      </c>
      <c r="V4538">
        <f t="shared" si="911"/>
        <v>1</v>
      </c>
      <c r="W4538">
        <f t="shared" si="912"/>
        <v>1</v>
      </c>
      <c r="X4538">
        <f t="shared" si="913"/>
        <v>3</v>
      </c>
      <c r="Y4538">
        <f t="shared" si="914"/>
        <v>2</v>
      </c>
      <c r="Z4538">
        <f t="shared" si="915"/>
        <v>1</v>
      </c>
      <c r="AA4538">
        <f t="shared" si="916"/>
        <v>2</v>
      </c>
      <c r="AB4538">
        <f t="shared" si="917"/>
        <v>1</v>
      </c>
      <c r="AC4538">
        <f t="shared" si="918"/>
        <v>2</v>
      </c>
      <c r="AD4538">
        <f t="shared" si="919"/>
        <v>1</v>
      </c>
      <c r="AE4538">
        <f t="shared" si="920"/>
        <v>1</v>
      </c>
      <c r="AF4538">
        <f t="shared" si="921"/>
        <v>0</v>
      </c>
      <c r="AG4538">
        <f t="shared" si="922"/>
        <v>2</v>
      </c>
    </row>
    <row r="4539" spans="1:33" x14ac:dyDescent="0.45">
      <c r="A4539">
        <v>18</v>
      </c>
      <c r="B4539">
        <v>81</v>
      </c>
      <c r="C4539" t="s">
        <v>24</v>
      </c>
      <c r="D4539" t="s">
        <v>24</v>
      </c>
      <c r="E4539" t="s">
        <v>22</v>
      </c>
      <c r="F4539">
        <v>8</v>
      </c>
      <c r="G4539">
        <v>65</v>
      </c>
      <c r="H4539" t="s">
        <v>20</v>
      </c>
      <c r="I4539" t="s">
        <v>23</v>
      </c>
      <c r="J4539">
        <v>2</v>
      </c>
      <c r="K4539" t="s">
        <v>20</v>
      </c>
      <c r="L4539" t="s">
        <v>24</v>
      </c>
      <c r="M4539" t="s">
        <v>25</v>
      </c>
      <c r="N4539" t="s">
        <v>34</v>
      </c>
      <c r="O4539">
        <v>4</v>
      </c>
      <c r="P4539" t="s">
        <v>22</v>
      </c>
      <c r="Q4539" t="s">
        <v>35</v>
      </c>
      <c r="R4539" t="s">
        <v>28</v>
      </c>
      <c r="S4539" t="s">
        <v>29</v>
      </c>
      <c r="T4539">
        <v>66</v>
      </c>
      <c r="U4539">
        <f t="shared" si="910"/>
        <v>2</v>
      </c>
      <c r="V4539">
        <f t="shared" si="911"/>
        <v>3</v>
      </c>
      <c r="W4539">
        <f t="shared" si="912"/>
        <v>1</v>
      </c>
      <c r="X4539">
        <f t="shared" si="913"/>
        <v>2</v>
      </c>
      <c r="Y4539">
        <f t="shared" si="914"/>
        <v>2</v>
      </c>
      <c r="Z4539">
        <f t="shared" si="915"/>
        <v>0</v>
      </c>
      <c r="AA4539">
        <f t="shared" si="916"/>
        <v>1</v>
      </c>
      <c r="AB4539">
        <f t="shared" si="917"/>
        <v>1</v>
      </c>
      <c r="AC4539">
        <f t="shared" si="918"/>
        <v>1</v>
      </c>
      <c r="AD4539">
        <f t="shared" si="919"/>
        <v>1</v>
      </c>
      <c r="AE4539">
        <f t="shared" si="920"/>
        <v>0</v>
      </c>
      <c r="AF4539">
        <f t="shared" si="921"/>
        <v>0</v>
      </c>
      <c r="AG4539">
        <f t="shared" si="922"/>
        <v>1</v>
      </c>
    </row>
    <row r="4540" spans="1:33" x14ac:dyDescent="0.45">
      <c r="A4540">
        <v>19</v>
      </c>
      <c r="B4540">
        <v>85</v>
      </c>
      <c r="C4540" t="s">
        <v>24</v>
      </c>
      <c r="D4540" t="s">
        <v>24</v>
      </c>
      <c r="E4540" t="s">
        <v>22</v>
      </c>
      <c r="F4540">
        <v>8</v>
      </c>
      <c r="G4540">
        <v>70</v>
      </c>
      <c r="H4540" t="s">
        <v>20</v>
      </c>
      <c r="I4540" t="s">
        <v>23</v>
      </c>
      <c r="J4540">
        <v>4</v>
      </c>
      <c r="K4540" t="s">
        <v>21</v>
      </c>
      <c r="L4540" t="s">
        <v>24</v>
      </c>
      <c r="M4540" t="s">
        <v>25</v>
      </c>
      <c r="N4540" t="s">
        <v>34</v>
      </c>
      <c r="O4540">
        <v>3</v>
      </c>
      <c r="P4540" t="s">
        <v>22</v>
      </c>
      <c r="Q4540" t="s">
        <v>27</v>
      </c>
      <c r="R4540" t="s">
        <v>32</v>
      </c>
      <c r="S4540" t="s">
        <v>29</v>
      </c>
      <c r="T4540">
        <v>68</v>
      </c>
      <c r="U4540">
        <f t="shared" si="910"/>
        <v>2</v>
      </c>
      <c r="V4540">
        <f t="shared" si="911"/>
        <v>1</v>
      </c>
      <c r="W4540">
        <f t="shared" si="912"/>
        <v>2</v>
      </c>
      <c r="X4540">
        <f t="shared" si="913"/>
        <v>2</v>
      </c>
      <c r="Y4540">
        <f t="shared" si="914"/>
        <v>2</v>
      </c>
      <c r="Z4540">
        <f t="shared" si="915"/>
        <v>0</v>
      </c>
      <c r="AA4540">
        <f t="shared" si="916"/>
        <v>1</v>
      </c>
      <c r="AB4540">
        <f t="shared" si="917"/>
        <v>1</v>
      </c>
      <c r="AC4540">
        <f t="shared" si="918"/>
        <v>3</v>
      </c>
      <c r="AD4540">
        <f t="shared" si="919"/>
        <v>1</v>
      </c>
      <c r="AE4540">
        <f t="shared" si="920"/>
        <v>0</v>
      </c>
      <c r="AF4540">
        <f t="shared" si="921"/>
        <v>0</v>
      </c>
      <c r="AG4540">
        <f t="shared" si="922"/>
        <v>1</v>
      </c>
    </row>
    <row r="4541" spans="1:33" x14ac:dyDescent="0.45">
      <c r="A4541">
        <v>25</v>
      </c>
      <c r="B4541">
        <v>92</v>
      </c>
      <c r="C4541" t="s">
        <v>24</v>
      </c>
      <c r="D4541" t="s">
        <v>24</v>
      </c>
      <c r="E4541" t="s">
        <v>23</v>
      </c>
      <c r="F4541">
        <v>9</v>
      </c>
      <c r="G4541">
        <v>79</v>
      </c>
      <c r="H4541" t="s">
        <v>24</v>
      </c>
      <c r="I4541" t="s">
        <v>23</v>
      </c>
      <c r="J4541">
        <v>3</v>
      </c>
      <c r="K4541" t="s">
        <v>24</v>
      </c>
      <c r="L4541" t="s">
        <v>21</v>
      </c>
      <c r="M4541" t="s">
        <v>25</v>
      </c>
      <c r="N4541" t="s">
        <v>30</v>
      </c>
      <c r="O4541">
        <v>4</v>
      </c>
      <c r="P4541" t="s">
        <v>22</v>
      </c>
      <c r="Q4541" t="s">
        <v>31</v>
      </c>
      <c r="R4541" t="s">
        <v>32</v>
      </c>
      <c r="S4541" t="s">
        <v>29</v>
      </c>
      <c r="T4541">
        <v>72</v>
      </c>
      <c r="U4541">
        <f t="shared" si="910"/>
        <v>3</v>
      </c>
      <c r="V4541">
        <f t="shared" si="911"/>
        <v>2</v>
      </c>
      <c r="W4541">
        <f t="shared" si="912"/>
        <v>2</v>
      </c>
      <c r="X4541">
        <f t="shared" si="913"/>
        <v>2</v>
      </c>
      <c r="Y4541">
        <f t="shared" si="914"/>
        <v>2</v>
      </c>
      <c r="Z4541">
        <f t="shared" si="915"/>
        <v>1</v>
      </c>
      <c r="AA4541">
        <f t="shared" si="916"/>
        <v>2</v>
      </c>
      <c r="AB4541">
        <f t="shared" si="917"/>
        <v>1</v>
      </c>
      <c r="AC4541">
        <f t="shared" si="918"/>
        <v>2</v>
      </c>
      <c r="AD4541">
        <f t="shared" si="919"/>
        <v>1</v>
      </c>
      <c r="AE4541">
        <f t="shared" si="920"/>
        <v>-1</v>
      </c>
      <c r="AF4541">
        <f t="shared" si="921"/>
        <v>0</v>
      </c>
      <c r="AG4541">
        <f t="shared" si="922"/>
        <v>1</v>
      </c>
    </row>
    <row r="4542" spans="1:33" x14ac:dyDescent="0.45">
      <c r="A4542">
        <v>14</v>
      </c>
      <c r="B4542">
        <v>78</v>
      </c>
      <c r="C4542" t="s">
        <v>21</v>
      </c>
      <c r="D4542" t="s">
        <v>24</v>
      </c>
      <c r="E4542" t="s">
        <v>22</v>
      </c>
      <c r="F4542">
        <v>6</v>
      </c>
      <c r="G4542">
        <v>55</v>
      </c>
      <c r="H4542" t="s">
        <v>20</v>
      </c>
      <c r="I4542" t="s">
        <v>23</v>
      </c>
      <c r="J4542">
        <v>2</v>
      </c>
      <c r="K4542" t="s">
        <v>20</v>
      </c>
      <c r="L4542" t="s">
        <v>24</v>
      </c>
      <c r="M4542" t="s">
        <v>36</v>
      </c>
      <c r="N4542" t="s">
        <v>34</v>
      </c>
      <c r="O4542">
        <v>2</v>
      </c>
      <c r="P4542" t="s">
        <v>22</v>
      </c>
      <c r="Q4542" t="s">
        <v>27</v>
      </c>
      <c r="R4542" t="s">
        <v>28</v>
      </c>
      <c r="S4542" t="s">
        <v>33</v>
      </c>
      <c r="T4542">
        <v>63</v>
      </c>
      <c r="U4542">
        <f t="shared" si="910"/>
        <v>2</v>
      </c>
      <c r="V4542">
        <f t="shared" si="911"/>
        <v>1</v>
      </c>
      <c r="W4542">
        <f t="shared" si="912"/>
        <v>1</v>
      </c>
      <c r="X4542">
        <f t="shared" si="913"/>
        <v>3</v>
      </c>
      <c r="Y4542">
        <f t="shared" si="914"/>
        <v>2</v>
      </c>
      <c r="Z4542">
        <f t="shared" si="915"/>
        <v>0</v>
      </c>
      <c r="AA4542">
        <f t="shared" si="916"/>
        <v>1</v>
      </c>
      <c r="AB4542">
        <f t="shared" si="917"/>
        <v>1</v>
      </c>
      <c r="AC4542">
        <f t="shared" si="918"/>
        <v>1</v>
      </c>
      <c r="AD4542">
        <f t="shared" si="919"/>
        <v>2</v>
      </c>
      <c r="AE4542">
        <f t="shared" si="920"/>
        <v>0</v>
      </c>
      <c r="AF4542">
        <f t="shared" si="921"/>
        <v>0</v>
      </c>
      <c r="AG4542">
        <f t="shared" si="922"/>
        <v>2</v>
      </c>
    </row>
    <row r="4543" spans="1:33" x14ac:dyDescent="0.45">
      <c r="A4543">
        <v>32</v>
      </c>
      <c r="B4543">
        <v>93</v>
      </c>
      <c r="C4543" t="s">
        <v>21</v>
      </c>
      <c r="D4543" t="s">
        <v>24</v>
      </c>
      <c r="E4543" t="s">
        <v>22</v>
      </c>
      <c r="F4543">
        <v>6</v>
      </c>
      <c r="G4543">
        <v>98</v>
      </c>
      <c r="H4543" t="s">
        <v>24</v>
      </c>
      <c r="I4543" t="s">
        <v>23</v>
      </c>
      <c r="J4543">
        <v>0</v>
      </c>
      <c r="K4543" t="s">
        <v>24</v>
      </c>
      <c r="L4543" t="s">
        <v>24</v>
      </c>
      <c r="M4543" t="s">
        <v>25</v>
      </c>
      <c r="N4543" t="s">
        <v>34</v>
      </c>
      <c r="O4543">
        <v>4</v>
      </c>
      <c r="P4543" t="s">
        <v>23</v>
      </c>
      <c r="Q4543" t="s">
        <v>27</v>
      </c>
      <c r="R4543" t="s">
        <v>28</v>
      </c>
      <c r="S4543" t="s">
        <v>29</v>
      </c>
      <c r="T4543">
        <v>73</v>
      </c>
      <c r="U4543">
        <f t="shared" si="910"/>
        <v>2</v>
      </c>
      <c r="V4543">
        <f t="shared" si="911"/>
        <v>1</v>
      </c>
      <c r="W4543">
        <f t="shared" si="912"/>
        <v>1</v>
      </c>
      <c r="X4543">
        <f t="shared" si="913"/>
        <v>3</v>
      </c>
      <c r="Y4543">
        <f t="shared" si="914"/>
        <v>2</v>
      </c>
      <c r="Z4543">
        <f t="shared" si="915"/>
        <v>0</v>
      </c>
      <c r="AA4543">
        <f t="shared" si="916"/>
        <v>2</v>
      </c>
      <c r="AB4543">
        <f t="shared" si="917"/>
        <v>1</v>
      </c>
      <c r="AC4543">
        <f t="shared" si="918"/>
        <v>2</v>
      </c>
      <c r="AD4543">
        <f t="shared" si="919"/>
        <v>1</v>
      </c>
      <c r="AE4543">
        <f t="shared" si="920"/>
        <v>0</v>
      </c>
      <c r="AF4543">
        <f t="shared" si="921"/>
        <v>1</v>
      </c>
      <c r="AG4543">
        <f t="shared" si="922"/>
        <v>1</v>
      </c>
    </row>
    <row r="4544" spans="1:33" x14ac:dyDescent="0.45">
      <c r="A4544">
        <v>9</v>
      </c>
      <c r="B4544">
        <v>81</v>
      </c>
      <c r="C4544" t="s">
        <v>21</v>
      </c>
      <c r="D4544" t="s">
        <v>24</v>
      </c>
      <c r="E4544" t="s">
        <v>23</v>
      </c>
      <c r="F4544">
        <v>9</v>
      </c>
      <c r="G4544">
        <v>73</v>
      </c>
      <c r="H4544" t="s">
        <v>24</v>
      </c>
      <c r="I4544" t="s">
        <v>23</v>
      </c>
      <c r="J4544">
        <v>1</v>
      </c>
      <c r="K4544" t="s">
        <v>24</v>
      </c>
      <c r="L4544" t="s">
        <v>24</v>
      </c>
      <c r="M4544" t="s">
        <v>25</v>
      </c>
      <c r="N4544" t="s">
        <v>30</v>
      </c>
      <c r="O4544">
        <v>1</v>
      </c>
      <c r="P4544" t="s">
        <v>22</v>
      </c>
      <c r="Q4544" t="s">
        <v>35</v>
      </c>
      <c r="R4544" t="s">
        <v>28</v>
      </c>
      <c r="S4544" t="s">
        <v>29</v>
      </c>
      <c r="T4544">
        <v>65</v>
      </c>
      <c r="U4544">
        <f t="shared" si="910"/>
        <v>2</v>
      </c>
      <c r="V4544">
        <f t="shared" si="911"/>
        <v>3</v>
      </c>
      <c r="W4544">
        <f t="shared" si="912"/>
        <v>1</v>
      </c>
      <c r="X4544">
        <f t="shared" si="913"/>
        <v>3</v>
      </c>
      <c r="Y4544">
        <f t="shared" si="914"/>
        <v>2</v>
      </c>
      <c r="Z4544">
        <f t="shared" si="915"/>
        <v>1</v>
      </c>
      <c r="AA4544">
        <f t="shared" si="916"/>
        <v>2</v>
      </c>
      <c r="AB4544">
        <f t="shared" si="917"/>
        <v>1</v>
      </c>
      <c r="AC4544">
        <f t="shared" si="918"/>
        <v>2</v>
      </c>
      <c r="AD4544">
        <f t="shared" si="919"/>
        <v>1</v>
      </c>
      <c r="AE4544">
        <f t="shared" si="920"/>
        <v>-1</v>
      </c>
      <c r="AF4544">
        <f t="shared" si="921"/>
        <v>0</v>
      </c>
      <c r="AG4544">
        <f t="shared" si="922"/>
        <v>1</v>
      </c>
    </row>
    <row r="4545" spans="1:33" x14ac:dyDescent="0.45">
      <c r="A4545">
        <v>16</v>
      </c>
      <c r="B4545">
        <v>74</v>
      </c>
      <c r="C4545" t="s">
        <v>21</v>
      </c>
      <c r="D4545" t="s">
        <v>21</v>
      </c>
      <c r="E4545" t="s">
        <v>23</v>
      </c>
      <c r="F4545">
        <v>8</v>
      </c>
      <c r="G4545">
        <v>56</v>
      </c>
      <c r="H4545" t="s">
        <v>20</v>
      </c>
      <c r="I4545" t="s">
        <v>23</v>
      </c>
      <c r="J4545">
        <v>1</v>
      </c>
      <c r="K4545" t="s">
        <v>20</v>
      </c>
      <c r="L4545" t="s">
        <v>24</v>
      </c>
      <c r="M4545" t="s">
        <v>36</v>
      </c>
      <c r="N4545" t="s">
        <v>26</v>
      </c>
      <c r="O4545">
        <v>2</v>
      </c>
      <c r="P4545" t="s">
        <v>22</v>
      </c>
      <c r="Q4545" t="s">
        <v>27</v>
      </c>
      <c r="R4545" t="s">
        <v>28</v>
      </c>
      <c r="S4545" t="s">
        <v>33</v>
      </c>
      <c r="T4545">
        <v>65</v>
      </c>
      <c r="U4545">
        <f t="shared" si="910"/>
        <v>2</v>
      </c>
      <c r="V4545">
        <f t="shared" si="911"/>
        <v>1</v>
      </c>
      <c r="W4545">
        <f t="shared" si="912"/>
        <v>1</v>
      </c>
      <c r="X4545">
        <f t="shared" si="913"/>
        <v>3</v>
      </c>
      <c r="Y4545">
        <f t="shared" si="914"/>
        <v>3</v>
      </c>
      <c r="Z4545">
        <f t="shared" si="915"/>
        <v>1</v>
      </c>
      <c r="AA4545">
        <f t="shared" si="916"/>
        <v>1</v>
      </c>
      <c r="AB4545">
        <f t="shared" si="917"/>
        <v>1</v>
      </c>
      <c r="AC4545">
        <f t="shared" si="918"/>
        <v>1</v>
      </c>
      <c r="AD4545">
        <f t="shared" si="919"/>
        <v>2</v>
      </c>
      <c r="AE4545">
        <f t="shared" si="920"/>
        <v>1</v>
      </c>
      <c r="AF4545">
        <f t="shared" si="921"/>
        <v>0</v>
      </c>
      <c r="AG4545">
        <f t="shared" si="922"/>
        <v>2</v>
      </c>
    </row>
    <row r="4546" spans="1:33" x14ac:dyDescent="0.45">
      <c r="A4546">
        <v>22</v>
      </c>
      <c r="B4546">
        <v>86</v>
      </c>
      <c r="C4546" t="s">
        <v>20</v>
      </c>
      <c r="D4546" t="s">
        <v>24</v>
      </c>
      <c r="E4546" t="s">
        <v>23</v>
      </c>
      <c r="F4546">
        <v>5</v>
      </c>
      <c r="G4546">
        <v>67</v>
      </c>
      <c r="H4546" t="s">
        <v>24</v>
      </c>
      <c r="I4546" t="s">
        <v>23</v>
      </c>
      <c r="J4546">
        <v>0</v>
      </c>
      <c r="K4546" t="s">
        <v>21</v>
      </c>
      <c r="L4546" t="s">
        <v>24</v>
      </c>
      <c r="M4546" t="s">
        <v>25</v>
      </c>
      <c r="N4546" t="s">
        <v>26</v>
      </c>
      <c r="O4546">
        <v>2</v>
      </c>
      <c r="P4546" t="s">
        <v>22</v>
      </c>
      <c r="Q4546" t="s">
        <v>31</v>
      </c>
      <c r="R4546" t="s">
        <v>28</v>
      </c>
      <c r="S4546" t="s">
        <v>29</v>
      </c>
      <c r="T4546">
        <v>68</v>
      </c>
      <c r="U4546">
        <f t="shared" si="910"/>
        <v>2</v>
      </c>
      <c r="V4546">
        <f t="shared" si="911"/>
        <v>2</v>
      </c>
      <c r="W4546">
        <f t="shared" si="912"/>
        <v>1</v>
      </c>
      <c r="X4546">
        <f t="shared" si="913"/>
        <v>1</v>
      </c>
      <c r="Y4546">
        <f t="shared" si="914"/>
        <v>2</v>
      </c>
      <c r="Z4546">
        <f t="shared" si="915"/>
        <v>1</v>
      </c>
      <c r="AA4546">
        <f t="shared" si="916"/>
        <v>2</v>
      </c>
      <c r="AB4546">
        <f t="shared" si="917"/>
        <v>1</v>
      </c>
      <c r="AC4546">
        <f t="shared" si="918"/>
        <v>3</v>
      </c>
      <c r="AD4546">
        <f t="shared" si="919"/>
        <v>1</v>
      </c>
      <c r="AE4546">
        <f t="shared" si="920"/>
        <v>1</v>
      </c>
      <c r="AF4546">
        <f t="shared" si="921"/>
        <v>0</v>
      </c>
      <c r="AG4546">
        <f t="shared" si="922"/>
        <v>1</v>
      </c>
    </row>
    <row r="4547" spans="1:33" x14ac:dyDescent="0.45">
      <c r="A4547">
        <v>24</v>
      </c>
      <c r="B4547">
        <v>89</v>
      </c>
      <c r="C4547" t="s">
        <v>21</v>
      </c>
      <c r="D4547" t="s">
        <v>24</v>
      </c>
      <c r="E4547" t="s">
        <v>22</v>
      </c>
      <c r="F4547">
        <v>8</v>
      </c>
      <c r="G4547">
        <v>69</v>
      </c>
      <c r="H4547" t="s">
        <v>20</v>
      </c>
      <c r="I4547" t="s">
        <v>22</v>
      </c>
      <c r="J4547">
        <v>3</v>
      </c>
      <c r="K4547" t="s">
        <v>21</v>
      </c>
      <c r="L4547" t="s">
        <v>24</v>
      </c>
      <c r="M4547" t="s">
        <v>25</v>
      </c>
      <c r="N4547" t="s">
        <v>34</v>
      </c>
      <c r="O4547">
        <v>2</v>
      </c>
      <c r="P4547" t="s">
        <v>22</v>
      </c>
      <c r="Q4547" t="s">
        <v>31</v>
      </c>
      <c r="R4547" t="s">
        <v>28</v>
      </c>
      <c r="S4547" t="s">
        <v>29</v>
      </c>
      <c r="T4547">
        <v>70</v>
      </c>
      <c r="U4547">
        <f t="shared" ref="U4547:U4610" si="923">IF(L4547="Low",1,IF(L4547="Medium",2,IF(L4547="High",3)))</f>
        <v>2</v>
      </c>
      <c r="V4547">
        <f t="shared" ref="V4547:V4610" si="924">IF(Q4547="High School",1,IF(Q4547="College",2,IF(Q4547="Postgraduate",3)))</f>
        <v>2</v>
      </c>
      <c r="W4547">
        <f t="shared" ref="W4547:W4610" si="925">IF(R4547="Near",1,IF(R4547="Moderate",2,IF(R4547="Far",3)))</f>
        <v>1</v>
      </c>
      <c r="X4547">
        <f t="shared" ref="X4547:X4610" si="926">IF(C4547="Low",1,IF(C4547="Medium",2,IF(C4547="High",3)))</f>
        <v>3</v>
      </c>
      <c r="Y4547">
        <f t="shared" ref="Y4547:Y4610" si="927">IF(D4547="Low",1,IF(D4547="Medium",2,IF(D4547="High",3)))</f>
        <v>2</v>
      </c>
      <c r="Z4547">
        <f t="shared" ref="Z4547:Z4610" si="928">IF(E4547="Yes",1,0)</f>
        <v>0</v>
      </c>
      <c r="AA4547">
        <f t="shared" ref="AA4547:AA4610" si="929">IF(H4547="Low",1,IF(H4547="Medium",2,IF(H4547="High",3)))</f>
        <v>1</v>
      </c>
      <c r="AB4547">
        <f t="shared" ref="AB4547:AB4610" si="930">IF(I4547="Yes",1,0)</f>
        <v>0</v>
      </c>
      <c r="AC4547">
        <f t="shared" ref="AC4547:AC4610" si="931">IF(K4547="Low",1,IF(K4547="Medium",2,IF(K4547="High",3)))</f>
        <v>3</v>
      </c>
      <c r="AD4547">
        <f t="shared" ref="AD4547:AD4610" si="932">IF(M4547="Public",1,2)</f>
        <v>1</v>
      </c>
      <c r="AE4547">
        <f t="shared" ref="AE4547:AE4610" si="933">IF(N4547="Negative",-1,IF(N4547="Neutral",0,IF(N4547="Positive",1)))</f>
        <v>0</v>
      </c>
      <c r="AF4547">
        <f t="shared" ref="AF4547:AF4610" si="934">IF(P4547="Yes",1,0)</f>
        <v>0</v>
      </c>
      <c r="AG4547">
        <f t="shared" ref="AG4547:AG4610" si="935">IF(S4547="Male",1,2)</f>
        <v>1</v>
      </c>
    </row>
    <row r="4548" spans="1:33" x14ac:dyDescent="0.45">
      <c r="A4548">
        <v>19</v>
      </c>
      <c r="B4548">
        <v>82</v>
      </c>
      <c r="C4548" t="s">
        <v>24</v>
      </c>
      <c r="D4548" t="s">
        <v>24</v>
      </c>
      <c r="E4548" t="s">
        <v>22</v>
      </c>
      <c r="F4548">
        <v>10</v>
      </c>
      <c r="G4548">
        <v>67</v>
      </c>
      <c r="H4548" t="s">
        <v>24</v>
      </c>
      <c r="I4548" t="s">
        <v>23</v>
      </c>
      <c r="J4548">
        <v>0</v>
      </c>
      <c r="K4548" t="s">
        <v>20</v>
      </c>
      <c r="L4548" t="s">
        <v>20</v>
      </c>
      <c r="M4548" t="s">
        <v>25</v>
      </c>
      <c r="N4548" t="s">
        <v>26</v>
      </c>
      <c r="O4548">
        <v>2</v>
      </c>
      <c r="P4548" t="s">
        <v>22</v>
      </c>
      <c r="Q4548" t="s">
        <v>35</v>
      </c>
      <c r="R4548" t="s">
        <v>37</v>
      </c>
      <c r="S4548" t="s">
        <v>29</v>
      </c>
      <c r="T4548">
        <v>65</v>
      </c>
      <c r="U4548">
        <f t="shared" si="923"/>
        <v>1</v>
      </c>
      <c r="V4548">
        <f t="shared" si="924"/>
        <v>3</v>
      </c>
      <c r="W4548">
        <f t="shared" si="925"/>
        <v>3</v>
      </c>
      <c r="X4548">
        <f t="shared" si="926"/>
        <v>2</v>
      </c>
      <c r="Y4548">
        <f t="shared" si="927"/>
        <v>2</v>
      </c>
      <c r="Z4548">
        <f t="shared" si="928"/>
        <v>0</v>
      </c>
      <c r="AA4548">
        <f t="shared" si="929"/>
        <v>2</v>
      </c>
      <c r="AB4548">
        <f t="shared" si="930"/>
        <v>1</v>
      </c>
      <c r="AC4548">
        <f t="shared" si="931"/>
        <v>1</v>
      </c>
      <c r="AD4548">
        <f t="shared" si="932"/>
        <v>1</v>
      </c>
      <c r="AE4548">
        <f t="shared" si="933"/>
        <v>1</v>
      </c>
      <c r="AF4548">
        <f t="shared" si="934"/>
        <v>0</v>
      </c>
      <c r="AG4548">
        <f t="shared" si="935"/>
        <v>1</v>
      </c>
    </row>
    <row r="4549" spans="1:33" x14ac:dyDescent="0.45">
      <c r="A4549">
        <v>20</v>
      </c>
      <c r="B4549">
        <v>62</v>
      </c>
      <c r="C4549" t="s">
        <v>21</v>
      </c>
      <c r="D4549" t="s">
        <v>24</v>
      </c>
      <c r="E4549" t="s">
        <v>23</v>
      </c>
      <c r="F4549">
        <v>6</v>
      </c>
      <c r="G4549">
        <v>85</v>
      </c>
      <c r="H4549" t="s">
        <v>24</v>
      </c>
      <c r="I4549" t="s">
        <v>23</v>
      </c>
      <c r="J4549">
        <v>2</v>
      </c>
      <c r="K4549" t="s">
        <v>24</v>
      </c>
      <c r="L4549" t="s">
        <v>24</v>
      </c>
      <c r="M4549" t="s">
        <v>25</v>
      </c>
      <c r="N4549" t="s">
        <v>34</v>
      </c>
      <c r="O4549">
        <v>3</v>
      </c>
      <c r="P4549" t="s">
        <v>22</v>
      </c>
      <c r="Q4549" t="s">
        <v>31</v>
      </c>
      <c r="R4549" t="s">
        <v>28</v>
      </c>
      <c r="S4549" t="s">
        <v>33</v>
      </c>
      <c r="T4549">
        <v>66</v>
      </c>
      <c r="U4549">
        <f t="shared" si="923"/>
        <v>2</v>
      </c>
      <c r="V4549">
        <f t="shared" si="924"/>
        <v>2</v>
      </c>
      <c r="W4549">
        <f t="shared" si="925"/>
        <v>1</v>
      </c>
      <c r="X4549">
        <f t="shared" si="926"/>
        <v>3</v>
      </c>
      <c r="Y4549">
        <f t="shared" si="927"/>
        <v>2</v>
      </c>
      <c r="Z4549">
        <f t="shared" si="928"/>
        <v>1</v>
      </c>
      <c r="AA4549">
        <f t="shared" si="929"/>
        <v>2</v>
      </c>
      <c r="AB4549">
        <f t="shared" si="930"/>
        <v>1</v>
      </c>
      <c r="AC4549">
        <f t="shared" si="931"/>
        <v>2</v>
      </c>
      <c r="AD4549">
        <f t="shared" si="932"/>
        <v>1</v>
      </c>
      <c r="AE4549">
        <f t="shared" si="933"/>
        <v>0</v>
      </c>
      <c r="AF4549">
        <f t="shared" si="934"/>
        <v>0</v>
      </c>
      <c r="AG4549">
        <f t="shared" si="935"/>
        <v>2</v>
      </c>
    </row>
    <row r="4550" spans="1:33" x14ac:dyDescent="0.45">
      <c r="A4550">
        <v>22</v>
      </c>
      <c r="B4550">
        <v>67</v>
      </c>
      <c r="C4550" t="s">
        <v>24</v>
      </c>
      <c r="D4550" t="s">
        <v>21</v>
      </c>
      <c r="E4550" t="s">
        <v>23</v>
      </c>
      <c r="F4550">
        <v>6</v>
      </c>
      <c r="G4550">
        <v>67</v>
      </c>
      <c r="H4550" t="s">
        <v>21</v>
      </c>
      <c r="I4550" t="s">
        <v>23</v>
      </c>
      <c r="J4550">
        <v>1</v>
      </c>
      <c r="K4550" t="s">
        <v>20</v>
      </c>
      <c r="L4550" t="s">
        <v>24</v>
      </c>
      <c r="M4550" t="s">
        <v>36</v>
      </c>
      <c r="N4550" t="s">
        <v>34</v>
      </c>
      <c r="O4550">
        <v>1</v>
      </c>
      <c r="P4550" t="s">
        <v>22</v>
      </c>
      <c r="Q4550" t="s">
        <v>31</v>
      </c>
      <c r="R4550" t="s">
        <v>28</v>
      </c>
      <c r="S4550" t="s">
        <v>29</v>
      </c>
      <c r="T4550">
        <v>66</v>
      </c>
      <c r="U4550">
        <f t="shared" si="923"/>
        <v>2</v>
      </c>
      <c r="V4550">
        <f t="shared" si="924"/>
        <v>2</v>
      </c>
      <c r="W4550">
        <f t="shared" si="925"/>
        <v>1</v>
      </c>
      <c r="X4550">
        <f t="shared" si="926"/>
        <v>2</v>
      </c>
      <c r="Y4550">
        <f t="shared" si="927"/>
        <v>3</v>
      </c>
      <c r="Z4550">
        <f t="shared" si="928"/>
        <v>1</v>
      </c>
      <c r="AA4550">
        <f t="shared" si="929"/>
        <v>3</v>
      </c>
      <c r="AB4550">
        <f t="shared" si="930"/>
        <v>1</v>
      </c>
      <c r="AC4550">
        <f t="shared" si="931"/>
        <v>1</v>
      </c>
      <c r="AD4550">
        <f t="shared" si="932"/>
        <v>2</v>
      </c>
      <c r="AE4550">
        <f t="shared" si="933"/>
        <v>0</v>
      </c>
      <c r="AF4550">
        <f t="shared" si="934"/>
        <v>0</v>
      </c>
      <c r="AG4550">
        <f t="shared" si="935"/>
        <v>1</v>
      </c>
    </row>
    <row r="4551" spans="1:33" x14ac:dyDescent="0.45">
      <c r="A4551">
        <v>19</v>
      </c>
      <c r="B4551">
        <v>71</v>
      </c>
      <c r="C4551" t="s">
        <v>24</v>
      </c>
      <c r="D4551" t="s">
        <v>21</v>
      </c>
      <c r="E4551" t="s">
        <v>23</v>
      </c>
      <c r="F4551">
        <v>7</v>
      </c>
      <c r="G4551">
        <v>66</v>
      </c>
      <c r="H4551" t="s">
        <v>20</v>
      </c>
      <c r="I4551" t="s">
        <v>23</v>
      </c>
      <c r="J4551">
        <v>2</v>
      </c>
      <c r="K4551" t="s">
        <v>20</v>
      </c>
      <c r="L4551" t="s">
        <v>24</v>
      </c>
      <c r="M4551" t="s">
        <v>25</v>
      </c>
      <c r="N4551" t="s">
        <v>34</v>
      </c>
      <c r="O4551">
        <v>3</v>
      </c>
      <c r="P4551" t="s">
        <v>22</v>
      </c>
      <c r="Q4551" t="s">
        <v>31</v>
      </c>
      <c r="R4551" t="s">
        <v>28</v>
      </c>
      <c r="S4551" t="s">
        <v>33</v>
      </c>
      <c r="T4551">
        <v>65</v>
      </c>
      <c r="U4551">
        <f t="shared" si="923"/>
        <v>2</v>
      </c>
      <c r="V4551">
        <f t="shared" si="924"/>
        <v>2</v>
      </c>
      <c r="W4551">
        <f t="shared" si="925"/>
        <v>1</v>
      </c>
      <c r="X4551">
        <f t="shared" si="926"/>
        <v>2</v>
      </c>
      <c r="Y4551">
        <f t="shared" si="927"/>
        <v>3</v>
      </c>
      <c r="Z4551">
        <f t="shared" si="928"/>
        <v>1</v>
      </c>
      <c r="AA4551">
        <f t="shared" si="929"/>
        <v>1</v>
      </c>
      <c r="AB4551">
        <f t="shared" si="930"/>
        <v>1</v>
      </c>
      <c r="AC4551">
        <f t="shared" si="931"/>
        <v>1</v>
      </c>
      <c r="AD4551">
        <f t="shared" si="932"/>
        <v>1</v>
      </c>
      <c r="AE4551">
        <f t="shared" si="933"/>
        <v>0</v>
      </c>
      <c r="AF4551">
        <f t="shared" si="934"/>
        <v>0</v>
      </c>
      <c r="AG4551">
        <f t="shared" si="935"/>
        <v>2</v>
      </c>
    </row>
    <row r="4552" spans="1:33" x14ac:dyDescent="0.45">
      <c r="A4552">
        <v>28</v>
      </c>
      <c r="B4552">
        <v>71</v>
      </c>
      <c r="C4552" t="s">
        <v>24</v>
      </c>
      <c r="D4552" t="s">
        <v>21</v>
      </c>
      <c r="E4552" t="s">
        <v>22</v>
      </c>
      <c r="F4552">
        <v>8</v>
      </c>
      <c r="G4552">
        <v>66</v>
      </c>
      <c r="H4552" t="s">
        <v>24</v>
      </c>
      <c r="I4552" t="s">
        <v>23</v>
      </c>
      <c r="J4552">
        <v>2</v>
      </c>
      <c r="K4552" t="s">
        <v>20</v>
      </c>
      <c r="L4552" t="s">
        <v>24</v>
      </c>
      <c r="M4552" t="s">
        <v>36</v>
      </c>
      <c r="N4552" t="s">
        <v>26</v>
      </c>
      <c r="O4552">
        <v>3</v>
      </c>
      <c r="P4552" t="s">
        <v>22</v>
      </c>
      <c r="Q4552" t="s">
        <v>31</v>
      </c>
      <c r="R4552" t="s">
        <v>28</v>
      </c>
      <c r="S4552" t="s">
        <v>29</v>
      </c>
      <c r="T4552">
        <v>69</v>
      </c>
      <c r="U4552">
        <f t="shared" si="923"/>
        <v>2</v>
      </c>
      <c r="V4552">
        <f t="shared" si="924"/>
        <v>2</v>
      </c>
      <c r="W4552">
        <f t="shared" si="925"/>
        <v>1</v>
      </c>
      <c r="X4552">
        <f t="shared" si="926"/>
        <v>2</v>
      </c>
      <c r="Y4552">
        <f t="shared" si="927"/>
        <v>3</v>
      </c>
      <c r="Z4552">
        <f t="shared" si="928"/>
        <v>0</v>
      </c>
      <c r="AA4552">
        <f t="shared" si="929"/>
        <v>2</v>
      </c>
      <c r="AB4552">
        <f t="shared" si="930"/>
        <v>1</v>
      </c>
      <c r="AC4552">
        <f t="shared" si="931"/>
        <v>1</v>
      </c>
      <c r="AD4552">
        <f t="shared" si="932"/>
        <v>2</v>
      </c>
      <c r="AE4552">
        <f t="shared" si="933"/>
        <v>1</v>
      </c>
      <c r="AF4552">
        <f t="shared" si="934"/>
        <v>0</v>
      </c>
      <c r="AG4552">
        <f t="shared" si="935"/>
        <v>1</v>
      </c>
    </row>
    <row r="4553" spans="1:33" x14ac:dyDescent="0.45">
      <c r="A4553">
        <v>25</v>
      </c>
      <c r="B4553">
        <v>87</v>
      </c>
      <c r="C4553" t="s">
        <v>20</v>
      </c>
      <c r="D4553" t="s">
        <v>21</v>
      </c>
      <c r="E4553" t="s">
        <v>23</v>
      </c>
      <c r="F4553">
        <v>7</v>
      </c>
      <c r="G4553">
        <v>89</v>
      </c>
      <c r="H4553" t="s">
        <v>24</v>
      </c>
      <c r="I4553" t="s">
        <v>23</v>
      </c>
      <c r="J4553">
        <v>1</v>
      </c>
      <c r="K4553" t="s">
        <v>20</v>
      </c>
      <c r="L4553" t="s">
        <v>24</v>
      </c>
      <c r="M4553" t="s">
        <v>25</v>
      </c>
      <c r="N4553" t="s">
        <v>34</v>
      </c>
      <c r="O4553">
        <v>4</v>
      </c>
      <c r="P4553" t="s">
        <v>23</v>
      </c>
      <c r="Q4553" t="s">
        <v>27</v>
      </c>
      <c r="R4553" t="s">
        <v>28</v>
      </c>
      <c r="S4553" t="s">
        <v>33</v>
      </c>
      <c r="T4553">
        <v>69</v>
      </c>
      <c r="U4553">
        <f t="shared" si="923"/>
        <v>2</v>
      </c>
      <c r="V4553">
        <f t="shared" si="924"/>
        <v>1</v>
      </c>
      <c r="W4553">
        <f t="shared" si="925"/>
        <v>1</v>
      </c>
      <c r="X4553">
        <f t="shared" si="926"/>
        <v>1</v>
      </c>
      <c r="Y4553">
        <f t="shared" si="927"/>
        <v>3</v>
      </c>
      <c r="Z4553">
        <f t="shared" si="928"/>
        <v>1</v>
      </c>
      <c r="AA4553">
        <f t="shared" si="929"/>
        <v>2</v>
      </c>
      <c r="AB4553">
        <f t="shared" si="930"/>
        <v>1</v>
      </c>
      <c r="AC4553">
        <f t="shared" si="931"/>
        <v>1</v>
      </c>
      <c r="AD4553">
        <f t="shared" si="932"/>
        <v>1</v>
      </c>
      <c r="AE4553">
        <f t="shared" si="933"/>
        <v>0</v>
      </c>
      <c r="AF4553">
        <f t="shared" si="934"/>
        <v>1</v>
      </c>
      <c r="AG4553">
        <f t="shared" si="935"/>
        <v>2</v>
      </c>
    </row>
    <row r="4554" spans="1:33" x14ac:dyDescent="0.45">
      <c r="A4554">
        <v>25</v>
      </c>
      <c r="B4554">
        <v>61</v>
      </c>
      <c r="C4554" t="s">
        <v>24</v>
      </c>
      <c r="D4554" t="s">
        <v>21</v>
      </c>
      <c r="E4554" t="s">
        <v>22</v>
      </c>
      <c r="F4554">
        <v>9</v>
      </c>
      <c r="G4554">
        <v>65</v>
      </c>
      <c r="H4554" t="s">
        <v>24</v>
      </c>
      <c r="I4554" t="s">
        <v>23</v>
      </c>
      <c r="J4554">
        <v>2</v>
      </c>
      <c r="K4554" t="s">
        <v>24</v>
      </c>
      <c r="L4554" t="s">
        <v>24</v>
      </c>
      <c r="M4554" t="s">
        <v>36</v>
      </c>
      <c r="N4554" t="s">
        <v>34</v>
      </c>
      <c r="O4554">
        <v>4</v>
      </c>
      <c r="P4554" t="s">
        <v>23</v>
      </c>
      <c r="Q4554" t="s">
        <v>27</v>
      </c>
      <c r="R4554" t="s">
        <v>32</v>
      </c>
      <c r="S4554" t="s">
        <v>33</v>
      </c>
      <c r="T4554">
        <v>64</v>
      </c>
      <c r="U4554">
        <f t="shared" si="923"/>
        <v>2</v>
      </c>
      <c r="V4554">
        <f t="shared" si="924"/>
        <v>1</v>
      </c>
      <c r="W4554">
        <f t="shared" si="925"/>
        <v>2</v>
      </c>
      <c r="X4554">
        <f t="shared" si="926"/>
        <v>2</v>
      </c>
      <c r="Y4554">
        <f t="shared" si="927"/>
        <v>3</v>
      </c>
      <c r="Z4554">
        <f t="shared" si="928"/>
        <v>0</v>
      </c>
      <c r="AA4554">
        <f t="shared" si="929"/>
        <v>2</v>
      </c>
      <c r="AB4554">
        <f t="shared" si="930"/>
        <v>1</v>
      </c>
      <c r="AC4554">
        <f t="shared" si="931"/>
        <v>2</v>
      </c>
      <c r="AD4554">
        <f t="shared" si="932"/>
        <v>2</v>
      </c>
      <c r="AE4554">
        <f t="shared" si="933"/>
        <v>0</v>
      </c>
      <c r="AF4554">
        <f t="shared" si="934"/>
        <v>1</v>
      </c>
      <c r="AG4554">
        <f t="shared" si="935"/>
        <v>2</v>
      </c>
    </row>
    <row r="4555" spans="1:33" x14ac:dyDescent="0.45">
      <c r="A4555">
        <v>14</v>
      </c>
      <c r="B4555">
        <v>90</v>
      </c>
      <c r="C4555" t="s">
        <v>24</v>
      </c>
      <c r="D4555" t="s">
        <v>24</v>
      </c>
      <c r="E4555" t="s">
        <v>23</v>
      </c>
      <c r="F4555">
        <v>7</v>
      </c>
      <c r="G4555">
        <v>51</v>
      </c>
      <c r="H4555" t="s">
        <v>24</v>
      </c>
      <c r="I4555" t="s">
        <v>23</v>
      </c>
      <c r="J4555">
        <v>1</v>
      </c>
      <c r="K4555" t="s">
        <v>24</v>
      </c>
      <c r="L4555" t="s">
        <v>24</v>
      </c>
      <c r="M4555" t="s">
        <v>25</v>
      </c>
      <c r="N4555" t="s">
        <v>26</v>
      </c>
      <c r="O4555">
        <v>4</v>
      </c>
      <c r="P4555" t="s">
        <v>23</v>
      </c>
      <c r="Q4555" t="s">
        <v>27</v>
      </c>
      <c r="R4555" t="s">
        <v>28</v>
      </c>
      <c r="S4555" t="s">
        <v>33</v>
      </c>
      <c r="T4555">
        <v>66</v>
      </c>
      <c r="U4555">
        <f t="shared" si="923"/>
        <v>2</v>
      </c>
      <c r="V4555">
        <f t="shared" si="924"/>
        <v>1</v>
      </c>
      <c r="W4555">
        <f t="shared" si="925"/>
        <v>1</v>
      </c>
      <c r="X4555">
        <f t="shared" si="926"/>
        <v>2</v>
      </c>
      <c r="Y4555">
        <f t="shared" si="927"/>
        <v>2</v>
      </c>
      <c r="Z4555">
        <f t="shared" si="928"/>
        <v>1</v>
      </c>
      <c r="AA4555">
        <f t="shared" si="929"/>
        <v>2</v>
      </c>
      <c r="AB4555">
        <f t="shared" si="930"/>
        <v>1</v>
      </c>
      <c r="AC4555">
        <f t="shared" si="931"/>
        <v>2</v>
      </c>
      <c r="AD4555">
        <f t="shared" si="932"/>
        <v>1</v>
      </c>
      <c r="AE4555">
        <f t="shared" si="933"/>
        <v>1</v>
      </c>
      <c r="AF4555">
        <f t="shared" si="934"/>
        <v>1</v>
      </c>
      <c r="AG4555">
        <f t="shared" si="935"/>
        <v>2</v>
      </c>
    </row>
    <row r="4556" spans="1:33" x14ac:dyDescent="0.45">
      <c r="A4556">
        <v>20</v>
      </c>
      <c r="B4556">
        <v>71</v>
      </c>
      <c r="C4556" t="s">
        <v>20</v>
      </c>
      <c r="D4556" t="s">
        <v>24</v>
      </c>
      <c r="E4556" t="s">
        <v>23</v>
      </c>
      <c r="F4556">
        <v>9</v>
      </c>
      <c r="G4556">
        <v>68</v>
      </c>
      <c r="H4556" t="s">
        <v>24</v>
      </c>
      <c r="I4556" t="s">
        <v>23</v>
      </c>
      <c r="J4556">
        <v>1</v>
      </c>
      <c r="K4556" t="s">
        <v>20</v>
      </c>
      <c r="L4556" t="s">
        <v>24</v>
      </c>
      <c r="M4556" t="s">
        <v>36</v>
      </c>
      <c r="N4556" t="s">
        <v>26</v>
      </c>
      <c r="O4556">
        <v>3</v>
      </c>
      <c r="P4556" t="s">
        <v>22</v>
      </c>
      <c r="Q4556" t="s">
        <v>27</v>
      </c>
      <c r="R4556" t="s">
        <v>37</v>
      </c>
      <c r="S4556" t="s">
        <v>29</v>
      </c>
      <c r="T4556">
        <v>63</v>
      </c>
      <c r="U4556">
        <f t="shared" si="923"/>
        <v>2</v>
      </c>
      <c r="V4556">
        <f t="shared" si="924"/>
        <v>1</v>
      </c>
      <c r="W4556">
        <f t="shared" si="925"/>
        <v>3</v>
      </c>
      <c r="X4556">
        <f t="shared" si="926"/>
        <v>1</v>
      </c>
      <c r="Y4556">
        <f t="shared" si="927"/>
        <v>2</v>
      </c>
      <c r="Z4556">
        <f t="shared" si="928"/>
        <v>1</v>
      </c>
      <c r="AA4556">
        <f t="shared" si="929"/>
        <v>2</v>
      </c>
      <c r="AB4556">
        <f t="shared" si="930"/>
        <v>1</v>
      </c>
      <c r="AC4556">
        <f t="shared" si="931"/>
        <v>1</v>
      </c>
      <c r="AD4556">
        <f t="shared" si="932"/>
        <v>2</v>
      </c>
      <c r="AE4556">
        <f t="shared" si="933"/>
        <v>1</v>
      </c>
      <c r="AF4556">
        <f t="shared" si="934"/>
        <v>0</v>
      </c>
      <c r="AG4556">
        <f t="shared" si="935"/>
        <v>1</v>
      </c>
    </row>
    <row r="4557" spans="1:33" x14ac:dyDescent="0.45">
      <c r="A4557">
        <v>18</v>
      </c>
      <c r="B4557">
        <v>72</v>
      </c>
      <c r="C4557" t="s">
        <v>21</v>
      </c>
      <c r="D4557" t="s">
        <v>24</v>
      </c>
      <c r="E4557" t="s">
        <v>23</v>
      </c>
      <c r="F4557">
        <v>6</v>
      </c>
      <c r="G4557">
        <v>64</v>
      </c>
      <c r="H4557" t="s">
        <v>24</v>
      </c>
      <c r="I4557" t="s">
        <v>23</v>
      </c>
      <c r="J4557">
        <v>4</v>
      </c>
      <c r="K4557" t="s">
        <v>20</v>
      </c>
      <c r="L4557" t="s">
        <v>24</v>
      </c>
      <c r="M4557" t="s">
        <v>25</v>
      </c>
      <c r="N4557" t="s">
        <v>26</v>
      </c>
      <c r="O4557">
        <v>3</v>
      </c>
      <c r="P4557" t="s">
        <v>22</v>
      </c>
      <c r="Q4557" t="s">
        <v>35</v>
      </c>
      <c r="R4557" t="s">
        <v>28</v>
      </c>
      <c r="S4557" t="s">
        <v>33</v>
      </c>
      <c r="T4557">
        <v>68</v>
      </c>
      <c r="U4557">
        <f t="shared" si="923"/>
        <v>2</v>
      </c>
      <c r="V4557">
        <f t="shared" si="924"/>
        <v>3</v>
      </c>
      <c r="W4557">
        <f t="shared" si="925"/>
        <v>1</v>
      </c>
      <c r="X4557">
        <f t="shared" si="926"/>
        <v>3</v>
      </c>
      <c r="Y4557">
        <f t="shared" si="927"/>
        <v>2</v>
      </c>
      <c r="Z4557">
        <f t="shared" si="928"/>
        <v>1</v>
      </c>
      <c r="AA4557">
        <f t="shared" si="929"/>
        <v>2</v>
      </c>
      <c r="AB4557">
        <f t="shared" si="930"/>
        <v>1</v>
      </c>
      <c r="AC4557">
        <f t="shared" si="931"/>
        <v>1</v>
      </c>
      <c r="AD4557">
        <f t="shared" si="932"/>
        <v>1</v>
      </c>
      <c r="AE4557">
        <f t="shared" si="933"/>
        <v>1</v>
      </c>
      <c r="AF4557">
        <f t="shared" si="934"/>
        <v>0</v>
      </c>
      <c r="AG4557">
        <f t="shared" si="935"/>
        <v>2</v>
      </c>
    </row>
    <row r="4558" spans="1:33" x14ac:dyDescent="0.45">
      <c r="A4558">
        <v>14</v>
      </c>
      <c r="B4558">
        <v>81</v>
      </c>
      <c r="C4558" t="s">
        <v>21</v>
      </c>
      <c r="D4558" t="s">
        <v>24</v>
      </c>
      <c r="E4558" t="s">
        <v>23</v>
      </c>
      <c r="F4558">
        <v>5</v>
      </c>
      <c r="G4558">
        <v>95</v>
      </c>
      <c r="H4558" t="s">
        <v>20</v>
      </c>
      <c r="I4558" t="s">
        <v>23</v>
      </c>
      <c r="J4558">
        <v>2</v>
      </c>
      <c r="K4558" t="s">
        <v>20</v>
      </c>
      <c r="L4558" t="s">
        <v>21</v>
      </c>
      <c r="M4558" t="s">
        <v>25</v>
      </c>
      <c r="N4558" t="s">
        <v>26</v>
      </c>
      <c r="O4558">
        <v>3</v>
      </c>
      <c r="P4558" t="s">
        <v>22</v>
      </c>
      <c r="Q4558" t="s">
        <v>27</v>
      </c>
      <c r="R4558" t="s">
        <v>28</v>
      </c>
      <c r="S4558" t="s">
        <v>29</v>
      </c>
      <c r="T4558">
        <v>68</v>
      </c>
      <c r="U4558">
        <f t="shared" si="923"/>
        <v>3</v>
      </c>
      <c r="V4558">
        <f t="shared" si="924"/>
        <v>1</v>
      </c>
      <c r="W4558">
        <f t="shared" si="925"/>
        <v>1</v>
      </c>
      <c r="X4558">
        <f t="shared" si="926"/>
        <v>3</v>
      </c>
      <c r="Y4558">
        <f t="shared" si="927"/>
        <v>2</v>
      </c>
      <c r="Z4558">
        <f t="shared" si="928"/>
        <v>1</v>
      </c>
      <c r="AA4558">
        <f t="shared" si="929"/>
        <v>1</v>
      </c>
      <c r="AB4558">
        <f t="shared" si="930"/>
        <v>1</v>
      </c>
      <c r="AC4558">
        <f t="shared" si="931"/>
        <v>1</v>
      </c>
      <c r="AD4558">
        <f t="shared" si="932"/>
        <v>1</v>
      </c>
      <c r="AE4558">
        <f t="shared" si="933"/>
        <v>1</v>
      </c>
      <c r="AF4558">
        <f t="shared" si="934"/>
        <v>0</v>
      </c>
      <c r="AG4558">
        <f t="shared" si="935"/>
        <v>1</v>
      </c>
    </row>
    <row r="4559" spans="1:33" x14ac:dyDescent="0.45">
      <c r="A4559">
        <v>22</v>
      </c>
      <c r="B4559">
        <v>69</v>
      </c>
      <c r="C4559" t="s">
        <v>21</v>
      </c>
      <c r="D4559" t="s">
        <v>24</v>
      </c>
      <c r="E4559" t="s">
        <v>22</v>
      </c>
      <c r="F4559">
        <v>6</v>
      </c>
      <c r="G4559">
        <v>74</v>
      </c>
      <c r="H4559" t="s">
        <v>21</v>
      </c>
      <c r="I4559" t="s">
        <v>23</v>
      </c>
      <c r="J4559">
        <v>1</v>
      </c>
      <c r="K4559" t="s">
        <v>24</v>
      </c>
      <c r="L4559" t="s">
        <v>20</v>
      </c>
      <c r="M4559" t="s">
        <v>25</v>
      </c>
      <c r="N4559" t="s">
        <v>30</v>
      </c>
      <c r="O4559">
        <v>3</v>
      </c>
      <c r="P4559" t="s">
        <v>23</v>
      </c>
      <c r="Q4559" t="s">
        <v>31</v>
      </c>
      <c r="R4559" t="s">
        <v>28</v>
      </c>
      <c r="S4559" t="s">
        <v>33</v>
      </c>
      <c r="T4559">
        <v>65</v>
      </c>
      <c r="U4559">
        <f t="shared" si="923"/>
        <v>1</v>
      </c>
      <c r="V4559">
        <f t="shared" si="924"/>
        <v>2</v>
      </c>
      <c r="W4559">
        <f t="shared" si="925"/>
        <v>1</v>
      </c>
      <c r="X4559">
        <f t="shared" si="926"/>
        <v>3</v>
      </c>
      <c r="Y4559">
        <f t="shared" si="927"/>
        <v>2</v>
      </c>
      <c r="Z4559">
        <f t="shared" si="928"/>
        <v>0</v>
      </c>
      <c r="AA4559">
        <f t="shared" si="929"/>
        <v>3</v>
      </c>
      <c r="AB4559">
        <f t="shared" si="930"/>
        <v>1</v>
      </c>
      <c r="AC4559">
        <f t="shared" si="931"/>
        <v>2</v>
      </c>
      <c r="AD4559">
        <f t="shared" si="932"/>
        <v>1</v>
      </c>
      <c r="AE4559">
        <f t="shared" si="933"/>
        <v>-1</v>
      </c>
      <c r="AF4559">
        <f t="shared" si="934"/>
        <v>1</v>
      </c>
      <c r="AG4559">
        <f t="shared" si="935"/>
        <v>2</v>
      </c>
    </row>
    <row r="4560" spans="1:33" x14ac:dyDescent="0.45">
      <c r="A4560">
        <v>17</v>
      </c>
      <c r="B4560">
        <v>95</v>
      </c>
      <c r="C4560" t="s">
        <v>21</v>
      </c>
      <c r="D4560" t="s">
        <v>24</v>
      </c>
      <c r="E4560" t="s">
        <v>22</v>
      </c>
      <c r="F4560">
        <v>5</v>
      </c>
      <c r="G4560">
        <v>62</v>
      </c>
      <c r="H4560" t="s">
        <v>21</v>
      </c>
      <c r="I4560" t="s">
        <v>23</v>
      </c>
      <c r="J4560">
        <v>1</v>
      </c>
      <c r="K4560" t="s">
        <v>24</v>
      </c>
      <c r="L4560" t="s">
        <v>24</v>
      </c>
      <c r="M4560" t="s">
        <v>36</v>
      </c>
      <c r="N4560" t="s">
        <v>26</v>
      </c>
      <c r="O4560">
        <v>3</v>
      </c>
      <c r="P4560" t="s">
        <v>22</v>
      </c>
      <c r="Q4560" t="s">
        <v>27</v>
      </c>
      <c r="R4560" t="s">
        <v>32</v>
      </c>
      <c r="S4560" t="s">
        <v>29</v>
      </c>
      <c r="T4560">
        <v>69</v>
      </c>
      <c r="U4560">
        <f t="shared" si="923"/>
        <v>2</v>
      </c>
      <c r="V4560">
        <f t="shared" si="924"/>
        <v>1</v>
      </c>
      <c r="W4560">
        <f t="shared" si="925"/>
        <v>2</v>
      </c>
      <c r="X4560">
        <f t="shared" si="926"/>
        <v>3</v>
      </c>
      <c r="Y4560">
        <f t="shared" si="927"/>
        <v>2</v>
      </c>
      <c r="Z4560">
        <f t="shared" si="928"/>
        <v>0</v>
      </c>
      <c r="AA4560">
        <f t="shared" si="929"/>
        <v>3</v>
      </c>
      <c r="AB4560">
        <f t="shared" si="930"/>
        <v>1</v>
      </c>
      <c r="AC4560">
        <f t="shared" si="931"/>
        <v>2</v>
      </c>
      <c r="AD4560">
        <f t="shared" si="932"/>
        <v>2</v>
      </c>
      <c r="AE4560">
        <f t="shared" si="933"/>
        <v>1</v>
      </c>
      <c r="AF4560">
        <f t="shared" si="934"/>
        <v>0</v>
      </c>
      <c r="AG4560">
        <f t="shared" si="935"/>
        <v>1</v>
      </c>
    </row>
    <row r="4561" spans="1:33" x14ac:dyDescent="0.45">
      <c r="A4561">
        <v>24</v>
      </c>
      <c r="B4561">
        <v>63</v>
      </c>
      <c r="C4561" t="s">
        <v>24</v>
      </c>
      <c r="D4561" t="s">
        <v>24</v>
      </c>
      <c r="E4561" t="s">
        <v>22</v>
      </c>
      <c r="F4561">
        <v>8</v>
      </c>
      <c r="G4561">
        <v>99</v>
      </c>
      <c r="H4561" t="s">
        <v>20</v>
      </c>
      <c r="I4561" t="s">
        <v>23</v>
      </c>
      <c r="J4561">
        <v>2</v>
      </c>
      <c r="K4561" t="s">
        <v>20</v>
      </c>
      <c r="L4561" t="s">
        <v>21</v>
      </c>
      <c r="M4561" t="s">
        <v>25</v>
      </c>
      <c r="N4561" t="s">
        <v>34</v>
      </c>
      <c r="O4561">
        <v>1</v>
      </c>
      <c r="P4561" t="s">
        <v>22</v>
      </c>
      <c r="Q4561" t="s">
        <v>35</v>
      </c>
      <c r="R4561" t="s">
        <v>28</v>
      </c>
      <c r="S4561" t="s">
        <v>33</v>
      </c>
      <c r="T4561">
        <v>66</v>
      </c>
      <c r="U4561">
        <f t="shared" si="923"/>
        <v>3</v>
      </c>
      <c r="V4561">
        <f t="shared" si="924"/>
        <v>3</v>
      </c>
      <c r="W4561">
        <f t="shared" si="925"/>
        <v>1</v>
      </c>
      <c r="X4561">
        <f t="shared" si="926"/>
        <v>2</v>
      </c>
      <c r="Y4561">
        <f t="shared" si="927"/>
        <v>2</v>
      </c>
      <c r="Z4561">
        <f t="shared" si="928"/>
        <v>0</v>
      </c>
      <c r="AA4561">
        <f t="shared" si="929"/>
        <v>1</v>
      </c>
      <c r="AB4561">
        <f t="shared" si="930"/>
        <v>1</v>
      </c>
      <c r="AC4561">
        <f t="shared" si="931"/>
        <v>1</v>
      </c>
      <c r="AD4561">
        <f t="shared" si="932"/>
        <v>1</v>
      </c>
      <c r="AE4561">
        <f t="shared" si="933"/>
        <v>0</v>
      </c>
      <c r="AF4561">
        <f t="shared" si="934"/>
        <v>0</v>
      </c>
      <c r="AG4561">
        <f t="shared" si="935"/>
        <v>2</v>
      </c>
    </row>
    <row r="4562" spans="1:33" x14ac:dyDescent="0.45">
      <c r="A4562">
        <v>14</v>
      </c>
      <c r="B4562">
        <v>78</v>
      </c>
      <c r="C4562" t="s">
        <v>24</v>
      </c>
      <c r="D4562" t="s">
        <v>24</v>
      </c>
      <c r="E4562" t="s">
        <v>22</v>
      </c>
      <c r="F4562">
        <v>4</v>
      </c>
      <c r="G4562">
        <v>62</v>
      </c>
      <c r="H4562" t="s">
        <v>24</v>
      </c>
      <c r="I4562" t="s">
        <v>23</v>
      </c>
      <c r="J4562">
        <v>1</v>
      </c>
      <c r="K4562" t="s">
        <v>20</v>
      </c>
      <c r="L4562" t="s">
        <v>24</v>
      </c>
      <c r="M4562" t="s">
        <v>25</v>
      </c>
      <c r="N4562" t="s">
        <v>34</v>
      </c>
      <c r="O4562">
        <v>4</v>
      </c>
      <c r="P4562" t="s">
        <v>22</v>
      </c>
      <c r="Q4562" t="s">
        <v>31</v>
      </c>
      <c r="R4562" t="s">
        <v>28</v>
      </c>
      <c r="S4562" t="s">
        <v>29</v>
      </c>
      <c r="T4562">
        <v>63</v>
      </c>
      <c r="U4562">
        <f t="shared" si="923"/>
        <v>2</v>
      </c>
      <c r="V4562">
        <f t="shared" si="924"/>
        <v>2</v>
      </c>
      <c r="W4562">
        <f t="shared" si="925"/>
        <v>1</v>
      </c>
      <c r="X4562">
        <f t="shared" si="926"/>
        <v>2</v>
      </c>
      <c r="Y4562">
        <f t="shared" si="927"/>
        <v>2</v>
      </c>
      <c r="Z4562">
        <f t="shared" si="928"/>
        <v>0</v>
      </c>
      <c r="AA4562">
        <f t="shared" si="929"/>
        <v>2</v>
      </c>
      <c r="AB4562">
        <f t="shared" si="930"/>
        <v>1</v>
      </c>
      <c r="AC4562">
        <f t="shared" si="931"/>
        <v>1</v>
      </c>
      <c r="AD4562">
        <f t="shared" si="932"/>
        <v>1</v>
      </c>
      <c r="AE4562">
        <f t="shared" si="933"/>
        <v>0</v>
      </c>
      <c r="AF4562">
        <f t="shared" si="934"/>
        <v>0</v>
      </c>
      <c r="AG4562">
        <f t="shared" si="935"/>
        <v>1</v>
      </c>
    </row>
    <row r="4563" spans="1:33" x14ac:dyDescent="0.45">
      <c r="A4563">
        <v>30</v>
      </c>
      <c r="B4563">
        <v>94</v>
      </c>
      <c r="C4563" t="s">
        <v>20</v>
      </c>
      <c r="D4563" t="s">
        <v>24</v>
      </c>
      <c r="E4563" t="s">
        <v>23</v>
      </c>
      <c r="F4563">
        <v>6</v>
      </c>
      <c r="G4563">
        <v>88</v>
      </c>
      <c r="H4563" t="s">
        <v>20</v>
      </c>
      <c r="I4563" t="s">
        <v>23</v>
      </c>
      <c r="J4563">
        <v>2</v>
      </c>
      <c r="K4563" t="s">
        <v>20</v>
      </c>
      <c r="L4563" t="s">
        <v>24</v>
      </c>
      <c r="M4563" t="s">
        <v>36</v>
      </c>
      <c r="N4563" t="s">
        <v>34</v>
      </c>
      <c r="O4563">
        <v>3</v>
      </c>
      <c r="P4563" t="s">
        <v>23</v>
      </c>
      <c r="Q4563" t="s">
        <v>31</v>
      </c>
      <c r="R4563" t="s">
        <v>28</v>
      </c>
      <c r="S4563" t="s">
        <v>33</v>
      </c>
      <c r="T4563">
        <v>72</v>
      </c>
      <c r="U4563">
        <f t="shared" si="923"/>
        <v>2</v>
      </c>
      <c r="V4563">
        <f t="shared" si="924"/>
        <v>2</v>
      </c>
      <c r="W4563">
        <f t="shared" si="925"/>
        <v>1</v>
      </c>
      <c r="X4563">
        <f t="shared" si="926"/>
        <v>1</v>
      </c>
      <c r="Y4563">
        <f t="shared" si="927"/>
        <v>2</v>
      </c>
      <c r="Z4563">
        <f t="shared" si="928"/>
        <v>1</v>
      </c>
      <c r="AA4563">
        <f t="shared" si="929"/>
        <v>1</v>
      </c>
      <c r="AB4563">
        <f t="shared" si="930"/>
        <v>1</v>
      </c>
      <c r="AC4563">
        <f t="shared" si="931"/>
        <v>1</v>
      </c>
      <c r="AD4563">
        <f t="shared" si="932"/>
        <v>2</v>
      </c>
      <c r="AE4563">
        <f t="shared" si="933"/>
        <v>0</v>
      </c>
      <c r="AF4563">
        <f t="shared" si="934"/>
        <v>1</v>
      </c>
      <c r="AG4563">
        <f t="shared" si="935"/>
        <v>2</v>
      </c>
    </row>
    <row r="4564" spans="1:33" x14ac:dyDescent="0.45">
      <c r="A4564">
        <v>15</v>
      </c>
      <c r="B4564">
        <v>85</v>
      </c>
      <c r="C4564" t="s">
        <v>21</v>
      </c>
      <c r="D4564" t="s">
        <v>24</v>
      </c>
      <c r="E4564" t="s">
        <v>22</v>
      </c>
      <c r="F4564">
        <v>7</v>
      </c>
      <c r="G4564">
        <v>82</v>
      </c>
      <c r="H4564" t="s">
        <v>21</v>
      </c>
      <c r="I4564" t="s">
        <v>23</v>
      </c>
      <c r="J4564">
        <v>2</v>
      </c>
      <c r="K4564" t="s">
        <v>24</v>
      </c>
      <c r="L4564" t="s">
        <v>24</v>
      </c>
      <c r="M4564" t="s">
        <v>25</v>
      </c>
      <c r="N4564" t="s">
        <v>30</v>
      </c>
      <c r="O4564">
        <v>4</v>
      </c>
      <c r="P4564" t="s">
        <v>22</v>
      </c>
      <c r="Q4564" t="s">
        <v>27</v>
      </c>
      <c r="R4564" t="s">
        <v>37</v>
      </c>
      <c r="S4564" t="s">
        <v>29</v>
      </c>
      <c r="T4564">
        <v>67</v>
      </c>
      <c r="U4564">
        <f t="shared" si="923"/>
        <v>2</v>
      </c>
      <c r="V4564">
        <f t="shared" si="924"/>
        <v>1</v>
      </c>
      <c r="W4564">
        <f t="shared" si="925"/>
        <v>3</v>
      </c>
      <c r="X4564">
        <f t="shared" si="926"/>
        <v>3</v>
      </c>
      <c r="Y4564">
        <f t="shared" si="927"/>
        <v>2</v>
      </c>
      <c r="Z4564">
        <f t="shared" si="928"/>
        <v>0</v>
      </c>
      <c r="AA4564">
        <f t="shared" si="929"/>
        <v>3</v>
      </c>
      <c r="AB4564">
        <f t="shared" si="930"/>
        <v>1</v>
      </c>
      <c r="AC4564">
        <f t="shared" si="931"/>
        <v>2</v>
      </c>
      <c r="AD4564">
        <f t="shared" si="932"/>
        <v>1</v>
      </c>
      <c r="AE4564">
        <f t="shared" si="933"/>
        <v>-1</v>
      </c>
      <c r="AF4564">
        <f t="shared" si="934"/>
        <v>0</v>
      </c>
      <c r="AG4564">
        <f t="shared" si="935"/>
        <v>1</v>
      </c>
    </row>
    <row r="4565" spans="1:33" x14ac:dyDescent="0.45">
      <c r="A4565">
        <v>21</v>
      </c>
      <c r="B4565">
        <v>72</v>
      </c>
      <c r="C4565" t="s">
        <v>21</v>
      </c>
      <c r="D4565" t="s">
        <v>21</v>
      </c>
      <c r="E4565" t="s">
        <v>22</v>
      </c>
      <c r="F4565">
        <v>5</v>
      </c>
      <c r="G4565">
        <v>73</v>
      </c>
      <c r="H4565" t="s">
        <v>24</v>
      </c>
      <c r="I4565" t="s">
        <v>23</v>
      </c>
      <c r="J4565">
        <v>1</v>
      </c>
      <c r="K4565" t="s">
        <v>24</v>
      </c>
      <c r="L4565" t="s">
        <v>24</v>
      </c>
      <c r="M4565" t="s">
        <v>25</v>
      </c>
      <c r="N4565" t="s">
        <v>34</v>
      </c>
      <c r="O4565">
        <v>3</v>
      </c>
      <c r="P4565" t="s">
        <v>22</v>
      </c>
      <c r="Q4565" t="s">
        <v>27</v>
      </c>
      <c r="R4565" t="s">
        <v>28</v>
      </c>
      <c r="S4565" t="s">
        <v>29</v>
      </c>
      <c r="T4565">
        <v>67</v>
      </c>
      <c r="U4565">
        <f t="shared" si="923"/>
        <v>2</v>
      </c>
      <c r="V4565">
        <f t="shared" si="924"/>
        <v>1</v>
      </c>
      <c r="W4565">
        <f t="shared" si="925"/>
        <v>1</v>
      </c>
      <c r="X4565">
        <f t="shared" si="926"/>
        <v>3</v>
      </c>
      <c r="Y4565">
        <f t="shared" si="927"/>
        <v>3</v>
      </c>
      <c r="Z4565">
        <f t="shared" si="928"/>
        <v>0</v>
      </c>
      <c r="AA4565">
        <f t="shared" si="929"/>
        <v>2</v>
      </c>
      <c r="AB4565">
        <f t="shared" si="930"/>
        <v>1</v>
      </c>
      <c r="AC4565">
        <f t="shared" si="931"/>
        <v>2</v>
      </c>
      <c r="AD4565">
        <f t="shared" si="932"/>
        <v>1</v>
      </c>
      <c r="AE4565">
        <f t="shared" si="933"/>
        <v>0</v>
      </c>
      <c r="AF4565">
        <f t="shared" si="934"/>
        <v>0</v>
      </c>
      <c r="AG4565">
        <f t="shared" si="935"/>
        <v>1</v>
      </c>
    </row>
    <row r="4566" spans="1:33" x14ac:dyDescent="0.45">
      <c r="A4566">
        <v>25</v>
      </c>
      <c r="B4566">
        <v>77</v>
      </c>
      <c r="C4566" t="s">
        <v>21</v>
      </c>
      <c r="D4566" t="s">
        <v>24</v>
      </c>
      <c r="E4566" t="s">
        <v>23</v>
      </c>
      <c r="F4566">
        <v>7</v>
      </c>
      <c r="G4566">
        <v>70</v>
      </c>
      <c r="H4566" t="s">
        <v>24</v>
      </c>
      <c r="I4566" t="s">
        <v>23</v>
      </c>
      <c r="J4566">
        <v>0</v>
      </c>
      <c r="K4566" t="s">
        <v>24</v>
      </c>
      <c r="L4566" t="s">
        <v>24</v>
      </c>
      <c r="M4566" t="s">
        <v>25</v>
      </c>
      <c r="N4566" t="s">
        <v>34</v>
      </c>
      <c r="O4566">
        <v>5</v>
      </c>
      <c r="P4566" t="s">
        <v>22</v>
      </c>
      <c r="Q4566" t="s">
        <v>27</v>
      </c>
      <c r="R4566" t="s">
        <v>28</v>
      </c>
      <c r="S4566" t="s">
        <v>29</v>
      </c>
      <c r="T4566">
        <v>68</v>
      </c>
      <c r="U4566">
        <f t="shared" si="923"/>
        <v>2</v>
      </c>
      <c r="V4566">
        <f t="shared" si="924"/>
        <v>1</v>
      </c>
      <c r="W4566">
        <f t="shared" si="925"/>
        <v>1</v>
      </c>
      <c r="X4566">
        <f t="shared" si="926"/>
        <v>3</v>
      </c>
      <c r="Y4566">
        <f t="shared" si="927"/>
        <v>2</v>
      </c>
      <c r="Z4566">
        <f t="shared" si="928"/>
        <v>1</v>
      </c>
      <c r="AA4566">
        <f t="shared" si="929"/>
        <v>2</v>
      </c>
      <c r="AB4566">
        <f t="shared" si="930"/>
        <v>1</v>
      </c>
      <c r="AC4566">
        <f t="shared" si="931"/>
        <v>2</v>
      </c>
      <c r="AD4566">
        <f t="shared" si="932"/>
        <v>1</v>
      </c>
      <c r="AE4566">
        <f t="shared" si="933"/>
        <v>0</v>
      </c>
      <c r="AF4566">
        <f t="shared" si="934"/>
        <v>0</v>
      </c>
      <c r="AG4566">
        <f t="shared" si="935"/>
        <v>1</v>
      </c>
    </row>
    <row r="4567" spans="1:33" x14ac:dyDescent="0.45">
      <c r="A4567">
        <v>17</v>
      </c>
      <c r="B4567">
        <v>88</v>
      </c>
      <c r="C4567" t="s">
        <v>21</v>
      </c>
      <c r="D4567" t="s">
        <v>21</v>
      </c>
      <c r="E4567" t="s">
        <v>23</v>
      </c>
      <c r="F4567">
        <v>7</v>
      </c>
      <c r="G4567">
        <v>94</v>
      </c>
      <c r="H4567" t="s">
        <v>24</v>
      </c>
      <c r="I4567" t="s">
        <v>22</v>
      </c>
      <c r="J4567">
        <v>2</v>
      </c>
      <c r="K4567" t="s">
        <v>24</v>
      </c>
      <c r="L4567" t="s">
        <v>21</v>
      </c>
      <c r="M4567" t="s">
        <v>25</v>
      </c>
      <c r="N4567" t="s">
        <v>26</v>
      </c>
      <c r="O4567">
        <v>3</v>
      </c>
      <c r="P4567" t="s">
        <v>22</v>
      </c>
      <c r="Q4567" t="s">
        <v>27</v>
      </c>
      <c r="R4567" t="s">
        <v>28</v>
      </c>
      <c r="S4567" t="s">
        <v>29</v>
      </c>
      <c r="T4567">
        <v>71</v>
      </c>
      <c r="U4567">
        <f t="shared" si="923"/>
        <v>3</v>
      </c>
      <c r="V4567">
        <f t="shared" si="924"/>
        <v>1</v>
      </c>
      <c r="W4567">
        <f t="shared" si="925"/>
        <v>1</v>
      </c>
      <c r="X4567">
        <f t="shared" si="926"/>
        <v>3</v>
      </c>
      <c r="Y4567">
        <f t="shared" si="927"/>
        <v>3</v>
      </c>
      <c r="Z4567">
        <f t="shared" si="928"/>
        <v>1</v>
      </c>
      <c r="AA4567">
        <f t="shared" si="929"/>
        <v>2</v>
      </c>
      <c r="AB4567">
        <f t="shared" si="930"/>
        <v>0</v>
      </c>
      <c r="AC4567">
        <f t="shared" si="931"/>
        <v>2</v>
      </c>
      <c r="AD4567">
        <f t="shared" si="932"/>
        <v>1</v>
      </c>
      <c r="AE4567">
        <f t="shared" si="933"/>
        <v>1</v>
      </c>
      <c r="AF4567">
        <f t="shared" si="934"/>
        <v>0</v>
      </c>
      <c r="AG4567">
        <f t="shared" si="935"/>
        <v>1</v>
      </c>
    </row>
    <row r="4568" spans="1:33" x14ac:dyDescent="0.45">
      <c r="A4568">
        <v>25</v>
      </c>
      <c r="B4568">
        <v>99</v>
      </c>
      <c r="C4568" t="s">
        <v>24</v>
      </c>
      <c r="D4568" t="s">
        <v>21</v>
      </c>
      <c r="E4568" t="s">
        <v>22</v>
      </c>
      <c r="F4568">
        <v>9</v>
      </c>
      <c r="G4568">
        <v>74</v>
      </c>
      <c r="H4568" t="s">
        <v>24</v>
      </c>
      <c r="I4568" t="s">
        <v>23</v>
      </c>
      <c r="J4568">
        <v>1</v>
      </c>
      <c r="K4568" t="s">
        <v>24</v>
      </c>
      <c r="L4568" t="s">
        <v>21</v>
      </c>
      <c r="M4568" t="s">
        <v>36</v>
      </c>
      <c r="N4568" t="s">
        <v>30</v>
      </c>
      <c r="O4568">
        <v>3</v>
      </c>
      <c r="P4568" t="s">
        <v>22</v>
      </c>
      <c r="Q4568" t="s">
        <v>27</v>
      </c>
      <c r="R4568" t="s">
        <v>28</v>
      </c>
      <c r="S4568" t="s">
        <v>29</v>
      </c>
      <c r="T4568">
        <v>73</v>
      </c>
      <c r="U4568">
        <f t="shared" si="923"/>
        <v>3</v>
      </c>
      <c r="V4568">
        <f t="shared" si="924"/>
        <v>1</v>
      </c>
      <c r="W4568">
        <f t="shared" si="925"/>
        <v>1</v>
      </c>
      <c r="X4568">
        <f t="shared" si="926"/>
        <v>2</v>
      </c>
      <c r="Y4568">
        <f t="shared" si="927"/>
        <v>3</v>
      </c>
      <c r="Z4568">
        <f t="shared" si="928"/>
        <v>0</v>
      </c>
      <c r="AA4568">
        <f t="shared" si="929"/>
        <v>2</v>
      </c>
      <c r="AB4568">
        <f t="shared" si="930"/>
        <v>1</v>
      </c>
      <c r="AC4568">
        <f t="shared" si="931"/>
        <v>2</v>
      </c>
      <c r="AD4568">
        <f t="shared" si="932"/>
        <v>2</v>
      </c>
      <c r="AE4568">
        <f t="shared" si="933"/>
        <v>-1</v>
      </c>
      <c r="AF4568">
        <f t="shared" si="934"/>
        <v>0</v>
      </c>
      <c r="AG4568">
        <f t="shared" si="935"/>
        <v>1</v>
      </c>
    </row>
    <row r="4569" spans="1:33" x14ac:dyDescent="0.45">
      <c r="A4569">
        <v>13</v>
      </c>
      <c r="B4569">
        <v>96</v>
      </c>
      <c r="C4569" t="s">
        <v>24</v>
      </c>
      <c r="D4569" t="s">
        <v>24</v>
      </c>
      <c r="E4569" t="s">
        <v>22</v>
      </c>
      <c r="F4569">
        <v>5</v>
      </c>
      <c r="G4569">
        <v>69</v>
      </c>
      <c r="H4569" t="s">
        <v>24</v>
      </c>
      <c r="I4569" t="s">
        <v>23</v>
      </c>
      <c r="J4569">
        <v>2</v>
      </c>
      <c r="K4569" t="s">
        <v>24</v>
      </c>
      <c r="L4569" t="s">
        <v>20</v>
      </c>
      <c r="M4569" t="s">
        <v>25</v>
      </c>
      <c r="N4569" t="s">
        <v>26</v>
      </c>
      <c r="O4569">
        <v>3</v>
      </c>
      <c r="P4569" t="s">
        <v>22</v>
      </c>
      <c r="Q4569" t="s">
        <v>27</v>
      </c>
      <c r="R4569" t="s">
        <v>28</v>
      </c>
      <c r="S4569" t="s">
        <v>29</v>
      </c>
      <c r="T4569">
        <v>68</v>
      </c>
      <c r="U4569">
        <f t="shared" si="923"/>
        <v>1</v>
      </c>
      <c r="V4569">
        <f t="shared" si="924"/>
        <v>1</v>
      </c>
      <c r="W4569">
        <f t="shared" si="925"/>
        <v>1</v>
      </c>
      <c r="X4569">
        <f t="shared" si="926"/>
        <v>2</v>
      </c>
      <c r="Y4569">
        <f t="shared" si="927"/>
        <v>2</v>
      </c>
      <c r="Z4569">
        <f t="shared" si="928"/>
        <v>0</v>
      </c>
      <c r="AA4569">
        <f t="shared" si="929"/>
        <v>2</v>
      </c>
      <c r="AB4569">
        <f t="shared" si="930"/>
        <v>1</v>
      </c>
      <c r="AC4569">
        <f t="shared" si="931"/>
        <v>2</v>
      </c>
      <c r="AD4569">
        <f t="shared" si="932"/>
        <v>1</v>
      </c>
      <c r="AE4569">
        <f t="shared" si="933"/>
        <v>1</v>
      </c>
      <c r="AF4569">
        <f t="shared" si="934"/>
        <v>0</v>
      </c>
      <c r="AG4569">
        <f t="shared" si="935"/>
        <v>1</v>
      </c>
    </row>
    <row r="4570" spans="1:33" x14ac:dyDescent="0.45">
      <c r="A4570">
        <v>29</v>
      </c>
      <c r="B4570">
        <v>74</v>
      </c>
      <c r="C4570" t="s">
        <v>21</v>
      </c>
      <c r="D4570" t="s">
        <v>24</v>
      </c>
      <c r="E4570" t="s">
        <v>22</v>
      </c>
      <c r="F4570">
        <v>8</v>
      </c>
      <c r="G4570">
        <v>68</v>
      </c>
      <c r="H4570" t="s">
        <v>24</v>
      </c>
      <c r="I4570" t="s">
        <v>23</v>
      </c>
      <c r="J4570">
        <v>0</v>
      </c>
      <c r="K4570" t="s">
        <v>24</v>
      </c>
      <c r="L4570" t="s">
        <v>21</v>
      </c>
      <c r="M4570" t="s">
        <v>25</v>
      </c>
      <c r="N4570" t="s">
        <v>26</v>
      </c>
      <c r="O4570">
        <v>4</v>
      </c>
      <c r="P4570" t="s">
        <v>22</v>
      </c>
      <c r="Q4570" t="s">
        <v>27</v>
      </c>
      <c r="R4570" t="s">
        <v>28</v>
      </c>
      <c r="S4570" t="s">
        <v>33</v>
      </c>
      <c r="T4570">
        <v>69</v>
      </c>
      <c r="U4570">
        <f t="shared" si="923"/>
        <v>3</v>
      </c>
      <c r="V4570">
        <f t="shared" si="924"/>
        <v>1</v>
      </c>
      <c r="W4570">
        <f t="shared" si="925"/>
        <v>1</v>
      </c>
      <c r="X4570">
        <f t="shared" si="926"/>
        <v>3</v>
      </c>
      <c r="Y4570">
        <f t="shared" si="927"/>
        <v>2</v>
      </c>
      <c r="Z4570">
        <f t="shared" si="928"/>
        <v>0</v>
      </c>
      <c r="AA4570">
        <f t="shared" si="929"/>
        <v>2</v>
      </c>
      <c r="AB4570">
        <f t="shared" si="930"/>
        <v>1</v>
      </c>
      <c r="AC4570">
        <f t="shared" si="931"/>
        <v>2</v>
      </c>
      <c r="AD4570">
        <f t="shared" si="932"/>
        <v>1</v>
      </c>
      <c r="AE4570">
        <f t="shared" si="933"/>
        <v>1</v>
      </c>
      <c r="AF4570">
        <f t="shared" si="934"/>
        <v>0</v>
      </c>
      <c r="AG4570">
        <f t="shared" si="935"/>
        <v>2</v>
      </c>
    </row>
    <row r="4571" spans="1:33" x14ac:dyDescent="0.45">
      <c r="A4571">
        <v>20</v>
      </c>
      <c r="B4571">
        <v>100</v>
      </c>
      <c r="C4571" t="s">
        <v>24</v>
      </c>
      <c r="D4571" t="s">
        <v>24</v>
      </c>
      <c r="E4571" t="s">
        <v>23</v>
      </c>
      <c r="F4571">
        <v>8</v>
      </c>
      <c r="G4571">
        <v>64</v>
      </c>
      <c r="H4571" t="s">
        <v>24</v>
      </c>
      <c r="I4571" t="s">
        <v>23</v>
      </c>
      <c r="J4571">
        <v>0</v>
      </c>
      <c r="K4571" t="s">
        <v>20</v>
      </c>
      <c r="L4571" t="s">
        <v>24</v>
      </c>
      <c r="M4571" t="s">
        <v>25</v>
      </c>
      <c r="N4571" t="s">
        <v>34</v>
      </c>
      <c r="O4571">
        <v>2</v>
      </c>
      <c r="P4571" t="s">
        <v>22</v>
      </c>
      <c r="Q4571" t="s">
        <v>27</v>
      </c>
      <c r="R4571" t="s">
        <v>32</v>
      </c>
      <c r="S4571" t="s">
        <v>29</v>
      </c>
      <c r="T4571">
        <v>69</v>
      </c>
      <c r="U4571">
        <f t="shared" si="923"/>
        <v>2</v>
      </c>
      <c r="V4571">
        <f t="shared" si="924"/>
        <v>1</v>
      </c>
      <c r="W4571">
        <f t="shared" si="925"/>
        <v>2</v>
      </c>
      <c r="X4571">
        <f t="shared" si="926"/>
        <v>2</v>
      </c>
      <c r="Y4571">
        <f t="shared" si="927"/>
        <v>2</v>
      </c>
      <c r="Z4571">
        <f t="shared" si="928"/>
        <v>1</v>
      </c>
      <c r="AA4571">
        <f t="shared" si="929"/>
        <v>2</v>
      </c>
      <c r="AB4571">
        <f t="shared" si="930"/>
        <v>1</v>
      </c>
      <c r="AC4571">
        <f t="shared" si="931"/>
        <v>1</v>
      </c>
      <c r="AD4571">
        <f t="shared" si="932"/>
        <v>1</v>
      </c>
      <c r="AE4571">
        <f t="shared" si="933"/>
        <v>0</v>
      </c>
      <c r="AF4571">
        <f t="shared" si="934"/>
        <v>0</v>
      </c>
      <c r="AG4571">
        <f t="shared" si="935"/>
        <v>1</v>
      </c>
    </row>
    <row r="4572" spans="1:33" x14ac:dyDescent="0.45">
      <c r="A4572">
        <v>16</v>
      </c>
      <c r="B4572">
        <v>60</v>
      </c>
      <c r="C4572" t="s">
        <v>24</v>
      </c>
      <c r="D4572" t="s">
        <v>21</v>
      </c>
      <c r="E4572" t="s">
        <v>22</v>
      </c>
      <c r="F4572">
        <v>7</v>
      </c>
      <c r="G4572">
        <v>70</v>
      </c>
      <c r="H4572" t="s">
        <v>20</v>
      </c>
      <c r="I4572" t="s">
        <v>23</v>
      </c>
      <c r="J4572">
        <v>3</v>
      </c>
      <c r="K4572" t="s">
        <v>21</v>
      </c>
      <c r="L4572" t="s">
        <v>21</v>
      </c>
      <c r="M4572" t="s">
        <v>36</v>
      </c>
      <c r="N4572" t="s">
        <v>30</v>
      </c>
      <c r="O4572">
        <v>4</v>
      </c>
      <c r="P4572" t="s">
        <v>22</v>
      </c>
      <c r="Q4572" t="s">
        <v>27</v>
      </c>
      <c r="R4572" t="s">
        <v>28</v>
      </c>
      <c r="S4572" t="s">
        <v>33</v>
      </c>
      <c r="T4572">
        <v>63</v>
      </c>
      <c r="U4572">
        <f t="shared" si="923"/>
        <v>3</v>
      </c>
      <c r="V4572">
        <f t="shared" si="924"/>
        <v>1</v>
      </c>
      <c r="W4572">
        <f t="shared" si="925"/>
        <v>1</v>
      </c>
      <c r="X4572">
        <f t="shared" si="926"/>
        <v>2</v>
      </c>
      <c r="Y4572">
        <f t="shared" si="927"/>
        <v>3</v>
      </c>
      <c r="Z4572">
        <f t="shared" si="928"/>
        <v>0</v>
      </c>
      <c r="AA4572">
        <f t="shared" si="929"/>
        <v>1</v>
      </c>
      <c r="AB4572">
        <f t="shared" si="930"/>
        <v>1</v>
      </c>
      <c r="AC4572">
        <f t="shared" si="931"/>
        <v>3</v>
      </c>
      <c r="AD4572">
        <f t="shared" si="932"/>
        <v>2</v>
      </c>
      <c r="AE4572">
        <f t="shared" si="933"/>
        <v>-1</v>
      </c>
      <c r="AF4572">
        <f t="shared" si="934"/>
        <v>0</v>
      </c>
      <c r="AG4572">
        <f t="shared" si="935"/>
        <v>2</v>
      </c>
    </row>
    <row r="4573" spans="1:33" x14ac:dyDescent="0.45">
      <c r="A4573">
        <v>18</v>
      </c>
      <c r="B4573">
        <v>61</v>
      </c>
      <c r="C4573" t="s">
        <v>24</v>
      </c>
      <c r="D4573" t="s">
        <v>24</v>
      </c>
      <c r="E4573" t="s">
        <v>23</v>
      </c>
      <c r="F4573">
        <v>6</v>
      </c>
      <c r="G4573">
        <v>56</v>
      </c>
      <c r="H4573" t="s">
        <v>24</v>
      </c>
      <c r="I4573" t="s">
        <v>23</v>
      </c>
      <c r="J4573">
        <v>3</v>
      </c>
      <c r="K4573" t="s">
        <v>20</v>
      </c>
      <c r="L4573" t="s">
        <v>24</v>
      </c>
      <c r="M4573" t="s">
        <v>25</v>
      </c>
      <c r="N4573" t="s">
        <v>34</v>
      </c>
      <c r="O4573">
        <v>3</v>
      </c>
      <c r="P4573" t="s">
        <v>22</v>
      </c>
      <c r="Q4573" t="s">
        <v>27</v>
      </c>
      <c r="R4573" t="s">
        <v>32</v>
      </c>
      <c r="S4573" t="s">
        <v>29</v>
      </c>
      <c r="T4573">
        <v>62</v>
      </c>
      <c r="U4573">
        <f t="shared" si="923"/>
        <v>2</v>
      </c>
      <c r="V4573">
        <f t="shared" si="924"/>
        <v>1</v>
      </c>
      <c r="W4573">
        <f t="shared" si="925"/>
        <v>2</v>
      </c>
      <c r="X4573">
        <f t="shared" si="926"/>
        <v>2</v>
      </c>
      <c r="Y4573">
        <f t="shared" si="927"/>
        <v>2</v>
      </c>
      <c r="Z4573">
        <f t="shared" si="928"/>
        <v>1</v>
      </c>
      <c r="AA4573">
        <f t="shared" si="929"/>
        <v>2</v>
      </c>
      <c r="AB4573">
        <f t="shared" si="930"/>
        <v>1</v>
      </c>
      <c r="AC4573">
        <f t="shared" si="931"/>
        <v>1</v>
      </c>
      <c r="AD4573">
        <f t="shared" si="932"/>
        <v>1</v>
      </c>
      <c r="AE4573">
        <f t="shared" si="933"/>
        <v>0</v>
      </c>
      <c r="AF4573">
        <f t="shared" si="934"/>
        <v>0</v>
      </c>
      <c r="AG4573">
        <f t="shared" si="935"/>
        <v>1</v>
      </c>
    </row>
    <row r="4574" spans="1:33" x14ac:dyDescent="0.45">
      <c r="A4574">
        <v>25</v>
      </c>
      <c r="B4574">
        <v>93</v>
      </c>
      <c r="C4574" t="s">
        <v>24</v>
      </c>
      <c r="D4574" t="s">
        <v>24</v>
      </c>
      <c r="E4574" t="s">
        <v>23</v>
      </c>
      <c r="F4574">
        <v>5</v>
      </c>
      <c r="G4574">
        <v>53</v>
      </c>
      <c r="H4574" t="s">
        <v>24</v>
      </c>
      <c r="I4574" t="s">
        <v>23</v>
      </c>
      <c r="J4574">
        <v>0</v>
      </c>
      <c r="K4574" t="s">
        <v>21</v>
      </c>
      <c r="L4574" t="s">
        <v>24</v>
      </c>
      <c r="M4574" t="s">
        <v>36</v>
      </c>
      <c r="N4574" t="s">
        <v>34</v>
      </c>
      <c r="O4574">
        <v>5</v>
      </c>
      <c r="P4574" t="s">
        <v>22</v>
      </c>
      <c r="Q4574" t="s">
        <v>31</v>
      </c>
      <c r="R4574" t="s">
        <v>32</v>
      </c>
      <c r="S4574" t="s">
        <v>33</v>
      </c>
      <c r="T4574">
        <v>70</v>
      </c>
      <c r="U4574">
        <f t="shared" si="923"/>
        <v>2</v>
      </c>
      <c r="V4574">
        <f t="shared" si="924"/>
        <v>2</v>
      </c>
      <c r="W4574">
        <f t="shared" si="925"/>
        <v>2</v>
      </c>
      <c r="X4574">
        <f t="shared" si="926"/>
        <v>2</v>
      </c>
      <c r="Y4574">
        <f t="shared" si="927"/>
        <v>2</v>
      </c>
      <c r="Z4574">
        <f t="shared" si="928"/>
        <v>1</v>
      </c>
      <c r="AA4574">
        <f t="shared" si="929"/>
        <v>2</v>
      </c>
      <c r="AB4574">
        <f t="shared" si="930"/>
        <v>1</v>
      </c>
      <c r="AC4574">
        <f t="shared" si="931"/>
        <v>3</v>
      </c>
      <c r="AD4574">
        <f t="shared" si="932"/>
        <v>2</v>
      </c>
      <c r="AE4574">
        <f t="shared" si="933"/>
        <v>0</v>
      </c>
      <c r="AF4574">
        <f t="shared" si="934"/>
        <v>0</v>
      </c>
      <c r="AG4574">
        <f t="shared" si="935"/>
        <v>2</v>
      </c>
    </row>
    <row r="4575" spans="1:33" x14ac:dyDescent="0.45">
      <c r="A4575">
        <v>16</v>
      </c>
      <c r="B4575">
        <v>68</v>
      </c>
      <c r="C4575" t="s">
        <v>21</v>
      </c>
      <c r="D4575" t="s">
        <v>24</v>
      </c>
      <c r="E4575" t="s">
        <v>22</v>
      </c>
      <c r="F4575">
        <v>10</v>
      </c>
      <c r="G4575">
        <v>77</v>
      </c>
      <c r="H4575" t="s">
        <v>24</v>
      </c>
      <c r="I4575" t="s">
        <v>23</v>
      </c>
      <c r="J4575">
        <v>1</v>
      </c>
      <c r="K4575" t="s">
        <v>21</v>
      </c>
      <c r="L4575" t="s">
        <v>24</v>
      </c>
      <c r="M4575" t="s">
        <v>25</v>
      </c>
      <c r="N4575" t="s">
        <v>26</v>
      </c>
      <c r="O4575">
        <v>3</v>
      </c>
      <c r="P4575" t="s">
        <v>22</v>
      </c>
      <c r="Q4575" t="s">
        <v>35</v>
      </c>
      <c r="R4575" t="s">
        <v>28</v>
      </c>
      <c r="S4575" t="s">
        <v>29</v>
      </c>
      <c r="T4575">
        <v>66</v>
      </c>
      <c r="U4575">
        <f t="shared" si="923"/>
        <v>2</v>
      </c>
      <c r="V4575">
        <f t="shared" si="924"/>
        <v>3</v>
      </c>
      <c r="W4575">
        <f t="shared" si="925"/>
        <v>1</v>
      </c>
      <c r="X4575">
        <f t="shared" si="926"/>
        <v>3</v>
      </c>
      <c r="Y4575">
        <f t="shared" si="927"/>
        <v>2</v>
      </c>
      <c r="Z4575">
        <f t="shared" si="928"/>
        <v>0</v>
      </c>
      <c r="AA4575">
        <f t="shared" si="929"/>
        <v>2</v>
      </c>
      <c r="AB4575">
        <f t="shared" si="930"/>
        <v>1</v>
      </c>
      <c r="AC4575">
        <f t="shared" si="931"/>
        <v>3</v>
      </c>
      <c r="AD4575">
        <f t="shared" si="932"/>
        <v>1</v>
      </c>
      <c r="AE4575">
        <f t="shared" si="933"/>
        <v>1</v>
      </c>
      <c r="AF4575">
        <f t="shared" si="934"/>
        <v>0</v>
      </c>
      <c r="AG4575">
        <f t="shared" si="935"/>
        <v>1</v>
      </c>
    </row>
    <row r="4576" spans="1:33" x14ac:dyDescent="0.45">
      <c r="A4576">
        <v>16</v>
      </c>
      <c r="B4576">
        <v>62</v>
      </c>
      <c r="C4576" t="s">
        <v>24</v>
      </c>
      <c r="D4576" t="s">
        <v>24</v>
      </c>
      <c r="E4576" t="s">
        <v>22</v>
      </c>
      <c r="F4576">
        <v>7</v>
      </c>
      <c r="G4576">
        <v>73</v>
      </c>
      <c r="H4576" t="s">
        <v>20</v>
      </c>
      <c r="I4576" t="s">
        <v>23</v>
      </c>
      <c r="J4576">
        <v>3</v>
      </c>
      <c r="K4576" t="s">
        <v>21</v>
      </c>
      <c r="L4576" t="s">
        <v>24</v>
      </c>
      <c r="M4576" t="s">
        <v>25</v>
      </c>
      <c r="N4576" t="s">
        <v>30</v>
      </c>
      <c r="O4576">
        <v>3</v>
      </c>
      <c r="P4576" t="s">
        <v>22</v>
      </c>
      <c r="Q4576" t="s">
        <v>27</v>
      </c>
      <c r="R4576" t="s">
        <v>28</v>
      </c>
      <c r="S4576" t="s">
        <v>33</v>
      </c>
      <c r="T4576">
        <v>62</v>
      </c>
      <c r="U4576">
        <f t="shared" si="923"/>
        <v>2</v>
      </c>
      <c r="V4576">
        <f t="shared" si="924"/>
        <v>1</v>
      </c>
      <c r="W4576">
        <f t="shared" si="925"/>
        <v>1</v>
      </c>
      <c r="X4576">
        <f t="shared" si="926"/>
        <v>2</v>
      </c>
      <c r="Y4576">
        <f t="shared" si="927"/>
        <v>2</v>
      </c>
      <c r="Z4576">
        <f t="shared" si="928"/>
        <v>0</v>
      </c>
      <c r="AA4576">
        <f t="shared" si="929"/>
        <v>1</v>
      </c>
      <c r="AB4576">
        <f t="shared" si="930"/>
        <v>1</v>
      </c>
      <c r="AC4576">
        <f t="shared" si="931"/>
        <v>3</v>
      </c>
      <c r="AD4576">
        <f t="shared" si="932"/>
        <v>1</v>
      </c>
      <c r="AE4576">
        <f t="shared" si="933"/>
        <v>-1</v>
      </c>
      <c r="AF4576">
        <f t="shared" si="934"/>
        <v>0</v>
      </c>
      <c r="AG4576">
        <f t="shared" si="935"/>
        <v>2</v>
      </c>
    </row>
    <row r="4577" spans="1:33" x14ac:dyDescent="0.45">
      <c r="A4577">
        <v>19</v>
      </c>
      <c r="B4577">
        <v>69</v>
      </c>
      <c r="C4577" t="s">
        <v>24</v>
      </c>
      <c r="D4577" t="s">
        <v>21</v>
      </c>
      <c r="E4577" t="s">
        <v>23</v>
      </c>
      <c r="F4577">
        <v>7</v>
      </c>
      <c r="G4577">
        <v>59</v>
      </c>
      <c r="H4577" t="s">
        <v>20</v>
      </c>
      <c r="I4577" t="s">
        <v>23</v>
      </c>
      <c r="J4577">
        <v>2</v>
      </c>
      <c r="K4577" t="s">
        <v>20</v>
      </c>
      <c r="L4577" t="s">
        <v>20</v>
      </c>
      <c r="M4577" t="s">
        <v>36</v>
      </c>
      <c r="N4577" t="s">
        <v>34</v>
      </c>
      <c r="O4577">
        <v>2</v>
      </c>
      <c r="P4577" t="s">
        <v>22</v>
      </c>
      <c r="Q4577" t="s">
        <v>35</v>
      </c>
      <c r="R4577" t="s">
        <v>32</v>
      </c>
      <c r="S4577" t="s">
        <v>33</v>
      </c>
      <c r="T4577">
        <v>64</v>
      </c>
      <c r="U4577">
        <f t="shared" si="923"/>
        <v>1</v>
      </c>
      <c r="V4577">
        <f t="shared" si="924"/>
        <v>3</v>
      </c>
      <c r="W4577">
        <f t="shared" si="925"/>
        <v>2</v>
      </c>
      <c r="X4577">
        <f t="shared" si="926"/>
        <v>2</v>
      </c>
      <c r="Y4577">
        <f t="shared" si="927"/>
        <v>3</v>
      </c>
      <c r="Z4577">
        <f t="shared" si="928"/>
        <v>1</v>
      </c>
      <c r="AA4577">
        <f t="shared" si="929"/>
        <v>1</v>
      </c>
      <c r="AB4577">
        <f t="shared" si="930"/>
        <v>1</v>
      </c>
      <c r="AC4577">
        <f t="shared" si="931"/>
        <v>1</v>
      </c>
      <c r="AD4577">
        <f t="shared" si="932"/>
        <v>2</v>
      </c>
      <c r="AE4577">
        <f t="shared" si="933"/>
        <v>0</v>
      </c>
      <c r="AF4577">
        <f t="shared" si="934"/>
        <v>0</v>
      </c>
      <c r="AG4577">
        <f t="shared" si="935"/>
        <v>2</v>
      </c>
    </row>
    <row r="4578" spans="1:33" x14ac:dyDescent="0.45">
      <c r="A4578">
        <v>13</v>
      </c>
      <c r="B4578">
        <v>77</v>
      </c>
      <c r="C4578" t="s">
        <v>24</v>
      </c>
      <c r="D4578" t="s">
        <v>24</v>
      </c>
      <c r="E4578" t="s">
        <v>23</v>
      </c>
      <c r="F4578">
        <v>10</v>
      </c>
      <c r="G4578">
        <v>55</v>
      </c>
      <c r="H4578" t="s">
        <v>20</v>
      </c>
      <c r="I4578" t="s">
        <v>23</v>
      </c>
      <c r="J4578">
        <v>2</v>
      </c>
      <c r="K4578" t="s">
        <v>20</v>
      </c>
      <c r="L4578" t="s">
        <v>24</v>
      </c>
      <c r="M4578" t="s">
        <v>36</v>
      </c>
      <c r="N4578" t="s">
        <v>26</v>
      </c>
      <c r="O4578">
        <v>3</v>
      </c>
      <c r="P4578" t="s">
        <v>22</v>
      </c>
      <c r="Q4578" t="s">
        <v>31</v>
      </c>
      <c r="R4578" t="s">
        <v>32</v>
      </c>
      <c r="S4578" t="s">
        <v>29</v>
      </c>
      <c r="T4578">
        <v>63</v>
      </c>
      <c r="U4578">
        <f t="shared" si="923"/>
        <v>2</v>
      </c>
      <c r="V4578">
        <f t="shared" si="924"/>
        <v>2</v>
      </c>
      <c r="W4578">
        <f t="shared" si="925"/>
        <v>2</v>
      </c>
      <c r="X4578">
        <f t="shared" si="926"/>
        <v>2</v>
      </c>
      <c r="Y4578">
        <f t="shared" si="927"/>
        <v>2</v>
      </c>
      <c r="Z4578">
        <f t="shared" si="928"/>
        <v>1</v>
      </c>
      <c r="AA4578">
        <f t="shared" si="929"/>
        <v>1</v>
      </c>
      <c r="AB4578">
        <f t="shared" si="930"/>
        <v>1</v>
      </c>
      <c r="AC4578">
        <f t="shared" si="931"/>
        <v>1</v>
      </c>
      <c r="AD4578">
        <f t="shared" si="932"/>
        <v>2</v>
      </c>
      <c r="AE4578">
        <f t="shared" si="933"/>
        <v>1</v>
      </c>
      <c r="AF4578">
        <f t="shared" si="934"/>
        <v>0</v>
      </c>
      <c r="AG4578">
        <f t="shared" si="935"/>
        <v>1</v>
      </c>
    </row>
    <row r="4579" spans="1:33" x14ac:dyDescent="0.45">
      <c r="A4579">
        <v>31</v>
      </c>
      <c r="B4579">
        <v>89</v>
      </c>
      <c r="C4579" t="s">
        <v>24</v>
      </c>
      <c r="D4579" t="s">
        <v>24</v>
      </c>
      <c r="E4579" t="s">
        <v>23</v>
      </c>
      <c r="F4579">
        <v>7</v>
      </c>
      <c r="G4579">
        <v>57</v>
      </c>
      <c r="H4579" t="s">
        <v>24</v>
      </c>
      <c r="I4579" t="s">
        <v>23</v>
      </c>
      <c r="J4579">
        <v>1</v>
      </c>
      <c r="K4579" t="s">
        <v>21</v>
      </c>
      <c r="L4579" t="s">
        <v>20</v>
      </c>
      <c r="M4579" t="s">
        <v>25</v>
      </c>
      <c r="N4579" t="s">
        <v>26</v>
      </c>
      <c r="O4579">
        <v>2</v>
      </c>
      <c r="P4579" t="s">
        <v>22</v>
      </c>
      <c r="Q4579" t="s">
        <v>31</v>
      </c>
      <c r="R4579" t="s">
        <v>32</v>
      </c>
      <c r="S4579" t="s">
        <v>33</v>
      </c>
      <c r="T4579">
        <v>71</v>
      </c>
      <c r="U4579">
        <f t="shared" si="923"/>
        <v>1</v>
      </c>
      <c r="V4579">
        <f t="shared" si="924"/>
        <v>2</v>
      </c>
      <c r="W4579">
        <f t="shared" si="925"/>
        <v>2</v>
      </c>
      <c r="X4579">
        <f t="shared" si="926"/>
        <v>2</v>
      </c>
      <c r="Y4579">
        <f t="shared" si="927"/>
        <v>2</v>
      </c>
      <c r="Z4579">
        <f t="shared" si="928"/>
        <v>1</v>
      </c>
      <c r="AA4579">
        <f t="shared" si="929"/>
        <v>2</v>
      </c>
      <c r="AB4579">
        <f t="shared" si="930"/>
        <v>1</v>
      </c>
      <c r="AC4579">
        <f t="shared" si="931"/>
        <v>3</v>
      </c>
      <c r="AD4579">
        <f t="shared" si="932"/>
        <v>1</v>
      </c>
      <c r="AE4579">
        <f t="shared" si="933"/>
        <v>1</v>
      </c>
      <c r="AF4579">
        <f t="shared" si="934"/>
        <v>0</v>
      </c>
      <c r="AG4579">
        <f t="shared" si="935"/>
        <v>2</v>
      </c>
    </row>
    <row r="4580" spans="1:33" x14ac:dyDescent="0.45">
      <c r="A4580">
        <v>17</v>
      </c>
      <c r="B4580">
        <v>85</v>
      </c>
      <c r="C4580" t="s">
        <v>21</v>
      </c>
      <c r="D4580" t="s">
        <v>24</v>
      </c>
      <c r="E4580" t="s">
        <v>23</v>
      </c>
      <c r="F4580">
        <v>10</v>
      </c>
      <c r="G4580">
        <v>66</v>
      </c>
      <c r="H4580" t="s">
        <v>24</v>
      </c>
      <c r="I4580" t="s">
        <v>23</v>
      </c>
      <c r="J4580">
        <v>1</v>
      </c>
      <c r="K4580" t="s">
        <v>21</v>
      </c>
      <c r="L4580" t="s">
        <v>24</v>
      </c>
      <c r="M4580" t="s">
        <v>25</v>
      </c>
      <c r="N4580" t="s">
        <v>34</v>
      </c>
      <c r="O4580">
        <v>1</v>
      </c>
      <c r="P4580" t="s">
        <v>23</v>
      </c>
      <c r="Q4580" t="s">
        <v>35</v>
      </c>
      <c r="R4580" t="s">
        <v>32</v>
      </c>
      <c r="S4580" t="s">
        <v>29</v>
      </c>
      <c r="T4580">
        <v>67</v>
      </c>
      <c r="U4580">
        <f t="shared" si="923"/>
        <v>2</v>
      </c>
      <c r="V4580">
        <f t="shared" si="924"/>
        <v>3</v>
      </c>
      <c r="W4580">
        <f t="shared" si="925"/>
        <v>2</v>
      </c>
      <c r="X4580">
        <f t="shared" si="926"/>
        <v>3</v>
      </c>
      <c r="Y4580">
        <f t="shared" si="927"/>
        <v>2</v>
      </c>
      <c r="Z4580">
        <f t="shared" si="928"/>
        <v>1</v>
      </c>
      <c r="AA4580">
        <f t="shared" si="929"/>
        <v>2</v>
      </c>
      <c r="AB4580">
        <f t="shared" si="930"/>
        <v>1</v>
      </c>
      <c r="AC4580">
        <f t="shared" si="931"/>
        <v>3</v>
      </c>
      <c r="AD4580">
        <f t="shared" si="932"/>
        <v>1</v>
      </c>
      <c r="AE4580">
        <f t="shared" si="933"/>
        <v>0</v>
      </c>
      <c r="AF4580">
        <f t="shared" si="934"/>
        <v>1</v>
      </c>
      <c r="AG4580">
        <f t="shared" si="935"/>
        <v>1</v>
      </c>
    </row>
    <row r="4581" spans="1:33" x14ac:dyDescent="0.45">
      <c r="A4581">
        <v>25</v>
      </c>
      <c r="B4581">
        <v>70</v>
      </c>
      <c r="C4581" t="s">
        <v>20</v>
      </c>
      <c r="D4581" t="s">
        <v>21</v>
      </c>
      <c r="E4581" t="s">
        <v>23</v>
      </c>
      <c r="F4581">
        <v>5</v>
      </c>
      <c r="G4581">
        <v>73</v>
      </c>
      <c r="H4581" t="s">
        <v>24</v>
      </c>
      <c r="I4581" t="s">
        <v>23</v>
      </c>
      <c r="J4581">
        <v>2</v>
      </c>
      <c r="K4581" t="s">
        <v>24</v>
      </c>
      <c r="L4581" t="s">
        <v>24</v>
      </c>
      <c r="M4581" t="s">
        <v>36</v>
      </c>
      <c r="N4581" t="s">
        <v>34</v>
      </c>
      <c r="O4581">
        <v>1</v>
      </c>
      <c r="P4581" t="s">
        <v>22</v>
      </c>
      <c r="Q4581" t="s">
        <v>35</v>
      </c>
      <c r="R4581" t="s">
        <v>28</v>
      </c>
      <c r="S4581" t="s">
        <v>29</v>
      </c>
      <c r="T4581">
        <v>67</v>
      </c>
      <c r="U4581">
        <f t="shared" si="923"/>
        <v>2</v>
      </c>
      <c r="V4581">
        <f t="shared" si="924"/>
        <v>3</v>
      </c>
      <c r="W4581">
        <f t="shared" si="925"/>
        <v>1</v>
      </c>
      <c r="X4581">
        <f t="shared" si="926"/>
        <v>1</v>
      </c>
      <c r="Y4581">
        <f t="shared" si="927"/>
        <v>3</v>
      </c>
      <c r="Z4581">
        <f t="shared" si="928"/>
        <v>1</v>
      </c>
      <c r="AA4581">
        <f t="shared" si="929"/>
        <v>2</v>
      </c>
      <c r="AB4581">
        <f t="shared" si="930"/>
        <v>1</v>
      </c>
      <c r="AC4581">
        <f t="shared" si="931"/>
        <v>2</v>
      </c>
      <c r="AD4581">
        <f t="shared" si="932"/>
        <v>2</v>
      </c>
      <c r="AE4581">
        <f t="shared" si="933"/>
        <v>0</v>
      </c>
      <c r="AF4581">
        <f t="shared" si="934"/>
        <v>0</v>
      </c>
      <c r="AG4581">
        <f t="shared" si="935"/>
        <v>1</v>
      </c>
    </row>
    <row r="4582" spans="1:33" x14ac:dyDescent="0.45">
      <c r="A4582">
        <v>21</v>
      </c>
      <c r="B4582">
        <v>80</v>
      </c>
      <c r="C4582" t="s">
        <v>20</v>
      </c>
      <c r="D4582" t="s">
        <v>21</v>
      </c>
      <c r="E4582" t="s">
        <v>23</v>
      </c>
      <c r="F4582">
        <v>7</v>
      </c>
      <c r="G4582">
        <v>60</v>
      </c>
      <c r="H4582" t="s">
        <v>24</v>
      </c>
      <c r="I4582" t="s">
        <v>23</v>
      </c>
      <c r="J4582">
        <v>1</v>
      </c>
      <c r="K4582" t="s">
        <v>24</v>
      </c>
      <c r="L4582" t="s">
        <v>21</v>
      </c>
      <c r="M4582" t="s">
        <v>25</v>
      </c>
      <c r="N4582" t="s">
        <v>26</v>
      </c>
      <c r="O4582">
        <v>2</v>
      </c>
      <c r="P4582" t="s">
        <v>22</v>
      </c>
      <c r="Q4582" t="s">
        <v>31</v>
      </c>
      <c r="R4582" t="s">
        <v>32</v>
      </c>
      <c r="S4582" t="s">
        <v>29</v>
      </c>
      <c r="T4582">
        <v>67</v>
      </c>
      <c r="U4582">
        <f t="shared" si="923"/>
        <v>3</v>
      </c>
      <c r="V4582">
        <f t="shared" si="924"/>
        <v>2</v>
      </c>
      <c r="W4582">
        <f t="shared" si="925"/>
        <v>2</v>
      </c>
      <c r="X4582">
        <f t="shared" si="926"/>
        <v>1</v>
      </c>
      <c r="Y4582">
        <f t="shared" si="927"/>
        <v>3</v>
      </c>
      <c r="Z4582">
        <f t="shared" si="928"/>
        <v>1</v>
      </c>
      <c r="AA4582">
        <f t="shared" si="929"/>
        <v>2</v>
      </c>
      <c r="AB4582">
        <f t="shared" si="930"/>
        <v>1</v>
      </c>
      <c r="AC4582">
        <f t="shared" si="931"/>
        <v>2</v>
      </c>
      <c r="AD4582">
        <f t="shared" si="932"/>
        <v>1</v>
      </c>
      <c r="AE4582">
        <f t="shared" si="933"/>
        <v>1</v>
      </c>
      <c r="AF4582">
        <f t="shared" si="934"/>
        <v>0</v>
      </c>
      <c r="AG4582">
        <f t="shared" si="935"/>
        <v>1</v>
      </c>
    </row>
    <row r="4583" spans="1:33" x14ac:dyDescent="0.45">
      <c r="A4583">
        <v>14</v>
      </c>
      <c r="B4583">
        <v>97</v>
      </c>
      <c r="C4583" t="s">
        <v>20</v>
      </c>
      <c r="D4583" t="s">
        <v>24</v>
      </c>
      <c r="E4583" t="s">
        <v>23</v>
      </c>
      <c r="F4583">
        <v>5</v>
      </c>
      <c r="G4583">
        <v>88</v>
      </c>
      <c r="H4583" t="s">
        <v>24</v>
      </c>
      <c r="I4583" t="s">
        <v>23</v>
      </c>
      <c r="J4583">
        <v>2</v>
      </c>
      <c r="K4583" t="s">
        <v>21</v>
      </c>
      <c r="L4583" t="s">
        <v>24</v>
      </c>
      <c r="M4583" t="s">
        <v>25</v>
      </c>
      <c r="N4583" t="s">
        <v>26</v>
      </c>
      <c r="O4583">
        <v>3</v>
      </c>
      <c r="P4583" t="s">
        <v>22</v>
      </c>
      <c r="Q4583" t="s">
        <v>35</v>
      </c>
      <c r="R4583" t="s">
        <v>28</v>
      </c>
      <c r="S4583" t="s">
        <v>29</v>
      </c>
      <c r="T4583">
        <v>71</v>
      </c>
      <c r="U4583">
        <f t="shared" si="923"/>
        <v>2</v>
      </c>
      <c r="V4583">
        <f t="shared" si="924"/>
        <v>3</v>
      </c>
      <c r="W4583">
        <f t="shared" si="925"/>
        <v>1</v>
      </c>
      <c r="X4583">
        <f t="shared" si="926"/>
        <v>1</v>
      </c>
      <c r="Y4583">
        <f t="shared" si="927"/>
        <v>2</v>
      </c>
      <c r="Z4583">
        <f t="shared" si="928"/>
        <v>1</v>
      </c>
      <c r="AA4583">
        <f t="shared" si="929"/>
        <v>2</v>
      </c>
      <c r="AB4583">
        <f t="shared" si="930"/>
        <v>1</v>
      </c>
      <c r="AC4583">
        <f t="shared" si="931"/>
        <v>3</v>
      </c>
      <c r="AD4583">
        <f t="shared" si="932"/>
        <v>1</v>
      </c>
      <c r="AE4583">
        <f t="shared" si="933"/>
        <v>1</v>
      </c>
      <c r="AF4583">
        <f t="shared" si="934"/>
        <v>0</v>
      </c>
      <c r="AG4583">
        <f t="shared" si="935"/>
        <v>1</v>
      </c>
    </row>
    <row r="4584" spans="1:33" x14ac:dyDescent="0.45">
      <c r="A4584">
        <v>20</v>
      </c>
      <c r="B4584">
        <v>93</v>
      </c>
      <c r="C4584" t="s">
        <v>21</v>
      </c>
      <c r="D4584" t="s">
        <v>24</v>
      </c>
      <c r="E4584" t="s">
        <v>22</v>
      </c>
      <c r="F4584">
        <v>7</v>
      </c>
      <c r="G4584">
        <v>60</v>
      </c>
      <c r="H4584" t="s">
        <v>21</v>
      </c>
      <c r="I4584" t="s">
        <v>23</v>
      </c>
      <c r="J4584">
        <v>0</v>
      </c>
      <c r="K4584" t="s">
        <v>20</v>
      </c>
      <c r="L4584" t="s">
        <v>21</v>
      </c>
      <c r="M4584" t="s">
        <v>25</v>
      </c>
      <c r="N4584" t="s">
        <v>34</v>
      </c>
      <c r="O4584">
        <v>3</v>
      </c>
      <c r="P4584" t="s">
        <v>22</v>
      </c>
      <c r="Q4584" t="s">
        <v>27</v>
      </c>
      <c r="R4584" t="s">
        <v>28</v>
      </c>
      <c r="S4584" t="s">
        <v>29</v>
      </c>
      <c r="T4584">
        <v>69</v>
      </c>
      <c r="U4584">
        <f t="shared" si="923"/>
        <v>3</v>
      </c>
      <c r="V4584">
        <f t="shared" si="924"/>
        <v>1</v>
      </c>
      <c r="W4584">
        <f t="shared" si="925"/>
        <v>1</v>
      </c>
      <c r="X4584">
        <f t="shared" si="926"/>
        <v>3</v>
      </c>
      <c r="Y4584">
        <f t="shared" si="927"/>
        <v>2</v>
      </c>
      <c r="Z4584">
        <f t="shared" si="928"/>
        <v>0</v>
      </c>
      <c r="AA4584">
        <f t="shared" si="929"/>
        <v>3</v>
      </c>
      <c r="AB4584">
        <f t="shared" si="930"/>
        <v>1</v>
      </c>
      <c r="AC4584">
        <f t="shared" si="931"/>
        <v>1</v>
      </c>
      <c r="AD4584">
        <f t="shared" si="932"/>
        <v>1</v>
      </c>
      <c r="AE4584">
        <f t="shared" si="933"/>
        <v>0</v>
      </c>
      <c r="AF4584">
        <f t="shared" si="934"/>
        <v>0</v>
      </c>
      <c r="AG4584">
        <f t="shared" si="935"/>
        <v>1</v>
      </c>
    </row>
    <row r="4585" spans="1:33" x14ac:dyDescent="0.45">
      <c r="A4585">
        <v>25</v>
      </c>
      <c r="B4585">
        <v>73</v>
      </c>
      <c r="C4585" t="s">
        <v>24</v>
      </c>
      <c r="D4585" t="s">
        <v>24</v>
      </c>
      <c r="E4585" t="s">
        <v>23</v>
      </c>
      <c r="F4585">
        <v>7</v>
      </c>
      <c r="G4585">
        <v>56</v>
      </c>
      <c r="H4585" t="s">
        <v>24</v>
      </c>
      <c r="I4585" t="s">
        <v>23</v>
      </c>
      <c r="J4585">
        <v>2</v>
      </c>
      <c r="K4585" t="s">
        <v>21</v>
      </c>
      <c r="L4585" t="s">
        <v>24</v>
      </c>
      <c r="M4585" t="s">
        <v>25</v>
      </c>
      <c r="N4585" t="s">
        <v>34</v>
      </c>
      <c r="O4585">
        <v>4</v>
      </c>
      <c r="P4585" t="s">
        <v>22</v>
      </c>
      <c r="Q4585" t="s">
        <v>27</v>
      </c>
      <c r="R4585" t="s">
        <v>28</v>
      </c>
      <c r="S4585" t="s">
        <v>33</v>
      </c>
      <c r="T4585">
        <v>93</v>
      </c>
      <c r="U4585">
        <f t="shared" si="923"/>
        <v>2</v>
      </c>
      <c r="V4585">
        <f t="shared" si="924"/>
        <v>1</v>
      </c>
      <c r="W4585">
        <f t="shared" si="925"/>
        <v>1</v>
      </c>
      <c r="X4585">
        <f t="shared" si="926"/>
        <v>2</v>
      </c>
      <c r="Y4585">
        <f t="shared" si="927"/>
        <v>2</v>
      </c>
      <c r="Z4585">
        <f t="shared" si="928"/>
        <v>1</v>
      </c>
      <c r="AA4585">
        <f t="shared" si="929"/>
        <v>2</v>
      </c>
      <c r="AB4585">
        <f t="shared" si="930"/>
        <v>1</v>
      </c>
      <c r="AC4585">
        <f t="shared" si="931"/>
        <v>3</v>
      </c>
      <c r="AD4585">
        <f t="shared" si="932"/>
        <v>1</v>
      </c>
      <c r="AE4585">
        <f t="shared" si="933"/>
        <v>0</v>
      </c>
      <c r="AF4585">
        <f t="shared" si="934"/>
        <v>0</v>
      </c>
      <c r="AG4585">
        <f t="shared" si="935"/>
        <v>2</v>
      </c>
    </row>
    <row r="4586" spans="1:33" x14ac:dyDescent="0.45">
      <c r="A4586">
        <v>19</v>
      </c>
      <c r="B4586">
        <v>99</v>
      </c>
      <c r="C4586" t="s">
        <v>21</v>
      </c>
      <c r="D4586" t="s">
        <v>24</v>
      </c>
      <c r="E4586" t="s">
        <v>23</v>
      </c>
      <c r="F4586">
        <v>6</v>
      </c>
      <c r="G4586">
        <v>100</v>
      </c>
      <c r="H4586" t="s">
        <v>24</v>
      </c>
      <c r="I4586" t="s">
        <v>23</v>
      </c>
      <c r="J4586">
        <v>1</v>
      </c>
      <c r="K4586" t="s">
        <v>20</v>
      </c>
      <c r="L4586" t="s">
        <v>24</v>
      </c>
      <c r="M4586" t="s">
        <v>36</v>
      </c>
      <c r="N4586" t="s">
        <v>26</v>
      </c>
      <c r="O4586">
        <v>1</v>
      </c>
      <c r="P4586" t="s">
        <v>22</v>
      </c>
      <c r="Q4586" t="s">
        <v>27</v>
      </c>
      <c r="R4586" t="s">
        <v>32</v>
      </c>
      <c r="S4586" t="s">
        <v>29</v>
      </c>
      <c r="T4586">
        <v>72</v>
      </c>
      <c r="U4586">
        <f t="shared" si="923"/>
        <v>2</v>
      </c>
      <c r="V4586">
        <f t="shared" si="924"/>
        <v>1</v>
      </c>
      <c r="W4586">
        <f t="shared" si="925"/>
        <v>2</v>
      </c>
      <c r="X4586">
        <f t="shared" si="926"/>
        <v>3</v>
      </c>
      <c r="Y4586">
        <f t="shared" si="927"/>
        <v>2</v>
      </c>
      <c r="Z4586">
        <f t="shared" si="928"/>
        <v>1</v>
      </c>
      <c r="AA4586">
        <f t="shared" si="929"/>
        <v>2</v>
      </c>
      <c r="AB4586">
        <f t="shared" si="930"/>
        <v>1</v>
      </c>
      <c r="AC4586">
        <f t="shared" si="931"/>
        <v>1</v>
      </c>
      <c r="AD4586">
        <f t="shared" si="932"/>
        <v>2</v>
      </c>
      <c r="AE4586">
        <f t="shared" si="933"/>
        <v>1</v>
      </c>
      <c r="AF4586">
        <f t="shared" si="934"/>
        <v>0</v>
      </c>
      <c r="AG4586">
        <f t="shared" si="935"/>
        <v>1</v>
      </c>
    </row>
    <row r="4587" spans="1:33" x14ac:dyDescent="0.45">
      <c r="A4587">
        <v>27</v>
      </c>
      <c r="B4587">
        <v>88</v>
      </c>
      <c r="C4587" t="s">
        <v>24</v>
      </c>
      <c r="D4587" t="s">
        <v>21</v>
      </c>
      <c r="E4587" t="s">
        <v>22</v>
      </c>
      <c r="F4587">
        <v>7</v>
      </c>
      <c r="G4587">
        <v>72</v>
      </c>
      <c r="H4587" t="s">
        <v>24</v>
      </c>
      <c r="I4587" t="s">
        <v>23</v>
      </c>
      <c r="J4587">
        <v>1</v>
      </c>
      <c r="K4587" t="s">
        <v>20</v>
      </c>
      <c r="L4587" t="s">
        <v>21</v>
      </c>
      <c r="M4587" t="s">
        <v>25</v>
      </c>
      <c r="N4587" t="s">
        <v>26</v>
      </c>
      <c r="O4587">
        <v>1</v>
      </c>
      <c r="P4587" t="s">
        <v>22</v>
      </c>
      <c r="Q4587" t="s">
        <v>27</v>
      </c>
      <c r="R4587" t="s">
        <v>28</v>
      </c>
      <c r="S4587" t="s">
        <v>33</v>
      </c>
      <c r="T4587">
        <v>71</v>
      </c>
      <c r="U4587">
        <f t="shared" si="923"/>
        <v>3</v>
      </c>
      <c r="V4587">
        <f t="shared" si="924"/>
        <v>1</v>
      </c>
      <c r="W4587">
        <f t="shared" si="925"/>
        <v>1</v>
      </c>
      <c r="X4587">
        <f t="shared" si="926"/>
        <v>2</v>
      </c>
      <c r="Y4587">
        <f t="shared" si="927"/>
        <v>3</v>
      </c>
      <c r="Z4587">
        <f t="shared" si="928"/>
        <v>0</v>
      </c>
      <c r="AA4587">
        <f t="shared" si="929"/>
        <v>2</v>
      </c>
      <c r="AB4587">
        <f t="shared" si="930"/>
        <v>1</v>
      </c>
      <c r="AC4587">
        <f t="shared" si="931"/>
        <v>1</v>
      </c>
      <c r="AD4587">
        <f t="shared" si="932"/>
        <v>1</v>
      </c>
      <c r="AE4587">
        <f t="shared" si="933"/>
        <v>1</v>
      </c>
      <c r="AF4587">
        <f t="shared" si="934"/>
        <v>0</v>
      </c>
      <c r="AG4587">
        <f t="shared" si="935"/>
        <v>2</v>
      </c>
    </row>
    <row r="4588" spans="1:33" x14ac:dyDescent="0.45">
      <c r="A4588">
        <v>26</v>
      </c>
      <c r="B4588">
        <v>62</v>
      </c>
      <c r="C4588" t="s">
        <v>24</v>
      </c>
      <c r="D4588" t="s">
        <v>24</v>
      </c>
      <c r="E4588" t="s">
        <v>22</v>
      </c>
      <c r="F4588">
        <v>6</v>
      </c>
      <c r="G4588">
        <v>59</v>
      </c>
      <c r="H4588" t="s">
        <v>24</v>
      </c>
      <c r="I4588" t="s">
        <v>23</v>
      </c>
      <c r="J4588">
        <v>1</v>
      </c>
      <c r="K4588" t="s">
        <v>24</v>
      </c>
      <c r="L4588" t="s">
        <v>24</v>
      </c>
      <c r="M4588" t="s">
        <v>25</v>
      </c>
      <c r="N4588" t="s">
        <v>34</v>
      </c>
      <c r="O4588">
        <v>3</v>
      </c>
      <c r="P4588" t="s">
        <v>22</v>
      </c>
      <c r="Q4588" t="s">
        <v>27</v>
      </c>
      <c r="R4588" t="s">
        <v>32</v>
      </c>
      <c r="S4588" t="s">
        <v>29</v>
      </c>
      <c r="T4588">
        <v>63</v>
      </c>
      <c r="U4588">
        <f t="shared" si="923"/>
        <v>2</v>
      </c>
      <c r="V4588">
        <f t="shared" si="924"/>
        <v>1</v>
      </c>
      <c r="W4588">
        <f t="shared" si="925"/>
        <v>2</v>
      </c>
      <c r="X4588">
        <f t="shared" si="926"/>
        <v>2</v>
      </c>
      <c r="Y4588">
        <f t="shared" si="927"/>
        <v>2</v>
      </c>
      <c r="Z4588">
        <f t="shared" si="928"/>
        <v>0</v>
      </c>
      <c r="AA4588">
        <f t="shared" si="929"/>
        <v>2</v>
      </c>
      <c r="AB4588">
        <f t="shared" si="930"/>
        <v>1</v>
      </c>
      <c r="AC4588">
        <f t="shared" si="931"/>
        <v>2</v>
      </c>
      <c r="AD4588">
        <f t="shared" si="932"/>
        <v>1</v>
      </c>
      <c r="AE4588">
        <f t="shared" si="933"/>
        <v>0</v>
      </c>
      <c r="AF4588">
        <f t="shared" si="934"/>
        <v>0</v>
      </c>
      <c r="AG4588">
        <f t="shared" si="935"/>
        <v>1</v>
      </c>
    </row>
    <row r="4589" spans="1:33" x14ac:dyDescent="0.45">
      <c r="A4589">
        <v>26</v>
      </c>
      <c r="B4589">
        <v>61</v>
      </c>
      <c r="C4589" t="s">
        <v>21</v>
      </c>
      <c r="D4589" t="s">
        <v>20</v>
      </c>
      <c r="E4589" t="s">
        <v>23</v>
      </c>
      <c r="F4589">
        <v>7</v>
      </c>
      <c r="G4589">
        <v>95</v>
      </c>
      <c r="H4589" t="s">
        <v>20</v>
      </c>
      <c r="I4589" t="s">
        <v>22</v>
      </c>
      <c r="J4589">
        <v>0</v>
      </c>
      <c r="K4589" t="s">
        <v>24</v>
      </c>
      <c r="L4589" t="s">
        <v>21</v>
      </c>
      <c r="M4589" t="s">
        <v>25</v>
      </c>
      <c r="N4589" t="s">
        <v>34</v>
      </c>
      <c r="O4589">
        <v>3</v>
      </c>
      <c r="P4589" t="s">
        <v>22</v>
      </c>
      <c r="Q4589" t="s">
        <v>35</v>
      </c>
      <c r="R4589" t="s">
        <v>32</v>
      </c>
      <c r="S4589" t="s">
        <v>29</v>
      </c>
      <c r="T4589">
        <v>65</v>
      </c>
      <c r="U4589">
        <f t="shared" si="923"/>
        <v>3</v>
      </c>
      <c r="V4589">
        <f t="shared" si="924"/>
        <v>3</v>
      </c>
      <c r="W4589">
        <f t="shared" si="925"/>
        <v>2</v>
      </c>
      <c r="X4589">
        <f t="shared" si="926"/>
        <v>3</v>
      </c>
      <c r="Y4589">
        <f t="shared" si="927"/>
        <v>1</v>
      </c>
      <c r="Z4589">
        <f t="shared" si="928"/>
        <v>1</v>
      </c>
      <c r="AA4589">
        <f t="shared" si="929"/>
        <v>1</v>
      </c>
      <c r="AB4589">
        <f t="shared" si="930"/>
        <v>0</v>
      </c>
      <c r="AC4589">
        <f t="shared" si="931"/>
        <v>2</v>
      </c>
      <c r="AD4589">
        <f t="shared" si="932"/>
        <v>1</v>
      </c>
      <c r="AE4589">
        <f t="shared" si="933"/>
        <v>0</v>
      </c>
      <c r="AF4589">
        <f t="shared" si="934"/>
        <v>0</v>
      </c>
      <c r="AG4589">
        <f t="shared" si="935"/>
        <v>1</v>
      </c>
    </row>
    <row r="4590" spans="1:33" x14ac:dyDescent="0.45">
      <c r="A4590">
        <v>17</v>
      </c>
      <c r="B4590">
        <v>67</v>
      </c>
      <c r="C4590" t="s">
        <v>20</v>
      </c>
      <c r="D4590" t="s">
        <v>24</v>
      </c>
      <c r="E4590" t="s">
        <v>23</v>
      </c>
      <c r="F4590">
        <v>6</v>
      </c>
      <c r="G4590">
        <v>62</v>
      </c>
      <c r="H4590" t="s">
        <v>24</v>
      </c>
      <c r="I4590" t="s">
        <v>23</v>
      </c>
      <c r="J4590">
        <v>0</v>
      </c>
      <c r="K4590" t="s">
        <v>24</v>
      </c>
      <c r="L4590" t="s">
        <v>24</v>
      </c>
      <c r="M4590" t="s">
        <v>25</v>
      </c>
      <c r="N4590" t="s">
        <v>34</v>
      </c>
      <c r="O4590">
        <v>3</v>
      </c>
      <c r="P4590" t="s">
        <v>22</v>
      </c>
      <c r="Q4590" t="s">
        <v>31</v>
      </c>
      <c r="R4590" t="s">
        <v>32</v>
      </c>
      <c r="S4590" t="s">
        <v>33</v>
      </c>
      <c r="T4590">
        <v>61</v>
      </c>
      <c r="U4590">
        <f t="shared" si="923"/>
        <v>2</v>
      </c>
      <c r="V4590">
        <f t="shared" si="924"/>
        <v>2</v>
      </c>
      <c r="W4590">
        <f t="shared" si="925"/>
        <v>2</v>
      </c>
      <c r="X4590">
        <f t="shared" si="926"/>
        <v>1</v>
      </c>
      <c r="Y4590">
        <f t="shared" si="927"/>
        <v>2</v>
      </c>
      <c r="Z4590">
        <f t="shared" si="928"/>
        <v>1</v>
      </c>
      <c r="AA4590">
        <f t="shared" si="929"/>
        <v>2</v>
      </c>
      <c r="AB4590">
        <f t="shared" si="930"/>
        <v>1</v>
      </c>
      <c r="AC4590">
        <f t="shared" si="931"/>
        <v>2</v>
      </c>
      <c r="AD4590">
        <f t="shared" si="932"/>
        <v>1</v>
      </c>
      <c r="AE4590">
        <f t="shared" si="933"/>
        <v>0</v>
      </c>
      <c r="AF4590">
        <f t="shared" si="934"/>
        <v>0</v>
      </c>
      <c r="AG4590">
        <f t="shared" si="935"/>
        <v>2</v>
      </c>
    </row>
    <row r="4591" spans="1:33" x14ac:dyDescent="0.45">
      <c r="A4591">
        <v>14</v>
      </c>
      <c r="B4591">
        <v>89</v>
      </c>
      <c r="C4591" t="s">
        <v>24</v>
      </c>
      <c r="D4591" t="s">
        <v>20</v>
      </c>
      <c r="E4591" t="s">
        <v>22</v>
      </c>
      <c r="F4591">
        <v>9</v>
      </c>
      <c r="G4591">
        <v>96</v>
      </c>
      <c r="H4591" t="s">
        <v>20</v>
      </c>
      <c r="I4591" t="s">
        <v>23</v>
      </c>
      <c r="J4591">
        <v>2</v>
      </c>
      <c r="K4591" t="s">
        <v>20</v>
      </c>
      <c r="L4591" t="s">
        <v>21</v>
      </c>
      <c r="M4591" t="s">
        <v>36</v>
      </c>
      <c r="N4591" t="s">
        <v>34</v>
      </c>
      <c r="O4591">
        <v>3</v>
      </c>
      <c r="P4591" t="s">
        <v>22</v>
      </c>
      <c r="Q4591" t="s">
        <v>31</v>
      </c>
      <c r="R4591" t="s">
        <v>32</v>
      </c>
      <c r="S4591" t="s">
        <v>33</v>
      </c>
      <c r="T4591">
        <v>66</v>
      </c>
      <c r="U4591">
        <f t="shared" si="923"/>
        <v>3</v>
      </c>
      <c r="V4591">
        <f t="shared" si="924"/>
        <v>2</v>
      </c>
      <c r="W4591">
        <f t="shared" si="925"/>
        <v>2</v>
      </c>
      <c r="X4591">
        <f t="shared" si="926"/>
        <v>2</v>
      </c>
      <c r="Y4591">
        <f t="shared" si="927"/>
        <v>1</v>
      </c>
      <c r="Z4591">
        <f t="shared" si="928"/>
        <v>0</v>
      </c>
      <c r="AA4591">
        <f t="shared" si="929"/>
        <v>1</v>
      </c>
      <c r="AB4591">
        <f t="shared" si="930"/>
        <v>1</v>
      </c>
      <c r="AC4591">
        <f t="shared" si="931"/>
        <v>1</v>
      </c>
      <c r="AD4591">
        <f t="shared" si="932"/>
        <v>2</v>
      </c>
      <c r="AE4591">
        <f t="shared" si="933"/>
        <v>0</v>
      </c>
      <c r="AF4591">
        <f t="shared" si="934"/>
        <v>0</v>
      </c>
      <c r="AG4591">
        <f t="shared" si="935"/>
        <v>2</v>
      </c>
    </row>
    <row r="4592" spans="1:33" x14ac:dyDescent="0.45">
      <c r="A4592">
        <v>16</v>
      </c>
      <c r="B4592">
        <v>67</v>
      </c>
      <c r="C4592" t="s">
        <v>24</v>
      </c>
      <c r="D4592" t="s">
        <v>24</v>
      </c>
      <c r="E4592" t="s">
        <v>23</v>
      </c>
      <c r="F4592">
        <v>5</v>
      </c>
      <c r="G4592">
        <v>56</v>
      </c>
      <c r="H4592" t="s">
        <v>20</v>
      </c>
      <c r="I4592" t="s">
        <v>23</v>
      </c>
      <c r="J4592">
        <v>1</v>
      </c>
      <c r="K4592" t="s">
        <v>20</v>
      </c>
      <c r="L4592" t="s">
        <v>24</v>
      </c>
      <c r="M4592" t="s">
        <v>25</v>
      </c>
      <c r="N4592" t="s">
        <v>30</v>
      </c>
      <c r="O4592">
        <v>2</v>
      </c>
      <c r="P4592" t="s">
        <v>22</v>
      </c>
      <c r="Q4592" t="s">
        <v>31</v>
      </c>
      <c r="R4592" t="s">
        <v>28</v>
      </c>
      <c r="S4592" t="s">
        <v>33</v>
      </c>
      <c r="T4592">
        <v>61</v>
      </c>
      <c r="U4592">
        <f t="shared" si="923"/>
        <v>2</v>
      </c>
      <c r="V4592">
        <f t="shared" si="924"/>
        <v>2</v>
      </c>
      <c r="W4592">
        <f t="shared" si="925"/>
        <v>1</v>
      </c>
      <c r="X4592">
        <f t="shared" si="926"/>
        <v>2</v>
      </c>
      <c r="Y4592">
        <f t="shared" si="927"/>
        <v>2</v>
      </c>
      <c r="Z4592">
        <f t="shared" si="928"/>
        <v>1</v>
      </c>
      <c r="AA4592">
        <f t="shared" si="929"/>
        <v>1</v>
      </c>
      <c r="AB4592">
        <f t="shared" si="930"/>
        <v>1</v>
      </c>
      <c r="AC4592">
        <f t="shared" si="931"/>
        <v>1</v>
      </c>
      <c r="AD4592">
        <f t="shared" si="932"/>
        <v>1</v>
      </c>
      <c r="AE4592">
        <f t="shared" si="933"/>
        <v>-1</v>
      </c>
      <c r="AF4592">
        <f t="shared" si="934"/>
        <v>0</v>
      </c>
      <c r="AG4592">
        <f t="shared" si="935"/>
        <v>2</v>
      </c>
    </row>
    <row r="4593" spans="1:33" x14ac:dyDescent="0.45">
      <c r="A4593">
        <v>21</v>
      </c>
      <c r="B4593">
        <v>80</v>
      </c>
      <c r="C4593" t="s">
        <v>24</v>
      </c>
      <c r="D4593" t="s">
        <v>24</v>
      </c>
      <c r="E4593" t="s">
        <v>22</v>
      </c>
      <c r="F4593">
        <v>7</v>
      </c>
      <c r="G4593">
        <v>92</v>
      </c>
      <c r="H4593" t="s">
        <v>20</v>
      </c>
      <c r="I4593" t="s">
        <v>23</v>
      </c>
      <c r="J4593">
        <v>1</v>
      </c>
      <c r="K4593" t="s">
        <v>24</v>
      </c>
      <c r="L4593" t="s">
        <v>24</v>
      </c>
      <c r="M4593" t="s">
        <v>25</v>
      </c>
      <c r="N4593" t="s">
        <v>26</v>
      </c>
      <c r="O4593">
        <v>3</v>
      </c>
      <c r="P4593" t="s">
        <v>22</v>
      </c>
      <c r="Q4593" t="s">
        <v>27</v>
      </c>
      <c r="R4593" t="s">
        <v>32</v>
      </c>
      <c r="S4593" t="s">
        <v>29</v>
      </c>
      <c r="T4593">
        <v>67</v>
      </c>
      <c r="U4593">
        <f t="shared" si="923"/>
        <v>2</v>
      </c>
      <c r="V4593">
        <f t="shared" si="924"/>
        <v>1</v>
      </c>
      <c r="W4593">
        <f t="shared" si="925"/>
        <v>2</v>
      </c>
      <c r="X4593">
        <f t="shared" si="926"/>
        <v>2</v>
      </c>
      <c r="Y4593">
        <f t="shared" si="927"/>
        <v>2</v>
      </c>
      <c r="Z4593">
        <f t="shared" si="928"/>
        <v>0</v>
      </c>
      <c r="AA4593">
        <f t="shared" si="929"/>
        <v>1</v>
      </c>
      <c r="AB4593">
        <f t="shared" si="930"/>
        <v>1</v>
      </c>
      <c r="AC4593">
        <f t="shared" si="931"/>
        <v>2</v>
      </c>
      <c r="AD4593">
        <f t="shared" si="932"/>
        <v>1</v>
      </c>
      <c r="AE4593">
        <f t="shared" si="933"/>
        <v>1</v>
      </c>
      <c r="AF4593">
        <f t="shared" si="934"/>
        <v>0</v>
      </c>
      <c r="AG4593">
        <f t="shared" si="935"/>
        <v>1</v>
      </c>
    </row>
    <row r="4594" spans="1:33" x14ac:dyDescent="0.45">
      <c r="A4594">
        <v>23</v>
      </c>
      <c r="B4594">
        <v>64</v>
      </c>
      <c r="C4594" t="s">
        <v>24</v>
      </c>
      <c r="D4594" t="s">
        <v>20</v>
      </c>
      <c r="E4594" t="s">
        <v>23</v>
      </c>
      <c r="F4594">
        <v>5</v>
      </c>
      <c r="G4594">
        <v>59</v>
      </c>
      <c r="H4594" t="s">
        <v>24</v>
      </c>
      <c r="I4594" t="s">
        <v>23</v>
      </c>
      <c r="J4594">
        <v>3</v>
      </c>
      <c r="K4594" t="s">
        <v>20</v>
      </c>
      <c r="L4594" t="s">
        <v>24</v>
      </c>
      <c r="M4594" t="s">
        <v>25</v>
      </c>
      <c r="N4594" t="s">
        <v>26</v>
      </c>
      <c r="O4594">
        <v>5</v>
      </c>
      <c r="P4594" t="s">
        <v>22</v>
      </c>
      <c r="Q4594" t="s">
        <v>27</v>
      </c>
      <c r="R4594" t="s">
        <v>32</v>
      </c>
      <c r="S4594" t="s">
        <v>33</v>
      </c>
      <c r="T4594">
        <v>64</v>
      </c>
      <c r="U4594">
        <f t="shared" si="923"/>
        <v>2</v>
      </c>
      <c r="V4594">
        <f t="shared" si="924"/>
        <v>1</v>
      </c>
      <c r="W4594">
        <f t="shared" si="925"/>
        <v>2</v>
      </c>
      <c r="X4594">
        <f t="shared" si="926"/>
        <v>2</v>
      </c>
      <c r="Y4594">
        <f t="shared" si="927"/>
        <v>1</v>
      </c>
      <c r="Z4594">
        <f t="shared" si="928"/>
        <v>1</v>
      </c>
      <c r="AA4594">
        <f t="shared" si="929"/>
        <v>2</v>
      </c>
      <c r="AB4594">
        <f t="shared" si="930"/>
        <v>1</v>
      </c>
      <c r="AC4594">
        <f t="shared" si="931"/>
        <v>1</v>
      </c>
      <c r="AD4594">
        <f t="shared" si="932"/>
        <v>1</v>
      </c>
      <c r="AE4594">
        <f t="shared" si="933"/>
        <v>1</v>
      </c>
      <c r="AF4594">
        <f t="shared" si="934"/>
        <v>0</v>
      </c>
      <c r="AG4594">
        <f t="shared" si="935"/>
        <v>2</v>
      </c>
    </row>
    <row r="4595" spans="1:33" x14ac:dyDescent="0.45">
      <c r="A4595">
        <v>7</v>
      </c>
      <c r="B4595">
        <v>97</v>
      </c>
      <c r="C4595" t="s">
        <v>20</v>
      </c>
      <c r="D4595" t="s">
        <v>21</v>
      </c>
      <c r="E4595" t="s">
        <v>22</v>
      </c>
      <c r="F4595">
        <v>6</v>
      </c>
      <c r="G4595">
        <v>97</v>
      </c>
      <c r="H4595" t="s">
        <v>24</v>
      </c>
      <c r="I4595" t="s">
        <v>23</v>
      </c>
      <c r="J4595">
        <v>3</v>
      </c>
      <c r="K4595" t="s">
        <v>24</v>
      </c>
      <c r="L4595" t="s">
        <v>21</v>
      </c>
      <c r="M4595" t="s">
        <v>36</v>
      </c>
      <c r="N4595" t="s">
        <v>26</v>
      </c>
      <c r="O4595">
        <v>2</v>
      </c>
      <c r="P4595" t="s">
        <v>22</v>
      </c>
      <c r="Q4595" t="s">
        <v>31</v>
      </c>
      <c r="R4595" t="s">
        <v>32</v>
      </c>
      <c r="S4595" t="s">
        <v>33</v>
      </c>
      <c r="T4595">
        <v>69</v>
      </c>
      <c r="U4595">
        <f t="shared" si="923"/>
        <v>3</v>
      </c>
      <c r="V4595">
        <f t="shared" si="924"/>
        <v>2</v>
      </c>
      <c r="W4595">
        <f t="shared" si="925"/>
        <v>2</v>
      </c>
      <c r="X4595">
        <f t="shared" si="926"/>
        <v>1</v>
      </c>
      <c r="Y4595">
        <f t="shared" si="927"/>
        <v>3</v>
      </c>
      <c r="Z4595">
        <f t="shared" si="928"/>
        <v>0</v>
      </c>
      <c r="AA4595">
        <f t="shared" si="929"/>
        <v>2</v>
      </c>
      <c r="AB4595">
        <f t="shared" si="930"/>
        <v>1</v>
      </c>
      <c r="AC4595">
        <f t="shared" si="931"/>
        <v>2</v>
      </c>
      <c r="AD4595">
        <f t="shared" si="932"/>
        <v>2</v>
      </c>
      <c r="AE4595">
        <f t="shared" si="933"/>
        <v>1</v>
      </c>
      <c r="AF4595">
        <f t="shared" si="934"/>
        <v>0</v>
      </c>
      <c r="AG4595">
        <f t="shared" si="935"/>
        <v>2</v>
      </c>
    </row>
    <row r="4596" spans="1:33" x14ac:dyDescent="0.45">
      <c r="A4596">
        <v>20</v>
      </c>
      <c r="B4596">
        <v>74</v>
      </c>
      <c r="C4596" t="s">
        <v>20</v>
      </c>
      <c r="D4596" t="s">
        <v>24</v>
      </c>
      <c r="E4596" t="s">
        <v>22</v>
      </c>
      <c r="F4596">
        <v>6</v>
      </c>
      <c r="G4596">
        <v>79</v>
      </c>
      <c r="H4596" t="s">
        <v>24</v>
      </c>
      <c r="I4596" t="s">
        <v>23</v>
      </c>
      <c r="J4596">
        <v>1</v>
      </c>
      <c r="K4596" t="s">
        <v>21</v>
      </c>
      <c r="L4596" t="s">
        <v>24</v>
      </c>
      <c r="M4596" t="s">
        <v>25</v>
      </c>
      <c r="N4596" t="s">
        <v>34</v>
      </c>
      <c r="O4596">
        <v>2</v>
      </c>
      <c r="P4596" t="s">
        <v>23</v>
      </c>
      <c r="Q4596" t="s">
        <v>31</v>
      </c>
      <c r="R4596" t="s">
        <v>37</v>
      </c>
      <c r="S4596" t="s">
        <v>29</v>
      </c>
      <c r="T4596">
        <v>64</v>
      </c>
      <c r="U4596">
        <f t="shared" si="923"/>
        <v>2</v>
      </c>
      <c r="V4596">
        <f t="shared" si="924"/>
        <v>2</v>
      </c>
      <c r="W4596">
        <f t="shared" si="925"/>
        <v>3</v>
      </c>
      <c r="X4596">
        <f t="shared" si="926"/>
        <v>1</v>
      </c>
      <c r="Y4596">
        <f t="shared" si="927"/>
        <v>2</v>
      </c>
      <c r="Z4596">
        <f t="shared" si="928"/>
        <v>0</v>
      </c>
      <c r="AA4596">
        <f t="shared" si="929"/>
        <v>2</v>
      </c>
      <c r="AB4596">
        <f t="shared" si="930"/>
        <v>1</v>
      </c>
      <c r="AC4596">
        <f t="shared" si="931"/>
        <v>3</v>
      </c>
      <c r="AD4596">
        <f t="shared" si="932"/>
        <v>1</v>
      </c>
      <c r="AE4596">
        <f t="shared" si="933"/>
        <v>0</v>
      </c>
      <c r="AF4596">
        <f t="shared" si="934"/>
        <v>1</v>
      </c>
      <c r="AG4596">
        <f t="shared" si="935"/>
        <v>1</v>
      </c>
    </row>
    <row r="4597" spans="1:33" x14ac:dyDescent="0.45">
      <c r="A4597">
        <v>21</v>
      </c>
      <c r="B4597">
        <v>96</v>
      </c>
      <c r="C4597" t="s">
        <v>24</v>
      </c>
      <c r="D4597" t="s">
        <v>24</v>
      </c>
      <c r="E4597" t="s">
        <v>23</v>
      </c>
      <c r="F4597">
        <v>7</v>
      </c>
      <c r="G4597">
        <v>59</v>
      </c>
      <c r="H4597" t="s">
        <v>20</v>
      </c>
      <c r="I4597" t="s">
        <v>23</v>
      </c>
      <c r="J4597">
        <v>2</v>
      </c>
      <c r="K4597" t="s">
        <v>21</v>
      </c>
      <c r="L4597" t="s">
        <v>24</v>
      </c>
      <c r="M4597" t="s">
        <v>25</v>
      </c>
      <c r="N4597" t="s">
        <v>30</v>
      </c>
      <c r="O4597">
        <v>2</v>
      </c>
      <c r="P4597" t="s">
        <v>22</v>
      </c>
      <c r="Q4597" t="s">
        <v>31</v>
      </c>
      <c r="R4597" t="s">
        <v>28</v>
      </c>
      <c r="S4597" t="s">
        <v>29</v>
      </c>
      <c r="T4597">
        <v>70</v>
      </c>
      <c r="U4597">
        <f t="shared" si="923"/>
        <v>2</v>
      </c>
      <c r="V4597">
        <f t="shared" si="924"/>
        <v>2</v>
      </c>
      <c r="W4597">
        <f t="shared" si="925"/>
        <v>1</v>
      </c>
      <c r="X4597">
        <f t="shared" si="926"/>
        <v>2</v>
      </c>
      <c r="Y4597">
        <f t="shared" si="927"/>
        <v>2</v>
      </c>
      <c r="Z4597">
        <f t="shared" si="928"/>
        <v>1</v>
      </c>
      <c r="AA4597">
        <f t="shared" si="929"/>
        <v>1</v>
      </c>
      <c r="AB4597">
        <f t="shared" si="930"/>
        <v>1</v>
      </c>
      <c r="AC4597">
        <f t="shared" si="931"/>
        <v>3</v>
      </c>
      <c r="AD4597">
        <f t="shared" si="932"/>
        <v>1</v>
      </c>
      <c r="AE4597">
        <f t="shared" si="933"/>
        <v>-1</v>
      </c>
      <c r="AF4597">
        <f t="shared" si="934"/>
        <v>0</v>
      </c>
      <c r="AG4597">
        <f t="shared" si="935"/>
        <v>1</v>
      </c>
    </row>
    <row r="4598" spans="1:33" x14ac:dyDescent="0.45">
      <c r="A4598">
        <v>18</v>
      </c>
      <c r="B4598">
        <v>98</v>
      </c>
      <c r="C4598" t="s">
        <v>21</v>
      </c>
      <c r="D4598" t="s">
        <v>24</v>
      </c>
      <c r="E4598" t="s">
        <v>23</v>
      </c>
      <c r="F4598">
        <v>7</v>
      </c>
      <c r="G4598">
        <v>92</v>
      </c>
      <c r="H4598" t="s">
        <v>24</v>
      </c>
      <c r="I4598" t="s">
        <v>23</v>
      </c>
      <c r="J4598">
        <v>2</v>
      </c>
      <c r="K4598" t="s">
        <v>20</v>
      </c>
      <c r="L4598" t="s">
        <v>21</v>
      </c>
      <c r="M4598" t="s">
        <v>36</v>
      </c>
      <c r="N4598" t="s">
        <v>34</v>
      </c>
      <c r="O4598">
        <v>4</v>
      </c>
      <c r="P4598" t="s">
        <v>22</v>
      </c>
      <c r="Q4598" t="s">
        <v>27</v>
      </c>
      <c r="R4598" t="s">
        <v>28</v>
      </c>
      <c r="S4598" t="s">
        <v>29</v>
      </c>
      <c r="T4598">
        <v>73</v>
      </c>
      <c r="U4598">
        <f t="shared" si="923"/>
        <v>3</v>
      </c>
      <c r="V4598">
        <f t="shared" si="924"/>
        <v>1</v>
      </c>
      <c r="W4598">
        <f t="shared" si="925"/>
        <v>1</v>
      </c>
      <c r="X4598">
        <f t="shared" si="926"/>
        <v>3</v>
      </c>
      <c r="Y4598">
        <f t="shared" si="927"/>
        <v>2</v>
      </c>
      <c r="Z4598">
        <f t="shared" si="928"/>
        <v>1</v>
      </c>
      <c r="AA4598">
        <f t="shared" si="929"/>
        <v>2</v>
      </c>
      <c r="AB4598">
        <f t="shared" si="930"/>
        <v>1</v>
      </c>
      <c r="AC4598">
        <f t="shared" si="931"/>
        <v>1</v>
      </c>
      <c r="AD4598">
        <f t="shared" si="932"/>
        <v>2</v>
      </c>
      <c r="AE4598">
        <f t="shared" si="933"/>
        <v>0</v>
      </c>
      <c r="AF4598">
        <f t="shared" si="934"/>
        <v>0</v>
      </c>
      <c r="AG4598">
        <f t="shared" si="935"/>
        <v>1</v>
      </c>
    </row>
    <row r="4599" spans="1:33" x14ac:dyDescent="0.45">
      <c r="A4599">
        <v>28</v>
      </c>
      <c r="B4599">
        <v>60</v>
      </c>
      <c r="C4599" t="s">
        <v>20</v>
      </c>
      <c r="D4599" t="s">
        <v>24</v>
      </c>
      <c r="E4599" t="s">
        <v>23</v>
      </c>
      <c r="F4599">
        <v>5</v>
      </c>
      <c r="G4599">
        <v>70</v>
      </c>
      <c r="H4599" t="s">
        <v>20</v>
      </c>
      <c r="I4599" t="s">
        <v>23</v>
      </c>
      <c r="J4599">
        <v>0</v>
      </c>
      <c r="K4599" t="s">
        <v>20</v>
      </c>
      <c r="L4599" t="s">
        <v>24</v>
      </c>
      <c r="M4599" t="s">
        <v>36</v>
      </c>
      <c r="N4599" t="s">
        <v>34</v>
      </c>
      <c r="O4599">
        <v>5</v>
      </c>
      <c r="P4599" t="s">
        <v>22</v>
      </c>
      <c r="Q4599" t="s">
        <v>27</v>
      </c>
      <c r="R4599" t="s">
        <v>28</v>
      </c>
      <c r="S4599" t="s">
        <v>29</v>
      </c>
      <c r="T4599">
        <v>63</v>
      </c>
      <c r="U4599">
        <f t="shared" si="923"/>
        <v>2</v>
      </c>
      <c r="V4599">
        <f t="shared" si="924"/>
        <v>1</v>
      </c>
      <c r="W4599">
        <f t="shared" si="925"/>
        <v>1</v>
      </c>
      <c r="X4599">
        <f t="shared" si="926"/>
        <v>1</v>
      </c>
      <c r="Y4599">
        <f t="shared" si="927"/>
        <v>2</v>
      </c>
      <c r="Z4599">
        <f t="shared" si="928"/>
        <v>1</v>
      </c>
      <c r="AA4599">
        <f t="shared" si="929"/>
        <v>1</v>
      </c>
      <c r="AB4599">
        <f t="shared" si="930"/>
        <v>1</v>
      </c>
      <c r="AC4599">
        <f t="shared" si="931"/>
        <v>1</v>
      </c>
      <c r="AD4599">
        <f t="shared" si="932"/>
        <v>2</v>
      </c>
      <c r="AE4599">
        <f t="shared" si="933"/>
        <v>0</v>
      </c>
      <c r="AF4599">
        <f t="shared" si="934"/>
        <v>0</v>
      </c>
      <c r="AG4599">
        <f t="shared" si="935"/>
        <v>1</v>
      </c>
    </row>
    <row r="4600" spans="1:33" x14ac:dyDescent="0.45">
      <c r="A4600">
        <v>23</v>
      </c>
      <c r="B4600">
        <v>79</v>
      </c>
      <c r="C4600" t="s">
        <v>24</v>
      </c>
      <c r="D4600" t="s">
        <v>24</v>
      </c>
      <c r="E4600" t="s">
        <v>23</v>
      </c>
      <c r="F4600">
        <v>6</v>
      </c>
      <c r="G4600">
        <v>87</v>
      </c>
      <c r="H4600" t="s">
        <v>24</v>
      </c>
      <c r="I4600" t="s">
        <v>22</v>
      </c>
      <c r="J4600">
        <v>2</v>
      </c>
      <c r="K4600" t="s">
        <v>20</v>
      </c>
      <c r="L4600" t="s">
        <v>21</v>
      </c>
      <c r="M4600" t="s">
        <v>25</v>
      </c>
      <c r="N4600" t="s">
        <v>34</v>
      </c>
      <c r="O4600">
        <v>4</v>
      </c>
      <c r="P4600" t="s">
        <v>22</v>
      </c>
      <c r="Q4600" t="s">
        <v>31</v>
      </c>
      <c r="R4600" t="s">
        <v>32</v>
      </c>
      <c r="S4600" t="s">
        <v>29</v>
      </c>
      <c r="T4600">
        <v>68</v>
      </c>
      <c r="U4600">
        <f t="shared" si="923"/>
        <v>3</v>
      </c>
      <c r="V4600">
        <f t="shared" si="924"/>
        <v>2</v>
      </c>
      <c r="W4600">
        <f t="shared" si="925"/>
        <v>2</v>
      </c>
      <c r="X4600">
        <f t="shared" si="926"/>
        <v>2</v>
      </c>
      <c r="Y4600">
        <f t="shared" si="927"/>
        <v>2</v>
      </c>
      <c r="Z4600">
        <f t="shared" si="928"/>
        <v>1</v>
      </c>
      <c r="AA4600">
        <f t="shared" si="929"/>
        <v>2</v>
      </c>
      <c r="AB4600">
        <f t="shared" si="930"/>
        <v>0</v>
      </c>
      <c r="AC4600">
        <f t="shared" si="931"/>
        <v>1</v>
      </c>
      <c r="AD4600">
        <f t="shared" si="932"/>
        <v>1</v>
      </c>
      <c r="AE4600">
        <f t="shared" si="933"/>
        <v>0</v>
      </c>
      <c r="AF4600">
        <f t="shared" si="934"/>
        <v>0</v>
      </c>
      <c r="AG4600">
        <f t="shared" si="935"/>
        <v>1</v>
      </c>
    </row>
    <row r="4601" spans="1:33" x14ac:dyDescent="0.45">
      <c r="A4601">
        <v>28</v>
      </c>
      <c r="B4601">
        <v>61</v>
      </c>
      <c r="C4601" t="s">
        <v>20</v>
      </c>
      <c r="D4601" t="s">
        <v>20</v>
      </c>
      <c r="E4601" t="s">
        <v>23</v>
      </c>
      <c r="F4601">
        <v>6</v>
      </c>
      <c r="G4601">
        <v>82</v>
      </c>
      <c r="H4601" t="s">
        <v>20</v>
      </c>
      <c r="I4601" t="s">
        <v>23</v>
      </c>
      <c r="J4601">
        <v>0</v>
      </c>
      <c r="K4601" t="s">
        <v>24</v>
      </c>
      <c r="L4601" t="s">
        <v>21</v>
      </c>
      <c r="M4601" t="s">
        <v>25</v>
      </c>
      <c r="N4601" t="s">
        <v>26</v>
      </c>
      <c r="O4601">
        <v>3</v>
      </c>
      <c r="P4601" t="s">
        <v>22</v>
      </c>
      <c r="Q4601" t="s">
        <v>31</v>
      </c>
      <c r="R4601" t="s">
        <v>28</v>
      </c>
      <c r="S4601" t="s">
        <v>33</v>
      </c>
      <c r="T4601">
        <v>64</v>
      </c>
      <c r="U4601">
        <f t="shared" si="923"/>
        <v>3</v>
      </c>
      <c r="V4601">
        <f t="shared" si="924"/>
        <v>2</v>
      </c>
      <c r="W4601">
        <f t="shared" si="925"/>
        <v>1</v>
      </c>
      <c r="X4601">
        <f t="shared" si="926"/>
        <v>1</v>
      </c>
      <c r="Y4601">
        <f t="shared" si="927"/>
        <v>1</v>
      </c>
      <c r="Z4601">
        <f t="shared" si="928"/>
        <v>1</v>
      </c>
      <c r="AA4601">
        <f t="shared" si="929"/>
        <v>1</v>
      </c>
      <c r="AB4601">
        <f t="shared" si="930"/>
        <v>1</v>
      </c>
      <c r="AC4601">
        <f t="shared" si="931"/>
        <v>2</v>
      </c>
      <c r="AD4601">
        <f t="shared" si="932"/>
        <v>1</v>
      </c>
      <c r="AE4601">
        <f t="shared" si="933"/>
        <v>1</v>
      </c>
      <c r="AF4601">
        <f t="shared" si="934"/>
        <v>0</v>
      </c>
      <c r="AG4601">
        <f t="shared" si="935"/>
        <v>2</v>
      </c>
    </row>
    <row r="4602" spans="1:33" x14ac:dyDescent="0.45">
      <c r="A4602">
        <v>19</v>
      </c>
      <c r="B4602">
        <v>96</v>
      </c>
      <c r="C4602" t="s">
        <v>24</v>
      </c>
      <c r="D4602" t="s">
        <v>20</v>
      </c>
      <c r="E4602" t="s">
        <v>23</v>
      </c>
      <c r="F4602">
        <v>5</v>
      </c>
      <c r="G4602">
        <v>86</v>
      </c>
      <c r="H4602" t="s">
        <v>24</v>
      </c>
      <c r="I4602" t="s">
        <v>22</v>
      </c>
      <c r="J4602">
        <v>3</v>
      </c>
      <c r="K4602" t="s">
        <v>24</v>
      </c>
      <c r="L4602" t="s">
        <v>24</v>
      </c>
      <c r="M4602" t="s">
        <v>25</v>
      </c>
      <c r="N4602" t="s">
        <v>26</v>
      </c>
      <c r="O4602">
        <v>3</v>
      </c>
      <c r="P4602" t="s">
        <v>22</v>
      </c>
      <c r="Q4602" t="s">
        <v>27</v>
      </c>
      <c r="R4602" t="s">
        <v>32</v>
      </c>
      <c r="S4602" t="s">
        <v>29</v>
      </c>
      <c r="T4602">
        <v>69</v>
      </c>
      <c r="U4602">
        <f t="shared" si="923"/>
        <v>2</v>
      </c>
      <c r="V4602">
        <f t="shared" si="924"/>
        <v>1</v>
      </c>
      <c r="W4602">
        <f t="shared" si="925"/>
        <v>2</v>
      </c>
      <c r="X4602">
        <f t="shared" si="926"/>
        <v>2</v>
      </c>
      <c r="Y4602">
        <f t="shared" si="927"/>
        <v>1</v>
      </c>
      <c r="Z4602">
        <f t="shared" si="928"/>
        <v>1</v>
      </c>
      <c r="AA4602">
        <f t="shared" si="929"/>
        <v>2</v>
      </c>
      <c r="AB4602">
        <f t="shared" si="930"/>
        <v>0</v>
      </c>
      <c r="AC4602">
        <f t="shared" si="931"/>
        <v>2</v>
      </c>
      <c r="AD4602">
        <f t="shared" si="932"/>
        <v>1</v>
      </c>
      <c r="AE4602">
        <f t="shared" si="933"/>
        <v>1</v>
      </c>
      <c r="AF4602">
        <f t="shared" si="934"/>
        <v>0</v>
      </c>
      <c r="AG4602">
        <f t="shared" si="935"/>
        <v>1</v>
      </c>
    </row>
    <row r="4603" spans="1:33" x14ac:dyDescent="0.45">
      <c r="A4603">
        <v>26</v>
      </c>
      <c r="B4603">
        <v>81</v>
      </c>
      <c r="C4603" t="s">
        <v>24</v>
      </c>
      <c r="D4603" t="s">
        <v>24</v>
      </c>
      <c r="E4603" t="s">
        <v>23</v>
      </c>
      <c r="F4603">
        <v>9</v>
      </c>
      <c r="G4603">
        <v>67</v>
      </c>
      <c r="H4603" t="s">
        <v>24</v>
      </c>
      <c r="I4603" t="s">
        <v>23</v>
      </c>
      <c r="J4603">
        <v>3</v>
      </c>
      <c r="K4603" t="s">
        <v>20</v>
      </c>
      <c r="L4603" t="s">
        <v>24</v>
      </c>
      <c r="M4603" t="s">
        <v>25</v>
      </c>
      <c r="N4603" t="s">
        <v>34</v>
      </c>
      <c r="O4603">
        <v>2</v>
      </c>
      <c r="P4603" t="s">
        <v>22</v>
      </c>
      <c r="Q4603" t="s">
        <v>31</v>
      </c>
      <c r="R4603" t="s">
        <v>28</v>
      </c>
      <c r="S4603" t="s">
        <v>33</v>
      </c>
      <c r="T4603">
        <v>69</v>
      </c>
      <c r="U4603">
        <f t="shared" si="923"/>
        <v>2</v>
      </c>
      <c r="V4603">
        <f t="shared" si="924"/>
        <v>2</v>
      </c>
      <c r="W4603">
        <f t="shared" si="925"/>
        <v>1</v>
      </c>
      <c r="X4603">
        <f t="shared" si="926"/>
        <v>2</v>
      </c>
      <c r="Y4603">
        <f t="shared" si="927"/>
        <v>2</v>
      </c>
      <c r="Z4603">
        <f t="shared" si="928"/>
        <v>1</v>
      </c>
      <c r="AA4603">
        <f t="shared" si="929"/>
        <v>2</v>
      </c>
      <c r="AB4603">
        <f t="shared" si="930"/>
        <v>1</v>
      </c>
      <c r="AC4603">
        <f t="shared" si="931"/>
        <v>1</v>
      </c>
      <c r="AD4603">
        <f t="shared" si="932"/>
        <v>1</v>
      </c>
      <c r="AE4603">
        <f t="shared" si="933"/>
        <v>0</v>
      </c>
      <c r="AF4603">
        <f t="shared" si="934"/>
        <v>0</v>
      </c>
      <c r="AG4603">
        <f t="shared" si="935"/>
        <v>2</v>
      </c>
    </row>
    <row r="4604" spans="1:33" x14ac:dyDescent="0.45">
      <c r="A4604">
        <v>30</v>
      </c>
      <c r="B4604">
        <v>63</v>
      </c>
      <c r="C4604" t="s">
        <v>21</v>
      </c>
      <c r="D4604" t="s">
        <v>20</v>
      </c>
      <c r="E4604" t="s">
        <v>22</v>
      </c>
      <c r="F4604">
        <v>5</v>
      </c>
      <c r="G4604">
        <v>97</v>
      </c>
      <c r="H4604" t="s">
        <v>21</v>
      </c>
      <c r="I4604" t="s">
        <v>23</v>
      </c>
      <c r="J4604">
        <v>2</v>
      </c>
      <c r="K4604" t="s">
        <v>20</v>
      </c>
      <c r="L4604" t="s">
        <v>21</v>
      </c>
      <c r="M4604" t="s">
        <v>25</v>
      </c>
      <c r="N4604" t="s">
        <v>26</v>
      </c>
      <c r="O4604">
        <v>2</v>
      </c>
      <c r="P4604" t="s">
        <v>23</v>
      </c>
      <c r="Q4604" t="s">
        <v>31</v>
      </c>
      <c r="R4604" t="s">
        <v>32</v>
      </c>
      <c r="S4604" t="s">
        <v>33</v>
      </c>
      <c r="T4604">
        <v>67</v>
      </c>
      <c r="U4604">
        <f t="shared" si="923"/>
        <v>3</v>
      </c>
      <c r="V4604">
        <f t="shared" si="924"/>
        <v>2</v>
      </c>
      <c r="W4604">
        <f t="shared" si="925"/>
        <v>2</v>
      </c>
      <c r="X4604">
        <f t="shared" si="926"/>
        <v>3</v>
      </c>
      <c r="Y4604">
        <f t="shared" si="927"/>
        <v>1</v>
      </c>
      <c r="Z4604">
        <f t="shared" si="928"/>
        <v>0</v>
      </c>
      <c r="AA4604">
        <f t="shared" si="929"/>
        <v>3</v>
      </c>
      <c r="AB4604">
        <f t="shared" si="930"/>
        <v>1</v>
      </c>
      <c r="AC4604">
        <f t="shared" si="931"/>
        <v>1</v>
      </c>
      <c r="AD4604">
        <f t="shared" si="932"/>
        <v>1</v>
      </c>
      <c r="AE4604">
        <f t="shared" si="933"/>
        <v>1</v>
      </c>
      <c r="AF4604">
        <f t="shared" si="934"/>
        <v>1</v>
      </c>
      <c r="AG4604">
        <f t="shared" si="935"/>
        <v>2</v>
      </c>
    </row>
    <row r="4605" spans="1:33" x14ac:dyDescent="0.45">
      <c r="A4605">
        <v>28</v>
      </c>
      <c r="B4605">
        <v>64</v>
      </c>
      <c r="C4605" t="s">
        <v>21</v>
      </c>
      <c r="D4605" t="s">
        <v>20</v>
      </c>
      <c r="E4605" t="s">
        <v>23</v>
      </c>
      <c r="F4605">
        <v>7</v>
      </c>
      <c r="G4605">
        <v>78</v>
      </c>
      <c r="H4605" t="s">
        <v>24</v>
      </c>
      <c r="I4605" t="s">
        <v>23</v>
      </c>
      <c r="J4605">
        <v>3</v>
      </c>
      <c r="K4605" t="s">
        <v>24</v>
      </c>
      <c r="L4605" t="s">
        <v>21</v>
      </c>
      <c r="M4605" t="s">
        <v>36</v>
      </c>
      <c r="N4605" t="s">
        <v>26</v>
      </c>
      <c r="O4605">
        <v>4</v>
      </c>
      <c r="P4605" t="s">
        <v>22</v>
      </c>
      <c r="Q4605" t="s">
        <v>35</v>
      </c>
      <c r="R4605" t="s">
        <v>32</v>
      </c>
      <c r="S4605" t="s">
        <v>29</v>
      </c>
      <c r="T4605">
        <v>69</v>
      </c>
      <c r="U4605">
        <f t="shared" si="923"/>
        <v>3</v>
      </c>
      <c r="V4605">
        <f t="shared" si="924"/>
        <v>3</v>
      </c>
      <c r="W4605">
        <f t="shared" si="925"/>
        <v>2</v>
      </c>
      <c r="X4605">
        <f t="shared" si="926"/>
        <v>3</v>
      </c>
      <c r="Y4605">
        <f t="shared" si="927"/>
        <v>1</v>
      </c>
      <c r="Z4605">
        <f t="shared" si="928"/>
        <v>1</v>
      </c>
      <c r="AA4605">
        <f t="shared" si="929"/>
        <v>2</v>
      </c>
      <c r="AB4605">
        <f t="shared" si="930"/>
        <v>1</v>
      </c>
      <c r="AC4605">
        <f t="shared" si="931"/>
        <v>2</v>
      </c>
      <c r="AD4605">
        <f t="shared" si="932"/>
        <v>2</v>
      </c>
      <c r="AE4605">
        <f t="shared" si="933"/>
        <v>1</v>
      </c>
      <c r="AF4605">
        <f t="shared" si="934"/>
        <v>0</v>
      </c>
      <c r="AG4605">
        <f t="shared" si="935"/>
        <v>1</v>
      </c>
    </row>
    <row r="4606" spans="1:33" x14ac:dyDescent="0.45">
      <c r="A4606">
        <v>13</v>
      </c>
      <c r="B4606">
        <v>75</v>
      </c>
      <c r="C4606" t="s">
        <v>24</v>
      </c>
      <c r="D4606" t="s">
        <v>21</v>
      </c>
      <c r="E4606" t="s">
        <v>22</v>
      </c>
      <c r="F4606">
        <v>10</v>
      </c>
      <c r="G4606">
        <v>54</v>
      </c>
      <c r="H4606" t="s">
        <v>24</v>
      </c>
      <c r="I4606" t="s">
        <v>23</v>
      </c>
      <c r="J4606">
        <v>1</v>
      </c>
      <c r="K4606" t="s">
        <v>20</v>
      </c>
      <c r="L4606" t="s">
        <v>24</v>
      </c>
      <c r="M4606" t="s">
        <v>36</v>
      </c>
      <c r="N4606" t="s">
        <v>30</v>
      </c>
      <c r="O4606">
        <v>3</v>
      </c>
      <c r="P4606" t="s">
        <v>23</v>
      </c>
      <c r="Q4606" t="s">
        <v>31</v>
      </c>
      <c r="R4606" t="s">
        <v>28</v>
      </c>
      <c r="S4606" t="s">
        <v>29</v>
      </c>
      <c r="T4606">
        <v>62</v>
      </c>
      <c r="U4606">
        <f t="shared" si="923"/>
        <v>2</v>
      </c>
      <c r="V4606">
        <f t="shared" si="924"/>
        <v>2</v>
      </c>
      <c r="W4606">
        <f t="shared" si="925"/>
        <v>1</v>
      </c>
      <c r="X4606">
        <f t="shared" si="926"/>
        <v>2</v>
      </c>
      <c r="Y4606">
        <f t="shared" si="927"/>
        <v>3</v>
      </c>
      <c r="Z4606">
        <f t="shared" si="928"/>
        <v>0</v>
      </c>
      <c r="AA4606">
        <f t="shared" si="929"/>
        <v>2</v>
      </c>
      <c r="AB4606">
        <f t="shared" si="930"/>
        <v>1</v>
      </c>
      <c r="AC4606">
        <f t="shared" si="931"/>
        <v>1</v>
      </c>
      <c r="AD4606">
        <f t="shared" si="932"/>
        <v>2</v>
      </c>
      <c r="AE4606">
        <f t="shared" si="933"/>
        <v>-1</v>
      </c>
      <c r="AF4606">
        <f t="shared" si="934"/>
        <v>1</v>
      </c>
      <c r="AG4606">
        <f t="shared" si="935"/>
        <v>1</v>
      </c>
    </row>
    <row r="4607" spans="1:33" x14ac:dyDescent="0.45">
      <c r="A4607">
        <v>18</v>
      </c>
      <c r="B4607">
        <v>98</v>
      </c>
      <c r="C4607" t="s">
        <v>20</v>
      </c>
      <c r="D4607" t="s">
        <v>24</v>
      </c>
      <c r="E4607" t="s">
        <v>22</v>
      </c>
      <c r="F4607">
        <v>9</v>
      </c>
      <c r="G4607">
        <v>53</v>
      </c>
      <c r="H4607" t="s">
        <v>24</v>
      </c>
      <c r="I4607" t="s">
        <v>23</v>
      </c>
      <c r="J4607">
        <v>0</v>
      </c>
      <c r="K4607" t="s">
        <v>21</v>
      </c>
      <c r="L4607" t="s">
        <v>24</v>
      </c>
      <c r="M4607" t="s">
        <v>25</v>
      </c>
      <c r="N4607" t="s">
        <v>34</v>
      </c>
      <c r="O4607">
        <v>1</v>
      </c>
      <c r="P4607" t="s">
        <v>22</v>
      </c>
      <c r="Q4607" t="s">
        <v>27</v>
      </c>
      <c r="R4607" t="s">
        <v>32</v>
      </c>
      <c r="S4607" t="s">
        <v>29</v>
      </c>
      <c r="T4607">
        <v>66</v>
      </c>
      <c r="U4607">
        <f t="shared" si="923"/>
        <v>2</v>
      </c>
      <c r="V4607">
        <f t="shared" si="924"/>
        <v>1</v>
      </c>
      <c r="W4607">
        <f t="shared" si="925"/>
        <v>2</v>
      </c>
      <c r="X4607">
        <f t="shared" si="926"/>
        <v>1</v>
      </c>
      <c r="Y4607">
        <f t="shared" si="927"/>
        <v>2</v>
      </c>
      <c r="Z4607">
        <f t="shared" si="928"/>
        <v>0</v>
      </c>
      <c r="AA4607">
        <f t="shared" si="929"/>
        <v>2</v>
      </c>
      <c r="AB4607">
        <f t="shared" si="930"/>
        <v>1</v>
      </c>
      <c r="AC4607">
        <f t="shared" si="931"/>
        <v>3</v>
      </c>
      <c r="AD4607">
        <f t="shared" si="932"/>
        <v>1</v>
      </c>
      <c r="AE4607">
        <f t="shared" si="933"/>
        <v>0</v>
      </c>
      <c r="AF4607">
        <f t="shared" si="934"/>
        <v>0</v>
      </c>
      <c r="AG4607">
        <f t="shared" si="935"/>
        <v>1</v>
      </c>
    </row>
    <row r="4608" spans="1:33" x14ac:dyDescent="0.45">
      <c r="A4608">
        <v>18</v>
      </c>
      <c r="B4608">
        <v>88</v>
      </c>
      <c r="C4608" t="s">
        <v>20</v>
      </c>
      <c r="D4608" t="s">
        <v>24</v>
      </c>
      <c r="E4608" t="s">
        <v>22</v>
      </c>
      <c r="F4608">
        <v>8</v>
      </c>
      <c r="G4608">
        <v>87</v>
      </c>
      <c r="H4608" t="s">
        <v>24</v>
      </c>
      <c r="I4608" t="s">
        <v>23</v>
      </c>
      <c r="J4608">
        <v>2</v>
      </c>
      <c r="K4608" t="s">
        <v>24</v>
      </c>
      <c r="L4608" t="s">
        <v>21</v>
      </c>
      <c r="M4608" t="s">
        <v>25</v>
      </c>
      <c r="N4608" t="s">
        <v>34</v>
      </c>
      <c r="O4608">
        <v>2</v>
      </c>
      <c r="P4608" t="s">
        <v>22</v>
      </c>
      <c r="Q4608" t="s">
        <v>35</v>
      </c>
      <c r="R4608" t="s">
        <v>32</v>
      </c>
      <c r="S4608" t="s">
        <v>33</v>
      </c>
      <c r="T4608">
        <v>68</v>
      </c>
      <c r="U4608">
        <f t="shared" si="923"/>
        <v>3</v>
      </c>
      <c r="V4608">
        <f t="shared" si="924"/>
        <v>3</v>
      </c>
      <c r="W4608">
        <f t="shared" si="925"/>
        <v>2</v>
      </c>
      <c r="X4608">
        <f t="shared" si="926"/>
        <v>1</v>
      </c>
      <c r="Y4608">
        <f t="shared" si="927"/>
        <v>2</v>
      </c>
      <c r="Z4608">
        <f t="shared" si="928"/>
        <v>0</v>
      </c>
      <c r="AA4608">
        <f t="shared" si="929"/>
        <v>2</v>
      </c>
      <c r="AB4608">
        <f t="shared" si="930"/>
        <v>1</v>
      </c>
      <c r="AC4608">
        <f t="shared" si="931"/>
        <v>2</v>
      </c>
      <c r="AD4608">
        <f t="shared" si="932"/>
        <v>1</v>
      </c>
      <c r="AE4608">
        <f t="shared" si="933"/>
        <v>0</v>
      </c>
      <c r="AF4608">
        <f t="shared" si="934"/>
        <v>0</v>
      </c>
      <c r="AG4608">
        <f t="shared" si="935"/>
        <v>2</v>
      </c>
    </row>
    <row r="4609" spans="1:33" x14ac:dyDescent="0.45">
      <c r="A4609">
        <v>23</v>
      </c>
      <c r="B4609">
        <v>95</v>
      </c>
      <c r="C4609" t="s">
        <v>21</v>
      </c>
      <c r="D4609" t="s">
        <v>20</v>
      </c>
      <c r="E4609" t="s">
        <v>22</v>
      </c>
      <c r="F4609">
        <v>7</v>
      </c>
      <c r="G4609">
        <v>92</v>
      </c>
      <c r="H4609" t="s">
        <v>21</v>
      </c>
      <c r="I4609" t="s">
        <v>23</v>
      </c>
      <c r="J4609">
        <v>1</v>
      </c>
      <c r="K4609" t="s">
        <v>20</v>
      </c>
      <c r="L4609" t="s">
        <v>24</v>
      </c>
      <c r="M4609" t="s">
        <v>25</v>
      </c>
      <c r="N4609" t="s">
        <v>26</v>
      </c>
      <c r="O4609">
        <v>1</v>
      </c>
      <c r="P4609" t="s">
        <v>22</v>
      </c>
      <c r="Q4609" t="s">
        <v>27</v>
      </c>
      <c r="R4609" t="s">
        <v>28</v>
      </c>
      <c r="S4609" t="s">
        <v>33</v>
      </c>
      <c r="T4609">
        <v>71</v>
      </c>
      <c r="U4609">
        <f t="shared" si="923"/>
        <v>2</v>
      </c>
      <c r="V4609">
        <f t="shared" si="924"/>
        <v>1</v>
      </c>
      <c r="W4609">
        <f t="shared" si="925"/>
        <v>1</v>
      </c>
      <c r="X4609">
        <f t="shared" si="926"/>
        <v>3</v>
      </c>
      <c r="Y4609">
        <f t="shared" si="927"/>
        <v>1</v>
      </c>
      <c r="Z4609">
        <f t="shared" si="928"/>
        <v>0</v>
      </c>
      <c r="AA4609">
        <f t="shared" si="929"/>
        <v>3</v>
      </c>
      <c r="AB4609">
        <f t="shared" si="930"/>
        <v>1</v>
      </c>
      <c r="AC4609">
        <f t="shared" si="931"/>
        <v>1</v>
      </c>
      <c r="AD4609">
        <f t="shared" si="932"/>
        <v>1</v>
      </c>
      <c r="AE4609">
        <f t="shared" si="933"/>
        <v>1</v>
      </c>
      <c r="AF4609">
        <f t="shared" si="934"/>
        <v>0</v>
      </c>
      <c r="AG4609">
        <f t="shared" si="935"/>
        <v>2</v>
      </c>
    </row>
    <row r="4610" spans="1:33" x14ac:dyDescent="0.45">
      <c r="A4610">
        <v>24</v>
      </c>
      <c r="B4610">
        <v>75</v>
      </c>
      <c r="C4610" t="s">
        <v>24</v>
      </c>
      <c r="D4610" t="s">
        <v>20</v>
      </c>
      <c r="E4610" t="s">
        <v>22</v>
      </c>
      <c r="F4610">
        <v>8</v>
      </c>
      <c r="G4610">
        <v>85</v>
      </c>
      <c r="H4610" t="s">
        <v>24</v>
      </c>
      <c r="I4610" t="s">
        <v>23</v>
      </c>
      <c r="J4610">
        <v>1</v>
      </c>
      <c r="K4610" t="s">
        <v>20</v>
      </c>
      <c r="L4610" t="s">
        <v>24</v>
      </c>
      <c r="M4610" t="s">
        <v>25</v>
      </c>
      <c r="N4610" t="s">
        <v>26</v>
      </c>
      <c r="O4610">
        <v>2</v>
      </c>
      <c r="P4610" t="s">
        <v>23</v>
      </c>
      <c r="Q4610" t="s">
        <v>35</v>
      </c>
      <c r="R4610" t="s">
        <v>28</v>
      </c>
      <c r="S4610" t="s">
        <v>29</v>
      </c>
      <c r="T4610">
        <v>66</v>
      </c>
      <c r="U4610">
        <f t="shared" si="923"/>
        <v>2</v>
      </c>
      <c r="V4610">
        <f t="shared" si="924"/>
        <v>3</v>
      </c>
      <c r="W4610">
        <f t="shared" si="925"/>
        <v>1</v>
      </c>
      <c r="X4610">
        <f t="shared" si="926"/>
        <v>2</v>
      </c>
      <c r="Y4610">
        <f t="shared" si="927"/>
        <v>1</v>
      </c>
      <c r="Z4610">
        <f t="shared" si="928"/>
        <v>0</v>
      </c>
      <c r="AA4610">
        <f t="shared" si="929"/>
        <v>2</v>
      </c>
      <c r="AB4610">
        <f t="shared" si="930"/>
        <v>1</v>
      </c>
      <c r="AC4610">
        <f t="shared" si="931"/>
        <v>1</v>
      </c>
      <c r="AD4610">
        <f t="shared" si="932"/>
        <v>1</v>
      </c>
      <c r="AE4610">
        <f t="shared" si="933"/>
        <v>1</v>
      </c>
      <c r="AF4610">
        <f t="shared" si="934"/>
        <v>1</v>
      </c>
      <c r="AG4610">
        <f t="shared" si="935"/>
        <v>1</v>
      </c>
    </row>
    <row r="4611" spans="1:33" x14ac:dyDescent="0.45">
      <c r="A4611">
        <v>15</v>
      </c>
      <c r="B4611">
        <v>62</v>
      </c>
      <c r="C4611" t="s">
        <v>20</v>
      </c>
      <c r="D4611" t="s">
        <v>21</v>
      </c>
      <c r="E4611" t="s">
        <v>22</v>
      </c>
      <c r="F4611">
        <v>8</v>
      </c>
      <c r="G4611">
        <v>64</v>
      </c>
      <c r="H4611" t="s">
        <v>21</v>
      </c>
      <c r="I4611" t="s">
        <v>23</v>
      </c>
      <c r="J4611">
        <v>2</v>
      </c>
      <c r="K4611" t="s">
        <v>20</v>
      </c>
      <c r="L4611" t="s">
        <v>24</v>
      </c>
      <c r="M4611" t="s">
        <v>25</v>
      </c>
      <c r="N4611" t="s">
        <v>34</v>
      </c>
      <c r="O4611">
        <v>4</v>
      </c>
      <c r="P4611" t="s">
        <v>22</v>
      </c>
      <c r="Q4611" t="s">
        <v>31</v>
      </c>
      <c r="R4611" t="s">
        <v>28</v>
      </c>
      <c r="S4611" t="s">
        <v>33</v>
      </c>
      <c r="T4611">
        <v>62</v>
      </c>
      <c r="U4611">
        <f t="shared" ref="U4611:U4674" si="936">IF(L4611="Low",1,IF(L4611="Medium",2,IF(L4611="High",3)))</f>
        <v>2</v>
      </c>
      <c r="V4611">
        <f t="shared" ref="V4611:V4674" si="937">IF(Q4611="High School",1,IF(Q4611="College",2,IF(Q4611="Postgraduate",3)))</f>
        <v>2</v>
      </c>
      <c r="W4611">
        <f t="shared" ref="W4611:W4674" si="938">IF(R4611="Near",1,IF(R4611="Moderate",2,IF(R4611="Far",3)))</f>
        <v>1</v>
      </c>
      <c r="X4611">
        <f t="shared" ref="X4611:X4674" si="939">IF(C4611="Low",1,IF(C4611="Medium",2,IF(C4611="High",3)))</f>
        <v>1</v>
      </c>
      <c r="Y4611">
        <f t="shared" ref="Y4611:Y4674" si="940">IF(D4611="Low",1,IF(D4611="Medium",2,IF(D4611="High",3)))</f>
        <v>3</v>
      </c>
      <c r="Z4611">
        <f t="shared" ref="Z4611:Z4674" si="941">IF(E4611="Yes",1,0)</f>
        <v>0</v>
      </c>
      <c r="AA4611">
        <f t="shared" ref="AA4611:AA4674" si="942">IF(H4611="Low",1,IF(H4611="Medium",2,IF(H4611="High",3)))</f>
        <v>3</v>
      </c>
      <c r="AB4611">
        <f t="shared" ref="AB4611:AB4674" si="943">IF(I4611="Yes",1,0)</f>
        <v>1</v>
      </c>
      <c r="AC4611">
        <f t="shared" ref="AC4611:AC4674" si="944">IF(K4611="Low",1,IF(K4611="Medium",2,IF(K4611="High",3)))</f>
        <v>1</v>
      </c>
      <c r="AD4611">
        <f t="shared" ref="AD4611:AD4674" si="945">IF(M4611="Public",1,2)</f>
        <v>1</v>
      </c>
      <c r="AE4611">
        <f t="shared" ref="AE4611:AE4674" si="946">IF(N4611="Negative",-1,IF(N4611="Neutral",0,IF(N4611="Positive",1)))</f>
        <v>0</v>
      </c>
      <c r="AF4611">
        <f t="shared" ref="AF4611:AF4674" si="947">IF(P4611="Yes",1,0)</f>
        <v>0</v>
      </c>
      <c r="AG4611">
        <f t="shared" ref="AG4611:AG4674" si="948">IF(S4611="Male",1,2)</f>
        <v>2</v>
      </c>
    </row>
    <row r="4612" spans="1:33" x14ac:dyDescent="0.45">
      <c r="A4612">
        <v>20</v>
      </c>
      <c r="B4612">
        <v>99</v>
      </c>
      <c r="C4612" t="s">
        <v>20</v>
      </c>
      <c r="D4612" t="s">
        <v>20</v>
      </c>
      <c r="E4612" t="s">
        <v>23</v>
      </c>
      <c r="F4612">
        <v>9</v>
      </c>
      <c r="G4612">
        <v>61</v>
      </c>
      <c r="H4612" t="s">
        <v>20</v>
      </c>
      <c r="I4612" t="s">
        <v>23</v>
      </c>
      <c r="J4612">
        <v>1</v>
      </c>
      <c r="K4612" t="s">
        <v>21</v>
      </c>
      <c r="L4612" t="s">
        <v>24</v>
      </c>
      <c r="M4612" t="s">
        <v>36</v>
      </c>
      <c r="N4612" t="s">
        <v>34</v>
      </c>
      <c r="O4612">
        <v>4</v>
      </c>
      <c r="P4612" t="s">
        <v>22</v>
      </c>
      <c r="Q4612" t="s">
        <v>27</v>
      </c>
      <c r="R4612" t="s">
        <v>32</v>
      </c>
      <c r="S4612" t="s">
        <v>29</v>
      </c>
      <c r="T4612">
        <v>68</v>
      </c>
      <c r="U4612">
        <f t="shared" si="936"/>
        <v>2</v>
      </c>
      <c r="V4612">
        <f t="shared" si="937"/>
        <v>1</v>
      </c>
      <c r="W4612">
        <f t="shared" si="938"/>
        <v>2</v>
      </c>
      <c r="X4612">
        <f t="shared" si="939"/>
        <v>1</v>
      </c>
      <c r="Y4612">
        <f t="shared" si="940"/>
        <v>1</v>
      </c>
      <c r="Z4612">
        <f t="shared" si="941"/>
        <v>1</v>
      </c>
      <c r="AA4612">
        <f t="shared" si="942"/>
        <v>1</v>
      </c>
      <c r="AB4612">
        <f t="shared" si="943"/>
        <v>1</v>
      </c>
      <c r="AC4612">
        <f t="shared" si="944"/>
        <v>3</v>
      </c>
      <c r="AD4612">
        <f t="shared" si="945"/>
        <v>2</v>
      </c>
      <c r="AE4612">
        <f t="shared" si="946"/>
        <v>0</v>
      </c>
      <c r="AF4612">
        <f t="shared" si="947"/>
        <v>0</v>
      </c>
      <c r="AG4612">
        <f t="shared" si="948"/>
        <v>1</v>
      </c>
    </row>
    <row r="4613" spans="1:33" x14ac:dyDescent="0.45">
      <c r="A4613">
        <v>8</v>
      </c>
      <c r="B4613">
        <v>61</v>
      </c>
      <c r="C4613" t="s">
        <v>24</v>
      </c>
      <c r="D4613" t="s">
        <v>20</v>
      </c>
      <c r="E4613" t="s">
        <v>23</v>
      </c>
      <c r="F4613">
        <v>7</v>
      </c>
      <c r="G4613">
        <v>78</v>
      </c>
      <c r="H4613" t="s">
        <v>24</v>
      </c>
      <c r="I4613" t="s">
        <v>23</v>
      </c>
      <c r="J4613">
        <v>0</v>
      </c>
      <c r="K4613" t="s">
        <v>24</v>
      </c>
      <c r="L4613" t="s">
        <v>24</v>
      </c>
      <c r="M4613" t="s">
        <v>36</v>
      </c>
      <c r="N4613" t="s">
        <v>26</v>
      </c>
      <c r="O4613">
        <v>3</v>
      </c>
      <c r="P4613" t="s">
        <v>22</v>
      </c>
      <c r="Q4613" t="s">
        <v>27</v>
      </c>
      <c r="R4613" t="s">
        <v>28</v>
      </c>
      <c r="S4613" t="s">
        <v>33</v>
      </c>
      <c r="T4613">
        <v>59</v>
      </c>
      <c r="U4613">
        <f t="shared" si="936"/>
        <v>2</v>
      </c>
      <c r="V4613">
        <f t="shared" si="937"/>
        <v>1</v>
      </c>
      <c r="W4613">
        <f t="shared" si="938"/>
        <v>1</v>
      </c>
      <c r="X4613">
        <f t="shared" si="939"/>
        <v>2</v>
      </c>
      <c r="Y4613">
        <f t="shared" si="940"/>
        <v>1</v>
      </c>
      <c r="Z4613">
        <f t="shared" si="941"/>
        <v>1</v>
      </c>
      <c r="AA4613">
        <f t="shared" si="942"/>
        <v>2</v>
      </c>
      <c r="AB4613">
        <f t="shared" si="943"/>
        <v>1</v>
      </c>
      <c r="AC4613">
        <f t="shared" si="944"/>
        <v>2</v>
      </c>
      <c r="AD4613">
        <f t="shared" si="945"/>
        <v>2</v>
      </c>
      <c r="AE4613">
        <f t="shared" si="946"/>
        <v>1</v>
      </c>
      <c r="AF4613">
        <f t="shared" si="947"/>
        <v>0</v>
      </c>
      <c r="AG4613">
        <f t="shared" si="948"/>
        <v>2</v>
      </c>
    </row>
    <row r="4614" spans="1:33" x14ac:dyDescent="0.45">
      <c r="A4614">
        <v>29</v>
      </c>
      <c r="B4614">
        <v>98</v>
      </c>
      <c r="C4614" t="s">
        <v>24</v>
      </c>
      <c r="D4614" t="s">
        <v>24</v>
      </c>
      <c r="E4614" t="s">
        <v>23</v>
      </c>
      <c r="F4614">
        <v>9</v>
      </c>
      <c r="G4614">
        <v>60</v>
      </c>
      <c r="H4614" t="s">
        <v>20</v>
      </c>
      <c r="I4614" t="s">
        <v>23</v>
      </c>
      <c r="J4614">
        <v>0</v>
      </c>
      <c r="K4614" t="s">
        <v>20</v>
      </c>
      <c r="L4614" t="s">
        <v>24</v>
      </c>
      <c r="M4614" t="s">
        <v>36</v>
      </c>
      <c r="N4614" t="s">
        <v>30</v>
      </c>
      <c r="O4614">
        <v>4</v>
      </c>
      <c r="P4614" t="s">
        <v>22</v>
      </c>
      <c r="Q4614" t="s">
        <v>27</v>
      </c>
      <c r="R4614" t="s">
        <v>28</v>
      </c>
      <c r="S4614" t="s">
        <v>33</v>
      </c>
      <c r="T4614">
        <v>70</v>
      </c>
      <c r="U4614">
        <f t="shared" si="936"/>
        <v>2</v>
      </c>
      <c r="V4614">
        <f t="shared" si="937"/>
        <v>1</v>
      </c>
      <c r="W4614">
        <f t="shared" si="938"/>
        <v>1</v>
      </c>
      <c r="X4614">
        <f t="shared" si="939"/>
        <v>2</v>
      </c>
      <c r="Y4614">
        <f t="shared" si="940"/>
        <v>2</v>
      </c>
      <c r="Z4614">
        <f t="shared" si="941"/>
        <v>1</v>
      </c>
      <c r="AA4614">
        <f t="shared" si="942"/>
        <v>1</v>
      </c>
      <c r="AB4614">
        <f t="shared" si="943"/>
        <v>1</v>
      </c>
      <c r="AC4614">
        <f t="shared" si="944"/>
        <v>1</v>
      </c>
      <c r="AD4614">
        <f t="shared" si="945"/>
        <v>2</v>
      </c>
      <c r="AE4614">
        <f t="shared" si="946"/>
        <v>-1</v>
      </c>
      <c r="AF4614">
        <f t="shared" si="947"/>
        <v>0</v>
      </c>
      <c r="AG4614">
        <f t="shared" si="948"/>
        <v>2</v>
      </c>
    </row>
    <row r="4615" spans="1:33" x14ac:dyDescent="0.45">
      <c r="A4615">
        <v>17</v>
      </c>
      <c r="B4615">
        <v>75</v>
      </c>
      <c r="C4615" t="s">
        <v>21</v>
      </c>
      <c r="D4615" t="s">
        <v>20</v>
      </c>
      <c r="E4615" t="s">
        <v>23</v>
      </c>
      <c r="F4615">
        <v>7</v>
      </c>
      <c r="G4615">
        <v>69</v>
      </c>
      <c r="H4615" t="s">
        <v>24</v>
      </c>
      <c r="I4615" t="s">
        <v>23</v>
      </c>
      <c r="J4615">
        <v>1</v>
      </c>
      <c r="K4615" t="s">
        <v>21</v>
      </c>
      <c r="L4615" t="s">
        <v>24</v>
      </c>
      <c r="M4615" t="s">
        <v>25</v>
      </c>
      <c r="N4615" t="s">
        <v>26</v>
      </c>
      <c r="O4615">
        <v>4</v>
      </c>
      <c r="P4615" t="s">
        <v>22</v>
      </c>
      <c r="Q4615" t="s">
        <v>27</v>
      </c>
      <c r="R4615" t="s">
        <v>28</v>
      </c>
      <c r="S4615" t="s">
        <v>29</v>
      </c>
      <c r="T4615">
        <v>66</v>
      </c>
      <c r="U4615">
        <f t="shared" si="936"/>
        <v>2</v>
      </c>
      <c r="V4615">
        <f t="shared" si="937"/>
        <v>1</v>
      </c>
      <c r="W4615">
        <f t="shared" si="938"/>
        <v>1</v>
      </c>
      <c r="X4615">
        <f t="shared" si="939"/>
        <v>3</v>
      </c>
      <c r="Y4615">
        <f t="shared" si="940"/>
        <v>1</v>
      </c>
      <c r="Z4615">
        <f t="shared" si="941"/>
        <v>1</v>
      </c>
      <c r="AA4615">
        <f t="shared" si="942"/>
        <v>2</v>
      </c>
      <c r="AB4615">
        <f t="shared" si="943"/>
        <v>1</v>
      </c>
      <c r="AC4615">
        <f t="shared" si="944"/>
        <v>3</v>
      </c>
      <c r="AD4615">
        <f t="shared" si="945"/>
        <v>1</v>
      </c>
      <c r="AE4615">
        <f t="shared" si="946"/>
        <v>1</v>
      </c>
      <c r="AF4615">
        <f t="shared" si="947"/>
        <v>0</v>
      </c>
      <c r="AG4615">
        <f t="shared" si="948"/>
        <v>1</v>
      </c>
    </row>
    <row r="4616" spans="1:33" x14ac:dyDescent="0.45">
      <c r="A4616">
        <v>20</v>
      </c>
      <c r="B4616">
        <v>60</v>
      </c>
      <c r="C4616" t="s">
        <v>24</v>
      </c>
      <c r="D4616" t="s">
        <v>24</v>
      </c>
      <c r="E4616" t="s">
        <v>23</v>
      </c>
      <c r="F4616">
        <v>10</v>
      </c>
      <c r="G4616">
        <v>81</v>
      </c>
      <c r="H4616" t="s">
        <v>24</v>
      </c>
      <c r="I4616" t="s">
        <v>23</v>
      </c>
      <c r="J4616">
        <v>3</v>
      </c>
      <c r="K4616" t="s">
        <v>20</v>
      </c>
      <c r="L4616" t="s">
        <v>24</v>
      </c>
      <c r="M4616" t="s">
        <v>25</v>
      </c>
      <c r="N4616" t="s">
        <v>26</v>
      </c>
      <c r="O4616">
        <v>3</v>
      </c>
      <c r="P4616" t="s">
        <v>22</v>
      </c>
      <c r="Q4616" t="s">
        <v>31</v>
      </c>
      <c r="R4616" t="s">
        <v>28</v>
      </c>
      <c r="S4616" t="s">
        <v>29</v>
      </c>
      <c r="T4616">
        <v>65</v>
      </c>
      <c r="U4616">
        <f t="shared" si="936"/>
        <v>2</v>
      </c>
      <c r="V4616">
        <f t="shared" si="937"/>
        <v>2</v>
      </c>
      <c r="W4616">
        <f t="shared" si="938"/>
        <v>1</v>
      </c>
      <c r="X4616">
        <f t="shared" si="939"/>
        <v>2</v>
      </c>
      <c r="Y4616">
        <f t="shared" si="940"/>
        <v>2</v>
      </c>
      <c r="Z4616">
        <f t="shared" si="941"/>
        <v>1</v>
      </c>
      <c r="AA4616">
        <f t="shared" si="942"/>
        <v>2</v>
      </c>
      <c r="AB4616">
        <f t="shared" si="943"/>
        <v>1</v>
      </c>
      <c r="AC4616">
        <f t="shared" si="944"/>
        <v>1</v>
      </c>
      <c r="AD4616">
        <f t="shared" si="945"/>
        <v>1</v>
      </c>
      <c r="AE4616">
        <f t="shared" si="946"/>
        <v>1</v>
      </c>
      <c r="AF4616">
        <f t="shared" si="947"/>
        <v>0</v>
      </c>
      <c r="AG4616">
        <f t="shared" si="948"/>
        <v>1</v>
      </c>
    </row>
    <row r="4617" spans="1:33" x14ac:dyDescent="0.45">
      <c r="A4617">
        <v>18</v>
      </c>
      <c r="B4617">
        <v>88</v>
      </c>
      <c r="C4617" t="s">
        <v>24</v>
      </c>
      <c r="D4617" t="s">
        <v>24</v>
      </c>
      <c r="E4617" t="s">
        <v>22</v>
      </c>
      <c r="F4617">
        <v>7</v>
      </c>
      <c r="G4617">
        <v>64</v>
      </c>
      <c r="H4617" t="s">
        <v>20</v>
      </c>
      <c r="I4617" t="s">
        <v>23</v>
      </c>
      <c r="J4617">
        <v>0</v>
      </c>
      <c r="K4617" t="s">
        <v>24</v>
      </c>
      <c r="L4617" t="s">
        <v>20</v>
      </c>
      <c r="M4617" t="s">
        <v>25</v>
      </c>
      <c r="N4617" t="s">
        <v>26</v>
      </c>
      <c r="O4617">
        <v>4</v>
      </c>
      <c r="P4617" t="s">
        <v>22</v>
      </c>
      <c r="Q4617" t="s">
        <v>31</v>
      </c>
      <c r="R4617" t="s">
        <v>32</v>
      </c>
      <c r="S4617" t="s">
        <v>29</v>
      </c>
      <c r="T4617">
        <v>66</v>
      </c>
      <c r="U4617">
        <f t="shared" si="936"/>
        <v>1</v>
      </c>
      <c r="V4617">
        <f t="shared" si="937"/>
        <v>2</v>
      </c>
      <c r="W4617">
        <f t="shared" si="938"/>
        <v>2</v>
      </c>
      <c r="X4617">
        <f t="shared" si="939"/>
        <v>2</v>
      </c>
      <c r="Y4617">
        <f t="shared" si="940"/>
        <v>2</v>
      </c>
      <c r="Z4617">
        <f t="shared" si="941"/>
        <v>0</v>
      </c>
      <c r="AA4617">
        <f t="shared" si="942"/>
        <v>1</v>
      </c>
      <c r="AB4617">
        <f t="shared" si="943"/>
        <v>1</v>
      </c>
      <c r="AC4617">
        <f t="shared" si="944"/>
        <v>2</v>
      </c>
      <c r="AD4617">
        <f t="shared" si="945"/>
        <v>1</v>
      </c>
      <c r="AE4617">
        <f t="shared" si="946"/>
        <v>1</v>
      </c>
      <c r="AF4617">
        <f t="shared" si="947"/>
        <v>0</v>
      </c>
      <c r="AG4617">
        <f t="shared" si="948"/>
        <v>1</v>
      </c>
    </row>
    <row r="4618" spans="1:33" x14ac:dyDescent="0.45">
      <c r="A4618">
        <v>27</v>
      </c>
      <c r="B4618">
        <v>99</v>
      </c>
      <c r="C4618" t="s">
        <v>24</v>
      </c>
      <c r="D4618" t="s">
        <v>24</v>
      </c>
      <c r="E4618" t="s">
        <v>23</v>
      </c>
      <c r="F4618">
        <v>5</v>
      </c>
      <c r="G4618">
        <v>69</v>
      </c>
      <c r="H4618" t="s">
        <v>24</v>
      </c>
      <c r="I4618" t="s">
        <v>23</v>
      </c>
      <c r="J4618">
        <v>2</v>
      </c>
      <c r="K4618" t="s">
        <v>24</v>
      </c>
      <c r="L4618" t="s">
        <v>20</v>
      </c>
      <c r="M4618" t="s">
        <v>25</v>
      </c>
      <c r="N4618" t="s">
        <v>26</v>
      </c>
      <c r="O4618">
        <v>2</v>
      </c>
      <c r="P4618" t="s">
        <v>22</v>
      </c>
      <c r="Q4618" t="s">
        <v>35</v>
      </c>
      <c r="R4618" t="s">
        <v>32</v>
      </c>
      <c r="S4618" t="s">
        <v>29</v>
      </c>
      <c r="T4618">
        <v>73</v>
      </c>
      <c r="U4618">
        <f t="shared" si="936"/>
        <v>1</v>
      </c>
      <c r="V4618">
        <f t="shared" si="937"/>
        <v>3</v>
      </c>
      <c r="W4618">
        <f t="shared" si="938"/>
        <v>2</v>
      </c>
      <c r="X4618">
        <f t="shared" si="939"/>
        <v>2</v>
      </c>
      <c r="Y4618">
        <f t="shared" si="940"/>
        <v>2</v>
      </c>
      <c r="Z4618">
        <f t="shared" si="941"/>
        <v>1</v>
      </c>
      <c r="AA4618">
        <f t="shared" si="942"/>
        <v>2</v>
      </c>
      <c r="AB4618">
        <f t="shared" si="943"/>
        <v>1</v>
      </c>
      <c r="AC4618">
        <f t="shared" si="944"/>
        <v>2</v>
      </c>
      <c r="AD4618">
        <f t="shared" si="945"/>
        <v>1</v>
      </c>
      <c r="AE4618">
        <f t="shared" si="946"/>
        <v>1</v>
      </c>
      <c r="AF4618">
        <f t="shared" si="947"/>
        <v>0</v>
      </c>
      <c r="AG4618">
        <f t="shared" si="948"/>
        <v>1</v>
      </c>
    </row>
    <row r="4619" spans="1:33" x14ac:dyDescent="0.45">
      <c r="A4619">
        <v>3</v>
      </c>
      <c r="B4619">
        <v>99</v>
      </c>
      <c r="C4619" t="s">
        <v>24</v>
      </c>
      <c r="D4619" t="s">
        <v>20</v>
      </c>
      <c r="E4619" t="s">
        <v>23</v>
      </c>
      <c r="F4619">
        <v>7</v>
      </c>
      <c r="G4619">
        <v>68</v>
      </c>
      <c r="H4619" t="s">
        <v>24</v>
      </c>
      <c r="I4619" t="s">
        <v>23</v>
      </c>
      <c r="J4619">
        <v>2</v>
      </c>
      <c r="K4619" t="s">
        <v>21</v>
      </c>
      <c r="L4619" t="s">
        <v>24</v>
      </c>
      <c r="M4619" t="s">
        <v>36</v>
      </c>
      <c r="N4619" t="s">
        <v>34</v>
      </c>
      <c r="O4619">
        <v>3</v>
      </c>
      <c r="P4619" t="s">
        <v>22</v>
      </c>
      <c r="Q4619" t="s">
        <v>27</v>
      </c>
      <c r="R4619" t="s">
        <v>28</v>
      </c>
      <c r="S4619" t="s">
        <v>33</v>
      </c>
      <c r="T4619">
        <v>65</v>
      </c>
      <c r="U4619">
        <f t="shared" si="936"/>
        <v>2</v>
      </c>
      <c r="V4619">
        <f t="shared" si="937"/>
        <v>1</v>
      </c>
      <c r="W4619">
        <f t="shared" si="938"/>
        <v>1</v>
      </c>
      <c r="X4619">
        <f t="shared" si="939"/>
        <v>2</v>
      </c>
      <c r="Y4619">
        <f t="shared" si="940"/>
        <v>1</v>
      </c>
      <c r="Z4619">
        <f t="shared" si="941"/>
        <v>1</v>
      </c>
      <c r="AA4619">
        <f t="shared" si="942"/>
        <v>2</v>
      </c>
      <c r="AB4619">
        <f t="shared" si="943"/>
        <v>1</v>
      </c>
      <c r="AC4619">
        <f t="shared" si="944"/>
        <v>3</v>
      </c>
      <c r="AD4619">
        <f t="shared" si="945"/>
        <v>2</v>
      </c>
      <c r="AE4619">
        <f t="shared" si="946"/>
        <v>0</v>
      </c>
      <c r="AF4619">
        <f t="shared" si="947"/>
        <v>0</v>
      </c>
      <c r="AG4619">
        <f t="shared" si="948"/>
        <v>2</v>
      </c>
    </row>
    <row r="4620" spans="1:33" x14ac:dyDescent="0.45">
      <c r="A4620">
        <v>20</v>
      </c>
      <c r="B4620">
        <v>66</v>
      </c>
      <c r="C4620" t="s">
        <v>24</v>
      </c>
      <c r="D4620" t="s">
        <v>21</v>
      </c>
      <c r="E4620" t="s">
        <v>23</v>
      </c>
      <c r="F4620">
        <v>8</v>
      </c>
      <c r="G4620">
        <v>73</v>
      </c>
      <c r="H4620" t="s">
        <v>24</v>
      </c>
      <c r="I4620" t="s">
        <v>23</v>
      </c>
      <c r="J4620">
        <v>0</v>
      </c>
      <c r="K4620" t="s">
        <v>21</v>
      </c>
      <c r="L4620" t="s">
        <v>20</v>
      </c>
      <c r="M4620" t="s">
        <v>25</v>
      </c>
      <c r="N4620" t="s">
        <v>26</v>
      </c>
      <c r="O4620">
        <v>3</v>
      </c>
      <c r="P4620" t="s">
        <v>22</v>
      </c>
      <c r="Q4620" t="s">
        <v>27</v>
      </c>
      <c r="R4620" t="s">
        <v>32</v>
      </c>
      <c r="S4620" t="s">
        <v>29</v>
      </c>
      <c r="T4620">
        <v>65</v>
      </c>
      <c r="U4620">
        <f t="shared" si="936"/>
        <v>1</v>
      </c>
      <c r="V4620">
        <f t="shared" si="937"/>
        <v>1</v>
      </c>
      <c r="W4620">
        <f t="shared" si="938"/>
        <v>2</v>
      </c>
      <c r="X4620">
        <f t="shared" si="939"/>
        <v>2</v>
      </c>
      <c r="Y4620">
        <f t="shared" si="940"/>
        <v>3</v>
      </c>
      <c r="Z4620">
        <f t="shared" si="941"/>
        <v>1</v>
      </c>
      <c r="AA4620">
        <f t="shared" si="942"/>
        <v>2</v>
      </c>
      <c r="AB4620">
        <f t="shared" si="943"/>
        <v>1</v>
      </c>
      <c r="AC4620">
        <f t="shared" si="944"/>
        <v>3</v>
      </c>
      <c r="AD4620">
        <f t="shared" si="945"/>
        <v>1</v>
      </c>
      <c r="AE4620">
        <f t="shared" si="946"/>
        <v>1</v>
      </c>
      <c r="AF4620">
        <f t="shared" si="947"/>
        <v>0</v>
      </c>
      <c r="AG4620">
        <f t="shared" si="948"/>
        <v>1</v>
      </c>
    </row>
    <row r="4621" spans="1:33" x14ac:dyDescent="0.45">
      <c r="A4621">
        <v>19</v>
      </c>
      <c r="B4621">
        <v>67</v>
      </c>
      <c r="C4621" t="s">
        <v>21</v>
      </c>
      <c r="D4621" t="s">
        <v>24</v>
      </c>
      <c r="E4621" t="s">
        <v>22</v>
      </c>
      <c r="F4621">
        <v>9</v>
      </c>
      <c r="G4621">
        <v>84</v>
      </c>
      <c r="H4621" t="s">
        <v>20</v>
      </c>
      <c r="I4621" t="s">
        <v>23</v>
      </c>
      <c r="J4621">
        <v>0</v>
      </c>
      <c r="K4621" t="s">
        <v>24</v>
      </c>
      <c r="L4621" t="s">
        <v>24</v>
      </c>
      <c r="M4621" t="s">
        <v>25</v>
      </c>
      <c r="N4621" t="s">
        <v>26</v>
      </c>
      <c r="O4621">
        <v>3</v>
      </c>
      <c r="P4621" t="s">
        <v>22</v>
      </c>
      <c r="Q4621" t="s">
        <v>31</v>
      </c>
      <c r="R4621" t="s">
        <v>32</v>
      </c>
      <c r="S4621" t="s">
        <v>33</v>
      </c>
      <c r="T4621">
        <v>64</v>
      </c>
      <c r="U4621">
        <f t="shared" si="936"/>
        <v>2</v>
      </c>
      <c r="V4621">
        <f t="shared" si="937"/>
        <v>2</v>
      </c>
      <c r="W4621">
        <f t="shared" si="938"/>
        <v>2</v>
      </c>
      <c r="X4621">
        <f t="shared" si="939"/>
        <v>3</v>
      </c>
      <c r="Y4621">
        <f t="shared" si="940"/>
        <v>2</v>
      </c>
      <c r="Z4621">
        <f t="shared" si="941"/>
        <v>0</v>
      </c>
      <c r="AA4621">
        <f t="shared" si="942"/>
        <v>1</v>
      </c>
      <c r="AB4621">
        <f t="shared" si="943"/>
        <v>1</v>
      </c>
      <c r="AC4621">
        <f t="shared" si="944"/>
        <v>2</v>
      </c>
      <c r="AD4621">
        <f t="shared" si="945"/>
        <v>1</v>
      </c>
      <c r="AE4621">
        <f t="shared" si="946"/>
        <v>1</v>
      </c>
      <c r="AF4621">
        <f t="shared" si="947"/>
        <v>0</v>
      </c>
      <c r="AG4621">
        <f t="shared" si="948"/>
        <v>2</v>
      </c>
    </row>
    <row r="4622" spans="1:33" x14ac:dyDescent="0.45">
      <c r="A4622">
        <v>17</v>
      </c>
      <c r="B4622">
        <v>83</v>
      </c>
      <c r="C4622" t="s">
        <v>24</v>
      </c>
      <c r="D4622" t="s">
        <v>24</v>
      </c>
      <c r="E4622" t="s">
        <v>23</v>
      </c>
      <c r="F4622">
        <v>6</v>
      </c>
      <c r="G4622">
        <v>89</v>
      </c>
      <c r="H4622" t="s">
        <v>21</v>
      </c>
      <c r="I4622" t="s">
        <v>23</v>
      </c>
      <c r="J4622">
        <v>0</v>
      </c>
      <c r="K4622" t="s">
        <v>20</v>
      </c>
      <c r="L4622" t="s">
        <v>24</v>
      </c>
      <c r="M4622" t="s">
        <v>25</v>
      </c>
      <c r="N4622" t="s">
        <v>26</v>
      </c>
      <c r="O4622">
        <v>4</v>
      </c>
      <c r="P4622" t="s">
        <v>22</v>
      </c>
      <c r="Q4622" t="s">
        <v>35</v>
      </c>
      <c r="R4622" t="s">
        <v>28</v>
      </c>
      <c r="S4622" t="s">
        <v>29</v>
      </c>
      <c r="T4622">
        <v>69</v>
      </c>
      <c r="U4622">
        <f t="shared" si="936"/>
        <v>2</v>
      </c>
      <c r="V4622">
        <f t="shared" si="937"/>
        <v>3</v>
      </c>
      <c r="W4622">
        <f t="shared" si="938"/>
        <v>1</v>
      </c>
      <c r="X4622">
        <f t="shared" si="939"/>
        <v>2</v>
      </c>
      <c r="Y4622">
        <f t="shared" si="940"/>
        <v>2</v>
      </c>
      <c r="Z4622">
        <f t="shared" si="941"/>
        <v>1</v>
      </c>
      <c r="AA4622">
        <f t="shared" si="942"/>
        <v>3</v>
      </c>
      <c r="AB4622">
        <f t="shared" si="943"/>
        <v>1</v>
      </c>
      <c r="AC4622">
        <f t="shared" si="944"/>
        <v>1</v>
      </c>
      <c r="AD4622">
        <f t="shared" si="945"/>
        <v>1</v>
      </c>
      <c r="AE4622">
        <f t="shared" si="946"/>
        <v>1</v>
      </c>
      <c r="AF4622">
        <f t="shared" si="947"/>
        <v>0</v>
      </c>
      <c r="AG4622">
        <f t="shared" si="948"/>
        <v>1</v>
      </c>
    </row>
    <row r="4623" spans="1:33" x14ac:dyDescent="0.45">
      <c r="A4623">
        <v>30</v>
      </c>
      <c r="B4623">
        <v>85</v>
      </c>
      <c r="C4623" t="s">
        <v>24</v>
      </c>
      <c r="D4623" t="s">
        <v>24</v>
      </c>
      <c r="E4623" t="s">
        <v>22</v>
      </c>
      <c r="F4623">
        <v>4</v>
      </c>
      <c r="G4623">
        <v>83</v>
      </c>
      <c r="H4623" t="s">
        <v>20</v>
      </c>
      <c r="I4623" t="s">
        <v>23</v>
      </c>
      <c r="J4623">
        <v>2</v>
      </c>
      <c r="K4623" t="s">
        <v>21</v>
      </c>
      <c r="L4623" t="s">
        <v>21</v>
      </c>
      <c r="M4623" t="s">
        <v>25</v>
      </c>
      <c r="N4623" t="s">
        <v>26</v>
      </c>
      <c r="O4623">
        <v>3</v>
      </c>
      <c r="P4623" t="s">
        <v>22</v>
      </c>
      <c r="Q4623" t="s">
        <v>35</v>
      </c>
      <c r="R4623" t="s">
        <v>28</v>
      </c>
      <c r="S4623" t="s">
        <v>33</v>
      </c>
      <c r="T4623">
        <v>74</v>
      </c>
      <c r="U4623">
        <f t="shared" si="936"/>
        <v>3</v>
      </c>
      <c r="V4623">
        <f t="shared" si="937"/>
        <v>3</v>
      </c>
      <c r="W4623">
        <f t="shared" si="938"/>
        <v>1</v>
      </c>
      <c r="X4623">
        <f t="shared" si="939"/>
        <v>2</v>
      </c>
      <c r="Y4623">
        <f t="shared" si="940"/>
        <v>2</v>
      </c>
      <c r="Z4623">
        <f t="shared" si="941"/>
        <v>0</v>
      </c>
      <c r="AA4623">
        <f t="shared" si="942"/>
        <v>1</v>
      </c>
      <c r="AB4623">
        <f t="shared" si="943"/>
        <v>1</v>
      </c>
      <c r="AC4623">
        <f t="shared" si="944"/>
        <v>3</v>
      </c>
      <c r="AD4623">
        <f t="shared" si="945"/>
        <v>1</v>
      </c>
      <c r="AE4623">
        <f t="shared" si="946"/>
        <v>1</v>
      </c>
      <c r="AF4623">
        <f t="shared" si="947"/>
        <v>0</v>
      </c>
      <c r="AG4623">
        <f t="shared" si="948"/>
        <v>2</v>
      </c>
    </row>
    <row r="4624" spans="1:33" x14ac:dyDescent="0.45">
      <c r="A4624">
        <v>15</v>
      </c>
      <c r="B4624">
        <v>90</v>
      </c>
      <c r="C4624" t="s">
        <v>21</v>
      </c>
      <c r="D4624" t="s">
        <v>21</v>
      </c>
      <c r="E4624" t="s">
        <v>23</v>
      </c>
      <c r="F4624">
        <v>8</v>
      </c>
      <c r="G4624">
        <v>51</v>
      </c>
      <c r="H4624" t="s">
        <v>21</v>
      </c>
      <c r="I4624" t="s">
        <v>23</v>
      </c>
      <c r="J4624">
        <v>2</v>
      </c>
      <c r="K4624" t="s">
        <v>21</v>
      </c>
      <c r="L4624" t="s">
        <v>24</v>
      </c>
      <c r="M4624" t="s">
        <v>25</v>
      </c>
      <c r="N4624" t="s">
        <v>30</v>
      </c>
      <c r="O4624">
        <v>2</v>
      </c>
      <c r="P4624" t="s">
        <v>22</v>
      </c>
      <c r="Q4624" t="s">
        <v>27</v>
      </c>
      <c r="R4624" t="s">
        <v>32</v>
      </c>
      <c r="S4624" t="s">
        <v>33</v>
      </c>
      <c r="T4624">
        <v>68</v>
      </c>
      <c r="U4624">
        <f t="shared" si="936"/>
        <v>2</v>
      </c>
      <c r="V4624">
        <f t="shared" si="937"/>
        <v>1</v>
      </c>
      <c r="W4624">
        <f t="shared" si="938"/>
        <v>2</v>
      </c>
      <c r="X4624">
        <f t="shared" si="939"/>
        <v>3</v>
      </c>
      <c r="Y4624">
        <f t="shared" si="940"/>
        <v>3</v>
      </c>
      <c r="Z4624">
        <f t="shared" si="941"/>
        <v>1</v>
      </c>
      <c r="AA4624">
        <f t="shared" si="942"/>
        <v>3</v>
      </c>
      <c r="AB4624">
        <f t="shared" si="943"/>
        <v>1</v>
      </c>
      <c r="AC4624">
        <f t="shared" si="944"/>
        <v>3</v>
      </c>
      <c r="AD4624">
        <f t="shared" si="945"/>
        <v>1</v>
      </c>
      <c r="AE4624">
        <f t="shared" si="946"/>
        <v>-1</v>
      </c>
      <c r="AF4624">
        <f t="shared" si="947"/>
        <v>0</v>
      </c>
      <c r="AG4624">
        <f t="shared" si="948"/>
        <v>2</v>
      </c>
    </row>
    <row r="4625" spans="1:33" x14ac:dyDescent="0.45">
      <c r="A4625">
        <v>25</v>
      </c>
      <c r="B4625">
        <v>67</v>
      </c>
      <c r="C4625" t="s">
        <v>20</v>
      </c>
      <c r="D4625" t="s">
        <v>24</v>
      </c>
      <c r="E4625" t="s">
        <v>22</v>
      </c>
      <c r="F4625">
        <v>8</v>
      </c>
      <c r="G4625">
        <v>95</v>
      </c>
      <c r="H4625" t="s">
        <v>24</v>
      </c>
      <c r="I4625" t="s">
        <v>23</v>
      </c>
      <c r="J4625">
        <v>0</v>
      </c>
      <c r="K4625" t="s">
        <v>24</v>
      </c>
      <c r="L4625" t="s">
        <v>24</v>
      </c>
      <c r="M4625" t="s">
        <v>25</v>
      </c>
      <c r="N4625" t="s">
        <v>34</v>
      </c>
      <c r="O4625">
        <v>4</v>
      </c>
      <c r="P4625" t="s">
        <v>22</v>
      </c>
      <c r="Q4625" t="s">
        <v>35</v>
      </c>
      <c r="R4625" t="s">
        <v>32</v>
      </c>
      <c r="S4625" t="s">
        <v>33</v>
      </c>
      <c r="T4625">
        <v>65</v>
      </c>
      <c r="U4625">
        <f t="shared" si="936"/>
        <v>2</v>
      </c>
      <c r="V4625">
        <f t="shared" si="937"/>
        <v>3</v>
      </c>
      <c r="W4625">
        <f t="shared" si="938"/>
        <v>2</v>
      </c>
      <c r="X4625">
        <f t="shared" si="939"/>
        <v>1</v>
      </c>
      <c r="Y4625">
        <f t="shared" si="940"/>
        <v>2</v>
      </c>
      <c r="Z4625">
        <f t="shared" si="941"/>
        <v>0</v>
      </c>
      <c r="AA4625">
        <f t="shared" si="942"/>
        <v>2</v>
      </c>
      <c r="AB4625">
        <f t="shared" si="943"/>
        <v>1</v>
      </c>
      <c r="AC4625">
        <f t="shared" si="944"/>
        <v>2</v>
      </c>
      <c r="AD4625">
        <f t="shared" si="945"/>
        <v>1</v>
      </c>
      <c r="AE4625">
        <f t="shared" si="946"/>
        <v>0</v>
      </c>
      <c r="AF4625">
        <f t="shared" si="947"/>
        <v>0</v>
      </c>
      <c r="AG4625">
        <f t="shared" si="948"/>
        <v>2</v>
      </c>
    </row>
    <row r="4626" spans="1:33" x14ac:dyDescent="0.45">
      <c r="A4626">
        <v>22</v>
      </c>
      <c r="B4626">
        <v>98</v>
      </c>
      <c r="C4626" t="s">
        <v>24</v>
      </c>
      <c r="D4626" t="s">
        <v>21</v>
      </c>
      <c r="E4626" t="s">
        <v>23</v>
      </c>
      <c r="F4626">
        <v>5</v>
      </c>
      <c r="G4626">
        <v>79</v>
      </c>
      <c r="H4626" t="s">
        <v>24</v>
      </c>
      <c r="I4626" t="s">
        <v>22</v>
      </c>
      <c r="J4626">
        <v>2</v>
      </c>
      <c r="K4626" t="s">
        <v>21</v>
      </c>
      <c r="L4626" t="s">
        <v>24</v>
      </c>
      <c r="M4626" t="s">
        <v>25</v>
      </c>
      <c r="N4626" t="s">
        <v>34</v>
      </c>
      <c r="O4626">
        <v>5</v>
      </c>
      <c r="P4626" t="s">
        <v>22</v>
      </c>
      <c r="Q4626" t="s">
        <v>27</v>
      </c>
      <c r="R4626" t="s">
        <v>32</v>
      </c>
      <c r="S4626" t="s">
        <v>29</v>
      </c>
      <c r="T4626">
        <v>72</v>
      </c>
      <c r="U4626">
        <f t="shared" si="936"/>
        <v>2</v>
      </c>
      <c r="V4626">
        <f t="shared" si="937"/>
        <v>1</v>
      </c>
      <c r="W4626">
        <f t="shared" si="938"/>
        <v>2</v>
      </c>
      <c r="X4626">
        <f t="shared" si="939"/>
        <v>2</v>
      </c>
      <c r="Y4626">
        <f t="shared" si="940"/>
        <v>3</v>
      </c>
      <c r="Z4626">
        <f t="shared" si="941"/>
        <v>1</v>
      </c>
      <c r="AA4626">
        <f t="shared" si="942"/>
        <v>2</v>
      </c>
      <c r="AB4626">
        <f t="shared" si="943"/>
        <v>0</v>
      </c>
      <c r="AC4626">
        <f t="shared" si="944"/>
        <v>3</v>
      </c>
      <c r="AD4626">
        <f t="shared" si="945"/>
        <v>1</v>
      </c>
      <c r="AE4626">
        <f t="shared" si="946"/>
        <v>0</v>
      </c>
      <c r="AF4626">
        <f t="shared" si="947"/>
        <v>0</v>
      </c>
      <c r="AG4626">
        <f t="shared" si="948"/>
        <v>1</v>
      </c>
    </row>
    <row r="4627" spans="1:33" x14ac:dyDescent="0.45">
      <c r="A4627">
        <v>28</v>
      </c>
      <c r="B4627">
        <v>86</v>
      </c>
      <c r="C4627" t="s">
        <v>24</v>
      </c>
      <c r="D4627" t="s">
        <v>24</v>
      </c>
      <c r="E4627" t="s">
        <v>23</v>
      </c>
      <c r="F4627">
        <v>7</v>
      </c>
      <c r="G4627">
        <v>96</v>
      </c>
      <c r="H4627" t="s">
        <v>24</v>
      </c>
      <c r="I4627" t="s">
        <v>23</v>
      </c>
      <c r="J4627">
        <v>2</v>
      </c>
      <c r="K4627" t="s">
        <v>24</v>
      </c>
      <c r="L4627" t="s">
        <v>20</v>
      </c>
      <c r="M4627" t="s">
        <v>25</v>
      </c>
      <c r="N4627" t="s">
        <v>34</v>
      </c>
      <c r="O4627">
        <v>4</v>
      </c>
      <c r="P4627" t="s">
        <v>22</v>
      </c>
      <c r="Q4627" t="s">
        <v>27</v>
      </c>
      <c r="R4627" t="s">
        <v>28</v>
      </c>
      <c r="S4627" t="s">
        <v>29</v>
      </c>
      <c r="T4627">
        <v>71</v>
      </c>
      <c r="U4627">
        <f t="shared" si="936"/>
        <v>1</v>
      </c>
      <c r="V4627">
        <f t="shared" si="937"/>
        <v>1</v>
      </c>
      <c r="W4627">
        <f t="shared" si="938"/>
        <v>1</v>
      </c>
      <c r="X4627">
        <f t="shared" si="939"/>
        <v>2</v>
      </c>
      <c r="Y4627">
        <f t="shared" si="940"/>
        <v>2</v>
      </c>
      <c r="Z4627">
        <f t="shared" si="941"/>
        <v>1</v>
      </c>
      <c r="AA4627">
        <f t="shared" si="942"/>
        <v>2</v>
      </c>
      <c r="AB4627">
        <f t="shared" si="943"/>
        <v>1</v>
      </c>
      <c r="AC4627">
        <f t="shared" si="944"/>
        <v>2</v>
      </c>
      <c r="AD4627">
        <f t="shared" si="945"/>
        <v>1</v>
      </c>
      <c r="AE4627">
        <f t="shared" si="946"/>
        <v>0</v>
      </c>
      <c r="AF4627">
        <f t="shared" si="947"/>
        <v>0</v>
      </c>
      <c r="AG4627">
        <f t="shared" si="948"/>
        <v>1</v>
      </c>
    </row>
    <row r="4628" spans="1:33" x14ac:dyDescent="0.45">
      <c r="A4628">
        <v>16</v>
      </c>
      <c r="B4628">
        <v>94</v>
      </c>
      <c r="C4628" t="s">
        <v>21</v>
      </c>
      <c r="D4628" t="s">
        <v>24</v>
      </c>
      <c r="E4628" t="s">
        <v>22</v>
      </c>
      <c r="F4628">
        <v>7</v>
      </c>
      <c r="G4628">
        <v>98</v>
      </c>
      <c r="H4628" t="s">
        <v>24</v>
      </c>
      <c r="I4628" t="s">
        <v>23</v>
      </c>
      <c r="J4628">
        <v>0</v>
      </c>
      <c r="K4628" t="s">
        <v>20</v>
      </c>
      <c r="L4628" t="s">
        <v>24</v>
      </c>
      <c r="M4628" t="s">
        <v>25</v>
      </c>
      <c r="N4628" t="s">
        <v>34</v>
      </c>
      <c r="O4628">
        <v>4</v>
      </c>
      <c r="P4628" t="s">
        <v>22</v>
      </c>
      <c r="Q4628" t="s">
        <v>27</v>
      </c>
      <c r="R4628" t="s">
        <v>32</v>
      </c>
      <c r="S4628" t="s">
        <v>33</v>
      </c>
      <c r="T4628">
        <v>69</v>
      </c>
      <c r="U4628">
        <f t="shared" si="936"/>
        <v>2</v>
      </c>
      <c r="V4628">
        <f t="shared" si="937"/>
        <v>1</v>
      </c>
      <c r="W4628">
        <f t="shared" si="938"/>
        <v>2</v>
      </c>
      <c r="X4628">
        <f t="shared" si="939"/>
        <v>3</v>
      </c>
      <c r="Y4628">
        <f t="shared" si="940"/>
        <v>2</v>
      </c>
      <c r="Z4628">
        <f t="shared" si="941"/>
        <v>0</v>
      </c>
      <c r="AA4628">
        <f t="shared" si="942"/>
        <v>2</v>
      </c>
      <c r="AB4628">
        <f t="shared" si="943"/>
        <v>1</v>
      </c>
      <c r="AC4628">
        <f t="shared" si="944"/>
        <v>1</v>
      </c>
      <c r="AD4628">
        <f t="shared" si="945"/>
        <v>1</v>
      </c>
      <c r="AE4628">
        <f t="shared" si="946"/>
        <v>0</v>
      </c>
      <c r="AF4628">
        <f t="shared" si="947"/>
        <v>0</v>
      </c>
      <c r="AG4628">
        <f t="shared" si="948"/>
        <v>2</v>
      </c>
    </row>
    <row r="4629" spans="1:33" x14ac:dyDescent="0.45">
      <c r="A4629">
        <v>16</v>
      </c>
      <c r="B4629">
        <v>82</v>
      </c>
      <c r="C4629" t="s">
        <v>20</v>
      </c>
      <c r="D4629" t="s">
        <v>21</v>
      </c>
      <c r="E4629" t="s">
        <v>23</v>
      </c>
      <c r="F4629">
        <v>8</v>
      </c>
      <c r="G4629">
        <v>73</v>
      </c>
      <c r="H4629" t="s">
        <v>20</v>
      </c>
      <c r="I4629" t="s">
        <v>23</v>
      </c>
      <c r="J4629">
        <v>3</v>
      </c>
      <c r="K4629" t="s">
        <v>20</v>
      </c>
      <c r="L4629" t="s">
        <v>21</v>
      </c>
      <c r="M4629" t="s">
        <v>25</v>
      </c>
      <c r="N4629" t="s">
        <v>26</v>
      </c>
      <c r="O4629">
        <v>1</v>
      </c>
      <c r="P4629" t="s">
        <v>22</v>
      </c>
      <c r="Q4629" t="s">
        <v>31</v>
      </c>
      <c r="R4629" t="s">
        <v>28</v>
      </c>
      <c r="S4629" t="s">
        <v>29</v>
      </c>
      <c r="T4629">
        <v>67</v>
      </c>
      <c r="U4629">
        <f t="shared" si="936"/>
        <v>3</v>
      </c>
      <c r="V4629">
        <f t="shared" si="937"/>
        <v>2</v>
      </c>
      <c r="W4629">
        <f t="shared" si="938"/>
        <v>1</v>
      </c>
      <c r="X4629">
        <f t="shared" si="939"/>
        <v>1</v>
      </c>
      <c r="Y4629">
        <f t="shared" si="940"/>
        <v>3</v>
      </c>
      <c r="Z4629">
        <f t="shared" si="941"/>
        <v>1</v>
      </c>
      <c r="AA4629">
        <f t="shared" si="942"/>
        <v>1</v>
      </c>
      <c r="AB4629">
        <f t="shared" si="943"/>
        <v>1</v>
      </c>
      <c r="AC4629">
        <f t="shared" si="944"/>
        <v>1</v>
      </c>
      <c r="AD4629">
        <f t="shared" si="945"/>
        <v>1</v>
      </c>
      <c r="AE4629">
        <f t="shared" si="946"/>
        <v>1</v>
      </c>
      <c r="AF4629">
        <f t="shared" si="947"/>
        <v>0</v>
      </c>
      <c r="AG4629">
        <f t="shared" si="948"/>
        <v>1</v>
      </c>
    </row>
    <row r="4630" spans="1:33" x14ac:dyDescent="0.45">
      <c r="A4630">
        <v>27</v>
      </c>
      <c r="B4630">
        <v>77</v>
      </c>
      <c r="C4630" t="s">
        <v>24</v>
      </c>
      <c r="D4630" t="s">
        <v>21</v>
      </c>
      <c r="E4630" t="s">
        <v>23</v>
      </c>
      <c r="F4630">
        <v>6</v>
      </c>
      <c r="G4630">
        <v>96</v>
      </c>
      <c r="H4630" t="s">
        <v>20</v>
      </c>
      <c r="I4630" t="s">
        <v>23</v>
      </c>
      <c r="J4630">
        <v>0</v>
      </c>
      <c r="K4630" t="s">
        <v>24</v>
      </c>
      <c r="L4630" t="s">
        <v>21</v>
      </c>
      <c r="M4630" t="s">
        <v>25</v>
      </c>
      <c r="N4630" t="s">
        <v>26</v>
      </c>
      <c r="O4630">
        <v>3</v>
      </c>
      <c r="P4630" t="s">
        <v>22</v>
      </c>
      <c r="Q4630" t="s">
        <v>35</v>
      </c>
      <c r="R4630" t="s">
        <v>32</v>
      </c>
      <c r="S4630" t="s">
        <v>29</v>
      </c>
      <c r="T4630">
        <v>71</v>
      </c>
      <c r="U4630">
        <f t="shared" si="936"/>
        <v>3</v>
      </c>
      <c r="V4630">
        <f t="shared" si="937"/>
        <v>3</v>
      </c>
      <c r="W4630">
        <f t="shared" si="938"/>
        <v>2</v>
      </c>
      <c r="X4630">
        <f t="shared" si="939"/>
        <v>2</v>
      </c>
      <c r="Y4630">
        <f t="shared" si="940"/>
        <v>3</v>
      </c>
      <c r="Z4630">
        <f t="shared" si="941"/>
        <v>1</v>
      </c>
      <c r="AA4630">
        <f t="shared" si="942"/>
        <v>1</v>
      </c>
      <c r="AB4630">
        <f t="shared" si="943"/>
        <v>1</v>
      </c>
      <c r="AC4630">
        <f t="shared" si="944"/>
        <v>2</v>
      </c>
      <c r="AD4630">
        <f t="shared" si="945"/>
        <v>1</v>
      </c>
      <c r="AE4630">
        <f t="shared" si="946"/>
        <v>1</v>
      </c>
      <c r="AF4630">
        <f t="shared" si="947"/>
        <v>0</v>
      </c>
      <c r="AG4630">
        <f t="shared" si="948"/>
        <v>1</v>
      </c>
    </row>
    <row r="4631" spans="1:33" x14ac:dyDescent="0.45">
      <c r="A4631">
        <v>23</v>
      </c>
      <c r="B4631">
        <v>99</v>
      </c>
      <c r="C4631" t="s">
        <v>20</v>
      </c>
      <c r="D4631" t="s">
        <v>20</v>
      </c>
      <c r="E4631" t="s">
        <v>23</v>
      </c>
      <c r="F4631">
        <v>6</v>
      </c>
      <c r="G4631">
        <v>68</v>
      </c>
      <c r="H4631" t="s">
        <v>21</v>
      </c>
      <c r="I4631" t="s">
        <v>23</v>
      </c>
      <c r="J4631">
        <v>1</v>
      </c>
      <c r="K4631" t="s">
        <v>24</v>
      </c>
      <c r="L4631" t="s">
        <v>24</v>
      </c>
      <c r="M4631" t="s">
        <v>25</v>
      </c>
      <c r="N4631" t="s">
        <v>34</v>
      </c>
      <c r="O4631">
        <v>3</v>
      </c>
      <c r="P4631" t="s">
        <v>23</v>
      </c>
      <c r="Q4631" t="s">
        <v>31</v>
      </c>
      <c r="R4631" t="s">
        <v>37</v>
      </c>
      <c r="S4631" t="s">
        <v>29</v>
      </c>
      <c r="T4631">
        <v>68</v>
      </c>
      <c r="U4631">
        <f t="shared" si="936"/>
        <v>2</v>
      </c>
      <c r="V4631">
        <f t="shared" si="937"/>
        <v>2</v>
      </c>
      <c r="W4631">
        <f t="shared" si="938"/>
        <v>3</v>
      </c>
      <c r="X4631">
        <f t="shared" si="939"/>
        <v>1</v>
      </c>
      <c r="Y4631">
        <f t="shared" si="940"/>
        <v>1</v>
      </c>
      <c r="Z4631">
        <f t="shared" si="941"/>
        <v>1</v>
      </c>
      <c r="AA4631">
        <f t="shared" si="942"/>
        <v>3</v>
      </c>
      <c r="AB4631">
        <f t="shared" si="943"/>
        <v>1</v>
      </c>
      <c r="AC4631">
        <f t="shared" si="944"/>
        <v>2</v>
      </c>
      <c r="AD4631">
        <f t="shared" si="945"/>
        <v>1</v>
      </c>
      <c r="AE4631">
        <f t="shared" si="946"/>
        <v>0</v>
      </c>
      <c r="AF4631">
        <f t="shared" si="947"/>
        <v>1</v>
      </c>
      <c r="AG4631">
        <f t="shared" si="948"/>
        <v>1</v>
      </c>
    </row>
    <row r="4632" spans="1:33" x14ac:dyDescent="0.45">
      <c r="A4632">
        <v>11</v>
      </c>
      <c r="B4632">
        <v>83</v>
      </c>
      <c r="C4632" t="s">
        <v>20</v>
      </c>
      <c r="D4632" t="s">
        <v>24</v>
      </c>
      <c r="E4632" t="s">
        <v>22</v>
      </c>
      <c r="F4632">
        <v>7</v>
      </c>
      <c r="G4632">
        <v>63</v>
      </c>
      <c r="H4632" t="s">
        <v>21</v>
      </c>
      <c r="I4632" t="s">
        <v>23</v>
      </c>
      <c r="J4632">
        <v>3</v>
      </c>
      <c r="K4632" t="s">
        <v>21</v>
      </c>
      <c r="L4632" t="s">
        <v>24</v>
      </c>
      <c r="M4632" t="s">
        <v>25</v>
      </c>
      <c r="N4632" t="s">
        <v>30</v>
      </c>
      <c r="O4632">
        <v>2</v>
      </c>
      <c r="P4632" t="s">
        <v>22</v>
      </c>
      <c r="Q4632" t="s">
        <v>31</v>
      </c>
      <c r="R4632" t="s">
        <v>37</v>
      </c>
      <c r="S4632" t="s">
        <v>33</v>
      </c>
      <c r="T4632">
        <v>63</v>
      </c>
      <c r="U4632">
        <f t="shared" si="936"/>
        <v>2</v>
      </c>
      <c r="V4632">
        <f t="shared" si="937"/>
        <v>2</v>
      </c>
      <c r="W4632">
        <f t="shared" si="938"/>
        <v>3</v>
      </c>
      <c r="X4632">
        <f t="shared" si="939"/>
        <v>1</v>
      </c>
      <c r="Y4632">
        <f t="shared" si="940"/>
        <v>2</v>
      </c>
      <c r="Z4632">
        <f t="shared" si="941"/>
        <v>0</v>
      </c>
      <c r="AA4632">
        <f t="shared" si="942"/>
        <v>3</v>
      </c>
      <c r="AB4632">
        <f t="shared" si="943"/>
        <v>1</v>
      </c>
      <c r="AC4632">
        <f t="shared" si="944"/>
        <v>3</v>
      </c>
      <c r="AD4632">
        <f t="shared" si="945"/>
        <v>1</v>
      </c>
      <c r="AE4632">
        <f t="shared" si="946"/>
        <v>-1</v>
      </c>
      <c r="AF4632">
        <f t="shared" si="947"/>
        <v>0</v>
      </c>
      <c r="AG4632">
        <f t="shared" si="948"/>
        <v>2</v>
      </c>
    </row>
    <row r="4633" spans="1:33" x14ac:dyDescent="0.45">
      <c r="A4633">
        <v>17</v>
      </c>
      <c r="B4633">
        <v>95</v>
      </c>
      <c r="C4633" t="s">
        <v>21</v>
      </c>
      <c r="D4633" t="s">
        <v>24</v>
      </c>
      <c r="E4633" t="s">
        <v>22</v>
      </c>
      <c r="F4633">
        <v>5</v>
      </c>
      <c r="G4633">
        <v>54</v>
      </c>
      <c r="H4633" t="s">
        <v>20</v>
      </c>
      <c r="I4633" t="s">
        <v>23</v>
      </c>
      <c r="J4633">
        <v>2</v>
      </c>
      <c r="K4633" t="s">
        <v>21</v>
      </c>
      <c r="L4633" t="s">
        <v>21</v>
      </c>
      <c r="M4633" t="s">
        <v>25</v>
      </c>
      <c r="N4633" t="s">
        <v>34</v>
      </c>
      <c r="O4633">
        <v>2</v>
      </c>
      <c r="P4633" t="s">
        <v>22</v>
      </c>
      <c r="Q4633" t="s">
        <v>31</v>
      </c>
      <c r="R4633" t="s">
        <v>32</v>
      </c>
      <c r="S4633" t="s">
        <v>33</v>
      </c>
      <c r="T4633">
        <v>69</v>
      </c>
      <c r="U4633">
        <f t="shared" si="936"/>
        <v>3</v>
      </c>
      <c r="V4633">
        <f t="shared" si="937"/>
        <v>2</v>
      </c>
      <c r="W4633">
        <f t="shared" si="938"/>
        <v>2</v>
      </c>
      <c r="X4633">
        <f t="shared" si="939"/>
        <v>3</v>
      </c>
      <c r="Y4633">
        <f t="shared" si="940"/>
        <v>2</v>
      </c>
      <c r="Z4633">
        <f t="shared" si="941"/>
        <v>0</v>
      </c>
      <c r="AA4633">
        <f t="shared" si="942"/>
        <v>1</v>
      </c>
      <c r="AB4633">
        <f t="shared" si="943"/>
        <v>1</v>
      </c>
      <c r="AC4633">
        <f t="shared" si="944"/>
        <v>3</v>
      </c>
      <c r="AD4633">
        <f t="shared" si="945"/>
        <v>1</v>
      </c>
      <c r="AE4633">
        <f t="shared" si="946"/>
        <v>0</v>
      </c>
      <c r="AF4633">
        <f t="shared" si="947"/>
        <v>0</v>
      </c>
      <c r="AG4633">
        <f t="shared" si="948"/>
        <v>2</v>
      </c>
    </row>
    <row r="4634" spans="1:33" x14ac:dyDescent="0.45">
      <c r="A4634">
        <v>22</v>
      </c>
      <c r="B4634">
        <v>98</v>
      </c>
      <c r="C4634" t="s">
        <v>24</v>
      </c>
      <c r="D4634" t="s">
        <v>20</v>
      </c>
      <c r="E4634" t="s">
        <v>22</v>
      </c>
      <c r="F4634">
        <v>10</v>
      </c>
      <c r="G4634">
        <v>73</v>
      </c>
      <c r="H4634" t="s">
        <v>24</v>
      </c>
      <c r="I4634" t="s">
        <v>23</v>
      </c>
      <c r="J4634">
        <v>1</v>
      </c>
      <c r="K4634" t="s">
        <v>20</v>
      </c>
      <c r="L4634" t="s">
        <v>20</v>
      </c>
      <c r="M4634" t="s">
        <v>25</v>
      </c>
      <c r="N4634" t="s">
        <v>30</v>
      </c>
      <c r="O4634">
        <v>4</v>
      </c>
      <c r="P4634" t="s">
        <v>23</v>
      </c>
      <c r="Q4634" t="s">
        <v>31</v>
      </c>
      <c r="R4634" t="s">
        <v>28</v>
      </c>
      <c r="S4634" t="s">
        <v>33</v>
      </c>
      <c r="T4634">
        <v>68</v>
      </c>
      <c r="U4634">
        <f t="shared" si="936"/>
        <v>1</v>
      </c>
      <c r="V4634">
        <f t="shared" si="937"/>
        <v>2</v>
      </c>
      <c r="W4634">
        <f t="shared" si="938"/>
        <v>1</v>
      </c>
      <c r="X4634">
        <f t="shared" si="939"/>
        <v>2</v>
      </c>
      <c r="Y4634">
        <f t="shared" si="940"/>
        <v>1</v>
      </c>
      <c r="Z4634">
        <f t="shared" si="941"/>
        <v>0</v>
      </c>
      <c r="AA4634">
        <f t="shared" si="942"/>
        <v>2</v>
      </c>
      <c r="AB4634">
        <f t="shared" si="943"/>
        <v>1</v>
      </c>
      <c r="AC4634">
        <f t="shared" si="944"/>
        <v>1</v>
      </c>
      <c r="AD4634">
        <f t="shared" si="945"/>
        <v>1</v>
      </c>
      <c r="AE4634">
        <f t="shared" si="946"/>
        <v>-1</v>
      </c>
      <c r="AF4634">
        <f t="shared" si="947"/>
        <v>1</v>
      </c>
      <c r="AG4634">
        <f t="shared" si="948"/>
        <v>2</v>
      </c>
    </row>
    <row r="4635" spans="1:33" x14ac:dyDescent="0.45">
      <c r="A4635">
        <v>25</v>
      </c>
      <c r="B4635">
        <v>87</v>
      </c>
      <c r="C4635" t="s">
        <v>21</v>
      </c>
      <c r="D4635" t="s">
        <v>21</v>
      </c>
      <c r="E4635" t="s">
        <v>23</v>
      </c>
      <c r="F4635">
        <v>8</v>
      </c>
      <c r="G4635">
        <v>84</v>
      </c>
      <c r="H4635" t="s">
        <v>20</v>
      </c>
      <c r="I4635" t="s">
        <v>23</v>
      </c>
      <c r="J4635">
        <v>2</v>
      </c>
      <c r="K4635" t="s">
        <v>21</v>
      </c>
      <c r="L4635" t="s">
        <v>24</v>
      </c>
      <c r="M4635" t="s">
        <v>25</v>
      </c>
      <c r="N4635" t="s">
        <v>26</v>
      </c>
      <c r="O4635">
        <v>4</v>
      </c>
      <c r="P4635" t="s">
        <v>22</v>
      </c>
      <c r="Q4635" t="s">
        <v>31</v>
      </c>
      <c r="R4635" t="s">
        <v>32</v>
      </c>
      <c r="S4635" t="s">
        <v>29</v>
      </c>
      <c r="T4635">
        <v>73</v>
      </c>
      <c r="U4635">
        <f t="shared" si="936"/>
        <v>2</v>
      </c>
      <c r="V4635">
        <f t="shared" si="937"/>
        <v>2</v>
      </c>
      <c r="W4635">
        <f t="shared" si="938"/>
        <v>2</v>
      </c>
      <c r="X4635">
        <f t="shared" si="939"/>
        <v>3</v>
      </c>
      <c r="Y4635">
        <f t="shared" si="940"/>
        <v>3</v>
      </c>
      <c r="Z4635">
        <f t="shared" si="941"/>
        <v>1</v>
      </c>
      <c r="AA4635">
        <f t="shared" si="942"/>
        <v>1</v>
      </c>
      <c r="AB4635">
        <f t="shared" si="943"/>
        <v>1</v>
      </c>
      <c r="AC4635">
        <f t="shared" si="944"/>
        <v>3</v>
      </c>
      <c r="AD4635">
        <f t="shared" si="945"/>
        <v>1</v>
      </c>
      <c r="AE4635">
        <f t="shared" si="946"/>
        <v>1</v>
      </c>
      <c r="AF4635">
        <f t="shared" si="947"/>
        <v>0</v>
      </c>
      <c r="AG4635">
        <f t="shared" si="948"/>
        <v>1</v>
      </c>
    </row>
    <row r="4636" spans="1:33" x14ac:dyDescent="0.45">
      <c r="A4636">
        <v>16</v>
      </c>
      <c r="B4636">
        <v>82</v>
      </c>
      <c r="C4636" t="s">
        <v>24</v>
      </c>
      <c r="D4636" t="s">
        <v>24</v>
      </c>
      <c r="E4636" t="s">
        <v>23</v>
      </c>
      <c r="F4636">
        <v>6</v>
      </c>
      <c r="G4636">
        <v>99</v>
      </c>
      <c r="H4636" t="s">
        <v>24</v>
      </c>
      <c r="I4636" t="s">
        <v>23</v>
      </c>
      <c r="J4636">
        <v>3</v>
      </c>
      <c r="K4636" t="s">
        <v>21</v>
      </c>
      <c r="L4636" t="s">
        <v>24</v>
      </c>
      <c r="M4636" t="s">
        <v>25</v>
      </c>
      <c r="N4636" t="s">
        <v>26</v>
      </c>
      <c r="O4636">
        <v>2</v>
      </c>
      <c r="P4636" t="s">
        <v>22</v>
      </c>
      <c r="Q4636" t="s">
        <v>27</v>
      </c>
      <c r="R4636" t="s">
        <v>28</v>
      </c>
      <c r="S4636" t="s">
        <v>29</v>
      </c>
      <c r="T4636">
        <v>69</v>
      </c>
      <c r="U4636">
        <f t="shared" si="936"/>
        <v>2</v>
      </c>
      <c r="V4636">
        <f t="shared" si="937"/>
        <v>1</v>
      </c>
      <c r="W4636">
        <f t="shared" si="938"/>
        <v>1</v>
      </c>
      <c r="X4636">
        <f t="shared" si="939"/>
        <v>2</v>
      </c>
      <c r="Y4636">
        <f t="shared" si="940"/>
        <v>2</v>
      </c>
      <c r="Z4636">
        <f t="shared" si="941"/>
        <v>1</v>
      </c>
      <c r="AA4636">
        <f t="shared" si="942"/>
        <v>2</v>
      </c>
      <c r="AB4636">
        <f t="shared" si="943"/>
        <v>1</v>
      </c>
      <c r="AC4636">
        <f t="shared" si="944"/>
        <v>3</v>
      </c>
      <c r="AD4636">
        <f t="shared" si="945"/>
        <v>1</v>
      </c>
      <c r="AE4636">
        <f t="shared" si="946"/>
        <v>1</v>
      </c>
      <c r="AF4636">
        <f t="shared" si="947"/>
        <v>0</v>
      </c>
      <c r="AG4636">
        <f t="shared" si="948"/>
        <v>1</v>
      </c>
    </row>
    <row r="4637" spans="1:33" x14ac:dyDescent="0.45">
      <c r="A4637">
        <v>3</v>
      </c>
      <c r="B4637">
        <v>60</v>
      </c>
      <c r="C4637" t="s">
        <v>24</v>
      </c>
      <c r="D4637" t="s">
        <v>24</v>
      </c>
      <c r="E4637" t="s">
        <v>23</v>
      </c>
      <c r="F4637">
        <v>5</v>
      </c>
      <c r="G4637">
        <v>76</v>
      </c>
      <c r="H4637" t="s">
        <v>24</v>
      </c>
      <c r="I4637" t="s">
        <v>23</v>
      </c>
      <c r="J4637">
        <v>0</v>
      </c>
      <c r="K4637" t="s">
        <v>24</v>
      </c>
      <c r="L4637" t="s">
        <v>21</v>
      </c>
      <c r="M4637" t="s">
        <v>36</v>
      </c>
      <c r="N4637" t="s">
        <v>34</v>
      </c>
      <c r="O4637">
        <v>4</v>
      </c>
      <c r="P4637" t="s">
        <v>22</v>
      </c>
      <c r="Q4637" t="s">
        <v>27</v>
      </c>
      <c r="R4637" t="s">
        <v>32</v>
      </c>
      <c r="S4637" t="s">
        <v>33</v>
      </c>
      <c r="T4637">
        <v>58</v>
      </c>
      <c r="U4637">
        <f t="shared" si="936"/>
        <v>3</v>
      </c>
      <c r="V4637">
        <f t="shared" si="937"/>
        <v>1</v>
      </c>
      <c r="W4637">
        <f t="shared" si="938"/>
        <v>2</v>
      </c>
      <c r="X4637">
        <f t="shared" si="939"/>
        <v>2</v>
      </c>
      <c r="Y4637">
        <f t="shared" si="940"/>
        <v>2</v>
      </c>
      <c r="Z4637">
        <f t="shared" si="941"/>
        <v>1</v>
      </c>
      <c r="AA4637">
        <f t="shared" si="942"/>
        <v>2</v>
      </c>
      <c r="AB4637">
        <f t="shared" si="943"/>
        <v>1</v>
      </c>
      <c r="AC4637">
        <f t="shared" si="944"/>
        <v>2</v>
      </c>
      <c r="AD4637">
        <f t="shared" si="945"/>
        <v>2</v>
      </c>
      <c r="AE4637">
        <f t="shared" si="946"/>
        <v>0</v>
      </c>
      <c r="AF4637">
        <f t="shared" si="947"/>
        <v>0</v>
      </c>
      <c r="AG4637">
        <f t="shared" si="948"/>
        <v>2</v>
      </c>
    </row>
    <row r="4638" spans="1:33" x14ac:dyDescent="0.45">
      <c r="A4638">
        <v>23</v>
      </c>
      <c r="B4638">
        <v>62</v>
      </c>
      <c r="C4638" t="s">
        <v>21</v>
      </c>
      <c r="D4638" t="s">
        <v>20</v>
      </c>
      <c r="E4638" t="s">
        <v>22</v>
      </c>
      <c r="F4638">
        <v>5</v>
      </c>
      <c r="G4638">
        <v>87</v>
      </c>
      <c r="H4638" t="s">
        <v>24</v>
      </c>
      <c r="I4638" t="s">
        <v>23</v>
      </c>
      <c r="J4638">
        <v>1</v>
      </c>
      <c r="K4638" t="s">
        <v>21</v>
      </c>
      <c r="L4638" t="s">
        <v>20</v>
      </c>
      <c r="M4638" t="s">
        <v>36</v>
      </c>
      <c r="N4638" t="s">
        <v>26</v>
      </c>
      <c r="O4638">
        <v>3</v>
      </c>
      <c r="P4638" t="s">
        <v>22</v>
      </c>
      <c r="Q4638" t="s">
        <v>27</v>
      </c>
      <c r="R4638" t="s">
        <v>28</v>
      </c>
      <c r="S4638" t="s">
        <v>29</v>
      </c>
      <c r="T4638">
        <v>65</v>
      </c>
      <c r="U4638">
        <f t="shared" si="936"/>
        <v>1</v>
      </c>
      <c r="V4638">
        <f t="shared" si="937"/>
        <v>1</v>
      </c>
      <c r="W4638">
        <f t="shared" si="938"/>
        <v>1</v>
      </c>
      <c r="X4638">
        <f t="shared" si="939"/>
        <v>3</v>
      </c>
      <c r="Y4638">
        <f t="shared" si="940"/>
        <v>1</v>
      </c>
      <c r="Z4638">
        <f t="shared" si="941"/>
        <v>0</v>
      </c>
      <c r="AA4638">
        <f t="shared" si="942"/>
        <v>2</v>
      </c>
      <c r="AB4638">
        <f t="shared" si="943"/>
        <v>1</v>
      </c>
      <c r="AC4638">
        <f t="shared" si="944"/>
        <v>3</v>
      </c>
      <c r="AD4638">
        <f t="shared" si="945"/>
        <v>2</v>
      </c>
      <c r="AE4638">
        <f t="shared" si="946"/>
        <v>1</v>
      </c>
      <c r="AF4638">
        <f t="shared" si="947"/>
        <v>0</v>
      </c>
      <c r="AG4638">
        <f t="shared" si="948"/>
        <v>1</v>
      </c>
    </row>
    <row r="4639" spans="1:33" x14ac:dyDescent="0.45">
      <c r="A4639">
        <v>13</v>
      </c>
      <c r="B4639">
        <v>68</v>
      </c>
      <c r="C4639" t="s">
        <v>24</v>
      </c>
      <c r="D4639" t="s">
        <v>24</v>
      </c>
      <c r="E4639" t="s">
        <v>23</v>
      </c>
      <c r="F4639">
        <v>8</v>
      </c>
      <c r="G4639">
        <v>95</v>
      </c>
      <c r="H4639" t="s">
        <v>24</v>
      </c>
      <c r="I4639" t="s">
        <v>23</v>
      </c>
      <c r="J4639">
        <v>2</v>
      </c>
      <c r="K4639" t="s">
        <v>20</v>
      </c>
      <c r="L4639" t="s">
        <v>20</v>
      </c>
      <c r="M4639" t="s">
        <v>36</v>
      </c>
      <c r="N4639" t="s">
        <v>26</v>
      </c>
      <c r="O4639">
        <v>4</v>
      </c>
      <c r="P4639" t="s">
        <v>22</v>
      </c>
      <c r="Q4639" t="s">
        <v>27</v>
      </c>
      <c r="R4639" t="s">
        <v>32</v>
      </c>
      <c r="S4639" t="s">
        <v>29</v>
      </c>
      <c r="T4639">
        <v>63</v>
      </c>
      <c r="U4639">
        <f t="shared" si="936"/>
        <v>1</v>
      </c>
      <c r="V4639">
        <f t="shared" si="937"/>
        <v>1</v>
      </c>
      <c r="W4639">
        <f t="shared" si="938"/>
        <v>2</v>
      </c>
      <c r="X4639">
        <f t="shared" si="939"/>
        <v>2</v>
      </c>
      <c r="Y4639">
        <f t="shared" si="940"/>
        <v>2</v>
      </c>
      <c r="Z4639">
        <f t="shared" si="941"/>
        <v>1</v>
      </c>
      <c r="AA4639">
        <f t="shared" si="942"/>
        <v>2</v>
      </c>
      <c r="AB4639">
        <f t="shared" si="943"/>
        <v>1</v>
      </c>
      <c r="AC4639">
        <f t="shared" si="944"/>
        <v>1</v>
      </c>
      <c r="AD4639">
        <f t="shared" si="945"/>
        <v>2</v>
      </c>
      <c r="AE4639">
        <f t="shared" si="946"/>
        <v>1</v>
      </c>
      <c r="AF4639">
        <f t="shared" si="947"/>
        <v>0</v>
      </c>
      <c r="AG4639">
        <f t="shared" si="948"/>
        <v>1</v>
      </c>
    </row>
    <row r="4640" spans="1:33" x14ac:dyDescent="0.45">
      <c r="A4640">
        <v>8</v>
      </c>
      <c r="B4640">
        <v>67</v>
      </c>
      <c r="C4640" t="s">
        <v>20</v>
      </c>
      <c r="D4640" t="s">
        <v>20</v>
      </c>
      <c r="E4640" t="s">
        <v>22</v>
      </c>
      <c r="F4640">
        <v>5</v>
      </c>
      <c r="G4640">
        <v>77</v>
      </c>
      <c r="H4640" t="s">
        <v>20</v>
      </c>
      <c r="I4640" t="s">
        <v>23</v>
      </c>
      <c r="J4640">
        <v>1</v>
      </c>
      <c r="K4640" t="s">
        <v>24</v>
      </c>
      <c r="L4640" t="s">
        <v>21</v>
      </c>
      <c r="M4640" t="s">
        <v>25</v>
      </c>
      <c r="N4640" t="s">
        <v>26</v>
      </c>
      <c r="O4640">
        <v>2</v>
      </c>
      <c r="P4640" t="s">
        <v>22</v>
      </c>
      <c r="Q4640" t="s">
        <v>31</v>
      </c>
      <c r="R4640" t="s">
        <v>28</v>
      </c>
      <c r="S4640" t="s">
        <v>29</v>
      </c>
      <c r="T4640">
        <v>59</v>
      </c>
      <c r="U4640">
        <f t="shared" si="936"/>
        <v>3</v>
      </c>
      <c r="V4640">
        <f t="shared" si="937"/>
        <v>2</v>
      </c>
      <c r="W4640">
        <f t="shared" si="938"/>
        <v>1</v>
      </c>
      <c r="X4640">
        <f t="shared" si="939"/>
        <v>1</v>
      </c>
      <c r="Y4640">
        <f t="shared" si="940"/>
        <v>1</v>
      </c>
      <c r="Z4640">
        <f t="shared" si="941"/>
        <v>0</v>
      </c>
      <c r="AA4640">
        <f t="shared" si="942"/>
        <v>1</v>
      </c>
      <c r="AB4640">
        <f t="shared" si="943"/>
        <v>1</v>
      </c>
      <c r="AC4640">
        <f t="shared" si="944"/>
        <v>2</v>
      </c>
      <c r="AD4640">
        <f t="shared" si="945"/>
        <v>1</v>
      </c>
      <c r="AE4640">
        <f t="shared" si="946"/>
        <v>1</v>
      </c>
      <c r="AF4640">
        <f t="shared" si="947"/>
        <v>0</v>
      </c>
      <c r="AG4640">
        <f t="shared" si="948"/>
        <v>1</v>
      </c>
    </row>
    <row r="4641" spans="1:33" x14ac:dyDescent="0.45">
      <c r="A4641">
        <v>3</v>
      </c>
      <c r="B4641">
        <v>70</v>
      </c>
      <c r="C4641" t="s">
        <v>24</v>
      </c>
      <c r="D4641" t="s">
        <v>24</v>
      </c>
      <c r="E4641" t="s">
        <v>23</v>
      </c>
      <c r="F4641">
        <v>7</v>
      </c>
      <c r="G4641">
        <v>58</v>
      </c>
      <c r="H4641" t="s">
        <v>24</v>
      </c>
      <c r="I4641" t="s">
        <v>23</v>
      </c>
      <c r="J4641">
        <v>0</v>
      </c>
      <c r="K4641" t="s">
        <v>24</v>
      </c>
      <c r="L4641" t="s">
        <v>24</v>
      </c>
      <c r="M4641" t="s">
        <v>36</v>
      </c>
      <c r="N4641" t="s">
        <v>34</v>
      </c>
      <c r="O4641">
        <v>2</v>
      </c>
      <c r="P4641" t="s">
        <v>22</v>
      </c>
      <c r="Q4641" t="s">
        <v>27</v>
      </c>
      <c r="R4641" t="s">
        <v>32</v>
      </c>
      <c r="S4641" t="s">
        <v>29</v>
      </c>
      <c r="T4641">
        <v>58</v>
      </c>
      <c r="U4641">
        <f t="shared" si="936"/>
        <v>2</v>
      </c>
      <c r="V4641">
        <f t="shared" si="937"/>
        <v>1</v>
      </c>
      <c r="W4641">
        <f t="shared" si="938"/>
        <v>2</v>
      </c>
      <c r="X4641">
        <f t="shared" si="939"/>
        <v>2</v>
      </c>
      <c r="Y4641">
        <f t="shared" si="940"/>
        <v>2</v>
      </c>
      <c r="Z4641">
        <f t="shared" si="941"/>
        <v>1</v>
      </c>
      <c r="AA4641">
        <f t="shared" si="942"/>
        <v>2</v>
      </c>
      <c r="AB4641">
        <f t="shared" si="943"/>
        <v>1</v>
      </c>
      <c r="AC4641">
        <f t="shared" si="944"/>
        <v>2</v>
      </c>
      <c r="AD4641">
        <f t="shared" si="945"/>
        <v>2</v>
      </c>
      <c r="AE4641">
        <f t="shared" si="946"/>
        <v>0</v>
      </c>
      <c r="AF4641">
        <f t="shared" si="947"/>
        <v>0</v>
      </c>
      <c r="AG4641">
        <f t="shared" si="948"/>
        <v>1</v>
      </c>
    </row>
    <row r="4642" spans="1:33" x14ac:dyDescent="0.45">
      <c r="A4642">
        <v>25</v>
      </c>
      <c r="B4642">
        <v>72</v>
      </c>
      <c r="C4642" t="s">
        <v>24</v>
      </c>
      <c r="D4642" t="s">
        <v>24</v>
      </c>
      <c r="E4642" t="s">
        <v>23</v>
      </c>
      <c r="F4642">
        <v>4</v>
      </c>
      <c r="G4642">
        <v>92</v>
      </c>
      <c r="H4642" t="s">
        <v>21</v>
      </c>
      <c r="I4642" t="s">
        <v>23</v>
      </c>
      <c r="J4642">
        <v>1</v>
      </c>
      <c r="K4642" t="s">
        <v>20</v>
      </c>
      <c r="L4642" t="s">
        <v>24</v>
      </c>
      <c r="M4642" t="s">
        <v>36</v>
      </c>
      <c r="N4642" t="s">
        <v>30</v>
      </c>
      <c r="O4642">
        <v>2</v>
      </c>
      <c r="P4642" t="s">
        <v>23</v>
      </c>
      <c r="Q4642" t="s">
        <v>27</v>
      </c>
      <c r="R4642" t="s">
        <v>28</v>
      </c>
      <c r="S4642" t="s">
        <v>29</v>
      </c>
      <c r="T4642">
        <v>66</v>
      </c>
      <c r="U4642">
        <f t="shared" si="936"/>
        <v>2</v>
      </c>
      <c r="V4642">
        <f t="shared" si="937"/>
        <v>1</v>
      </c>
      <c r="W4642">
        <f t="shared" si="938"/>
        <v>1</v>
      </c>
      <c r="X4642">
        <f t="shared" si="939"/>
        <v>2</v>
      </c>
      <c r="Y4642">
        <f t="shared" si="940"/>
        <v>2</v>
      </c>
      <c r="Z4642">
        <f t="shared" si="941"/>
        <v>1</v>
      </c>
      <c r="AA4642">
        <f t="shared" si="942"/>
        <v>3</v>
      </c>
      <c r="AB4642">
        <f t="shared" si="943"/>
        <v>1</v>
      </c>
      <c r="AC4642">
        <f t="shared" si="944"/>
        <v>1</v>
      </c>
      <c r="AD4642">
        <f t="shared" si="945"/>
        <v>2</v>
      </c>
      <c r="AE4642">
        <f t="shared" si="946"/>
        <v>-1</v>
      </c>
      <c r="AF4642">
        <f t="shared" si="947"/>
        <v>1</v>
      </c>
      <c r="AG4642">
        <f t="shared" si="948"/>
        <v>1</v>
      </c>
    </row>
    <row r="4643" spans="1:33" x14ac:dyDescent="0.45">
      <c r="A4643">
        <v>21</v>
      </c>
      <c r="B4643">
        <v>74</v>
      </c>
      <c r="C4643" t="s">
        <v>24</v>
      </c>
      <c r="D4643" t="s">
        <v>21</v>
      </c>
      <c r="E4643" t="s">
        <v>23</v>
      </c>
      <c r="F4643">
        <v>8</v>
      </c>
      <c r="G4643">
        <v>79</v>
      </c>
      <c r="H4643" t="s">
        <v>24</v>
      </c>
      <c r="I4643" t="s">
        <v>23</v>
      </c>
      <c r="J4643">
        <v>0</v>
      </c>
      <c r="K4643" t="s">
        <v>20</v>
      </c>
      <c r="L4643" t="s">
        <v>21</v>
      </c>
      <c r="M4643" t="s">
        <v>36</v>
      </c>
      <c r="N4643" t="s">
        <v>26</v>
      </c>
      <c r="O4643">
        <v>4</v>
      </c>
      <c r="P4643" t="s">
        <v>22</v>
      </c>
      <c r="Q4643" t="s">
        <v>27</v>
      </c>
      <c r="R4643" t="s">
        <v>28</v>
      </c>
      <c r="S4643" t="s">
        <v>29</v>
      </c>
      <c r="T4643">
        <v>67</v>
      </c>
      <c r="U4643">
        <f t="shared" si="936"/>
        <v>3</v>
      </c>
      <c r="V4643">
        <f t="shared" si="937"/>
        <v>1</v>
      </c>
      <c r="W4643">
        <f t="shared" si="938"/>
        <v>1</v>
      </c>
      <c r="X4643">
        <f t="shared" si="939"/>
        <v>2</v>
      </c>
      <c r="Y4643">
        <f t="shared" si="940"/>
        <v>3</v>
      </c>
      <c r="Z4643">
        <f t="shared" si="941"/>
        <v>1</v>
      </c>
      <c r="AA4643">
        <f t="shared" si="942"/>
        <v>2</v>
      </c>
      <c r="AB4643">
        <f t="shared" si="943"/>
        <v>1</v>
      </c>
      <c r="AC4643">
        <f t="shared" si="944"/>
        <v>1</v>
      </c>
      <c r="AD4643">
        <f t="shared" si="945"/>
        <v>2</v>
      </c>
      <c r="AE4643">
        <f t="shared" si="946"/>
        <v>1</v>
      </c>
      <c r="AF4643">
        <f t="shared" si="947"/>
        <v>0</v>
      </c>
      <c r="AG4643">
        <f t="shared" si="948"/>
        <v>1</v>
      </c>
    </row>
    <row r="4644" spans="1:33" x14ac:dyDescent="0.45">
      <c r="A4644">
        <v>19</v>
      </c>
      <c r="B4644">
        <v>77</v>
      </c>
      <c r="C4644" t="s">
        <v>21</v>
      </c>
      <c r="D4644" t="s">
        <v>24</v>
      </c>
      <c r="E4644" t="s">
        <v>23</v>
      </c>
      <c r="F4644">
        <v>8</v>
      </c>
      <c r="G4644">
        <v>88</v>
      </c>
      <c r="H4644" t="s">
        <v>24</v>
      </c>
      <c r="I4644" t="s">
        <v>22</v>
      </c>
      <c r="J4644">
        <v>3</v>
      </c>
      <c r="K4644" t="s">
        <v>20</v>
      </c>
      <c r="L4644" t="s">
        <v>24</v>
      </c>
      <c r="M4644" t="s">
        <v>25</v>
      </c>
      <c r="N4644" t="s">
        <v>26</v>
      </c>
      <c r="O4644">
        <v>3</v>
      </c>
      <c r="P4644" t="s">
        <v>22</v>
      </c>
      <c r="Q4644" t="s">
        <v>31</v>
      </c>
      <c r="R4644" t="s">
        <v>32</v>
      </c>
      <c r="S4644" t="s">
        <v>29</v>
      </c>
      <c r="T4644">
        <v>67</v>
      </c>
      <c r="U4644">
        <f t="shared" si="936"/>
        <v>2</v>
      </c>
      <c r="V4644">
        <f t="shared" si="937"/>
        <v>2</v>
      </c>
      <c r="W4644">
        <f t="shared" si="938"/>
        <v>2</v>
      </c>
      <c r="X4644">
        <f t="shared" si="939"/>
        <v>3</v>
      </c>
      <c r="Y4644">
        <f t="shared" si="940"/>
        <v>2</v>
      </c>
      <c r="Z4644">
        <f t="shared" si="941"/>
        <v>1</v>
      </c>
      <c r="AA4644">
        <f t="shared" si="942"/>
        <v>2</v>
      </c>
      <c r="AB4644">
        <f t="shared" si="943"/>
        <v>0</v>
      </c>
      <c r="AC4644">
        <f t="shared" si="944"/>
        <v>1</v>
      </c>
      <c r="AD4644">
        <f t="shared" si="945"/>
        <v>1</v>
      </c>
      <c r="AE4644">
        <f t="shared" si="946"/>
        <v>1</v>
      </c>
      <c r="AF4644">
        <f t="shared" si="947"/>
        <v>0</v>
      </c>
      <c r="AG4644">
        <f t="shared" si="948"/>
        <v>1</v>
      </c>
    </row>
    <row r="4645" spans="1:33" x14ac:dyDescent="0.45">
      <c r="A4645">
        <v>28</v>
      </c>
      <c r="B4645">
        <v>64</v>
      </c>
      <c r="C4645" t="s">
        <v>21</v>
      </c>
      <c r="D4645" t="s">
        <v>24</v>
      </c>
      <c r="E4645" t="s">
        <v>22</v>
      </c>
      <c r="F4645">
        <v>7</v>
      </c>
      <c r="G4645">
        <v>83</v>
      </c>
      <c r="H4645" t="s">
        <v>20</v>
      </c>
      <c r="I4645" t="s">
        <v>23</v>
      </c>
      <c r="J4645">
        <v>2</v>
      </c>
      <c r="K4645" t="s">
        <v>21</v>
      </c>
      <c r="L4645" t="s">
        <v>24</v>
      </c>
      <c r="M4645" t="s">
        <v>36</v>
      </c>
      <c r="N4645" t="s">
        <v>34</v>
      </c>
      <c r="O4645">
        <v>4</v>
      </c>
      <c r="P4645" t="s">
        <v>22</v>
      </c>
      <c r="Q4645" t="s">
        <v>27</v>
      </c>
      <c r="R4645" t="s">
        <v>32</v>
      </c>
      <c r="S4645" t="s">
        <v>29</v>
      </c>
      <c r="T4645">
        <v>67</v>
      </c>
      <c r="U4645">
        <f t="shared" si="936"/>
        <v>2</v>
      </c>
      <c r="V4645">
        <f t="shared" si="937"/>
        <v>1</v>
      </c>
      <c r="W4645">
        <f t="shared" si="938"/>
        <v>2</v>
      </c>
      <c r="X4645">
        <f t="shared" si="939"/>
        <v>3</v>
      </c>
      <c r="Y4645">
        <f t="shared" si="940"/>
        <v>2</v>
      </c>
      <c r="Z4645">
        <f t="shared" si="941"/>
        <v>0</v>
      </c>
      <c r="AA4645">
        <f t="shared" si="942"/>
        <v>1</v>
      </c>
      <c r="AB4645">
        <f t="shared" si="943"/>
        <v>1</v>
      </c>
      <c r="AC4645">
        <f t="shared" si="944"/>
        <v>3</v>
      </c>
      <c r="AD4645">
        <f t="shared" si="945"/>
        <v>2</v>
      </c>
      <c r="AE4645">
        <f t="shared" si="946"/>
        <v>0</v>
      </c>
      <c r="AF4645">
        <f t="shared" si="947"/>
        <v>0</v>
      </c>
      <c r="AG4645">
        <f t="shared" si="948"/>
        <v>1</v>
      </c>
    </row>
    <row r="4646" spans="1:33" x14ac:dyDescent="0.45">
      <c r="A4646">
        <v>24</v>
      </c>
      <c r="B4646">
        <v>62</v>
      </c>
      <c r="C4646" t="s">
        <v>21</v>
      </c>
      <c r="D4646" t="s">
        <v>20</v>
      </c>
      <c r="E4646" t="s">
        <v>23</v>
      </c>
      <c r="F4646">
        <v>7</v>
      </c>
      <c r="G4646">
        <v>53</v>
      </c>
      <c r="H4646" t="s">
        <v>24</v>
      </c>
      <c r="I4646" t="s">
        <v>23</v>
      </c>
      <c r="J4646">
        <v>0</v>
      </c>
      <c r="K4646" t="s">
        <v>24</v>
      </c>
      <c r="L4646" t="s">
        <v>24</v>
      </c>
      <c r="M4646" t="s">
        <v>25</v>
      </c>
      <c r="N4646" t="s">
        <v>26</v>
      </c>
      <c r="O4646">
        <v>6</v>
      </c>
      <c r="P4646" t="s">
        <v>22</v>
      </c>
      <c r="Q4646" t="s">
        <v>35</v>
      </c>
      <c r="R4646" t="s">
        <v>28</v>
      </c>
      <c r="S4646" t="s">
        <v>33</v>
      </c>
      <c r="T4646">
        <v>65</v>
      </c>
      <c r="U4646">
        <f t="shared" si="936"/>
        <v>2</v>
      </c>
      <c r="V4646">
        <f t="shared" si="937"/>
        <v>3</v>
      </c>
      <c r="W4646">
        <f t="shared" si="938"/>
        <v>1</v>
      </c>
      <c r="X4646">
        <f t="shared" si="939"/>
        <v>3</v>
      </c>
      <c r="Y4646">
        <f t="shared" si="940"/>
        <v>1</v>
      </c>
      <c r="Z4646">
        <f t="shared" si="941"/>
        <v>1</v>
      </c>
      <c r="AA4646">
        <f t="shared" si="942"/>
        <v>2</v>
      </c>
      <c r="AB4646">
        <f t="shared" si="943"/>
        <v>1</v>
      </c>
      <c r="AC4646">
        <f t="shared" si="944"/>
        <v>2</v>
      </c>
      <c r="AD4646">
        <f t="shared" si="945"/>
        <v>1</v>
      </c>
      <c r="AE4646">
        <f t="shared" si="946"/>
        <v>1</v>
      </c>
      <c r="AF4646">
        <f t="shared" si="947"/>
        <v>0</v>
      </c>
      <c r="AG4646">
        <f t="shared" si="948"/>
        <v>2</v>
      </c>
    </row>
    <row r="4647" spans="1:33" x14ac:dyDescent="0.45">
      <c r="A4647">
        <v>30</v>
      </c>
      <c r="B4647">
        <v>87</v>
      </c>
      <c r="C4647" t="s">
        <v>21</v>
      </c>
      <c r="D4647" t="s">
        <v>24</v>
      </c>
      <c r="E4647" t="s">
        <v>23</v>
      </c>
      <c r="F4647">
        <v>8</v>
      </c>
      <c r="G4647">
        <v>58</v>
      </c>
      <c r="H4647" t="s">
        <v>21</v>
      </c>
      <c r="I4647" t="s">
        <v>23</v>
      </c>
      <c r="J4647">
        <v>1</v>
      </c>
      <c r="K4647" t="s">
        <v>20</v>
      </c>
      <c r="L4647" t="s">
        <v>24</v>
      </c>
      <c r="M4647" t="s">
        <v>25</v>
      </c>
      <c r="N4647" t="s">
        <v>30</v>
      </c>
      <c r="O4647">
        <v>1</v>
      </c>
      <c r="P4647" t="s">
        <v>22</v>
      </c>
      <c r="Q4647" t="s">
        <v>31</v>
      </c>
      <c r="R4647" t="s">
        <v>28</v>
      </c>
      <c r="S4647" t="s">
        <v>29</v>
      </c>
      <c r="T4647">
        <v>71</v>
      </c>
      <c r="U4647">
        <f t="shared" si="936"/>
        <v>2</v>
      </c>
      <c r="V4647">
        <f t="shared" si="937"/>
        <v>2</v>
      </c>
      <c r="W4647">
        <f t="shared" si="938"/>
        <v>1</v>
      </c>
      <c r="X4647">
        <f t="shared" si="939"/>
        <v>3</v>
      </c>
      <c r="Y4647">
        <f t="shared" si="940"/>
        <v>2</v>
      </c>
      <c r="Z4647">
        <f t="shared" si="941"/>
        <v>1</v>
      </c>
      <c r="AA4647">
        <f t="shared" si="942"/>
        <v>3</v>
      </c>
      <c r="AB4647">
        <f t="shared" si="943"/>
        <v>1</v>
      </c>
      <c r="AC4647">
        <f t="shared" si="944"/>
        <v>1</v>
      </c>
      <c r="AD4647">
        <f t="shared" si="945"/>
        <v>1</v>
      </c>
      <c r="AE4647">
        <f t="shared" si="946"/>
        <v>-1</v>
      </c>
      <c r="AF4647">
        <f t="shared" si="947"/>
        <v>0</v>
      </c>
      <c r="AG4647">
        <f t="shared" si="948"/>
        <v>1</v>
      </c>
    </row>
    <row r="4648" spans="1:33" x14ac:dyDescent="0.45">
      <c r="A4648">
        <v>12</v>
      </c>
      <c r="B4648">
        <v>81</v>
      </c>
      <c r="C4648" t="s">
        <v>24</v>
      </c>
      <c r="D4648" t="s">
        <v>24</v>
      </c>
      <c r="E4648" t="s">
        <v>23</v>
      </c>
      <c r="F4648">
        <v>7</v>
      </c>
      <c r="G4648">
        <v>64</v>
      </c>
      <c r="H4648" t="s">
        <v>21</v>
      </c>
      <c r="I4648" t="s">
        <v>23</v>
      </c>
      <c r="J4648">
        <v>2</v>
      </c>
      <c r="K4648" t="s">
        <v>21</v>
      </c>
      <c r="L4648" t="s">
        <v>24</v>
      </c>
      <c r="M4648" t="s">
        <v>25</v>
      </c>
      <c r="N4648" t="s">
        <v>34</v>
      </c>
      <c r="O4648">
        <v>3</v>
      </c>
      <c r="P4648" t="s">
        <v>22</v>
      </c>
      <c r="Q4648" t="s">
        <v>27</v>
      </c>
      <c r="R4648" t="s">
        <v>28</v>
      </c>
      <c r="S4648" t="s">
        <v>29</v>
      </c>
      <c r="T4648">
        <v>66</v>
      </c>
      <c r="U4648">
        <f t="shared" si="936"/>
        <v>2</v>
      </c>
      <c r="V4648">
        <f t="shared" si="937"/>
        <v>1</v>
      </c>
      <c r="W4648">
        <f t="shared" si="938"/>
        <v>1</v>
      </c>
      <c r="X4648">
        <f t="shared" si="939"/>
        <v>2</v>
      </c>
      <c r="Y4648">
        <f t="shared" si="940"/>
        <v>2</v>
      </c>
      <c r="Z4648">
        <f t="shared" si="941"/>
        <v>1</v>
      </c>
      <c r="AA4648">
        <f t="shared" si="942"/>
        <v>3</v>
      </c>
      <c r="AB4648">
        <f t="shared" si="943"/>
        <v>1</v>
      </c>
      <c r="AC4648">
        <f t="shared" si="944"/>
        <v>3</v>
      </c>
      <c r="AD4648">
        <f t="shared" si="945"/>
        <v>1</v>
      </c>
      <c r="AE4648">
        <f t="shared" si="946"/>
        <v>0</v>
      </c>
      <c r="AF4648">
        <f t="shared" si="947"/>
        <v>0</v>
      </c>
      <c r="AG4648">
        <f t="shared" si="948"/>
        <v>1</v>
      </c>
    </row>
    <row r="4649" spans="1:33" x14ac:dyDescent="0.45">
      <c r="A4649">
        <v>20</v>
      </c>
      <c r="B4649">
        <v>78</v>
      </c>
      <c r="C4649" t="s">
        <v>24</v>
      </c>
      <c r="D4649" t="s">
        <v>21</v>
      </c>
      <c r="E4649" t="s">
        <v>23</v>
      </c>
      <c r="F4649">
        <v>8</v>
      </c>
      <c r="G4649">
        <v>64</v>
      </c>
      <c r="H4649" t="s">
        <v>24</v>
      </c>
      <c r="I4649" t="s">
        <v>23</v>
      </c>
      <c r="J4649">
        <v>2</v>
      </c>
      <c r="K4649" t="s">
        <v>21</v>
      </c>
      <c r="L4649" t="s">
        <v>24</v>
      </c>
      <c r="M4649" t="s">
        <v>36</v>
      </c>
      <c r="N4649" t="s">
        <v>26</v>
      </c>
      <c r="O4649">
        <v>2</v>
      </c>
      <c r="P4649" t="s">
        <v>22</v>
      </c>
      <c r="Q4649" t="s">
        <v>27</v>
      </c>
      <c r="R4649" t="s">
        <v>32</v>
      </c>
      <c r="S4649" t="s">
        <v>33</v>
      </c>
      <c r="T4649">
        <v>68</v>
      </c>
      <c r="U4649">
        <f t="shared" si="936"/>
        <v>2</v>
      </c>
      <c r="V4649">
        <f t="shared" si="937"/>
        <v>1</v>
      </c>
      <c r="W4649">
        <f t="shared" si="938"/>
        <v>2</v>
      </c>
      <c r="X4649">
        <f t="shared" si="939"/>
        <v>2</v>
      </c>
      <c r="Y4649">
        <f t="shared" si="940"/>
        <v>3</v>
      </c>
      <c r="Z4649">
        <f t="shared" si="941"/>
        <v>1</v>
      </c>
      <c r="AA4649">
        <f t="shared" si="942"/>
        <v>2</v>
      </c>
      <c r="AB4649">
        <f t="shared" si="943"/>
        <v>1</v>
      </c>
      <c r="AC4649">
        <f t="shared" si="944"/>
        <v>3</v>
      </c>
      <c r="AD4649">
        <f t="shared" si="945"/>
        <v>2</v>
      </c>
      <c r="AE4649">
        <f t="shared" si="946"/>
        <v>1</v>
      </c>
      <c r="AF4649">
        <f t="shared" si="947"/>
        <v>0</v>
      </c>
      <c r="AG4649">
        <f t="shared" si="948"/>
        <v>2</v>
      </c>
    </row>
    <row r="4650" spans="1:33" x14ac:dyDescent="0.45">
      <c r="A4650">
        <v>10</v>
      </c>
      <c r="B4650">
        <v>85</v>
      </c>
      <c r="C4650" t="s">
        <v>24</v>
      </c>
      <c r="D4650" t="s">
        <v>21</v>
      </c>
      <c r="E4650" t="s">
        <v>23</v>
      </c>
      <c r="F4650">
        <v>5</v>
      </c>
      <c r="G4650">
        <v>92</v>
      </c>
      <c r="H4650" t="s">
        <v>24</v>
      </c>
      <c r="I4650" t="s">
        <v>23</v>
      </c>
      <c r="J4650">
        <v>0</v>
      </c>
      <c r="K4650" t="s">
        <v>20</v>
      </c>
      <c r="L4650" t="s">
        <v>21</v>
      </c>
      <c r="M4650" t="s">
        <v>36</v>
      </c>
      <c r="N4650" t="s">
        <v>26</v>
      </c>
      <c r="O4650">
        <v>4</v>
      </c>
      <c r="P4650" t="s">
        <v>23</v>
      </c>
      <c r="Q4650" t="s">
        <v>27</v>
      </c>
      <c r="R4650" t="s">
        <v>37</v>
      </c>
      <c r="S4650" t="s">
        <v>33</v>
      </c>
      <c r="T4650">
        <v>65</v>
      </c>
      <c r="U4650">
        <f t="shared" si="936"/>
        <v>3</v>
      </c>
      <c r="V4650">
        <f t="shared" si="937"/>
        <v>1</v>
      </c>
      <c r="W4650">
        <f t="shared" si="938"/>
        <v>3</v>
      </c>
      <c r="X4650">
        <f t="shared" si="939"/>
        <v>2</v>
      </c>
      <c r="Y4650">
        <f t="shared" si="940"/>
        <v>3</v>
      </c>
      <c r="Z4650">
        <f t="shared" si="941"/>
        <v>1</v>
      </c>
      <c r="AA4650">
        <f t="shared" si="942"/>
        <v>2</v>
      </c>
      <c r="AB4650">
        <f t="shared" si="943"/>
        <v>1</v>
      </c>
      <c r="AC4650">
        <f t="shared" si="944"/>
        <v>1</v>
      </c>
      <c r="AD4650">
        <f t="shared" si="945"/>
        <v>2</v>
      </c>
      <c r="AE4650">
        <f t="shared" si="946"/>
        <v>1</v>
      </c>
      <c r="AF4650">
        <f t="shared" si="947"/>
        <v>1</v>
      </c>
      <c r="AG4650">
        <f t="shared" si="948"/>
        <v>2</v>
      </c>
    </row>
    <row r="4651" spans="1:33" x14ac:dyDescent="0.45">
      <c r="A4651">
        <v>19</v>
      </c>
      <c r="B4651">
        <v>93</v>
      </c>
      <c r="C4651" t="s">
        <v>21</v>
      </c>
      <c r="D4651" t="s">
        <v>21</v>
      </c>
      <c r="E4651" t="s">
        <v>22</v>
      </c>
      <c r="F4651">
        <v>8</v>
      </c>
      <c r="G4651">
        <v>80</v>
      </c>
      <c r="H4651" t="s">
        <v>24</v>
      </c>
      <c r="I4651" t="s">
        <v>23</v>
      </c>
      <c r="J4651">
        <v>1</v>
      </c>
      <c r="K4651" t="s">
        <v>24</v>
      </c>
      <c r="L4651" t="s">
        <v>24</v>
      </c>
      <c r="M4651" t="s">
        <v>36</v>
      </c>
      <c r="N4651" t="s">
        <v>34</v>
      </c>
      <c r="O4651">
        <v>3</v>
      </c>
      <c r="P4651" t="s">
        <v>22</v>
      </c>
      <c r="Q4651" t="s">
        <v>31</v>
      </c>
      <c r="R4651" t="s">
        <v>32</v>
      </c>
      <c r="S4651" t="s">
        <v>29</v>
      </c>
      <c r="T4651">
        <v>71</v>
      </c>
      <c r="U4651">
        <f t="shared" si="936"/>
        <v>2</v>
      </c>
      <c r="V4651">
        <f t="shared" si="937"/>
        <v>2</v>
      </c>
      <c r="W4651">
        <f t="shared" si="938"/>
        <v>2</v>
      </c>
      <c r="X4651">
        <f t="shared" si="939"/>
        <v>3</v>
      </c>
      <c r="Y4651">
        <f t="shared" si="940"/>
        <v>3</v>
      </c>
      <c r="Z4651">
        <f t="shared" si="941"/>
        <v>0</v>
      </c>
      <c r="AA4651">
        <f t="shared" si="942"/>
        <v>2</v>
      </c>
      <c r="AB4651">
        <f t="shared" si="943"/>
        <v>1</v>
      </c>
      <c r="AC4651">
        <f t="shared" si="944"/>
        <v>2</v>
      </c>
      <c r="AD4651">
        <f t="shared" si="945"/>
        <v>2</v>
      </c>
      <c r="AE4651">
        <f t="shared" si="946"/>
        <v>0</v>
      </c>
      <c r="AF4651">
        <f t="shared" si="947"/>
        <v>0</v>
      </c>
      <c r="AG4651">
        <f t="shared" si="948"/>
        <v>1</v>
      </c>
    </row>
    <row r="4652" spans="1:33" x14ac:dyDescent="0.45">
      <c r="A4652">
        <v>19</v>
      </c>
      <c r="B4652">
        <v>77</v>
      </c>
      <c r="C4652" t="s">
        <v>24</v>
      </c>
      <c r="D4652" t="s">
        <v>20</v>
      </c>
      <c r="E4652" t="s">
        <v>23</v>
      </c>
      <c r="F4652">
        <v>7</v>
      </c>
      <c r="G4652">
        <v>54</v>
      </c>
      <c r="H4652" t="s">
        <v>20</v>
      </c>
      <c r="I4652" t="s">
        <v>23</v>
      </c>
      <c r="J4652">
        <v>2</v>
      </c>
      <c r="K4652" t="s">
        <v>20</v>
      </c>
      <c r="L4652" t="s">
        <v>24</v>
      </c>
      <c r="M4652" t="s">
        <v>36</v>
      </c>
      <c r="N4652" t="s">
        <v>26</v>
      </c>
      <c r="O4652">
        <v>4</v>
      </c>
      <c r="P4652" t="s">
        <v>22</v>
      </c>
      <c r="Q4652" t="s">
        <v>27</v>
      </c>
      <c r="R4652" t="s">
        <v>28</v>
      </c>
      <c r="S4652" t="s">
        <v>33</v>
      </c>
      <c r="T4652">
        <v>64</v>
      </c>
      <c r="U4652">
        <f t="shared" si="936"/>
        <v>2</v>
      </c>
      <c r="V4652">
        <f t="shared" si="937"/>
        <v>1</v>
      </c>
      <c r="W4652">
        <f t="shared" si="938"/>
        <v>1</v>
      </c>
      <c r="X4652">
        <f t="shared" si="939"/>
        <v>2</v>
      </c>
      <c r="Y4652">
        <f t="shared" si="940"/>
        <v>1</v>
      </c>
      <c r="Z4652">
        <f t="shared" si="941"/>
        <v>1</v>
      </c>
      <c r="AA4652">
        <f t="shared" si="942"/>
        <v>1</v>
      </c>
      <c r="AB4652">
        <f t="shared" si="943"/>
        <v>1</v>
      </c>
      <c r="AC4652">
        <f t="shared" si="944"/>
        <v>1</v>
      </c>
      <c r="AD4652">
        <f t="shared" si="945"/>
        <v>2</v>
      </c>
      <c r="AE4652">
        <f t="shared" si="946"/>
        <v>1</v>
      </c>
      <c r="AF4652">
        <f t="shared" si="947"/>
        <v>0</v>
      </c>
      <c r="AG4652">
        <f t="shared" si="948"/>
        <v>2</v>
      </c>
    </row>
    <row r="4653" spans="1:33" x14ac:dyDescent="0.45">
      <c r="A4653">
        <v>24</v>
      </c>
      <c r="B4653">
        <v>86</v>
      </c>
      <c r="C4653" t="s">
        <v>24</v>
      </c>
      <c r="D4653" t="s">
        <v>21</v>
      </c>
      <c r="E4653" t="s">
        <v>23</v>
      </c>
      <c r="F4653">
        <v>9</v>
      </c>
      <c r="G4653">
        <v>69</v>
      </c>
      <c r="H4653" t="s">
        <v>21</v>
      </c>
      <c r="I4653" t="s">
        <v>23</v>
      </c>
      <c r="J4653">
        <v>1</v>
      </c>
      <c r="K4653" t="s">
        <v>24</v>
      </c>
      <c r="L4653" t="s">
        <v>21</v>
      </c>
      <c r="M4653" t="s">
        <v>25</v>
      </c>
      <c r="N4653" t="s">
        <v>34</v>
      </c>
      <c r="O4653">
        <v>3</v>
      </c>
      <c r="P4653" t="s">
        <v>22</v>
      </c>
      <c r="Q4653" t="s">
        <v>35</v>
      </c>
      <c r="R4653" t="s">
        <v>28</v>
      </c>
      <c r="S4653" t="s">
        <v>29</v>
      </c>
      <c r="T4653">
        <v>72</v>
      </c>
      <c r="U4653">
        <f t="shared" si="936"/>
        <v>3</v>
      </c>
      <c r="V4653">
        <f t="shared" si="937"/>
        <v>3</v>
      </c>
      <c r="W4653">
        <f t="shared" si="938"/>
        <v>1</v>
      </c>
      <c r="X4653">
        <f t="shared" si="939"/>
        <v>2</v>
      </c>
      <c r="Y4653">
        <f t="shared" si="940"/>
        <v>3</v>
      </c>
      <c r="Z4653">
        <f t="shared" si="941"/>
        <v>1</v>
      </c>
      <c r="AA4653">
        <f t="shared" si="942"/>
        <v>3</v>
      </c>
      <c r="AB4653">
        <f t="shared" si="943"/>
        <v>1</v>
      </c>
      <c r="AC4653">
        <f t="shared" si="944"/>
        <v>2</v>
      </c>
      <c r="AD4653">
        <f t="shared" si="945"/>
        <v>1</v>
      </c>
      <c r="AE4653">
        <f t="shared" si="946"/>
        <v>0</v>
      </c>
      <c r="AF4653">
        <f t="shared" si="947"/>
        <v>0</v>
      </c>
      <c r="AG4653">
        <f t="shared" si="948"/>
        <v>1</v>
      </c>
    </row>
    <row r="4654" spans="1:33" x14ac:dyDescent="0.45">
      <c r="A4654">
        <v>20</v>
      </c>
      <c r="B4654">
        <v>98</v>
      </c>
      <c r="C4654" t="s">
        <v>20</v>
      </c>
      <c r="D4654" t="s">
        <v>20</v>
      </c>
      <c r="E4654" t="s">
        <v>22</v>
      </c>
      <c r="F4654">
        <v>7</v>
      </c>
      <c r="G4654">
        <v>78</v>
      </c>
      <c r="H4654" t="s">
        <v>20</v>
      </c>
      <c r="I4654" t="s">
        <v>23</v>
      </c>
      <c r="J4654">
        <v>4</v>
      </c>
      <c r="K4654" t="s">
        <v>21</v>
      </c>
      <c r="L4654" t="s">
        <v>21</v>
      </c>
      <c r="M4654" t="s">
        <v>25</v>
      </c>
      <c r="N4654" t="s">
        <v>34</v>
      </c>
      <c r="O4654">
        <v>2</v>
      </c>
      <c r="P4654" t="s">
        <v>22</v>
      </c>
      <c r="Q4654" t="s">
        <v>27</v>
      </c>
      <c r="R4654" t="s">
        <v>37</v>
      </c>
      <c r="S4654" t="s">
        <v>29</v>
      </c>
      <c r="T4654">
        <v>69</v>
      </c>
      <c r="U4654">
        <f t="shared" si="936"/>
        <v>3</v>
      </c>
      <c r="V4654">
        <f t="shared" si="937"/>
        <v>1</v>
      </c>
      <c r="W4654">
        <f t="shared" si="938"/>
        <v>3</v>
      </c>
      <c r="X4654">
        <f t="shared" si="939"/>
        <v>1</v>
      </c>
      <c r="Y4654">
        <f t="shared" si="940"/>
        <v>1</v>
      </c>
      <c r="Z4654">
        <f t="shared" si="941"/>
        <v>0</v>
      </c>
      <c r="AA4654">
        <f t="shared" si="942"/>
        <v>1</v>
      </c>
      <c r="AB4654">
        <f t="shared" si="943"/>
        <v>1</v>
      </c>
      <c r="AC4654">
        <f t="shared" si="944"/>
        <v>3</v>
      </c>
      <c r="AD4654">
        <f t="shared" si="945"/>
        <v>1</v>
      </c>
      <c r="AE4654">
        <f t="shared" si="946"/>
        <v>0</v>
      </c>
      <c r="AF4654">
        <f t="shared" si="947"/>
        <v>0</v>
      </c>
      <c r="AG4654">
        <f t="shared" si="948"/>
        <v>1</v>
      </c>
    </row>
    <row r="4655" spans="1:33" x14ac:dyDescent="0.45">
      <c r="A4655">
        <v>24</v>
      </c>
      <c r="B4655">
        <v>94</v>
      </c>
      <c r="C4655" t="s">
        <v>24</v>
      </c>
      <c r="D4655" t="s">
        <v>24</v>
      </c>
      <c r="E4655" t="s">
        <v>22</v>
      </c>
      <c r="F4655">
        <v>7</v>
      </c>
      <c r="G4655">
        <v>63</v>
      </c>
      <c r="H4655" t="s">
        <v>24</v>
      </c>
      <c r="I4655" t="s">
        <v>23</v>
      </c>
      <c r="J4655">
        <v>1</v>
      </c>
      <c r="K4655" t="s">
        <v>20</v>
      </c>
      <c r="L4655" t="s">
        <v>21</v>
      </c>
      <c r="M4655" t="s">
        <v>25</v>
      </c>
      <c r="N4655" t="s">
        <v>34</v>
      </c>
      <c r="O4655">
        <v>3</v>
      </c>
      <c r="P4655" t="s">
        <v>22</v>
      </c>
      <c r="Q4655" t="s">
        <v>27</v>
      </c>
      <c r="R4655" t="s">
        <v>28</v>
      </c>
      <c r="S4655" t="s">
        <v>29</v>
      </c>
      <c r="T4655">
        <v>70</v>
      </c>
      <c r="U4655">
        <f t="shared" si="936"/>
        <v>3</v>
      </c>
      <c r="V4655">
        <f t="shared" si="937"/>
        <v>1</v>
      </c>
      <c r="W4655">
        <f t="shared" si="938"/>
        <v>1</v>
      </c>
      <c r="X4655">
        <f t="shared" si="939"/>
        <v>2</v>
      </c>
      <c r="Y4655">
        <f t="shared" si="940"/>
        <v>2</v>
      </c>
      <c r="Z4655">
        <f t="shared" si="941"/>
        <v>0</v>
      </c>
      <c r="AA4655">
        <f t="shared" si="942"/>
        <v>2</v>
      </c>
      <c r="AB4655">
        <f t="shared" si="943"/>
        <v>1</v>
      </c>
      <c r="AC4655">
        <f t="shared" si="944"/>
        <v>1</v>
      </c>
      <c r="AD4655">
        <f t="shared" si="945"/>
        <v>1</v>
      </c>
      <c r="AE4655">
        <f t="shared" si="946"/>
        <v>0</v>
      </c>
      <c r="AF4655">
        <f t="shared" si="947"/>
        <v>0</v>
      </c>
      <c r="AG4655">
        <f t="shared" si="948"/>
        <v>1</v>
      </c>
    </row>
    <row r="4656" spans="1:33" x14ac:dyDescent="0.45">
      <c r="A4656">
        <v>24</v>
      </c>
      <c r="B4656">
        <v>77</v>
      </c>
      <c r="C4656" t="s">
        <v>24</v>
      </c>
      <c r="D4656" t="s">
        <v>24</v>
      </c>
      <c r="E4656" t="s">
        <v>23</v>
      </c>
      <c r="F4656">
        <v>6</v>
      </c>
      <c r="G4656">
        <v>52</v>
      </c>
      <c r="H4656" t="s">
        <v>24</v>
      </c>
      <c r="I4656" t="s">
        <v>23</v>
      </c>
      <c r="J4656">
        <v>0</v>
      </c>
      <c r="K4656" t="s">
        <v>24</v>
      </c>
      <c r="L4656" t="s">
        <v>24</v>
      </c>
      <c r="M4656" t="s">
        <v>36</v>
      </c>
      <c r="N4656" t="s">
        <v>30</v>
      </c>
      <c r="O4656">
        <v>4</v>
      </c>
      <c r="P4656" t="s">
        <v>22</v>
      </c>
      <c r="Q4656" t="s">
        <v>27</v>
      </c>
      <c r="R4656" t="s">
        <v>28</v>
      </c>
      <c r="S4656" t="s">
        <v>29</v>
      </c>
      <c r="T4656">
        <v>66</v>
      </c>
      <c r="U4656">
        <f t="shared" si="936"/>
        <v>2</v>
      </c>
      <c r="V4656">
        <f t="shared" si="937"/>
        <v>1</v>
      </c>
      <c r="W4656">
        <f t="shared" si="938"/>
        <v>1</v>
      </c>
      <c r="X4656">
        <f t="shared" si="939"/>
        <v>2</v>
      </c>
      <c r="Y4656">
        <f t="shared" si="940"/>
        <v>2</v>
      </c>
      <c r="Z4656">
        <f t="shared" si="941"/>
        <v>1</v>
      </c>
      <c r="AA4656">
        <f t="shared" si="942"/>
        <v>2</v>
      </c>
      <c r="AB4656">
        <f t="shared" si="943"/>
        <v>1</v>
      </c>
      <c r="AC4656">
        <f t="shared" si="944"/>
        <v>2</v>
      </c>
      <c r="AD4656">
        <f t="shared" si="945"/>
        <v>2</v>
      </c>
      <c r="AE4656">
        <f t="shared" si="946"/>
        <v>-1</v>
      </c>
      <c r="AF4656">
        <f t="shared" si="947"/>
        <v>0</v>
      </c>
      <c r="AG4656">
        <f t="shared" si="948"/>
        <v>1</v>
      </c>
    </row>
    <row r="4657" spans="1:33" x14ac:dyDescent="0.45">
      <c r="A4657">
        <v>33</v>
      </c>
      <c r="B4657">
        <v>86</v>
      </c>
      <c r="C4657" t="s">
        <v>24</v>
      </c>
      <c r="D4657" t="s">
        <v>24</v>
      </c>
      <c r="E4657" t="s">
        <v>22</v>
      </c>
      <c r="F4657">
        <v>9</v>
      </c>
      <c r="G4657">
        <v>69</v>
      </c>
      <c r="H4657" t="s">
        <v>24</v>
      </c>
      <c r="I4657" t="s">
        <v>22</v>
      </c>
      <c r="J4657">
        <v>0</v>
      </c>
      <c r="K4657" t="s">
        <v>24</v>
      </c>
      <c r="L4657" t="s">
        <v>24</v>
      </c>
      <c r="M4657" t="s">
        <v>25</v>
      </c>
      <c r="N4657" t="s">
        <v>34</v>
      </c>
      <c r="O4657">
        <v>3</v>
      </c>
      <c r="P4657" t="s">
        <v>22</v>
      </c>
      <c r="Q4657" t="s">
        <v>31</v>
      </c>
      <c r="R4657" t="s">
        <v>28</v>
      </c>
      <c r="S4657" t="s">
        <v>33</v>
      </c>
      <c r="T4657">
        <v>70</v>
      </c>
      <c r="U4657">
        <f t="shared" si="936"/>
        <v>2</v>
      </c>
      <c r="V4657">
        <f t="shared" si="937"/>
        <v>2</v>
      </c>
      <c r="W4657">
        <f t="shared" si="938"/>
        <v>1</v>
      </c>
      <c r="X4657">
        <f t="shared" si="939"/>
        <v>2</v>
      </c>
      <c r="Y4657">
        <f t="shared" si="940"/>
        <v>2</v>
      </c>
      <c r="Z4657">
        <f t="shared" si="941"/>
        <v>0</v>
      </c>
      <c r="AA4657">
        <f t="shared" si="942"/>
        <v>2</v>
      </c>
      <c r="AB4657">
        <f t="shared" si="943"/>
        <v>0</v>
      </c>
      <c r="AC4657">
        <f t="shared" si="944"/>
        <v>2</v>
      </c>
      <c r="AD4657">
        <f t="shared" si="945"/>
        <v>1</v>
      </c>
      <c r="AE4657">
        <f t="shared" si="946"/>
        <v>0</v>
      </c>
      <c r="AF4657">
        <f t="shared" si="947"/>
        <v>0</v>
      </c>
      <c r="AG4657">
        <f t="shared" si="948"/>
        <v>2</v>
      </c>
    </row>
    <row r="4658" spans="1:33" x14ac:dyDescent="0.45">
      <c r="A4658">
        <v>18</v>
      </c>
      <c r="B4658">
        <v>67</v>
      </c>
      <c r="C4658" t="s">
        <v>21</v>
      </c>
      <c r="D4658" t="s">
        <v>20</v>
      </c>
      <c r="E4658" t="s">
        <v>22</v>
      </c>
      <c r="F4658">
        <v>4</v>
      </c>
      <c r="G4658">
        <v>73</v>
      </c>
      <c r="H4658" t="s">
        <v>20</v>
      </c>
      <c r="I4658" t="s">
        <v>23</v>
      </c>
      <c r="J4658">
        <v>0</v>
      </c>
      <c r="K4658" t="s">
        <v>24</v>
      </c>
      <c r="L4658" t="s">
        <v>24</v>
      </c>
      <c r="M4658" t="s">
        <v>36</v>
      </c>
      <c r="N4658" t="s">
        <v>34</v>
      </c>
      <c r="O4658">
        <v>2</v>
      </c>
      <c r="P4658" t="s">
        <v>22</v>
      </c>
      <c r="Q4658" t="s">
        <v>35</v>
      </c>
      <c r="R4658" t="s">
        <v>32</v>
      </c>
      <c r="S4658" t="s">
        <v>29</v>
      </c>
      <c r="T4658">
        <v>62</v>
      </c>
      <c r="U4658">
        <f t="shared" si="936"/>
        <v>2</v>
      </c>
      <c r="V4658">
        <f t="shared" si="937"/>
        <v>3</v>
      </c>
      <c r="W4658">
        <f t="shared" si="938"/>
        <v>2</v>
      </c>
      <c r="X4658">
        <f t="shared" si="939"/>
        <v>3</v>
      </c>
      <c r="Y4658">
        <f t="shared" si="940"/>
        <v>1</v>
      </c>
      <c r="Z4658">
        <f t="shared" si="941"/>
        <v>0</v>
      </c>
      <c r="AA4658">
        <f t="shared" si="942"/>
        <v>1</v>
      </c>
      <c r="AB4658">
        <f t="shared" si="943"/>
        <v>1</v>
      </c>
      <c r="AC4658">
        <f t="shared" si="944"/>
        <v>2</v>
      </c>
      <c r="AD4658">
        <f t="shared" si="945"/>
        <v>2</v>
      </c>
      <c r="AE4658">
        <f t="shared" si="946"/>
        <v>0</v>
      </c>
      <c r="AF4658">
        <f t="shared" si="947"/>
        <v>0</v>
      </c>
      <c r="AG4658">
        <f t="shared" si="948"/>
        <v>1</v>
      </c>
    </row>
    <row r="4659" spans="1:33" x14ac:dyDescent="0.45">
      <c r="A4659">
        <v>14</v>
      </c>
      <c r="B4659">
        <v>82</v>
      </c>
      <c r="C4659" t="s">
        <v>20</v>
      </c>
      <c r="D4659" t="s">
        <v>24</v>
      </c>
      <c r="E4659" t="s">
        <v>23</v>
      </c>
      <c r="F4659">
        <v>8</v>
      </c>
      <c r="G4659">
        <v>95</v>
      </c>
      <c r="H4659" t="s">
        <v>24</v>
      </c>
      <c r="I4659" t="s">
        <v>23</v>
      </c>
      <c r="J4659">
        <v>1</v>
      </c>
      <c r="K4659" t="s">
        <v>20</v>
      </c>
      <c r="L4659" t="s">
        <v>24</v>
      </c>
      <c r="M4659" t="s">
        <v>36</v>
      </c>
      <c r="N4659" t="s">
        <v>34</v>
      </c>
      <c r="O4659">
        <v>3</v>
      </c>
      <c r="P4659" t="s">
        <v>22</v>
      </c>
      <c r="Q4659" t="s">
        <v>35</v>
      </c>
      <c r="R4659" t="s">
        <v>32</v>
      </c>
      <c r="S4659" t="s">
        <v>29</v>
      </c>
      <c r="T4659">
        <v>66</v>
      </c>
      <c r="U4659">
        <f t="shared" si="936"/>
        <v>2</v>
      </c>
      <c r="V4659">
        <f t="shared" si="937"/>
        <v>3</v>
      </c>
      <c r="W4659">
        <f t="shared" si="938"/>
        <v>2</v>
      </c>
      <c r="X4659">
        <f t="shared" si="939"/>
        <v>1</v>
      </c>
      <c r="Y4659">
        <f t="shared" si="940"/>
        <v>2</v>
      </c>
      <c r="Z4659">
        <f t="shared" si="941"/>
        <v>1</v>
      </c>
      <c r="AA4659">
        <f t="shared" si="942"/>
        <v>2</v>
      </c>
      <c r="AB4659">
        <f t="shared" si="943"/>
        <v>1</v>
      </c>
      <c r="AC4659">
        <f t="shared" si="944"/>
        <v>1</v>
      </c>
      <c r="AD4659">
        <f t="shared" si="945"/>
        <v>2</v>
      </c>
      <c r="AE4659">
        <f t="shared" si="946"/>
        <v>0</v>
      </c>
      <c r="AF4659">
        <f t="shared" si="947"/>
        <v>0</v>
      </c>
      <c r="AG4659">
        <f t="shared" si="948"/>
        <v>1</v>
      </c>
    </row>
    <row r="4660" spans="1:33" x14ac:dyDescent="0.45">
      <c r="A4660">
        <v>21</v>
      </c>
      <c r="B4660">
        <v>99</v>
      </c>
      <c r="C4660" t="s">
        <v>21</v>
      </c>
      <c r="D4660" t="s">
        <v>20</v>
      </c>
      <c r="E4660" t="s">
        <v>22</v>
      </c>
      <c r="F4660">
        <v>7</v>
      </c>
      <c r="G4660">
        <v>95</v>
      </c>
      <c r="H4660" t="s">
        <v>20</v>
      </c>
      <c r="I4660" t="s">
        <v>23</v>
      </c>
      <c r="J4660">
        <v>2</v>
      </c>
      <c r="K4660" t="s">
        <v>20</v>
      </c>
      <c r="L4660" t="s">
        <v>24</v>
      </c>
      <c r="M4660" t="s">
        <v>25</v>
      </c>
      <c r="N4660" t="s">
        <v>30</v>
      </c>
      <c r="O4660">
        <v>1</v>
      </c>
      <c r="P4660" t="s">
        <v>22</v>
      </c>
      <c r="Q4660" t="s">
        <v>27</v>
      </c>
      <c r="R4660" t="s">
        <v>28</v>
      </c>
      <c r="S4660" t="s">
        <v>33</v>
      </c>
      <c r="T4660">
        <v>70</v>
      </c>
      <c r="U4660">
        <f t="shared" si="936"/>
        <v>2</v>
      </c>
      <c r="V4660">
        <f t="shared" si="937"/>
        <v>1</v>
      </c>
      <c r="W4660">
        <f t="shared" si="938"/>
        <v>1</v>
      </c>
      <c r="X4660">
        <f t="shared" si="939"/>
        <v>3</v>
      </c>
      <c r="Y4660">
        <f t="shared" si="940"/>
        <v>1</v>
      </c>
      <c r="Z4660">
        <f t="shared" si="941"/>
        <v>0</v>
      </c>
      <c r="AA4660">
        <f t="shared" si="942"/>
        <v>1</v>
      </c>
      <c r="AB4660">
        <f t="shared" si="943"/>
        <v>1</v>
      </c>
      <c r="AC4660">
        <f t="shared" si="944"/>
        <v>1</v>
      </c>
      <c r="AD4660">
        <f t="shared" si="945"/>
        <v>1</v>
      </c>
      <c r="AE4660">
        <f t="shared" si="946"/>
        <v>-1</v>
      </c>
      <c r="AF4660">
        <f t="shared" si="947"/>
        <v>0</v>
      </c>
      <c r="AG4660">
        <f t="shared" si="948"/>
        <v>2</v>
      </c>
    </row>
    <row r="4661" spans="1:33" x14ac:dyDescent="0.45">
      <c r="A4661">
        <v>15</v>
      </c>
      <c r="B4661">
        <v>81</v>
      </c>
      <c r="C4661" t="s">
        <v>20</v>
      </c>
      <c r="D4661" t="s">
        <v>20</v>
      </c>
      <c r="E4661" t="s">
        <v>23</v>
      </c>
      <c r="F4661">
        <v>7</v>
      </c>
      <c r="G4661">
        <v>75</v>
      </c>
      <c r="H4661" t="s">
        <v>20</v>
      </c>
      <c r="I4661" t="s">
        <v>23</v>
      </c>
      <c r="J4661">
        <v>1</v>
      </c>
      <c r="K4661" t="s">
        <v>24</v>
      </c>
      <c r="L4661" t="s">
        <v>21</v>
      </c>
      <c r="M4661" t="s">
        <v>25</v>
      </c>
      <c r="N4661" t="s">
        <v>30</v>
      </c>
      <c r="O4661">
        <v>1</v>
      </c>
      <c r="P4661" t="s">
        <v>22</v>
      </c>
      <c r="Q4661" t="s">
        <v>35</v>
      </c>
      <c r="R4661" t="s">
        <v>32</v>
      </c>
      <c r="S4661" t="s">
        <v>29</v>
      </c>
      <c r="T4661">
        <v>63</v>
      </c>
      <c r="U4661">
        <f t="shared" si="936"/>
        <v>3</v>
      </c>
      <c r="V4661">
        <f t="shared" si="937"/>
        <v>3</v>
      </c>
      <c r="W4661">
        <f t="shared" si="938"/>
        <v>2</v>
      </c>
      <c r="X4661">
        <f t="shared" si="939"/>
        <v>1</v>
      </c>
      <c r="Y4661">
        <f t="shared" si="940"/>
        <v>1</v>
      </c>
      <c r="Z4661">
        <f t="shared" si="941"/>
        <v>1</v>
      </c>
      <c r="AA4661">
        <f t="shared" si="942"/>
        <v>1</v>
      </c>
      <c r="AB4661">
        <f t="shared" si="943"/>
        <v>1</v>
      </c>
      <c r="AC4661">
        <f t="shared" si="944"/>
        <v>2</v>
      </c>
      <c r="AD4661">
        <f t="shared" si="945"/>
        <v>1</v>
      </c>
      <c r="AE4661">
        <f t="shared" si="946"/>
        <v>-1</v>
      </c>
      <c r="AF4661">
        <f t="shared" si="947"/>
        <v>0</v>
      </c>
      <c r="AG4661">
        <f t="shared" si="948"/>
        <v>1</v>
      </c>
    </row>
    <row r="4662" spans="1:33" x14ac:dyDescent="0.45">
      <c r="A4662">
        <v>29</v>
      </c>
      <c r="B4662">
        <v>97</v>
      </c>
      <c r="C4662" t="s">
        <v>21</v>
      </c>
      <c r="D4662" t="s">
        <v>24</v>
      </c>
      <c r="E4662" t="s">
        <v>23</v>
      </c>
      <c r="F4662">
        <v>7</v>
      </c>
      <c r="G4662">
        <v>74</v>
      </c>
      <c r="H4662" t="s">
        <v>24</v>
      </c>
      <c r="I4662" t="s">
        <v>23</v>
      </c>
      <c r="J4662">
        <v>1</v>
      </c>
      <c r="K4662" t="s">
        <v>24</v>
      </c>
      <c r="L4662" t="s">
        <v>20</v>
      </c>
      <c r="M4662" t="s">
        <v>25</v>
      </c>
      <c r="N4662" t="s">
        <v>26</v>
      </c>
      <c r="O4662">
        <v>4</v>
      </c>
      <c r="P4662" t="s">
        <v>23</v>
      </c>
      <c r="Q4662" t="s">
        <v>27</v>
      </c>
      <c r="R4662" t="s">
        <v>28</v>
      </c>
      <c r="S4662" t="s">
        <v>33</v>
      </c>
      <c r="T4662">
        <v>73</v>
      </c>
      <c r="U4662">
        <f t="shared" si="936"/>
        <v>1</v>
      </c>
      <c r="V4662">
        <f t="shared" si="937"/>
        <v>1</v>
      </c>
      <c r="W4662">
        <f t="shared" si="938"/>
        <v>1</v>
      </c>
      <c r="X4662">
        <f t="shared" si="939"/>
        <v>3</v>
      </c>
      <c r="Y4662">
        <f t="shared" si="940"/>
        <v>2</v>
      </c>
      <c r="Z4662">
        <f t="shared" si="941"/>
        <v>1</v>
      </c>
      <c r="AA4662">
        <f t="shared" si="942"/>
        <v>2</v>
      </c>
      <c r="AB4662">
        <f t="shared" si="943"/>
        <v>1</v>
      </c>
      <c r="AC4662">
        <f t="shared" si="944"/>
        <v>2</v>
      </c>
      <c r="AD4662">
        <f t="shared" si="945"/>
        <v>1</v>
      </c>
      <c r="AE4662">
        <f t="shared" si="946"/>
        <v>1</v>
      </c>
      <c r="AF4662">
        <f t="shared" si="947"/>
        <v>1</v>
      </c>
      <c r="AG4662">
        <f t="shared" si="948"/>
        <v>2</v>
      </c>
    </row>
    <row r="4663" spans="1:33" x14ac:dyDescent="0.45">
      <c r="A4663">
        <v>18</v>
      </c>
      <c r="B4663">
        <v>76</v>
      </c>
      <c r="C4663" t="s">
        <v>24</v>
      </c>
      <c r="D4663" t="s">
        <v>21</v>
      </c>
      <c r="E4663" t="s">
        <v>23</v>
      </c>
      <c r="F4663">
        <v>7</v>
      </c>
      <c r="G4663">
        <v>82</v>
      </c>
      <c r="H4663" t="s">
        <v>21</v>
      </c>
      <c r="I4663" t="s">
        <v>23</v>
      </c>
      <c r="J4663">
        <v>2</v>
      </c>
      <c r="K4663" t="s">
        <v>24</v>
      </c>
      <c r="L4663" t="s">
        <v>21</v>
      </c>
      <c r="M4663" t="s">
        <v>25</v>
      </c>
      <c r="N4663" t="s">
        <v>34</v>
      </c>
      <c r="O4663">
        <v>4</v>
      </c>
      <c r="P4663" t="s">
        <v>22</v>
      </c>
      <c r="Q4663" t="s">
        <v>35</v>
      </c>
      <c r="R4663" t="s">
        <v>28</v>
      </c>
      <c r="S4663" t="s">
        <v>33</v>
      </c>
      <c r="T4663">
        <v>70</v>
      </c>
      <c r="U4663">
        <f t="shared" si="936"/>
        <v>3</v>
      </c>
      <c r="V4663">
        <f t="shared" si="937"/>
        <v>3</v>
      </c>
      <c r="W4663">
        <f t="shared" si="938"/>
        <v>1</v>
      </c>
      <c r="X4663">
        <f t="shared" si="939"/>
        <v>2</v>
      </c>
      <c r="Y4663">
        <f t="shared" si="940"/>
        <v>3</v>
      </c>
      <c r="Z4663">
        <f t="shared" si="941"/>
        <v>1</v>
      </c>
      <c r="AA4663">
        <f t="shared" si="942"/>
        <v>3</v>
      </c>
      <c r="AB4663">
        <f t="shared" si="943"/>
        <v>1</v>
      </c>
      <c r="AC4663">
        <f t="shared" si="944"/>
        <v>2</v>
      </c>
      <c r="AD4663">
        <f t="shared" si="945"/>
        <v>1</v>
      </c>
      <c r="AE4663">
        <f t="shared" si="946"/>
        <v>0</v>
      </c>
      <c r="AF4663">
        <f t="shared" si="947"/>
        <v>0</v>
      </c>
      <c r="AG4663">
        <f t="shared" si="948"/>
        <v>2</v>
      </c>
    </row>
    <row r="4664" spans="1:33" x14ac:dyDescent="0.45">
      <c r="A4664">
        <v>17</v>
      </c>
      <c r="B4664">
        <v>100</v>
      </c>
      <c r="C4664" t="s">
        <v>21</v>
      </c>
      <c r="D4664" t="s">
        <v>21</v>
      </c>
      <c r="E4664" t="s">
        <v>22</v>
      </c>
      <c r="F4664">
        <v>8</v>
      </c>
      <c r="G4664">
        <v>63</v>
      </c>
      <c r="H4664" t="s">
        <v>20</v>
      </c>
      <c r="I4664" t="s">
        <v>23</v>
      </c>
      <c r="J4664">
        <v>1</v>
      </c>
      <c r="K4664" t="s">
        <v>20</v>
      </c>
      <c r="L4664" t="s">
        <v>24</v>
      </c>
      <c r="M4664" t="s">
        <v>36</v>
      </c>
      <c r="N4664" t="s">
        <v>26</v>
      </c>
      <c r="O4664">
        <v>5</v>
      </c>
      <c r="P4664" t="s">
        <v>22</v>
      </c>
      <c r="Q4664" t="s">
        <v>27</v>
      </c>
      <c r="R4664" t="s">
        <v>28</v>
      </c>
      <c r="S4664" t="s">
        <v>29</v>
      </c>
      <c r="T4664">
        <v>71</v>
      </c>
      <c r="U4664">
        <f t="shared" si="936"/>
        <v>2</v>
      </c>
      <c r="V4664">
        <f t="shared" si="937"/>
        <v>1</v>
      </c>
      <c r="W4664">
        <f t="shared" si="938"/>
        <v>1</v>
      </c>
      <c r="X4664">
        <f t="shared" si="939"/>
        <v>3</v>
      </c>
      <c r="Y4664">
        <f t="shared" si="940"/>
        <v>3</v>
      </c>
      <c r="Z4664">
        <f t="shared" si="941"/>
        <v>0</v>
      </c>
      <c r="AA4664">
        <f t="shared" si="942"/>
        <v>1</v>
      </c>
      <c r="AB4664">
        <f t="shared" si="943"/>
        <v>1</v>
      </c>
      <c r="AC4664">
        <f t="shared" si="944"/>
        <v>1</v>
      </c>
      <c r="AD4664">
        <f t="shared" si="945"/>
        <v>2</v>
      </c>
      <c r="AE4664">
        <f t="shared" si="946"/>
        <v>1</v>
      </c>
      <c r="AF4664">
        <f t="shared" si="947"/>
        <v>0</v>
      </c>
      <c r="AG4664">
        <f t="shared" si="948"/>
        <v>1</v>
      </c>
    </row>
    <row r="4665" spans="1:33" x14ac:dyDescent="0.45">
      <c r="A4665">
        <v>17</v>
      </c>
      <c r="B4665">
        <v>83</v>
      </c>
      <c r="C4665" t="s">
        <v>20</v>
      </c>
      <c r="D4665" t="s">
        <v>24</v>
      </c>
      <c r="E4665" t="s">
        <v>22</v>
      </c>
      <c r="F4665">
        <v>6</v>
      </c>
      <c r="G4665">
        <v>64</v>
      </c>
      <c r="H4665" t="s">
        <v>24</v>
      </c>
      <c r="I4665" t="s">
        <v>23</v>
      </c>
      <c r="J4665">
        <v>1</v>
      </c>
      <c r="K4665" t="s">
        <v>24</v>
      </c>
      <c r="L4665" t="s">
        <v>24</v>
      </c>
      <c r="M4665" t="s">
        <v>36</v>
      </c>
      <c r="N4665" t="s">
        <v>26</v>
      </c>
      <c r="O4665">
        <v>4</v>
      </c>
      <c r="P4665" t="s">
        <v>22</v>
      </c>
      <c r="Q4665" t="s">
        <v>27</v>
      </c>
      <c r="R4665" t="s">
        <v>28</v>
      </c>
      <c r="S4665" t="s">
        <v>33</v>
      </c>
      <c r="T4665">
        <v>65</v>
      </c>
      <c r="U4665">
        <f t="shared" si="936"/>
        <v>2</v>
      </c>
      <c r="V4665">
        <f t="shared" si="937"/>
        <v>1</v>
      </c>
      <c r="W4665">
        <f t="shared" si="938"/>
        <v>1</v>
      </c>
      <c r="X4665">
        <f t="shared" si="939"/>
        <v>1</v>
      </c>
      <c r="Y4665">
        <f t="shared" si="940"/>
        <v>2</v>
      </c>
      <c r="Z4665">
        <f t="shared" si="941"/>
        <v>0</v>
      </c>
      <c r="AA4665">
        <f t="shared" si="942"/>
        <v>2</v>
      </c>
      <c r="AB4665">
        <f t="shared" si="943"/>
        <v>1</v>
      </c>
      <c r="AC4665">
        <f t="shared" si="944"/>
        <v>2</v>
      </c>
      <c r="AD4665">
        <f t="shared" si="945"/>
        <v>2</v>
      </c>
      <c r="AE4665">
        <f t="shared" si="946"/>
        <v>1</v>
      </c>
      <c r="AF4665">
        <f t="shared" si="947"/>
        <v>0</v>
      </c>
      <c r="AG4665">
        <f t="shared" si="948"/>
        <v>2</v>
      </c>
    </row>
    <row r="4666" spans="1:33" x14ac:dyDescent="0.45">
      <c r="A4666">
        <v>24</v>
      </c>
      <c r="B4666">
        <v>62</v>
      </c>
      <c r="C4666" t="s">
        <v>24</v>
      </c>
      <c r="D4666" t="s">
        <v>20</v>
      </c>
      <c r="E4666" t="s">
        <v>23</v>
      </c>
      <c r="F4666">
        <v>7</v>
      </c>
      <c r="G4666">
        <v>50</v>
      </c>
      <c r="H4666" t="s">
        <v>24</v>
      </c>
      <c r="I4666" t="s">
        <v>23</v>
      </c>
      <c r="J4666">
        <v>1</v>
      </c>
      <c r="K4666" t="s">
        <v>21</v>
      </c>
      <c r="L4666" t="s">
        <v>21</v>
      </c>
      <c r="M4666" t="s">
        <v>36</v>
      </c>
      <c r="N4666" t="s">
        <v>30</v>
      </c>
      <c r="O4666">
        <v>2</v>
      </c>
      <c r="P4666" t="s">
        <v>22</v>
      </c>
      <c r="Q4666" t="s">
        <v>35</v>
      </c>
      <c r="R4666" t="s">
        <v>28</v>
      </c>
      <c r="S4666" t="s">
        <v>29</v>
      </c>
      <c r="T4666">
        <v>64</v>
      </c>
      <c r="U4666">
        <f t="shared" si="936"/>
        <v>3</v>
      </c>
      <c r="V4666">
        <f t="shared" si="937"/>
        <v>3</v>
      </c>
      <c r="W4666">
        <f t="shared" si="938"/>
        <v>1</v>
      </c>
      <c r="X4666">
        <f t="shared" si="939"/>
        <v>2</v>
      </c>
      <c r="Y4666">
        <f t="shared" si="940"/>
        <v>1</v>
      </c>
      <c r="Z4666">
        <f t="shared" si="941"/>
        <v>1</v>
      </c>
      <c r="AA4666">
        <f t="shared" si="942"/>
        <v>2</v>
      </c>
      <c r="AB4666">
        <f t="shared" si="943"/>
        <v>1</v>
      </c>
      <c r="AC4666">
        <f t="shared" si="944"/>
        <v>3</v>
      </c>
      <c r="AD4666">
        <f t="shared" si="945"/>
        <v>2</v>
      </c>
      <c r="AE4666">
        <f t="shared" si="946"/>
        <v>-1</v>
      </c>
      <c r="AF4666">
        <f t="shared" si="947"/>
        <v>0</v>
      </c>
      <c r="AG4666">
        <f t="shared" si="948"/>
        <v>1</v>
      </c>
    </row>
    <row r="4667" spans="1:33" x14ac:dyDescent="0.45">
      <c r="A4667">
        <v>19</v>
      </c>
      <c r="B4667">
        <v>83</v>
      </c>
      <c r="C4667" t="s">
        <v>21</v>
      </c>
      <c r="D4667" t="s">
        <v>20</v>
      </c>
      <c r="E4667" t="s">
        <v>23</v>
      </c>
      <c r="F4667">
        <v>8</v>
      </c>
      <c r="G4667">
        <v>54</v>
      </c>
      <c r="H4667" t="s">
        <v>24</v>
      </c>
      <c r="I4667" t="s">
        <v>23</v>
      </c>
      <c r="J4667">
        <v>1</v>
      </c>
      <c r="K4667" t="s">
        <v>20</v>
      </c>
      <c r="L4667" t="s">
        <v>24</v>
      </c>
      <c r="M4667" t="s">
        <v>36</v>
      </c>
      <c r="N4667" t="s">
        <v>26</v>
      </c>
      <c r="O4667">
        <v>4</v>
      </c>
      <c r="P4667" t="s">
        <v>22</v>
      </c>
      <c r="Q4667" t="s">
        <v>27</v>
      </c>
      <c r="R4667" t="s">
        <v>32</v>
      </c>
      <c r="S4667" t="s">
        <v>29</v>
      </c>
      <c r="T4667">
        <v>66</v>
      </c>
      <c r="U4667">
        <f t="shared" si="936"/>
        <v>2</v>
      </c>
      <c r="V4667">
        <f t="shared" si="937"/>
        <v>1</v>
      </c>
      <c r="W4667">
        <f t="shared" si="938"/>
        <v>2</v>
      </c>
      <c r="X4667">
        <f t="shared" si="939"/>
        <v>3</v>
      </c>
      <c r="Y4667">
        <f t="shared" si="940"/>
        <v>1</v>
      </c>
      <c r="Z4667">
        <f t="shared" si="941"/>
        <v>1</v>
      </c>
      <c r="AA4667">
        <f t="shared" si="942"/>
        <v>2</v>
      </c>
      <c r="AB4667">
        <f t="shared" si="943"/>
        <v>1</v>
      </c>
      <c r="AC4667">
        <f t="shared" si="944"/>
        <v>1</v>
      </c>
      <c r="AD4667">
        <f t="shared" si="945"/>
        <v>2</v>
      </c>
      <c r="AE4667">
        <f t="shared" si="946"/>
        <v>1</v>
      </c>
      <c r="AF4667">
        <f t="shared" si="947"/>
        <v>0</v>
      </c>
      <c r="AG4667">
        <f t="shared" si="948"/>
        <v>1</v>
      </c>
    </row>
    <row r="4668" spans="1:33" x14ac:dyDescent="0.45">
      <c r="A4668">
        <v>16</v>
      </c>
      <c r="B4668">
        <v>71</v>
      </c>
      <c r="C4668" t="s">
        <v>20</v>
      </c>
      <c r="D4668" t="s">
        <v>20</v>
      </c>
      <c r="E4668" t="s">
        <v>23</v>
      </c>
      <c r="F4668">
        <v>6</v>
      </c>
      <c r="G4668">
        <v>59</v>
      </c>
      <c r="H4668" t="s">
        <v>21</v>
      </c>
      <c r="I4668" t="s">
        <v>23</v>
      </c>
      <c r="J4668">
        <v>1</v>
      </c>
      <c r="K4668" t="s">
        <v>20</v>
      </c>
      <c r="L4668" t="s">
        <v>21</v>
      </c>
      <c r="M4668" t="s">
        <v>25</v>
      </c>
      <c r="N4668" t="s">
        <v>26</v>
      </c>
      <c r="O4668">
        <v>3</v>
      </c>
      <c r="P4668" t="s">
        <v>22</v>
      </c>
      <c r="Q4668" t="s">
        <v>35</v>
      </c>
      <c r="R4668" t="s">
        <v>28</v>
      </c>
      <c r="S4668" t="s">
        <v>29</v>
      </c>
      <c r="T4668">
        <v>82</v>
      </c>
      <c r="U4668">
        <f t="shared" si="936"/>
        <v>3</v>
      </c>
      <c r="V4668">
        <f t="shared" si="937"/>
        <v>3</v>
      </c>
      <c r="W4668">
        <f t="shared" si="938"/>
        <v>1</v>
      </c>
      <c r="X4668">
        <f t="shared" si="939"/>
        <v>1</v>
      </c>
      <c r="Y4668">
        <f t="shared" si="940"/>
        <v>1</v>
      </c>
      <c r="Z4668">
        <f t="shared" si="941"/>
        <v>1</v>
      </c>
      <c r="AA4668">
        <f t="shared" si="942"/>
        <v>3</v>
      </c>
      <c r="AB4668">
        <f t="shared" si="943"/>
        <v>1</v>
      </c>
      <c r="AC4668">
        <f t="shared" si="944"/>
        <v>1</v>
      </c>
      <c r="AD4668">
        <f t="shared" si="945"/>
        <v>1</v>
      </c>
      <c r="AE4668">
        <f t="shared" si="946"/>
        <v>1</v>
      </c>
      <c r="AF4668">
        <f t="shared" si="947"/>
        <v>0</v>
      </c>
      <c r="AG4668">
        <f t="shared" si="948"/>
        <v>1</v>
      </c>
    </row>
    <row r="4669" spans="1:33" x14ac:dyDescent="0.45">
      <c r="A4669">
        <v>30</v>
      </c>
      <c r="B4669">
        <v>61</v>
      </c>
      <c r="C4669" t="s">
        <v>20</v>
      </c>
      <c r="D4669" t="s">
        <v>21</v>
      </c>
      <c r="E4669" t="s">
        <v>23</v>
      </c>
      <c r="F4669">
        <v>8</v>
      </c>
      <c r="G4669">
        <v>82</v>
      </c>
      <c r="H4669" t="s">
        <v>20</v>
      </c>
      <c r="I4669" t="s">
        <v>23</v>
      </c>
      <c r="J4669">
        <v>2</v>
      </c>
      <c r="K4669" t="s">
        <v>20</v>
      </c>
      <c r="L4669" t="s">
        <v>21</v>
      </c>
      <c r="M4669" t="s">
        <v>25</v>
      </c>
      <c r="N4669" t="s">
        <v>34</v>
      </c>
      <c r="O4669">
        <v>3</v>
      </c>
      <c r="P4669" t="s">
        <v>22</v>
      </c>
      <c r="Q4669" t="s">
        <v>35</v>
      </c>
      <c r="R4669" t="s">
        <v>28</v>
      </c>
      <c r="S4669" t="s">
        <v>33</v>
      </c>
      <c r="T4669">
        <v>68</v>
      </c>
      <c r="U4669">
        <f t="shared" si="936"/>
        <v>3</v>
      </c>
      <c r="V4669">
        <f t="shared" si="937"/>
        <v>3</v>
      </c>
      <c r="W4669">
        <f t="shared" si="938"/>
        <v>1</v>
      </c>
      <c r="X4669">
        <f t="shared" si="939"/>
        <v>1</v>
      </c>
      <c r="Y4669">
        <f t="shared" si="940"/>
        <v>3</v>
      </c>
      <c r="Z4669">
        <f t="shared" si="941"/>
        <v>1</v>
      </c>
      <c r="AA4669">
        <f t="shared" si="942"/>
        <v>1</v>
      </c>
      <c r="AB4669">
        <f t="shared" si="943"/>
        <v>1</v>
      </c>
      <c r="AC4669">
        <f t="shared" si="944"/>
        <v>1</v>
      </c>
      <c r="AD4669">
        <f t="shared" si="945"/>
        <v>1</v>
      </c>
      <c r="AE4669">
        <f t="shared" si="946"/>
        <v>0</v>
      </c>
      <c r="AF4669">
        <f t="shared" si="947"/>
        <v>0</v>
      </c>
      <c r="AG4669">
        <f t="shared" si="948"/>
        <v>2</v>
      </c>
    </row>
    <row r="4670" spans="1:33" x14ac:dyDescent="0.45">
      <c r="A4670">
        <v>15</v>
      </c>
      <c r="B4670">
        <v>93</v>
      </c>
      <c r="C4670" t="s">
        <v>24</v>
      </c>
      <c r="D4670" t="s">
        <v>24</v>
      </c>
      <c r="E4670" t="s">
        <v>22</v>
      </c>
      <c r="F4670">
        <v>8</v>
      </c>
      <c r="G4670">
        <v>61</v>
      </c>
      <c r="H4670" t="s">
        <v>21</v>
      </c>
      <c r="I4670" t="s">
        <v>23</v>
      </c>
      <c r="J4670">
        <v>1</v>
      </c>
      <c r="K4670" t="s">
        <v>24</v>
      </c>
      <c r="L4670" t="s">
        <v>24</v>
      </c>
      <c r="M4670" t="s">
        <v>25</v>
      </c>
      <c r="N4670" t="s">
        <v>34</v>
      </c>
      <c r="O4670">
        <v>4</v>
      </c>
      <c r="P4670" t="s">
        <v>22</v>
      </c>
      <c r="Q4670" t="s">
        <v>27</v>
      </c>
      <c r="R4670" t="s">
        <v>28</v>
      </c>
      <c r="S4670" t="s">
        <v>33</v>
      </c>
      <c r="T4670">
        <v>67</v>
      </c>
      <c r="U4670">
        <f t="shared" si="936"/>
        <v>2</v>
      </c>
      <c r="V4670">
        <f t="shared" si="937"/>
        <v>1</v>
      </c>
      <c r="W4670">
        <f t="shared" si="938"/>
        <v>1</v>
      </c>
      <c r="X4670">
        <f t="shared" si="939"/>
        <v>2</v>
      </c>
      <c r="Y4670">
        <f t="shared" si="940"/>
        <v>2</v>
      </c>
      <c r="Z4670">
        <f t="shared" si="941"/>
        <v>0</v>
      </c>
      <c r="AA4670">
        <f t="shared" si="942"/>
        <v>3</v>
      </c>
      <c r="AB4670">
        <f t="shared" si="943"/>
        <v>1</v>
      </c>
      <c r="AC4670">
        <f t="shared" si="944"/>
        <v>2</v>
      </c>
      <c r="AD4670">
        <f t="shared" si="945"/>
        <v>1</v>
      </c>
      <c r="AE4670">
        <f t="shared" si="946"/>
        <v>0</v>
      </c>
      <c r="AF4670">
        <f t="shared" si="947"/>
        <v>0</v>
      </c>
      <c r="AG4670">
        <f t="shared" si="948"/>
        <v>2</v>
      </c>
    </row>
    <row r="4671" spans="1:33" x14ac:dyDescent="0.45">
      <c r="A4671">
        <v>20</v>
      </c>
      <c r="B4671">
        <v>71</v>
      </c>
      <c r="C4671" t="s">
        <v>20</v>
      </c>
      <c r="D4671" t="s">
        <v>21</v>
      </c>
      <c r="E4671" t="s">
        <v>23</v>
      </c>
      <c r="F4671">
        <v>6</v>
      </c>
      <c r="G4671">
        <v>56</v>
      </c>
      <c r="H4671" t="s">
        <v>21</v>
      </c>
      <c r="I4671" t="s">
        <v>23</v>
      </c>
      <c r="J4671">
        <v>5</v>
      </c>
      <c r="K4671" t="s">
        <v>24</v>
      </c>
      <c r="L4671" t="s">
        <v>24</v>
      </c>
      <c r="M4671" t="s">
        <v>36</v>
      </c>
      <c r="N4671" t="s">
        <v>26</v>
      </c>
      <c r="O4671">
        <v>5</v>
      </c>
      <c r="P4671" t="s">
        <v>22</v>
      </c>
      <c r="Q4671" t="s">
        <v>31</v>
      </c>
      <c r="R4671" t="s">
        <v>28</v>
      </c>
      <c r="S4671" t="s">
        <v>29</v>
      </c>
      <c r="T4671">
        <v>68</v>
      </c>
      <c r="U4671">
        <f t="shared" si="936"/>
        <v>2</v>
      </c>
      <c r="V4671">
        <f t="shared" si="937"/>
        <v>2</v>
      </c>
      <c r="W4671">
        <f t="shared" si="938"/>
        <v>1</v>
      </c>
      <c r="X4671">
        <f t="shared" si="939"/>
        <v>1</v>
      </c>
      <c r="Y4671">
        <f t="shared" si="940"/>
        <v>3</v>
      </c>
      <c r="Z4671">
        <f t="shared" si="941"/>
        <v>1</v>
      </c>
      <c r="AA4671">
        <f t="shared" si="942"/>
        <v>3</v>
      </c>
      <c r="AB4671">
        <f t="shared" si="943"/>
        <v>1</v>
      </c>
      <c r="AC4671">
        <f t="shared" si="944"/>
        <v>2</v>
      </c>
      <c r="AD4671">
        <f t="shared" si="945"/>
        <v>2</v>
      </c>
      <c r="AE4671">
        <f t="shared" si="946"/>
        <v>1</v>
      </c>
      <c r="AF4671">
        <f t="shared" si="947"/>
        <v>0</v>
      </c>
      <c r="AG4671">
        <f t="shared" si="948"/>
        <v>1</v>
      </c>
    </row>
    <row r="4672" spans="1:33" x14ac:dyDescent="0.45">
      <c r="A4672">
        <v>24</v>
      </c>
      <c r="B4672">
        <v>92</v>
      </c>
      <c r="C4672" t="s">
        <v>20</v>
      </c>
      <c r="D4672" t="s">
        <v>21</v>
      </c>
      <c r="E4672" t="s">
        <v>23</v>
      </c>
      <c r="F4672">
        <v>5</v>
      </c>
      <c r="G4672">
        <v>81</v>
      </c>
      <c r="H4672" t="s">
        <v>24</v>
      </c>
      <c r="I4672" t="s">
        <v>23</v>
      </c>
      <c r="J4672">
        <v>2</v>
      </c>
      <c r="K4672" t="s">
        <v>20</v>
      </c>
      <c r="L4672" t="s">
        <v>24</v>
      </c>
      <c r="M4672" t="s">
        <v>36</v>
      </c>
      <c r="N4672" t="s">
        <v>30</v>
      </c>
      <c r="O4672">
        <v>3</v>
      </c>
      <c r="P4672" t="s">
        <v>23</v>
      </c>
      <c r="Q4672" t="s">
        <v>27</v>
      </c>
      <c r="R4672" t="s">
        <v>28</v>
      </c>
      <c r="S4672" t="s">
        <v>29</v>
      </c>
      <c r="T4672">
        <v>69</v>
      </c>
      <c r="U4672">
        <f t="shared" si="936"/>
        <v>2</v>
      </c>
      <c r="V4672">
        <f t="shared" si="937"/>
        <v>1</v>
      </c>
      <c r="W4672">
        <f t="shared" si="938"/>
        <v>1</v>
      </c>
      <c r="X4672">
        <f t="shared" si="939"/>
        <v>1</v>
      </c>
      <c r="Y4672">
        <f t="shared" si="940"/>
        <v>3</v>
      </c>
      <c r="Z4672">
        <f t="shared" si="941"/>
        <v>1</v>
      </c>
      <c r="AA4672">
        <f t="shared" si="942"/>
        <v>2</v>
      </c>
      <c r="AB4672">
        <f t="shared" si="943"/>
        <v>1</v>
      </c>
      <c r="AC4672">
        <f t="shared" si="944"/>
        <v>1</v>
      </c>
      <c r="AD4672">
        <f t="shared" si="945"/>
        <v>2</v>
      </c>
      <c r="AE4672">
        <f t="shared" si="946"/>
        <v>-1</v>
      </c>
      <c r="AF4672">
        <f t="shared" si="947"/>
        <v>1</v>
      </c>
      <c r="AG4672">
        <f t="shared" si="948"/>
        <v>1</v>
      </c>
    </row>
    <row r="4673" spans="1:33" x14ac:dyDescent="0.45">
      <c r="A4673">
        <v>10</v>
      </c>
      <c r="B4673">
        <v>72</v>
      </c>
      <c r="C4673" t="s">
        <v>24</v>
      </c>
      <c r="D4673" t="s">
        <v>24</v>
      </c>
      <c r="E4673" t="s">
        <v>23</v>
      </c>
      <c r="F4673">
        <v>6</v>
      </c>
      <c r="G4673">
        <v>83</v>
      </c>
      <c r="H4673" t="s">
        <v>24</v>
      </c>
      <c r="I4673" t="s">
        <v>23</v>
      </c>
      <c r="J4673">
        <v>0</v>
      </c>
      <c r="K4673" t="s">
        <v>24</v>
      </c>
      <c r="L4673" t="s">
        <v>24</v>
      </c>
      <c r="M4673" t="s">
        <v>25</v>
      </c>
      <c r="N4673" t="s">
        <v>26</v>
      </c>
      <c r="O4673">
        <v>4</v>
      </c>
      <c r="P4673" t="s">
        <v>22</v>
      </c>
      <c r="Q4673" t="s">
        <v>27</v>
      </c>
      <c r="R4673" t="s">
        <v>28</v>
      </c>
      <c r="S4673" t="s">
        <v>29</v>
      </c>
      <c r="T4673">
        <v>63</v>
      </c>
      <c r="U4673">
        <f t="shared" si="936"/>
        <v>2</v>
      </c>
      <c r="V4673">
        <f t="shared" si="937"/>
        <v>1</v>
      </c>
      <c r="W4673">
        <f t="shared" si="938"/>
        <v>1</v>
      </c>
      <c r="X4673">
        <f t="shared" si="939"/>
        <v>2</v>
      </c>
      <c r="Y4673">
        <f t="shared" si="940"/>
        <v>2</v>
      </c>
      <c r="Z4673">
        <f t="shared" si="941"/>
        <v>1</v>
      </c>
      <c r="AA4673">
        <f t="shared" si="942"/>
        <v>2</v>
      </c>
      <c r="AB4673">
        <f t="shared" si="943"/>
        <v>1</v>
      </c>
      <c r="AC4673">
        <f t="shared" si="944"/>
        <v>2</v>
      </c>
      <c r="AD4673">
        <f t="shared" si="945"/>
        <v>1</v>
      </c>
      <c r="AE4673">
        <f t="shared" si="946"/>
        <v>1</v>
      </c>
      <c r="AF4673">
        <f t="shared" si="947"/>
        <v>0</v>
      </c>
      <c r="AG4673">
        <f t="shared" si="948"/>
        <v>1</v>
      </c>
    </row>
    <row r="4674" spans="1:33" x14ac:dyDescent="0.45">
      <c r="A4674">
        <v>23</v>
      </c>
      <c r="B4674">
        <v>68</v>
      </c>
      <c r="C4674" t="s">
        <v>24</v>
      </c>
      <c r="D4674" t="s">
        <v>21</v>
      </c>
      <c r="E4674" t="s">
        <v>22</v>
      </c>
      <c r="F4674">
        <v>7</v>
      </c>
      <c r="G4674">
        <v>53</v>
      </c>
      <c r="H4674" t="s">
        <v>21</v>
      </c>
      <c r="I4674" t="s">
        <v>23</v>
      </c>
      <c r="J4674">
        <v>3</v>
      </c>
      <c r="K4674" t="s">
        <v>21</v>
      </c>
      <c r="L4674" t="s">
        <v>24</v>
      </c>
      <c r="M4674" t="s">
        <v>25</v>
      </c>
      <c r="N4674" t="s">
        <v>34</v>
      </c>
      <c r="O4674">
        <v>3</v>
      </c>
      <c r="P4674" t="s">
        <v>22</v>
      </c>
      <c r="Q4674" t="s">
        <v>27</v>
      </c>
      <c r="R4674" t="s">
        <v>32</v>
      </c>
      <c r="S4674" t="s">
        <v>33</v>
      </c>
      <c r="T4674">
        <v>66</v>
      </c>
      <c r="U4674">
        <f t="shared" si="936"/>
        <v>2</v>
      </c>
      <c r="V4674">
        <f t="shared" si="937"/>
        <v>1</v>
      </c>
      <c r="W4674">
        <f t="shared" si="938"/>
        <v>2</v>
      </c>
      <c r="X4674">
        <f t="shared" si="939"/>
        <v>2</v>
      </c>
      <c r="Y4674">
        <f t="shared" si="940"/>
        <v>3</v>
      </c>
      <c r="Z4674">
        <f t="shared" si="941"/>
        <v>0</v>
      </c>
      <c r="AA4674">
        <f t="shared" si="942"/>
        <v>3</v>
      </c>
      <c r="AB4674">
        <f t="shared" si="943"/>
        <v>1</v>
      </c>
      <c r="AC4674">
        <f t="shared" si="944"/>
        <v>3</v>
      </c>
      <c r="AD4674">
        <f t="shared" si="945"/>
        <v>1</v>
      </c>
      <c r="AE4674">
        <f t="shared" si="946"/>
        <v>0</v>
      </c>
      <c r="AF4674">
        <f t="shared" si="947"/>
        <v>0</v>
      </c>
      <c r="AG4674">
        <f t="shared" si="948"/>
        <v>2</v>
      </c>
    </row>
    <row r="4675" spans="1:33" x14ac:dyDescent="0.45">
      <c r="A4675">
        <v>14</v>
      </c>
      <c r="B4675">
        <v>99</v>
      </c>
      <c r="C4675" t="s">
        <v>24</v>
      </c>
      <c r="D4675" t="s">
        <v>24</v>
      </c>
      <c r="E4675" t="s">
        <v>22</v>
      </c>
      <c r="F4675">
        <v>7</v>
      </c>
      <c r="G4675">
        <v>89</v>
      </c>
      <c r="H4675" t="s">
        <v>21</v>
      </c>
      <c r="I4675" t="s">
        <v>22</v>
      </c>
      <c r="J4675">
        <v>0</v>
      </c>
      <c r="K4675" t="s">
        <v>24</v>
      </c>
      <c r="L4675" t="s">
        <v>24</v>
      </c>
      <c r="M4675" t="s">
        <v>36</v>
      </c>
      <c r="N4675" t="s">
        <v>26</v>
      </c>
      <c r="O4675">
        <v>2</v>
      </c>
      <c r="P4675" t="s">
        <v>22</v>
      </c>
      <c r="Q4675" t="s">
        <v>35</v>
      </c>
      <c r="R4675" t="s">
        <v>37</v>
      </c>
      <c r="S4675" t="s">
        <v>33</v>
      </c>
      <c r="T4675">
        <v>68</v>
      </c>
      <c r="U4675">
        <f t="shared" ref="U4675:U4738" si="949">IF(L4675="Low",1,IF(L4675="Medium",2,IF(L4675="High",3)))</f>
        <v>2</v>
      </c>
      <c r="V4675">
        <f t="shared" ref="V4675:V4738" si="950">IF(Q4675="High School",1,IF(Q4675="College",2,IF(Q4675="Postgraduate",3)))</f>
        <v>3</v>
      </c>
      <c r="W4675">
        <f t="shared" ref="W4675:W4738" si="951">IF(R4675="Near",1,IF(R4675="Moderate",2,IF(R4675="Far",3)))</f>
        <v>3</v>
      </c>
      <c r="X4675">
        <f t="shared" ref="X4675:X4738" si="952">IF(C4675="Low",1,IF(C4675="Medium",2,IF(C4675="High",3)))</f>
        <v>2</v>
      </c>
      <c r="Y4675">
        <f t="shared" ref="Y4675:Y4738" si="953">IF(D4675="Low",1,IF(D4675="Medium",2,IF(D4675="High",3)))</f>
        <v>2</v>
      </c>
      <c r="Z4675">
        <f t="shared" ref="Z4675:Z4738" si="954">IF(E4675="Yes",1,0)</f>
        <v>0</v>
      </c>
      <c r="AA4675">
        <f t="shared" ref="AA4675:AA4738" si="955">IF(H4675="Low",1,IF(H4675="Medium",2,IF(H4675="High",3)))</f>
        <v>3</v>
      </c>
      <c r="AB4675">
        <f t="shared" ref="AB4675:AB4738" si="956">IF(I4675="Yes",1,0)</f>
        <v>0</v>
      </c>
      <c r="AC4675">
        <f t="shared" ref="AC4675:AC4738" si="957">IF(K4675="Low",1,IF(K4675="Medium",2,IF(K4675="High",3)))</f>
        <v>2</v>
      </c>
      <c r="AD4675">
        <f t="shared" ref="AD4675:AD4738" si="958">IF(M4675="Public",1,2)</f>
        <v>2</v>
      </c>
      <c r="AE4675">
        <f t="shared" ref="AE4675:AE4738" si="959">IF(N4675="Negative",-1,IF(N4675="Neutral",0,IF(N4675="Positive",1)))</f>
        <v>1</v>
      </c>
      <c r="AF4675">
        <f t="shared" ref="AF4675:AF4738" si="960">IF(P4675="Yes",1,0)</f>
        <v>0</v>
      </c>
      <c r="AG4675">
        <f t="shared" ref="AG4675:AG4738" si="961">IF(S4675="Male",1,2)</f>
        <v>2</v>
      </c>
    </row>
    <row r="4676" spans="1:33" x14ac:dyDescent="0.45">
      <c r="A4676">
        <v>25</v>
      </c>
      <c r="B4676">
        <v>74</v>
      </c>
      <c r="C4676" t="s">
        <v>21</v>
      </c>
      <c r="D4676" t="s">
        <v>24</v>
      </c>
      <c r="E4676" t="s">
        <v>23</v>
      </c>
      <c r="F4676">
        <v>9</v>
      </c>
      <c r="G4676">
        <v>80</v>
      </c>
      <c r="H4676" t="s">
        <v>24</v>
      </c>
      <c r="I4676" t="s">
        <v>23</v>
      </c>
      <c r="J4676">
        <v>4</v>
      </c>
      <c r="K4676" t="s">
        <v>24</v>
      </c>
      <c r="L4676" t="s">
        <v>24</v>
      </c>
      <c r="M4676" t="s">
        <v>25</v>
      </c>
      <c r="N4676" t="s">
        <v>26</v>
      </c>
      <c r="O4676">
        <v>3</v>
      </c>
      <c r="P4676" t="s">
        <v>22</v>
      </c>
      <c r="Q4676" t="s">
        <v>31</v>
      </c>
      <c r="R4676" t="s">
        <v>32</v>
      </c>
      <c r="S4676" t="s">
        <v>33</v>
      </c>
      <c r="T4676">
        <v>71</v>
      </c>
      <c r="U4676">
        <f t="shared" si="949"/>
        <v>2</v>
      </c>
      <c r="V4676">
        <f t="shared" si="950"/>
        <v>2</v>
      </c>
      <c r="W4676">
        <f t="shared" si="951"/>
        <v>2</v>
      </c>
      <c r="X4676">
        <f t="shared" si="952"/>
        <v>3</v>
      </c>
      <c r="Y4676">
        <f t="shared" si="953"/>
        <v>2</v>
      </c>
      <c r="Z4676">
        <f t="shared" si="954"/>
        <v>1</v>
      </c>
      <c r="AA4676">
        <f t="shared" si="955"/>
        <v>2</v>
      </c>
      <c r="AB4676">
        <f t="shared" si="956"/>
        <v>1</v>
      </c>
      <c r="AC4676">
        <f t="shared" si="957"/>
        <v>2</v>
      </c>
      <c r="AD4676">
        <f t="shared" si="958"/>
        <v>1</v>
      </c>
      <c r="AE4676">
        <f t="shared" si="959"/>
        <v>1</v>
      </c>
      <c r="AF4676">
        <f t="shared" si="960"/>
        <v>0</v>
      </c>
      <c r="AG4676">
        <f t="shared" si="961"/>
        <v>2</v>
      </c>
    </row>
    <row r="4677" spans="1:33" x14ac:dyDescent="0.45">
      <c r="A4677">
        <v>14</v>
      </c>
      <c r="B4677">
        <v>84</v>
      </c>
      <c r="C4677" t="s">
        <v>24</v>
      </c>
      <c r="D4677" t="s">
        <v>21</v>
      </c>
      <c r="E4677" t="s">
        <v>23</v>
      </c>
      <c r="F4677">
        <v>6</v>
      </c>
      <c r="G4677">
        <v>70</v>
      </c>
      <c r="H4677" t="s">
        <v>21</v>
      </c>
      <c r="I4677" t="s">
        <v>23</v>
      </c>
      <c r="J4677">
        <v>2</v>
      </c>
      <c r="K4677" t="s">
        <v>21</v>
      </c>
      <c r="L4677" t="s">
        <v>24</v>
      </c>
      <c r="M4677" t="s">
        <v>25</v>
      </c>
      <c r="N4677" t="s">
        <v>26</v>
      </c>
      <c r="O4677">
        <v>3</v>
      </c>
      <c r="P4677" t="s">
        <v>22</v>
      </c>
      <c r="Q4677" t="s">
        <v>31</v>
      </c>
      <c r="R4677" t="s">
        <v>28</v>
      </c>
      <c r="S4677" t="s">
        <v>33</v>
      </c>
      <c r="T4677">
        <v>69</v>
      </c>
      <c r="U4677">
        <f t="shared" si="949"/>
        <v>2</v>
      </c>
      <c r="V4677">
        <f t="shared" si="950"/>
        <v>2</v>
      </c>
      <c r="W4677">
        <f t="shared" si="951"/>
        <v>1</v>
      </c>
      <c r="X4677">
        <f t="shared" si="952"/>
        <v>2</v>
      </c>
      <c r="Y4677">
        <f t="shared" si="953"/>
        <v>3</v>
      </c>
      <c r="Z4677">
        <f t="shared" si="954"/>
        <v>1</v>
      </c>
      <c r="AA4677">
        <f t="shared" si="955"/>
        <v>3</v>
      </c>
      <c r="AB4677">
        <f t="shared" si="956"/>
        <v>1</v>
      </c>
      <c r="AC4677">
        <f t="shared" si="957"/>
        <v>3</v>
      </c>
      <c r="AD4677">
        <f t="shared" si="958"/>
        <v>1</v>
      </c>
      <c r="AE4677">
        <f t="shared" si="959"/>
        <v>1</v>
      </c>
      <c r="AF4677">
        <f t="shared" si="960"/>
        <v>0</v>
      </c>
      <c r="AG4677">
        <f t="shared" si="961"/>
        <v>2</v>
      </c>
    </row>
    <row r="4678" spans="1:33" x14ac:dyDescent="0.45">
      <c r="A4678">
        <v>24</v>
      </c>
      <c r="B4678">
        <v>84</v>
      </c>
      <c r="C4678" t="s">
        <v>20</v>
      </c>
      <c r="D4678" t="s">
        <v>24</v>
      </c>
      <c r="E4678" t="s">
        <v>23</v>
      </c>
      <c r="F4678">
        <v>6</v>
      </c>
      <c r="G4678">
        <v>99</v>
      </c>
      <c r="H4678" t="s">
        <v>24</v>
      </c>
      <c r="I4678" t="s">
        <v>23</v>
      </c>
      <c r="J4678">
        <v>1</v>
      </c>
      <c r="K4678" t="s">
        <v>24</v>
      </c>
      <c r="L4678" t="s">
        <v>21</v>
      </c>
      <c r="M4678" t="s">
        <v>25</v>
      </c>
      <c r="N4678" t="s">
        <v>26</v>
      </c>
      <c r="O4678">
        <v>2</v>
      </c>
      <c r="P4678" t="s">
        <v>22</v>
      </c>
      <c r="Q4678" t="s">
        <v>35</v>
      </c>
      <c r="R4678" t="s">
        <v>37</v>
      </c>
      <c r="S4678" t="s">
        <v>33</v>
      </c>
      <c r="T4678">
        <v>70</v>
      </c>
      <c r="U4678">
        <f t="shared" si="949"/>
        <v>3</v>
      </c>
      <c r="V4678">
        <f t="shared" si="950"/>
        <v>3</v>
      </c>
      <c r="W4678">
        <f t="shared" si="951"/>
        <v>3</v>
      </c>
      <c r="X4678">
        <f t="shared" si="952"/>
        <v>1</v>
      </c>
      <c r="Y4678">
        <f t="shared" si="953"/>
        <v>2</v>
      </c>
      <c r="Z4678">
        <f t="shared" si="954"/>
        <v>1</v>
      </c>
      <c r="AA4678">
        <f t="shared" si="955"/>
        <v>2</v>
      </c>
      <c r="AB4678">
        <f t="shared" si="956"/>
        <v>1</v>
      </c>
      <c r="AC4678">
        <f t="shared" si="957"/>
        <v>2</v>
      </c>
      <c r="AD4678">
        <f t="shared" si="958"/>
        <v>1</v>
      </c>
      <c r="AE4678">
        <f t="shared" si="959"/>
        <v>1</v>
      </c>
      <c r="AF4678">
        <f t="shared" si="960"/>
        <v>0</v>
      </c>
      <c r="AG4678">
        <f t="shared" si="961"/>
        <v>2</v>
      </c>
    </row>
    <row r="4679" spans="1:33" x14ac:dyDescent="0.45">
      <c r="A4679">
        <v>27</v>
      </c>
      <c r="B4679">
        <v>82</v>
      </c>
      <c r="C4679" t="s">
        <v>24</v>
      </c>
      <c r="D4679" t="s">
        <v>24</v>
      </c>
      <c r="E4679" t="s">
        <v>22</v>
      </c>
      <c r="F4679">
        <v>8</v>
      </c>
      <c r="G4679">
        <v>51</v>
      </c>
      <c r="H4679" t="s">
        <v>21</v>
      </c>
      <c r="I4679" t="s">
        <v>23</v>
      </c>
      <c r="J4679">
        <v>3</v>
      </c>
      <c r="K4679" t="s">
        <v>21</v>
      </c>
      <c r="L4679" t="s">
        <v>24</v>
      </c>
      <c r="M4679" t="s">
        <v>25</v>
      </c>
      <c r="N4679" t="s">
        <v>34</v>
      </c>
      <c r="O4679">
        <v>2</v>
      </c>
      <c r="P4679" t="s">
        <v>22</v>
      </c>
      <c r="Q4679" t="s">
        <v>31</v>
      </c>
      <c r="R4679" t="s">
        <v>28</v>
      </c>
      <c r="S4679" t="s">
        <v>29</v>
      </c>
      <c r="T4679">
        <v>70</v>
      </c>
      <c r="U4679">
        <f t="shared" si="949"/>
        <v>2</v>
      </c>
      <c r="V4679">
        <f t="shared" si="950"/>
        <v>2</v>
      </c>
      <c r="W4679">
        <f t="shared" si="951"/>
        <v>1</v>
      </c>
      <c r="X4679">
        <f t="shared" si="952"/>
        <v>2</v>
      </c>
      <c r="Y4679">
        <f t="shared" si="953"/>
        <v>2</v>
      </c>
      <c r="Z4679">
        <f t="shared" si="954"/>
        <v>0</v>
      </c>
      <c r="AA4679">
        <f t="shared" si="955"/>
        <v>3</v>
      </c>
      <c r="AB4679">
        <f t="shared" si="956"/>
        <v>1</v>
      </c>
      <c r="AC4679">
        <f t="shared" si="957"/>
        <v>3</v>
      </c>
      <c r="AD4679">
        <f t="shared" si="958"/>
        <v>1</v>
      </c>
      <c r="AE4679">
        <f t="shared" si="959"/>
        <v>0</v>
      </c>
      <c r="AF4679">
        <f t="shared" si="960"/>
        <v>0</v>
      </c>
      <c r="AG4679">
        <f t="shared" si="961"/>
        <v>1</v>
      </c>
    </row>
    <row r="4680" spans="1:33" x14ac:dyDescent="0.45">
      <c r="A4680">
        <v>25</v>
      </c>
      <c r="B4680">
        <v>97</v>
      </c>
      <c r="C4680" t="s">
        <v>24</v>
      </c>
      <c r="D4680" t="s">
        <v>24</v>
      </c>
      <c r="E4680" t="s">
        <v>23</v>
      </c>
      <c r="F4680">
        <v>6</v>
      </c>
      <c r="G4680">
        <v>77</v>
      </c>
      <c r="H4680" t="s">
        <v>20</v>
      </c>
      <c r="I4680" t="s">
        <v>23</v>
      </c>
      <c r="J4680">
        <v>1</v>
      </c>
      <c r="K4680" t="s">
        <v>20</v>
      </c>
      <c r="L4680" t="s">
        <v>21</v>
      </c>
      <c r="M4680" t="s">
        <v>36</v>
      </c>
      <c r="N4680" t="s">
        <v>26</v>
      </c>
      <c r="O4680">
        <v>4</v>
      </c>
      <c r="P4680" t="s">
        <v>22</v>
      </c>
      <c r="Q4680" t="s">
        <v>35</v>
      </c>
      <c r="R4680" t="s">
        <v>28</v>
      </c>
      <c r="S4680" t="s">
        <v>29</v>
      </c>
      <c r="T4680">
        <v>73</v>
      </c>
      <c r="U4680">
        <f t="shared" si="949"/>
        <v>3</v>
      </c>
      <c r="V4680">
        <f t="shared" si="950"/>
        <v>3</v>
      </c>
      <c r="W4680">
        <f t="shared" si="951"/>
        <v>1</v>
      </c>
      <c r="X4680">
        <f t="shared" si="952"/>
        <v>2</v>
      </c>
      <c r="Y4680">
        <f t="shared" si="953"/>
        <v>2</v>
      </c>
      <c r="Z4680">
        <f t="shared" si="954"/>
        <v>1</v>
      </c>
      <c r="AA4680">
        <f t="shared" si="955"/>
        <v>1</v>
      </c>
      <c r="AB4680">
        <f t="shared" si="956"/>
        <v>1</v>
      </c>
      <c r="AC4680">
        <f t="shared" si="957"/>
        <v>1</v>
      </c>
      <c r="AD4680">
        <f t="shared" si="958"/>
        <v>2</v>
      </c>
      <c r="AE4680">
        <f t="shared" si="959"/>
        <v>1</v>
      </c>
      <c r="AF4680">
        <f t="shared" si="960"/>
        <v>0</v>
      </c>
      <c r="AG4680">
        <f t="shared" si="961"/>
        <v>1</v>
      </c>
    </row>
    <row r="4681" spans="1:33" x14ac:dyDescent="0.45">
      <c r="A4681">
        <v>22</v>
      </c>
      <c r="B4681">
        <v>87</v>
      </c>
      <c r="C4681" t="s">
        <v>24</v>
      </c>
      <c r="D4681" t="s">
        <v>21</v>
      </c>
      <c r="E4681" t="s">
        <v>23</v>
      </c>
      <c r="F4681">
        <v>6</v>
      </c>
      <c r="G4681">
        <v>58</v>
      </c>
      <c r="H4681" t="s">
        <v>24</v>
      </c>
      <c r="I4681" t="s">
        <v>23</v>
      </c>
      <c r="J4681">
        <v>0</v>
      </c>
      <c r="K4681" t="s">
        <v>20</v>
      </c>
      <c r="L4681" t="s">
        <v>24</v>
      </c>
      <c r="M4681" t="s">
        <v>36</v>
      </c>
      <c r="N4681" t="s">
        <v>34</v>
      </c>
      <c r="O4681">
        <v>4</v>
      </c>
      <c r="P4681" t="s">
        <v>22</v>
      </c>
      <c r="Q4681" t="s">
        <v>27</v>
      </c>
      <c r="R4681" t="s">
        <v>28</v>
      </c>
      <c r="S4681" t="s">
        <v>33</v>
      </c>
      <c r="T4681">
        <v>68</v>
      </c>
      <c r="U4681">
        <f t="shared" si="949"/>
        <v>2</v>
      </c>
      <c r="V4681">
        <f t="shared" si="950"/>
        <v>1</v>
      </c>
      <c r="W4681">
        <f t="shared" si="951"/>
        <v>1</v>
      </c>
      <c r="X4681">
        <f t="shared" si="952"/>
        <v>2</v>
      </c>
      <c r="Y4681">
        <f t="shared" si="953"/>
        <v>3</v>
      </c>
      <c r="Z4681">
        <f t="shared" si="954"/>
        <v>1</v>
      </c>
      <c r="AA4681">
        <f t="shared" si="955"/>
        <v>2</v>
      </c>
      <c r="AB4681">
        <f t="shared" si="956"/>
        <v>1</v>
      </c>
      <c r="AC4681">
        <f t="shared" si="957"/>
        <v>1</v>
      </c>
      <c r="AD4681">
        <f t="shared" si="958"/>
        <v>2</v>
      </c>
      <c r="AE4681">
        <f t="shared" si="959"/>
        <v>0</v>
      </c>
      <c r="AF4681">
        <f t="shared" si="960"/>
        <v>0</v>
      </c>
      <c r="AG4681">
        <f t="shared" si="961"/>
        <v>2</v>
      </c>
    </row>
    <row r="4682" spans="1:33" x14ac:dyDescent="0.45">
      <c r="A4682">
        <v>19</v>
      </c>
      <c r="B4682">
        <v>76</v>
      </c>
      <c r="C4682" t="s">
        <v>24</v>
      </c>
      <c r="D4682" t="s">
        <v>20</v>
      </c>
      <c r="E4682" t="s">
        <v>23</v>
      </c>
      <c r="F4682">
        <v>6</v>
      </c>
      <c r="G4682">
        <v>66</v>
      </c>
      <c r="H4682" t="s">
        <v>24</v>
      </c>
      <c r="I4682" t="s">
        <v>23</v>
      </c>
      <c r="J4682">
        <v>1</v>
      </c>
      <c r="K4682" t="s">
        <v>21</v>
      </c>
      <c r="L4682" t="s">
        <v>24</v>
      </c>
      <c r="M4682" t="s">
        <v>25</v>
      </c>
      <c r="N4682" t="s">
        <v>26</v>
      </c>
      <c r="O4682">
        <v>3</v>
      </c>
      <c r="P4682" t="s">
        <v>22</v>
      </c>
      <c r="Q4682" t="s">
        <v>27</v>
      </c>
      <c r="R4682" t="s">
        <v>28</v>
      </c>
      <c r="S4682" t="s">
        <v>29</v>
      </c>
      <c r="T4682">
        <v>65</v>
      </c>
      <c r="U4682">
        <f t="shared" si="949"/>
        <v>2</v>
      </c>
      <c r="V4682">
        <f t="shared" si="950"/>
        <v>1</v>
      </c>
      <c r="W4682">
        <f t="shared" si="951"/>
        <v>1</v>
      </c>
      <c r="X4682">
        <f t="shared" si="952"/>
        <v>2</v>
      </c>
      <c r="Y4682">
        <f t="shared" si="953"/>
        <v>1</v>
      </c>
      <c r="Z4682">
        <f t="shared" si="954"/>
        <v>1</v>
      </c>
      <c r="AA4682">
        <f t="shared" si="955"/>
        <v>2</v>
      </c>
      <c r="AB4682">
        <f t="shared" si="956"/>
        <v>1</v>
      </c>
      <c r="AC4682">
        <f t="shared" si="957"/>
        <v>3</v>
      </c>
      <c r="AD4682">
        <f t="shared" si="958"/>
        <v>1</v>
      </c>
      <c r="AE4682">
        <f t="shared" si="959"/>
        <v>1</v>
      </c>
      <c r="AF4682">
        <f t="shared" si="960"/>
        <v>0</v>
      </c>
      <c r="AG4682">
        <f t="shared" si="961"/>
        <v>1</v>
      </c>
    </row>
    <row r="4683" spans="1:33" x14ac:dyDescent="0.45">
      <c r="A4683">
        <v>17</v>
      </c>
      <c r="B4683">
        <v>94</v>
      </c>
      <c r="C4683" t="s">
        <v>21</v>
      </c>
      <c r="D4683" t="s">
        <v>21</v>
      </c>
      <c r="E4683" t="s">
        <v>23</v>
      </c>
      <c r="F4683">
        <v>4</v>
      </c>
      <c r="G4683">
        <v>57</v>
      </c>
      <c r="H4683" t="s">
        <v>24</v>
      </c>
      <c r="I4683" t="s">
        <v>23</v>
      </c>
      <c r="J4683">
        <v>4</v>
      </c>
      <c r="K4683" t="s">
        <v>24</v>
      </c>
      <c r="L4683" t="s">
        <v>21</v>
      </c>
      <c r="M4683" t="s">
        <v>25</v>
      </c>
      <c r="N4683" t="s">
        <v>34</v>
      </c>
      <c r="O4683">
        <v>4</v>
      </c>
      <c r="P4683" t="s">
        <v>22</v>
      </c>
      <c r="Q4683" t="s">
        <v>27</v>
      </c>
      <c r="R4683" t="s">
        <v>32</v>
      </c>
      <c r="S4683" t="s">
        <v>29</v>
      </c>
      <c r="T4683">
        <v>72</v>
      </c>
      <c r="U4683">
        <f t="shared" si="949"/>
        <v>3</v>
      </c>
      <c r="V4683">
        <f t="shared" si="950"/>
        <v>1</v>
      </c>
      <c r="W4683">
        <f t="shared" si="951"/>
        <v>2</v>
      </c>
      <c r="X4683">
        <f t="shared" si="952"/>
        <v>3</v>
      </c>
      <c r="Y4683">
        <f t="shared" si="953"/>
        <v>3</v>
      </c>
      <c r="Z4683">
        <f t="shared" si="954"/>
        <v>1</v>
      </c>
      <c r="AA4683">
        <f t="shared" si="955"/>
        <v>2</v>
      </c>
      <c r="AB4683">
        <f t="shared" si="956"/>
        <v>1</v>
      </c>
      <c r="AC4683">
        <f t="shared" si="957"/>
        <v>2</v>
      </c>
      <c r="AD4683">
        <f t="shared" si="958"/>
        <v>1</v>
      </c>
      <c r="AE4683">
        <f t="shared" si="959"/>
        <v>0</v>
      </c>
      <c r="AF4683">
        <f t="shared" si="960"/>
        <v>0</v>
      </c>
      <c r="AG4683">
        <f t="shared" si="961"/>
        <v>1</v>
      </c>
    </row>
    <row r="4684" spans="1:33" x14ac:dyDescent="0.45">
      <c r="A4684">
        <v>29</v>
      </c>
      <c r="B4684">
        <v>67</v>
      </c>
      <c r="C4684" t="s">
        <v>21</v>
      </c>
      <c r="D4684" t="s">
        <v>20</v>
      </c>
      <c r="E4684" t="s">
        <v>23</v>
      </c>
      <c r="F4684">
        <v>8</v>
      </c>
      <c r="G4684">
        <v>83</v>
      </c>
      <c r="H4684" t="s">
        <v>24</v>
      </c>
      <c r="I4684" t="s">
        <v>23</v>
      </c>
      <c r="J4684">
        <v>2</v>
      </c>
      <c r="K4684" t="s">
        <v>20</v>
      </c>
      <c r="L4684" t="s">
        <v>24</v>
      </c>
      <c r="M4684" t="s">
        <v>36</v>
      </c>
      <c r="N4684" t="s">
        <v>26</v>
      </c>
      <c r="O4684">
        <v>4</v>
      </c>
      <c r="P4684" t="s">
        <v>23</v>
      </c>
      <c r="Q4684" t="s">
        <v>27</v>
      </c>
      <c r="R4684" t="s">
        <v>28</v>
      </c>
      <c r="S4684" t="s">
        <v>33</v>
      </c>
      <c r="T4684">
        <v>67</v>
      </c>
      <c r="U4684">
        <f t="shared" si="949"/>
        <v>2</v>
      </c>
      <c r="V4684">
        <f t="shared" si="950"/>
        <v>1</v>
      </c>
      <c r="W4684">
        <f t="shared" si="951"/>
        <v>1</v>
      </c>
      <c r="X4684">
        <f t="shared" si="952"/>
        <v>3</v>
      </c>
      <c r="Y4684">
        <f t="shared" si="953"/>
        <v>1</v>
      </c>
      <c r="Z4684">
        <f t="shared" si="954"/>
        <v>1</v>
      </c>
      <c r="AA4684">
        <f t="shared" si="955"/>
        <v>2</v>
      </c>
      <c r="AB4684">
        <f t="shared" si="956"/>
        <v>1</v>
      </c>
      <c r="AC4684">
        <f t="shared" si="957"/>
        <v>1</v>
      </c>
      <c r="AD4684">
        <f t="shared" si="958"/>
        <v>2</v>
      </c>
      <c r="AE4684">
        <f t="shared" si="959"/>
        <v>1</v>
      </c>
      <c r="AF4684">
        <f t="shared" si="960"/>
        <v>1</v>
      </c>
      <c r="AG4684">
        <f t="shared" si="961"/>
        <v>2</v>
      </c>
    </row>
    <row r="4685" spans="1:33" x14ac:dyDescent="0.45">
      <c r="A4685">
        <v>16</v>
      </c>
      <c r="B4685">
        <v>82</v>
      </c>
      <c r="C4685" t="s">
        <v>20</v>
      </c>
      <c r="D4685" t="s">
        <v>24</v>
      </c>
      <c r="E4685" t="s">
        <v>23</v>
      </c>
      <c r="F4685">
        <v>8</v>
      </c>
      <c r="G4685">
        <v>70</v>
      </c>
      <c r="H4685" t="s">
        <v>21</v>
      </c>
      <c r="I4685" t="s">
        <v>23</v>
      </c>
      <c r="J4685">
        <v>4</v>
      </c>
      <c r="K4685" t="s">
        <v>20</v>
      </c>
      <c r="L4685" t="s">
        <v>21</v>
      </c>
      <c r="M4685" t="s">
        <v>25</v>
      </c>
      <c r="N4685" t="s">
        <v>34</v>
      </c>
      <c r="O4685">
        <v>4</v>
      </c>
      <c r="P4685" t="s">
        <v>22</v>
      </c>
      <c r="Q4685" t="s">
        <v>31</v>
      </c>
      <c r="R4685" t="s">
        <v>28</v>
      </c>
      <c r="S4685" t="s">
        <v>33</v>
      </c>
      <c r="T4685">
        <v>68</v>
      </c>
      <c r="U4685">
        <f t="shared" si="949"/>
        <v>3</v>
      </c>
      <c r="V4685">
        <f t="shared" si="950"/>
        <v>2</v>
      </c>
      <c r="W4685">
        <f t="shared" si="951"/>
        <v>1</v>
      </c>
      <c r="X4685">
        <f t="shared" si="952"/>
        <v>1</v>
      </c>
      <c r="Y4685">
        <f t="shared" si="953"/>
        <v>2</v>
      </c>
      <c r="Z4685">
        <f t="shared" si="954"/>
        <v>1</v>
      </c>
      <c r="AA4685">
        <f t="shared" si="955"/>
        <v>3</v>
      </c>
      <c r="AB4685">
        <f t="shared" si="956"/>
        <v>1</v>
      </c>
      <c r="AC4685">
        <f t="shared" si="957"/>
        <v>1</v>
      </c>
      <c r="AD4685">
        <f t="shared" si="958"/>
        <v>1</v>
      </c>
      <c r="AE4685">
        <f t="shared" si="959"/>
        <v>0</v>
      </c>
      <c r="AF4685">
        <f t="shared" si="960"/>
        <v>0</v>
      </c>
      <c r="AG4685">
        <f t="shared" si="961"/>
        <v>2</v>
      </c>
    </row>
    <row r="4686" spans="1:33" x14ac:dyDescent="0.45">
      <c r="A4686">
        <v>14</v>
      </c>
      <c r="B4686">
        <v>98</v>
      </c>
      <c r="C4686" t="s">
        <v>24</v>
      </c>
      <c r="D4686" t="s">
        <v>24</v>
      </c>
      <c r="E4686" t="s">
        <v>23</v>
      </c>
      <c r="F4686">
        <v>8</v>
      </c>
      <c r="G4686">
        <v>99</v>
      </c>
      <c r="H4686" t="s">
        <v>20</v>
      </c>
      <c r="I4686" t="s">
        <v>23</v>
      </c>
      <c r="J4686">
        <v>0</v>
      </c>
      <c r="K4686" t="s">
        <v>21</v>
      </c>
      <c r="L4686" t="s">
        <v>24</v>
      </c>
      <c r="M4686" t="s">
        <v>25</v>
      </c>
      <c r="N4686" t="s">
        <v>34</v>
      </c>
      <c r="O4686">
        <v>3</v>
      </c>
      <c r="P4686" t="s">
        <v>22</v>
      </c>
      <c r="Q4686" t="s">
        <v>27</v>
      </c>
      <c r="R4686" t="s">
        <v>28</v>
      </c>
      <c r="S4686" t="s">
        <v>29</v>
      </c>
      <c r="T4686">
        <v>69</v>
      </c>
      <c r="U4686">
        <f t="shared" si="949"/>
        <v>2</v>
      </c>
      <c r="V4686">
        <f t="shared" si="950"/>
        <v>1</v>
      </c>
      <c r="W4686">
        <f t="shared" si="951"/>
        <v>1</v>
      </c>
      <c r="X4686">
        <f t="shared" si="952"/>
        <v>2</v>
      </c>
      <c r="Y4686">
        <f t="shared" si="953"/>
        <v>2</v>
      </c>
      <c r="Z4686">
        <f t="shared" si="954"/>
        <v>1</v>
      </c>
      <c r="AA4686">
        <f t="shared" si="955"/>
        <v>1</v>
      </c>
      <c r="AB4686">
        <f t="shared" si="956"/>
        <v>1</v>
      </c>
      <c r="AC4686">
        <f t="shared" si="957"/>
        <v>3</v>
      </c>
      <c r="AD4686">
        <f t="shared" si="958"/>
        <v>1</v>
      </c>
      <c r="AE4686">
        <f t="shared" si="959"/>
        <v>0</v>
      </c>
      <c r="AF4686">
        <f t="shared" si="960"/>
        <v>0</v>
      </c>
      <c r="AG4686">
        <f t="shared" si="961"/>
        <v>1</v>
      </c>
    </row>
    <row r="4687" spans="1:33" x14ac:dyDescent="0.45">
      <c r="A4687">
        <v>24</v>
      </c>
      <c r="B4687">
        <v>85</v>
      </c>
      <c r="C4687" t="s">
        <v>24</v>
      </c>
      <c r="D4687" t="s">
        <v>24</v>
      </c>
      <c r="E4687" t="s">
        <v>23</v>
      </c>
      <c r="F4687">
        <v>10</v>
      </c>
      <c r="G4687">
        <v>83</v>
      </c>
      <c r="H4687" t="s">
        <v>20</v>
      </c>
      <c r="I4687" t="s">
        <v>23</v>
      </c>
      <c r="J4687">
        <v>1</v>
      </c>
      <c r="K4687" t="s">
        <v>24</v>
      </c>
      <c r="L4687" t="s">
        <v>21</v>
      </c>
      <c r="M4687" t="s">
        <v>25</v>
      </c>
      <c r="N4687" t="s">
        <v>26</v>
      </c>
      <c r="O4687">
        <v>4</v>
      </c>
      <c r="P4687" t="s">
        <v>22</v>
      </c>
      <c r="Q4687" t="s">
        <v>31</v>
      </c>
      <c r="R4687" t="s">
        <v>32</v>
      </c>
      <c r="S4687" t="s">
        <v>33</v>
      </c>
      <c r="T4687">
        <v>70</v>
      </c>
      <c r="U4687">
        <f t="shared" si="949"/>
        <v>3</v>
      </c>
      <c r="V4687">
        <f t="shared" si="950"/>
        <v>2</v>
      </c>
      <c r="W4687">
        <f t="shared" si="951"/>
        <v>2</v>
      </c>
      <c r="X4687">
        <f t="shared" si="952"/>
        <v>2</v>
      </c>
      <c r="Y4687">
        <f t="shared" si="953"/>
        <v>2</v>
      </c>
      <c r="Z4687">
        <f t="shared" si="954"/>
        <v>1</v>
      </c>
      <c r="AA4687">
        <f t="shared" si="955"/>
        <v>1</v>
      </c>
      <c r="AB4687">
        <f t="shared" si="956"/>
        <v>1</v>
      </c>
      <c r="AC4687">
        <f t="shared" si="957"/>
        <v>2</v>
      </c>
      <c r="AD4687">
        <f t="shared" si="958"/>
        <v>1</v>
      </c>
      <c r="AE4687">
        <f t="shared" si="959"/>
        <v>1</v>
      </c>
      <c r="AF4687">
        <f t="shared" si="960"/>
        <v>0</v>
      </c>
      <c r="AG4687">
        <f t="shared" si="961"/>
        <v>2</v>
      </c>
    </row>
    <row r="4688" spans="1:33" x14ac:dyDescent="0.45">
      <c r="A4688">
        <v>15</v>
      </c>
      <c r="B4688">
        <v>93</v>
      </c>
      <c r="C4688" t="s">
        <v>21</v>
      </c>
      <c r="D4688" t="s">
        <v>24</v>
      </c>
      <c r="E4688" t="s">
        <v>23</v>
      </c>
      <c r="F4688">
        <v>9</v>
      </c>
      <c r="G4688">
        <v>96</v>
      </c>
      <c r="H4688" t="s">
        <v>24</v>
      </c>
      <c r="I4688" t="s">
        <v>23</v>
      </c>
      <c r="J4688">
        <v>1</v>
      </c>
      <c r="K4688" t="s">
        <v>24</v>
      </c>
      <c r="L4688" t="s">
        <v>24</v>
      </c>
      <c r="M4688" t="s">
        <v>25</v>
      </c>
      <c r="N4688" t="s">
        <v>30</v>
      </c>
      <c r="O4688">
        <v>2</v>
      </c>
      <c r="P4688" t="s">
        <v>22</v>
      </c>
      <c r="Q4688" t="s">
        <v>27</v>
      </c>
      <c r="R4688" t="s">
        <v>32</v>
      </c>
      <c r="S4688" t="s">
        <v>33</v>
      </c>
      <c r="T4688">
        <v>69</v>
      </c>
      <c r="U4688">
        <f t="shared" si="949"/>
        <v>2</v>
      </c>
      <c r="V4688">
        <f t="shared" si="950"/>
        <v>1</v>
      </c>
      <c r="W4688">
        <f t="shared" si="951"/>
        <v>2</v>
      </c>
      <c r="X4688">
        <f t="shared" si="952"/>
        <v>3</v>
      </c>
      <c r="Y4688">
        <f t="shared" si="953"/>
        <v>2</v>
      </c>
      <c r="Z4688">
        <f t="shared" si="954"/>
        <v>1</v>
      </c>
      <c r="AA4688">
        <f t="shared" si="955"/>
        <v>2</v>
      </c>
      <c r="AB4688">
        <f t="shared" si="956"/>
        <v>1</v>
      </c>
      <c r="AC4688">
        <f t="shared" si="957"/>
        <v>2</v>
      </c>
      <c r="AD4688">
        <f t="shared" si="958"/>
        <v>1</v>
      </c>
      <c r="AE4688">
        <f t="shared" si="959"/>
        <v>-1</v>
      </c>
      <c r="AF4688">
        <f t="shared" si="960"/>
        <v>0</v>
      </c>
      <c r="AG4688">
        <f t="shared" si="961"/>
        <v>2</v>
      </c>
    </row>
    <row r="4689" spans="1:33" x14ac:dyDescent="0.45">
      <c r="A4689">
        <v>14</v>
      </c>
      <c r="B4689">
        <v>86</v>
      </c>
      <c r="C4689" t="s">
        <v>21</v>
      </c>
      <c r="D4689" t="s">
        <v>21</v>
      </c>
      <c r="E4689" t="s">
        <v>23</v>
      </c>
      <c r="F4689">
        <v>6</v>
      </c>
      <c r="G4689">
        <v>62</v>
      </c>
      <c r="H4689" t="s">
        <v>24</v>
      </c>
      <c r="I4689" t="s">
        <v>23</v>
      </c>
      <c r="J4689">
        <v>1</v>
      </c>
      <c r="K4689" t="s">
        <v>24</v>
      </c>
      <c r="L4689" t="s">
        <v>24</v>
      </c>
      <c r="M4689" t="s">
        <v>36</v>
      </c>
      <c r="N4689" t="s">
        <v>26</v>
      </c>
      <c r="O4689">
        <v>2</v>
      </c>
      <c r="P4689" t="s">
        <v>22</v>
      </c>
      <c r="Q4689" t="s">
        <v>27</v>
      </c>
      <c r="R4689" t="s">
        <v>28</v>
      </c>
      <c r="S4689" t="s">
        <v>29</v>
      </c>
      <c r="T4689">
        <v>68</v>
      </c>
      <c r="U4689">
        <f t="shared" si="949"/>
        <v>2</v>
      </c>
      <c r="V4689">
        <f t="shared" si="950"/>
        <v>1</v>
      </c>
      <c r="W4689">
        <f t="shared" si="951"/>
        <v>1</v>
      </c>
      <c r="X4689">
        <f t="shared" si="952"/>
        <v>3</v>
      </c>
      <c r="Y4689">
        <f t="shared" si="953"/>
        <v>3</v>
      </c>
      <c r="Z4689">
        <f t="shared" si="954"/>
        <v>1</v>
      </c>
      <c r="AA4689">
        <f t="shared" si="955"/>
        <v>2</v>
      </c>
      <c r="AB4689">
        <f t="shared" si="956"/>
        <v>1</v>
      </c>
      <c r="AC4689">
        <f t="shared" si="957"/>
        <v>2</v>
      </c>
      <c r="AD4689">
        <f t="shared" si="958"/>
        <v>2</v>
      </c>
      <c r="AE4689">
        <f t="shared" si="959"/>
        <v>1</v>
      </c>
      <c r="AF4689">
        <f t="shared" si="960"/>
        <v>0</v>
      </c>
      <c r="AG4689">
        <f t="shared" si="961"/>
        <v>1</v>
      </c>
    </row>
    <row r="4690" spans="1:33" x14ac:dyDescent="0.45">
      <c r="A4690">
        <v>11</v>
      </c>
      <c r="B4690">
        <v>94</v>
      </c>
      <c r="C4690" t="s">
        <v>24</v>
      </c>
      <c r="D4690" t="s">
        <v>24</v>
      </c>
      <c r="E4690" t="s">
        <v>22</v>
      </c>
      <c r="F4690">
        <v>9</v>
      </c>
      <c r="G4690">
        <v>66</v>
      </c>
      <c r="H4690" t="s">
        <v>24</v>
      </c>
      <c r="I4690" t="s">
        <v>22</v>
      </c>
      <c r="J4690">
        <v>2</v>
      </c>
      <c r="K4690" t="s">
        <v>20</v>
      </c>
      <c r="L4690" t="s">
        <v>21</v>
      </c>
      <c r="M4690" t="s">
        <v>36</v>
      </c>
      <c r="N4690" t="s">
        <v>26</v>
      </c>
      <c r="O4690">
        <v>2</v>
      </c>
      <c r="P4690" t="s">
        <v>22</v>
      </c>
      <c r="Q4690" t="s">
        <v>27</v>
      </c>
      <c r="R4690" t="s">
        <v>32</v>
      </c>
      <c r="S4690" t="s">
        <v>29</v>
      </c>
      <c r="T4690">
        <v>65</v>
      </c>
      <c r="U4690">
        <f t="shared" si="949"/>
        <v>3</v>
      </c>
      <c r="V4690">
        <f t="shared" si="950"/>
        <v>1</v>
      </c>
      <c r="W4690">
        <f t="shared" si="951"/>
        <v>2</v>
      </c>
      <c r="X4690">
        <f t="shared" si="952"/>
        <v>2</v>
      </c>
      <c r="Y4690">
        <f t="shared" si="953"/>
        <v>2</v>
      </c>
      <c r="Z4690">
        <f t="shared" si="954"/>
        <v>0</v>
      </c>
      <c r="AA4690">
        <f t="shared" si="955"/>
        <v>2</v>
      </c>
      <c r="AB4690">
        <f t="shared" si="956"/>
        <v>0</v>
      </c>
      <c r="AC4690">
        <f t="shared" si="957"/>
        <v>1</v>
      </c>
      <c r="AD4690">
        <f t="shared" si="958"/>
        <v>2</v>
      </c>
      <c r="AE4690">
        <f t="shared" si="959"/>
        <v>1</v>
      </c>
      <c r="AF4690">
        <f t="shared" si="960"/>
        <v>0</v>
      </c>
      <c r="AG4690">
        <f t="shared" si="961"/>
        <v>1</v>
      </c>
    </row>
    <row r="4691" spans="1:33" x14ac:dyDescent="0.45">
      <c r="A4691">
        <v>17</v>
      </c>
      <c r="B4691">
        <v>98</v>
      </c>
      <c r="C4691" t="s">
        <v>24</v>
      </c>
      <c r="D4691" t="s">
        <v>21</v>
      </c>
      <c r="E4691" t="s">
        <v>23</v>
      </c>
      <c r="F4691">
        <v>7</v>
      </c>
      <c r="G4691">
        <v>68</v>
      </c>
      <c r="H4691" t="s">
        <v>24</v>
      </c>
      <c r="I4691" t="s">
        <v>23</v>
      </c>
      <c r="J4691">
        <v>1</v>
      </c>
      <c r="K4691" t="s">
        <v>20</v>
      </c>
      <c r="L4691" t="s">
        <v>24</v>
      </c>
      <c r="M4691" t="s">
        <v>25</v>
      </c>
      <c r="N4691" t="s">
        <v>26</v>
      </c>
      <c r="O4691">
        <v>4</v>
      </c>
      <c r="P4691" t="s">
        <v>22</v>
      </c>
      <c r="Q4691" t="s">
        <v>31</v>
      </c>
      <c r="R4691" t="s">
        <v>32</v>
      </c>
      <c r="S4691" t="s">
        <v>29</v>
      </c>
      <c r="T4691">
        <v>70</v>
      </c>
      <c r="U4691">
        <f t="shared" si="949"/>
        <v>2</v>
      </c>
      <c r="V4691">
        <f t="shared" si="950"/>
        <v>2</v>
      </c>
      <c r="W4691">
        <f t="shared" si="951"/>
        <v>2</v>
      </c>
      <c r="X4691">
        <f t="shared" si="952"/>
        <v>2</v>
      </c>
      <c r="Y4691">
        <f t="shared" si="953"/>
        <v>3</v>
      </c>
      <c r="Z4691">
        <f t="shared" si="954"/>
        <v>1</v>
      </c>
      <c r="AA4691">
        <f t="shared" si="955"/>
        <v>2</v>
      </c>
      <c r="AB4691">
        <f t="shared" si="956"/>
        <v>1</v>
      </c>
      <c r="AC4691">
        <f t="shared" si="957"/>
        <v>1</v>
      </c>
      <c r="AD4691">
        <f t="shared" si="958"/>
        <v>1</v>
      </c>
      <c r="AE4691">
        <f t="shared" si="959"/>
        <v>1</v>
      </c>
      <c r="AF4691">
        <f t="shared" si="960"/>
        <v>0</v>
      </c>
      <c r="AG4691">
        <f t="shared" si="961"/>
        <v>1</v>
      </c>
    </row>
    <row r="4692" spans="1:33" x14ac:dyDescent="0.45">
      <c r="A4692">
        <v>20</v>
      </c>
      <c r="B4692">
        <v>71</v>
      </c>
      <c r="C4692" t="s">
        <v>24</v>
      </c>
      <c r="D4692" t="s">
        <v>20</v>
      </c>
      <c r="E4692" t="s">
        <v>23</v>
      </c>
      <c r="F4692">
        <v>6</v>
      </c>
      <c r="G4692">
        <v>92</v>
      </c>
      <c r="H4692" t="s">
        <v>21</v>
      </c>
      <c r="I4692" t="s">
        <v>23</v>
      </c>
      <c r="J4692">
        <v>1</v>
      </c>
      <c r="K4692" t="s">
        <v>20</v>
      </c>
      <c r="L4692" t="s">
        <v>24</v>
      </c>
      <c r="M4692" t="s">
        <v>36</v>
      </c>
      <c r="N4692" t="s">
        <v>30</v>
      </c>
      <c r="O4692">
        <v>4</v>
      </c>
      <c r="P4692" t="s">
        <v>22</v>
      </c>
      <c r="Q4692" t="s">
        <v>31</v>
      </c>
      <c r="R4692" t="s">
        <v>28</v>
      </c>
      <c r="S4692" t="s">
        <v>29</v>
      </c>
      <c r="T4692">
        <v>65</v>
      </c>
      <c r="U4692">
        <f t="shared" si="949"/>
        <v>2</v>
      </c>
      <c r="V4692">
        <f t="shared" si="950"/>
        <v>2</v>
      </c>
      <c r="W4692">
        <f t="shared" si="951"/>
        <v>1</v>
      </c>
      <c r="X4692">
        <f t="shared" si="952"/>
        <v>2</v>
      </c>
      <c r="Y4692">
        <f t="shared" si="953"/>
        <v>1</v>
      </c>
      <c r="Z4692">
        <f t="shared" si="954"/>
        <v>1</v>
      </c>
      <c r="AA4692">
        <f t="shared" si="955"/>
        <v>3</v>
      </c>
      <c r="AB4692">
        <f t="shared" si="956"/>
        <v>1</v>
      </c>
      <c r="AC4692">
        <f t="shared" si="957"/>
        <v>1</v>
      </c>
      <c r="AD4692">
        <f t="shared" si="958"/>
        <v>2</v>
      </c>
      <c r="AE4692">
        <f t="shared" si="959"/>
        <v>-1</v>
      </c>
      <c r="AF4692">
        <f t="shared" si="960"/>
        <v>0</v>
      </c>
      <c r="AG4692">
        <f t="shared" si="961"/>
        <v>1</v>
      </c>
    </row>
    <row r="4693" spans="1:33" x14ac:dyDescent="0.45">
      <c r="A4693">
        <v>21</v>
      </c>
      <c r="B4693">
        <v>67</v>
      </c>
      <c r="C4693" t="s">
        <v>24</v>
      </c>
      <c r="D4693" t="s">
        <v>20</v>
      </c>
      <c r="E4693" t="s">
        <v>22</v>
      </c>
      <c r="F4693">
        <v>6</v>
      </c>
      <c r="G4693">
        <v>61</v>
      </c>
      <c r="H4693" t="s">
        <v>24</v>
      </c>
      <c r="I4693" t="s">
        <v>23</v>
      </c>
      <c r="J4693">
        <v>0</v>
      </c>
      <c r="K4693" t="s">
        <v>20</v>
      </c>
      <c r="L4693" t="s">
        <v>24</v>
      </c>
      <c r="M4693" t="s">
        <v>36</v>
      </c>
      <c r="N4693" t="s">
        <v>26</v>
      </c>
      <c r="O4693">
        <v>3</v>
      </c>
      <c r="P4693" t="s">
        <v>22</v>
      </c>
      <c r="Q4693" t="s">
        <v>27</v>
      </c>
      <c r="R4693" t="s">
        <v>32</v>
      </c>
      <c r="S4693" t="s">
        <v>33</v>
      </c>
      <c r="T4693">
        <v>61</v>
      </c>
      <c r="U4693">
        <f t="shared" si="949"/>
        <v>2</v>
      </c>
      <c r="V4693">
        <f t="shared" si="950"/>
        <v>1</v>
      </c>
      <c r="W4693">
        <f t="shared" si="951"/>
        <v>2</v>
      </c>
      <c r="X4693">
        <f t="shared" si="952"/>
        <v>2</v>
      </c>
      <c r="Y4693">
        <f t="shared" si="953"/>
        <v>1</v>
      </c>
      <c r="Z4693">
        <f t="shared" si="954"/>
        <v>0</v>
      </c>
      <c r="AA4693">
        <f t="shared" si="955"/>
        <v>2</v>
      </c>
      <c r="AB4693">
        <f t="shared" si="956"/>
        <v>1</v>
      </c>
      <c r="AC4693">
        <f t="shared" si="957"/>
        <v>1</v>
      </c>
      <c r="AD4693">
        <f t="shared" si="958"/>
        <v>2</v>
      </c>
      <c r="AE4693">
        <f t="shared" si="959"/>
        <v>1</v>
      </c>
      <c r="AF4693">
        <f t="shared" si="960"/>
        <v>0</v>
      </c>
      <c r="AG4693">
        <f t="shared" si="961"/>
        <v>2</v>
      </c>
    </row>
    <row r="4694" spans="1:33" x14ac:dyDescent="0.45">
      <c r="A4694">
        <v>26</v>
      </c>
      <c r="B4694">
        <v>79</v>
      </c>
      <c r="C4694" t="s">
        <v>24</v>
      </c>
      <c r="D4694" t="s">
        <v>20</v>
      </c>
      <c r="E4694" t="s">
        <v>22</v>
      </c>
      <c r="F4694">
        <v>7</v>
      </c>
      <c r="G4694">
        <v>97</v>
      </c>
      <c r="H4694" t="s">
        <v>24</v>
      </c>
      <c r="I4694" t="s">
        <v>23</v>
      </c>
      <c r="J4694">
        <v>1</v>
      </c>
      <c r="K4694" t="s">
        <v>21</v>
      </c>
      <c r="L4694" t="s">
        <v>24</v>
      </c>
      <c r="M4694" t="s">
        <v>36</v>
      </c>
      <c r="N4694" t="s">
        <v>26</v>
      </c>
      <c r="O4694">
        <v>2</v>
      </c>
      <c r="P4694" t="s">
        <v>22</v>
      </c>
      <c r="Q4694" t="s">
        <v>27</v>
      </c>
      <c r="R4694" t="s">
        <v>28</v>
      </c>
      <c r="S4694" t="s">
        <v>29</v>
      </c>
      <c r="T4694">
        <v>69</v>
      </c>
      <c r="U4694">
        <f t="shared" si="949"/>
        <v>2</v>
      </c>
      <c r="V4694">
        <f t="shared" si="950"/>
        <v>1</v>
      </c>
      <c r="W4694">
        <f t="shared" si="951"/>
        <v>1</v>
      </c>
      <c r="X4694">
        <f t="shared" si="952"/>
        <v>2</v>
      </c>
      <c r="Y4694">
        <f t="shared" si="953"/>
        <v>1</v>
      </c>
      <c r="Z4694">
        <f t="shared" si="954"/>
        <v>0</v>
      </c>
      <c r="AA4694">
        <f t="shared" si="955"/>
        <v>2</v>
      </c>
      <c r="AB4694">
        <f t="shared" si="956"/>
        <v>1</v>
      </c>
      <c r="AC4694">
        <f t="shared" si="957"/>
        <v>3</v>
      </c>
      <c r="AD4694">
        <f t="shared" si="958"/>
        <v>2</v>
      </c>
      <c r="AE4694">
        <f t="shared" si="959"/>
        <v>1</v>
      </c>
      <c r="AF4694">
        <f t="shared" si="960"/>
        <v>0</v>
      </c>
      <c r="AG4694">
        <f t="shared" si="961"/>
        <v>1</v>
      </c>
    </row>
    <row r="4695" spans="1:33" x14ac:dyDescent="0.45">
      <c r="A4695">
        <v>23</v>
      </c>
      <c r="B4695">
        <v>88</v>
      </c>
      <c r="C4695" t="s">
        <v>24</v>
      </c>
      <c r="D4695" t="s">
        <v>20</v>
      </c>
      <c r="E4695" t="s">
        <v>23</v>
      </c>
      <c r="F4695">
        <v>7</v>
      </c>
      <c r="G4695">
        <v>52</v>
      </c>
      <c r="H4695" t="s">
        <v>24</v>
      </c>
      <c r="I4695" t="s">
        <v>23</v>
      </c>
      <c r="J4695">
        <v>0</v>
      </c>
      <c r="K4695" t="s">
        <v>24</v>
      </c>
      <c r="L4695" t="s">
        <v>20</v>
      </c>
      <c r="M4695" t="s">
        <v>25</v>
      </c>
      <c r="N4695" t="s">
        <v>34</v>
      </c>
      <c r="O4695">
        <v>4</v>
      </c>
      <c r="P4695" t="s">
        <v>22</v>
      </c>
      <c r="Q4695" t="s">
        <v>27</v>
      </c>
      <c r="R4695" t="s">
        <v>28</v>
      </c>
      <c r="S4695" t="s">
        <v>29</v>
      </c>
      <c r="T4695">
        <v>67</v>
      </c>
      <c r="U4695">
        <f t="shared" si="949"/>
        <v>1</v>
      </c>
      <c r="V4695">
        <f t="shared" si="950"/>
        <v>1</v>
      </c>
      <c r="W4695">
        <f t="shared" si="951"/>
        <v>1</v>
      </c>
      <c r="X4695">
        <f t="shared" si="952"/>
        <v>2</v>
      </c>
      <c r="Y4695">
        <f t="shared" si="953"/>
        <v>1</v>
      </c>
      <c r="Z4695">
        <f t="shared" si="954"/>
        <v>1</v>
      </c>
      <c r="AA4695">
        <f t="shared" si="955"/>
        <v>2</v>
      </c>
      <c r="AB4695">
        <f t="shared" si="956"/>
        <v>1</v>
      </c>
      <c r="AC4695">
        <f t="shared" si="957"/>
        <v>2</v>
      </c>
      <c r="AD4695">
        <f t="shared" si="958"/>
        <v>1</v>
      </c>
      <c r="AE4695">
        <f t="shared" si="959"/>
        <v>0</v>
      </c>
      <c r="AF4695">
        <f t="shared" si="960"/>
        <v>0</v>
      </c>
      <c r="AG4695">
        <f t="shared" si="961"/>
        <v>1</v>
      </c>
    </row>
    <row r="4696" spans="1:33" x14ac:dyDescent="0.45">
      <c r="A4696">
        <v>19</v>
      </c>
      <c r="B4696">
        <v>69</v>
      </c>
      <c r="C4696" t="s">
        <v>24</v>
      </c>
      <c r="D4696" t="s">
        <v>24</v>
      </c>
      <c r="E4696" t="s">
        <v>23</v>
      </c>
      <c r="F4696">
        <v>9</v>
      </c>
      <c r="G4696">
        <v>94</v>
      </c>
      <c r="H4696" t="s">
        <v>24</v>
      </c>
      <c r="I4696" t="s">
        <v>23</v>
      </c>
      <c r="J4696">
        <v>1</v>
      </c>
      <c r="K4696" t="s">
        <v>20</v>
      </c>
      <c r="L4696" t="s">
        <v>21</v>
      </c>
      <c r="M4696" t="s">
        <v>25</v>
      </c>
      <c r="N4696" t="s">
        <v>26</v>
      </c>
      <c r="O4696">
        <v>3</v>
      </c>
      <c r="P4696" t="s">
        <v>22</v>
      </c>
      <c r="Q4696" t="s">
        <v>27</v>
      </c>
      <c r="R4696" t="s">
        <v>32</v>
      </c>
      <c r="S4696" t="s">
        <v>29</v>
      </c>
      <c r="T4696">
        <v>65</v>
      </c>
      <c r="U4696">
        <f t="shared" si="949"/>
        <v>3</v>
      </c>
      <c r="V4696">
        <f t="shared" si="950"/>
        <v>1</v>
      </c>
      <c r="W4696">
        <f t="shared" si="951"/>
        <v>2</v>
      </c>
      <c r="X4696">
        <f t="shared" si="952"/>
        <v>2</v>
      </c>
      <c r="Y4696">
        <f t="shared" si="953"/>
        <v>2</v>
      </c>
      <c r="Z4696">
        <f t="shared" si="954"/>
        <v>1</v>
      </c>
      <c r="AA4696">
        <f t="shared" si="955"/>
        <v>2</v>
      </c>
      <c r="AB4696">
        <f t="shared" si="956"/>
        <v>1</v>
      </c>
      <c r="AC4696">
        <f t="shared" si="957"/>
        <v>1</v>
      </c>
      <c r="AD4696">
        <f t="shared" si="958"/>
        <v>1</v>
      </c>
      <c r="AE4696">
        <f t="shared" si="959"/>
        <v>1</v>
      </c>
      <c r="AF4696">
        <f t="shared" si="960"/>
        <v>0</v>
      </c>
      <c r="AG4696">
        <f t="shared" si="961"/>
        <v>1</v>
      </c>
    </row>
    <row r="4697" spans="1:33" x14ac:dyDescent="0.45">
      <c r="A4697">
        <v>19</v>
      </c>
      <c r="B4697">
        <v>60</v>
      </c>
      <c r="C4697" t="s">
        <v>24</v>
      </c>
      <c r="D4697" t="s">
        <v>24</v>
      </c>
      <c r="E4697" t="s">
        <v>22</v>
      </c>
      <c r="F4697">
        <v>8</v>
      </c>
      <c r="G4697">
        <v>73</v>
      </c>
      <c r="H4697" t="s">
        <v>21</v>
      </c>
      <c r="I4697" t="s">
        <v>23</v>
      </c>
      <c r="J4697">
        <v>3</v>
      </c>
      <c r="K4697" t="s">
        <v>24</v>
      </c>
      <c r="L4697" t="s">
        <v>20</v>
      </c>
      <c r="M4697" t="s">
        <v>36</v>
      </c>
      <c r="N4697" t="s">
        <v>34</v>
      </c>
      <c r="O4697">
        <v>3</v>
      </c>
      <c r="P4697" t="s">
        <v>22</v>
      </c>
      <c r="Q4697" t="s">
        <v>27</v>
      </c>
      <c r="R4697" t="s">
        <v>28</v>
      </c>
      <c r="S4697" t="s">
        <v>29</v>
      </c>
      <c r="T4697">
        <v>63</v>
      </c>
      <c r="U4697">
        <f t="shared" si="949"/>
        <v>1</v>
      </c>
      <c r="V4697">
        <f t="shared" si="950"/>
        <v>1</v>
      </c>
      <c r="W4697">
        <f t="shared" si="951"/>
        <v>1</v>
      </c>
      <c r="X4697">
        <f t="shared" si="952"/>
        <v>2</v>
      </c>
      <c r="Y4697">
        <f t="shared" si="953"/>
        <v>2</v>
      </c>
      <c r="Z4697">
        <f t="shared" si="954"/>
        <v>0</v>
      </c>
      <c r="AA4697">
        <f t="shared" si="955"/>
        <v>3</v>
      </c>
      <c r="AB4697">
        <f t="shared" si="956"/>
        <v>1</v>
      </c>
      <c r="AC4697">
        <f t="shared" si="957"/>
        <v>2</v>
      </c>
      <c r="AD4697">
        <f t="shared" si="958"/>
        <v>2</v>
      </c>
      <c r="AE4697">
        <f t="shared" si="959"/>
        <v>0</v>
      </c>
      <c r="AF4697">
        <f t="shared" si="960"/>
        <v>0</v>
      </c>
      <c r="AG4697">
        <f t="shared" si="961"/>
        <v>1</v>
      </c>
    </row>
    <row r="4698" spans="1:33" x14ac:dyDescent="0.45">
      <c r="A4698">
        <v>23</v>
      </c>
      <c r="B4698">
        <v>74</v>
      </c>
      <c r="C4698" t="s">
        <v>24</v>
      </c>
      <c r="D4698" t="s">
        <v>21</v>
      </c>
      <c r="E4698" t="s">
        <v>23</v>
      </c>
      <c r="F4698">
        <v>6</v>
      </c>
      <c r="G4698">
        <v>76</v>
      </c>
      <c r="H4698" t="s">
        <v>24</v>
      </c>
      <c r="I4698" t="s">
        <v>23</v>
      </c>
      <c r="J4698">
        <v>0</v>
      </c>
      <c r="K4698" t="s">
        <v>24</v>
      </c>
      <c r="L4698" t="s">
        <v>21</v>
      </c>
      <c r="M4698" t="s">
        <v>36</v>
      </c>
      <c r="N4698" t="s">
        <v>30</v>
      </c>
      <c r="O4698">
        <v>4</v>
      </c>
      <c r="P4698" t="s">
        <v>22</v>
      </c>
      <c r="Q4698" t="s">
        <v>27</v>
      </c>
      <c r="R4698" t="s">
        <v>28</v>
      </c>
      <c r="S4698" t="s">
        <v>29</v>
      </c>
      <c r="T4698">
        <v>67</v>
      </c>
      <c r="U4698">
        <f t="shared" si="949"/>
        <v>3</v>
      </c>
      <c r="V4698">
        <f t="shared" si="950"/>
        <v>1</v>
      </c>
      <c r="W4698">
        <f t="shared" si="951"/>
        <v>1</v>
      </c>
      <c r="X4698">
        <f t="shared" si="952"/>
        <v>2</v>
      </c>
      <c r="Y4698">
        <f t="shared" si="953"/>
        <v>3</v>
      </c>
      <c r="Z4698">
        <f t="shared" si="954"/>
        <v>1</v>
      </c>
      <c r="AA4698">
        <f t="shared" si="955"/>
        <v>2</v>
      </c>
      <c r="AB4698">
        <f t="shared" si="956"/>
        <v>1</v>
      </c>
      <c r="AC4698">
        <f t="shared" si="957"/>
        <v>2</v>
      </c>
      <c r="AD4698">
        <f t="shared" si="958"/>
        <v>2</v>
      </c>
      <c r="AE4698">
        <f t="shared" si="959"/>
        <v>-1</v>
      </c>
      <c r="AF4698">
        <f t="shared" si="960"/>
        <v>0</v>
      </c>
      <c r="AG4698">
        <f t="shared" si="961"/>
        <v>1</v>
      </c>
    </row>
    <row r="4699" spans="1:33" x14ac:dyDescent="0.45">
      <c r="A4699">
        <v>28</v>
      </c>
      <c r="B4699">
        <v>99</v>
      </c>
      <c r="C4699" t="s">
        <v>21</v>
      </c>
      <c r="D4699" t="s">
        <v>20</v>
      </c>
      <c r="E4699" t="s">
        <v>22</v>
      </c>
      <c r="F4699">
        <v>5</v>
      </c>
      <c r="G4699">
        <v>100</v>
      </c>
      <c r="H4699" t="s">
        <v>24</v>
      </c>
      <c r="I4699" t="s">
        <v>23</v>
      </c>
      <c r="J4699">
        <v>6</v>
      </c>
      <c r="K4699" t="s">
        <v>24</v>
      </c>
      <c r="L4699" t="s">
        <v>24</v>
      </c>
      <c r="M4699" t="s">
        <v>36</v>
      </c>
      <c r="N4699" t="s">
        <v>34</v>
      </c>
      <c r="O4699">
        <v>5</v>
      </c>
      <c r="P4699" t="s">
        <v>22</v>
      </c>
      <c r="Q4699" t="s">
        <v>27</v>
      </c>
      <c r="R4699" t="s">
        <v>32</v>
      </c>
      <c r="S4699" t="s">
        <v>33</v>
      </c>
      <c r="T4699">
        <v>76</v>
      </c>
      <c r="U4699">
        <f t="shared" si="949"/>
        <v>2</v>
      </c>
      <c r="V4699">
        <f t="shared" si="950"/>
        <v>1</v>
      </c>
      <c r="W4699">
        <f t="shared" si="951"/>
        <v>2</v>
      </c>
      <c r="X4699">
        <f t="shared" si="952"/>
        <v>3</v>
      </c>
      <c r="Y4699">
        <f t="shared" si="953"/>
        <v>1</v>
      </c>
      <c r="Z4699">
        <f t="shared" si="954"/>
        <v>0</v>
      </c>
      <c r="AA4699">
        <f t="shared" si="955"/>
        <v>2</v>
      </c>
      <c r="AB4699">
        <f t="shared" si="956"/>
        <v>1</v>
      </c>
      <c r="AC4699">
        <f t="shared" si="957"/>
        <v>2</v>
      </c>
      <c r="AD4699">
        <f t="shared" si="958"/>
        <v>2</v>
      </c>
      <c r="AE4699">
        <f t="shared" si="959"/>
        <v>0</v>
      </c>
      <c r="AF4699">
        <f t="shared" si="960"/>
        <v>0</v>
      </c>
      <c r="AG4699">
        <f t="shared" si="961"/>
        <v>2</v>
      </c>
    </row>
    <row r="4700" spans="1:33" x14ac:dyDescent="0.45">
      <c r="A4700">
        <v>21</v>
      </c>
      <c r="B4700">
        <v>88</v>
      </c>
      <c r="C4700" t="s">
        <v>24</v>
      </c>
      <c r="D4700" t="s">
        <v>24</v>
      </c>
      <c r="E4700" t="s">
        <v>22</v>
      </c>
      <c r="F4700">
        <v>8</v>
      </c>
      <c r="G4700">
        <v>94</v>
      </c>
      <c r="H4700" t="s">
        <v>24</v>
      </c>
      <c r="I4700" t="s">
        <v>23</v>
      </c>
      <c r="J4700">
        <v>0</v>
      </c>
      <c r="K4700" t="s">
        <v>24</v>
      </c>
      <c r="L4700" t="s">
        <v>21</v>
      </c>
      <c r="M4700" t="s">
        <v>25</v>
      </c>
      <c r="N4700" t="s">
        <v>34</v>
      </c>
      <c r="O4700">
        <v>3</v>
      </c>
      <c r="P4700" t="s">
        <v>22</v>
      </c>
      <c r="Q4700" t="s">
        <v>31</v>
      </c>
      <c r="R4700" t="s">
        <v>28</v>
      </c>
      <c r="S4700" t="s">
        <v>29</v>
      </c>
      <c r="T4700">
        <v>70</v>
      </c>
      <c r="U4700">
        <f t="shared" si="949"/>
        <v>3</v>
      </c>
      <c r="V4700">
        <f t="shared" si="950"/>
        <v>2</v>
      </c>
      <c r="W4700">
        <f t="shared" si="951"/>
        <v>1</v>
      </c>
      <c r="X4700">
        <f t="shared" si="952"/>
        <v>2</v>
      </c>
      <c r="Y4700">
        <f t="shared" si="953"/>
        <v>2</v>
      </c>
      <c r="Z4700">
        <f t="shared" si="954"/>
        <v>0</v>
      </c>
      <c r="AA4700">
        <f t="shared" si="955"/>
        <v>2</v>
      </c>
      <c r="AB4700">
        <f t="shared" si="956"/>
        <v>1</v>
      </c>
      <c r="AC4700">
        <f t="shared" si="957"/>
        <v>2</v>
      </c>
      <c r="AD4700">
        <f t="shared" si="958"/>
        <v>1</v>
      </c>
      <c r="AE4700">
        <f t="shared" si="959"/>
        <v>0</v>
      </c>
      <c r="AF4700">
        <f t="shared" si="960"/>
        <v>0</v>
      </c>
      <c r="AG4700">
        <f t="shared" si="961"/>
        <v>1</v>
      </c>
    </row>
    <row r="4701" spans="1:33" x14ac:dyDescent="0.45">
      <c r="A4701">
        <v>17</v>
      </c>
      <c r="B4701">
        <v>76</v>
      </c>
      <c r="C4701" t="s">
        <v>24</v>
      </c>
      <c r="D4701" t="s">
        <v>21</v>
      </c>
      <c r="E4701" t="s">
        <v>23</v>
      </c>
      <c r="F4701">
        <v>8</v>
      </c>
      <c r="G4701">
        <v>95</v>
      </c>
      <c r="H4701" t="s">
        <v>20</v>
      </c>
      <c r="I4701" t="s">
        <v>23</v>
      </c>
      <c r="J4701">
        <v>1</v>
      </c>
      <c r="K4701" t="s">
        <v>20</v>
      </c>
      <c r="L4701" t="s">
        <v>24</v>
      </c>
      <c r="M4701" t="s">
        <v>36</v>
      </c>
      <c r="N4701" t="s">
        <v>34</v>
      </c>
      <c r="O4701">
        <v>4</v>
      </c>
      <c r="P4701" t="s">
        <v>22</v>
      </c>
      <c r="Q4701" t="s">
        <v>35</v>
      </c>
      <c r="R4701" t="s">
        <v>28</v>
      </c>
      <c r="S4701" t="s">
        <v>33</v>
      </c>
      <c r="T4701">
        <v>67</v>
      </c>
      <c r="U4701">
        <f t="shared" si="949"/>
        <v>2</v>
      </c>
      <c r="V4701">
        <f t="shared" si="950"/>
        <v>3</v>
      </c>
      <c r="W4701">
        <f t="shared" si="951"/>
        <v>1</v>
      </c>
      <c r="X4701">
        <f t="shared" si="952"/>
        <v>2</v>
      </c>
      <c r="Y4701">
        <f t="shared" si="953"/>
        <v>3</v>
      </c>
      <c r="Z4701">
        <f t="shared" si="954"/>
        <v>1</v>
      </c>
      <c r="AA4701">
        <f t="shared" si="955"/>
        <v>1</v>
      </c>
      <c r="AB4701">
        <f t="shared" si="956"/>
        <v>1</v>
      </c>
      <c r="AC4701">
        <f t="shared" si="957"/>
        <v>1</v>
      </c>
      <c r="AD4701">
        <f t="shared" si="958"/>
        <v>2</v>
      </c>
      <c r="AE4701">
        <f t="shared" si="959"/>
        <v>0</v>
      </c>
      <c r="AF4701">
        <f t="shared" si="960"/>
        <v>0</v>
      </c>
      <c r="AG4701">
        <f t="shared" si="961"/>
        <v>2</v>
      </c>
    </row>
    <row r="4702" spans="1:33" x14ac:dyDescent="0.45">
      <c r="A4702">
        <v>14</v>
      </c>
      <c r="B4702">
        <v>68</v>
      </c>
      <c r="C4702" t="s">
        <v>21</v>
      </c>
      <c r="D4702" t="s">
        <v>21</v>
      </c>
      <c r="E4702" t="s">
        <v>23</v>
      </c>
      <c r="F4702">
        <v>9</v>
      </c>
      <c r="G4702">
        <v>79</v>
      </c>
      <c r="H4702" t="s">
        <v>20</v>
      </c>
      <c r="I4702" t="s">
        <v>23</v>
      </c>
      <c r="J4702">
        <v>2</v>
      </c>
      <c r="K4702" t="s">
        <v>20</v>
      </c>
      <c r="L4702" t="s">
        <v>24</v>
      </c>
      <c r="M4702" t="s">
        <v>36</v>
      </c>
      <c r="N4702" t="s">
        <v>26</v>
      </c>
      <c r="O4702">
        <v>4</v>
      </c>
      <c r="P4702" t="s">
        <v>22</v>
      </c>
      <c r="Q4702" t="s">
        <v>31</v>
      </c>
      <c r="R4702" t="s">
        <v>28</v>
      </c>
      <c r="S4702" t="s">
        <v>33</v>
      </c>
      <c r="T4702">
        <v>66</v>
      </c>
      <c r="U4702">
        <f t="shared" si="949"/>
        <v>2</v>
      </c>
      <c r="V4702">
        <f t="shared" si="950"/>
        <v>2</v>
      </c>
      <c r="W4702">
        <f t="shared" si="951"/>
        <v>1</v>
      </c>
      <c r="X4702">
        <f t="shared" si="952"/>
        <v>3</v>
      </c>
      <c r="Y4702">
        <f t="shared" si="953"/>
        <v>3</v>
      </c>
      <c r="Z4702">
        <f t="shared" si="954"/>
        <v>1</v>
      </c>
      <c r="AA4702">
        <f t="shared" si="955"/>
        <v>1</v>
      </c>
      <c r="AB4702">
        <f t="shared" si="956"/>
        <v>1</v>
      </c>
      <c r="AC4702">
        <f t="shared" si="957"/>
        <v>1</v>
      </c>
      <c r="AD4702">
        <f t="shared" si="958"/>
        <v>2</v>
      </c>
      <c r="AE4702">
        <f t="shared" si="959"/>
        <v>1</v>
      </c>
      <c r="AF4702">
        <f t="shared" si="960"/>
        <v>0</v>
      </c>
      <c r="AG4702">
        <f t="shared" si="961"/>
        <v>2</v>
      </c>
    </row>
    <row r="4703" spans="1:33" x14ac:dyDescent="0.45">
      <c r="A4703">
        <v>11</v>
      </c>
      <c r="B4703">
        <v>74</v>
      </c>
      <c r="C4703" t="s">
        <v>24</v>
      </c>
      <c r="D4703" t="s">
        <v>21</v>
      </c>
      <c r="E4703" t="s">
        <v>23</v>
      </c>
      <c r="F4703">
        <v>7</v>
      </c>
      <c r="G4703">
        <v>98</v>
      </c>
      <c r="H4703" t="s">
        <v>20</v>
      </c>
      <c r="I4703" t="s">
        <v>23</v>
      </c>
      <c r="J4703">
        <v>1</v>
      </c>
      <c r="K4703" t="s">
        <v>20</v>
      </c>
      <c r="L4703" t="s">
        <v>24</v>
      </c>
      <c r="M4703" t="s">
        <v>25</v>
      </c>
      <c r="N4703" t="s">
        <v>26</v>
      </c>
      <c r="O4703">
        <v>2</v>
      </c>
      <c r="P4703" t="s">
        <v>22</v>
      </c>
      <c r="Q4703" t="s">
        <v>27</v>
      </c>
      <c r="R4703" t="s">
        <v>28</v>
      </c>
      <c r="S4703" t="s">
        <v>29</v>
      </c>
      <c r="T4703">
        <v>65</v>
      </c>
      <c r="U4703">
        <f t="shared" si="949"/>
        <v>2</v>
      </c>
      <c r="V4703">
        <f t="shared" si="950"/>
        <v>1</v>
      </c>
      <c r="W4703">
        <f t="shared" si="951"/>
        <v>1</v>
      </c>
      <c r="X4703">
        <f t="shared" si="952"/>
        <v>2</v>
      </c>
      <c r="Y4703">
        <f t="shared" si="953"/>
        <v>3</v>
      </c>
      <c r="Z4703">
        <f t="shared" si="954"/>
        <v>1</v>
      </c>
      <c r="AA4703">
        <f t="shared" si="955"/>
        <v>1</v>
      </c>
      <c r="AB4703">
        <f t="shared" si="956"/>
        <v>1</v>
      </c>
      <c r="AC4703">
        <f t="shared" si="957"/>
        <v>1</v>
      </c>
      <c r="AD4703">
        <f t="shared" si="958"/>
        <v>1</v>
      </c>
      <c r="AE4703">
        <f t="shared" si="959"/>
        <v>1</v>
      </c>
      <c r="AF4703">
        <f t="shared" si="960"/>
        <v>0</v>
      </c>
      <c r="AG4703">
        <f t="shared" si="961"/>
        <v>1</v>
      </c>
    </row>
    <row r="4704" spans="1:33" x14ac:dyDescent="0.45">
      <c r="A4704">
        <v>24</v>
      </c>
      <c r="B4704">
        <v>67</v>
      </c>
      <c r="C4704" t="s">
        <v>20</v>
      </c>
      <c r="D4704" t="s">
        <v>21</v>
      </c>
      <c r="E4704" t="s">
        <v>22</v>
      </c>
      <c r="F4704">
        <v>8</v>
      </c>
      <c r="G4704">
        <v>84</v>
      </c>
      <c r="H4704" t="s">
        <v>21</v>
      </c>
      <c r="I4704" t="s">
        <v>23</v>
      </c>
      <c r="J4704">
        <v>0</v>
      </c>
      <c r="K4704" t="s">
        <v>20</v>
      </c>
      <c r="L4704" t="s">
        <v>24</v>
      </c>
      <c r="M4704" t="s">
        <v>25</v>
      </c>
      <c r="N4704" t="s">
        <v>34</v>
      </c>
      <c r="O4704">
        <v>1</v>
      </c>
      <c r="P4704" t="s">
        <v>22</v>
      </c>
      <c r="Q4704" t="s">
        <v>31</v>
      </c>
      <c r="R4704" t="s">
        <v>28</v>
      </c>
      <c r="S4704" t="s">
        <v>33</v>
      </c>
      <c r="T4704">
        <v>65</v>
      </c>
      <c r="U4704">
        <f t="shared" si="949"/>
        <v>2</v>
      </c>
      <c r="V4704">
        <f t="shared" si="950"/>
        <v>2</v>
      </c>
      <c r="W4704">
        <f t="shared" si="951"/>
        <v>1</v>
      </c>
      <c r="X4704">
        <f t="shared" si="952"/>
        <v>1</v>
      </c>
      <c r="Y4704">
        <f t="shared" si="953"/>
        <v>3</v>
      </c>
      <c r="Z4704">
        <f t="shared" si="954"/>
        <v>0</v>
      </c>
      <c r="AA4704">
        <f t="shared" si="955"/>
        <v>3</v>
      </c>
      <c r="AB4704">
        <f t="shared" si="956"/>
        <v>1</v>
      </c>
      <c r="AC4704">
        <f t="shared" si="957"/>
        <v>1</v>
      </c>
      <c r="AD4704">
        <f t="shared" si="958"/>
        <v>1</v>
      </c>
      <c r="AE4704">
        <f t="shared" si="959"/>
        <v>0</v>
      </c>
      <c r="AF4704">
        <f t="shared" si="960"/>
        <v>0</v>
      </c>
      <c r="AG4704">
        <f t="shared" si="961"/>
        <v>2</v>
      </c>
    </row>
    <row r="4705" spans="1:33" x14ac:dyDescent="0.45">
      <c r="A4705">
        <v>23</v>
      </c>
      <c r="B4705">
        <v>64</v>
      </c>
      <c r="C4705" t="s">
        <v>20</v>
      </c>
      <c r="D4705" t="s">
        <v>24</v>
      </c>
      <c r="E4705" t="s">
        <v>22</v>
      </c>
      <c r="F4705">
        <v>8</v>
      </c>
      <c r="G4705">
        <v>91</v>
      </c>
      <c r="H4705" t="s">
        <v>24</v>
      </c>
      <c r="I4705" t="s">
        <v>23</v>
      </c>
      <c r="J4705">
        <v>2</v>
      </c>
      <c r="K4705" t="s">
        <v>20</v>
      </c>
      <c r="L4705" t="s">
        <v>24</v>
      </c>
      <c r="M4705" t="s">
        <v>25</v>
      </c>
      <c r="N4705" t="s">
        <v>30</v>
      </c>
      <c r="O4705">
        <v>3</v>
      </c>
      <c r="P4705" t="s">
        <v>22</v>
      </c>
      <c r="Q4705" t="s">
        <v>27</v>
      </c>
      <c r="R4705" t="s">
        <v>37</v>
      </c>
      <c r="S4705" t="s">
        <v>33</v>
      </c>
      <c r="T4705">
        <v>63</v>
      </c>
      <c r="U4705">
        <f t="shared" si="949"/>
        <v>2</v>
      </c>
      <c r="V4705">
        <f t="shared" si="950"/>
        <v>1</v>
      </c>
      <c r="W4705">
        <f t="shared" si="951"/>
        <v>3</v>
      </c>
      <c r="X4705">
        <f t="shared" si="952"/>
        <v>1</v>
      </c>
      <c r="Y4705">
        <f t="shared" si="953"/>
        <v>2</v>
      </c>
      <c r="Z4705">
        <f t="shared" si="954"/>
        <v>0</v>
      </c>
      <c r="AA4705">
        <f t="shared" si="955"/>
        <v>2</v>
      </c>
      <c r="AB4705">
        <f t="shared" si="956"/>
        <v>1</v>
      </c>
      <c r="AC4705">
        <f t="shared" si="957"/>
        <v>1</v>
      </c>
      <c r="AD4705">
        <f t="shared" si="958"/>
        <v>1</v>
      </c>
      <c r="AE4705">
        <f t="shared" si="959"/>
        <v>-1</v>
      </c>
      <c r="AF4705">
        <f t="shared" si="960"/>
        <v>0</v>
      </c>
      <c r="AG4705">
        <f t="shared" si="961"/>
        <v>2</v>
      </c>
    </row>
    <row r="4706" spans="1:33" x14ac:dyDescent="0.45">
      <c r="A4706">
        <v>23</v>
      </c>
      <c r="B4706">
        <v>96</v>
      </c>
      <c r="C4706" t="s">
        <v>24</v>
      </c>
      <c r="D4706" t="s">
        <v>21</v>
      </c>
      <c r="E4706" t="s">
        <v>23</v>
      </c>
      <c r="F4706">
        <v>5</v>
      </c>
      <c r="G4706">
        <v>86</v>
      </c>
      <c r="H4706" t="s">
        <v>24</v>
      </c>
      <c r="I4706" t="s">
        <v>23</v>
      </c>
      <c r="J4706">
        <v>3</v>
      </c>
      <c r="K4706" t="s">
        <v>24</v>
      </c>
      <c r="L4706" t="s">
        <v>21</v>
      </c>
      <c r="M4706" t="s">
        <v>25</v>
      </c>
      <c r="N4706" t="s">
        <v>34</v>
      </c>
      <c r="O4706">
        <v>3</v>
      </c>
      <c r="P4706" t="s">
        <v>23</v>
      </c>
      <c r="Q4706" t="s">
        <v>31</v>
      </c>
      <c r="R4706" t="s">
        <v>28</v>
      </c>
      <c r="S4706" t="s">
        <v>29</v>
      </c>
      <c r="T4706">
        <v>74</v>
      </c>
      <c r="U4706">
        <f t="shared" si="949"/>
        <v>3</v>
      </c>
      <c r="V4706">
        <f t="shared" si="950"/>
        <v>2</v>
      </c>
      <c r="W4706">
        <f t="shared" si="951"/>
        <v>1</v>
      </c>
      <c r="X4706">
        <f t="shared" si="952"/>
        <v>2</v>
      </c>
      <c r="Y4706">
        <f t="shared" si="953"/>
        <v>3</v>
      </c>
      <c r="Z4706">
        <f t="shared" si="954"/>
        <v>1</v>
      </c>
      <c r="AA4706">
        <f t="shared" si="955"/>
        <v>2</v>
      </c>
      <c r="AB4706">
        <f t="shared" si="956"/>
        <v>1</v>
      </c>
      <c r="AC4706">
        <f t="shared" si="957"/>
        <v>2</v>
      </c>
      <c r="AD4706">
        <f t="shared" si="958"/>
        <v>1</v>
      </c>
      <c r="AE4706">
        <f t="shared" si="959"/>
        <v>0</v>
      </c>
      <c r="AF4706">
        <f t="shared" si="960"/>
        <v>1</v>
      </c>
      <c r="AG4706">
        <f t="shared" si="961"/>
        <v>1</v>
      </c>
    </row>
    <row r="4707" spans="1:33" x14ac:dyDescent="0.45">
      <c r="A4707">
        <v>19</v>
      </c>
      <c r="B4707">
        <v>100</v>
      </c>
      <c r="C4707" t="s">
        <v>20</v>
      </c>
      <c r="D4707" t="s">
        <v>21</v>
      </c>
      <c r="E4707" t="s">
        <v>23</v>
      </c>
      <c r="F4707">
        <v>7</v>
      </c>
      <c r="G4707">
        <v>89</v>
      </c>
      <c r="H4707" t="s">
        <v>21</v>
      </c>
      <c r="I4707" t="s">
        <v>23</v>
      </c>
      <c r="J4707">
        <v>2</v>
      </c>
      <c r="K4707" t="s">
        <v>21</v>
      </c>
      <c r="L4707" t="s">
        <v>20</v>
      </c>
      <c r="M4707" t="s">
        <v>36</v>
      </c>
      <c r="N4707" t="s">
        <v>34</v>
      </c>
      <c r="O4707">
        <v>3</v>
      </c>
      <c r="P4707" t="s">
        <v>22</v>
      </c>
      <c r="Q4707" t="s">
        <v>31</v>
      </c>
      <c r="R4707" t="s">
        <v>32</v>
      </c>
      <c r="S4707" t="s">
        <v>29</v>
      </c>
      <c r="T4707">
        <v>72</v>
      </c>
      <c r="U4707">
        <f t="shared" si="949"/>
        <v>1</v>
      </c>
      <c r="V4707">
        <f t="shared" si="950"/>
        <v>2</v>
      </c>
      <c r="W4707">
        <f t="shared" si="951"/>
        <v>2</v>
      </c>
      <c r="X4707">
        <f t="shared" si="952"/>
        <v>1</v>
      </c>
      <c r="Y4707">
        <f t="shared" si="953"/>
        <v>3</v>
      </c>
      <c r="Z4707">
        <f t="shared" si="954"/>
        <v>1</v>
      </c>
      <c r="AA4707">
        <f t="shared" si="955"/>
        <v>3</v>
      </c>
      <c r="AB4707">
        <f t="shared" si="956"/>
        <v>1</v>
      </c>
      <c r="AC4707">
        <f t="shared" si="957"/>
        <v>3</v>
      </c>
      <c r="AD4707">
        <f t="shared" si="958"/>
        <v>2</v>
      </c>
      <c r="AE4707">
        <f t="shared" si="959"/>
        <v>0</v>
      </c>
      <c r="AF4707">
        <f t="shared" si="960"/>
        <v>0</v>
      </c>
      <c r="AG4707">
        <f t="shared" si="961"/>
        <v>1</v>
      </c>
    </row>
    <row r="4708" spans="1:33" x14ac:dyDescent="0.45">
      <c r="A4708">
        <v>28</v>
      </c>
      <c r="B4708">
        <v>67</v>
      </c>
      <c r="C4708" t="s">
        <v>21</v>
      </c>
      <c r="D4708" t="s">
        <v>21</v>
      </c>
      <c r="E4708" t="s">
        <v>22</v>
      </c>
      <c r="F4708">
        <v>8</v>
      </c>
      <c r="G4708">
        <v>82</v>
      </c>
      <c r="H4708" t="s">
        <v>20</v>
      </c>
      <c r="I4708" t="s">
        <v>23</v>
      </c>
      <c r="J4708">
        <v>1</v>
      </c>
      <c r="K4708" t="s">
        <v>21</v>
      </c>
      <c r="L4708" t="s">
        <v>20</v>
      </c>
      <c r="M4708" t="s">
        <v>25</v>
      </c>
      <c r="N4708" t="s">
        <v>34</v>
      </c>
      <c r="O4708">
        <v>4</v>
      </c>
      <c r="P4708" t="s">
        <v>22</v>
      </c>
      <c r="Q4708" t="s">
        <v>27</v>
      </c>
      <c r="R4708" t="s">
        <v>28</v>
      </c>
      <c r="S4708" t="s">
        <v>33</v>
      </c>
      <c r="T4708">
        <v>68</v>
      </c>
      <c r="U4708">
        <f t="shared" si="949"/>
        <v>1</v>
      </c>
      <c r="V4708">
        <f t="shared" si="950"/>
        <v>1</v>
      </c>
      <c r="W4708">
        <f t="shared" si="951"/>
        <v>1</v>
      </c>
      <c r="X4708">
        <f t="shared" si="952"/>
        <v>3</v>
      </c>
      <c r="Y4708">
        <f t="shared" si="953"/>
        <v>3</v>
      </c>
      <c r="Z4708">
        <f t="shared" si="954"/>
        <v>0</v>
      </c>
      <c r="AA4708">
        <f t="shared" si="955"/>
        <v>1</v>
      </c>
      <c r="AB4708">
        <f t="shared" si="956"/>
        <v>1</v>
      </c>
      <c r="AC4708">
        <f t="shared" si="957"/>
        <v>3</v>
      </c>
      <c r="AD4708">
        <f t="shared" si="958"/>
        <v>1</v>
      </c>
      <c r="AE4708">
        <f t="shared" si="959"/>
        <v>0</v>
      </c>
      <c r="AF4708">
        <f t="shared" si="960"/>
        <v>0</v>
      </c>
      <c r="AG4708">
        <f t="shared" si="961"/>
        <v>2</v>
      </c>
    </row>
    <row r="4709" spans="1:33" x14ac:dyDescent="0.45">
      <c r="A4709">
        <v>17</v>
      </c>
      <c r="B4709">
        <v>62</v>
      </c>
      <c r="C4709" t="s">
        <v>24</v>
      </c>
      <c r="D4709" t="s">
        <v>20</v>
      </c>
      <c r="E4709" t="s">
        <v>22</v>
      </c>
      <c r="F4709">
        <v>8</v>
      </c>
      <c r="G4709">
        <v>86</v>
      </c>
      <c r="H4709" t="s">
        <v>21</v>
      </c>
      <c r="I4709" t="s">
        <v>23</v>
      </c>
      <c r="J4709">
        <v>2</v>
      </c>
      <c r="K4709" t="s">
        <v>24</v>
      </c>
      <c r="L4709" t="s">
        <v>24</v>
      </c>
      <c r="M4709" t="s">
        <v>25</v>
      </c>
      <c r="N4709" t="s">
        <v>34</v>
      </c>
      <c r="O4709">
        <v>4</v>
      </c>
      <c r="P4709" t="s">
        <v>22</v>
      </c>
      <c r="Q4709" t="s">
        <v>27</v>
      </c>
      <c r="R4709" t="s">
        <v>32</v>
      </c>
      <c r="S4709" t="s">
        <v>33</v>
      </c>
      <c r="T4709">
        <v>62</v>
      </c>
      <c r="U4709">
        <f t="shared" si="949"/>
        <v>2</v>
      </c>
      <c r="V4709">
        <f t="shared" si="950"/>
        <v>1</v>
      </c>
      <c r="W4709">
        <f t="shared" si="951"/>
        <v>2</v>
      </c>
      <c r="X4709">
        <f t="shared" si="952"/>
        <v>2</v>
      </c>
      <c r="Y4709">
        <f t="shared" si="953"/>
        <v>1</v>
      </c>
      <c r="Z4709">
        <f t="shared" si="954"/>
        <v>0</v>
      </c>
      <c r="AA4709">
        <f t="shared" si="955"/>
        <v>3</v>
      </c>
      <c r="AB4709">
        <f t="shared" si="956"/>
        <v>1</v>
      </c>
      <c r="AC4709">
        <f t="shared" si="957"/>
        <v>2</v>
      </c>
      <c r="AD4709">
        <f t="shared" si="958"/>
        <v>1</v>
      </c>
      <c r="AE4709">
        <f t="shared" si="959"/>
        <v>0</v>
      </c>
      <c r="AF4709">
        <f t="shared" si="960"/>
        <v>0</v>
      </c>
      <c r="AG4709">
        <f t="shared" si="961"/>
        <v>2</v>
      </c>
    </row>
    <row r="4710" spans="1:33" x14ac:dyDescent="0.45">
      <c r="A4710">
        <v>26</v>
      </c>
      <c r="B4710">
        <v>73</v>
      </c>
      <c r="C4710" t="s">
        <v>20</v>
      </c>
      <c r="D4710" t="s">
        <v>21</v>
      </c>
      <c r="E4710" t="s">
        <v>22</v>
      </c>
      <c r="F4710">
        <v>7</v>
      </c>
      <c r="G4710">
        <v>72</v>
      </c>
      <c r="H4710" t="s">
        <v>24</v>
      </c>
      <c r="I4710" t="s">
        <v>23</v>
      </c>
      <c r="J4710">
        <v>1</v>
      </c>
      <c r="K4710" t="s">
        <v>20</v>
      </c>
      <c r="L4710" t="s">
        <v>20</v>
      </c>
      <c r="M4710" t="s">
        <v>36</v>
      </c>
      <c r="N4710" t="s">
        <v>34</v>
      </c>
      <c r="O4710">
        <v>3</v>
      </c>
      <c r="P4710" t="s">
        <v>22</v>
      </c>
      <c r="Q4710" t="s">
        <v>31</v>
      </c>
      <c r="R4710" t="s">
        <v>37</v>
      </c>
      <c r="S4710" t="s">
        <v>29</v>
      </c>
      <c r="T4710">
        <v>65</v>
      </c>
      <c r="U4710">
        <f t="shared" si="949"/>
        <v>1</v>
      </c>
      <c r="V4710">
        <f t="shared" si="950"/>
        <v>2</v>
      </c>
      <c r="W4710">
        <f t="shared" si="951"/>
        <v>3</v>
      </c>
      <c r="X4710">
        <f t="shared" si="952"/>
        <v>1</v>
      </c>
      <c r="Y4710">
        <f t="shared" si="953"/>
        <v>3</v>
      </c>
      <c r="Z4710">
        <f t="shared" si="954"/>
        <v>0</v>
      </c>
      <c r="AA4710">
        <f t="shared" si="955"/>
        <v>2</v>
      </c>
      <c r="AB4710">
        <f t="shared" si="956"/>
        <v>1</v>
      </c>
      <c r="AC4710">
        <f t="shared" si="957"/>
        <v>1</v>
      </c>
      <c r="AD4710">
        <f t="shared" si="958"/>
        <v>2</v>
      </c>
      <c r="AE4710">
        <f t="shared" si="959"/>
        <v>0</v>
      </c>
      <c r="AF4710">
        <f t="shared" si="960"/>
        <v>0</v>
      </c>
      <c r="AG4710">
        <f t="shared" si="961"/>
        <v>1</v>
      </c>
    </row>
    <row r="4711" spans="1:33" x14ac:dyDescent="0.45">
      <c r="A4711">
        <v>20</v>
      </c>
      <c r="B4711">
        <v>78</v>
      </c>
      <c r="C4711" t="s">
        <v>21</v>
      </c>
      <c r="D4711" t="s">
        <v>24</v>
      </c>
      <c r="E4711" t="s">
        <v>23</v>
      </c>
      <c r="F4711">
        <v>10</v>
      </c>
      <c r="G4711">
        <v>85</v>
      </c>
      <c r="H4711" t="s">
        <v>24</v>
      </c>
      <c r="I4711" t="s">
        <v>23</v>
      </c>
      <c r="J4711">
        <v>1</v>
      </c>
      <c r="K4711" t="s">
        <v>21</v>
      </c>
      <c r="L4711" t="s">
        <v>21</v>
      </c>
      <c r="M4711" t="s">
        <v>36</v>
      </c>
      <c r="N4711" t="s">
        <v>30</v>
      </c>
      <c r="O4711">
        <v>3</v>
      </c>
      <c r="P4711" t="s">
        <v>22</v>
      </c>
      <c r="Q4711" t="s">
        <v>27</v>
      </c>
      <c r="R4711" t="s">
        <v>28</v>
      </c>
      <c r="S4711" t="s">
        <v>29</v>
      </c>
      <c r="T4711">
        <v>69</v>
      </c>
      <c r="U4711">
        <f t="shared" si="949"/>
        <v>3</v>
      </c>
      <c r="V4711">
        <f t="shared" si="950"/>
        <v>1</v>
      </c>
      <c r="W4711">
        <f t="shared" si="951"/>
        <v>1</v>
      </c>
      <c r="X4711">
        <f t="shared" si="952"/>
        <v>3</v>
      </c>
      <c r="Y4711">
        <f t="shared" si="953"/>
        <v>2</v>
      </c>
      <c r="Z4711">
        <f t="shared" si="954"/>
        <v>1</v>
      </c>
      <c r="AA4711">
        <f t="shared" si="955"/>
        <v>2</v>
      </c>
      <c r="AB4711">
        <f t="shared" si="956"/>
        <v>1</v>
      </c>
      <c r="AC4711">
        <f t="shared" si="957"/>
        <v>3</v>
      </c>
      <c r="AD4711">
        <f t="shared" si="958"/>
        <v>2</v>
      </c>
      <c r="AE4711">
        <f t="shared" si="959"/>
        <v>-1</v>
      </c>
      <c r="AF4711">
        <f t="shared" si="960"/>
        <v>0</v>
      </c>
      <c r="AG4711">
        <f t="shared" si="961"/>
        <v>1</v>
      </c>
    </row>
    <row r="4712" spans="1:33" x14ac:dyDescent="0.45">
      <c r="A4712">
        <v>16</v>
      </c>
      <c r="B4712">
        <v>68</v>
      </c>
      <c r="C4712" t="s">
        <v>24</v>
      </c>
      <c r="D4712" t="s">
        <v>20</v>
      </c>
      <c r="E4712" t="s">
        <v>23</v>
      </c>
      <c r="F4712">
        <v>10</v>
      </c>
      <c r="G4712">
        <v>64</v>
      </c>
      <c r="H4712" t="s">
        <v>24</v>
      </c>
      <c r="I4712" t="s">
        <v>23</v>
      </c>
      <c r="J4712">
        <v>2</v>
      </c>
      <c r="K4712" t="s">
        <v>21</v>
      </c>
      <c r="L4712" t="s">
        <v>20</v>
      </c>
      <c r="M4712" t="s">
        <v>25</v>
      </c>
      <c r="N4712" t="s">
        <v>30</v>
      </c>
      <c r="O4712">
        <v>2</v>
      </c>
      <c r="P4712" t="s">
        <v>22</v>
      </c>
      <c r="Q4712" t="s">
        <v>27</v>
      </c>
      <c r="R4712" t="s">
        <v>32</v>
      </c>
      <c r="S4712" t="s">
        <v>29</v>
      </c>
      <c r="T4712">
        <v>61</v>
      </c>
      <c r="U4712">
        <f t="shared" si="949"/>
        <v>1</v>
      </c>
      <c r="V4712">
        <f t="shared" si="950"/>
        <v>1</v>
      </c>
      <c r="W4712">
        <f t="shared" si="951"/>
        <v>2</v>
      </c>
      <c r="X4712">
        <f t="shared" si="952"/>
        <v>2</v>
      </c>
      <c r="Y4712">
        <f t="shared" si="953"/>
        <v>1</v>
      </c>
      <c r="Z4712">
        <f t="shared" si="954"/>
        <v>1</v>
      </c>
      <c r="AA4712">
        <f t="shared" si="955"/>
        <v>2</v>
      </c>
      <c r="AB4712">
        <f t="shared" si="956"/>
        <v>1</v>
      </c>
      <c r="AC4712">
        <f t="shared" si="957"/>
        <v>3</v>
      </c>
      <c r="AD4712">
        <f t="shared" si="958"/>
        <v>1</v>
      </c>
      <c r="AE4712">
        <f t="shared" si="959"/>
        <v>-1</v>
      </c>
      <c r="AF4712">
        <f t="shared" si="960"/>
        <v>0</v>
      </c>
      <c r="AG4712">
        <f t="shared" si="961"/>
        <v>1</v>
      </c>
    </row>
    <row r="4713" spans="1:33" x14ac:dyDescent="0.45">
      <c r="A4713">
        <v>24</v>
      </c>
      <c r="B4713">
        <v>72</v>
      </c>
      <c r="C4713" t="s">
        <v>24</v>
      </c>
      <c r="D4713" t="s">
        <v>24</v>
      </c>
      <c r="E4713" t="s">
        <v>23</v>
      </c>
      <c r="F4713">
        <v>7</v>
      </c>
      <c r="G4713">
        <v>82</v>
      </c>
      <c r="H4713" t="s">
        <v>21</v>
      </c>
      <c r="I4713" t="s">
        <v>23</v>
      </c>
      <c r="J4713">
        <v>2</v>
      </c>
      <c r="K4713" t="s">
        <v>24</v>
      </c>
      <c r="L4713" t="s">
        <v>24</v>
      </c>
      <c r="M4713" t="s">
        <v>36</v>
      </c>
      <c r="N4713" t="s">
        <v>26</v>
      </c>
      <c r="O4713">
        <v>4</v>
      </c>
      <c r="P4713" t="s">
        <v>22</v>
      </c>
      <c r="Q4713" t="s">
        <v>27</v>
      </c>
      <c r="R4713" t="s">
        <v>37</v>
      </c>
      <c r="S4713" t="s">
        <v>29</v>
      </c>
      <c r="T4713">
        <v>67</v>
      </c>
      <c r="U4713">
        <f t="shared" si="949"/>
        <v>2</v>
      </c>
      <c r="V4713">
        <f t="shared" si="950"/>
        <v>1</v>
      </c>
      <c r="W4713">
        <f t="shared" si="951"/>
        <v>3</v>
      </c>
      <c r="X4713">
        <f t="shared" si="952"/>
        <v>2</v>
      </c>
      <c r="Y4713">
        <f t="shared" si="953"/>
        <v>2</v>
      </c>
      <c r="Z4713">
        <f t="shared" si="954"/>
        <v>1</v>
      </c>
      <c r="AA4713">
        <f t="shared" si="955"/>
        <v>3</v>
      </c>
      <c r="AB4713">
        <f t="shared" si="956"/>
        <v>1</v>
      </c>
      <c r="AC4713">
        <f t="shared" si="957"/>
        <v>2</v>
      </c>
      <c r="AD4713">
        <f t="shared" si="958"/>
        <v>2</v>
      </c>
      <c r="AE4713">
        <f t="shared" si="959"/>
        <v>1</v>
      </c>
      <c r="AF4713">
        <f t="shared" si="960"/>
        <v>0</v>
      </c>
      <c r="AG4713">
        <f t="shared" si="961"/>
        <v>1</v>
      </c>
    </row>
    <row r="4714" spans="1:33" x14ac:dyDescent="0.45">
      <c r="A4714">
        <v>22</v>
      </c>
      <c r="B4714">
        <v>68</v>
      </c>
      <c r="C4714" t="s">
        <v>24</v>
      </c>
      <c r="D4714" t="s">
        <v>21</v>
      </c>
      <c r="E4714" t="s">
        <v>22</v>
      </c>
      <c r="F4714">
        <v>7</v>
      </c>
      <c r="G4714">
        <v>76</v>
      </c>
      <c r="H4714" t="s">
        <v>24</v>
      </c>
      <c r="I4714" t="s">
        <v>23</v>
      </c>
      <c r="J4714">
        <v>1</v>
      </c>
      <c r="K4714" t="s">
        <v>24</v>
      </c>
      <c r="L4714" t="s">
        <v>24</v>
      </c>
      <c r="M4714" t="s">
        <v>25</v>
      </c>
      <c r="N4714" t="s">
        <v>26</v>
      </c>
      <c r="O4714">
        <v>4</v>
      </c>
      <c r="P4714" t="s">
        <v>22</v>
      </c>
      <c r="Q4714" t="s">
        <v>27</v>
      </c>
      <c r="R4714" t="s">
        <v>28</v>
      </c>
      <c r="S4714" t="s">
        <v>29</v>
      </c>
      <c r="T4714">
        <v>66</v>
      </c>
      <c r="U4714">
        <f t="shared" si="949"/>
        <v>2</v>
      </c>
      <c r="V4714">
        <f t="shared" si="950"/>
        <v>1</v>
      </c>
      <c r="W4714">
        <f t="shared" si="951"/>
        <v>1</v>
      </c>
      <c r="X4714">
        <f t="shared" si="952"/>
        <v>2</v>
      </c>
      <c r="Y4714">
        <f t="shared" si="953"/>
        <v>3</v>
      </c>
      <c r="Z4714">
        <f t="shared" si="954"/>
        <v>0</v>
      </c>
      <c r="AA4714">
        <f t="shared" si="955"/>
        <v>2</v>
      </c>
      <c r="AB4714">
        <f t="shared" si="956"/>
        <v>1</v>
      </c>
      <c r="AC4714">
        <f t="shared" si="957"/>
        <v>2</v>
      </c>
      <c r="AD4714">
        <f t="shared" si="958"/>
        <v>1</v>
      </c>
      <c r="AE4714">
        <f t="shared" si="959"/>
        <v>1</v>
      </c>
      <c r="AF4714">
        <f t="shared" si="960"/>
        <v>0</v>
      </c>
      <c r="AG4714">
        <f t="shared" si="961"/>
        <v>1</v>
      </c>
    </row>
    <row r="4715" spans="1:33" x14ac:dyDescent="0.45">
      <c r="A4715">
        <v>22</v>
      </c>
      <c r="B4715">
        <v>91</v>
      </c>
      <c r="C4715" t="s">
        <v>20</v>
      </c>
      <c r="D4715" t="s">
        <v>24</v>
      </c>
      <c r="E4715" t="s">
        <v>23</v>
      </c>
      <c r="F4715">
        <v>8</v>
      </c>
      <c r="G4715">
        <v>95</v>
      </c>
      <c r="H4715" t="s">
        <v>24</v>
      </c>
      <c r="I4715" t="s">
        <v>23</v>
      </c>
      <c r="J4715">
        <v>1</v>
      </c>
      <c r="K4715" t="s">
        <v>20</v>
      </c>
      <c r="L4715" t="s">
        <v>21</v>
      </c>
      <c r="M4715" t="s">
        <v>36</v>
      </c>
      <c r="N4715" t="s">
        <v>34</v>
      </c>
      <c r="O4715">
        <v>2</v>
      </c>
      <c r="P4715" t="s">
        <v>22</v>
      </c>
      <c r="Q4715" t="s">
        <v>27</v>
      </c>
      <c r="R4715" t="s">
        <v>28</v>
      </c>
      <c r="S4715" t="s">
        <v>29</v>
      </c>
      <c r="T4715">
        <v>70</v>
      </c>
      <c r="U4715">
        <f t="shared" si="949"/>
        <v>3</v>
      </c>
      <c r="V4715">
        <f t="shared" si="950"/>
        <v>1</v>
      </c>
      <c r="W4715">
        <f t="shared" si="951"/>
        <v>1</v>
      </c>
      <c r="X4715">
        <f t="shared" si="952"/>
        <v>1</v>
      </c>
      <c r="Y4715">
        <f t="shared" si="953"/>
        <v>2</v>
      </c>
      <c r="Z4715">
        <f t="shared" si="954"/>
        <v>1</v>
      </c>
      <c r="AA4715">
        <f t="shared" si="955"/>
        <v>2</v>
      </c>
      <c r="AB4715">
        <f t="shared" si="956"/>
        <v>1</v>
      </c>
      <c r="AC4715">
        <f t="shared" si="957"/>
        <v>1</v>
      </c>
      <c r="AD4715">
        <f t="shared" si="958"/>
        <v>2</v>
      </c>
      <c r="AE4715">
        <f t="shared" si="959"/>
        <v>0</v>
      </c>
      <c r="AF4715">
        <f t="shared" si="960"/>
        <v>0</v>
      </c>
      <c r="AG4715">
        <f t="shared" si="961"/>
        <v>1</v>
      </c>
    </row>
    <row r="4716" spans="1:33" x14ac:dyDescent="0.45">
      <c r="A4716">
        <v>20</v>
      </c>
      <c r="B4716">
        <v>89</v>
      </c>
      <c r="C4716" t="s">
        <v>24</v>
      </c>
      <c r="D4716" t="s">
        <v>21</v>
      </c>
      <c r="E4716" t="s">
        <v>22</v>
      </c>
      <c r="F4716">
        <v>7</v>
      </c>
      <c r="G4716">
        <v>84</v>
      </c>
      <c r="H4716" t="s">
        <v>20</v>
      </c>
      <c r="I4716" t="s">
        <v>23</v>
      </c>
      <c r="J4716">
        <v>5</v>
      </c>
      <c r="K4716" t="s">
        <v>21</v>
      </c>
      <c r="L4716" t="s">
        <v>24</v>
      </c>
      <c r="M4716" t="s">
        <v>25</v>
      </c>
      <c r="N4716" t="s">
        <v>34</v>
      </c>
      <c r="O4716">
        <v>3</v>
      </c>
      <c r="P4716" t="s">
        <v>22</v>
      </c>
      <c r="Q4716" t="s">
        <v>35</v>
      </c>
      <c r="R4716" t="s">
        <v>32</v>
      </c>
      <c r="S4716" t="s">
        <v>29</v>
      </c>
      <c r="T4716">
        <v>72</v>
      </c>
      <c r="U4716">
        <f t="shared" si="949"/>
        <v>2</v>
      </c>
      <c r="V4716">
        <f t="shared" si="950"/>
        <v>3</v>
      </c>
      <c r="W4716">
        <f t="shared" si="951"/>
        <v>2</v>
      </c>
      <c r="X4716">
        <f t="shared" si="952"/>
        <v>2</v>
      </c>
      <c r="Y4716">
        <f t="shared" si="953"/>
        <v>3</v>
      </c>
      <c r="Z4716">
        <f t="shared" si="954"/>
        <v>0</v>
      </c>
      <c r="AA4716">
        <f t="shared" si="955"/>
        <v>1</v>
      </c>
      <c r="AB4716">
        <f t="shared" si="956"/>
        <v>1</v>
      </c>
      <c r="AC4716">
        <f t="shared" si="957"/>
        <v>3</v>
      </c>
      <c r="AD4716">
        <f t="shared" si="958"/>
        <v>1</v>
      </c>
      <c r="AE4716">
        <f t="shared" si="959"/>
        <v>0</v>
      </c>
      <c r="AF4716">
        <f t="shared" si="960"/>
        <v>0</v>
      </c>
      <c r="AG4716">
        <f t="shared" si="961"/>
        <v>1</v>
      </c>
    </row>
    <row r="4717" spans="1:33" x14ac:dyDescent="0.45">
      <c r="A4717">
        <v>20</v>
      </c>
      <c r="B4717">
        <v>85</v>
      </c>
      <c r="C4717" t="s">
        <v>21</v>
      </c>
      <c r="D4717" t="s">
        <v>20</v>
      </c>
      <c r="E4717" t="s">
        <v>23</v>
      </c>
      <c r="F4717">
        <v>9</v>
      </c>
      <c r="G4717">
        <v>80</v>
      </c>
      <c r="H4717" t="s">
        <v>24</v>
      </c>
      <c r="I4717" t="s">
        <v>23</v>
      </c>
      <c r="J4717">
        <v>3</v>
      </c>
      <c r="K4717" t="s">
        <v>20</v>
      </c>
      <c r="L4717" t="s">
        <v>24</v>
      </c>
      <c r="M4717" t="s">
        <v>36</v>
      </c>
      <c r="N4717" t="s">
        <v>34</v>
      </c>
      <c r="O4717">
        <v>3</v>
      </c>
      <c r="P4717" t="s">
        <v>22</v>
      </c>
      <c r="Q4717" t="s">
        <v>35</v>
      </c>
      <c r="R4717" t="s">
        <v>32</v>
      </c>
      <c r="S4717" t="s">
        <v>29</v>
      </c>
      <c r="T4717">
        <v>69</v>
      </c>
      <c r="U4717">
        <f t="shared" si="949"/>
        <v>2</v>
      </c>
      <c r="V4717">
        <f t="shared" si="950"/>
        <v>3</v>
      </c>
      <c r="W4717">
        <f t="shared" si="951"/>
        <v>2</v>
      </c>
      <c r="X4717">
        <f t="shared" si="952"/>
        <v>3</v>
      </c>
      <c r="Y4717">
        <f t="shared" si="953"/>
        <v>1</v>
      </c>
      <c r="Z4717">
        <f t="shared" si="954"/>
        <v>1</v>
      </c>
      <c r="AA4717">
        <f t="shared" si="955"/>
        <v>2</v>
      </c>
      <c r="AB4717">
        <f t="shared" si="956"/>
        <v>1</v>
      </c>
      <c r="AC4717">
        <f t="shared" si="957"/>
        <v>1</v>
      </c>
      <c r="AD4717">
        <f t="shared" si="958"/>
        <v>2</v>
      </c>
      <c r="AE4717">
        <f t="shared" si="959"/>
        <v>0</v>
      </c>
      <c r="AF4717">
        <f t="shared" si="960"/>
        <v>0</v>
      </c>
      <c r="AG4717">
        <f t="shared" si="961"/>
        <v>1</v>
      </c>
    </row>
    <row r="4718" spans="1:33" x14ac:dyDescent="0.45">
      <c r="A4718">
        <v>34</v>
      </c>
      <c r="B4718">
        <v>75</v>
      </c>
      <c r="C4718" t="s">
        <v>20</v>
      </c>
      <c r="D4718" t="s">
        <v>24</v>
      </c>
      <c r="E4718" t="s">
        <v>23</v>
      </c>
      <c r="F4718">
        <v>5</v>
      </c>
      <c r="G4718">
        <v>66</v>
      </c>
      <c r="H4718" t="s">
        <v>24</v>
      </c>
      <c r="I4718" t="s">
        <v>23</v>
      </c>
      <c r="J4718">
        <v>0</v>
      </c>
      <c r="K4718" t="s">
        <v>20</v>
      </c>
      <c r="L4718" t="s">
        <v>24</v>
      </c>
      <c r="M4718" t="s">
        <v>36</v>
      </c>
      <c r="N4718" t="s">
        <v>26</v>
      </c>
      <c r="O4718">
        <v>3</v>
      </c>
      <c r="P4718" t="s">
        <v>22</v>
      </c>
      <c r="Q4718" t="s">
        <v>27</v>
      </c>
      <c r="R4718" t="s">
        <v>28</v>
      </c>
      <c r="S4718" t="s">
        <v>29</v>
      </c>
      <c r="T4718">
        <v>68</v>
      </c>
      <c r="U4718">
        <f t="shared" si="949"/>
        <v>2</v>
      </c>
      <c r="V4718">
        <f t="shared" si="950"/>
        <v>1</v>
      </c>
      <c r="W4718">
        <f t="shared" si="951"/>
        <v>1</v>
      </c>
      <c r="X4718">
        <f t="shared" si="952"/>
        <v>1</v>
      </c>
      <c r="Y4718">
        <f t="shared" si="953"/>
        <v>2</v>
      </c>
      <c r="Z4718">
        <f t="shared" si="954"/>
        <v>1</v>
      </c>
      <c r="AA4718">
        <f t="shared" si="955"/>
        <v>2</v>
      </c>
      <c r="AB4718">
        <f t="shared" si="956"/>
        <v>1</v>
      </c>
      <c r="AC4718">
        <f t="shared" si="957"/>
        <v>1</v>
      </c>
      <c r="AD4718">
        <f t="shared" si="958"/>
        <v>2</v>
      </c>
      <c r="AE4718">
        <f t="shared" si="959"/>
        <v>1</v>
      </c>
      <c r="AF4718">
        <f t="shared" si="960"/>
        <v>0</v>
      </c>
      <c r="AG4718">
        <f t="shared" si="961"/>
        <v>1</v>
      </c>
    </row>
    <row r="4719" spans="1:33" x14ac:dyDescent="0.45">
      <c r="A4719">
        <v>27</v>
      </c>
      <c r="B4719">
        <v>96</v>
      </c>
      <c r="C4719" t="s">
        <v>24</v>
      </c>
      <c r="D4719" t="s">
        <v>24</v>
      </c>
      <c r="E4719" t="s">
        <v>22</v>
      </c>
      <c r="F4719">
        <v>7</v>
      </c>
      <c r="G4719">
        <v>93</v>
      </c>
      <c r="H4719" t="s">
        <v>24</v>
      </c>
      <c r="I4719" t="s">
        <v>23</v>
      </c>
      <c r="J4719">
        <v>2</v>
      </c>
      <c r="K4719" t="s">
        <v>24</v>
      </c>
      <c r="L4719" t="s">
        <v>24</v>
      </c>
      <c r="M4719" t="s">
        <v>25</v>
      </c>
      <c r="N4719" t="s">
        <v>34</v>
      </c>
      <c r="O4719">
        <v>2</v>
      </c>
      <c r="P4719" t="s">
        <v>22</v>
      </c>
      <c r="Q4719" t="s">
        <v>31</v>
      </c>
      <c r="R4719" t="s">
        <v>28</v>
      </c>
      <c r="S4719" t="s">
        <v>29</v>
      </c>
      <c r="T4719">
        <v>74</v>
      </c>
      <c r="U4719">
        <f t="shared" si="949"/>
        <v>2</v>
      </c>
      <c r="V4719">
        <f t="shared" si="950"/>
        <v>2</v>
      </c>
      <c r="W4719">
        <f t="shared" si="951"/>
        <v>1</v>
      </c>
      <c r="X4719">
        <f t="shared" si="952"/>
        <v>2</v>
      </c>
      <c r="Y4719">
        <f t="shared" si="953"/>
        <v>2</v>
      </c>
      <c r="Z4719">
        <f t="shared" si="954"/>
        <v>0</v>
      </c>
      <c r="AA4719">
        <f t="shared" si="955"/>
        <v>2</v>
      </c>
      <c r="AB4719">
        <f t="shared" si="956"/>
        <v>1</v>
      </c>
      <c r="AC4719">
        <f t="shared" si="957"/>
        <v>2</v>
      </c>
      <c r="AD4719">
        <f t="shared" si="958"/>
        <v>1</v>
      </c>
      <c r="AE4719">
        <f t="shared" si="959"/>
        <v>0</v>
      </c>
      <c r="AF4719">
        <f t="shared" si="960"/>
        <v>0</v>
      </c>
      <c r="AG4719">
        <f t="shared" si="961"/>
        <v>1</v>
      </c>
    </row>
    <row r="4720" spans="1:33" x14ac:dyDescent="0.45">
      <c r="A4720">
        <v>24</v>
      </c>
      <c r="B4720">
        <v>99</v>
      </c>
      <c r="C4720" t="s">
        <v>21</v>
      </c>
      <c r="D4720" t="s">
        <v>24</v>
      </c>
      <c r="E4720" t="s">
        <v>22</v>
      </c>
      <c r="F4720">
        <v>8</v>
      </c>
      <c r="G4720">
        <v>53</v>
      </c>
      <c r="H4720" t="s">
        <v>21</v>
      </c>
      <c r="I4720" t="s">
        <v>23</v>
      </c>
      <c r="J4720">
        <v>1</v>
      </c>
      <c r="K4720" t="s">
        <v>20</v>
      </c>
      <c r="L4720" t="s">
        <v>24</v>
      </c>
      <c r="M4720" t="s">
        <v>36</v>
      </c>
      <c r="N4720" t="s">
        <v>34</v>
      </c>
      <c r="O4720">
        <v>3</v>
      </c>
      <c r="P4720" t="s">
        <v>23</v>
      </c>
      <c r="Q4720" t="s">
        <v>27</v>
      </c>
      <c r="R4720" t="s">
        <v>28</v>
      </c>
      <c r="S4720" t="s">
        <v>29</v>
      </c>
      <c r="T4720">
        <v>70</v>
      </c>
      <c r="U4720">
        <f t="shared" si="949"/>
        <v>2</v>
      </c>
      <c r="V4720">
        <f t="shared" si="950"/>
        <v>1</v>
      </c>
      <c r="W4720">
        <f t="shared" si="951"/>
        <v>1</v>
      </c>
      <c r="X4720">
        <f t="shared" si="952"/>
        <v>3</v>
      </c>
      <c r="Y4720">
        <f t="shared" si="953"/>
        <v>2</v>
      </c>
      <c r="Z4720">
        <f t="shared" si="954"/>
        <v>0</v>
      </c>
      <c r="AA4720">
        <f t="shared" si="955"/>
        <v>3</v>
      </c>
      <c r="AB4720">
        <f t="shared" si="956"/>
        <v>1</v>
      </c>
      <c r="AC4720">
        <f t="shared" si="957"/>
        <v>1</v>
      </c>
      <c r="AD4720">
        <f t="shared" si="958"/>
        <v>2</v>
      </c>
      <c r="AE4720">
        <f t="shared" si="959"/>
        <v>0</v>
      </c>
      <c r="AF4720">
        <f t="shared" si="960"/>
        <v>1</v>
      </c>
      <c r="AG4720">
        <f t="shared" si="961"/>
        <v>1</v>
      </c>
    </row>
    <row r="4721" spans="1:33" x14ac:dyDescent="0.45">
      <c r="A4721">
        <v>21</v>
      </c>
      <c r="B4721">
        <v>67</v>
      </c>
      <c r="C4721" t="s">
        <v>24</v>
      </c>
      <c r="D4721" t="s">
        <v>24</v>
      </c>
      <c r="E4721" t="s">
        <v>23</v>
      </c>
      <c r="F4721">
        <v>9</v>
      </c>
      <c r="G4721">
        <v>95</v>
      </c>
      <c r="H4721" t="s">
        <v>21</v>
      </c>
      <c r="I4721" t="s">
        <v>23</v>
      </c>
      <c r="J4721">
        <v>1</v>
      </c>
      <c r="K4721" t="s">
        <v>24</v>
      </c>
      <c r="L4721" t="s">
        <v>24</v>
      </c>
      <c r="M4721" t="s">
        <v>36</v>
      </c>
      <c r="N4721" t="s">
        <v>26</v>
      </c>
      <c r="O4721">
        <v>4</v>
      </c>
      <c r="P4721" t="s">
        <v>22</v>
      </c>
      <c r="Q4721" t="s">
        <v>27</v>
      </c>
      <c r="R4721" t="s">
        <v>28</v>
      </c>
      <c r="S4721" t="s">
        <v>29</v>
      </c>
      <c r="T4721">
        <v>67</v>
      </c>
      <c r="U4721">
        <f t="shared" si="949"/>
        <v>2</v>
      </c>
      <c r="V4721">
        <f t="shared" si="950"/>
        <v>1</v>
      </c>
      <c r="W4721">
        <f t="shared" si="951"/>
        <v>1</v>
      </c>
      <c r="X4721">
        <f t="shared" si="952"/>
        <v>2</v>
      </c>
      <c r="Y4721">
        <f t="shared" si="953"/>
        <v>2</v>
      </c>
      <c r="Z4721">
        <f t="shared" si="954"/>
        <v>1</v>
      </c>
      <c r="AA4721">
        <f t="shared" si="955"/>
        <v>3</v>
      </c>
      <c r="AB4721">
        <f t="shared" si="956"/>
        <v>1</v>
      </c>
      <c r="AC4721">
        <f t="shared" si="957"/>
        <v>2</v>
      </c>
      <c r="AD4721">
        <f t="shared" si="958"/>
        <v>2</v>
      </c>
      <c r="AE4721">
        <f t="shared" si="959"/>
        <v>1</v>
      </c>
      <c r="AF4721">
        <f t="shared" si="960"/>
        <v>0</v>
      </c>
      <c r="AG4721">
        <f t="shared" si="961"/>
        <v>1</v>
      </c>
    </row>
    <row r="4722" spans="1:33" x14ac:dyDescent="0.45">
      <c r="A4722">
        <v>26</v>
      </c>
      <c r="B4722">
        <v>69</v>
      </c>
      <c r="C4722" t="s">
        <v>24</v>
      </c>
      <c r="D4722" t="s">
        <v>24</v>
      </c>
      <c r="E4722" t="s">
        <v>23</v>
      </c>
      <c r="F4722">
        <v>5</v>
      </c>
      <c r="G4722">
        <v>83</v>
      </c>
      <c r="H4722" t="s">
        <v>24</v>
      </c>
      <c r="I4722" t="s">
        <v>23</v>
      </c>
      <c r="J4722">
        <v>4</v>
      </c>
      <c r="K4722" t="s">
        <v>24</v>
      </c>
      <c r="L4722" t="s">
        <v>21</v>
      </c>
      <c r="M4722" t="s">
        <v>36</v>
      </c>
      <c r="N4722" t="s">
        <v>34</v>
      </c>
      <c r="O4722">
        <v>2</v>
      </c>
      <c r="P4722" t="s">
        <v>22</v>
      </c>
      <c r="Q4722" t="s">
        <v>27</v>
      </c>
      <c r="R4722" t="s">
        <v>32</v>
      </c>
      <c r="S4722" t="s">
        <v>33</v>
      </c>
      <c r="T4722">
        <v>68</v>
      </c>
      <c r="U4722">
        <f t="shared" si="949"/>
        <v>3</v>
      </c>
      <c r="V4722">
        <f t="shared" si="950"/>
        <v>1</v>
      </c>
      <c r="W4722">
        <f t="shared" si="951"/>
        <v>2</v>
      </c>
      <c r="X4722">
        <f t="shared" si="952"/>
        <v>2</v>
      </c>
      <c r="Y4722">
        <f t="shared" si="953"/>
        <v>2</v>
      </c>
      <c r="Z4722">
        <f t="shared" si="954"/>
        <v>1</v>
      </c>
      <c r="AA4722">
        <f t="shared" si="955"/>
        <v>2</v>
      </c>
      <c r="AB4722">
        <f t="shared" si="956"/>
        <v>1</v>
      </c>
      <c r="AC4722">
        <f t="shared" si="957"/>
        <v>2</v>
      </c>
      <c r="AD4722">
        <f t="shared" si="958"/>
        <v>2</v>
      </c>
      <c r="AE4722">
        <f t="shared" si="959"/>
        <v>0</v>
      </c>
      <c r="AF4722">
        <f t="shared" si="960"/>
        <v>0</v>
      </c>
      <c r="AG4722">
        <f t="shared" si="961"/>
        <v>2</v>
      </c>
    </row>
    <row r="4723" spans="1:33" x14ac:dyDescent="0.45">
      <c r="A4723">
        <v>23</v>
      </c>
      <c r="B4723">
        <v>81</v>
      </c>
      <c r="C4723" t="s">
        <v>21</v>
      </c>
      <c r="D4723" t="s">
        <v>20</v>
      </c>
      <c r="E4723" t="s">
        <v>22</v>
      </c>
      <c r="F4723">
        <v>6</v>
      </c>
      <c r="G4723">
        <v>59</v>
      </c>
      <c r="H4723" t="s">
        <v>24</v>
      </c>
      <c r="I4723" t="s">
        <v>23</v>
      </c>
      <c r="J4723">
        <v>2</v>
      </c>
      <c r="K4723" t="s">
        <v>21</v>
      </c>
      <c r="L4723" t="s">
        <v>21</v>
      </c>
      <c r="M4723" t="s">
        <v>36</v>
      </c>
      <c r="N4723" t="s">
        <v>34</v>
      </c>
      <c r="O4723">
        <v>1</v>
      </c>
      <c r="P4723" t="s">
        <v>22</v>
      </c>
      <c r="Q4723" t="s">
        <v>35</v>
      </c>
      <c r="R4723" t="s">
        <v>28</v>
      </c>
      <c r="S4723" t="s">
        <v>33</v>
      </c>
      <c r="T4723">
        <v>69</v>
      </c>
      <c r="U4723">
        <f t="shared" si="949"/>
        <v>3</v>
      </c>
      <c r="V4723">
        <f t="shared" si="950"/>
        <v>3</v>
      </c>
      <c r="W4723">
        <f t="shared" si="951"/>
        <v>1</v>
      </c>
      <c r="X4723">
        <f t="shared" si="952"/>
        <v>3</v>
      </c>
      <c r="Y4723">
        <f t="shared" si="953"/>
        <v>1</v>
      </c>
      <c r="Z4723">
        <f t="shared" si="954"/>
        <v>0</v>
      </c>
      <c r="AA4723">
        <f t="shared" si="955"/>
        <v>2</v>
      </c>
      <c r="AB4723">
        <f t="shared" si="956"/>
        <v>1</v>
      </c>
      <c r="AC4723">
        <f t="shared" si="957"/>
        <v>3</v>
      </c>
      <c r="AD4723">
        <f t="shared" si="958"/>
        <v>2</v>
      </c>
      <c r="AE4723">
        <f t="shared" si="959"/>
        <v>0</v>
      </c>
      <c r="AF4723">
        <f t="shared" si="960"/>
        <v>0</v>
      </c>
      <c r="AG4723">
        <f t="shared" si="961"/>
        <v>2</v>
      </c>
    </row>
    <row r="4724" spans="1:33" x14ac:dyDescent="0.45">
      <c r="A4724">
        <v>20</v>
      </c>
      <c r="B4724">
        <v>64</v>
      </c>
      <c r="C4724" t="s">
        <v>21</v>
      </c>
      <c r="D4724" t="s">
        <v>20</v>
      </c>
      <c r="E4724" t="s">
        <v>22</v>
      </c>
      <c r="F4724">
        <v>4</v>
      </c>
      <c r="G4724">
        <v>95</v>
      </c>
      <c r="H4724" t="s">
        <v>24</v>
      </c>
      <c r="I4724" t="s">
        <v>23</v>
      </c>
      <c r="J4724">
        <v>4</v>
      </c>
      <c r="K4724" t="s">
        <v>24</v>
      </c>
      <c r="L4724" t="s">
        <v>24</v>
      </c>
      <c r="M4724" t="s">
        <v>25</v>
      </c>
      <c r="N4724" t="s">
        <v>34</v>
      </c>
      <c r="O4724">
        <v>4</v>
      </c>
      <c r="P4724" t="s">
        <v>22</v>
      </c>
      <c r="Q4724" t="s">
        <v>27</v>
      </c>
      <c r="R4724" t="s">
        <v>28</v>
      </c>
      <c r="S4724" t="s">
        <v>29</v>
      </c>
      <c r="T4724">
        <v>66</v>
      </c>
      <c r="U4724">
        <f t="shared" si="949"/>
        <v>2</v>
      </c>
      <c r="V4724">
        <f t="shared" si="950"/>
        <v>1</v>
      </c>
      <c r="W4724">
        <f t="shared" si="951"/>
        <v>1</v>
      </c>
      <c r="X4724">
        <f t="shared" si="952"/>
        <v>3</v>
      </c>
      <c r="Y4724">
        <f t="shared" si="953"/>
        <v>1</v>
      </c>
      <c r="Z4724">
        <f t="shared" si="954"/>
        <v>0</v>
      </c>
      <c r="AA4724">
        <f t="shared" si="955"/>
        <v>2</v>
      </c>
      <c r="AB4724">
        <f t="shared" si="956"/>
        <v>1</v>
      </c>
      <c r="AC4724">
        <f t="shared" si="957"/>
        <v>2</v>
      </c>
      <c r="AD4724">
        <f t="shared" si="958"/>
        <v>1</v>
      </c>
      <c r="AE4724">
        <f t="shared" si="959"/>
        <v>0</v>
      </c>
      <c r="AF4724">
        <f t="shared" si="960"/>
        <v>0</v>
      </c>
      <c r="AG4724">
        <f t="shared" si="961"/>
        <v>1</v>
      </c>
    </row>
    <row r="4725" spans="1:33" x14ac:dyDescent="0.45">
      <c r="A4725">
        <v>18</v>
      </c>
      <c r="B4725">
        <v>77</v>
      </c>
      <c r="C4725" t="s">
        <v>24</v>
      </c>
      <c r="D4725" t="s">
        <v>20</v>
      </c>
      <c r="E4725" t="s">
        <v>22</v>
      </c>
      <c r="F4725">
        <v>6</v>
      </c>
      <c r="G4725">
        <v>66</v>
      </c>
      <c r="H4725" t="s">
        <v>21</v>
      </c>
      <c r="I4725" t="s">
        <v>23</v>
      </c>
      <c r="J4725">
        <v>3</v>
      </c>
      <c r="K4725" t="s">
        <v>24</v>
      </c>
      <c r="L4725" t="s">
        <v>21</v>
      </c>
      <c r="M4725" t="s">
        <v>25</v>
      </c>
      <c r="N4725" t="s">
        <v>26</v>
      </c>
      <c r="O4725">
        <v>3</v>
      </c>
      <c r="P4725" t="s">
        <v>22</v>
      </c>
      <c r="Q4725" t="s">
        <v>31</v>
      </c>
      <c r="R4725" t="s">
        <v>32</v>
      </c>
      <c r="S4725" t="s">
        <v>29</v>
      </c>
      <c r="T4725">
        <v>66</v>
      </c>
      <c r="U4725">
        <f t="shared" si="949"/>
        <v>3</v>
      </c>
      <c r="V4725">
        <f t="shared" si="950"/>
        <v>2</v>
      </c>
      <c r="W4725">
        <f t="shared" si="951"/>
        <v>2</v>
      </c>
      <c r="X4725">
        <f t="shared" si="952"/>
        <v>2</v>
      </c>
      <c r="Y4725">
        <f t="shared" si="953"/>
        <v>1</v>
      </c>
      <c r="Z4725">
        <f t="shared" si="954"/>
        <v>0</v>
      </c>
      <c r="AA4725">
        <f t="shared" si="955"/>
        <v>3</v>
      </c>
      <c r="AB4725">
        <f t="shared" si="956"/>
        <v>1</v>
      </c>
      <c r="AC4725">
        <f t="shared" si="957"/>
        <v>2</v>
      </c>
      <c r="AD4725">
        <f t="shared" si="958"/>
        <v>1</v>
      </c>
      <c r="AE4725">
        <f t="shared" si="959"/>
        <v>1</v>
      </c>
      <c r="AF4725">
        <f t="shared" si="960"/>
        <v>0</v>
      </c>
      <c r="AG4725">
        <f t="shared" si="961"/>
        <v>1</v>
      </c>
    </row>
    <row r="4726" spans="1:33" x14ac:dyDescent="0.45">
      <c r="A4726">
        <v>20</v>
      </c>
      <c r="B4726">
        <v>83</v>
      </c>
      <c r="C4726" t="s">
        <v>21</v>
      </c>
      <c r="D4726" t="s">
        <v>21</v>
      </c>
      <c r="E4726" t="s">
        <v>23</v>
      </c>
      <c r="F4726">
        <v>5</v>
      </c>
      <c r="G4726">
        <v>58</v>
      </c>
      <c r="H4726" t="s">
        <v>24</v>
      </c>
      <c r="I4726" t="s">
        <v>23</v>
      </c>
      <c r="J4726">
        <v>1</v>
      </c>
      <c r="K4726" t="s">
        <v>24</v>
      </c>
      <c r="L4726" t="s">
        <v>24</v>
      </c>
      <c r="M4726" t="s">
        <v>25</v>
      </c>
      <c r="N4726" t="s">
        <v>34</v>
      </c>
      <c r="O4726">
        <v>3</v>
      </c>
      <c r="P4726" t="s">
        <v>22</v>
      </c>
      <c r="Q4726" t="s">
        <v>27</v>
      </c>
      <c r="R4726" t="s">
        <v>28</v>
      </c>
      <c r="S4726" t="s">
        <v>29</v>
      </c>
      <c r="T4726">
        <v>68</v>
      </c>
      <c r="U4726">
        <f t="shared" si="949"/>
        <v>2</v>
      </c>
      <c r="V4726">
        <f t="shared" si="950"/>
        <v>1</v>
      </c>
      <c r="W4726">
        <f t="shared" si="951"/>
        <v>1</v>
      </c>
      <c r="X4726">
        <f t="shared" si="952"/>
        <v>3</v>
      </c>
      <c r="Y4726">
        <f t="shared" si="953"/>
        <v>3</v>
      </c>
      <c r="Z4726">
        <f t="shared" si="954"/>
        <v>1</v>
      </c>
      <c r="AA4726">
        <f t="shared" si="955"/>
        <v>2</v>
      </c>
      <c r="AB4726">
        <f t="shared" si="956"/>
        <v>1</v>
      </c>
      <c r="AC4726">
        <f t="shared" si="957"/>
        <v>2</v>
      </c>
      <c r="AD4726">
        <f t="shared" si="958"/>
        <v>1</v>
      </c>
      <c r="AE4726">
        <f t="shared" si="959"/>
        <v>0</v>
      </c>
      <c r="AF4726">
        <f t="shared" si="960"/>
        <v>0</v>
      </c>
      <c r="AG4726">
        <f t="shared" si="961"/>
        <v>1</v>
      </c>
    </row>
    <row r="4727" spans="1:33" x14ac:dyDescent="0.45">
      <c r="A4727">
        <v>1</v>
      </c>
      <c r="B4727">
        <v>81</v>
      </c>
      <c r="C4727" t="s">
        <v>24</v>
      </c>
      <c r="D4727" t="s">
        <v>24</v>
      </c>
      <c r="E4727" t="s">
        <v>23</v>
      </c>
      <c r="F4727">
        <v>8</v>
      </c>
      <c r="G4727">
        <v>66</v>
      </c>
      <c r="H4727" t="s">
        <v>24</v>
      </c>
      <c r="I4727" t="s">
        <v>23</v>
      </c>
      <c r="J4727">
        <v>1</v>
      </c>
      <c r="K4727" t="s">
        <v>20</v>
      </c>
      <c r="L4727" t="s">
        <v>24</v>
      </c>
      <c r="M4727" t="s">
        <v>25</v>
      </c>
      <c r="N4727" t="s">
        <v>30</v>
      </c>
      <c r="O4727">
        <v>2</v>
      </c>
      <c r="P4727" t="s">
        <v>22</v>
      </c>
      <c r="Q4727" t="s">
        <v>31</v>
      </c>
      <c r="R4727" t="s">
        <v>28</v>
      </c>
      <c r="S4727" t="s">
        <v>29</v>
      </c>
      <c r="T4727">
        <v>60</v>
      </c>
      <c r="U4727">
        <f t="shared" si="949"/>
        <v>2</v>
      </c>
      <c r="V4727">
        <f t="shared" si="950"/>
        <v>2</v>
      </c>
      <c r="W4727">
        <f t="shared" si="951"/>
        <v>1</v>
      </c>
      <c r="X4727">
        <f t="shared" si="952"/>
        <v>2</v>
      </c>
      <c r="Y4727">
        <f t="shared" si="953"/>
        <v>2</v>
      </c>
      <c r="Z4727">
        <f t="shared" si="954"/>
        <v>1</v>
      </c>
      <c r="AA4727">
        <f t="shared" si="955"/>
        <v>2</v>
      </c>
      <c r="AB4727">
        <f t="shared" si="956"/>
        <v>1</v>
      </c>
      <c r="AC4727">
        <f t="shared" si="957"/>
        <v>1</v>
      </c>
      <c r="AD4727">
        <f t="shared" si="958"/>
        <v>1</v>
      </c>
      <c r="AE4727">
        <f t="shared" si="959"/>
        <v>-1</v>
      </c>
      <c r="AF4727">
        <f t="shared" si="960"/>
        <v>0</v>
      </c>
      <c r="AG4727">
        <f t="shared" si="961"/>
        <v>1</v>
      </c>
    </row>
    <row r="4728" spans="1:33" x14ac:dyDescent="0.45">
      <c r="A4728">
        <v>21</v>
      </c>
      <c r="B4728">
        <v>73</v>
      </c>
      <c r="C4728" t="s">
        <v>21</v>
      </c>
      <c r="D4728" t="s">
        <v>24</v>
      </c>
      <c r="E4728" t="s">
        <v>22</v>
      </c>
      <c r="F4728">
        <v>7</v>
      </c>
      <c r="G4728">
        <v>98</v>
      </c>
      <c r="H4728" t="s">
        <v>21</v>
      </c>
      <c r="I4728" t="s">
        <v>23</v>
      </c>
      <c r="J4728">
        <v>0</v>
      </c>
      <c r="K4728" t="s">
        <v>21</v>
      </c>
      <c r="L4728" t="s">
        <v>21</v>
      </c>
      <c r="M4728" t="s">
        <v>25</v>
      </c>
      <c r="N4728" t="s">
        <v>26</v>
      </c>
      <c r="O4728">
        <v>4</v>
      </c>
      <c r="P4728" t="s">
        <v>23</v>
      </c>
      <c r="Q4728" t="s">
        <v>35</v>
      </c>
      <c r="R4728" t="s">
        <v>28</v>
      </c>
      <c r="S4728" t="s">
        <v>29</v>
      </c>
      <c r="T4728">
        <v>69</v>
      </c>
      <c r="U4728">
        <f t="shared" si="949"/>
        <v>3</v>
      </c>
      <c r="V4728">
        <f t="shared" si="950"/>
        <v>3</v>
      </c>
      <c r="W4728">
        <f t="shared" si="951"/>
        <v>1</v>
      </c>
      <c r="X4728">
        <f t="shared" si="952"/>
        <v>3</v>
      </c>
      <c r="Y4728">
        <f t="shared" si="953"/>
        <v>2</v>
      </c>
      <c r="Z4728">
        <f t="shared" si="954"/>
        <v>0</v>
      </c>
      <c r="AA4728">
        <f t="shared" si="955"/>
        <v>3</v>
      </c>
      <c r="AB4728">
        <f t="shared" si="956"/>
        <v>1</v>
      </c>
      <c r="AC4728">
        <f t="shared" si="957"/>
        <v>3</v>
      </c>
      <c r="AD4728">
        <f t="shared" si="958"/>
        <v>1</v>
      </c>
      <c r="AE4728">
        <f t="shared" si="959"/>
        <v>1</v>
      </c>
      <c r="AF4728">
        <f t="shared" si="960"/>
        <v>1</v>
      </c>
      <c r="AG4728">
        <f t="shared" si="961"/>
        <v>1</v>
      </c>
    </row>
    <row r="4729" spans="1:33" x14ac:dyDescent="0.45">
      <c r="A4729">
        <v>17</v>
      </c>
      <c r="B4729">
        <v>82</v>
      </c>
      <c r="C4729" t="s">
        <v>21</v>
      </c>
      <c r="D4729" t="s">
        <v>24</v>
      </c>
      <c r="E4729" t="s">
        <v>22</v>
      </c>
      <c r="F4729">
        <v>7</v>
      </c>
      <c r="G4729">
        <v>88</v>
      </c>
      <c r="H4729" t="s">
        <v>24</v>
      </c>
      <c r="I4729" t="s">
        <v>23</v>
      </c>
      <c r="J4729">
        <v>1</v>
      </c>
      <c r="K4729" t="s">
        <v>24</v>
      </c>
      <c r="L4729" t="s">
        <v>24</v>
      </c>
      <c r="M4729" t="s">
        <v>25</v>
      </c>
      <c r="N4729" t="s">
        <v>30</v>
      </c>
      <c r="O4729">
        <v>1</v>
      </c>
      <c r="P4729" t="s">
        <v>23</v>
      </c>
      <c r="Q4729" t="s">
        <v>27</v>
      </c>
      <c r="R4729" t="s">
        <v>28</v>
      </c>
      <c r="S4729" t="s">
        <v>29</v>
      </c>
      <c r="T4729">
        <v>66</v>
      </c>
      <c r="U4729">
        <f t="shared" si="949"/>
        <v>2</v>
      </c>
      <c r="V4729">
        <f t="shared" si="950"/>
        <v>1</v>
      </c>
      <c r="W4729">
        <f t="shared" si="951"/>
        <v>1</v>
      </c>
      <c r="X4729">
        <f t="shared" si="952"/>
        <v>3</v>
      </c>
      <c r="Y4729">
        <f t="shared" si="953"/>
        <v>2</v>
      </c>
      <c r="Z4729">
        <f t="shared" si="954"/>
        <v>0</v>
      </c>
      <c r="AA4729">
        <f t="shared" si="955"/>
        <v>2</v>
      </c>
      <c r="AB4729">
        <f t="shared" si="956"/>
        <v>1</v>
      </c>
      <c r="AC4729">
        <f t="shared" si="957"/>
        <v>2</v>
      </c>
      <c r="AD4729">
        <f t="shared" si="958"/>
        <v>1</v>
      </c>
      <c r="AE4729">
        <f t="shared" si="959"/>
        <v>-1</v>
      </c>
      <c r="AF4729">
        <f t="shared" si="960"/>
        <v>1</v>
      </c>
      <c r="AG4729">
        <f t="shared" si="961"/>
        <v>1</v>
      </c>
    </row>
    <row r="4730" spans="1:33" x14ac:dyDescent="0.45">
      <c r="A4730">
        <v>30</v>
      </c>
      <c r="B4730">
        <v>98</v>
      </c>
      <c r="C4730" t="s">
        <v>24</v>
      </c>
      <c r="D4730" t="s">
        <v>21</v>
      </c>
      <c r="E4730" t="s">
        <v>23</v>
      </c>
      <c r="F4730">
        <v>7</v>
      </c>
      <c r="G4730">
        <v>96</v>
      </c>
      <c r="H4730" t="s">
        <v>24</v>
      </c>
      <c r="I4730" t="s">
        <v>23</v>
      </c>
      <c r="J4730">
        <v>1</v>
      </c>
      <c r="K4730" t="s">
        <v>24</v>
      </c>
      <c r="L4730" t="s">
        <v>24</v>
      </c>
      <c r="M4730" t="s">
        <v>36</v>
      </c>
      <c r="N4730" t="s">
        <v>34</v>
      </c>
      <c r="O4730">
        <v>3</v>
      </c>
      <c r="P4730" t="s">
        <v>22</v>
      </c>
      <c r="Q4730" t="s">
        <v>35</v>
      </c>
      <c r="R4730" t="s">
        <v>28</v>
      </c>
      <c r="S4730" t="s">
        <v>33</v>
      </c>
      <c r="T4730">
        <v>77</v>
      </c>
      <c r="U4730">
        <f t="shared" si="949"/>
        <v>2</v>
      </c>
      <c r="V4730">
        <f t="shared" si="950"/>
        <v>3</v>
      </c>
      <c r="W4730">
        <f t="shared" si="951"/>
        <v>1</v>
      </c>
      <c r="X4730">
        <f t="shared" si="952"/>
        <v>2</v>
      </c>
      <c r="Y4730">
        <f t="shared" si="953"/>
        <v>3</v>
      </c>
      <c r="Z4730">
        <f t="shared" si="954"/>
        <v>1</v>
      </c>
      <c r="AA4730">
        <f t="shared" si="955"/>
        <v>2</v>
      </c>
      <c r="AB4730">
        <f t="shared" si="956"/>
        <v>1</v>
      </c>
      <c r="AC4730">
        <f t="shared" si="957"/>
        <v>2</v>
      </c>
      <c r="AD4730">
        <f t="shared" si="958"/>
        <v>2</v>
      </c>
      <c r="AE4730">
        <f t="shared" si="959"/>
        <v>0</v>
      </c>
      <c r="AF4730">
        <f t="shared" si="960"/>
        <v>0</v>
      </c>
      <c r="AG4730">
        <f t="shared" si="961"/>
        <v>2</v>
      </c>
    </row>
    <row r="4731" spans="1:33" x14ac:dyDescent="0.45">
      <c r="A4731">
        <v>20</v>
      </c>
      <c r="B4731">
        <v>68</v>
      </c>
      <c r="C4731" t="s">
        <v>24</v>
      </c>
      <c r="D4731" t="s">
        <v>20</v>
      </c>
      <c r="E4731" t="s">
        <v>22</v>
      </c>
      <c r="F4731">
        <v>9</v>
      </c>
      <c r="G4731">
        <v>65</v>
      </c>
      <c r="H4731" t="s">
        <v>20</v>
      </c>
      <c r="I4731" t="s">
        <v>23</v>
      </c>
      <c r="J4731">
        <v>1</v>
      </c>
      <c r="K4731" t="s">
        <v>21</v>
      </c>
      <c r="L4731" t="s">
        <v>24</v>
      </c>
      <c r="M4731" t="s">
        <v>25</v>
      </c>
      <c r="N4731" t="s">
        <v>30</v>
      </c>
      <c r="O4731">
        <v>5</v>
      </c>
      <c r="P4731" t="s">
        <v>22</v>
      </c>
      <c r="Q4731" t="s">
        <v>31</v>
      </c>
      <c r="R4731" t="s">
        <v>28</v>
      </c>
      <c r="S4731" t="s">
        <v>29</v>
      </c>
      <c r="T4731">
        <v>63</v>
      </c>
      <c r="U4731">
        <f t="shared" si="949"/>
        <v>2</v>
      </c>
      <c r="V4731">
        <f t="shared" si="950"/>
        <v>2</v>
      </c>
      <c r="W4731">
        <f t="shared" si="951"/>
        <v>1</v>
      </c>
      <c r="X4731">
        <f t="shared" si="952"/>
        <v>2</v>
      </c>
      <c r="Y4731">
        <f t="shared" si="953"/>
        <v>1</v>
      </c>
      <c r="Z4731">
        <f t="shared" si="954"/>
        <v>0</v>
      </c>
      <c r="AA4731">
        <f t="shared" si="955"/>
        <v>1</v>
      </c>
      <c r="AB4731">
        <f t="shared" si="956"/>
        <v>1</v>
      </c>
      <c r="AC4731">
        <f t="shared" si="957"/>
        <v>3</v>
      </c>
      <c r="AD4731">
        <f t="shared" si="958"/>
        <v>1</v>
      </c>
      <c r="AE4731">
        <f t="shared" si="959"/>
        <v>-1</v>
      </c>
      <c r="AF4731">
        <f t="shared" si="960"/>
        <v>0</v>
      </c>
      <c r="AG4731">
        <f t="shared" si="961"/>
        <v>1</v>
      </c>
    </row>
    <row r="4732" spans="1:33" x14ac:dyDescent="0.45">
      <c r="A4732">
        <v>13</v>
      </c>
      <c r="B4732">
        <v>86</v>
      </c>
      <c r="C4732" t="s">
        <v>24</v>
      </c>
      <c r="D4732" t="s">
        <v>20</v>
      </c>
      <c r="E4732" t="s">
        <v>23</v>
      </c>
      <c r="F4732">
        <v>5</v>
      </c>
      <c r="G4732">
        <v>54</v>
      </c>
      <c r="H4732" t="s">
        <v>24</v>
      </c>
      <c r="I4732" t="s">
        <v>23</v>
      </c>
      <c r="J4732">
        <v>3</v>
      </c>
      <c r="K4732" t="s">
        <v>21</v>
      </c>
      <c r="L4732" t="s">
        <v>21</v>
      </c>
      <c r="M4732" t="s">
        <v>25</v>
      </c>
      <c r="N4732" t="s">
        <v>34</v>
      </c>
      <c r="O4732">
        <v>3</v>
      </c>
      <c r="P4732" t="s">
        <v>23</v>
      </c>
      <c r="Q4732" t="s">
        <v>31</v>
      </c>
      <c r="R4732" t="s">
        <v>28</v>
      </c>
      <c r="S4732" t="s">
        <v>29</v>
      </c>
      <c r="T4732">
        <v>66</v>
      </c>
      <c r="U4732">
        <f t="shared" si="949"/>
        <v>3</v>
      </c>
      <c r="V4732">
        <f t="shared" si="950"/>
        <v>2</v>
      </c>
      <c r="W4732">
        <f t="shared" si="951"/>
        <v>1</v>
      </c>
      <c r="X4732">
        <f t="shared" si="952"/>
        <v>2</v>
      </c>
      <c r="Y4732">
        <f t="shared" si="953"/>
        <v>1</v>
      </c>
      <c r="Z4732">
        <f t="shared" si="954"/>
        <v>1</v>
      </c>
      <c r="AA4732">
        <f t="shared" si="955"/>
        <v>2</v>
      </c>
      <c r="AB4732">
        <f t="shared" si="956"/>
        <v>1</v>
      </c>
      <c r="AC4732">
        <f t="shared" si="957"/>
        <v>3</v>
      </c>
      <c r="AD4732">
        <f t="shared" si="958"/>
        <v>1</v>
      </c>
      <c r="AE4732">
        <f t="shared" si="959"/>
        <v>0</v>
      </c>
      <c r="AF4732">
        <f t="shared" si="960"/>
        <v>1</v>
      </c>
      <c r="AG4732">
        <f t="shared" si="961"/>
        <v>1</v>
      </c>
    </row>
    <row r="4733" spans="1:33" x14ac:dyDescent="0.45">
      <c r="A4733">
        <v>20</v>
      </c>
      <c r="B4733">
        <v>62</v>
      </c>
      <c r="C4733" t="s">
        <v>21</v>
      </c>
      <c r="D4733" t="s">
        <v>24</v>
      </c>
      <c r="E4733" t="s">
        <v>23</v>
      </c>
      <c r="F4733">
        <v>4</v>
      </c>
      <c r="G4733">
        <v>78</v>
      </c>
      <c r="H4733" t="s">
        <v>24</v>
      </c>
      <c r="I4733" t="s">
        <v>22</v>
      </c>
      <c r="J4733">
        <v>1</v>
      </c>
      <c r="K4733" t="s">
        <v>21</v>
      </c>
      <c r="L4733" t="s">
        <v>24</v>
      </c>
      <c r="M4733" t="s">
        <v>36</v>
      </c>
      <c r="N4733" t="s">
        <v>26</v>
      </c>
      <c r="O4733">
        <v>4</v>
      </c>
      <c r="P4733" t="s">
        <v>22</v>
      </c>
      <c r="Q4733" t="s">
        <v>27</v>
      </c>
      <c r="R4733" t="s">
        <v>32</v>
      </c>
      <c r="S4733" t="s">
        <v>33</v>
      </c>
      <c r="T4733">
        <v>64</v>
      </c>
      <c r="U4733">
        <f t="shared" si="949"/>
        <v>2</v>
      </c>
      <c r="V4733">
        <f t="shared" si="950"/>
        <v>1</v>
      </c>
      <c r="W4733">
        <f t="shared" si="951"/>
        <v>2</v>
      </c>
      <c r="X4733">
        <f t="shared" si="952"/>
        <v>3</v>
      </c>
      <c r="Y4733">
        <f t="shared" si="953"/>
        <v>2</v>
      </c>
      <c r="Z4733">
        <f t="shared" si="954"/>
        <v>1</v>
      </c>
      <c r="AA4733">
        <f t="shared" si="955"/>
        <v>2</v>
      </c>
      <c r="AB4733">
        <f t="shared" si="956"/>
        <v>0</v>
      </c>
      <c r="AC4733">
        <f t="shared" si="957"/>
        <v>3</v>
      </c>
      <c r="AD4733">
        <f t="shared" si="958"/>
        <v>2</v>
      </c>
      <c r="AE4733">
        <f t="shared" si="959"/>
        <v>1</v>
      </c>
      <c r="AF4733">
        <f t="shared" si="960"/>
        <v>0</v>
      </c>
      <c r="AG4733">
        <f t="shared" si="961"/>
        <v>2</v>
      </c>
    </row>
    <row r="4734" spans="1:33" x14ac:dyDescent="0.45">
      <c r="A4734">
        <v>14</v>
      </c>
      <c r="B4734">
        <v>63</v>
      </c>
      <c r="C4734" t="s">
        <v>21</v>
      </c>
      <c r="D4734" t="s">
        <v>21</v>
      </c>
      <c r="E4734" t="s">
        <v>22</v>
      </c>
      <c r="F4734">
        <v>8</v>
      </c>
      <c r="G4734">
        <v>74</v>
      </c>
      <c r="H4734" t="s">
        <v>24</v>
      </c>
      <c r="I4734" t="s">
        <v>23</v>
      </c>
      <c r="J4734">
        <v>1</v>
      </c>
      <c r="K4734" t="s">
        <v>20</v>
      </c>
      <c r="L4734" t="s">
        <v>24</v>
      </c>
      <c r="M4734" t="s">
        <v>36</v>
      </c>
      <c r="N4734" t="s">
        <v>34</v>
      </c>
      <c r="O4734">
        <v>4</v>
      </c>
      <c r="P4734" t="s">
        <v>22</v>
      </c>
      <c r="Q4734" t="s">
        <v>35</v>
      </c>
      <c r="R4734" t="s">
        <v>32</v>
      </c>
      <c r="S4734" t="s">
        <v>33</v>
      </c>
      <c r="T4734">
        <v>63</v>
      </c>
      <c r="U4734">
        <f t="shared" si="949"/>
        <v>2</v>
      </c>
      <c r="V4734">
        <f t="shared" si="950"/>
        <v>3</v>
      </c>
      <c r="W4734">
        <f t="shared" si="951"/>
        <v>2</v>
      </c>
      <c r="X4734">
        <f t="shared" si="952"/>
        <v>3</v>
      </c>
      <c r="Y4734">
        <f t="shared" si="953"/>
        <v>3</v>
      </c>
      <c r="Z4734">
        <f t="shared" si="954"/>
        <v>0</v>
      </c>
      <c r="AA4734">
        <f t="shared" si="955"/>
        <v>2</v>
      </c>
      <c r="AB4734">
        <f t="shared" si="956"/>
        <v>1</v>
      </c>
      <c r="AC4734">
        <f t="shared" si="957"/>
        <v>1</v>
      </c>
      <c r="AD4734">
        <f t="shared" si="958"/>
        <v>2</v>
      </c>
      <c r="AE4734">
        <f t="shared" si="959"/>
        <v>0</v>
      </c>
      <c r="AF4734">
        <f t="shared" si="960"/>
        <v>0</v>
      </c>
      <c r="AG4734">
        <f t="shared" si="961"/>
        <v>2</v>
      </c>
    </row>
    <row r="4735" spans="1:33" x14ac:dyDescent="0.45">
      <c r="A4735">
        <v>23</v>
      </c>
      <c r="B4735">
        <v>82</v>
      </c>
      <c r="C4735" t="s">
        <v>20</v>
      </c>
      <c r="D4735" t="s">
        <v>24</v>
      </c>
      <c r="E4735" t="s">
        <v>23</v>
      </c>
      <c r="F4735">
        <v>6</v>
      </c>
      <c r="G4735">
        <v>86</v>
      </c>
      <c r="H4735" t="s">
        <v>24</v>
      </c>
      <c r="I4735" t="s">
        <v>23</v>
      </c>
      <c r="J4735">
        <v>0</v>
      </c>
      <c r="K4735" t="s">
        <v>21</v>
      </c>
      <c r="L4735" t="s">
        <v>24</v>
      </c>
      <c r="M4735" t="s">
        <v>25</v>
      </c>
      <c r="N4735" t="s">
        <v>34</v>
      </c>
      <c r="O4735">
        <v>4</v>
      </c>
      <c r="P4735" t="s">
        <v>22</v>
      </c>
      <c r="Q4735" t="s">
        <v>27</v>
      </c>
      <c r="R4735" t="s">
        <v>28</v>
      </c>
      <c r="S4735" t="s">
        <v>29</v>
      </c>
      <c r="T4735">
        <v>68</v>
      </c>
      <c r="U4735">
        <f t="shared" si="949"/>
        <v>2</v>
      </c>
      <c r="V4735">
        <f t="shared" si="950"/>
        <v>1</v>
      </c>
      <c r="W4735">
        <f t="shared" si="951"/>
        <v>1</v>
      </c>
      <c r="X4735">
        <f t="shared" si="952"/>
        <v>1</v>
      </c>
      <c r="Y4735">
        <f t="shared" si="953"/>
        <v>2</v>
      </c>
      <c r="Z4735">
        <f t="shared" si="954"/>
        <v>1</v>
      </c>
      <c r="AA4735">
        <f t="shared" si="955"/>
        <v>2</v>
      </c>
      <c r="AB4735">
        <f t="shared" si="956"/>
        <v>1</v>
      </c>
      <c r="AC4735">
        <f t="shared" si="957"/>
        <v>3</v>
      </c>
      <c r="AD4735">
        <f t="shared" si="958"/>
        <v>1</v>
      </c>
      <c r="AE4735">
        <f t="shared" si="959"/>
        <v>0</v>
      </c>
      <c r="AF4735">
        <f t="shared" si="960"/>
        <v>0</v>
      </c>
      <c r="AG4735">
        <f t="shared" si="961"/>
        <v>1</v>
      </c>
    </row>
    <row r="4736" spans="1:33" x14ac:dyDescent="0.45">
      <c r="A4736">
        <v>22</v>
      </c>
      <c r="B4736">
        <v>64</v>
      </c>
      <c r="C4736" t="s">
        <v>21</v>
      </c>
      <c r="D4736" t="s">
        <v>24</v>
      </c>
      <c r="E4736" t="s">
        <v>22</v>
      </c>
      <c r="F4736">
        <v>5</v>
      </c>
      <c r="G4736">
        <v>77</v>
      </c>
      <c r="H4736" t="s">
        <v>24</v>
      </c>
      <c r="I4736" t="s">
        <v>23</v>
      </c>
      <c r="J4736">
        <v>1</v>
      </c>
      <c r="K4736" t="s">
        <v>21</v>
      </c>
      <c r="L4736" t="s">
        <v>24</v>
      </c>
      <c r="M4736" t="s">
        <v>36</v>
      </c>
      <c r="N4736" t="s">
        <v>30</v>
      </c>
      <c r="O4736">
        <v>2</v>
      </c>
      <c r="P4736" t="s">
        <v>22</v>
      </c>
      <c r="Q4736" t="s">
        <v>31</v>
      </c>
      <c r="R4736" t="s">
        <v>28</v>
      </c>
      <c r="S4736" t="s">
        <v>29</v>
      </c>
      <c r="T4736">
        <v>65</v>
      </c>
      <c r="U4736">
        <f t="shared" si="949"/>
        <v>2</v>
      </c>
      <c r="V4736">
        <f t="shared" si="950"/>
        <v>2</v>
      </c>
      <c r="W4736">
        <f t="shared" si="951"/>
        <v>1</v>
      </c>
      <c r="X4736">
        <f t="shared" si="952"/>
        <v>3</v>
      </c>
      <c r="Y4736">
        <f t="shared" si="953"/>
        <v>2</v>
      </c>
      <c r="Z4736">
        <f t="shared" si="954"/>
        <v>0</v>
      </c>
      <c r="AA4736">
        <f t="shared" si="955"/>
        <v>2</v>
      </c>
      <c r="AB4736">
        <f t="shared" si="956"/>
        <v>1</v>
      </c>
      <c r="AC4736">
        <f t="shared" si="957"/>
        <v>3</v>
      </c>
      <c r="AD4736">
        <f t="shared" si="958"/>
        <v>2</v>
      </c>
      <c r="AE4736">
        <f t="shared" si="959"/>
        <v>-1</v>
      </c>
      <c r="AF4736">
        <f t="shared" si="960"/>
        <v>0</v>
      </c>
      <c r="AG4736">
        <f t="shared" si="961"/>
        <v>1</v>
      </c>
    </row>
    <row r="4737" spans="1:33" x14ac:dyDescent="0.45">
      <c r="A4737">
        <v>26</v>
      </c>
      <c r="B4737">
        <v>61</v>
      </c>
      <c r="C4737" t="s">
        <v>21</v>
      </c>
      <c r="D4737" t="s">
        <v>24</v>
      </c>
      <c r="E4737" t="s">
        <v>23</v>
      </c>
      <c r="F4737">
        <v>8</v>
      </c>
      <c r="G4737">
        <v>70</v>
      </c>
      <c r="H4737" t="s">
        <v>20</v>
      </c>
      <c r="I4737" t="s">
        <v>23</v>
      </c>
      <c r="J4737">
        <v>1</v>
      </c>
      <c r="K4737" t="s">
        <v>24</v>
      </c>
      <c r="L4737" t="s">
        <v>24</v>
      </c>
      <c r="M4737" t="s">
        <v>36</v>
      </c>
      <c r="N4737" t="s">
        <v>34</v>
      </c>
      <c r="O4737">
        <v>4</v>
      </c>
      <c r="P4737" t="s">
        <v>23</v>
      </c>
      <c r="Q4737" t="s">
        <v>35</v>
      </c>
      <c r="R4737" t="s">
        <v>32</v>
      </c>
      <c r="S4737" t="s">
        <v>29</v>
      </c>
      <c r="T4737">
        <v>65</v>
      </c>
      <c r="U4737">
        <f t="shared" si="949"/>
        <v>2</v>
      </c>
      <c r="V4737">
        <f t="shared" si="950"/>
        <v>3</v>
      </c>
      <c r="W4737">
        <f t="shared" si="951"/>
        <v>2</v>
      </c>
      <c r="X4737">
        <f t="shared" si="952"/>
        <v>3</v>
      </c>
      <c r="Y4737">
        <f t="shared" si="953"/>
        <v>2</v>
      </c>
      <c r="Z4737">
        <f t="shared" si="954"/>
        <v>1</v>
      </c>
      <c r="AA4737">
        <f t="shared" si="955"/>
        <v>1</v>
      </c>
      <c r="AB4737">
        <f t="shared" si="956"/>
        <v>1</v>
      </c>
      <c r="AC4737">
        <f t="shared" si="957"/>
        <v>2</v>
      </c>
      <c r="AD4737">
        <f t="shared" si="958"/>
        <v>2</v>
      </c>
      <c r="AE4737">
        <f t="shared" si="959"/>
        <v>0</v>
      </c>
      <c r="AF4737">
        <f t="shared" si="960"/>
        <v>1</v>
      </c>
      <c r="AG4737">
        <f t="shared" si="961"/>
        <v>1</v>
      </c>
    </row>
    <row r="4738" spans="1:33" x14ac:dyDescent="0.45">
      <c r="A4738">
        <v>15</v>
      </c>
      <c r="B4738">
        <v>67</v>
      </c>
      <c r="C4738" t="s">
        <v>21</v>
      </c>
      <c r="D4738" t="s">
        <v>21</v>
      </c>
      <c r="E4738" t="s">
        <v>23</v>
      </c>
      <c r="F4738">
        <v>4</v>
      </c>
      <c r="G4738">
        <v>50</v>
      </c>
      <c r="H4738" t="s">
        <v>20</v>
      </c>
      <c r="I4738" t="s">
        <v>23</v>
      </c>
      <c r="J4738">
        <v>0</v>
      </c>
      <c r="K4738" t="s">
        <v>24</v>
      </c>
      <c r="L4738" t="s">
        <v>24</v>
      </c>
      <c r="M4738" t="s">
        <v>25</v>
      </c>
      <c r="N4738" t="s">
        <v>26</v>
      </c>
      <c r="O4738">
        <v>1</v>
      </c>
      <c r="P4738" t="s">
        <v>22</v>
      </c>
      <c r="Q4738" t="s">
        <v>31</v>
      </c>
      <c r="R4738" t="s">
        <v>28</v>
      </c>
      <c r="S4738" t="s">
        <v>29</v>
      </c>
      <c r="T4738">
        <v>64</v>
      </c>
      <c r="U4738">
        <f t="shared" si="949"/>
        <v>2</v>
      </c>
      <c r="V4738">
        <f t="shared" si="950"/>
        <v>2</v>
      </c>
      <c r="W4738">
        <f t="shared" si="951"/>
        <v>1</v>
      </c>
      <c r="X4738">
        <f t="shared" si="952"/>
        <v>3</v>
      </c>
      <c r="Y4738">
        <f t="shared" si="953"/>
        <v>3</v>
      </c>
      <c r="Z4738">
        <f t="shared" si="954"/>
        <v>1</v>
      </c>
      <c r="AA4738">
        <f t="shared" si="955"/>
        <v>1</v>
      </c>
      <c r="AB4738">
        <f t="shared" si="956"/>
        <v>1</v>
      </c>
      <c r="AC4738">
        <f t="shared" si="957"/>
        <v>2</v>
      </c>
      <c r="AD4738">
        <f t="shared" si="958"/>
        <v>1</v>
      </c>
      <c r="AE4738">
        <f t="shared" si="959"/>
        <v>1</v>
      </c>
      <c r="AF4738">
        <f t="shared" si="960"/>
        <v>0</v>
      </c>
      <c r="AG4738">
        <f t="shared" si="961"/>
        <v>1</v>
      </c>
    </row>
    <row r="4739" spans="1:33" x14ac:dyDescent="0.45">
      <c r="A4739">
        <v>20</v>
      </c>
      <c r="B4739">
        <v>83</v>
      </c>
      <c r="C4739" t="s">
        <v>21</v>
      </c>
      <c r="D4739" t="s">
        <v>24</v>
      </c>
      <c r="E4739" t="s">
        <v>23</v>
      </c>
      <c r="F4739">
        <v>6</v>
      </c>
      <c r="G4739">
        <v>73</v>
      </c>
      <c r="H4739" t="s">
        <v>24</v>
      </c>
      <c r="I4739" t="s">
        <v>23</v>
      </c>
      <c r="J4739">
        <v>0</v>
      </c>
      <c r="K4739" t="s">
        <v>21</v>
      </c>
      <c r="L4739" t="s">
        <v>24</v>
      </c>
      <c r="M4739" t="s">
        <v>25</v>
      </c>
      <c r="N4739" t="s">
        <v>26</v>
      </c>
      <c r="O4739">
        <v>3</v>
      </c>
      <c r="P4739" t="s">
        <v>22</v>
      </c>
      <c r="Q4739" t="s">
        <v>31</v>
      </c>
      <c r="R4739" t="s">
        <v>37</v>
      </c>
      <c r="S4739" t="s">
        <v>29</v>
      </c>
      <c r="T4739">
        <v>68</v>
      </c>
      <c r="U4739">
        <f t="shared" ref="U4739:U4802" si="962">IF(L4739="Low",1,IF(L4739="Medium",2,IF(L4739="High",3)))</f>
        <v>2</v>
      </c>
      <c r="V4739">
        <f t="shared" ref="V4739:V4802" si="963">IF(Q4739="High School",1,IF(Q4739="College",2,IF(Q4739="Postgraduate",3)))</f>
        <v>2</v>
      </c>
      <c r="W4739">
        <f t="shared" ref="W4739:W4802" si="964">IF(R4739="Near",1,IF(R4739="Moderate",2,IF(R4739="Far",3)))</f>
        <v>3</v>
      </c>
      <c r="X4739">
        <f t="shared" ref="X4739:X4802" si="965">IF(C4739="Low",1,IF(C4739="Medium",2,IF(C4739="High",3)))</f>
        <v>3</v>
      </c>
      <c r="Y4739">
        <f t="shared" ref="Y4739:Y4802" si="966">IF(D4739="Low",1,IF(D4739="Medium",2,IF(D4739="High",3)))</f>
        <v>2</v>
      </c>
      <c r="Z4739">
        <f t="shared" ref="Z4739:Z4802" si="967">IF(E4739="Yes",1,0)</f>
        <v>1</v>
      </c>
      <c r="AA4739">
        <f t="shared" ref="AA4739:AA4802" si="968">IF(H4739="Low",1,IF(H4739="Medium",2,IF(H4739="High",3)))</f>
        <v>2</v>
      </c>
      <c r="AB4739">
        <f t="shared" ref="AB4739:AB4802" si="969">IF(I4739="Yes",1,0)</f>
        <v>1</v>
      </c>
      <c r="AC4739">
        <f t="shared" ref="AC4739:AC4802" si="970">IF(K4739="Low",1,IF(K4739="Medium",2,IF(K4739="High",3)))</f>
        <v>3</v>
      </c>
      <c r="AD4739">
        <f t="shared" ref="AD4739:AD4802" si="971">IF(M4739="Public",1,2)</f>
        <v>1</v>
      </c>
      <c r="AE4739">
        <f t="shared" ref="AE4739:AE4802" si="972">IF(N4739="Negative",-1,IF(N4739="Neutral",0,IF(N4739="Positive",1)))</f>
        <v>1</v>
      </c>
      <c r="AF4739">
        <f t="shared" ref="AF4739:AF4802" si="973">IF(P4739="Yes",1,0)</f>
        <v>0</v>
      </c>
      <c r="AG4739">
        <f t="shared" ref="AG4739:AG4802" si="974">IF(S4739="Male",1,2)</f>
        <v>1</v>
      </c>
    </row>
    <row r="4740" spans="1:33" x14ac:dyDescent="0.45">
      <c r="A4740">
        <v>12</v>
      </c>
      <c r="B4740">
        <v>88</v>
      </c>
      <c r="C4740" t="s">
        <v>20</v>
      </c>
      <c r="D4740" t="s">
        <v>24</v>
      </c>
      <c r="E4740" t="s">
        <v>23</v>
      </c>
      <c r="F4740">
        <v>4</v>
      </c>
      <c r="G4740">
        <v>56</v>
      </c>
      <c r="H4740" t="s">
        <v>24</v>
      </c>
      <c r="I4740" t="s">
        <v>23</v>
      </c>
      <c r="J4740">
        <v>0</v>
      </c>
      <c r="K4740" t="s">
        <v>20</v>
      </c>
      <c r="L4740" t="s">
        <v>21</v>
      </c>
      <c r="M4740" t="s">
        <v>36</v>
      </c>
      <c r="N4740" t="s">
        <v>34</v>
      </c>
      <c r="O4740">
        <v>2</v>
      </c>
      <c r="P4740" t="s">
        <v>22</v>
      </c>
      <c r="Q4740" t="s">
        <v>27</v>
      </c>
      <c r="R4740" t="s">
        <v>37</v>
      </c>
      <c r="S4740" t="s">
        <v>29</v>
      </c>
      <c r="T4740">
        <v>62</v>
      </c>
      <c r="U4740">
        <f t="shared" si="962"/>
        <v>3</v>
      </c>
      <c r="V4740">
        <f t="shared" si="963"/>
        <v>1</v>
      </c>
      <c r="W4740">
        <f t="shared" si="964"/>
        <v>3</v>
      </c>
      <c r="X4740">
        <f t="shared" si="965"/>
        <v>1</v>
      </c>
      <c r="Y4740">
        <f t="shared" si="966"/>
        <v>2</v>
      </c>
      <c r="Z4740">
        <f t="shared" si="967"/>
        <v>1</v>
      </c>
      <c r="AA4740">
        <f t="shared" si="968"/>
        <v>2</v>
      </c>
      <c r="AB4740">
        <f t="shared" si="969"/>
        <v>1</v>
      </c>
      <c r="AC4740">
        <f t="shared" si="970"/>
        <v>1</v>
      </c>
      <c r="AD4740">
        <f t="shared" si="971"/>
        <v>2</v>
      </c>
      <c r="AE4740">
        <f t="shared" si="972"/>
        <v>0</v>
      </c>
      <c r="AF4740">
        <f t="shared" si="973"/>
        <v>0</v>
      </c>
      <c r="AG4740">
        <f t="shared" si="974"/>
        <v>1</v>
      </c>
    </row>
    <row r="4741" spans="1:33" x14ac:dyDescent="0.45">
      <c r="A4741">
        <v>24</v>
      </c>
      <c r="B4741">
        <v>68</v>
      </c>
      <c r="C4741" t="s">
        <v>24</v>
      </c>
      <c r="D4741" t="s">
        <v>24</v>
      </c>
      <c r="E4741" t="s">
        <v>23</v>
      </c>
      <c r="F4741">
        <v>7</v>
      </c>
      <c r="G4741">
        <v>96</v>
      </c>
      <c r="H4741" t="s">
        <v>24</v>
      </c>
      <c r="I4741" t="s">
        <v>23</v>
      </c>
      <c r="J4741">
        <v>1</v>
      </c>
      <c r="K4741" t="s">
        <v>20</v>
      </c>
      <c r="L4741" t="s">
        <v>21</v>
      </c>
      <c r="M4741" t="s">
        <v>25</v>
      </c>
      <c r="N4741" t="s">
        <v>26</v>
      </c>
      <c r="O4741">
        <v>3</v>
      </c>
      <c r="P4741" t="s">
        <v>22</v>
      </c>
      <c r="Q4741" t="s">
        <v>27</v>
      </c>
      <c r="R4741" t="s">
        <v>28</v>
      </c>
      <c r="S4741" t="s">
        <v>29</v>
      </c>
      <c r="T4741">
        <v>67</v>
      </c>
      <c r="U4741">
        <f t="shared" si="962"/>
        <v>3</v>
      </c>
      <c r="V4741">
        <f t="shared" si="963"/>
        <v>1</v>
      </c>
      <c r="W4741">
        <f t="shared" si="964"/>
        <v>1</v>
      </c>
      <c r="X4741">
        <f t="shared" si="965"/>
        <v>2</v>
      </c>
      <c r="Y4741">
        <f t="shared" si="966"/>
        <v>2</v>
      </c>
      <c r="Z4741">
        <f t="shared" si="967"/>
        <v>1</v>
      </c>
      <c r="AA4741">
        <f t="shared" si="968"/>
        <v>2</v>
      </c>
      <c r="AB4741">
        <f t="shared" si="969"/>
        <v>1</v>
      </c>
      <c r="AC4741">
        <f t="shared" si="970"/>
        <v>1</v>
      </c>
      <c r="AD4741">
        <f t="shared" si="971"/>
        <v>1</v>
      </c>
      <c r="AE4741">
        <f t="shared" si="972"/>
        <v>1</v>
      </c>
      <c r="AF4741">
        <f t="shared" si="973"/>
        <v>0</v>
      </c>
      <c r="AG4741">
        <f t="shared" si="974"/>
        <v>1</v>
      </c>
    </row>
    <row r="4742" spans="1:33" x14ac:dyDescent="0.45">
      <c r="A4742">
        <v>23</v>
      </c>
      <c r="B4742">
        <v>87</v>
      </c>
      <c r="C4742" t="s">
        <v>21</v>
      </c>
      <c r="D4742" t="s">
        <v>21</v>
      </c>
      <c r="E4742" t="s">
        <v>23</v>
      </c>
      <c r="F4742">
        <v>9</v>
      </c>
      <c r="G4742">
        <v>96</v>
      </c>
      <c r="H4742" t="s">
        <v>21</v>
      </c>
      <c r="I4742" t="s">
        <v>23</v>
      </c>
      <c r="J4742">
        <v>1</v>
      </c>
      <c r="K4742" t="s">
        <v>24</v>
      </c>
      <c r="L4742" t="s">
        <v>24</v>
      </c>
      <c r="M4742" t="s">
        <v>36</v>
      </c>
      <c r="N4742" t="s">
        <v>26</v>
      </c>
      <c r="O4742">
        <v>1</v>
      </c>
      <c r="P4742" t="s">
        <v>22</v>
      </c>
      <c r="Q4742" t="s">
        <v>31</v>
      </c>
      <c r="R4742" t="s">
        <v>28</v>
      </c>
      <c r="S4742" t="s">
        <v>33</v>
      </c>
      <c r="T4742">
        <v>73</v>
      </c>
      <c r="U4742">
        <f t="shared" si="962"/>
        <v>2</v>
      </c>
      <c r="V4742">
        <f t="shared" si="963"/>
        <v>2</v>
      </c>
      <c r="W4742">
        <f t="shared" si="964"/>
        <v>1</v>
      </c>
      <c r="X4742">
        <f t="shared" si="965"/>
        <v>3</v>
      </c>
      <c r="Y4742">
        <f t="shared" si="966"/>
        <v>3</v>
      </c>
      <c r="Z4742">
        <f t="shared" si="967"/>
        <v>1</v>
      </c>
      <c r="AA4742">
        <f t="shared" si="968"/>
        <v>3</v>
      </c>
      <c r="AB4742">
        <f t="shared" si="969"/>
        <v>1</v>
      </c>
      <c r="AC4742">
        <f t="shared" si="970"/>
        <v>2</v>
      </c>
      <c r="AD4742">
        <f t="shared" si="971"/>
        <v>2</v>
      </c>
      <c r="AE4742">
        <f t="shared" si="972"/>
        <v>1</v>
      </c>
      <c r="AF4742">
        <f t="shared" si="973"/>
        <v>0</v>
      </c>
      <c r="AG4742">
        <f t="shared" si="974"/>
        <v>2</v>
      </c>
    </row>
    <row r="4743" spans="1:33" x14ac:dyDescent="0.45">
      <c r="A4743">
        <v>23</v>
      </c>
      <c r="B4743">
        <v>67</v>
      </c>
      <c r="C4743" t="s">
        <v>21</v>
      </c>
      <c r="D4743" t="s">
        <v>21</v>
      </c>
      <c r="E4743" t="s">
        <v>23</v>
      </c>
      <c r="F4743">
        <v>6</v>
      </c>
      <c r="G4743">
        <v>90</v>
      </c>
      <c r="H4743" t="s">
        <v>24</v>
      </c>
      <c r="I4743" t="s">
        <v>23</v>
      </c>
      <c r="J4743">
        <v>2</v>
      </c>
      <c r="K4743" t="s">
        <v>21</v>
      </c>
      <c r="L4743" t="s">
        <v>24</v>
      </c>
      <c r="M4743" t="s">
        <v>36</v>
      </c>
      <c r="N4743" t="s">
        <v>26</v>
      </c>
      <c r="O4743">
        <v>3</v>
      </c>
      <c r="P4743" t="s">
        <v>22</v>
      </c>
      <c r="Q4743" t="s">
        <v>27</v>
      </c>
      <c r="R4743" t="s">
        <v>28</v>
      </c>
      <c r="S4743" t="s">
        <v>33</v>
      </c>
      <c r="T4743">
        <v>69</v>
      </c>
      <c r="U4743">
        <f t="shared" si="962"/>
        <v>2</v>
      </c>
      <c r="V4743">
        <f t="shared" si="963"/>
        <v>1</v>
      </c>
      <c r="W4743">
        <f t="shared" si="964"/>
        <v>1</v>
      </c>
      <c r="X4743">
        <f t="shared" si="965"/>
        <v>3</v>
      </c>
      <c r="Y4743">
        <f t="shared" si="966"/>
        <v>3</v>
      </c>
      <c r="Z4743">
        <f t="shared" si="967"/>
        <v>1</v>
      </c>
      <c r="AA4743">
        <f t="shared" si="968"/>
        <v>2</v>
      </c>
      <c r="AB4743">
        <f t="shared" si="969"/>
        <v>1</v>
      </c>
      <c r="AC4743">
        <f t="shared" si="970"/>
        <v>3</v>
      </c>
      <c r="AD4743">
        <f t="shared" si="971"/>
        <v>2</v>
      </c>
      <c r="AE4743">
        <f t="shared" si="972"/>
        <v>1</v>
      </c>
      <c r="AF4743">
        <f t="shared" si="973"/>
        <v>0</v>
      </c>
      <c r="AG4743">
        <f t="shared" si="974"/>
        <v>2</v>
      </c>
    </row>
    <row r="4744" spans="1:33" x14ac:dyDescent="0.45">
      <c r="A4744">
        <v>20</v>
      </c>
      <c r="B4744">
        <v>85</v>
      </c>
      <c r="C4744" t="s">
        <v>24</v>
      </c>
      <c r="D4744" t="s">
        <v>24</v>
      </c>
      <c r="E4744" t="s">
        <v>22</v>
      </c>
      <c r="F4744">
        <v>6</v>
      </c>
      <c r="G4744">
        <v>58</v>
      </c>
      <c r="H4744" t="s">
        <v>20</v>
      </c>
      <c r="I4744" t="s">
        <v>23</v>
      </c>
      <c r="J4744">
        <v>0</v>
      </c>
      <c r="K4744" t="s">
        <v>20</v>
      </c>
      <c r="L4744" t="s">
        <v>24</v>
      </c>
      <c r="M4744" t="s">
        <v>36</v>
      </c>
      <c r="N4744" t="s">
        <v>30</v>
      </c>
      <c r="O4744">
        <v>2</v>
      </c>
      <c r="P4744" t="s">
        <v>22</v>
      </c>
      <c r="Q4744" t="s">
        <v>35</v>
      </c>
      <c r="R4744" t="s">
        <v>28</v>
      </c>
      <c r="S4744" t="s">
        <v>29</v>
      </c>
      <c r="T4744">
        <v>65</v>
      </c>
      <c r="U4744">
        <f t="shared" si="962"/>
        <v>2</v>
      </c>
      <c r="V4744">
        <f t="shared" si="963"/>
        <v>3</v>
      </c>
      <c r="W4744">
        <f t="shared" si="964"/>
        <v>1</v>
      </c>
      <c r="X4744">
        <f t="shared" si="965"/>
        <v>2</v>
      </c>
      <c r="Y4744">
        <f t="shared" si="966"/>
        <v>2</v>
      </c>
      <c r="Z4744">
        <f t="shared" si="967"/>
        <v>0</v>
      </c>
      <c r="AA4744">
        <f t="shared" si="968"/>
        <v>1</v>
      </c>
      <c r="AB4744">
        <f t="shared" si="969"/>
        <v>1</v>
      </c>
      <c r="AC4744">
        <f t="shared" si="970"/>
        <v>1</v>
      </c>
      <c r="AD4744">
        <f t="shared" si="971"/>
        <v>2</v>
      </c>
      <c r="AE4744">
        <f t="shared" si="972"/>
        <v>-1</v>
      </c>
      <c r="AF4744">
        <f t="shared" si="973"/>
        <v>0</v>
      </c>
      <c r="AG4744">
        <f t="shared" si="974"/>
        <v>1</v>
      </c>
    </row>
    <row r="4745" spans="1:33" x14ac:dyDescent="0.45">
      <c r="A4745">
        <v>22</v>
      </c>
      <c r="B4745">
        <v>76</v>
      </c>
      <c r="C4745" t="s">
        <v>24</v>
      </c>
      <c r="D4745" t="s">
        <v>24</v>
      </c>
      <c r="E4745" t="s">
        <v>23</v>
      </c>
      <c r="F4745">
        <v>10</v>
      </c>
      <c r="G4745">
        <v>57</v>
      </c>
      <c r="H4745" t="s">
        <v>24</v>
      </c>
      <c r="I4745" t="s">
        <v>23</v>
      </c>
      <c r="J4745">
        <v>1</v>
      </c>
      <c r="K4745" t="s">
        <v>24</v>
      </c>
      <c r="L4745" t="s">
        <v>21</v>
      </c>
      <c r="M4745" t="s">
        <v>36</v>
      </c>
      <c r="N4745" t="s">
        <v>34</v>
      </c>
      <c r="O4745">
        <v>3</v>
      </c>
      <c r="P4745" t="s">
        <v>22</v>
      </c>
      <c r="Q4745" t="s">
        <v>27</v>
      </c>
      <c r="R4745" t="s">
        <v>37</v>
      </c>
      <c r="S4745" t="s">
        <v>29</v>
      </c>
      <c r="T4745">
        <v>66</v>
      </c>
      <c r="U4745">
        <f t="shared" si="962"/>
        <v>3</v>
      </c>
      <c r="V4745">
        <f t="shared" si="963"/>
        <v>1</v>
      </c>
      <c r="W4745">
        <f t="shared" si="964"/>
        <v>3</v>
      </c>
      <c r="X4745">
        <f t="shared" si="965"/>
        <v>2</v>
      </c>
      <c r="Y4745">
        <f t="shared" si="966"/>
        <v>2</v>
      </c>
      <c r="Z4745">
        <f t="shared" si="967"/>
        <v>1</v>
      </c>
      <c r="AA4745">
        <f t="shared" si="968"/>
        <v>2</v>
      </c>
      <c r="AB4745">
        <f t="shared" si="969"/>
        <v>1</v>
      </c>
      <c r="AC4745">
        <f t="shared" si="970"/>
        <v>2</v>
      </c>
      <c r="AD4745">
        <f t="shared" si="971"/>
        <v>2</v>
      </c>
      <c r="AE4745">
        <f t="shared" si="972"/>
        <v>0</v>
      </c>
      <c r="AF4745">
        <f t="shared" si="973"/>
        <v>0</v>
      </c>
      <c r="AG4745">
        <f t="shared" si="974"/>
        <v>1</v>
      </c>
    </row>
    <row r="4746" spans="1:33" x14ac:dyDescent="0.45">
      <c r="A4746">
        <v>30</v>
      </c>
      <c r="B4746">
        <v>86</v>
      </c>
      <c r="C4746" t="s">
        <v>21</v>
      </c>
      <c r="D4746" t="s">
        <v>24</v>
      </c>
      <c r="E4746" t="s">
        <v>22</v>
      </c>
      <c r="F4746">
        <v>8</v>
      </c>
      <c r="G4746">
        <v>78</v>
      </c>
      <c r="H4746" t="s">
        <v>24</v>
      </c>
      <c r="I4746" t="s">
        <v>23</v>
      </c>
      <c r="J4746">
        <v>4</v>
      </c>
      <c r="K4746" t="s">
        <v>24</v>
      </c>
      <c r="L4746" t="s">
        <v>20</v>
      </c>
      <c r="M4746" t="s">
        <v>25</v>
      </c>
      <c r="N4746" t="s">
        <v>26</v>
      </c>
      <c r="O4746">
        <v>2</v>
      </c>
      <c r="P4746" t="s">
        <v>22</v>
      </c>
      <c r="Q4746" t="s">
        <v>31</v>
      </c>
      <c r="R4746" t="s">
        <v>37</v>
      </c>
      <c r="S4746" t="s">
        <v>29</v>
      </c>
      <c r="T4746">
        <v>73</v>
      </c>
      <c r="U4746">
        <f t="shared" si="962"/>
        <v>1</v>
      </c>
      <c r="V4746">
        <f t="shared" si="963"/>
        <v>2</v>
      </c>
      <c r="W4746">
        <f t="shared" si="964"/>
        <v>3</v>
      </c>
      <c r="X4746">
        <f t="shared" si="965"/>
        <v>3</v>
      </c>
      <c r="Y4746">
        <f t="shared" si="966"/>
        <v>2</v>
      </c>
      <c r="Z4746">
        <f t="shared" si="967"/>
        <v>0</v>
      </c>
      <c r="AA4746">
        <f t="shared" si="968"/>
        <v>2</v>
      </c>
      <c r="AB4746">
        <f t="shared" si="969"/>
        <v>1</v>
      </c>
      <c r="AC4746">
        <f t="shared" si="970"/>
        <v>2</v>
      </c>
      <c r="AD4746">
        <f t="shared" si="971"/>
        <v>1</v>
      </c>
      <c r="AE4746">
        <f t="shared" si="972"/>
        <v>1</v>
      </c>
      <c r="AF4746">
        <f t="shared" si="973"/>
        <v>0</v>
      </c>
      <c r="AG4746">
        <f t="shared" si="974"/>
        <v>1</v>
      </c>
    </row>
    <row r="4747" spans="1:33" x14ac:dyDescent="0.45">
      <c r="A4747">
        <v>18</v>
      </c>
      <c r="B4747">
        <v>100</v>
      </c>
      <c r="C4747" t="s">
        <v>21</v>
      </c>
      <c r="D4747" t="s">
        <v>24</v>
      </c>
      <c r="E4747" t="s">
        <v>23</v>
      </c>
      <c r="F4747">
        <v>10</v>
      </c>
      <c r="G4747">
        <v>86</v>
      </c>
      <c r="H4747" t="s">
        <v>24</v>
      </c>
      <c r="I4747" t="s">
        <v>23</v>
      </c>
      <c r="J4747">
        <v>1</v>
      </c>
      <c r="K4747" t="s">
        <v>24</v>
      </c>
      <c r="L4747" t="s">
        <v>24</v>
      </c>
      <c r="M4747" t="s">
        <v>25</v>
      </c>
      <c r="N4747" t="s">
        <v>34</v>
      </c>
      <c r="O4747">
        <v>3</v>
      </c>
      <c r="P4747" t="s">
        <v>22</v>
      </c>
      <c r="Q4747" t="s">
        <v>27</v>
      </c>
      <c r="R4747" t="s">
        <v>28</v>
      </c>
      <c r="S4747" t="s">
        <v>29</v>
      </c>
      <c r="T4747">
        <v>72</v>
      </c>
      <c r="U4747">
        <f t="shared" si="962"/>
        <v>2</v>
      </c>
      <c r="V4747">
        <f t="shared" si="963"/>
        <v>1</v>
      </c>
      <c r="W4747">
        <f t="shared" si="964"/>
        <v>1</v>
      </c>
      <c r="X4747">
        <f t="shared" si="965"/>
        <v>3</v>
      </c>
      <c r="Y4747">
        <f t="shared" si="966"/>
        <v>2</v>
      </c>
      <c r="Z4747">
        <f t="shared" si="967"/>
        <v>1</v>
      </c>
      <c r="AA4747">
        <f t="shared" si="968"/>
        <v>2</v>
      </c>
      <c r="AB4747">
        <f t="shared" si="969"/>
        <v>1</v>
      </c>
      <c r="AC4747">
        <f t="shared" si="970"/>
        <v>2</v>
      </c>
      <c r="AD4747">
        <f t="shared" si="971"/>
        <v>1</v>
      </c>
      <c r="AE4747">
        <f t="shared" si="972"/>
        <v>0</v>
      </c>
      <c r="AF4747">
        <f t="shared" si="973"/>
        <v>0</v>
      </c>
      <c r="AG4747">
        <f t="shared" si="974"/>
        <v>1</v>
      </c>
    </row>
    <row r="4748" spans="1:33" x14ac:dyDescent="0.45">
      <c r="A4748">
        <v>21</v>
      </c>
      <c r="B4748">
        <v>98</v>
      </c>
      <c r="C4748" t="s">
        <v>24</v>
      </c>
      <c r="D4748" t="s">
        <v>24</v>
      </c>
      <c r="E4748" t="s">
        <v>23</v>
      </c>
      <c r="F4748">
        <v>7</v>
      </c>
      <c r="G4748">
        <v>95</v>
      </c>
      <c r="H4748" t="s">
        <v>20</v>
      </c>
      <c r="I4748" t="s">
        <v>23</v>
      </c>
      <c r="J4748">
        <v>3</v>
      </c>
      <c r="K4748" t="s">
        <v>21</v>
      </c>
      <c r="L4748" t="s">
        <v>20</v>
      </c>
      <c r="M4748" t="s">
        <v>25</v>
      </c>
      <c r="N4748" t="s">
        <v>34</v>
      </c>
      <c r="O4748">
        <v>1</v>
      </c>
      <c r="P4748" t="s">
        <v>22</v>
      </c>
      <c r="Q4748" t="s">
        <v>27</v>
      </c>
      <c r="R4748" t="s">
        <v>28</v>
      </c>
      <c r="S4748" t="s">
        <v>29</v>
      </c>
      <c r="T4748">
        <v>72</v>
      </c>
      <c r="U4748">
        <f t="shared" si="962"/>
        <v>1</v>
      </c>
      <c r="V4748">
        <f t="shared" si="963"/>
        <v>1</v>
      </c>
      <c r="W4748">
        <f t="shared" si="964"/>
        <v>1</v>
      </c>
      <c r="X4748">
        <f t="shared" si="965"/>
        <v>2</v>
      </c>
      <c r="Y4748">
        <f t="shared" si="966"/>
        <v>2</v>
      </c>
      <c r="Z4748">
        <f t="shared" si="967"/>
        <v>1</v>
      </c>
      <c r="AA4748">
        <f t="shared" si="968"/>
        <v>1</v>
      </c>
      <c r="AB4748">
        <f t="shared" si="969"/>
        <v>1</v>
      </c>
      <c r="AC4748">
        <f t="shared" si="970"/>
        <v>3</v>
      </c>
      <c r="AD4748">
        <f t="shared" si="971"/>
        <v>1</v>
      </c>
      <c r="AE4748">
        <f t="shared" si="972"/>
        <v>0</v>
      </c>
      <c r="AF4748">
        <f t="shared" si="973"/>
        <v>0</v>
      </c>
      <c r="AG4748">
        <f t="shared" si="974"/>
        <v>1</v>
      </c>
    </row>
    <row r="4749" spans="1:33" x14ac:dyDescent="0.45">
      <c r="A4749">
        <v>13</v>
      </c>
      <c r="B4749">
        <v>60</v>
      </c>
      <c r="C4749" t="s">
        <v>20</v>
      </c>
      <c r="D4749" t="s">
        <v>21</v>
      </c>
      <c r="E4749" t="s">
        <v>23</v>
      </c>
      <c r="F4749">
        <v>7</v>
      </c>
      <c r="G4749">
        <v>95</v>
      </c>
      <c r="H4749" t="s">
        <v>24</v>
      </c>
      <c r="I4749" t="s">
        <v>23</v>
      </c>
      <c r="J4749">
        <v>1</v>
      </c>
      <c r="K4749" t="s">
        <v>20</v>
      </c>
      <c r="L4749" t="s">
        <v>24</v>
      </c>
      <c r="M4749" t="s">
        <v>36</v>
      </c>
      <c r="N4749" t="s">
        <v>26</v>
      </c>
      <c r="O4749">
        <v>1</v>
      </c>
      <c r="P4749" t="s">
        <v>22</v>
      </c>
      <c r="Q4749" t="s">
        <v>27</v>
      </c>
      <c r="R4749" t="s">
        <v>28</v>
      </c>
      <c r="S4749" t="s">
        <v>33</v>
      </c>
      <c r="T4749">
        <v>61</v>
      </c>
      <c r="U4749">
        <f t="shared" si="962"/>
        <v>2</v>
      </c>
      <c r="V4749">
        <f t="shared" si="963"/>
        <v>1</v>
      </c>
      <c r="W4749">
        <f t="shared" si="964"/>
        <v>1</v>
      </c>
      <c r="X4749">
        <f t="shared" si="965"/>
        <v>1</v>
      </c>
      <c r="Y4749">
        <f t="shared" si="966"/>
        <v>3</v>
      </c>
      <c r="Z4749">
        <f t="shared" si="967"/>
        <v>1</v>
      </c>
      <c r="AA4749">
        <f t="shared" si="968"/>
        <v>2</v>
      </c>
      <c r="AB4749">
        <f t="shared" si="969"/>
        <v>1</v>
      </c>
      <c r="AC4749">
        <f t="shared" si="970"/>
        <v>1</v>
      </c>
      <c r="AD4749">
        <f t="shared" si="971"/>
        <v>2</v>
      </c>
      <c r="AE4749">
        <f t="shared" si="972"/>
        <v>1</v>
      </c>
      <c r="AF4749">
        <f t="shared" si="973"/>
        <v>0</v>
      </c>
      <c r="AG4749">
        <f t="shared" si="974"/>
        <v>2</v>
      </c>
    </row>
    <row r="4750" spans="1:33" x14ac:dyDescent="0.45">
      <c r="A4750">
        <v>15</v>
      </c>
      <c r="B4750">
        <v>95</v>
      </c>
      <c r="C4750" t="s">
        <v>21</v>
      </c>
      <c r="D4750" t="s">
        <v>24</v>
      </c>
      <c r="E4750" t="s">
        <v>23</v>
      </c>
      <c r="F4750">
        <v>9</v>
      </c>
      <c r="G4750">
        <v>58</v>
      </c>
      <c r="H4750" t="s">
        <v>20</v>
      </c>
      <c r="I4750" t="s">
        <v>23</v>
      </c>
      <c r="J4750">
        <v>2</v>
      </c>
      <c r="K4750" t="s">
        <v>20</v>
      </c>
      <c r="L4750" t="s">
        <v>21</v>
      </c>
      <c r="M4750" t="s">
        <v>36</v>
      </c>
      <c r="N4750" t="s">
        <v>34</v>
      </c>
      <c r="O4750">
        <v>3</v>
      </c>
      <c r="P4750" t="s">
        <v>22</v>
      </c>
      <c r="Q4750" t="s">
        <v>27</v>
      </c>
      <c r="R4750" t="s">
        <v>28</v>
      </c>
      <c r="S4750" t="s">
        <v>33</v>
      </c>
      <c r="T4750">
        <v>69</v>
      </c>
      <c r="U4750">
        <f t="shared" si="962"/>
        <v>3</v>
      </c>
      <c r="V4750">
        <f t="shared" si="963"/>
        <v>1</v>
      </c>
      <c r="W4750">
        <f t="shared" si="964"/>
        <v>1</v>
      </c>
      <c r="X4750">
        <f t="shared" si="965"/>
        <v>3</v>
      </c>
      <c r="Y4750">
        <f t="shared" si="966"/>
        <v>2</v>
      </c>
      <c r="Z4750">
        <f t="shared" si="967"/>
        <v>1</v>
      </c>
      <c r="AA4750">
        <f t="shared" si="968"/>
        <v>1</v>
      </c>
      <c r="AB4750">
        <f t="shared" si="969"/>
        <v>1</v>
      </c>
      <c r="AC4750">
        <f t="shared" si="970"/>
        <v>1</v>
      </c>
      <c r="AD4750">
        <f t="shared" si="971"/>
        <v>2</v>
      </c>
      <c r="AE4750">
        <f t="shared" si="972"/>
        <v>0</v>
      </c>
      <c r="AF4750">
        <f t="shared" si="973"/>
        <v>0</v>
      </c>
      <c r="AG4750">
        <f t="shared" si="974"/>
        <v>2</v>
      </c>
    </row>
    <row r="4751" spans="1:33" x14ac:dyDescent="0.45">
      <c r="A4751">
        <v>21</v>
      </c>
      <c r="B4751">
        <v>63</v>
      </c>
      <c r="C4751" t="s">
        <v>21</v>
      </c>
      <c r="D4751" t="s">
        <v>24</v>
      </c>
      <c r="E4751" t="s">
        <v>22</v>
      </c>
      <c r="F4751">
        <v>7</v>
      </c>
      <c r="G4751">
        <v>100</v>
      </c>
      <c r="H4751" t="s">
        <v>24</v>
      </c>
      <c r="I4751" t="s">
        <v>23</v>
      </c>
      <c r="J4751">
        <v>1</v>
      </c>
      <c r="K4751" t="s">
        <v>21</v>
      </c>
      <c r="L4751" t="s">
        <v>24</v>
      </c>
      <c r="M4751" t="s">
        <v>36</v>
      </c>
      <c r="N4751" t="s">
        <v>34</v>
      </c>
      <c r="O4751">
        <v>2</v>
      </c>
      <c r="P4751" t="s">
        <v>22</v>
      </c>
      <c r="Q4751" t="s">
        <v>35</v>
      </c>
      <c r="R4751" t="s">
        <v>32</v>
      </c>
      <c r="S4751" t="s">
        <v>33</v>
      </c>
      <c r="T4751">
        <v>66</v>
      </c>
      <c r="U4751">
        <f t="shared" si="962"/>
        <v>2</v>
      </c>
      <c r="V4751">
        <f t="shared" si="963"/>
        <v>3</v>
      </c>
      <c r="W4751">
        <f t="shared" si="964"/>
        <v>2</v>
      </c>
      <c r="X4751">
        <f t="shared" si="965"/>
        <v>3</v>
      </c>
      <c r="Y4751">
        <f t="shared" si="966"/>
        <v>2</v>
      </c>
      <c r="Z4751">
        <f t="shared" si="967"/>
        <v>0</v>
      </c>
      <c r="AA4751">
        <f t="shared" si="968"/>
        <v>2</v>
      </c>
      <c r="AB4751">
        <f t="shared" si="969"/>
        <v>1</v>
      </c>
      <c r="AC4751">
        <f t="shared" si="970"/>
        <v>3</v>
      </c>
      <c r="AD4751">
        <f t="shared" si="971"/>
        <v>2</v>
      </c>
      <c r="AE4751">
        <f t="shared" si="972"/>
        <v>0</v>
      </c>
      <c r="AF4751">
        <f t="shared" si="973"/>
        <v>0</v>
      </c>
      <c r="AG4751">
        <f t="shared" si="974"/>
        <v>2</v>
      </c>
    </row>
    <row r="4752" spans="1:33" x14ac:dyDescent="0.45">
      <c r="A4752">
        <v>27</v>
      </c>
      <c r="B4752">
        <v>98</v>
      </c>
      <c r="C4752" t="s">
        <v>21</v>
      </c>
      <c r="D4752" t="s">
        <v>21</v>
      </c>
      <c r="E4752" t="s">
        <v>22</v>
      </c>
      <c r="F4752">
        <v>7</v>
      </c>
      <c r="G4752">
        <v>58</v>
      </c>
      <c r="H4752" t="s">
        <v>24</v>
      </c>
      <c r="I4752" t="s">
        <v>23</v>
      </c>
      <c r="J4752">
        <v>1</v>
      </c>
      <c r="K4752" t="s">
        <v>21</v>
      </c>
      <c r="L4752" t="s">
        <v>24</v>
      </c>
      <c r="M4752" t="s">
        <v>25</v>
      </c>
      <c r="N4752" t="s">
        <v>26</v>
      </c>
      <c r="O4752">
        <v>3</v>
      </c>
      <c r="P4752" t="s">
        <v>22</v>
      </c>
      <c r="Q4752" t="s">
        <v>35</v>
      </c>
      <c r="R4752" t="s">
        <v>37</v>
      </c>
      <c r="S4752" t="s">
        <v>33</v>
      </c>
      <c r="T4752">
        <v>74</v>
      </c>
      <c r="U4752">
        <f t="shared" si="962"/>
        <v>2</v>
      </c>
      <c r="V4752">
        <f t="shared" si="963"/>
        <v>3</v>
      </c>
      <c r="W4752">
        <f t="shared" si="964"/>
        <v>3</v>
      </c>
      <c r="X4752">
        <f t="shared" si="965"/>
        <v>3</v>
      </c>
      <c r="Y4752">
        <f t="shared" si="966"/>
        <v>3</v>
      </c>
      <c r="Z4752">
        <f t="shared" si="967"/>
        <v>0</v>
      </c>
      <c r="AA4752">
        <f t="shared" si="968"/>
        <v>2</v>
      </c>
      <c r="AB4752">
        <f t="shared" si="969"/>
        <v>1</v>
      </c>
      <c r="AC4752">
        <f t="shared" si="970"/>
        <v>3</v>
      </c>
      <c r="AD4752">
        <f t="shared" si="971"/>
        <v>1</v>
      </c>
      <c r="AE4752">
        <f t="shared" si="972"/>
        <v>1</v>
      </c>
      <c r="AF4752">
        <f t="shared" si="973"/>
        <v>0</v>
      </c>
      <c r="AG4752">
        <f t="shared" si="974"/>
        <v>2</v>
      </c>
    </row>
    <row r="4753" spans="1:33" x14ac:dyDescent="0.45">
      <c r="A4753">
        <v>18</v>
      </c>
      <c r="B4753">
        <v>71</v>
      </c>
      <c r="C4753" t="s">
        <v>21</v>
      </c>
      <c r="D4753" t="s">
        <v>20</v>
      </c>
      <c r="E4753" t="s">
        <v>23</v>
      </c>
      <c r="F4753">
        <v>4</v>
      </c>
      <c r="G4753">
        <v>92</v>
      </c>
      <c r="H4753" t="s">
        <v>24</v>
      </c>
      <c r="I4753" t="s">
        <v>23</v>
      </c>
      <c r="J4753">
        <v>1</v>
      </c>
      <c r="K4753" t="s">
        <v>20</v>
      </c>
      <c r="L4753" t="s">
        <v>24</v>
      </c>
      <c r="M4753" t="s">
        <v>25</v>
      </c>
      <c r="N4753" t="s">
        <v>30</v>
      </c>
      <c r="O4753">
        <v>4</v>
      </c>
      <c r="P4753" t="s">
        <v>23</v>
      </c>
      <c r="Q4753" t="s">
        <v>31</v>
      </c>
      <c r="R4753" t="s">
        <v>28</v>
      </c>
      <c r="S4753" t="s">
        <v>33</v>
      </c>
      <c r="T4753">
        <v>64</v>
      </c>
      <c r="U4753">
        <f t="shared" si="962"/>
        <v>2</v>
      </c>
      <c r="V4753">
        <f t="shared" si="963"/>
        <v>2</v>
      </c>
      <c r="W4753">
        <f t="shared" si="964"/>
        <v>1</v>
      </c>
      <c r="X4753">
        <f t="shared" si="965"/>
        <v>3</v>
      </c>
      <c r="Y4753">
        <f t="shared" si="966"/>
        <v>1</v>
      </c>
      <c r="Z4753">
        <f t="shared" si="967"/>
        <v>1</v>
      </c>
      <c r="AA4753">
        <f t="shared" si="968"/>
        <v>2</v>
      </c>
      <c r="AB4753">
        <f t="shared" si="969"/>
        <v>1</v>
      </c>
      <c r="AC4753">
        <f t="shared" si="970"/>
        <v>1</v>
      </c>
      <c r="AD4753">
        <f t="shared" si="971"/>
        <v>1</v>
      </c>
      <c r="AE4753">
        <f t="shared" si="972"/>
        <v>-1</v>
      </c>
      <c r="AF4753">
        <f t="shared" si="973"/>
        <v>1</v>
      </c>
      <c r="AG4753">
        <f t="shared" si="974"/>
        <v>2</v>
      </c>
    </row>
    <row r="4754" spans="1:33" x14ac:dyDescent="0.45">
      <c r="A4754">
        <v>19</v>
      </c>
      <c r="B4754">
        <v>75</v>
      </c>
      <c r="C4754" t="s">
        <v>24</v>
      </c>
      <c r="D4754" t="s">
        <v>21</v>
      </c>
      <c r="E4754" t="s">
        <v>23</v>
      </c>
      <c r="F4754">
        <v>10</v>
      </c>
      <c r="G4754">
        <v>79</v>
      </c>
      <c r="H4754" t="s">
        <v>24</v>
      </c>
      <c r="I4754" t="s">
        <v>23</v>
      </c>
      <c r="J4754">
        <v>1</v>
      </c>
      <c r="K4754" t="s">
        <v>24</v>
      </c>
      <c r="L4754" t="s">
        <v>24</v>
      </c>
      <c r="M4754" t="s">
        <v>25</v>
      </c>
      <c r="N4754" t="s">
        <v>34</v>
      </c>
      <c r="O4754">
        <v>2</v>
      </c>
      <c r="P4754" t="s">
        <v>22</v>
      </c>
      <c r="Q4754" t="s">
        <v>27</v>
      </c>
      <c r="R4754" t="s">
        <v>28</v>
      </c>
      <c r="S4754" t="s">
        <v>33</v>
      </c>
      <c r="T4754">
        <v>66</v>
      </c>
      <c r="U4754">
        <f t="shared" si="962"/>
        <v>2</v>
      </c>
      <c r="V4754">
        <f t="shared" si="963"/>
        <v>1</v>
      </c>
      <c r="W4754">
        <f t="shared" si="964"/>
        <v>1</v>
      </c>
      <c r="X4754">
        <f t="shared" si="965"/>
        <v>2</v>
      </c>
      <c r="Y4754">
        <f t="shared" si="966"/>
        <v>3</v>
      </c>
      <c r="Z4754">
        <f t="shared" si="967"/>
        <v>1</v>
      </c>
      <c r="AA4754">
        <f t="shared" si="968"/>
        <v>2</v>
      </c>
      <c r="AB4754">
        <f t="shared" si="969"/>
        <v>1</v>
      </c>
      <c r="AC4754">
        <f t="shared" si="970"/>
        <v>2</v>
      </c>
      <c r="AD4754">
        <f t="shared" si="971"/>
        <v>1</v>
      </c>
      <c r="AE4754">
        <f t="shared" si="972"/>
        <v>0</v>
      </c>
      <c r="AF4754">
        <f t="shared" si="973"/>
        <v>0</v>
      </c>
      <c r="AG4754">
        <f t="shared" si="974"/>
        <v>2</v>
      </c>
    </row>
    <row r="4755" spans="1:33" x14ac:dyDescent="0.45">
      <c r="A4755">
        <v>18</v>
      </c>
      <c r="B4755">
        <v>64</v>
      </c>
      <c r="C4755" t="s">
        <v>21</v>
      </c>
      <c r="D4755" t="s">
        <v>24</v>
      </c>
      <c r="E4755" t="s">
        <v>23</v>
      </c>
      <c r="F4755">
        <v>8</v>
      </c>
      <c r="G4755">
        <v>84</v>
      </c>
      <c r="H4755" t="s">
        <v>24</v>
      </c>
      <c r="I4755" t="s">
        <v>22</v>
      </c>
      <c r="J4755">
        <v>2</v>
      </c>
      <c r="K4755" t="s">
        <v>24</v>
      </c>
      <c r="L4755" t="s">
        <v>24</v>
      </c>
      <c r="M4755" t="s">
        <v>25</v>
      </c>
      <c r="N4755" t="s">
        <v>34</v>
      </c>
      <c r="O4755">
        <v>3</v>
      </c>
      <c r="P4755" t="s">
        <v>22</v>
      </c>
      <c r="Q4755" t="s">
        <v>31</v>
      </c>
      <c r="R4755" t="s">
        <v>28</v>
      </c>
      <c r="S4755" t="s">
        <v>33</v>
      </c>
      <c r="T4755">
        <v>64</v>
      </c>
      <c r="U4755">
        <f t="shared" si="962"/>
        <v>2</v>
      </c>
      <c r="V4755">
        <f t="shared" si="963"/>
        <v>2</v>
      </c>
      <c r="W4755">
        <f t="shared" si="964"/>
        <v>1</v>
      </c>
      <c r="X4755">
        <f t="shared" si="965"/>
        <v>3</v>
      </c>
      <c r="Y4755">
        <f t="shared" si="966"/>
        <v>2</v>
      </c>
      <c r="Z4755">
        <f t="shared" si="967"/>
        <v>1</v>
      </c>
      <c r="AA4755">
        <f t="shared" si="968"/>
        <v>2</v>
      </c>
      <c r="AB4755">
        <f t="shared" si="969"/>
        <v>0</v>
      </c>
      <c r="AC4755">
        <f t="shared" si="970"/>
        <v>2</v>
      </c>
      <c r="AD4755">
        <f t="shared" si="971"/>
        <v>1</v>
      </c>
      <c r="AE4755">
        <f t="shared" si="972"/>
        <v>0</v>
      </c>
      <c r="AF4755">
        <f t="shared" si="973"/>
        <v>0</v>
      </c>
      <c r="AG4755">
        <f t="shared" si="974"/>
        <v>2</v>
      </c>
    </row>
    <row r="4756" spans="1:33" x14ac:dyDescent="0.45">
      <c r="A4756">
        <v>17</v>
      </c>
      <c r="B4756">
        <v>64</v>
      </c>
      <c r="C4756" t="s">
        <v>21</v>
      </c>
      <c r="D4756" t="s">
        <v>21</v>
      </c>
      <c r="E4756" t="s">
        <v>22</v>
      </c>
      <c r="F4756">
        <v>7</v>
      </c>
      <c r="G4756">
        <v>80</v>
      </c>
      <c r="H4756" t="s">
        <v>20</v>
      </c>
      <c r="I4756" t="s">
        <v>23</v>
      </c>
      <c r="J4756">
        <v>3</v>
      </c>
      <c r="K4756" t="s">
        <v>24</v>
      </c>
      <c r="L4756" t="s">
        <v>24</v>
      </c>
      <c r="M4756" t="s">
        <v>36</v>
      </c>
      <c r="N4756" t="s">
        <v>26</v>
      </c>
      <c r="O4756">
        <v>4</v>
      </c>
      <c r="P4756" t="s">
        <v>22</v>
      </c>
      <c r="Q4756" t="s">
        <v>27</v>
      </c>
      <c r="R4756" t="s">
        <v>28</v>
      </c>
      <c r="S4756" t="s">
        <v>29</v>
      </c>
      <c r="T4756">
        <v>66</v>
      </c>
      <c r="U4756">
        <f t="shared" si="962"/>
        <v>2</v>
      </c>
      <c r="V4756">
        <f t="shared" si="963"/>
        <v>1</v>
      </c>
      <c r="W4756">
        <f t="shared" si="964"/>
        <v>1</v>
      </c>
      <c r="X4756">
        <f t="shared" si="965"/>
        <v>3</v>
      </c>
      <c r="Y4756">
        <f t="shared" si="966"/>
        <v>3</v>
      </c>
      <c r="Z4756">
        <f t="shared" si="967"/>
        <v>0</v>
      </c>
      <c r="AA4756">
        <f t="shared" si="968"/>
        <v>1</v>
      </c>
      <c r="AB4756">
        <f t="shared" si="969"/>
        <v>1</v>
      </c>
      <c r="AC4756">
        <f t="shared" si="970"/>
        <v>2</v>
      </c>
      <c r="AD4756">
        <f t="shared" si="971"/>
        <v>2</v>
      </c>
      <c r="AE4756">
        <f t="shared" si="972"/>
        <v>1</v>
      </c>
      <c r="AF4756">
        <f t="shared" si="973"/>
        <v>0</v>
      </c>
      <c r="AG4756">
        <f t="shared" si="974"/>
        <v>1</v>
      </c>
    </row>
    <row r="4757" spans="1:33" x14ac:dyDescent="0.45">
      <c r="A4757">
        <v>22</v>
      </c>
      <c r="B4757">
        <v>89</v>
      </c>
      <c r="C4757" t="s">
        <v>24</v>
      </c>
      <c r="D4757" t="s">
        <v>21</v>
      </c>
      <c r="E4757" t="s">
        <v>22</v>
      </c>
      <c r="F4757">
        <v>8</v>
      </c>
      <c r="G4757">
        <v>93</v>
      </c>
      <c r="H4757" t="s">
        <v>24</v>
      </c>
      <c r="I4757" t="s">
        <v>23</v>
      </c>
      <c r="J4757">
        <v>2</v>
      </c>
      <c r="K4757" t="s">
        <v>21</v>
      </c>
      <c r="L4757" t="s">
        <v>20</v>
      </c>
      <c r="M4757" t="s">
        <v>36</v>
      </c>
      <c r="N4757" t="s">
        <v>34</v>
      </c>
      <c r="O4757">
        <v>5</v>
      </c>
      <c r="P4757" t="s">
        <v>22</v>
      </c>
      <c r="Q4757" t="s">
        <v>27</v>
      </c>
      <c r="R4757" t="s">
        <v>28</v>
      </c>
      <c r="S4757" t="s">
        <v>29</v>
      </c>
      <c r="T4757">
        <v>72</v>
      </c>
      <c r="U4757">
        <f t="shared" si="962"/>
        <v>1</v>
      </c>
      <c r="V4757">
        <f t="shared" si="963"/>
        <v>1</v>
      </c>
      <c r="W4757">
        <f t="shared" si="964"/>
        <v>1</v>
      </c>
      <c r="X4757">
        <f t="shared" si="965"/>
        <v>2</v>
      </c>
      <c r="Y4757">
        <f t="shared" si="966"/>
        <v>3</v>
      </c>
      <c r="Z4757">
        <f t="shared" si="967"/>
        <v>0</v>
      </c>
      <c r="AA4757">
        <f t="shared" si="968"/>
        <v>2</v>
      </c>
      <c r="AB4757">
        <f t="shared" si="969"/>
        <v>1</v>
      </c>
      <c r="AC4757">
        <f t="shared" si="970"/>
        <v>3</v>
      </c>
      <c r="AD4757">
        <f t="shared" si="971"/>
        <v>2</v>
      </c>
      <c r="AE4757">
        <f t="shared" si="972"/>
        <v>0</v>
      </c>
      <c r="AF4757">
        <f t="shared" si="973"/>
        <v>0</v>
      </c>
      <c r="AG4757">
        <f t="shared" si="974"/>
        <v>1</v>
      </c>
    </row>
    <row r="4758" spans="1:33" x14ac:dyDescent="0.45">
      <c r="A4758">
        <v>11</v>
      </c>
      <c r="B4758">
        <v>98</v>
      </c>
      <c r="C4758" t="s">
        <v>21</v>
      </c>
      <c r="D4758" t="s">
        <v>21</v>
      </c>
      <c r="E4758" t="s">
        <v>23</v>
      </c>
      <c r="F4758">
        <v>5</v>
      </c>
      <c r="G4758">
        <v>82</v>
      </c>
      <c r="H4758" t="s">
        <v>21</v>
      </c>
      <c r="I4758" t="s">
        <v>23</v>
      </c>
      <c r="J4758">
        <v>1</v>
      </c>
      <c r="K4758" t="s">
        <v>24</v>
      </c>
      <c r="L4758" t="s">
        <v>24</v>
      </c>
      <c r="M4758" t="s">
        <v>36</v>
      </c>
      <c r="N4758" t="s">
        <v>34</v>
      </c>
      <c r="O4758">
        <v>2</v>
      </c>
      <c r="P4758" t="s">
        <v>22</v>
      </c>
      <c r="Q4758" t="s">
        <v>35</v>
      </c>
      <c r="R4758" t="s">
        <v>28</v>
      </c>
      <c r="S4758" t="s">
        <v>29</v>
      </c>
      <c r="T4758">
        <v>71</v>
      </c>
      <c r="U4758">
        <f t="shared" si="962"/>
        <v>2</v>
      </c>
      <c r="V4758">
        <f t="shared" si="963"/>
        <v>3</v>
      </c>
      <c r="W4758">
        <f t="shared" si="964"/>
        <v>1</v>
      </c>
      <c r="X4758">
        <f t="shared" si="965"/>
        <v>3</v>
      </c>
      <c r="Y4758">
        <f t="shared" si="966"/>
        <v>3</v>
      </c>
      <c r="Z4758">
        <f t="shared" si="967"/>
        <v>1</v>
      </c>
      <c r="AA4758">
        <f t="shared" si="968"/>
        <v>3</v>
      </c>
      <c r="AB4758">
        <f t="shared" si="969"/>
        <v>1</v>
      </c>
      <c r="AC4758">
        <f t="shared" si="970"/>
        <v>2</v>
      </c>
      <c r="AD4758">
        <f t="shared" si="971"/>
        <v>2</v>
      </c>
      <c r="AE4758">
        <f t="shared" si="972"/>
        <v>0</v>
      </c>
      <c r="AF4758">
        <f t="shared" si="973"/>
        <v>0</v>
      </c>
      <c r="AG4758">
        <f t="shared" si="974"/>
        <v>1</v>
      </c>
    </row>
    <row r="4759" spans="1:33" x14ac:dyDescent="0.45">
      <c r="A4759">
        <v>28</v>
      </c>
      <c r="B4759">
        <v>84</v>
      </c>
      <c r="C4759" t="s">
        <v>21</v>
      </c>
      <c r="D4759" t="s">
        <v>24</v>
      </c>
      <c r="E4759" t="s">
        <v>23</v>
      </c>
      <c r="F4759">
        <v>6</v>
      </c>
      <c r="G4759">
        <v>92</v>
      </c>
      <c r="H4759" t="s">
        <v>24</v>
      </c>
      <c r="I4759" t="s">
        <v>23</v>
      </c>
      <c r="J4759">
        <v>1</v>
      </c>
      <c r="K4759" t="s">
        <v>24</v>
      </c>
      <c r="L4759" t="s">
        <v>24</v>
      </c>
      <c r="M4759" t="s">
        <v>25</v>
      </c>
      <c r="N4759" t="s">
        <v>30</v>
      </c>
      <c r="O4759">
        <v>3</v>
      </c>
      <c r="P4759" t="s">
        <v>23</v>
      </c>
      <c r="Q4759" t="s">
        <v>27</v>
      </c>
      <c r="R4759" t="s">
        <v>28</v>
      </c>
      <c r="S4759" t="s">
        <v>33</v>
      </c>
      <c r="T4759">
        <v>70</v>
      </c>
      <c r="U4759">
        <f t="shared" si="962"/>
        <v>2</v>
      </c>
      <c r="V4759">
        <f t="shared" si="963"/>
        <v>1</v>
      </c>
      <c r="W4759">
        <f t="shared" si="964"/>
        <v>1</v>
      </c>
      <c r="X4759">
        <f t="shared" si="965"/>
        <v>3</v>
      </c>
      <c r="Y4759">
        <f t="shared" si="966"/>
        <v>2</v>
      </c>
      <c r="Z4759">
        <f t="shared" si="967"/>
        <v>1</v>
      </c>
      <c r="AA4759">
        <f t="shared" si="968"/>
        <v>2</v>
      </c>
      <c r="AB4759">
        <f t="shared" si="969"/>
        <v>1</v>
      </c>
      <c r="AC4759">
        <f t="shared" si="970"/>
        <v>2</v>
      </c>
      <c r="AD4759">
        <f t="shared" si="971"/>
        <v>1</v>
      </c>
      <c r="AE4759">
        <f t="shared" si="972"/>
        <v>-1</v>
      </c>
      <c r="AF4759">
        <f t="shared" si="973"/>
        <v>1</v>
      </c>
      <c r="AG4759">
        <f t="shared" si="974"/>
        <v>2</v>
      </c>
    </row>
    <row r="4760" spans="1:33" x14ac:dyDescent="0.45">
      <c r="A4760">
        <v>16</v>
      </c>
      <c r="B4760">
        <v>89</v>
      </c>
      <c r="C4760" t="s">
        <v>21</v>
      </c>
      <c r="D4760" t="s">
        <v>24</v>
      </c>
      <c r="E4760" t="s">
        <v>23</v>
      </c>
      <c r="F4760">
        <v>8</v>
      </c>
      <c r="G4760">
        <v>58</v>
      </c>
      <c r="H4760" t="s">
        <v>20</v>
      </c>
      <c r="I4760" t="s">
        <v>23</v>
      </c>
      <c r="J4760">
        <v>2</v>
      </c>
      <c r="K4760" t="s">
        <v>20</v>
      </c>
      <c r="L4760" t="s">
        <v>24</v>
      </c>
      <c r="M4760" t="s">
        <v>25</v>
      </c>
      <c r="N4760" t="s">
        <v>34</v>
      </c>
      <c r="O4760">
        <v>3</v>
      </c>
      <c r="P4760" t="s">
        <v>22</v>
      </c>
      <c r="Q4760" t="s">
        <v>31</v>
      </c>
      <c r="R4760" t="s">
        <v>32</v>
      </c>
      <c r="S4760" t="s">
        <v>29</v>
      </c>
      <c r="T4760">
        <v>67</v>
      </c>
      <c r="U4760">
        <f t="shared" si="962"/>
        <v>2</v>
      </c>
      <c r="V4760">
        <f t="shared" si="963"/>
        <v>2</v>
      </c>
      <c r="W4760">
        <f t="shared" si="964"/>
        <v>2</v>
      </c>
      <c r="X4760">
        <f t="shared" si="965"/>
        <v>3</v>
      </c>
      <c r="Y4760">
        <f t="shared" si="966"/>
        <v>2</v>
      </c>
      <c r="Z4760">
        <f t="shared" si="967"/>
        <v>1</v>
      </c>
      <c r="AA4760">
        <f t="shared" si="968"/>
        <v>1</v>
      </c>
      <c r="AB4760">
        <f t="shared" si="969"/>
        <v>1</v>
      </c>
      <c r="AC4760">
        <f t="shared" si="970"/>
        <v>1</v>
      </c>
      <c r="AD4760">
        <f t="shared" si="971"/>
        <v>1</v>
      </c>
      <c r="AE4760">
        <f t="shared" si="972"/>
        <v>0</v>
      </c>
      <c r="AF4760">
        <f t="shared" si="973"/>
        <v>0</v>
      </c>
      <c r="AG4760">
        <f t="shared" si="974"/>
        <v>1</v>
      </c>
    </row>
    <row r="4761" spans="1:33" x14ac:dyDescent="0.45">
      <c r="A4761">
        <v>24</v>
      </c>
      <c r="B4761">
        <v>90</v>
      </c>
      <c r="C4761" t="s">
        <v>24</v>
      </c>
      <c r="D4761" t="s">
        <v>21</v>
      </c>
      <c r="E4761" t="s">
        <v>22</v>
      </c>
      <c r="F4761">
        <v>7</v>
      </c>
      <c r="G4761">
        <v>93</v>
      </c>
      <c r="H4761" t="s">
        <v>20</v>
      </c>
      <c r="I4761" t="s">
        <v>23</v>
      </c>
      <c r="J4761">
        <v>1</v>
      </c>
      <c r="K4761" t="s">
        <v>20</v>
      </c>
      <c r="L4761" t="s">
        <v>21</v>
      </c>
      <c r="M4761" t="s">
        <v>25</v>
      </c>
      <c r="N4761" t="s">
        <v>34</v>
      </c>
      <c r="O4761">
        <v>2</v>
      </c>
      <c r="P4761" t="s">
        <v>23</v>
      </c>
      <c r="Q4761" t="s">
        <v>35</v>
      </c>
      <c r="R4761" t="s">
        <v>28</v>
      </c>
      <c r="S4761" t="s">
        <v>29</v>
      </c>
      <c r="T4761">
        <v>71</v>
      </c>
      <c r="U4761">
        <f t="shared" si="962"/>
        <v>3</v>
      </c>
      <c r="V4761">
        <f t="shared" si="963"/>
        <v>3</v>
      </c>
      <c r="W4761">
        <f t="shared" si="964"/>
        <v>1</v>
      </c>
      <c r="X4761">
        <f t="shared" si="965"/>
        <v>2</v>
      </c>
      <c r="Y4761">
        <f t="shared" si="966"/>
        <v>3</v>
      </c>
      <c r="Z4761">
        <f t="shared" si="967"/>
        <v>0</v>
      </c>
      <c r="AA4761">
        <f t="shared" si="968"/>
        <v>1</v>
      </c>
      <c r="AB4761">
        <f t="shared" si="969"/>
        <v>1</v>
      </c>
      <c r="AC4761">
        <f t="shared" si="970"/>
        <v>1</v>
      </c>
      <c r="AD4761">
        <f t="shared" si="971"/>
        <v>1</v>
      </c>
      <c r="AE4761">
        <f t="shared" si="972"/>
        <v>0</v>
      </c>
      <c r="AF4761">
        <f t="shared" si="973"/>
        <v>1</v>
      </c>
      <c r="AG4761">
        <f t="shared" si="974"/>
        <v>1</v>
      </c>
    </row>
    <row r="4762" spans="1:33" x14ac:dyDescent="0.45">
      <c r="A4762">
        <v>12</v>
      </c>
      <c r="B4762">
        <v>71</v>
      </c>
      <c r="C4762" t="s">
        <v>24</v>
      </c>
      <c r="D4762" t="s">
        <v>20</v>
      </c>
      <c r="E4762" t="s">
        <v>22</v>
      </c>
      <c r="F4762">
        <v>8</v>
      </c>
      <c r="G4762">
        <v>100</v>
      </c>
      <c r="H4762" t="s">
        <v>24</v>
      </c>
      <c r="I4762" t="s">
        <v>23</v>
      </c>
      <c r="J4762">
        <v>2</v>
      </c>
      <c r="K4762" t="s">
        <v>21</v>
      </c>
      <c r="L4762" t="s">
        <v>24</v>
      </c>
      <c r="M4762" t="s">
        <v>25</v>
      </c>
      <c r="N4762" t="s">
        <v>34</v>
      </c>
      <c r="O4762">
        <v>3</v>
      </c>
      <c r="P4762" t="s">
        <v>23</v>
      </c>
      <c r="Q4762" t="s">
        <v>31</v>
      </c>
      <c r="R4762" t="s">
        <v>28</v>
      </c>
      <c r="S4762" t="s">
        <v>29</v>
      </c>
      <c r="T4762">
        <v>63</v>
      </c>
      <c r="U4762">
        <f t="shared" si="962"/>
        <v>2</v>
      </c>
      <c r="V4762">
        <f t="shared" si="963"/>
        <v>2</v>
      </c>
      <c r="W4762">
        <f t="shared" si="964"/>
        <v>1</v>
      </c>
      <c r="X4762">
        <f t="shared" si="965"/>
        <v>2</v>
      </c>
      <c r="Y4762">
        <f t="shared" si="966"/>
        <v>1</v>
      </c>
      <c r="Z4762">
        <f t="shared" si="967"/>
        <v>0</v>
      </c>
      <c r="AA4762">
        <f t="shared" si="968"/>
        <v>2</v>
      </c>
      <c r="AB4762">
        <f t="shared" si="969"/>
        <v>1</v>
      </c>
      <c r="AC4762">
        <f t="shared" si="970"/>
        <v>3</v>
      </c>
      <c r="AD4762">
        <f t="shared" si="971"/>
        <v>1</v>
      </c>
      <c r="AE4762">
        <f t="shared" si="972"/>
        <v>0</v>
      </c>
      <c r="AF4762">
        <f t="shared" si="973"/>
        <v>1</v>
      </c>
      <c r="AG4762">
        <f t="shared" si="974"/>
        <v>1</v>
      </c>
    </row>
    <row r="4763" spans="1:33" x14ac:dyDescent="0.45">
      <c r="A4763">
        <v>24</v>
      </c>
      <c r="B4763">
        <v>62</v>
      </c>
      <c r="C4763" t="s">
        <v>24</v>
      </c>
      <c r="D4763" t="s">
        <v>21</v>
      </c>
      <c r="E4763" t="s">
        <v>22</v>
      </c>
      <c r="F4763">
        <v>7</v>
      </c>
      <c r="G4763">
        <v>83</v>
      </c>
      <c r="H4763" t="s">
        <v>20</v>
      </c>
      <c r="I4763" t="s">
        <v>23</v>
      </c>
      <c r="J4763">
        <v>1</v>
      </c>
      <c r="K4763" t="s">
        <v>24</v>
      </c>
      <c r="L4763" t="s">
        <v>20</v>
      </c>
      <c r="M4763" t="s">
        <v>25</v>
      </c>
      <c r="N4763" t="s">
        <v>34</v>
      </c>
      <c r="O4763">
        <v>2</v>
      </c>
      <c r="P4763" t="s">
        <v>22</v>
      </c>
      <c r="Q4763" t="s">
        <v>31</v>
      </c>
      <c r="R4763" t="s">
        <v>32</v>
      </c>
      <c r="S4763" t="s">
        <v>33</v>
      </c>
      <c r="T4763">
        <v>64</v>
      </c>
      <c r="U4763">
        <f t="shared" si="962"/>
        <v>1</v>
      </c>
      <c r="V4763">
        <f t="shared" si="963"/>
        <v>2</v>
      </c>
      <c r="W4763">
        <f t="shared" si="964"/>
        <v>2</v>
      </c>
      <c r="X4763">
        <f t="shared" si="965"/>
        <v>2</v>
      </c>
      <c r="Y4763">
        <f t="shared" si="966"/>
        <v>3</v>
      </c>
      <c r="Z4763">
        <f t="shared" si="967"/>
        <v>0</v>
      </c>
      <c r="AA4763">
        <f t="shared" si="968"/>
        <v>1</v>
      </c>
      <c r="AB4763">
        <f t="shared" si="969"/>
        <v>1</v>
      </c>
      <c r="AC4763">
        <f t="shared" si="970"/>
        <v>2</v>
      </c>
      <c r="AD4763">
        <f t="shared" si="971"/>
        <v>1</v>
      </c>
      <c r="AE4763">
        <f t="shared" si="972"/>
        <v>0</v>
      </c>
      <c r="AF4763">
        <f t="shared" si="973"/>
        <v>0</v>
      </c>
      <c r="AG4763">
        <f t="shared" si="974"/>
        <v>2</v>
      </c>
    </row>
    <row r="4764" spans="1:33" x14ac:dyDescent="0.45">
      <c r="A4764">
        <v>24</v>
      </c>
      <c r="B4764">
        <v>60</v>
      </c>
      <c r="C4764" t="s">
        <v>24</v>
      </c>
      <c r="D4764" t="s">
        <v>24</v>
      </c>
      <c r="E4764" t="s">
        <v>23</v>
      </c>
      <c r="F4764">
        <v>8</v>
      </c>
      <c r="G4764">
        <v>99</v>
      </c>
      <c r="H4764" t="s">
        <v>24</v>
      </c>
      <c r="I4764" t="s">
        <v>23</v>
      </c>
      <c r="J4764">
        <v>2</v>
      </c>
      <c r="K4764" t="s">
        <v>20</v>
      </c>
      <c r="L4764" t="s">
        <v>20</v>
      </c>
      <c r="M4764" t="s">
        <v>25</v>
      </c>
      <c r="N4764" t="s">
        <v>34</v>
      </c>
      <c r="O4764">
        <v>1</v>
      </c>
      <c r="P4764" t="s">
        <v>22</v>
      </c>
      <c r="Q4764" t="s">
        <v>27</v>
      </c>
      <c r="R4764" t="s">
        <v>32</v>
      </c>
      <c r="S4764" t="s">
        <v>29</v>
      </c>
      <c r="T4764">
        <v>64</v>
      </c>
      <c r="U4764">
        <f t="shared" si="962"/>
        <v>1</v>
      </c>
      <c r="V4764">
        <f t="shared" si="963"/>
        <v>1</v>
      </c>
      <c r="W4764">
        <f t="shared" si="964"/>
        <v>2</v>
      </c>
      <c r="X4764">
        <f t="shared" si="965"/>
        <v>2</v>
      </c>
      <c r="Y4764">
        <f t="shared" si="966"/>
        <v>2</v>
      </c>
      <c r="Z4764">
        <f t="shared" si="967"/>
        <v>1</v>
      </c>
      <c r="AA4764">
        <f t="shared" si="968"/>
        <v>2</v>
      </c>
      <c r="AB4764">
        <f t="shared" si="969"/>
        <v>1</v>
      </c>
      <c r="AC4764">
        <f t="shared" si="970"/>
        <v>1</v>
      </c>
      <c r="AD4764">
        <f t="shared" si="971"/>
        <v>1</v>
      </c>
      <c r="AE4764">
        <f t="shared" si="972"/>
        <v>0</v>
      </c>
      <c r="AF4764">
        <f t="shared" si="973"/>
        <v>0</v>
      </c>
      <c r="AG4764">
        <f t="shared" si="974"/>
        <v>1</v>
      </c>
    </row>
    <row r="4765" spans="1:33" x14ac:dyDescent="0.45">
      <c r="A4765">
        <v>22</v>
      </c>
      <c r="B4765">
        <v>74</v>
      </c>
      <c r="C4765" t="s">
        <v>24</v>
      </c>
      <c r="D4765" t="s">
        <v>20</v>
      </c>
      <c r="E4765" t="s">
        <v>22</v>
      </c>
      <c r="F4765">
        <v>5</v>
      </c>
      <c r="G4765">
        <v>61</v>
      </c>
      <c r="H4765" t="s">
        <v>24</v>
      </c>
      <c r="I4765" t="s">
        <v>23</v>
      </c>
      <c r="J4765">
        <v>1</v>
      </c>
      <c r="K4765" t="s">
        <v>20</v>
      </c>
      <c r="L4765" t="s">
        <v>24</v>
      </c>
      <c r="M4765" t="s">
        <v>25</v>
      </c>
      <c r="N4765" t="s">
        <v>26</v>
      </c>
      <c r="O4765">
        <v>3</v>
      </c>
      <c r="P4765" t="s">
        <v>22</v>
      </c>
      <c r="Q4765" t="s">
        <v>35</v>
      </c>
      <c r="R4765" t="s">
        <v>28</v>
      </c>
      <c r="S4765" t="s">
        <v>33</v>
      </c>
      <c r="T4765">
        <v>65</v>
      </c>
      <c r="U4765">
        <f t="shared" si="962"/>
        <v>2</v>
      </c>
      <c r="V4765">
        <f t="shared" si="963"/>
        <v>3</v>
      </c>
      <c r="W4765">
        <f t="shared" si="964"/>
        <v>1</v>
      </c>
      <c r="X4765">
        <f t="shared" si="965"/>
        <v>2</v>
      </c>
      <c r="Y4765">
        <f t="shared" si="966"/>
        <v>1</v>
      </c>
      <c r="Z4765">
        <f t="shared" si="967"/>
        <v>0</v>
      </c>
      <c r="AA4765">
        <f t="shared" si="968"/>
        <v>2</v>
      </c>
      <c r="AB4765">
        <f t="shared" si="969"/>
        <v>1</v>
      </c>
      <c r="AC4765">
        <f t="shared" si="970"/>
        <v>1</v>
      </c>
      <c r="AD4765">
        <f t="shared" si="971"/>
        <v>1</v>
      </c>
      <c r="AE4765">
        <f t="shared" si="972"/>
        <v>1</v>
      </c>
      <c r="AF4765">
        <f t="shared" si="973"/>
        <v>0</v>
      </c>
      <c r="AG4765">
        <f t="shared" si="974"/>
        <v>2</v>
      </c>
    </row>
    <row r="4766" spans="1:33" x14ac:dyDescent="0.45">
      <c r="A4766">
        <v>14</v>
      </c>
      <c r="B4766">
        <v>70</v>
      </c>
      <c r="C4766" t="s">
        <v>24</v>
      </c>
      <c r="D4766" t="s">
        <v>24</v>
      </c>
      <c r="E4766" t="s">
        <v>23</v>
      </c>
      <c r="F4766">
        <v>9</v>
      </c>
      <c r="G4766">
        <v>91</v>
      </c>
      <c r="H4766" t="s">
        <v>21</v>
      </c>
      <c r="I4766" t="s">
        <v>23</v>
      </c>
      <c r="J4766">
        <v>2</v>
      </c>
      <c r="K4766" t="s">
        <v>24</v>
      </c>
      <c r="L4766" t="s">
        <v>24</v>
      </c>
      <c r="M4766" t="s">
        <v>25</v>
      </c>
      <c r="N4766" t="s">
        <v>34</v>
      </c>
      <c r="O4766">
        <v>4</v>
      </c>
      <c r="P4766" t="s">
        <v>22</v>
      </c>
      <c r="Q4766" t="s">
        <v>27</v>
      </c>
      <c r="R4766" t="s">
        <v>28</v>
      </c>
      <c r="S4766" t="s">
        <v>33</v>
      </c>
      <c r="T4766">
        <v>65</v>
      </c>
      <c r="U4766">
        <f t="shared" si="962"/>
        <v>2</v>
      </c>
      <c r="V4766">
        <f t="shared" si="963"/>
        <v>1</v>
      </c>
      <c r="W4766">
        <f t="shared" si="964"/>
        <v>1</v>
      </c>
      <c r="X4766">
        <f t="shared" si="965"/>
        <v>2</v>
      </c>
      <c r="Y4766">
        <f t="shared" si="966"/>
        <v>2</v>
      </c>
      <c r="Z4766">
        <f t="shared" si="967"/>
        <v>1</v>
      </c>
      <c r="AA4766">
        <f t="shared" si="968"/>
        <v>3</v>
      </c>
      <c r="AB4766">
        <f t="shared" si="969"/>
        <v>1</v>
      </c>
      <c r="AC4766">
        <f t="shared" si="970"/>
        <v>2</v>
      </c>
      <c r="AD4766">
        <f t="shared" si="971"/>
        <v>1</v>
      </c>
      <c r="AE4766">
        <f t="shared" si="972"/>
        <v>0</v>
      </c>
      <c r="AF4766">
        <f t="shared" si="973"/>
        <v>0</v>
      </c>
      <c r="AG4766">
        <f t="shared" si="974"/>
        <v>2</v>
      </c>
    </row>
    <row r="4767" spans="1:33" x14ac:dyDescent="0.45">
      <c r="A4767">
        <v>21</v>
      </c>
      <c r="B4767">
        <v>62</v>
      </c>
      <c r="C4767" t="s">
        <v>24</v>
      </c>
      <c r="D4767" t="s">
        <v>20</v>
      </c>
      <c r="E4767" t="s">
        <v>22</v>
      </c>
      <c r="F4767">
        <v>6</v>
      </c>
      <c r="G4767">
        <v>58</v>
      </c>
      <c r="H4767" t="s">
        <v>24</v>
      </c>
      <c r="I4767" t="s">
        <v>23</v>
      </c>
      <c r="J4767">
        <v>2</v>
      </c>
      <c r="K4767" t="s">
        <v>20</v>
      </c>
      <c r="L4767" t="s">
        <v>21</v>
      </c>
      <c r="M4767" t="s">
        <v>36</v>
      </c>
      <c r="N4767" t="s">
        <v>34</v>
      </c>
      <c r="O4767">
        <v>3</v>
      </c>
      <c r="P4767" t="s">
        <v>22</v>
      </c>
      <c r="Q4767" t="s">
        <v>31</v>
      </c>
      <c r="R4767" t="s">
        <v>32</v>
      </c>
      <c r="S4767" t="s">
        <v>33</v>
      </c>
      <c r="T4767">
        <v>62</v>
      </c>
      <c r="U4767">
        <f t="shared" si="962"/>
        <v>3</v>
      </c>
      <c r="V4767">
        <f t="shared" si="963"/>
        <v>2</v>
      </c>
      <c r="W4767">
        <f t="shared" si="964"/>
        <v>2</v>
      </c>
      <c r="X4767">
        <f t="shared" si="965"/>
        <v>2</v>
      </c>
      <c r="Y4767">
        <f t="shared" si="966"/>
        <v>1</v>
      </c>
      <c r="Z4767">
        <f t="shared" si="967"/>
        <v>0</v>
      </c>
      <c r="AA4767">
        <f t="shared" si="968"/>
        <v>2</v>
      </c>
      <c r="AB4767">
        <f t="shared" si="969"/>
        <v>1</v>
      </c>
      <c r="AC4767">
        <f t="shared" si="970"/>
        <v>1</v>
      </c>
      <c r="AD4767">
        <f t="shared" si="971"/>
        <v>2</v>
      </c>
      <c r="AE4767">
        <f t="shared" si="972"/>
        <v>0</v>
      </c>
      <c r="AF4767">
        <f t="shared" si="973"/>
        <v>0</v>
      </c>
      <c r="AG4767">
        <f t="shared" si="974"/>
        <v>2</v>
      </c>
    </row>
    <row r="4768" spans="1:33" x14ac:dyDescent="0.45">
      <c r="A4768">
        <v>13</v>
      </c>
      <c r="B4768">
        <v>67</v>
      </c>
      <c r="C4768" t="s">
        <v>21</v>
      </c>
      <c r="D4768" t="s">
        <v>21</v>
      </c>
      <c r="E4768" t="s">
        <v>23</v>
      </c>
      <c r="F4768">
        <v>7</v>
      </c>
      <c r="G4768">
        <v>76</v>
      </c>
      <c r="H4768" t="s">
        <v>24</v>
      </c>
      <c r="I4768" t="s">
        <v>23</v>
      </c>
      <c r="J4768">
        <v>2</v>
      </c>
      <c r="K4768" t="s">
        <v>20</v>
      </c>
      <c r="L4768" t="s">
        <v>24</v>
      </c>
      <c r="M4768" t="s">
        <v>36</v>
      </c>
      <c r="N4768" t="s">
        <v>34</v>
      </c>
      <c r="O4768">
        <v>5</v>
      </c>
      <c r="P4768" t="s">
        <v>22</v>
      </c>
      <c r="Q4768" t="s">
        <v>27</v>
      </c>
      <c r="R4768" t="s">
        <v>28</v>
      </c>
      <c r="S4768" t="s">
        <v>29</v>
      </c>
      <c r="T4768">
        <v>65</v>
      </c>
      <c r="U4768">
        <f t="shared" si="962"/>
        <v>2</v>
      </c>
      <c r="V4768">
        <f t="shared" si="963"/>
        <v>1</v>
      </c>
      <c r="W4768">
        <f t="shared" si="964"/>
        <v>1</v>
      </c>
      <c r="X4768">
        <f t="shared" si="965"/>
        <v>3</v>
      </c>
      <c r="Y4768">
        <f t="shared" si="966"/>
        <v>3</v>
      </c>
      <c r="Z4768">
        <f t="shared" si="967"/>
        <v>1</v>
      </c>
      <c r="AA4768">
        <f t="shared" si="968"/>
        <v>2</v>
      </c>
      <c r="AB4768">
        <f t="shared" si="969"/>
        <v>1</v>
      </c>
      <c r="AC4768">
        <f t="shared" si="970"/>
        <v>1</v>
      </c>
      <c r="AD4768">
        <f t="shared" si="971"/>
        <v>2</v>
      </c>
      <c r="AE4768">
        <f t="shared" si="972"/>
        <v>0</v>
      </c>
      <c r="AF4768">
        <f t="shared" si="973"/>
        <v>0</v>
      </c>
      <c r="AG4768">
        <f t="shared" si="974"/>
        <v>1</v>
      </c>
    </row>
    <row r="4769" spans="1:33" x14ac:dyDescent="0.45">
      <c r="A4769">
        <v>18</v>
      </c>
      <c r="B4769">
        <v>65</v>
      </c>
      <c r="C4769" t="s">
        <v>24</v>
      </c>
      <c r="D4769" t="s">
        <v>21</v>
      </c>
      <c r="E4769" t="s">
        <v>22</v>
      </c>
      <c r="F4769">
        <v>6</v>
      </c>
      <c r="G4769">
        <v>83</v>
      </c>
      <c r="H4769" t="s">
        <v>20</v>
      </c>
      <c r="I4769" t="s">
        <v>23</v>
      </c>
      <c r="J4769">
        <v>1</v>
      </c>
      <c r="K4769" t="s">
        <v>24</v>
      </c>
      <c r="L4769" t="s">
        <v>21</v>
      </c>
      <c r="M4769" t="s">
        <v>36</v>
      </c>
      <c r="N4769" t="s">
        <v>34</v>
      </c>
      <c r="O4769">
        <v>2</v>
      </c>
      <c r="P4769" t="s">
        <v>22</v>
      </c>
      <c r="Q4769" t="s">
        <v>27</v>
      </c>
      <c r="R4769" t="s">
        <v>28</v>
      </c>
      <c r="S4769" t="s">
        <v>29</v>
      </c>
      <c r="T4769">
        <v>64</v>
      </c>
      <c r="U4769">
        <f t="shared" si="962"/>
        <v>3</v>
      </c>
      <c r="V4769">
        <f t="shared" si="963"/>
        <v>1</v>
      </c>
      <c r="W4769">
        <f t="shared" si="964"/>
        <v>1</v>
      </c>
      <c r="X4769">
        <f t="shared" si="965"/>
        <v>2</v>
      </c>
      <c r="Y4769">
        <f t="shared" si="966"/>
        <v>3</v>
      </c>
      <c r="Z4769">
        <f t="shared" si="967"/>
        <v>0</v>
      </c>
      <c r="AA4769">
        <f t="shared" si="968"/>
        <v>1</v>
      </c>
      <c r="AB4769">
        <f t="shared" si="969"/>
        <v>1</v>
      </c>
      <c r="AC4769">
        <f t="shared" si="970"/>
        <v>2</v>
      </c>
      <c r="AD4769">
        <f t="shared" si="971"/>
        <v>2</v>
      </c>
      <c r="AE4769">
        <f t="shared" si="972"/>
        <v>0</v>
      </c>
      <c r="AF4769">
        <f t="shared" si="973"/>
        <v>0</v>
      </c>
      <c r="AG4769">
        <f t="shared" si="974"/>
        <v>1</v>
      </c>
    </row>
    <row r="4770" spans="1:33" x14ac:dyDescent="0.45">
      <c r="A4770">
        <v>26</v>
      </c>
      <c r="B4770">
        <v>97</v>
      </c>
      <c r="C4770" t="s">
        <v>24</v>
      </c>
      <c r="D4770" t="s">
        <v>24</v>
      </c>
      <c r="E4770" t="s">
        <v>23</v>
      </c>
      <c r="F4770">
        <v>7</v>
      </c>
      <c r="G4770">
        <v>83</v>
      </c>
      <c r="H4770" t="s">
        <v>20</v>
      </c>
      <c r="I4770" t="s">
        <v>23</v>
      </c>
      <c r="J4770">
        <v>2</v>
      </c>
      <c r="K4770" t="s">
        <v>20</v>
      </c>
      <c r="L4770" t="s">
        <v>24</v>
      </c>
      <c r="M4770" t="s">
        <v>25</v>
      </c>
      <c r="N4770" t="s">
        <v>26</v>
      </c>
      <c r="O4770">
        <v>3</v>
      </c>
      <c r="P4770" t="s">
        <v>22</v>
      </c>
      <c r="Q4770" t="s">
        <v>35</v>
      </c>
      <c r="R4770" t="s">
        <v>28</v>
      </c>
      <c r="S4770" t="s">
        <v>29</v>
      </c>
      <c r="T4770">
        <v>74</v>
      </c>
      <c r="U4770">
        <f t="shared" si="962"/>
        <v>2</v>
      </c>
      <c r="V4770">
        <f t="shared" si="963"/>
        <v>3</v>
      </c>
      <c r="W4770">
        <f t="shared" si="964"/>
        <v>1</v>
      </c>
      <c r="X4770">
        <f t="shared" si="965"/>
        <v>2</v>
      </c>
      <c r="Y4770">
        <f t="shared" si="966"/>
        <v>2</v>
      </c>
      <c r="Z4770">
        <f t="shared" si="967"/>
        <v>1</v>
      </c>
      <c r="AA4770">
        <f t="shared" si="968"/>
        <v>1</v>
      </c>
      <c r="AB4770">
        <f t="shared" si="969"/>
        <v>1</v>
      </c>
      <c r="AC4770">
        <f t="shared" si="970"/>
        <v>1</v>
      </c>
      <c r="AD4770">
        <f t="shared" si="971"/>
        <v>1</v>
      </c>
      <c r="AE4770">
        <f t="shared" si="972"/>
        <v>1</v>
      </c>
      <c r="AF4770">
        <f t="shared" si="973"/>
        <v>0</v>
      </c>
      <c r="AG4770">
        <f t="shared" si="974"/>
        <v>1</v>
      </c>
    </row>
    <row r="4771" spans="1:33" x14ac:dyDescent="0.45">
      <c r="A4771">
        <v>25</v>
      </c>
      <c r="B4771">
        <v>66</v>
      </c>
      <c r="C4771" t="s">
        <v>24</v>
      </c>
      <c r="D4771" t="s">
        <v>21</v>
      </c>
      <c r="E4771" t="s">
        <v>23</v>
      </c>
      <c r="F4771">
        <v>7</v>
      </c>
      <c r="G4771">
        <v>84</v>
      </c>
      <c r="H4771" t="s">
        <v>20</v>
      </c>
      <c r="I4771" t="s">
        <v>23</v>
      </c>
      <c r="J4771">
        <v>2</v>
      </c>
      <c r="K4771" t="s">
        <v>21</v>
      </c>
      <c r="L4771" t="s">
        <v>24</v>
      </c>
      <c r="M4771" t="s">
        <v>25</v>
      </c>
      <c r="N4771" t="s">
        <v>26</v>
      </c>
      <c r="O4771">
        <v>1</v>
      </c>
      <c r="P4771" t="s">
        <v>22</v>
      </c>
      <c r="Q4771" t="s">
        <v>27</v>
      </c>
      <c r="R4771" t="s">
        <v>28</v>
      </c>
      <c r="S4771" t="s">
        <v>29</v>
      </c>
      <c r="T4771">
        <v>67</v>
      </c>
      <c r="U4771">
        <f t="shared" si="962"/>
        <v>2</v>
      </c>
      <c r="V4771">
        <f t="shared" si="963"/>
        <v>1</v>
      </c>
      <c r="W4771">
        <f t="shared" si="964"/>
        <v>1</v>
      </c>
      <c r="X4771">
        <f t="shared" si="965"/>
        <v>2</v>
      </c>
      <c r="Y4771">
        <f t="shared" si="966"/>
        <v>3</v>
      </c>
      <c r="Z4771">
        <f t="shared" si="967"/>
        <v>1</v>
      </c>
      <c r="AA4771">
        <f t="shared" si="968"/>
        <v>1</v>
      </c>
      <c r="AB4771">
        <f t="shared" si="969"/>
        <v>1</v>
      </c>
      <c r="AC4771">
        <f t="shared" si="970"/>
        <v>3</v>
      </c>
      <c r="AD4771">
        <f t="shared" si="971"/>
        <v>1</v>
      </c>
      <c r="AE4771">
        <f t="shared" si="972"/>
        <v>1</v>
      </c>
      <c r="AF4771">
        <f t="shared" si="973"/>
        <v>0</v>
      </c>
      <c r="AG4771">
        <f t="shared" si="974"/>
        <v>1</v>
      </c>
    </row>
    <row r="4772" spans="1:33" x14ac:dyDescent="0.45">
      <c r="A4772">
        <v>20</v>
      </c>
      <c r="B4772">
        <v>82</v>
      </c>
      <c r="C4772" t="s">
        <v>20</v>
      </c>
      <c r="D4772" t="s">
        <v>24</v>
      </c>
      <c r="E4772" t="s">
        <v>22</v>
      </c>
      <c r="F4772">
        <v>8</v>
      </c>
      <c r="G4772">
        <v>66</v>
      </c>
      <c r="H4772" t="s">
        <v>20</v>
      </c>
      <c r="I4772" t="s">
        <v>23</v>
      </c>
      <c r="J4772">
        <v>0</v>
      </c>
      <c r="K4772" t="s">
        <v>21</v>
      </c>
      <c r="L4772" t="s">
        <v>24</v>
      </c>
      <c r="M4772" t="s">
        <v>25</v>
      </c>
      <c r="N4772" t="s">
        <v>26</v>
      </c>
      <c r="O4772">
        <v>2</v>
      </c>
      <c r="P4772" t="s">
        <v>22</v>
      </c>
      <c r="Q4772" t="s">
        <v>35</v>
      </c>
      <c r="R4772" t="s">
        <v>28</v>
      </c>
      <c r="S4772" t="s">
        <v>29</v>
      </c>
      <c r="T4772">
        <v>66</v>
      </c>
      <c r="U4772">
        <f t="shared" si="962"/>
        <v>2</v>
      </c>
      <c r="V4772">
        <f t="shared" si="963"/>
        <v>3</v>
      </c>
      <c r="W4772">
        <f t="shared" si="964"/>
        <v>1</v>
      </c>
      <c r="X4772">
        <f t="shared" si="965"/>
        <v>1</v>
      </c>
      <c r="Y4772">
        <f t="shared" si="966"/>
        <v>2</v>
      </c>
      <c r="Z4772">
        <f t="shared" si="967"/>
        <v>0</v>
      </c>
      <c r="AA4772">
        <f t="shared" si="968"/>
        <v>1</v>
      </c>
      <c r="AB4772">
        <f t="shared" si="969"/>
        <v>1</v>
      </c>
      <c r="AC4772">
        <f t="shared" si="970"/>
        <v>3</v>
      </c>
      <c r="AD4772">
        <f t="shared" si="971"/>
        <v>1</v>
      </c>
      <c r="AE4772">
        <f t="shared" si="972"/>
        <v>1</v>
      </c>
      <c r="AF4772">
        <f t="shared" si="973"/>
        <v>0</v>
      </c>
      <c r="AG4772">
        <f t="shared" si="974"/>
        <v>1</v>
      </c>
    </row>
    <row r="4773" spans="1:33" x14ac:dyDescent="0.45">
      <c r="A4773">
        <v>14</v>
      </c>
      <c r="B4773">
        <v>84</v>
      </c>
      <c r="C4773" t="s">
        <v>21</v>
      </c>
      <c r="D4773" t="s">
        <v>21</v>
      </c>
      <c r="E4773" t="s">
        <v>22</v>
      </c>
      <c r="F4773">
        <v>8</v>
      </c>
      <c r="G4773">
        <v>99</v>
      </c>
      <c r="H4773" t="s">
        <v>24</v>
      </c>
      <c r="I4773" t="s">
        <v>22</v>
      </c>
      <c r="J4773">
        <v>3</v>
      </c>
      <c r="K4773" t="s">
        <v>24</v>
      </c>
      <c r="L4773" t="s">
        <v>21</v>
      </c>
      <c r="M4773" t="s">
        <v>25</v>
      </c>
      <c r="N4773" t="s">
        <v>34</v>
      </c>
      <c r="O4773">
        <v>4</v>
      </c>
      <c r="P4773" t="s">
        <v>22</v>
      </c>
      <c r="Q4773" t="s">
        <v>35</v>
      </c>
      <c r="R4773" t="s">
        <v>28</v>
      </c>
      <c r="S4773" t="s">
        <v>33</v>
      </c>
      <c r="T4773">
        <v>70</v>
      </c>
      <c r="U4773">
        <f t="shared" si="962"/>
        <v>3</v>
      </c>
      <c r="V4773">
        <f t="shared" si="963"/>
        <v>3</v>
      </c>
      <c r="W4773">
        <f t="shared" si="964"/>
        <v>1</v>
      </c>
      <c r="X4773">
        <f t="shared" si="965"/>
        <v>3</v>
      </c>
      <c r="Y4773">
        <f t="shared" si="966"/>
        <v>3</v>
      </c>
      <c r="Z4773">
        <f t="shared" si="967"/>
        <v>0</v>
      </c>
      <c r="AA4773">
        <f t="shared" si="968"/>
        <v>2</v>
      </c>
      <c r="AB4773">
        <f t="shared" si="969"/>
        <v>0</v>
      </c>
      <c r="AC4773">
        <f t="shared" si="970"/>
        <v>2</v>
      </c>
      <c r="AD4773">
        <f t="shared" si="971"/>
        <v>1</v>
      </c>
      <c r="AE4773">
        <f t="shared" si="972"/>
        <v>0</v>
      </c>
      <c r="AF4773">
        <f t="shared" si="973"/>
        <v>0</v>
      </c>
      <c r="AG4773">
        <f t="shared" si="974"/>
        <v>2</v>
      </c>
    </row>
    <row r="4774" spans="1:33" x14ac:dyDescent="0.45">
      <c r="A4774">
        <v>24</v>
      </c>
      <c r="B4774">
        <v>82</v>
      </c>
      <c r="C4774" t="s">
        <v>24</v>
      </c>
      <c r="D4774" t="s">
        <v>21</v>
      </c>
      <c r="E4774" t="s">
        <v>22</v>
      </c>
      <c r="F4774">
        <v>8</v>
      </c>
      <c r="G4774">
        <v>50</v>
      </c>
      <c r="H4774" t="s">
        <v>24</v>
      </c>
      <c r="I4774" t="s">
        <v>23</v>
      </c>
      <c r="J4774">
        <v>0</v>
      </c>
      <c r="K4774" t="s">
        <v>24</v>
      </c>
      <c r="L4774" t="s">
        <v>24</v>
      </c>
      <c r="M4774" t="s">
        <v>25</v>
      </c>
      <c r="N4774" t="s">
        <v>26</v>
      </c>
      <c r="O4774">
        <v>2</v>
      </c>
      <c r="P4774" t="s">
        <v>22</v>
      </c>
      <c r="Q4774" t="s">
        <v>35</v>
      </c>
      <c r="R4774" t="s">
        <v>32</v>
      </c>
      <c r="S4774" t="s">
        <v>29</v>
      </c>
      <c r="T4774">
        <v>68</v>
      </c>
      <c r="U4774">
        <f t="shared" si="962"/>
        <v>2</v>
      </c>
      <c r="V4774">
        <f t="shared" si="963"/>
        <v>3</v>
      </c>
      <c r="W4774">
        <f t="shared" si="964"/>
        <v>2</v>
      </c>
      <c r="X4774">
        <f t="shared" si="965"/>
        <v>2</v>
      </c>
      <c r="Y4774">
        <f t="shared" si="966"/>
        <v>3</v>
      </c>
      <c r="Z4774">
        <f t="shared" si="967"/>
        <v>0</v>
      </c>
      <c r="AA4774">
        <f t="shared" si="968"/>
        <v>2</v>
      </c>
      <c r="AB4774">
        <f t="shared" si="969"/>
        <v>1</v>
      </c>
      <c r="AC4774">
        <f t="shared" si="970"/>
        <v>2</v>
      </c>
      <c r="AD4774">
        <f t="shared" si="971"/>
        <v>1</v>
      </c>
      <c r="AE4774">
        <f t="shared" si="972"/>
        <v>1</v>
      </c>
      <c r="AF4774">
        <f t="shared" si="973"/>
        <v>0</v>
      </c>
      <c r="AG4774">
        <f t="shared" si="974"/>
        <v>1</v>
      </c>
    </row>
    <row r="4775" spans="1:33" x14ac:dyDescent="0.45">
      <c r="A4775">
        <v>20</v>
      </c>
      <c r="B4775">
        <v>64</v>
      </c>
      <c r="C4775" t="s">
        <v>24</v>
      </c>
      <c r="D4775" t="s">
        <v>24</v>
      </c>
      <c r="E4775" t="s">
        <v>22</v>
      </c>
      <c r="F4775">
        <v>6</v>
      </c>
      <c r="G4775">
        <v>81</v>
      </c>
      <c r="H4775" t="s">
        <v>24</v>
      </c>
      <c r="I4775" t="s">
        <v>23</v>
      </c>
      <c r="J4775">
        <v>0</v>
      </c>
      <c r="K4775" t="s">
        <v>21</v>
      </c>
      <c r="L4775" t="s">
        <v>21</v>
      </c>
      <c r="M4775" t="s">
        <v>25</v>
      </c>
      <c r="N4775" t="s">
        <v>26</v>
      </c>
      <c r="O4775">
        <v>1</v>
      </c>
      <c r="P4775" t="s">
        <v>22</v>
      </c>
      <c r="Q4775" t="s">
        <v>31</v>
      </c>
      <c r="R4775" t="s">
        <v>32</v>
      </c>
      <c r="S4775" t="s">
        <v>33</v>
      </c>
      <c r="T4775">
        <v>64</v>
      </c>
      <c r="U4775">
        <f t="shared" si="962"/>
        <v>3</v>
      </c>
      <c r="V4775">
        <f t="shared" si="963"/>
        <v>2</v>
      </c>
      <c r="W4775">
        <f t="shared" si="964"/>
        <v>2</v>
      </c>
      <c r="X4775">
        <f t="shared" si="965"/>
        <v>2</v>
      </c>
      <c r="Y4775">
        <f t="shared" si="966"/>
        <v>2</v>
      </c>
      <c r="Z4775">
        <f t="shared" si="967"/>
        <v>0</v>
      </c>
      <c r="AA4775">
        <f t="shared" si="968"/>
        <v>2</v>
      </c>
      <c r="AB4775">
        <f t="shared" si="969"/>
        <v>1</v>
      </c>
      <c r="AC4775">
        <f t="shared" si="970"/>
        <v>3</v>
      </c>
      <c r="AD4775">
        <f t="shared" si="971"/>
        <v>1</v>
      </c>
      <c r="AE4775">
        <f t="shared" si="972"/>
        <v>1</v>
      </c>
      <c r="AF4775">
        <f t="shared" si="973"/>
        <v>0</v>
      </c>
      <c r="AG4775">
        <f t="shared" si="974"/>
        <v>2</v>
      </c>
    </row>
    <row r="4776" spans="1:33" x14ac:dyDescent="0.45">
      <c r="A4776">
        <v>6</v>
      </c>
      <c r="B4776">
        <v>73</v>
      </c>
      <c r="C4776" t="s">
        <v>24</v>
      </c>
      <c r="D4776" t="s">
        <v>24</v>
      </c>
      <c r="E4776" t="s">
        <v>22</v>
      </c>
      <c r="F4776">
        <v>8</v>
      </c>
      <c r="G4776">
        <v>93</v>
      </c>
      <c r="H4776" t="s">
        <v>20</v>
      </c>
      <c r="I4776" t="s">
        <v>23</v>
      </c>
      <c r="J4776">
        <v>0</v>
      </c>
      <c r="K4776" t="s">
        <v>20</v>
      </c>
      <c r="L4776" t="s">
        <v>24</v>
      </c>
      <c r="M4776" t="s">
        <v>36</v>
      </c>
      <c r="N4776" t="s">
        <v>34</v>
      </c>
      <c r="O4776">
        <v>1</v>
      </c>
      <c r="P4776" t="s">
        <v>23</v>
      </c>
      <c r="Q4776" t="s">
        <v>27</v>
      </c>
      <c r="R4776" t="s">
        <v>37</v>
      </c>
      <c r="S4776" t="s">
        <v>33</v>
      </c>
      <c r="T4776">
        <v>58</v>
      </c>
      <c r="U4776">
        <f t="shared" si="962"/>
        <v>2</v>
      </c>
      <c r="V4776">
        <f t="shared" si="963"/>
        <v>1</v>
      </c>
      <c r="W4776">
        <f t="shared" si="964"/>
        <v>3</v>
      </c>
      <c r="X4776">
        <f t="shared" si="965"/>
        <v>2</v>
      </c>
      <c r="Y4776">
        <f t="shared" si="966"/>
        <v>2</v>
      </c>
      <c r="Z4776">
        <f t="shared" si="967"/>
        <v>0</v>
      </c>
      <c r="AA4776">
        <f t="shared" si="968"/>
        <v>1</v>
      </c>
      <c r="AB4776">
        <f t="shared" si="969"/>
        <v>1</v>
      </c>
      <c r="AC4776">
        <f t="shared" si="970"/>
        <v>1</v>
      </c>
      <c r="AD4776">
        <f t="shared" si="971"/>
        <v>2</v>
      </c>
      <c r="AE4776">
        <f t="shared" si="972"/>
        <v>0</v>
      </c>
      <c r="AF4776">
        <f t="shared" si="973"/>
        <v>1</v>
      </c>
      <c r="AG4776">
        <f t="shared" si="974"/>
        <v>2</v>
      </c>
    </row>
    <row r="4777" spans="1:33" x14ac:dyDescent="0.45">
      <c r="A4777">
        <v>25</v>
      </c>
      <c r="B4777">
        <v>62</v>
      </c>
      <c r="C4777" t="s">
        <v>24</v>
      </c>
      <c r="D4777" t="s">
        <v>24</v>
      </c>
      <c r="E4777" t="s">
        <v>23</v>
      </c>
      <c r="F4777">
        <v>7</v>
      </c>
      <c r="G4777">
        <v>95</v>
      </c>
      <c r="H4777" t="s">
        <v>20</v>
      </c>
      <c r="I4777" t="s">
        <v>23</v>
      </c>
      <c r="J4777">
        <v>1</v>
      </c>
      <c r="K4777" t="s">
        <v>21</v>
      </c>
      <c r="L4777" t="s">
        <v>24</v>
      </c>
      <c r="M4777" t="s">
        <v>25</v>
      </c>
      <c r="N4777" t="s">
        <v>34</v>
      </c>
      <c r="O4777">
        <v>4</v>
      </c>
      <c r="P4777" t="s">
        <v>23</v>
      </c>
      <c r="Q4777" t="s">
        <v>31</v>
      </c>
      <c r="R4777" t="s">
        <v>28</v>
      </c>
      <c r="S4777" t="s">
        <v>29</v>
      </c>
      <c r="T4777">
        <v>65</v>
      </c>
      <c r="U4777">
        <f t="shared" si="962"/>
        <v>2</v>
      </c>
      <c r="V4777">
        <f t="shared" si="963"/>
        <v>2</v>
      </c>
      <c r="W4777">
        <f t="shared" si="964"/>
        <v>1</v>
      </c>
      <c r="X4777">
        <f t="shared" si="965"/>
        <v>2</v>
      </c>
      <c r="Y4777">
        <f t="shared" si="966"/>
        <v>2</v>
      </c>
      <c r="Z4777">
        <f t="shared" si="967"/>
        <v>1</v>
      </c>
      <c r="AA4777">
        <f t="shared" si="968"/>
        <v>1</v>
      </c>
      <c r="AB4777">
        <f t="shared" si="969"/>
        <v>1</v>
      </c>
      <c r="AC4777">
        <f t="shared" si="970"/>
        <v>3</v>
      </c>
      <c r="AD4777">
        <f t="shared" si="971"/>
        <v>1</v>
      </c>
      <c r="AE4777">
        <f t="shared" si="972"/>
        <v>0</v>
      </c>
      <c r="AF4777">
        <f t="shared" si="973"/>
        <v>1</v>
      </c>
      <c r="AG4777">
        <f t="shared" si="974"/>
        <v>1</v>
      </c>
    </row>
    <row r="4778" spans="1:33" x14ac:dyDescent="0.45">
      <c r="A4778">
        <v>20</v>
      </c>
      <c r="B4778">
        <v>76</v>
      </c>
      <c r="C4778" t="s">
        <v>24</v>
      </c>
      <c r="D4778" t="s">
        <v>21</v>
      </c>
      <c r="E4778" t="s">
        <v>23</v>
      </c>
      <c r="F4778">
        <v>7</v>
      </c>
      <c r="G4778">
        <v>86</v>
      </c>
      <c r="H4778" t="s">
        <v>24</v>
      </c>
      <c r="I4778" t="s">
        <v>23</v>
      </c>
      <c r="J4778">
        <v>2</v>
      </c>
      <c r="K4778" t="s">
        <v>24</v>
      </c>
      <c r="L4778" t="s">
        <v>24</v>
      </c>
      <c r="M4778" t="s">
        <v>25</v>
      </c>
      <c r="N4778" t="s">
        <v>30</v>
      </c>
      <c r="O4778">
        <v>5</v>
      </c>
      <c r="P4778" t="s">
        <v>22</v>
      </c>
      <c r="Q4778" t="s">
        <v>27</v>
      </c>
      <c r="R4778" t="s">
        <v>28</v>
      </c>
      <c r="S4778" t="s">
        <v>33</v>
      </c>
      <c r="T4778">
        <v>68</v>
      </c>
      <c r="U4778">
        <f t="shared" si="962"/>
        <v>2</v>
      </c>
      <c r="V4778">
        <f t="shared" si="963"/>
        <v>1</v>
      </c>
      <c r="W4778">
        <f t="shared" si="964"/>
        <v>1</v>
      </c>
      <c r="X4778">
        <f t="shared" si="965"/>
        <v>2</v>
      </c>
      <c r="Y4778">
        <f t="shared" si="966"/>
        <v>3</v>
      </c>
      <c r="Z4778">
        <f t="shared" si="967"/>
        <v>1</v>
      </c>
      <c r="AA4778">
        <f t="shared" si="968"/>
        <v>2</v>
      </c>
      <c r="AB4778">
        <f t="shared" si="969"/>
        <v>1</v>
      </c>
      <c r="AC4778">
        <f t="shared" si="970"/>
        <v>2</v>
      </c>
      <c r="AD4778">
        <f t="shared" si="971"/>
        <v>1</v>
      </c>
      <c r="AE4778">
        <f t="shared" si="972"/>
        <v>-1</v>
      </c>
      <c r="AF4778">
        <f t="shared" si="973"/>
        <v>0</v>
      </c>
      <c r="AG4778">
        <f t="shared" si="974"/>
        <v>2</v>
      </c>
    </row>
    <row r="4779" spans="1:33" x14ac:dyDescent="0.45">
      <c r="A4779">
        <v>27</v>
      </c>
      <c r="B4779">
        <v>68</v>
      </c>
      <c r="C4779" t="s">
        <v>20</v>
      </c>
      <c r="D4779" t="s">
        <v>24</v>
      </c>
      <c r="E4779" t="s">
        <v>22</v>
      </c>
      <c r="F4779">
        <v>8</v>
      </c>
      <c r="G4779">
        <v>79</v>
      </c>
      <c r="H4779" t="s">
        <v>24</v>
      </c>
      <c r="I4779" t="s">
        <v>23</v>
      </c>
      <c r="J4779">
        <v>2</v>
      </c>
      <c r="K4779" t="s">
        <v>20</v>
      </c>
      <c r="L4779" t="s">
        <v>21</v>
      </c>
      <c r="M4779" t="s">
        <v>36</v>
      </c>
      <c r="N4779" t="s">
        <v>30</v>
      </c>
      <c r="O4779">
        <v>1</v>
      </c>
      <c r="P4779" t="s">
        <v>23</v>
      </c>
      <c r="Q4779" t="s">
        <v>35</v>
      </c>
      <c r="R4779" t="s">
        <v>32</v>
      </c>
      <c r="S4779" t="s">
        <v>33</v>
      </c>
      <c r="T4779">
        <v>64</v>
      </c>
      <c r="U4779">
        <f t="shared" si="962"/>
        <v>3</v>
      </c>
      <c r="V4779">
        <f t="shared" si="963"/>
        <v>3</v>
      </c>
      <c r="W4779">
        <f t="shared" si="964"/>
        <v>2</v>
      </c>
      <c r="X4779">
        <f t="shared" si="965"/>
        <v>1</v>
      </c>
      <c r="Y4779">
        <f t="shared" si="966"/>
        <v>2</v>
      </c>
      <c r="Z4779">
        <f t="shared" si="967"/>
        <v>0</v>
      </c>
      <c r="AA4779">
        <f t="shared" si="968"/>
        <v>2</v>
      </c>
      <c r="AB4779">
        <f t="shared" si="969"/>
        <v>1</v>
      </c>
      <c r="AC4779">
        <f t="shared" si="970"/>
        <v>1</v>
      </c>
      <c r="AD4779">
        <f t="shared" si="971"/>
        <v>2</v>
      </c>
      <c r="AE4779">
        <f t="shared" si="972"/>
        <v>-1</v>
      </c>
      <c r="AF4779">
        <f t="shared" si="973"/>
        <v>1</v>
      </c>
      <c r="AG4779">
        <f t="shared" si="974"/>
        <v>2</v>
      </c>
    </row>
    <row r="4780" spans="1:33" x14ac:dyDescent="0.45">
      <c r="A4780">
        <v>13</v>
      </c>
      <c r="B4780">
        <v>82</v>
      </c>
      <c r="C4780" t="s">
        <v>24</v>
      </c>
      <c r="D4780" t="s">
        <v>21</v>
      </c>
      <c r="E4780" t="s">
        <v>22</v>
      </c>
      <c r="F4780">
        <v>5</v>
      </c>
      <c r="G4780">
        <v>73</v>
      </c>
      <c r="H4780" t="s">
        <v>20</v>
      </c>
      <c r="I4780" t="s">
        <v>23</v>
      </c>
      <c r="J4780">
        <v>4</v>
      </c>
      <c r="K4780" t="s">
        <v>20</v>
      </c>
      <c r="L4780" t="s">
        <v>24</v>
      </c>
      <c r="M4780" t="s">
        <v>25</v>
      </c>
      <c r="N4780" t="s">
        <v>30</v>
      </c>
      <c r="O4780">
        <v>4</v>
      </c>
      <c r="P4780" t="s">
        <v>22</v>
      </c>
      <c r="Q4780" t="s">
        <v>27</v>
      </c>
      <c r="R4780" t="s">
        <v>28</v>
      </c>
      <c r="S4780" t="s">
        <v>29</v>
      </c>
      <c r="T4780">
        <v>66</v>
      </c>
      <c r="U4780">
        <f t="shared" si="962"/>
        <v>2</v>
      </c>
      <c r="V4780">
        <f t="shared" si="963"/>
        <v>1</v>
      </c>
      <c r="W4780">
        <f t="shared" si="964"/>
        <v>1</v>
      </c>
      <c r="X4780">
        <f t="shared" si="965"/>
        <v>2</v>
      </c>
      <c r="Y4780">
        <f t="shared" si="966"/>
        <v>3</v>
      </c>
      <c r="Z4780">
        <f t="shared" si="967"/>
        <v>0</v>
      </c>
      <c r="AA4780">
        <f t="shared" si="968"/>
        <v>1</v>
      </c>
      <c r="AB4780">
        <f t="shared" si="969"/>
        <v>1</v>
      </c>
      <c r="AC4780">
        <f t="shared" si="970"/>
        <v>1</v>
      </c>
      <c r="AD4780">
        <f t="shared" si="971"/>
        <v>1</v>
      </c>
      <c r="AE4780">
        <f t="shared" si="972"/>
        <v>-1</v>
      </c>
      <c r="AF4780">
        <f t="shared" si="973"/>
        <v>0</v>
      </c>
      <c r="AG4780">
        <f t="shared" si="974"/>
        <v>1</v>
      </c>
    </row>
    <row r="4781" spans="1:33" x14ac:dyDescent="0.45">
      <c r="A4781">
        <v>1</v>
      </c>
      <c r="B4781">
        <v>88</v>
      </c>
      <c r="C4781" t="s">
        <v>24</v>
      </c>
      <c r="D4781" t="s">
        <v>21</v>
      </c>
      <c r="E4781" t="s">
        <v>23</v>
      </c>
      <c r="F4781">
        <v>4</v>
      </c>
      <c r="G4781">
        <v>72</v>
      </c>
      <c r="H4781" t="s">
        <v>21</v>
      </c>
      <c r="I4781" t="s">
        <v>23</v>
      </c>
      <c r="J4781">
        <v>3</v>
      </c>
      <c r="K4781" t="s">
        <v>24</v>
      </c>
      <c r="L4781" t="s">
        <v>24</v>
      </c>
      <c r="M4781" t="s">
        <v>36</v>
      </c>
      <c r="N4781" t="s">
        <v>30</v>
      </c>
      <c r="O4781">
        <v>2</v>
      </c>
      <c r="P4781" t="s">
        <v>22</v>
      </c>
      <c r="Q4781" t="s">
        <v>31</v>
      </c>
      <c r="R4781" t="s">
        <v>28</v>
      </c>
      <c r="S4781" t="s">
        <v>29</v>
      </c>
      <c r="T4781">
        <v>92</v>
      </c>
      <c r="U4781">
        <f t="shared" si="962"/>
        <v>2</v>
      </c>
      <c r="V4781">
        <f t="shared" si="963"/>
        <v>2</v>
      </c>
      <c r="W4781">
        <f t="shared" si="964"/>
        <v>1</v>
      </c>
      <c r="X4781">
        <f t="shared" si="965"/>
        <v>2</v>
      </c>
      <c r="Y4781">
        <f t="shared" si="966"/>
        <v>3</v>
      </c>
      <c r="Z4781">
        <f t="shared" si="967"/>
        <v>1</v>
      </c>
      <c r="AA4781">
        <f t="shared" si="968"/>
        <v>3</v>
      </c>
      <c r="AB4781">
        <f t="shared" si="969"/>
        <v>1</v>
      </c>
      <c r="AC4781">
        <f t="shared" si="970"/>
        <v>2</v>
      </c>
      <c r="AD4781">
        <f t="shared" si="971"/>
        <v>2</v>
      </c>
      <c r="AE4781">
        <f t="shared" si="972"/>
        <v>-1</v>
      </c>
      <c r="AF4781">
        <f t="shared" si="973"/>
        <v>0</v>
      </c>
      <c r="AG4781">
        <f t="shared" si="974"/>
        <v>1</v>
      </c>
    </row>
    <row r="4782" spans="1:33" x14ac:dyDescent="0.45">
      <c r="A4782">
        <v>22</v>
      </c>
      <c r="B4782">
        <v>81</v>
      </c>
      <c r="C4782" t="s">
        <v>21</v>
      </c>
      <c r="D4782" t="s">
        <v>24</v>
      </c>
      <c r="E4782" t="s">
        <v>23</v>
      </c>
      <c r="F4782">
        <v>9</v>
      </c>
      <c r="G4782">
        <v>71</v>
      </c>
      <c r="H4782" t="s">
        <v>24</v>
      </c>
      <c r="I4782" t="s">
        <v>23</v>
      </c>
      <c r="J4782">
        <v>2</v>
      </c>
      <c r="K4782" t="s">
        <v>21</v>
      </c>
      <c r="L4782" t="s">
        <v>20</v>
      </c>
      <c r="M4782" t="s">
        <v>25</v>
      </c>
      <c r="N4782" t="s">
        <v>30</v>
      </c>
      <c r="O4782">
        <v>4</v>
      </c>
      <c r="P4782" t="s">
        <v>22</v>
      </c>
      <c r="Q4782" t="s">
        <v>27</v>
      </c>
      <c r="R4782" t="s">
        <v>28</v>
      </c>
      <c r="S4782" t="s">
        <v>29</v>
      </c>
      <c r="T4782">
        <v>69</v>
      </c>
      <c r="U4782">
        <f t="shared" si="962"/>
        <v>1</v>
      </c>
      <c r="V4782">
        <f t="shared" si="963"/>
        <v>1</v>
      </c>
      <c r="W4782">
        <f t="shared" si="964"/>
        <v>1</v>
      </c>
      <c r="X4782">
        <f t="shared" si="965"/>
        <v>3</v>
      </c>
      <c r="Y4782">
        <f t="shared" si="966"/>
        <v>2</v>
      </c>
      <c r="Z4782">
        <f t="shared" si="967"/>
        <v>1</v>
      </c>
      <c r="AA4782">
        <f t="shared" si="968"/>
        <v>2</v>
      </c>
      <c r="AB4782">
        <f t="shared" si="969"/>
        <v>1</v>
      </c>
      <c r="AC4782">
        <f t="shared" si="970"/>
        <v>3</v>
      </c>
      <c r="AD4782">
        <f t="shared" si="971"/>
        <v>1</v>
      </c>
      <c r="AE4782">
        <f t="shared" si="972"/>
        <v>-1</v>
      </c>
      <c r="AF4782">
        <f t="shared" si="973"/>
        <v>0</v>
      </c>
      <c r="AG4782">
        <f t="shared" si="974"/>
        <v>1</v>
      </c>
    </row>
    <row r="4783" spans="1:33" x14ac:dyDescent="0.45">
      <c r="A4783">
        <v>22</v>
      </c>
      <c r="B4783">
        <v>77</v>
      </c>
      <c r="C4783" t="s">
        <v>24</v>
      </c>
      <c r="D4783" t="s">
        <v>21</v>
      </c>
      <c r="E4783" t="s">
        <v>22</v>
      </c>
      <c r="F4783">
        <v>7</v>
      </c>
      <c r="G4783">
        <v>85</v>
      </c>
      <c r="H4783" t="s">
        <v>20</v>
      </c>
      <c r="I4783" t="s">
        <v>23</v>
      </c>
      <c r="J4783">
        <v>2</v>
      </c>
      <c r="K4783" t="s">
        <v>20</v>
      </c>
      <c r="L4783" t="s">
        <v>24</v>
      </c>
      <c r="M4783" t="s">
        <v>25</v>
      </c>
      <c r="N4783" t="s">
        <v>34</v>
      </c>
      <c r="O4783">
        <v>2</v>
      </c>
      <c r="P4783" t="s">
        <v>22</v>
      </c>
      <c r="Q4783" t="s">
        <v>31</v>
      </c>
      <c r="R4783" t="s">
        <v>28</v>
      </c>
      <c r="S4783" t="s">
        <v>29</v>
      </c>
      <c r="T4783">
        <v>68</v>
      </c>
      <c r="U4783">
        <f t="shared" si="962"/>
        <v>2</v>
      </c>
      <c r="V4783">
        <f t="shared" si="963"/>
        <v>2</v>
      </c>
      <c r="W4783">
        <f t="shared" si="964"/>
        <v>1</v>
      </c>
      <c r="X4783">
        <f t="shared" si="965"/>
        <v>2</v>
      </c>
      <c r="Y4783">
        <f t="shared" si="966"/>
        <v>3</v>
      </c>
      <c r="Z4783">
        <f t="shared" si="967"/>
        <v>0</v>
      </c>
      <c r="AA4783">
        <f t="shared" si="968"/>
        <v>1</v>
      </c>
      <c r="AB4783">
        <f t="shared" si="969"/>
        <v>1</v>
      </c>
      <c r="AC4783">
        <f t="shared" si="970"/>
        <v>1</v>
      </c>
      <c r="AD4783">
        <f t="shared" si="971"/>
        <v>1</v>
      </c>
      <c r="AE4783">
        <f t="shared" si="972"/>
        <v>0</v>
      </c>
      <c r="AF4783">
        <f t="shared" si="973"/>
        <v>0</v>
      </c>
      <c r="AG4783">
        <f t="shared" si="974"/>
        <v>1</v>
      </c>
    </row>
    <row r="4784" spans="1:33" x14ac:dyDescent="0.45">
      <c r="A4784">
        <v>10</v>
      </c>
      <c r="B4784">
        <v>75</v>
      </c>
      <c r="C4784" t="s">
        <v>24</v>
      </c>
      <c r="D4784" t="s">
        <v>24</v>
      </c>
      <c r="E4784" t="s">
        <v>22</v>
      </c>
      <c r="F4784">
        <v>8</v>
      </c>
      <c r="G4784">
        <v>87</v>
      </c>
      <c r="H4784" t="s">
        <v>20</v>
      </c>
      <c r="I4784" t="s">
        <v>23</v>
      </c>
      <c r="J4784">
        <v>2</v>
      </c>
      <c r="K4784" t="s">
        <v>24</v>
      </c>
      <c r="L4784" t="s">
        <v>24</v>
      </c>
      <c r="M4784" t="s">
        <v>25</v>
      </c>
      <c r="N4784" t="s">
        <v>26</v>
      </c>
      <c r="O4784">
        <v>4</v>
      </c>
      <c r="P4784" t="s">
        <v>23</v>
      </c>
      <c r="Q4784" t="s">
        <v>27</v>
      </c>
      <c r="R4784" t="s">
        <v>28</v>
      </c>
      <c r="S4784" t="s">
        <v>33</v>
      </c>
      <c r="T4784">
        <v>63</v>
      </c>
      <c r="U4784">
        <f t="shared" si="962"/>
        <v>2</v>
      </c>
      <c r="V4784">
        <f t="shared" si="963"/>
        <v>1</v>
      </c>
      <c r="W4784">
        <f t="shared" si="964"/>
        <v>1</v>
      </c>
      <c r="X4784">
        <f t="shared" si="965"/>
        <v>2</v>
      </c>
      <c r="Y4784">
        <f t="shared" si="966"/>
        <v>2</v>
      </c>
      <c r="Z4784">
        <f t="shared" si="967"/>
        <v>0</v>
      </c>
      <c r="AA4784">
        <f t="shared" si="968"/>
        <v>1</v>
      </c>
      <c r="AB4784">
        <f t="shared" si="969"/>
        <v>1</v>
      </c>
      <c r="AC4784">
        <f t="shared" si="970"/>
        <v>2</v>
      </c>
      <c r="AD4784">
        <f t="shared" si="971"/>
        <v>1</v>
      </c>
      <c r="AE4784">
        <f t="shared" si="972"/>
        <v>1</v>
      </c>
      <c r="AF4784">
        <f t="shared" si="973"/>
        <v>1</v>
      </c>
      <c r="AG4784">
        <f t="shared" si="974"/>
        <v>2</v>
      </c>
    </row>
    <row r="4785" spans="1:33" x14ac:dyDescent="0.45">
      <c r="A4785">
        <v>14</v>
      </c>
      <c r="B4785">
        <v>94</v>
      </c>
      <c r="C4785" t="s">
        <v>20</v>
      </c>
      <c r="D4785" t="s">
        <v>24</v>
      </c>
      <c r="E4785" t="s">
        <v>23</v>
      </c>
      <c r="F4785">
        <v>6</v>
      </c>
      <c r="G4785">
        <v>76</v>
      </c>
      <c r="H4785" t="s">
        <v>24</v>
      </c>
      <c r="I4785" t="s">
        <v>22</v>
      </c>
      <c r="J4785">
        <v>0</v>
      </c>
      <c r="K4785" t="s">
        <v>20</v>
      </c>
      <c r="L4785" t="s">
        <v>20</v>
      </c>
      <c r="M4785" t="s">
        <v>25</v>
      </c>
      <c r="N4785" t="s">
        <v>34</v>
      </c>
      <c r="O4785">
        <v>3</v>
      </c>
      <c r="P4785" t="s">
        <v>22</v>
      </c>
      <c r="Q4785" t="s">
        <v>27</v>
      </c>
      <c r="R4785" t="s">
        <v>28</v>
      </c>
      <c r="S4785" t="s">
        <v>29</v>
      </c>
      <c r="T4785">
        <v>64</v>
      </c>
      <c r="U4785">
        <f t="shared" si="962"/>
        <v>1</v>
      </c>
      <c r="V4785">
        <f t="shared" si="963"/>
        <v>1</v>
      </c>
      <c r="W4785">
        <f t="shared" si="964"/>
        <v>1</v>
      </c>
      <c r="X4785">
        <f t="shared" si="965"/>
        <v>1</v>
      </c>
      <c r="Y4785">
        <f t="shared" si="966"/>
        <v>2</v>
      </c>
      <c r="Z4785">
        <f t="shared" si="967"/>
        <v>1</v>
      </c>
      <c r="AA4785">
        <f t="shared" si="968"/>
        <v>2</v>
      </c>
      <c r="AB4785">
        <f t="shared" si="969"/>
        <v>0</v>
      </c>
      <c r="AC4785">
        <f t="shared" si="970"/>
        <v>1</v>
      </c>
      <c r="AD4785">
        <f t="shared" si="971"/>
        <v>1</v>
      </c>
      <c r="AE4785">
        <f t="shared" si="972"/>
        <v>0</v>
      </c>
      <c r="AF4785">
        <f t="shared" si="973"/>
        <v>0</v>
      </c>
      <c r="AG4785">
        <f t="shared" si="974"/>
        <v>1</v>
      </c>
    </row>
    <row r="4786" spans="1:33" x14ac:dyDescent="0.45">
      <c r="A4786">
        <v>37</v>
      </c>
      <c r="B4786">
        <v>69</v>
      </c>
      <c r="C4786" t="s">
        <v>24</v>
      </c>
      <c r="D4786" t="s">
        <v>21</v>
      </c>
      <c r="E4786" t="s">
        <v>23</v>
      </c>
      <c r="F4786">
        <v>9</v>
      </c>
      <c r="G4786">
        <v>87</v>
      </c>
      <c r="H4786" t="s">
        <v>24</v>
      </c>
      <c r="I4786" t="s">
        <v>22</v>
      </c>
      <c r="J4786">
        <v>1</v>
      </c>
      <c r="K4786" t="s">
        <v>20</v>
      </c>
      <c r="L4786" t="s">
        <v>24</v>
      </c>
      <c r="M4786" t="s">
        <v>25</v>
      </c>
      <c r="N4786" t="s">
        <v>30</v>
      </c>
      <c r="O4786">
        <v>2</v>
      </c>
      <c r="P4786" t="s">
        <v>22</v>
      </c>
      <c r="Q4786" t="s">
        <v>31</v>
      </c>
      <c r="R4786" t="s">
        <v>37</v>
      </c>
      <c r="S4786" t="s">
        <v>33</v>
      </c>
      <c r="T4786">
        <v>68</v>
      </c>
      <c r="U4786">
        <f t="shared" si="962"/>
        <v>2</v>
      </c>
      <c r="V4786">
        <f t="shared" si="963"/>
        <v>2</v>
      </c>
      <c r="W4786">
        <f t="shared" si="964"/>
        <v>3</v>
      </c>
      <c r="X4786">
        <f t="shared" si="965"/>
        <v>2</v>
      </c>
      <c r="Y4786">
        <f t="shared" si="966"/>
        <v>3</v>
      </c>
      <c r="Z4786">
        <f t="shared" si="967"/>
        <v>1</v>
      </c>
      <c r="AA4786">
        <f t="shared" si="968"/>
        <v>2</v>
      </c>
      <c r="AB4786">
        <f t="shared" si="969"/>
        <v>0</v>
      </c>
      <c r="AC4786">
        <f t="shared" si="970"/>
        <v>1</v>
      </c>
      <c r="AD4786">
        <f t="shared" si="971"/>
        <v>1</v>
      </c>
      <c r="AE4786">
        <f t="shared" si="972"/>
        <v>-1</v>
      </c>
      <c r="AF4786">
        <f t="shared" si="973"/>
        <v>0</v>
      </c>
      <c r="AG4786">
        <f t="shared" si="974"/>
        <v>2</v>
      </c>
    </row>
    <row r="4787" spans="1:33" x14ac:dyDescent="0.45">
      <c r="A4787">
        <v>18</v>
      </c>
      <c r="B4787">
        <v>89</v>
      </c>
      <c r="C4787" t="s">
        <v>24</v>
      </c>
      <c r="D4787" t="s">
        <v>20</v>
      </c>
      <c r="E4787" t="s">
        <v>22</v>
      </c>
      <c r="F4787">
        <v>8</v>
      </c>
      <c r="G4787">
        <v>76</v>
      </c>
      <c r="H4787" t="s">
        <v>21</v>
      </c>
      <c r="I4787" t="s">
        <v>23</v>
      </c>
      <c r="J4787">
        <v>0</v>
      </c>
      <c r="K4787" t="s">
        <v>20</v>
      </c>
      <c r="L4787" t="s">
        <v>24</v>
      </c>
      <c r="M4787" t="s">
        <v>25</v>
      </c>
      <c r="N4787" t="s">
        <v>26</v>
      </c>
      <c r="O4787">
        <v>2</v>
      </c>
      <c r="P4787" t="s">
        <v>22</v>
      </c>
      <c r="Q4787" t="s">
        <v>27</v>
      </c>
      <c r="R4787" t="s">
        <v>28</v>
      </c>
      <c r="S4787" t="s">
        <v>29</v>
      </c>
      <c r="T4787">
        <v>67</v>
      </c>
      <c r="U4787">
        <f t="shared" si="962"/>
        <v>2</v>
      </c>
      <c r="V4787">
        <f t="shared" si="963"/>
        <v>1</v>
      </c>
      <c r="W4787">
        <f t="shared" si="964"/>
        <v>1</v>
      </c>
      <c r="X4787">
        <f t="shared" si="965"/>
        <v>2</v>
      </c>
      <c r="Y4787">
        <f t="shared" si="966"/>
        <v>1</v>
      </c>
      <c r="Z4787">
        <f t="shared" si="967"/>
        <v>0</v>
      </c>
      <c r="AA4787">
        <f t="shared" si="968"/>
        <v>3</v>
      </c>
      <c r="AB4787">
        <f t="shared" si="969"/>
        <v>1</v>
      </c>
      <c r="AC4787">
        <f t="shared" si="970"/>
        <v>1</v>
      </c>
      <c r="AD4787">
        <f t="shared" si="971"/>
        <v>1</v>
      </c>
      <c r="AE4787">
        <f t="shared" si="972"/>
        <v>1</v>
      </c>
      <c r="AF4787">
        <f t="shared" si="973"/>
        <v>0</v>
      </c>
      <c r="AG4787">
        <f t="shared" si="974"/>
        <v>1</v>
      </c>
    </row>
    <row r="4788" spans="1:33" x14ac:dyDescent="0.45">
      <c r="A4788">
        <v>24</v>
      </c>
      <c r="B4788">
        <v>90</v>
      </c>
      <c r="C4788" t="s">
        <v>20</v>
      </c>
      <c r="D4788" t="s">
        <v>24</v>
      </c>
      <c r="E4788" t="s">
        <v>23</v>
      </c>
      <c r="F4788">
        <v>7</v>
      </c>
      <c r="G4788">
        <v>55</v>
      </c>
      <c r="H4788" t="s">
        <v>24</v>
      </c>
      <c r="I4788" t="s">
        <v>23</v>
      </c>
      <c r="J4788">
        <v>1</v>
      </c>
      <c r="K4788" t="s">
        <v>21</v>
      </c>
      <c r="L4788" t="s">
        <v>24</v>
      </c>
      <c r="M4788" t="s">
        <v>25</v>
      </c>
      <c r="N4788" t="s">
        <v>30</v>
      </c>
      <c r="O4788">
        <v>2</v>
      </c>
      <c r="P4788" t="s">
        <v>22</v>
      </c>
      <c r="Q4788" t="s">
        <v>35</v>
      </c>
      <c r="R4788" t="s">
        <v>37</v>
      </c>
      <c r="S4788" t="s">
        <v>29</v>
      </c>
      <c r="T4788">
        <v>68</v>
      </c>
      <c r="U4788">
        <f t="shared" si="962"/>
        <v>2</v>
      </c>
      <c r="V4788">
        <f t="shared" si="963"/>
        <v>3</v>
      </c>
      <c r="W4788">
        <f t="shared" si="964"/>
        <v>3</v>
      </c>
      <c r="X4788">
        <f t="shared" si="965"/>
        <v>1</v>
      </c>
      <c r="Y4788">
        <f t="shared" si="966"/>
        <v>2</v>
      </c>
      <c r="Z4788">
        <f t="shared" si="967"/>
        <v>1</v>
      </c>
      <c r="AA4788">
        <f t="shared" si="968"/>
        <v>2</v>
      </c>
      <c r="AB4788">
        <f t="shared" si="969"/>
        <v>1</v>
      </c>
      <c r="AC4788">
        <f t="shared" si="970"/>
        <v>3</v>
      </c>
      <c r="AD4788">
        <f t="shared" si="971"/>
        <v>1</v>
      </c>
      <c r="AE4788">
        <f t="shared" si="972"/>
        <v>-1</v>
      </c>
      <c r="AF4788">
        <f t="shared" si="973"/>
        <v>0</v>
      </c>
      <c r="AG4788">
        <f t="shared" si="974"/>
        <v>1</v>
      </c>
    </row>
    <row r="4789" spans="1:33" x14ac:dyDescent="0.45">
      <c r="A4789">
        <v>16</v>
      </c>
      <c r="B4789">
        <v>77</v>
      </c>
      <c r="C4789" t="s">
        <v>24</v>
      </c>
      <c r="D4789" t="s">
        <v>24</v>
      </c>
      <c r="E4789" t="s">
        <v>23</v>
      </c>
      <c r="F4789">
        <v>7</v>
      </c>
      <c r="G4789">
        <v>93</v>
      </c>
      <c r="H4789" t="s">
        <v>24</v>
      </c>
      <c r="I4789" t="s">
        <v>23</v>
      </c>
      <c r="J4789">
        <v>1</v>
      </c>
      <c r="K4789" t="s">
        <v>20</v>
      </c>
      <c r="L4789" t="s">
        <v>24</v>
      </c>
      <c r="M4789" t="s">
        <v>25</v>
      </c>
      <c r="N4789" t="s">
        <v>26</v>
      </c>
      <c r="O4789">
        <v>2</v>
      </c>
      <c r="P4789" t="s">
        <v>22</v>
      </c>
      <c r="Q4789" t="s">
        <v>31</v>
      </c>
      <c r="R4789" t="s">
        <v>32</v>
      </c>
      <c r="S4789" t="s">
        <v>29</v>
      </c>
      <c r="T4789">
        <v>66</v>
      </c>
      <c r="U4789">
        <f t="shared" si="962"/>
        <v>2</v>
      </c>
      <c r="V4789">
        <f t="shared" si="963"/>
        <v>2</v>
      </c>
      <c r="W4789">
        <f t="shared" si="964"/>
        <v>2</v>
      </c>
      <c r="X4789">
        <f t="shared" si="965"/>
        <v>2</v>
      </c>
      <c r="Y4789">
        <f t="shared" si="966"/>
        <v>2</v>
      </c>
      <c r="Z4789">
        <f t="shared" si="967"/>
        <v>1</v>
      </c>
      <c r="AA4789">
        <f t="shared" si="968"/>
        <v>2</v>
      </c>
      <c r="AB4789">
        <f t="shared" si="969"/>
        <v>1</v>
      </c>
      <c r="AC4789">
        <f t="shared" si="970"/>
        <v>1</v>
      </c>
      <c r="AD4789">
        <f t="shared" si="971"/>
        <v>1</v>
      </c>
      <c r="AE4789">
        <f t="shared" si="972"/>
        <v>1</v>
      </c>
      <c r="AF4789">
        <f t="shared" si="973"/>
        <v>0</v>
      </c>
      <c r="AG4789">
        <f t="shared" si="974"/>
        <v>1</v>
      </c>
    </row>
    <row r="4790" spans="1:33" x14ac:dyDescent="0.45">
      <c r="A4790">
        <v>7</v>
      </c>
      <c r="B4790">
        <v>72</v>
      </c>
      <c r="C4790" t="s">
        <v>24</v>
      </c>
      <c r="D4790" t="s">
        <v>24</v>
      </c>
      <c r="E4790" t="s">
        <v>23</v>
      </c>
      <c r="F4790">
        <v>4</v>
      </c>
      <c r="G4790">
        <v>94</v>
      </c>
      <c r="H4790" t="s">
        <v>24</v>
      </c>
      <c r="I4790" t="s">
        <v>23</v>
      </c>
      <c r="J4790">
        <v>4</v>
      </c>
      <c r="K4790" t="s">
        <v>24</v>
      </c>
      <c r="L4790" t="s">
        <v>24</v>
      </c>
      <c r="M4790" t="s">
        <v>36</v>
      </c>
      <c r="N4790" t="s">
        <v>26</v>
      </c>
      <c r="O4790">
        <v>4</v>
      </c>
      <c r="P4790" t="s">
        <v>22</v>
      </c>
      <c r="Q4790" t="s">
        <v>35</v>
      </c>
      <c r="R4790" t="s">
        <v>28</v>
      </c>
      <c r="S4790" t="s">
        <v>29</v>
      </c>
      <c r="T4790">
        <v>66</v>
      </c>
      <c r="U4790">
        <f t="shared" si="962"/>
        <v>2</v>
      </c>
      <c r="V4790">
        <f t="shared" si="963"/>
        <v>3</v>
      </c>
      <c r="W4790">
        <f t="shared" si="964"/>
        <v>1</v>
      </c>
      <c r="X4790">
        <f t="shared" si="965"/>
        <v>2</v>
      </c>
      <c r="Y4790">
        <f t="shared" si="966"/>
        <v>2</v>
      </c>
      <c r="Z4790">
        <f t="shared" si="967"/>
        <v>1</v>
      </c>
      <c r="AA4790">
        <f t="shared" si="968"/>
        <v>2</v>
      </c>
      <c r="AB4790">
        <f t="shared" si="969"/>
        <v>1</v>
      </c>
      <c r="AC4790">
        <f t="shared" si="970"/>
        <v>2</v>
      </c>
      <c r="AD4790">
        <f t="shared" si="971"/>
        <v>2</v>
      </c>
      <c r="AE4790">
        <f t="shared" si="972"/>
        <v>1</v>
      </c>
      <c r="AF4790">
        <f t="shared" si="973"/>
        <v>0</v>
      </c>
      <c r="AG4790">
        <f t="shared" si="974"/>
        <v>1</v>
      </c>
    </row>
    <row r="4791" spans="1:33" x14ac:dyDescent="0.45">
      <c r="A4791">
        <v>19</v>
      </c>
      <c r="B4791">
        <v>79</v>
      </c>
      <c r="C4791" t="s">
        <v>24</v>
      </c>
      <c r="D4791" t="s">
        <v>21</v>
      </c>
      <c r="E4791" t="s">
        <v>23</v>
      </c>
      <c r="F4791">
        <v>8</v>
      </c>
      <c r="G4791">
        <v>63</v>
      </c>
      <c r="H4791" t="s">
        <v>24</v>
      </c>
      <c r="I4791" t="s">
        <v>23</v>
      </c>
      <c r="J4791">
        <v>4</v>
      </c>
      <c r="K4791" t="s">
        <v>20</v>
      </c>
      <c r="L4791" t="s">
        <v>21</v>
      </c>
      <c r="M4791" t="s">
        <v>25</v>
      </c>
      <c r="N4791" t="s">
        <v>34</v>
      </c>
      <c r="O4791">
        <v>2</v>
      </c>
      <c r="P4791" t="s">
        <v>22</v>
      </c>
      <c r="Q4791" t="s">
        <v>27</v>
      </c>
      <c r="R4791" t="s">
        <v>32</v>
      </c>
      <c r="S4791" t="s">
        <v>29</v>
      </c>
      <c r="T4791">
        <v>68</v>
      </c>
      <c r="U4791">
        <f t="shared" si="962"/>
        <v>3</v>
      </c>
      <c r="V4791">
        <f t="shared" si="963"/>
        <v>1</v>
      </c>
      <c r="W4791">
        <f t="shared" si="964"/>
        <v>2</v>
      </c>
      <c r="X4791">
        <f t="shared" si="965"/>
        <v>2</v>
      </c>
      <c r="Y4791">
        <f t="shared" si="966"/>
        <v>3</v>
      </c>
      <c r="Z4791">
        <f t="shared" si="967"/>
        <v>1</v>
      </c>
      <c r="AA4791">
        <f t="shared" si="968"/>
        <v>2</v>
      </c>
      <c r="AB4791">
        <f t="shared" si="969"/>
        <v>1</v>
      </c>
      <c r="AC4791">
        <f t="shared" si="970"/>
        <v>1</v>
      </c>
      <c r="AD4791">
        <f t="shared" si="971"/>
        <v>1</v>
      </c>
      <c r="AE4791">
        <f t="shared" si="972"/>
        <v>0</v>
      </c>
      <c r="AF4791">
        <f t="shared" si="973"/>
        <v>0</v>
      </c>
      <c r="AG4791">
        <f t="shared" si="974"/>
        <v>1</v>
      </c>
    </row>
    <row r="4792" spans="1:33" x14ac:dyDescent="0.45">
      <c r="A4792">
        <v>18</v>
      </c>
      <c r="B4792">
        <v>64</v>
      </c>
      <c r="C4792" t="s">
        <v>24</v>
      </c>
      <c r="D4792" t="s">
        <v>21</v>
      </c>
      <c r="E4792" t="s">
        <v>23</v>
      </c>
      <c r="F4792">
        <v>9</v>
      </c>
      <c r="G4792">
        <v>89</v>
      </c>
      <c r="H4792" t="s">
        <v>20</v>
      </c>
      <c r="I4792" t="s">
        <v>23</v>
      </c>
      <c r="J4792">
        <v>1</v>
      </c>
      <c r="K4792" t="s">
        <v>24</v>
      </c>
      <c r="L4792" t="s">
        <v>21</v>
      </c>
      <c r="M4792" t="s">
        <v>36</v>
      </c>
      <c r="N4792" t="s">
        <v>34</v>
      </c>
      <c r="O4792">
        <v>3</v>
      </c>
      <c r="P4792" t="s">
        <v>22</v>
      </c>
      <c r="Q4792" t="s">
        <v>27</v>
      </c>
      <c r="R4792" t="s">
        <v>32</v>
      </c>
      <c r="S4792" t="s">
        <v>29</v>
      </c>
      <c r="T4792">
        <v>64</v>
      </c>
      <c r="U4792">
        <f t="shared" si="962"/>
        <v>3</v>
      </c>
      <c r="V4792">
        <f t="shared" si="963"/>
        <v>1</v>
      </c>
      <c r="W4792">
        <f t="shared" si="964"/>
        <v>2</v>
      </c>
      <c r="X4792">
        <f t="shared" si="965"/>
        <v>2</v>
      </c>
      <c r="Y4792">
        <f t="shared" si="966"/>
        <v>3</v>
      </c>
      <c r="Z4792">
        <f t="shared" si="967"/>
        <v>1</v>
      </c>
      <c r="AA4792">
        <f t="shared" si="968"/>
        <v>1</v>
      </c>
      <c r="AB4792">
        <f t="shared" si="969"/>
        <v>1</v>
      </c>
      <c r="AC4792">
        <f t="shared" si="970"/>
        <v>2</v>
      </c>
      <c r="AD4792">
        <f t="shared" si="971"/>
        <v>2</v>
      </c>
      <c r="AE4792">
        <f t="shared" si="972"/>
        <v>0</v>
      </c>
      <c r="AF4792">
        <f t="shared" si="973"/>
        <v>0</v>
      </c>
      <c r="AG4792">
        <f t="shared" si="974"/>
        <v>1</v>
      </c>
    </row>
    <row r="4793" spans="1:33" x14ac:dyDescent="0.45">
      <c r="A4793">
        <v>18</v>
      </c>
      <c r="B4793">
        <v>62</v>
      </c>
      <c r="C4793" t="s">
        <v>21</v>
      </c>
      <c r="D4793" t="s">
        <v>24</v>
      </c>
      <c r="E4793" t="s">
        <v>23</v>
      </c>
      <c r="F4793">
        <v>7</v>
      </c>
      <c r="G4793">
        <v>76</v>
      </c>
      <c r="H4793" t="s">
        <v>24</v>
      </c>
      <c r="I4793" t="s">
        <v>23</v>
      </c>
      <c r="J4793">
        <v>2</v>
      </c>
      <c r="K4793" t="s">
        <v>24</v>
      </c>
      <c r="L4793" t="s">
        <v>24</v>
      </c>
      <c r="M4793" t="s">
        <v>36</v>
      </c>
      <c r="N4793" t="s">
        <v>30</v>
      </c>
      <c r="O4793">
        <v>3</v>
      </c>
      <c r="P4793" t="s">
        <v>23</v>
      </c>
      <c r="Q4793" t="s">
        <v>31</v>
      </c>
      <c r="R4793" t="s">
        <v>28</v>
      </c>
      <c r="S4793" t="s">
        <v>33</v>
      </c>
      <c r="T4793">
        <v>63</v>
      </c>
      <c r="U4793">
        <f t="shared" si="962"/>
        <v>2</v>
      </c>
      <c r="V4793">
        <f t="shared" si="963"/>
        <v>2</v>
      </c>
      <c r="W4793">
        <f t="shared" si="964"/>
        <v>1</v>
      </c>
      <c r="X4793">
        <f t="shared" si="965"/>
        <v>3</v>
      </c>
      <c r="Y4793">
        <f t="shared" si="966"/>
        <v>2</v>
      </c>
      <c r="Z4793">
        <f t="shared" si="967"/>
        <v>1</v>
      </c>
      <c r="AA4793">
        <f t="shared" si="968"/>
        <v>2</v>
      </c>
      <c r="AB4793">
        <f t="shared" si="969"/>
        <v>1</v>
      </c>
      <c r="AC4793">
        <f t="shared" si="970"/>
        <v>2</v>
      </c>
      <c r="AD4793">
        <f t="shared" si="971"/>
        <v>2</v>
      </c>
      <c r="AE4793">
        <f t="shared" si="972"/>
        <v>-1</v>
      </c>
      <c r="AF4793">
        <f t="shared" si="973"/>
        <v>1</v>
      </c>
      <c r="AG4793">
        <f t="shared" si="974"/>
        <v>2</v>
      </c>
    </row>
    <row r="4794" spans="1:33" x14ac:dyDescent="0.45">
      <c r="A4794">
        <v>19</v>
      </c>
      <c r="B4794">
        <v>64</v>
      </c>
      <c r="C4794" t="s">
        <v>24</v>
      </c>
      <c r="D4794" t="s">
        <v>24</v>
      </c>
      <c r="E4794" t="s">
        <v>23</v>
      </c>
      <c r="F4794">
        <v>7</v>
      </c>
      <c r="G4794">
        <v>56</v>
      </c>
      <c r="H4794" t="s">
        <v>24</v>
      </c>
      <c r="I4794" t="s">
        <v>23</v>
      </c>
      <c r="J4794">
        <v>0</v>
      </c>
      <c r="K4794" t="s">
        <v>20</v>
      </c>
      <c r="L4794" t="s">
        <v>24</v>
      </c>
      <c r="M4794" t="s">
        <v>36</v>
      </c>
      <c r="N4794" t="s">
        <v>34</v>
      </c>
      <c r="O4794">
        <v>4</v>
      </c>
      <c r="P4794" t="s">
        <v>22</v>
      </c>
      <c r="Q4794" t="s">
        <v>27</v>
      </c>
      <c r="R4794" t="s">
        <v>28</v>
      </c>
      <c r="S4794" t="s">
        <v>33</v>
      </c>
      <c r="T4794">
        <v>62</v>
      </c>
      <c r="U4794">
        <f t="shared" si="962"/>
        <v>2</v>
      </c>
      <c r="V4794">
        <f t="shared" si="963"/>
        <v>1</v>
      </c>
      <c r="W4794">
        <f t="shared" si="964"/>
        <v>1</v>
      </c>
      <c r="X4794">
        <f t="shared" si="965"/>
        <v>2</v>
      </c>
      <c r="Y4794">
        <f t="shared" si="966"/>
        <v>2</v>
      </c>
      <c r="Z4794">
        <f t="shared" si="967"/>
        <v>1</v>
      </c>
      <c r="AA4794">
        <f t="shared" si="968"/>
        <v>2</v>
      </c>
      <c r="AB4794">
        <f t="shared" si="969"/>
        <v>1</v>
      </c>
      <c r="AC4794">
        <f t="shared" si="970"/>
        <v>1</v>
      </c>
      <c r="AD4794">
        <f t="shared" si="971"/>
        <v>2</v>
      </c>
      <c r="AE4794">
        <f t="shared" si="972"/>
        <v>0</v>
      </c>
      <c r="AF4794">
        <f t="shared" si="973"/>
        <v>0</v>
      </c>
      <c r="AG4794">
        <f t="shared" si="974"/>
        <v>2</v>
      </c>
    </row>
    <row r="4795" spans="1:33" x14ac:dyDescent="0.45">
      <c r="A4795">
        <v>22</v>
      </c>
      <c r="B4795">
        <v>67</v>
      </c>
      <c r="C4795" t="s">
        <v>24</v>
      </c>
      <c r="D4795" t="s">
        <v>21</v>
      </c>
      <c r="E4795" t="s">
        <v>22</v>
      </c>
      <c r="F4795">
        <v>7</v>
      </c>
      <c r="G4795">
        <v>70</v>
      </c>
      <c r="H4795" t="s">
        <v>21</v>
      </c>
      <c r="I4795" t="s">
        <v>23</v>
      </c>
      <c r="J4795">
        <v>2</v>
      </c>
      <c r="K4795" t="s">
        <v>20</v>
      </c>
      <c r="L4795" t="s">
        <v>24</v>
      </c>
      <c r="M4795" t="s">
        <v>36</v>
      </c>
      <c r="N4795" t="s">
        <v>26</v>
      </c>
      <c r="O4795">
        <v>2</v>
      </c>
      <c r="P4795" t="s">
        <v>22</v>
      </c>
      <c r="Q4795" t="s">
        <v>27</v>
      </c>
      <c r="R4795" t="s">
        <v>28</v>
      </c>
      <c r="S4795" t="s">
        <v>29</v>
      </c>
      <c r="T4795">
        <v>66</v>
      </c>
      <c r="U4795">
        <f t="shared" si="962"/>
        <v>2</v>
      </c>
      <c r="V4795">
        <f t="shared" si="963"/>
        <v>1</v>
      </c>
      <c r="W4795">
        <f t="shared" si="964"/>
        <v>1</v>
      </c>
      <c r="X4795">
        <f t="shared" si="965"/>
        <v>2</v>
      </c>
      <c r="Y4795">
        <f t="shared" si="966"/>
        <v>3</v>
      </c>
      <c r="Z4795">
        <f t="shared" si="967"/>
        <v>0</v>
      </c>
      <c r="AA4795">
        <f t="shared" si="968"/>
        <v>3</v>
      </c>
      <c r="AB4795">
        <f t="shared" si="969"/>
        <v>1</v>
      </c>
      <c r="AC4795">
        <f t="shared" si="970"/>
        <v>1</v>
      </c>
      <c r="AD4795">
        <f t="shared" si="971"/>
        <v>2</v>
      </c>
      <c r="AE4795">
        <f t="shared" si="972"/>
        <v>1</v>
      </c>
      <c r="AF4795">
        <f t="shared" si="973"/>
        <v>0</v>
      </c>
      <c r="AG4795">
        <f t="shared" si="974"/>
        <v>1</v>
      </c>
    </row>
    <row r="4796" spans="1:33" x14ac:dyDescent="0.45">
      <c r="A4796">
        <v>19</v>
      </c>
      <c r="B4796">
        <v>80</v>
      </c>
      <c r="C4796" t="s">
        <v>21</v>
      </c>
      <c r="D4796" t="s">
        <v>24</v>
      </c>
      <c r="E4796" t="s">
        <v>23</v>
      </c>
      <c r="F4796">
        <v>9</v>
      </c>
      <c r="G4796">
        <v>54</v>
      </c>
      <c r="H4796" t="s">
        <v>24</v>
      </c>
      <c r="I4796" t="s">
        <v>23</v>
      </c>
      <c r="J4796">
        <v>0</v>
      </c>
      <c r="K4796" t="s">
        <v>20</v>
      </c>
      <c r="L4796" t="s">
        <v>24</v>
      </c>
      <c r="M4796" t="s">
        <v>25</v>
      </c>
      <c r="N4796" t="s">
        <v>30</v>
      </c>
      <c r="O4796">
        <v>2</v>
      </c>
      <c r="P4796" t="s">
        <v>22</v>
      </c>
      <c r="Q4796" t="s">
        <v>35</v>
      </c>
      <c r="R4796" t="s">
        <v>32</v>
      </c>
      <c r="S4796" t="s">
        <v>29</v>
      </c>
      <c r="T4796">
        <v>65</v>
      </c>
      <c r="U4796">
        <f t="shared" si="962"/>
        <v>2</v>
      </c>
      <c r="V4796">
        <f t="shared" si="963"/>
        <v>3</v>
      </c>
      <c r="W4796">
        <f t="shared" si="964"/>
        <v>2</v>
      </c>
      <c r="X4796">
        <f t="shared" si="965"/>
        <v>3</v>
      </c>
      <c r="Y4796">
        <f t="shared" si="966"/>
        <v>2</v>
      </c>
      <c r="Z4796">
        <f t="shared" si="967"/>
        <v>1</v>
      </c>
      <c r="AA4796">
        <f t="shared" si="968"/>
        <v>2</v>
      </c>
      <c r="AB4796">
        <f t="shared" si="969"/>
        <v>1</v>
      </c>
      <c r="AC4796">
        <f t="shared" si="970"/>
        <v>1</v>
      </c>
      <c r="AD4796">
        <f t="shared" si="971"/>
        <v>1</v>
      </c>
      <c r="AE4796">
        <f t="shared" si="972"/>
        <v>-1</v>
      </c>
      <c r="AF4796">
        <f t="shared" si="973"/>
        <v>0</v>
      </c>
      <c r="AG4796">
        <f t="shared" si="974"/>
        <v>1</v>
      </c>
    </row>
    <row r="4797" spans="1:33" x14ac:dyDescent="0.45">
      <c r="A4797">
        <v>12</v>
      </c>
      <c r="B4797">
        <v>94</v>
      </c>
      <c r="C4797" t="s">
        <v>24</v>
      </c>
      <c r="D4797" t="s">
        <v>20</v>
      </c>
      <c r="E4797" t="s">
        <v>23</v>
      </c>
      <c r="F4797">
        <v>9</v>
      </c>
      <c r="G4797">
        <v>89</v>
      </c>
      <c r="H4797" t="s">
        <v>24</v>
      </c>
      <c r="I4797" t="s">
        <v>23</v>
      </c>
      <c r="J4797">
        <v>1</v>
      </c>
      <c r="K4797" t="s">
        <v>20</v>
      </c>
      <c r="L4797" t="s">
        <v>20</v>
      </c>
      <c r="M4797" t="s">
        <v>36</v>
      </c>
      <c r="N4797" t="s">
        <v>30</v>
      </c>
      <c r="O4797">
        <v>3</v>
      </c>
      <c r="P4797" t="s">
        <v>22</v>
      </c>
      <c r="Q4797" t="s">
        <v>27</v>
      </c>
      <c r="R4797" t="s">
        <v>28</v>
      </c>
      <c r="S4797" t="s">
        <v>29</v>
      </c>
      <c r="T4797">
        <v>66</v>
      </c>
      <c r="U4797">
        <f t="shared" si="962"/>
        <v>1</v>
      </c>
      <c r="V4797">
        <f t="shared" si="963"/>
        <v>1</v>
      </c>
      <c r="W4797">
        <f t="shared" si="964"/>
        <v>1</v>
      </c>
      <c r="X4797">
        <f t="shared" si="965"/>
        <v>2</v>
      </c>
      <c r="Y4797">
        <f t="shared" si="966"/>
        <v>1</v>
      </c>
      <c r="Z4797">
        <f t="shared" si="967"/>
        <v>1</v>
      </c>
      <c r="AA4797">
        <f t="shared" si="968"/>
        <v>2</v>
      </c>
      <c r="AB4797">
        <f t="shared" si="969"/>
        <v>1</v>
      </c>
      <c r="AC4797">
        <f t="shared" si="970"/>
        <v>1</v>
      </c>
      <c r="AD4797">
        <f t="shared" si="971"/>
        <v>2</v>
      </c>
      <c r="AE4797">
        <f t="shared" si="972"/>
        <v>-1</v>
      </c>
      <c r="AF4797">
        <f t="shared" si="973"/>
        <v>0</v>
      </c>
      <c r="AG4797">
        <f t="shared" si="974"/>
        <v>1</v>
      </c>
    </row>
    <row r="4798" spans="1:33" x14ac:dyDescent="0.45">
      <c r="A4798">
        <v>23</v>
      </c>
      <c r="B4798">
        <v>69</v>
      </c>
      <c r="C4798" t="s">
        <v>24</v>
      </c>
      <c r="D4798" t="s">
        <v>21</v>
      </c>
      <c r="E4798" t="s">
        <v>23</v>
      </c>
      <c r="F4798">
        <v>6</v>
      </c>
      <c r="G4798">
        <v>60</v>
      </c>
      <c r="H4798" t="s">
        <v>24</v>
      </c>
      <c r="I4798" t="s">
        <v>23</v>
      </c>
      <c r="J4798">
        <v>2</v>
      </c>
      <c r="K4798" t="s">
        <v>20</v>
      </c>
      <c r="L4798" t="s">
        <v>21</v>
      </c>
      <c r="M4798" t="s">
        <v>36</v>
      </c>
      <c r="N4798" t="s">
        <v>30</v>
      </c>
      <c r="O4798">
        <v>4</v>
      </c>
      <c r="P4798" t="s">
        <v>22</v>
      </c>
      <c r="Q4798" t="s">
        <v>27</v>
      </c>
      <c r="R4798" t="s">
        <v>28</v>
      </c>
      <c r="S4798" t="s">
        <v>29</v>
      </c>
      <c r="T4798">
        <v>66</v>
      </c>
      <c r="U4798">
        <f t="shared" si="962"/>
        <v>3</v>
      </c>
      <c r="V4798">
        <f t="shared" si="963"/>
        <v>1</v>
      </c>
      <c r="W4798">
        <f t="shared" si="964"/>
        <v>1</v>
      </c>
      <c r="X4798">
        <f t="shared" si="965"/>
        <v>2</v>
      </c>
      <c r="Y4798">
        <f t="shared" si="966"/>
        <v>3</v>
      </c>
      <c r="Z4798">
        <f t="shared" si="967"/>
        <v>1</v>
      </c>
      <c r="AA4798">
        <f t="shared" si="968"/>
        <v>2</v>
      </c>
      <c r="AB4798">
        <f t="shared" si="969"/>
        <v>1</v>
      </c>
      <c r="AC4798">
        <f t="shared" si="970"/>
        <v>1</v>
      </c>
      <c r="AD4798">
        <f t="shared" si="971"/>
        <v>2</v>
      </c>
      <c r="AE4798">
        <f t="shared" si="972"/>
        <v>-1</v>
      </c>
      <c r="AF4798">
        <f t="shared" si="973"/>
        <v>0</v>
      </c>
      <c r="AG4798">
        <f t="shared" si="974"/>
        <v>1</v>
      </c>
    </row>
    <row r="4799" spans="1:33" x14ac:dyDescent="0.45">
      <c r="A4799">
        <v>8</v>
      </c>
      <c r="B4799">
        <v>97</v>
      </c>
      <c r="C4799" t="s">
        <v>24</v>
      </c>
      <c r="D4799" t="s">
        <v>21</v>
      </c>
      <c r="E4799" t="s">
        <v>23</v>
      </c>
      <c r="F4799">
        <v>8</v>
      </c>
      <c r="G4799">
        <v>58</v>
      </c>
      <c r="H4799" t="s">
        <v>21</v>
      </c>
      <c r="I4799" t="s">
        <v>23</v>
      </c>
      <c r="J4799">
        <v>2</v>
      </c>
      <c r="K4799" t="s">
        <v>21</v>
      </c>
      <c r="L4799" t="s">
        <v>24</v>
      </c>
      <c r="M4799" t="s">
        <v>25</v>
      </c>
      <c r="N4799" t="s">
        <v>34</v>
      </c>
      <c r="O4799">
        <v>2</v>
      </c>
      <c r="P4799" t="s">
        <v>22</v>
      </c>
      <c r="Q4799" t="s">
        <v>31</v>
      </c>
      <c r="R4799" t="s">
        <v>28</v>
      </c>
      <c r="S4799" t="s">
        <v>33</v>
      </c>
      <c r="T4799">
        <v>69</v>
      </c>
      <c r="U4799">
        <f t="shared" si="962"/>
        <v>2</v>
      </c>
      <c r="V4799">
        <f t="shared" si="963"/>
        <v>2</v>
      </c>
      <c r="W4799">
        <f t="shared" si="964"/>
        <v>1</v>
      </c>
      <c r="X4799">
        <f t="shared" si="965"/>
        <v>2</v>
      </c>
      <c r="Y4799">
        <f t="shared" si="966"/>
        <v>3</v>
      </c>
      <c r="Z4799">
        <f t="shared" si="967"/>
        <v>1</v>
      </c>
      <c r="AA4799">
        <f t="shared" si="968"/>
        <v>3</v>
      </c>
      <c r="AB4799">
        <f t="shared" si="969"/>
        <v>1</v>
      </c>
      <c r="AC4799">
        <f t="shared" si="970"/>
        <v>3</v>
      </c>
      <c r="AD4799">
        <f t="shared" si="971"/>
        <v>1</v>
      </c>
      <c r="AE4799">
        <f t="shared" si="972"/>
        <v>0</v>
      </c>
      <c r="AF4799">
        <f t="shared" si="973"/>
        <v>0</v>
      </c>
      <c r="AG4799">
        <f t="shared" si="974"/>
        <v>2</v>
      </c>
    </row>
    <row r="4800" spans="1:33" x14ac:dyDescent="0.45">
      <c r="A4800">
        <v>8</v>
      </c>
      <c r="B4800">
        <v>98</v>
      </c>
      <c r="C4800" t="s">
        <v>20</v>
      </c>
      <c r="D4800" t="s">
        <v>24</v>
      </c>
      <c r="E4800" t="s">
        <v>23</v>
      </c>
      <c r="F4800">
        <v>7</v>
      </c>
      <c r="G4800">
        <v>60</v>
      </c>
      <c r="H4800" t="s">
        <v>24</v>
      </c>
      <c r="I4800" t="s">
        <v>23</v>
      </c>
      <c r="J4800">
        <v>1</v>
      </c>
      <c r="K4800" t="s">
        <v>21</v>
      </c>
      <c r="L4800" t="s">
        <v>21</v>
      </c>
      <c r="M4800" t="s">
        <v>36</v>
      </c>
      <c r="N4800" t="s">
        <v>30</v>
      </c>
      <c r="O4800">
        <v>3</v>
      </c>
      <c r="P4800" t="s">
        <v>22</v>
      </c>
      <c r="Q4800" t="s">
        <v>35</v>
      </c>
      <c r="R4800" t="s">
        <v>28</v>
      </c>
      <c r="S4800" t="s">
        <v>33</v>
      </c>
      <c r="T4800">
        <v>67</v>
      </c>
      <c r="U4800">
        <f t="shared" si="962"/>
        <v>3</v>
      </c>
      <c r="V4800">
        <f t="shared" si="963"/>
        <v>3</v>
      </c>
      <c r="W4800">
        <f t="shared" si="964"/>
        <v>1</v>
      </c>
      <c r="X4800">
        <f t="shared" si="965"/>
        <v>1</v>
      </c>
      <c r="Y4800">
        <f t="shared" si="966"/>
        <v>2</v>
      </c>
      <c r="Z4800">
        <f t="shared" si="967"/>
        <v>1</v>
      </c>
      <c r="AA4800">
        <f t="shared" si="968"/>
        <v>2</v>
      </c>
      <c r="AB4800">
        <f t="shared" si="969"/>
        <v>1</v>
      </c>
      <c r="AC4800">
        <f t="shared" si="970"/>
        <v>3</v>
      </c>
      <c r="AD4800">
        <f t="shared" si="971"/>
        <v>2</v>
      </c>
      <c r="AE4800">
        <f t="shared" si="972"/>
        <v>-1</v>
      </c>
      <c r="AF4800">
        <f t="shared" si="973"/>
        <v>0</v>
      </c>
      <c r="AG4800">
        <f t="shared" si="974"/>
        <v>2</v>
      </c>
    </row>
    <row r="4801" spans="1:33" x14ac:dyDescent="0.45">
      <c r="A4801">
        <v>24</v>
      </c>
      <c r="B4801">
        <v>98</v>
      </c>
      <c r="C4801" t="s">
        <v>24</v>
      </c>
      <c r="D4801" t="s">
        <v>21</v>
      </c>
      <c r="E4801" t="s">
        <v>22</v>
      </c>
      <c r="F4801">
        <v>8</v>
      </c>
      <c r="G4801">
        <v>61</v>
      </c>
      <c r="H4801" t="s">
        <v>24</v>
      </c>
      <c r="I4801" t="s">
        <v>23</v>
      </c>
      <c r="J4801">
        <v>6</v>
      </c>
      <c r="K4801" t="s">
        <v>24</v>
      </c>
      <c r="L4801" t="s">
        <v>21</v>
      </c>
      <c r="M4801" t="s">
        <v>36</v>
      </c>
      <c r="N4801" t="s">
        <v>26</v>
      </c>
      <c r="O4801">
        <v>3</v>
      </c>
      <c r="P4801" t="s">
        <v>22</v>
      </c>
      <c r="Q4801" t="s">
        <v>27</v>
      </c>
      <c r="R4801" t="s">
        <v>28</v>
      </c>
      <c r="S4801" t="s">
        <v>33</v>
      </c>
      <c r="T4801">
        <v>75</v>
      </c>
      <c r="U4801">
        <f t="shared" si="962"/>
        <v>3</v>
      </c>
      <c r="V4801">
        <f t="shared" si="963"/>
        <v>1</v>
      </c>
      <c r="W4801">
        <f t="shared" si="964"/>
        <v>1</v>
      </c>
      <c r="X4801">
        <f t="shared" si="965"/>
        <v>2</v>
      </c>
      <c r="Y4801">
        <f t="shared" si="966"/>
        <v>3</v>
      </c>
      <c r="Z4801">
        <f t="shared" si="967"/>
        <v>0</v>
      </c>
      <c r="AA4801">
        <f t="shared" si="968"/>
        <v>2</v>
      </c>
      <c r="AB4801">
        <f t="shared" si="969"/>
        <v>1</v>
      </c>
      <c r="AC4801">
        <f t="shared" si="970"/>
        <v>2</v>
      </c>
      <c r="AD4801">
        <f t="shared" si="971"/>
        <v>2</v>
      </c>
      <c r="AE4801">
        <f t="shared" si="972"/>
        <v>1</v>
      </c>
      <c r="AF4801">
        <f t="shared" si="973"/>
        <v>0</v>
      </c>
      <c r="AG4801">
        <f t="shared" si="974"/>
        <v>2</v>
      </c>
    </row>
    <row r="4802" spans="1:33" x14ac:dyDescent="0.45">
      <c r="A4802">
        <v>23</v>
      </c>
      <c r="B4802">
        <v>94</v>
      </c>
      <c r="C4802" t="s">
        <v>21</v>
      </c>
      <c r="D4802" t="s">
        <v>24</v>
      </c>
      <c r="E4802" t="s">
        <v>23</v>
      </c>
      <c r="F4802">
        <v>6</v>
      </c>
      <c r="G4802">
        <v>84</v>
      </c>
      <c r="H4802" t="s">
        <v>21</v>
      </c>
      <c r="I4802" t="s">
        <v>23</v>
      </c>
      <c r="J4802">
        <v>0</v>
      </c>
      <c r="K4802" t="s">
        <v>20</v>
      </c>
      <c r="L4802" t="s">
        <v>21</v>
      </c>
      <c r="M4802" t="s">
        <v>25</v>
      </c>
      <c r="N4802" t="s">
        <v>34</v>
      </c>
      <c r="O4802">
        <v>3</v>
      </c>
      <c r="P4802" t="s">
        <v>22</v>
      </c>
      <c r="Q4802" t="s">
        <v>35</v>
      </c>
      <c r="R4802" t="s">
        <v>28</v>
      </c>
      <c r="S4802" t="s">
        <v>29</v>
      </c>
      <c r="T4802">
        <v>73</v>
      </c>
      <c r="U4802">
        <f t="shared" si="962"/>
        <v>3</v>
      </c>
      <c r="V4802">
        <f t="shared" si="963"/>
        <v>3</v>
      </c>
      <c r="W4802">
        <f t="shared" si="964"/>
        <v>1</v>
      </c>
      <c r="X4802">
        <f t="shared" si="965"/>
        <v>3</v>
      </c>
      <c r="Y4802">
        <f t="shared" si="966"/>
        <v>2</v>
      </c>
      <c r="Z4802">
        <f t="shared" si="967"/>
        <v>1</v>
      </c>
      <c r="AA4802">
        <f t="shared" si="968"/>
        <v>3</v>
      </c>
      <c r="AB4802">
        <f t="shared" si="969"/>
        <v>1</v>
      </c>
      <c r="AC4802">
        <f t="shared" si="970"/>
        <v>1</v>
      </c>
      <c r="AD4802">
        <f t="shared" si="971"/>
        <v>1</v>
      </c>
      <c r="AE4802">
        <f t="shared" si="972"/>
        <v>0</v>
      </c>
      <c r="AF4802">
        <f t="shared" si="973"/>
        <v>0</v>
      </c>
      <c r="AG4802">
        <f t="shared" si="974"/>
        <v>1</v>
      </c>
    </row>
    <row r="4803" spans="1:33" x14ac:dyDescent="0.45">
      <c r="A4803">
        <v>20</v>
      </c>
      <c r="B4803">
        <v>75</v>
      </c>
      <c r="C4803" t="s">
        <v>24</v>
      </c>
      <c r="D4803" t="s">
        <v>24</v>
      </c>
      <c r="E4803" t="s">
        <v>23</v>
      </c>
      <c r="F4803">
        <v>9</v>
      </c>
      <c r="G4803">
        <v>82</v>
      </c>
      <c r="H4803" t="s">
        <v>21</v>
      </c>
      <c r="I4803" t="s">
        <v>23</v>
      </c>
      <c r="J4803">
        <v>0</v>
      </c>
      <c r="K4803" t="s">
        <v>20</v>
      </c>
      <c r="L4803" t="s">
        <v>20</v>
      </c>
      <c r="M4803" t="s">
        <v>25</v>
      </c>
      <c r="N4803" t="s">
        <v>26</v>
      </c>
      <c r="O4803">
        <v>5</v>
      </c>
      <c r="P4803" t="s">
        <v>22</v>
      </c>
      <c r="Q4803" t="s">
        <v>31</v>
      </c>
      <c r="R4803" t="s">
        <v>32</v>
      </c>
      <c r="S4803" t="s">
        <v>33</v>
      </c>
      <c r="T4803">
        <v>66</v>
      </c>
      <c r="U4803">
        <f t="shared" ref="U4803:U4866" si="975">IF(L4803="Low",1,IF(L4803="Medium",2,IF(L4803="High",3)))</f>
        <v>1</v>
      </c>
      <c r="V4803">
        <f t="shared" ref="V4803:V4866" si="976">IF(Q4803="High School",1,IF(Q4803="College",2,IF(Q4803="Postgraduate",3)))</f>
        <v>2</v>
      </c>
      <c r="W4803">
        <f t="shared" ref="W4803:W4866" si="977">IF(R4803="Near",1,IF(R4803="Moderate",2,IF(R4803="Far",3)))</f>
        <v>2</v>
      </c>
      <c r="X4803">
        <f t="shared" ref="X4803:X4866" si="978">IF(C4803="Low",1,IF(C4803="Medium",2,IF(C4803="High",3)))</f>
        <v>2</v>
      </c>
      <c r="Y4803">
        <f t="shared" ref="Y4803:Y4866" si="979">IF(D4803="Low",1,IF(D4803="Medium",2,IF(D4803="High",3)))</f>
        <v>2</v>
      </c>
      <c r="Z4803">
        <f t="shared" ref="Z4803:Z4866" si="980">IF(E4803="Yes",1,0)</f>
        <v>1</v>
      </c>
      <c r="AA4803">
        <f t="shared" ref="AA4803:AA4866" si="981">IF(H4803="Low",1,IF(H4803="Medium",2,IF(H4803="High",3)))</f>
        <v>3</v>
      </c>
      <c r="AB4803">
        <f t="shared" ref="AB4803:AB4866" si="982">IF(I4803="Yes",1,0)</f>
        <v>1</v>
      </c>
      <c r="AC4803">
        <f t="shared" ref="AC4803:AC4866" si="983">IF(K4803="Low",1,IF(K4803="Medium",2,IF(K4803="High",3)))</f>
        <v>1</v>
      </c>
      <c r="AD4803">
        <f t="shared" ref="AD4803:AD4866" si="984">IF(M4803="Public",1,2)</f>
        <v>1</v>
      </c>
      <c r="AE4803">
        <f t="shared" ref="AE4803:AE4866" si="985">IF(N4803="Negative",-1,IF(N4803="Neutral",0,IF(N4803="Positive",1)))</f>
        <v>1</v>
      </c>
      <c r="AF4803">
        <f t="shared" ref="AF4803:AF4866" si="986">IF(P4803="Yes",1,0)</f>
        <v>0</v>
      </c>
      <c r="AG4803">
        <f t="shared" ref="AG4803:AG4866" si="987">IF(S4803="Male",1,2)</f>
        <v>2</v>
      </c>
    </row>
    <row r="4804" spans="1:33" x14ac:dyDescent="0.45">
      <c r="A4804">
        <v>12</v>
      </c>
      <c r="B4804">
        <v>63</v>
      </c>
      <c r="C4804" t="s">
        <v>24</v>
      </c>
      <c r="D4804" t="s">
        <v>24</v>
      </c>
      <c r="E4804" t="s">
        <v>22</v>
      </c>
      <c r="F4804">
        <v>8</v>
      </c>
      <c r="G4804">
        <v>56</v>
      </c>
      <c r="H4804" t="s">
        <v>20</v>
      </c>
      <c r="I4804" t="s">
        <v>23</v>
      </c>
      <c r="J4804">
        <v>4</v>
      </c>
      <c r="K4804" t="s">
        <v>24</v>
      </c>
      <c r="L4804" t="s">
        <v>24</v>
      </c>
      <c r="M4804" t="s">
        <v>25</v>
      </c>
      <c r="N4804" t="s">
        <v>26</v>
      </c>
      <c r="O4804">
        <v>4</v>
      </c>
      <c r="P4804" t="s">
        <v>22</v>
      </c>
      <c r="Q4804" t="s">
        <v>31</v>
      </c>
      <c r="R4804" t="s">
        <v>32</v>
      </c>
      <c r="S4804" t="s">
        <v>29</v>
      </c>
      <c r="T4804">
        <v>61</v>
      </c>
      <c r="U4804">
        <f t="shared" si="975"/>
        <v>2</v>
      </c>
      <c r="V4804">
        <f t="shared" si="976"/>
        <v>2</v>
      </c>
      <c r="W4804">
        <f t="shared" si="977"/>
        <v>2</v>
      </c>
      <c r="X4804">
        <f t="shared" si="978"/>
        <v>2</v>
      </c>
      <c r="Y4804">
        <f t="shared" si="979"/>
        <v>2</v>
      </c>
      <c r="Z4804">
        <f t="shared" si="980"/>
        <v>0</v>
      </c>
      <c r="AA4804">
        <f t="shared" si="981"/>
        <v>1</v>
      </c>
      <c r="AB4804">
        <f t="shared" si="982"/>
        <v>1</v>
      </c>
      <c r="AC4804">
        <f t="shared" si="983"/>
        <v>2</v>
      </c>
      <c r="AD4804">
        <f t="shared" si="984"/>
        <v>1</v>
      </c>
      <c r="AE4804">
        <f t="shared" si="985"/>
        <v>1</v>
      </c>
      <c r="AF4804">
        <f t="shared" si="986"/>
        <v>0</v>
      </c>
      <c r="AG4804">
        <f t="shared" si="987"/>
        <v>1</v>
      </c>
    </row>
    <row r="4805" spans="1:33" x14ac:dyDescent="0.45">
      <c r="A4805">
        <v>16</v>
      </c>
      <c r="B4805">
        <v>83</v>
      </c>
      <c r="C4805" t="s">
        <v>24</v>
      </c>
      <c r="D4805" t="s">
        <v>24</v>
      </c>
      <c r="E4805" t="s">
        <v>23</v>
      </c>
      <c r="F4805">
        <v>9</v>
      </c>
      <c r="G4805">
        <v>86</v>
      </c>
      <c r="H4805" t="s">
        <v>24</v>
      </c>
      <c r="I4805" t="s">
        <v>23</v>
      </c>
      <c r="J4805">
        <v>5</v>
      </c>
      <c r="K4805" t="s">
        <v>20</v>
      </c>
      <c r="L4805" t="s">
        <v>21</v>
      </c>
      <c r="M4805" t="s">
        <v>36</v>
      </c>
      <c r="N4805" t="s">
        <v>30</v>
      </c>
      <c r="O4805">
        <v>4</v>
      </c>
      <c r="P4805" t="s">
        <v>22</v>
      </c>
      <c r="Q4805" t="s">
        <v>27</v>
      </c>
      <c r="R4805" t="s">
        <v>32</v>
      </c>
      <c r="S4805" t="s">
        <v>33</v>
      </c>
      <c r="T4805">
        <v>68</v>
      </c>
      <c r="U4805">
        <f t="shared" si="975"/>
        <v>3</v>
      </c>
      <c r="V4805">
        <f t="shared" si="976"/>
        <v>1</v>
      </c>
      <c r="W4805">
        <f t="shared" si="977"/>
        <v>2</v>
      </c>
      <c r="X4805">
        <f t="shared" si="978"/>
        <v>2</v>
      </c>
      <c r="Y4805">
        <f t="shared" si="979"/>
        <v>2</v>
      </c>
      <c r="Z4805">
        <f t="shared" si="980"/>
        <v>1</v>
      </c>
      <c r="AA4805">
        <f t="shared" si="981"/>
        <v>2</v>
      </c>
      <c r="AB4805">
        <f t="shared" si="982"/>
        <v>1</v>
      </c>
      <c r="AC4805">
        <f t="shared" si="983"/>
        <v>1</v>
      </c>
      <c r="AD4805">
        <f t="shared" si="984"/>
        <v>2</v>
      </c>
      <c r="AE4805">
        <f t="shared" si="985"/>
        <v>-1</v>
      </c>
      <c r="AF4805">
        <f t="shared" si="986"/>
        <v>0</v>
      </c>
      <c r="AG4805">
        <f t="shared" si="987"/>
        <v>2</v>
      </c>
    </row>
    <row r="4806" spans="1:33" x14ac:dyDescent="0.45">
      <c r="A4806">
        <v>18</v>
      </c>
      <c r="B4806">
        <v>82</v>
      </c>
      <c r="C4806" t="s">
        <v>24</v>
      </c>
      <c r="D4806" t="s">
        <v>24</v>
      </c>
      <c r="E4806" t="s">
        <v>23</v>
      </c>
      <c r="F4806">
        <v>5</v>
      </c>
      <c r="G4806">
        <v>67</v>
      </c>
      <c r="H4806" t="s">
        <v>21</v>
      </c>
      <c r="I4806" t="s">
        <v>22</v>
      </c>
      <c r="J4806">
        <v>1</v>
      </c>
      <c r="K4806" t="s">
        <v>24</v>
      </c>
      <c r="L4806" t="s">
        <v>21</v>
      </c>
      <c r="M4806" t="s">
        <v>25</v>
      </c>
      <c r="N4806" t="s">
        <v>34</v>
      </c>
      <c r="O4806">
        <v>4</v>
      </c>
      <c r="P4806" t="s">
        <v>22</v>
      </c>
      <c r="Q4806" t="s">
        <v>31</v>
      </c>
      <c r="R4806" t="s">
        <v>28</v>
      </c>
      <c r="S4806" t="s">
        <v>29</v>
      </c>
      <c r="T4806">
        <v>67</v>
      </c>
      <c r="U4806">
        <f t="shared" si="975"/>
        <v>3</v>
      </c>
      <c r="V4806">
        <f t="shared" si="976"/>
        <v>2</v>
      </c>
      <c r="W4806">
        <f t="shared" si="977"/>
        <v>1</v>
      </c>
      <c r="X4806">
        <f t="shared" si="978"/>
        <v>2</v>
      </c>
      <c r="Y4806">
        <f t="shared" si="979"/>
        <v>2</v>
      </c>
      <c r="Z4806">
        <f t="shared" si="980"/>
        <v>1</v>
      </c>
      <c r="AA4806">
        <f t="shared" si="981"/>
        <v>3</v>
      </c>
      <c r="AB4806">
        <f t="shared" si="982"/>
        <v>0</v>
      </c>
      <c r="AC4806">
        <f t="shared" si="983"/>
        <v>2</v>
      </c>
      <c r="AD4806">
        <f t="shared" si="984"/>
        <v>1</v>
      </c>
      <c r="AE4806">
        <f t="shared" si="985"/>
        <v>0</v>
      </c>
      <c r="AF4806">
        <f t="shared" si="986"/>
        <v>0</v>
      </c>
      <c r="AG4806">
        <f t="shared" si="987"/>
        <v>1</v>
      </c>
    </row>
    <row r="4807" spans="1:33" x14ac:dyDescent="0.45">
      <c r="A4807">
        <v>10</v>
      </c>
      <c r="B4807">
        <v>94</v>
      </c>
      <c r="C4807" t="s">
        <v>24</v>
      </c>
      <c r="D4807" t="s">
        <v>21</v>
      </c>
      <c r="E4807" t="s">
        <v>22</v>
      </c>
      <c r="F4807">
        <v>5</v>
      </c>
      <c r="G4807">
        <v>73</v>
      </c>
      <c r="H4807" t="s">
        <v>24</v>
      </c>
      <c r="I4807" t="s">
        <v>23</v>
      </c>
      <c r="J4807">
        <v>1</v>
      </c>
      <c r="K4807" t="s">
        <v>24</v>
      </c>
      <c r="L4807" t="s">
        <v>24</v>
      </c>
      <c r="M4807" t="s">
        <v>25</v>
      </c>
      <c r="N4807" t="s">
        <v>30</v>
      </c>
      <c r="O4807">
        <v>3</v>
      </c>
      <c r="P4807" t="s">
        <v>22</v>
      </c>
      <c r="Q4807" t="s">
        <v>27</v>
      </c>
      <c r="R4807" t="s">
        <v>32</v>
      </c>
      <c r="S4807" t="s">
        <v>29</v>
      </c>
      <c r="T4807">
        <v>66</v>
      </c>
      <c r="U4807">
        <f t="shared" si="975"/>
        <v>2</v>
      </c>
      <c r="V4807">
        <f t="shared" si="976"/>
        <v>1</v>
      </c>
      <c r="W4807">
        <f t="shared" si="977"/>
        <v>2</v>
      </c>
      <c r="X4807">
        <f t="shared" si="978"/>
        <v>2</v>
      </c>
      <c r="Y4807">
        <f t="shared" si="979"/>
        <v>3</v>
      </c>
      <c r="Z4807">
        <f t="shared" si="980"/>
        <v>0</v>
      </c>
      <c r="AA4807">
        <f t="shared" si="981"/>
        <v>2</v>
      </c>
      <c r="AB4807">
        <f t="shared" si="982"/>
        <v>1</v>
      </c>
      <c r="AC4807">
        <f t="shared" si="983"/>
        <v>2</v>
      </c>
      <c r="AD4807">
        <f t="shared" si="984"/>
        <v>1</v>
      </c>
      <c r="AE4807">
        <f t="shared" si="985"/>
        <v>-1</v>
      </c>
      <c r="AF4807">
        <f t="shared" si="986"/>
        <v>0</v>
      </c>
      <c r="AG4807">
        <f t="shared" si="987"/>
        <v>1</v>
      </c>
    </row>
    <row r="4808" spans="1:33" x14ac:dyDescent="0.45">
      <c r="A4808">
        <v>16</v>
      </c>
      <c r="B4808">
        <v>100</v>
      </c>
      <c r="C4808" t="s">
        <v>24</v>
      </c>
      <c r="D4808" t="s">
        <v>21</v>
      </c>
      <c r="E4808" t="s">
        <v>22</v>
      </c>
      <c r="F4808">
        <v>10</v>
      </c>
      <c r="G4808">
        <v>56</v>
      </c>
      <c r="H4808" t="s">
        <v>24</v>
      </c>
      <c r="I4808" t="s">
        <v>23</v>
      </c>
      <c r="J4808">
        <v>1</v>
      </c>
      <c r="K4808" t="s">
        <v>21</v>
      </c>
      <c r="L4808" t="s">
        <v>24</v>
      </c>
      <c r="M4808" t="s">
        <v>25</v>
      </c>
      <c r="N4808" t="s">
        <v>34</v>
      </c>
      <c r="O4808">
        <v>2</v>
      </c>
      <c r="P4808" t="s">
        <v>22</v>
      </c>
      <c r="Q4808" t="s">
        <v>27</v>
      </c>
      <c r="R4808" t="s">
        <v>28</v>
      </c>
      <c r="S4808" t="s">
        <v>33</v>
      </c>
      <c r="T4808">
        <v>69</v>
      </c>
      <c r="U4808">
        <f t="shared" si="975"/>
        <v>2</v>
      </c>
      <c r="V4808">
        <f t="shared" si="976"/>
        <v>1</v>
      </c>
      <c r="W4808">
        <f t="shared" si="977"/>
        <v>1</v>
      </c>
      <c r="X4808">
        <f t="shared" si="978"/>
        <v>2</v>
      </c>
      <c r="Y4808">
        <f t="shared" si="979"/>
        <v>3</v>
      </c>
      <c r="Z4808">
        <f t="shared" si="980"/>
        <v>0</v>
      </c>
      <c r="AA4808">
        <f t="shared" si="981"/>
        <v>2</v>
      </c>
      <c r="AB4808">
        <f t="shared" si="982"/>
        <v>1</v>
      </c>
      <c r="AC4808">
        <f t="shared" si="983"/>
        <v>3</v>
      </c>
      <c r="AD4808">
        <f t="shared" si="984"/>
        <v>1</v>
      </c>
      <c r="AE4808">
        <f t="shared" si="985"/>
        <v>0</v>
      </c>
      <c r="AF4808">
        <f t="shared" si="986"/>
        <v>0</v>
      </c>
      <c r="AG4808">
        <f t="shared" si="987"/>
        <v>2</v>
      </c>
    </row>
    <row r="4809" spans="1:33" x14ac:dyDescent="0.45">
      <c r="A4809">
        <v>24</v>
      </c>
      <c r="B4809">
        <v>80</v>
      </c>
      <c r="C4809" t="s">
        <v>24</v>
      </c>
      <c r="D4809" t="s">
        <v>24</v>
      </c>
      <c r="E4809" t="s">
        <v>22</v>
      </c>
      <c r="F4809">
        <v>9</v>
      </c>
      <c r="G4809">
        <v>85</v>
      </c>
      <c r="H4809" t="s">
        <v>20</v>
      </c>
      <c r="I4809" t="s">
        <v>23</v>
      </c>
      <c r="J4809">
        <v>3</v>
      </c>
      <c r="K4809" t="s">
        <v>20</v>
      </c>
      <c r="L4809" t="s">
        <v>24</v>
      </c>
      <c r="M4809" t="s">
        <v>25</v>
      </c>
      <c r="N4809" t="s">
        <v>26</v>
      </c>
      <c r="O4809">
        <v>4</v>
      </c>
      <c r="P4809" t="s">
        <v>22</v>
      </c>
      <c r="Q4809" t="s">
        <v>27</v>
      </c>
      <c r="R4809" t="s">
        <v>28</v>
      </c>
      <c r="S4809" t="s">
        <v>29</v>
      </c>
      <c r="T4809">
        <v>69</v>
      </c>
      <c r="U4809">
        <f t="shared" si="975"/>
        <v>2</v>
      </c>
      <c r="V4809">
        <f t="shared" si="976"/>
        <v>1</v>
      </c>
      <c r="W4809">
        <f t="shared" si="977"/>
        <v>1</v>
      </c>
      <c r="X4809">
        <f t="shared" si="978"/>
        <v>2</v>
      </c>
      <c r="Y4809">
        <f t="shared" si="979"/>
        <v>2</v>
      </c>
      <c r="Z4809">
        <f t="shared" si="980"/>
        <v>0</v>
      </c>
      <c r="AA4809">
        <f t="shared" si="981"/>
        <v>1</v>
      </c>
      <c r="AB4809">
        <f t="shared" si="982"/>
        <v>1</v>
      </c>
      <c r="AC4809">
        <f t="shared" si="983"/>
        <v>1</v>
      </c>
      <c r="AD4809">
        <f t="shared" si="984"/>
        <v>1</v>
      </c>
      <c r="AE4809">
        <f t="shared" si="985"/>
        <v>1</v>
      </c>
      <c r="AF4809">
        <f t="shared" si="986"/>
        <v>0</v>
      </c>
      <c r="AG4809">
        <f t="shared" si="987"/>
        <v>1</v>
      </c>
    </row>
    <row r="4810" spans="1:33" x14ac:dyDescent="0.45">
      <c r="A4810">
        <v>29</v>
      </c>
      <c r="B4810">
        <v>74</v>
      </c>
      <c r="C4810" t="s">
        <v>24</v>
      </c>
      <c r="D4810" t="s">
        <v>21</v>
      </c>
      <c r="E4810" t="s">
        <v>23</v>
      </c>
      <c r="F4810">
        <v>6</v>
      </c>
      <c r="G4810">
        <v>69</v>
      </c>
      <c r="H4810" t="s">
        <v>24</v>
      </c>
      <c r="I4810" t="s">
        <v>23</v>
      </c>
      <c r="J4810">
        <v>1</v>
      </c>
      <c r="K4810" t="s">
        <v>20</v>
      </c>
      <c r="L4810" t="s">
        <v>21</v>
      </c>
      <c r="M4810" t="s">
        <v>36</v>
      </c>
      <c r="N4810" t="s">
        <v>30</v>
      </c>
      <c r="O4810">
        <v>1</v>
      </c>
      <c r="P4810" t="s">
        <v>22</v>
      </c>
      <c r="Q4810" t="s">
        <v>31</v>
      </c>
      <c r="R4810" t="s">
        <v>37</v>
      </c>
      <c r="S4810" t="s">
        <v>33</v>
      </c>
      <c r="T4810">
        <v>67</v>
      </c>
      <c r="U4810">
        <f t="shared" si="975"/>
        <v>3</v>
      </c>
      <c r="V4810">
        <f t="shared" si="976"/>
        <v>2</v>
      </c>
      <c r="W4810">
        <f t="shared" si="977"/>
        <v>3</v>
      </c>
      <c r="X4810">
        <f t="shared" si="978"/>
        <v>2</v>
      </c>
      <c r="Y4810">
        <f t="shared" si="979"/>
        <v>3</v>
      </c>
      <c r="Z4810">
        <f t="shared" si="980"/>
        <v>1</v>
      </c>
      <c r="AA4810">
        <f t="shared" si="981"/>
        <v>2</v>
      </c>
      <c r="AB4810">
        <f t="shared" si="982"/>
        <v>1</v>
      </c>
      <c r="AC4810">
        <f t="shared" si="983"/>
        <v>1</v>
      </c>
      <c r="AD4810">
        <f t="shared" si="984"/>
        <v>2</v>
      </c>
      <c r="AE4810">
        <f t="shared" si="985"/>
        <v>-1</v>
      </c>
      <c r="AF4810">
        <f t="shared" si="986"/>
        <v>0</v>
      </c>
      <c r="AG4810">
        <f t="shared" si="987"/>
        <v>2</v>
      </c>
    </row>
    <row r="4811" spans="1:33" x14ac:dyDescent="0.45">
      <c r="A4811">
        <v>17</v>
      </c>
      <c r="B4811">
        <v>67</v>
      </c>
      <c r="C4811" t="s">
        <v>21</v>
      </c>
      <c r="D4811" t="s">
        <v>24</v>
      </c>
      <c r="E4811" t="s">
        <v>22</v>
      </c>
      <c r="F4811">
        <v>8</v>
      </c>
      <c r="G4811">
        <v>82</v>
      </c>
      <c r="H4811" t="s">
        <v>24</v>
      </c>
      <c r="I4811" t="s">
        <v>23</v>
      </c>
      <c r="J4811">
        <v>0</v>
      </c>
      <c r="K4811" t="s">
        <v>24</v>
      </c>
      <c r="L4811" t="s">
        <v>24</v>
      </c>
      <c r="M4811" t="s">
        <v>25</v>
      </c>
      <c r="N4811" t="s">
        <v>26</v>
      </c>
      <c r="O4811">
        <v>4</v>
      </c>
      <c r="P4811" t="s">
        <v>22</v>
      </c>
      <c r="Q4811" t="s">
        <v>27</v>
      </c>
      <c r="R4811" t="s">
        <v>28</v>
      </c>
      <c r="S4811" t="s">
        <v>33</v>
      </c>
      <c r="T4811">
        <v>65</v>
      </c>
      <c r="U4811">
        <f t="shared" si="975"/>
        <v>2</v>
      </c>
      <c r="V4811">
        <f t="shared" si="976"/>
        <v>1</v>
      </c>
      <c r="W4811">
        <f t="shared" si="977"/>
        <v>1</v>
      </c>
      <c r="X4811">
        <f t="shared" si="978"/>
        <v>3</v>
      </c>
      <c r="Y4811">
        <f t="shared" si="979"/>
        <v>2</v>
      </c>
      <c r="Z4811">
        <f t="shared" si="980"/>
        <v>0</v>
      </c>
      <c r="AA4811">
        <f t="shared" si="981"/>
        <v>2</v>
      </c>
      <c r="AB4811">
        <f t="shared" si="982"/>
        <v>1</v>
      </c>
      <c r="AC4811">
        <f t="shared" si="983"/>
        <v>2</v>
      </c>
      <c r="AD4811">
        <f t="shared" si="984"/>
        <v>1</v>
      </c>
      <c r="AE4811">
        <f t="shared" si="985"/>
        <v>1</v>
      </c>
      <c r="AF4811">
        <f t="shared" si="986"/>
        <v>0</v>
      </c>
      <c r="AG4811">
        <f t="shared" si="987"/>
        <v>2</v>
      </c>
    </row>
    <row r="4812" spans="1:33" x14ac:dyDescent="0.45">
      <c r="A4812">
        <v>25</v>
      </c>
      <c r="B4812">
        <v>60</v>
      </c>
      <c r="C4812" t="s">
        <v>24</v>
      </c>
      <c r="D4812" t="s">
        <v>20</v>
      </c>
      <c r="E4812" t="s">
        <v>22</v>
      </c>
      <c r="F4812">
        <v>6</v>
      </c>
      <c r="G4812">
        <v>71</v>
      </c>
      <c r="H4812" t="s">
        <v>20</v>
      </c>
      <c r="I4812" t="s">
        <v>23</v>
      </c>
      <c r="J4812">
        <v>2</v>
      </c>
      <c r="K4812" t="s">
        <v>21</v>
      </c>
      <c r="L4812" t="s">
        <v>24</v>
      </c>
      <c r="M4812" t="s">
        <v>25</v>
      </c>
      <c r="N4812" t="s">
        <v>26</v>
      </c>
      <c r="O4812">
        <v>2</v>
      </c>
      <c r="P4812" t="s">
        <v>22</v>
      </c>
      <c r="Q4812" t="s">
        <v>27</v>
      </c>
      <c r="R4812" t="s">
        <v>28</v>
      </c>
      <c r="S4812" t="s">
        <v>29</v>
      </c>
      <c r="T4812">
        <v>63</v>
      </c>
      <c r="U4812">
        <f t="shared" si="975"/>
        <v>2</v>
      </c>
      <c r="V4812">
        <f t="shared" si="976"/>
        <v>1</v>
      </c>
      <c r="W4812">
        <f t="shared" si="977"/>
        <v>1</v>
      </c>
      <c r="X4812">
        <f t="shared" si="978"/>
        <v>2</v>
      </c>
      <c r="Y4812">
        <f t="shared" si="979"/>
        <v>1</v>
      </c>
      <c r="Z4812">
        <f t="shared" si="980"/>
        <v>0</v>
      </c>
      <c r="AA4812">
        <f t="shared" si="981"/>
        <v>1</v>
      </c>
      <c r="AB4812">
        <f t="shared" si="982"/>
        <v>1</v>
      </c>
      <c r="AC4812">
        <f t="shared" si="983"/>
        <v>3</v>
      </c>
      <c r="AD4812">
        <f t="shared" si="984"/>
        <v>1</v>
      </c>
      <c r="AE4812">
        <f t="shared" si="985"/>
        <v>1</v>
      </c>
      <c r="AF4812">
        <f t="shared" si="986"/>
        <v>0</v>
      </c>
      <c r="AG4812">
        <f t="shared" si="987"/>
        <v>1</v>
      </c>
    </row>
    <row r="4813" spans="1:33" x14ac:dyDescent="0.45">
      <c r="A4813">
        <v>9</v>
      </c>
      <c r="B4813">
        <v>80</v>
      </c>
      <c r="C4813" t="s">
        <v>24</v>
      </c>
      <c r="D4813" t="s">
        <v>20</v>
      </c>
      <c r="E4813" t="s">
        <v>23</v>
      </c>
      <c r="F4813">
        <v>4</v>
      </c>
      <c r="G4813">
        <v>52</v>
      </c>
      <c r="H4813" t="s">
        <v>20</v>
      </c>
      <c r="I4813" t="s">
        <v>23</v>
      </c>
      <c r="J4813">
        <v>1</v>
      </c>
      <c r="K4813" t="s">
        <v>21</v>
      </c>
      <c r="L4813" t="s">
        <v>24</v>
      </c>
      <c r="M4813" t="s">
        <v>25</v>
      </c>
      <c r="N4813" t="s">
        <v>26</v>
      </c>
      <c r="O4813">
        <v>2</v>
      </c>
      <c r="P4813" t="s">
        <v>22</v>
      </c>
      <c r="Q4813" t="s">
        <v>35</v>
      </c>
      <c r="R4813" t="s">
        <v>28</v>
      </c>
      <c r="S4813" t="s">
        <v>33</v>
      </c>
      <c r="T4813">
        <v>63</v>
      </c>
      <c r="U4813">
        <f t="shared" si="975"/>
        <v>2</v>
      </c>
      <c r="V4813">
        <f t="shared" si="976"/>
        <v>3</v>
      </c>
      <c r="W4813">
        <f t="shared" si="977"/>
        <v>1</v>
      </c>
      <c r="X4813">
        <f t="shared" si="978"/>
        <v>2</v>
      </c>
      <c r="Y4813">
        <f t="shared" si="979"/>
        <v>1</v>
      </c>
      <c r="Z4813">
        <f t="shared" si="980"/>
        <v>1</v>
      </c>
      <c r="AA4813">
        <f t="shared" si="981"/>
        <v>1</v>
      </c>
      <c r="AB4813">
        <f t="shared" si="982"/>
        <v>1</v>
      </c>
      <c r="AC4813">
        <f t="shared" si="983"/>
        <v>3</v>
      </c>
      <c r="AD4813">
        <f t="shared" si="984"/>
        <v>1</v>
      </c>
      <c r="AE4813">
        <f t="shared" si="985"/>
        <v>1</v>
      </c>
      <c r="AF4813">
        <f t="shared" si="986"/>
        <v>0</v>
      </c>
      <c r="AG4813">
        <f t="shared" si="987"/>
        <v>2</v>
      </c>
    </row>
    <row r="4814" spans="1:33" x14ac:dyDescent="0.45">
      <c r="A4814">
        <v>24</v>
      </c>
      <c r="B4814">
        <v>82</v>
      </c>
      <c r="C4814" t="s">
        <v>24</v>
      </c>
      <c r="D4814" t="s">
        <v>24</v>
      </c>
      <c r="E4814" t="s">
        <v>22</v>
      </c>
      <c r="F4814">
        <v>4</v>
      </c>
      <c r="G4814">
        <v>85</v>
      </c>
      <c r="H4814" t="s">
        <v>20</v>
      </c>
      <c r="I4814" t="s">
        <v>22</v>
      </c>
      <c r="J4814">
        <v>1</v>
      </c>
      <c r="K4814" t="s">
        <v>20</v>
      </c>
      <c r="L4814" t="s">
        <v>24</v>
      </c>
      <c r="M4814" t="s">
        <v>25</v>
      </c>
      <c r="N4814" t="s">
        <v>30</v>
      </c>
      <c r="O4814">
        <v>2</v>
      </c>
      <c r="P4814" t="s">
        <v>22</v>
      </c>
      <c r="Q4814" t="s">
        <v>27</v>
      </c>
      <c r="R4814" t="s">
        <v>28</v>
      </c>
      <c r="S4814" t="s">
        <v>29</v>
      </c>
      <c r="T4814">
        <v>66</v>
      </c>
      <c r="U4814">
        <f t="shared" si="975"/>
        <v>2</v>
      </c>
      <c r="V4814">
        <f t="shared" si="976"/>
        <v>1</v>
      </c>
      <c r="W4814">
        <f t="shared" si="977"/>
        <v>1</v>
      </c>
      <c r="X4814">
        <f t="shared" si="978"/>
        <v>2</v>
      </c>
      <c r="Y4814">
        <f t="shared" si="979"/>
        <v>2</v>
      </c>
      <c r="Z4814">
        <f t="shared" si="980"/>
        <v>0</v>
      </c>
      <c r="AA4814">
        <f t="shared" si="981"/>
        <v>1</v>
      </c>
      <c r="AB4814">
        <f t="shared" si="982"/>
        <v>0</v>
      </c>
      <c r="AC4814">
        <f t="shared" si="983"/>
        <v>1</v>
      </c>
      <c r="AD4814">
        <f t="shared" si="984"/>
        <v>1</v>
      </c>
      <c r="AE4814">
        <f t="shared" si="985"/>
        <v>-1</v>
      </c>
      <c r="AF4814">
        <f t="shared" si="986"/>
        <v>0</v>
      </c>
      <c r="AG4814">
        <f t="shared" si="987"/>
        <v>1</v>
      </c>
    </row>
    <row r="4815" spans="1:33" x14ac:dyDescent="0.45">
      <c r="A4815">
        <v>15</v>
      </c>
      <c r="B4815">
        <v>93</v>
      </c>
      <c r="C4815" t="s">
        <v>24</v>
      </c>
      <c r="D4815" t="s">
        <v>24</v>
      </c>
      <c r="E4815" t="s">
        <v>23</v>
      </c>
      <c r="F4815">
        <v>7</v>
      </c>
      <c r="G4815">
        <v>78</v>
      </c>
      <c r="H4815" t="s">
        <v>20</v>
      </c>
      <c r="I4815" t="s">
        <v>23</v>
      </c>
      <c r="J4815">
        <v>0</v>
      </c>
      <c r="K4815" t="s">
        <v>24</v>
      </c>
      <c r="L4815" t="s">
        <v>24</v>
      </c>
      <c r="M4815" t="s">
        <v>25</v>
      </c>
      <c r="N4815" t="s">
        <v>30</v>
      </c>
      <c r="O4815">
        <v>4</v>
      </c>
      <c r="P4815" t="s">
        <v>22</v>
      </c>
      <c r="Q4815" t="s">
        <v>27</v>
      </c>
      <c r="R4815" t="s">
        <v>32</v>
      </c>
      <c r="S4815" t="s">
        <v>29</v>
      </c>
      <c r="T4815">
        <v>66</v>
      </c>
      <c r="U4815">
        <f t="shared" si="975"/>
        <v>2</v>
      </c>
      <c r="V4815">
        <f t="shared" si="976"/>
        <v>1</v>
      </c>
      <c r="W4815">
        <f t="shared" si="977"/>
        <v>2</v>
      </c>
      <c r="X4815">
        <f t="shared" si="978"/>
        <v>2</v>
      </c>
      <c r="Y4815">
        <f t="shared" si="979"/>
        <v>2</v>
      </c>
      <c r="Z4815">
        <f t="shared" si="980"/>
        <v>1</v>
      </c>
      <c r="AA4815">
        <f t="shared" si="981"/>
        <v>1</v>
      </c>
      <c r="AB4815">
        <f t="shared" si="982"/>
        <v>1</v>
      </c>
      <c r="AC4815">
        <f t="shared" si="983"/>
        <v>2</v>
      </c>
      <c r="AD4815">
        <f t="shared" si="984"/>
        <v>1</v>
      </c>
      <c r="AE4815">
        <f t="shared" si="985"/>
        <v>-1</v>
      </c>
      <c r="AF4815">
        <f t="shared" si="986"/>
        <v>0</v>
      </c>
      <c r="AG4815">
        <f t="shared" si="987"/>
        <v>1</v>
      </c>
    </row>
    <row r="4816" spans="1:33" x14ac:dyDescent="0.45">
      <c r="A4816">
        <v>22</v>
      </c>
      <c r="B4816">
        <v>80</v>
      </c>
      <c r="C4816" t="s">
        <v>24</v>
      </c>
      <c r="D4816" t="s">
        <v>21</v>
      </c>
      <c r="E4816" t="s">
        <v>23</v>
      </c>
      <c r="F4816">
        <v>9</v>
      </c>
      <c r="G4816">
        <v>72</v>
      </c>
      <c r="H4816" t="s">
        <v>20</v>
      </c>
      <c r="I4816" t="s">
        <v>23</v>
      </c>
      <c r="J4816">
        <v>2</v>
      </c>
      <c r="K4816" t="s">
        <v>24</v>
      </c>
      <c r="L4816" t="s">
        <v>24</v>
      </c>
      <c r="M4816" t="s">
        <v>25</v>
      </c>
      <c r="N4816" t="s">
        <v>34</v>
      </c>
      <c r="O4816">
        <v>4</v>
      </c>
      <c r="P4816" t="s">
        <v>22</v>
      </c>
      <c r="Q4816" t="s">
        <v>31</v>
      </c>
      <c r="R4816" t="s">
        <v>28</v>
      </c>
      <c r="S4816" t="s">
        <v>33</v>
      </c>
      <c r="T4816">
        <v>69</v>
      </c>
      <c r="U4816">
        <f t="shared" si="975"/>
        <v>2</v>
      </c>
      <c r="V4816">
        <f t="shared" si="976"/>
        <v>2</v>
      </c>
      <c r="W4816">
        <f t="shared" si="977"/>
        <v>1</v>
      </c>
      <c r="X4816">
        <f t="shared" si="978"/>
        <v>2</v>
      </c>
      <c r="Y4816">
        <f t="shared" si="979"/>
        <v>3</v>
      </c>
      <c r="Z4816">
        <f t="shared" si="980"/>
        <v>1</v>
      </c>
      <c r="AA4816">
        <f t="shared" si="981"/>
        <v>1</v>
      </c>
      <c r="AB4816">
        <f t="shared" si="982"/>
        <v>1</v>
      </c>
      <c r="AC4816">
        <f t="shared" si="983"/>
        <v>2</v>
      </c>
      <c r="AD4816">
        <f t="shared" si="984"/>
        <v>1</v>
      </c>
      <c r="AE4816">
        <f t="shared" si="985"/>
        <v>0</v>
      </c>
      <c r="AF4816">
        <f t="shared" si="986"/>
        <v>0</v>
      </c>
      <c r="AG4816">
        <f t="shared" si="987"/>
        <v>2</v>
      </c>
    </row>
    <row r="4817" spans="1:33" x14ac:dyDescent="0.45">
      <c r="A4817">
        <v>19</v>
      </c>
      <c r="B4817">
        <v>97</v>
      </c>
      <c r="C4817" t="s">
        <v>21</v>
      </c>
      <c r="D4817" t="s">
        <v>24</v>
      </c>
      <c r="E4817" t="s">
        <v>23</v>
      </c>
      <c r="F4817">
        <v>9</v>
      </c>
      <c r="G4817">
        <v>60</v>
      </c>
      <c r="H4817" t="s">
        <v>21</v>
      </c>
      <c r="I4817" t="s">
        <v>23</v>
      </c>
      <c r="J4817">
        <v>3</v>
      </c>
      <c r="K4817" t="s">
        <v>24</v>
      </c>
      <c r="L4817" t="s">
        <v>24</v>
      </c>
      <c r="M4817" t="s">
        <v>25</v>
      </c>
      <c r="N4817" t="s">
        <v>30</v>
      </c>
      <c r="O4817">
        <v>4</v>
      </c>
      <c r="P4817" t="s">
        <v>22</v>
      </c>
      <c r="Q4817" t="s">
        <v>35</v>
      </c>
      <c r="R4817" t="s">
        <v>32</v>
      </c>
      <c r="S4817" t="s">
        <v>33</v>
      </c>
      <c r="T4817">
        <v>72</v>
      </c>
      <c r="U4817">
        <f t="shared" si="975"/>
        <v>2</v>
      </c>
      <c r="V4817">
        <f t="shared" si="976"/>
        <v>3</v>
      </c>
      <c r="W4817">
        <f t="shared" si="977"/>
        <v>2</v>
      </c>
      <c r="X4817">
        <f t="shared" si="978"/>
        <v>3</v>
      </c>
      <c r="Y4817">
        <f t="shared" si="979"/>
        <v>2</v>
      </c>
      <c r="Z4817">
        <f t="shared" si="980"/>
        <v>1</v>
      </c>
      <c r="AA4817">
        <f t="shared" si="981"/>
        <v>3</v>
      </c>
      <c r="AB4817">
        <f t="shared" si="982"/>
        <v>1</v>
      </c>
      <c r="AC4817">
        <f t="shared" si="983"/>
        <v>2</v>
      </c>
      <c r="AD4817">
        <f t="shared" si="984"/>
        <v>1</v>
      </c>
      <c r="AE4817">
        <f t="shared" si="985"/>
        <v>-1</v>
      </c>
      <c r="AF4817">
        <f t="shared" si="986"/>
        <v>0</v>
      </c>
      <c r="AG4817">
        <f t="shared" si="987"/>
        <v>2</v>
      </c>
    </row>
    <row r="4818" spans="1:33" x14ac:dyDescent="0.45">
      <c r="A4818">
        <v>28</v>
      </c>
      <c r="B4818">
        <v>85</v>
      </c>
      <c r="C4818" t="s">
        <v>24</v>
      </c>
      <c r="D4818" t="s">
        <v>24</v>
      </c>
      <c r="E4818" t="s">
        <v>23</v>
      </c>
      <c r="F4818">
        <v>9</v>
      </c>
      <c r="G4818">
        <v>81</v>
      </c>
      <c r="H4818" t="s">
        <v>20</v>
      </c>
      <c r="I4818" t="s">
        <v>23</v>
      </c>
      <c r="J4818">
        <v>2</v>
      </c>
      <c r="K4818" t="s">
        <v>20</v>
      </c>
      <c r="L4818" t="s">
        <v>24</v>
      </c>
      <c r="M4818" t="s">
        <v>25</v>
      </c>
      <c r="N4818" t="s">
        <v>34</v>
      </c>
      <c r="O4818">
        <v>3</v>
      </c>
      <c r="P4818" t="s">
        <v>22</v>
      </c>
      <c r="Q4818" t="s">
        <v>27</v>
      </c>
      <c r="R4818" t="s">
        <v>28</v>
      </c>
      <c r="S4818" t="s">
        <v>29</v>
      </c>
      <c r="T4818">
        <v>70</v>
      </c>
      <c r="U4818">
        <f t="shared" si="975"/>
        <v>2</v>
      </c>
      <c r="V4818">
        <f t="shared" si="976"/>
        <v>1</v>
      </c>
      <c r="W4818">
        <f t="shared" si="977"/>
        <v>1</v>
      </c>
      <c r="X4818">
        <f t="shared" si="978"/>
        <v>2</v>
      </c>
      <c r="Y4818">
        <f t="shared" si="979"/>
        <v>2</v>
      </c>
      <c r="Z4818">
        <f t="shared" si="980"/>
        <v>1</v>
      </c>
      <c r="AA4818">
        <f t="shared" si="981"/>
        <v>1</v>
      </c>
      <c r="AB4818">
        <f t="shared" si="982"/>
        <v>1</v>
      </c>
      <c r="AC4818">
        <f t="shared" si="983"/>
        <v>1</v>
      </c>
      <c r="AD4818">
        <f t="shared" si="984"/>
        <v>1</v>
      </c>
      <c r="AE4818">
        <f t="shared" si="985"/>
        <v>0</v>
      </c>
      <c r="AF4818">
        <f t="shared" si="986"/>
        <v>0</v>
      </c>
      <c r="AG4818">
        <f t="shared" si="987"/>
        <v>1</v>
      </c>
    </row>
    <row r="4819" spans="1:33" x14ac:dyDescent="0.45">
      <c r="A4819">
        <v>15</v>
      </c>
      <c r="B4819">
        <v>94</v>
      </c>
      <c r="C4819" t="s">
        <v>24</v>
      </c>
      <c r="D4819" t="s">
        <v>21</v>
      </c>
      <c r="E4819" t="s">
        <v>23</v>
      </c>
      <c r="F4819">
        <v>8</v>
      </c>
      <c r="G4819">
        <v>64</v>
      </c>
      <c r="H4819" t="s">
        <v>24</v>
      </c>
      <c r="I4819" t="s">
        <v>23</v>
      </c>
      <c r="J4819">
        <v>2</v>
      </c>
      <c r="K4819" t="s">
        <v>20</v>
      </c>
      <c r="L4819" t="s">
        <v>24</v>
      </c>
      <c r="M4819" t="s">
        <v>25</v>
      </c>
      <c r="N4819" t="s">
        <v>30</v>
      </c>
      <c r="O4819">
        <v>1</v>
      </c>
      <c r="P4819" t="s">
        <v>22</v>
      </c>
      <c r="Q4819" t="s">
        <v>31</v>
      </c>
      <c r="R4819" t="s">
        <v>28</v>
      </c>
      <c r="S4819" t="s">
        <v>29</v>
      </c>
      <c r="T4819">
        <v>68</v>
      </c>
      <c r="U4819">
        <f t="shared" si="975"/>
        <v>2</v>
      </c>
      <c r="V4819">
        <f t="shared" si="976"/>
        <v>2</v>
      </c>
      <c r="W4819">
        <f t="shared" si="977"/>
        <v>1</v>
      </c>
      <c r="X4819">
        <f t="shared" si="978"/>
        <v>2</v>
      </c>
      <c r="Y4819">
        <f t="shared" si="979"/>
        <v>3</v>
      </c>
      <c r="Z4819">
        <f t="shared" si="980"/>
        <v>1</v>
      </c>
      <c r="AA4819">
        <f t="shared" si="981"/>
        <v>2</v>
      </c>
      <c r="AB4819">
        <f t="shared" si="982"/>
        <v>1</v>
      </c>
      <c r="AC4819">
        <f t="shared" si="983"/>
        <v>1</v>
      </c>
      <c r="AD4819">
        <f t="shared" si="984"/>
        <v>1</v>
      </c>
      <c r="AE4819">
        <f t="shared" si="985"/>
        <v>-1</v>
      </c>
      <c r="AF4819">
        <f t="shared" si="986"/>
        <v>0</v>
      </c>
      <c r="AG4819">
        <f t="shared" si="987"/>
        <v>1</v>
      </c>
    </row>
    <row r="4820" spans="1:33" x14ac:dyDescent="0.45">
      <c r="A4820">
        <v>24</v>
      </c>
      <c r="B4820">
        <v>66</v>
      </c>
      <c r="C4820" t="s">
        <v>21</v>
      </c>
      <c r="D4820" t="s">
        <v>24</v>
      </c>
      <c r="E4820" t="s">
        <v>23</v>
      </c>
      <c r="F4820">
        <v>7</v>
      </c>
      <c r="G4820">
        <v>71</v>
      </c>
      <c r="H4820" t="s">
        <v>20</v>
      </c>
      <c r="I4820" t="s">
        <v>23</v>
      </c>
      <c r="J4820">
        <v>1</v>
      </c>
      <c r="K4820" t="s">
        <v>20</v>
      </c>
      <c r="L4820" t="s">
        <v>21</v>
      </c>
      <c r="M4820" t="s">
        <v>25</v>
      </c>
      <c r="N4820" t="s">
        <v>34</v>
      </c>
      <c r="O4820">
        <v>3</v>
      </c>
      <c r="P4820" t="s">
        <v>22</v>
      </c>
      <c r="Q4820" t="s">
        <v>27</v>
      </c>
      <c r="R4820" t="s">
        <v>28</v>
      </c>
      <c r="S4820" t="s">
        <v>29</v>
      </c>
      <c r="T4820">
        <v>66</v>
      </c>
      <c r="U4820">
        <f t="shared" si="975"/>
        <v>3</v>
      </c>
      <c r="V4820">
        <f t="shared" si="976"/>
        <v>1</v>
      </c>
      <c r="W4820">
        <f t="shared" si="977"/>
        <v>1</v>
      </c>
      <c r="X4820">
        <f t="shared" si="978"/>
        <v>3</v>
      </c>
      <c r="Y4820">
        <f t="shared" si="979"/>
        <v>2</v>
      </c>
      <c r="Z4820">
        <f t="shared" si="980"/>
        <v>1</v>
      </c>
      <c r="AA4820">
        <f t="shared" si="981"/>
        <v>1</v>
      </c>
      <c r="AB4820">
        <f t="shared" si="982"/>
        <v>1</v>
      </c>
      <c r="AC4820">
        <f t="shared" si="983"/>
        <v>1</v>
      </c>
      <c r="AD4820">
        <f t="shared" si="984"/>
        <v>1</v>
      </c>
      <c r="AE4820">
        <f t="shared" si="985"/>
        <v>0</v>
      </c>
      <c r="AF4820">
        <f t="shared" si="986"/>
        <v>0</v>
      </c>
      <c r="AG4820">
        <f t="shared" si="987"/>
        <v>1</v>
      </c>
    </row>
    <row r="4821" spans="1:33" x14ac:dyDescent="0.45">
      <c r="A4821">
        <v>18</v>
      </c>
      <c r="B4821">
        <v>94</v>
      </c>
      <c r="C4821" t="s">
        <v>20</v>
      </c>
      <c r="D4821" t="s">
        <v>24</v>
      </c>
      <c r="E4821" t="s">
        <v>23</v>
      </c>
      <c r="F4821">
        <v>9</v>
      </c>
      <c r="G4821">
        <v>53</v>
      </c>
      <c r="H4821" t="s">
        <v>24</v>
      </c>
      <c r="I4821" t="s">
        <v>23</v>
      </c>
      <c r="J4821">
        <v>3</v>
      </c>
      <c r="K4821" t="s">
        <v>20</v>
      </c>
      <c r="L4821" t="s">
        <v>24</v>
      </c>
      <c r="M4821" t="s">
        <v>25</v>
      </c>
      <c r="N4821" t="s">
        <v>30</v>
      </c>
      <c r="O4821">
        <v>3</v>
      </c>
      <c r="P4821" t="s">
        <v>22</v>
      </c>
      <c r="Q4821" t="s">
        <v>31</v>
      </c>
      <c r="R4821" t="s">
        <v>32</v>
      </c>
      <c r="S4821" t="s">
        <v>33</v>
      </c>
      <c r="T4821">
        <v>67</v>
      </c>
      <c r="U4821">
        <f t="shared" si="975"/>
        <v>2</v>
      </c>
      <c r="V4821">
        <f t="shared" si="976"/>
        <v>2</v>
      </c>
      <c r="W4821">
        <f t="shared" si="977"/>
        <v>2</v>
      </c>
      <c r="X4821">
        <f t="shared" si="978"/>
        <v>1</v>
      </c>
      <c r="Y4821">
        <f t="shared" si="979"/>
        <v>2</v>
      </c>
      <c r="Z4821">
        <f t="shared" si="980"/>
        <v>1</v>
      </c>
      <c r="AA4821">
        <f t="shared" si="981"/>
        <v>2</v>
      </c>
      <c r="AB4821">
        <f t="shared" si="982"/>
        <v>1</v>
      </c>
      <c r="AC4821">
        <f t="shared" si="983"/>
        <v>1</v>
      </c>
      <c r="AD4821">
        <f t="shared" si="984"/>
        <v>1</v>
      </c>
      <c r="AE4821">
        <f t="shared" si="985"/>
        <v>-1</v>
      </c>
      <c r="AF4821">
        <f t="shared" si="986"/>
        <v>0</v>
      </c>
      <c r="AG4821">
        <f t="shared" si="987"/>
        <v>2</v>
      </c>
    </row>
    <row r="4822" spans="1:33" x14ac:dyDescent="0.45">
      <c r="A4822">
        <v>19</v>
      </c>
      <c r="B4822">
        <v>87</v>
      </c>
      <c r="C4822" t="s">
        <v>21</v>
      </c>
      <c r="D4822" t="s">
        <v>24</v>
      </c>
      <c r="E4822" t="s">
        <v>22</v>
      </c>
      <c r="F4822">
        <v>4</v>
      </c>
      <c r="G4822">
        <v>89</v>
      </c>
      <c r="H4822" t="s">
        <v>24</v>
      </c>
      <c r="I4822" t="s">
        <v>23</v>
      </c>
      <c r="J4822">
        <v>0</v>
      </c>
      <c r="K4822" t="s">
        <v>20</v>
      </c>
      <c r="L4822" t="s">
        <v>20</v>
      </c>
      <c r="M4822" t="s">
        <v>25</v>
      </c>
      <c r="N4822" t="s">
        <v>26</v>
      </c>
      <c r="O4822">
        <v>5</v>
      </c>
      <c r="P4822" t="s">
        <v>23</v>
      </c>
      <c r="Q4822" t="s">
        <v>35</v>
      </c>
      <c r="R4822" t="s">
        <v>32</v>
      </c>
      <c r="S4822" t="s">
        <v>33</v>
      </c>
      <c r="T4822">
        <v>68</v>
      </c>
      <c r="U4822">
        <f t="shared" si="975"/>
        <v>1</v>
      </c>
      <c r="V4822">
        <f t="shared" si="976"/>
        <v>3</v>
      </c>
      <c r="W4822">
        <f t="shared" si="977"/>
        <v>2</v>
      </c>
      <c r="X4822">
        <f t="shared" si="978"/>
        <v>3</v>
      </c>
      <c r="Y4822">
        <f t="shared" si="979"/>
        <v>2</v>
      </c>
      <c r="Z4822">
        <f t="shared" si="980"/>
        <v>0</v>
      </c>
      <c r="AA4822">
        <f t="shared" si="981"/>
        <v>2</v>
      </c>
      <c r="AB4822">
        <f t="shared" si="982"/>
        <v>1</v>
      </c>
      <c r="AC4822">
        <f t="shared" si="983"/>
        <v>1</v>
      </c>
      <c r="AD4822">
        <f t="shared" si="984"/>
        <v>1</v>
      </c>
      <c r="AE4822">
        <f t="shared" si="985"/>
        <v>1</v>
      </c>
      <c r="AF4822">
        <f t="shared" si="986"/>
        <v>1</v>
      </c>
      <c r="AG4822">
        <f t="shared" si="987"/>
        <v>2</v>
      </c>
    </row>
    <row r="4823" spans="1:33" x14ac:dyDescent="0.45">
      <c r="A4823">
        <v>19</v>
      </c>
      <c r="B4823">
        <v>67</v>
      </c>
      <c r="C4823" t="s">
        <v>24</v>
      </c>
      <c r="D4823" t="s">
        <v>20</v>
      </c>
      <c r="E4823" t="s">
        <v>23</v>
      </c>
      <c r="F4823">
        <v>8</v>
      </c>
      <c r="G4823">
        <v>55</v>
      </c>
      <c r="H4823" t="s">
        <v>24</v>
      </c>
      <c r="I4823" t="s">
        <v>22</v>
      </c>
      <c r="J4823">
        <v>0</v>
      </c>
      <c r="K4823" t="s">
        <v>24</v>
      </c>
      <c r="L4823" t="s">
        <v>21</v>
      </c>
      <c r="M4823" t="s">
        <v>36</v>
      </c>
      <c r="N4823" t="s">
        <v>26</v>
      </c>
      <c r="O4823">
        <v>4</v>
      </c>
      <c r="P4823" t="s">
        <v>22</v>
      </c>
      <c r="Q4823" t="s">
        <v>27</v>
      </c>
      <c r="R4823" t="s">
        <v>28</v>
      </c>
      <c r="S4823" t="s">
        <v>29</v>
      </c>
      <c r="T4823">
        <v>62</v>
      </c>
      <c r="U4823">
        <f t="shared" si="975"/>
        <v>3</v>
      </c>
      <c r="V4823">
        <f t="shared" si="976"/>
        <v>1</v>
      </c>
      <c r="W4823">
        <f t="shared" si="977"/>
        <v>1</v>
      </c>
      <c r="X4823">
        <f t="shared" si="978"/>
        <v>2</v>
      </c>
      <c r="Y4823">
        <f t="shared" si="979"/>
        <v>1</v>
      </c>
      <c r="Z4823">
        <f t="shared" si="980"/>
        <v>1</v>
      </c>
      <c r="AA4823">
        <f t="shared" si="981"/>
        <v>2</v>
      </c>
      <c r="AB4823">
        <f t="shared" si="982"/>
        <v>0</v>
      </c>
      <c r="AC4823">
        <f t="shared" si="983"/>
        <v>2</v>
      </c>
      <c r="AD4823">
        <f t="shared" si="984"/>
        <v>2</v>
      </c>
      <c r="AE4823">
        <f t="shared" si="985"/>
        <v>1</v>
      </c>
      <c r="AF4823">
        <f t="shared" si="986"/>
        <v>0</v>
      </c>
      <c r="AG4823">
        <f t="shared" si="987"/>
        <v>1</v>
      </c>
    </row>
    <row r="4824" spans="1:33" x14ac:dyDescent="0.45">
      <c r="A4824">
        <v>15</v>
      </c>
      <c r="B4824">
        <v>68</v>
      </c>
      <c r="C4824" t="s">
        <v>24</v>
      </c>
      <c r="D4824" t="s">
        <v>21</v>
      </c>
      <c r="E4824" t="s">
        <v>22</v>
      </c>
      <c r="F4824">
        <v>5</v>
      </c>
      <c r="G4824">
        <v>95</v>
      </c>
      <c r="H4824" t="s">
        <v>21</v>
      </c>
      <c r="I4824" t="s">
        <v>23</v>
      </c>
      <c r="J4824">
        <v>1</v>
      </c>
      <c r="K4824" t="s">
        <v>24</v>
      </c>
      <c r="L4824" t="s">
        <v>24</v>
      </c>
      <c r="M4824" t="s">
        <v>36</v>
      </c>
      <c r="N4824" t="s">
        <v>26</v>
      </c>
      <c r="O4824">
        <v>2</v>
      </c>
      <c r="P4824" t="s">
        <v>23</v>
      </c>
      <c r="Q4824" t="s">
        <v>31</v>
      </c>
      <c r="R4824" t="s">
        <v>28</v>
      </c>
      <c r="S4824" t="s">
        <v>33</v>
      </c>
      <c r="T4824">
        <v>64</v>
      </c>
      <c r="U4824">
        <f t="shared" si="975"/>
        <v>2</v>
      </c>
      <c r="V4824">
        <f t="shared" si="976"/>
        <v>2</v>
      </c>
      <c r="W4824">
        <f t="shared" si="977"/>
        <v>1</v>
      </c>
      <c r="X4824">
        <f t="shared" si="978"/>
        <v>2</v>
      </c>
      <c r="Y4824">
        <f t="shared" si="979"/>
        <v>3</v>
      </c>
      <c r="Z4824">
        <f t="shared" si="980"/>
        <v>0</v>
      </c>
      <c r="AA4824">
        <f t="shared" si="981"/>
        <v>3</v>
      </c>
      <c r="AB4824">
        <f t="shared" si="982"/>
        <v>1</v>
      </c>
      <c r="AC4824">
        <f t="shared" si="983"/>
        <v>2</v>
      </c>
      <c r="AD4824">
        <f t="shared" si="984"/>
        <v>2</v>
      </c>
      <c r="AE4824">
        <f t="shared" si="985"/>
        <v>1</v>
      </c>
      <c r="AF4824">
        <f t="shared" si="986"/>
        <v>1</v>
      </c>
      <c r="AG4824">
        <f t="shared" si="987"/>
        <v>2</v>
      </c>
    </row>
    <row r="4825" spans="1:33" x14ac:dyDescent="0.45">
      <c r="A4825">
        <v>20</v>
      </c>
      <c r="B4825">
        <v>97</v>
      </c>
      <c r="C4825" t="s">
        <v>21</v>
      </c>
      <c r="D4825" t="s">
        <v>20</v>
      </c>
      <c r="E4825" t="s">
        <v>23</v>
      </c>
      <c r="F4825">
        <v>6</v>
      </c>
      <c r="G4825">
        <v>93</v>
      </c>
      <c r="H4825" t="s">
        <v>20</v>
      </c>
      <c r="I4825" t="s">
        <v>23</v>
      </c>
      <c r="J4825">
        <v>1</v>
      </c>
      <c r="K4825" t="s">
        <v>21</v>
      </c>
      <c r="L4825" t="s">
        <v>21</v>
      </c>
      <c r="M4825" t="s">
        <v>25</v>
      </c>
      <c r="N4825" t="s">
        <v>26</v>
      </c>
      <c r="O4825">
        <v>1</v>
      </c>
      <c r="P4825" t="s">
        <v>22</v>
      </c>
      <c r="Q4825" t="s">
        <v>31</v>
      </c>
      <c r="R4825" t="s">
        <v>37</v>
      </c>
      <c r="S4825" t="s">
        <v>29</v>
      </c>
      <c r="T4825">
        <v>71</v>
      </c>
      <c r="U4825">
        <f t="shared" si="975"/>
        <v>3</v>
      </c>
      <c r="V4825">
        <f t="shared" si="976"/>
        <v>2</v>
      </c>
      <c r="W4825">
        <f t="shared" si="977"/>
        <v>3</v>
      </c>
      <c r="X4825">
        <f t="shared" si="978"/>
        <v>3</v>
      </c>
      <c r="Y4825">
        <f t="shared" si="979"/>
        <v>1</v>
      </c>
      <c r="Z4825">
        <f t="shared" si="980"/>
        <v>1</v>
      </c>
      <c r="AA4825">
        <f t="shared" si="981"/>
        <v>1</v>
      </c>
      <c r="AB4825">
        <f t="shared" si="982"/>
        <v>1</v>
      </c>
      <c r="AC4825">
        <f t="shared" si="983"/>
        <v>3</v>
      </c>
      <c r="AD4825">
        <f t="shared" si="984"/>
        <v>1</v>
      </c>
      <c r="AE4825">
        <f t="shared" si="985"/>
        <v>1</v>
      </c>
      <c r="AF4825">
        <f t="shared" si="986"/>
        <v>0</v>
      </c>
      <c r="AG4825">
        <f t="shared" si="987"/>
        <v>1</v>
      </c>
    </row>
    <row r="4826" spans="1:33" x14ac:dyDescent="0.45">
      <c r="A4826">
        <v>20</v>
      </c>
      <c r="B4826">
        <v>61</v>
      </c>
      <c r="C4826" t="s">
        <v>21</v>
      </c>
      <c r="D4826" t="s">
        <v>24</v>
      </c>
      <c r="E4826" t="s">
        <v>22</v>
      </c>
      <c r="F4826">
        <v>8</v>
      </c>
      <c r="G4826">
        <v>99</v>
      </c>
      <c r="H4826" t="s">
        <v>24</v>
      </c>
      <c r="I4826" t="s">
        <v>23</v>
      </c>
      <c r="J4826">
        <v>0</v>
      </c>
      <c r="K4826" t="s">
        <v>24</v>
      </c>
      <c r="L4826" t="s">
        <v>21</v>
      </c>
      <c r="M4826" t="s">
        <v>25</v>
      </c>
      <c r="N4826" t="s">
        <v>34</v>
      </c>
      <c r="O4826">
        <v>4</v>
      </c>
      <c r="P4826" t="s">
        <v>22</v>
      </c>
      <c r="Q4826" t="s">
        <v>31</v>
      </c>
      <c r="R4826" t="s">
        <v>28</v>
      </c>
      <c r="S4826" t="s">
        <v>29</v>
      </c>
      <c r="T4826">
        <v>65</v>
      </c>
      <c r="U4826">
        <f t="shared" si="975"/>
        <v>3</v>
      </c>
      <c r="V4826">
        <f t="shared" si="976"/>
        <v>2</v>
      </c>
      <c r="W4826">
        <f t="shared" si="977"/>
        <v>1</v>
      </c>
      <c r="X4826">
        <f t="shared" si="978"/>
        <v>3</v>
      </c>
      <c r="Y4826">
        <f t="shared" si="979"/>
        <v>2</v>
      </c>
      <c r="Z4826">
        <f t="shared" si="980"/>
        <v>0</v>
      </c>
      <c r="AA4826">
        <f t="shared" si="981"/>
        <v>2</v>
      </c>
      <c r="AB4826">
        <f t="shared" si="982"/>
        <v>1</v>
      </c>
      <c r="AC4826">
        <f t="shared" si="983"/>
        <v>2</v>
      </c>
      <c r="AD4826">
        <f t="shared" si="984"/>
        <v>1</v>
      </c>
      <c r="AE4826">
        <f t="shared" si="985"/>
        <v>0</v>
      </c>
      <c r="AF4826">
        <f t="shared" si="986"/>
        <v>0</v>
      </c>
      <c r="AG4826">
        <f t="shared" si="987"/>
        <v>1</v>
      </c>
    </row>
    <row r="4827" spans="1:33" x14ac:dyDescent="0.45">
      <c r="A4827">
        <v>21</v>
      </c>
      <c r="B4827">
        <v>79</v>
      </c>
      <c r="C4827" t="s">
        <v>24</v>
      </c>
      <c r="D4827" t="s">
        <v>24</v>
      </c>
      <c r="E4827" t="s">
        <v>23</v>
      </c>
      <c r="F4827">
        <v>8</v>
      </c>
      <c r="G4827">
        <v>95</v>
      </c>
      <c r="H4827" t="s">
        <v>21</v>
      </c>
      <c r="I4827" t="s">
        <v>23</v>
      </c>
      <c r="J4827">
        <v>0</v>
      </c>
      <c r="K4827" t="s">
        <v>24</v>
      </c>
      <c r="L4827" t="s">
        <v>24</v>
      </c>
      <c r="M4827" t="s">
        <v>25</v>
      </c>
      <c r="N4827" t="s">
        <v>34</v>
      </c>
      <c r="O4827">
        <v>2</v>
      </c>
      <c r="P4827" t="s">
        <v>22</v>
      </c>
      <c r="Q4827" t="s">
        <v>35</v>
      </c>
      <c r="R4827" t="s">
        <v>28</v>
      </c>
      <c r="S4827" t="s">
        <v>33</v>
      </c>
      <c r="T4827">
        <v>69</v>
      </c>
      <c r="U4827">
        <f t="shared" si="975"/>
        <v>2</v>
      </c>
      <c r="V4827">
        <f t="shared" si="976"/>
        <v>3</v>
      </c>
      <c r="W4827">
        <f t="shared" si="977"/>
        <v>1</v>
      </c>
      <c r="X4827">
        <f t="shared" si="978"/>
        <v>2</v>
      </c>
      <c r="Y4827">
        <f t="shared" si="979"/>
        <v>2</v>
      </c>
      <c r="Z4827">
        <f t="shared" si="980"/>
        <v>1</v>
      </c>
      <c r="AA4827">
        <f t="shared" si="981"/>
        <v>3</v>
      </c>
      <c r="AB4827">
        <f t="shared" si="982"/>
        <v>1</v>
      </c>
      <c r="AC4827">
        <f t="shared" si="983"/>
        <v>2</v>
      </c>
      <c r="AD4827">
        <f t="shared" si="984"/>
        <v>1</v>
      </c>
      <c r="AE4827">
        <f t="shared" si="985"/>
        <v>0</v>
      </c>
      <c r="AF4827">
        <f t="shared" si="986"/>
        <v>0</v>
      </c>
      <c r="AG4827">
        <f t="shared" si="987"/>
        <v>2</v>
      </c>
    </row>
    <row r="4828" spans="1:33" x14ac:dyDescent="0.45">
      <c r="A4828">
        <v>21</v>
      </c>
      <c r="B4828">
        <v>73</v>
      </c>
      <c r="C4828" t="s">
        <v>24</v>
      </c>
      <c r="D4828" t="s">
        <v>24</v>
      </c>
      <c r="E4828" t="s">
        <v>22</v>
      </c>
      <c r="F4828">
        <v>6</v>
      </c>
      <c r="G4828">
        <v>99</v>
      </c>
      <c r="H4828" t="s">
        <v>24</v>
      </c>
      <c r="I4828" t="s">
        <v>22</v>
      </c>
      <c r="J4828">
        <v>1</v>
      </c>
      <c r="K4828" t="s">
        <v>20</v>
      </c>
      <c r="L4828" t="s">
        <v>24</v>
      </c>
      <c r="M4828" t="s">
        <v>25</v>
      </c>
      <c r="N4828" t="s">
        <v>34</v>
      </c>
      <c r="O4828">
        <v>5</v>
      </c>
      <c r="P4828" t="s">
        <v>22</v>
      </c>
      <c r="Q4828" t="s">
        <v>27</v>
      </c>
      <c r="R4828" t="s">
        <v>28</v>
      </c>
      <c r="S4828" t="s">
        <v>29</v>
      </c>
      <c r="T4828">
        <v>65</v>
      </c>
      <c r="U4828">
        <f t="shared" si="975"/>
        <v>2</v>
      </c>
      <c r="V4828">
        <f t="shared" si="976"/>
        <v>1</v>
      </c>
      <c r="W4828">
        <f t="shared" si="977"/>
        <v>1</v>
      </c>
      <c r="X4828">
        <f t="shared" si="978"/>
        <v>2</v>
      </c>
      <c r="Y4828">
        <f t="shared" si="979"/>
        <v>2</v>
      </c>
      <c r="Z4828">
        <f t="shared" si="980"/>
        <v>0</v>
      </c>
      <c r="AA4828">
        <f t="shared" si="981"/>
        <v>2</v>
      </c>
      <c r="AB4828">
        <f t="shared" si="982"/>
        <v>0</v>
      </c>
      <c r="AC4828">
        <f t="shared" si="983"/>
        <v>1</v>
      </c>
      <c r="AD4828">
        <f t="shared" si="984"/>
        <v>1</v>
      </c>
      <c r="AE4828">
        <f t="shared" si="985"/>
        <v>0</v>
      </c>
      <c r="AF4828">
        <f t="shared" si="986"/>
        <v>0</v>
      </c>
      <c r="AG4828">
        <f t="shared" si="987"/>
        <v>1</v>
      </c>
    </row>
    <row r="4829" spans="1:33" x14ac:dyDescent="0.45">
      <c r="A4829">
        <v>25</v>
      </c>
      <c r="B4829">
        <v>87</v>
      </c>
      <c r="C4829" t="s">
        <v>24</v>
      </c>
      <c r="D4829" t="s">
        <v>24</v>
      </c>
      <c r="E4829" t="s">
        <v>22</v>
      </c>
      <c r="F4829">
        <v>8</v>
      </c>
      <c r="G4829">
        <v>94</v>
      </c>
      <c r="H4829" t="s">
        <v>21</v>
      </c>
      <c r="I4829" t="s">
        <v>23</v>
      </c>
      <c r="J4829">
        <v>0</v>
      </c>
      <c r="K4829" t="s">
        <v>24</v>
      </c>
      <c r="L4829" t="s">
        <v>21</v>
      </c>
      <c r="M4829" t="s">
        <v>25</v>
      </c>
      <c r="N4829" t="s">
        <v>26</v>
      </c>
      <c r="O4829">
        <v>4</v>
      </c>
      <c r="P4829" t="s">
        <v>22</v>
      </c>
      <c r="Q4829" t="s">
        <v>27</v>
      </c>
      <c r="R4829" t="s">
        <v>28</v>
      </c>
      <c r="S4829" t="s">
        <v>29</v>
      </c>
      <c r="T4829">
        <v>71</v>
      </c>
      <c r="U4829">
        <f t="shared" si="975"/>
        <v>3</v>
      </c>
      <c r="V4829">
        <f t="shared" si="976"/>
        <v>1</v>
      </c>
      <c r="W4829">
        <f t="shared" si="977"/>
        <v>1</v>
      </c>
      <c r="X4829">
        <f t="shared" si="978"/>
        <v>2</v>
      </c>
      <c r="Y4829">
        <f t="shared" si="979"/>
        <v>2</v>
      </c>
      <c r="Z4829">
        <f t="shared" si="980"/>
        <v>0</v>
      </c>
      <c r="AA4829">
        <f t="shared" si="981"/>
        <v>3</v>
      </c>
      <c r="AB4829">
        <f t="shared" si="982"/>
        <v>1</v>
      </c>
      <c r="AC4829">
        <f t="shared" si="983"/>
        <v>2</v>
      </c>
      <c r="AD4829">
        <f t="shared" si="984"/>
        <v>1</v>
      </c>
      <c r="AE4829">
        <f t="shared" si="985"/>
        <v>1</v>
      </c>
      <c r="AF4829">
        <f t="shared" si="986"/>
        <v>0</v>
      </c>
      <c r="AG4829">
        <f t="shared" si="987"/>
        <v>1</v>
      </c>
    </row>
    <row r="4830" spans="1:33" x14ac:dyDescent="0.45">
      <c r="A4830">
        <v>26</v>
      </c>
      <c r="B4830">
        <v>94</v>
      </c>
      <c r="C4830" t="s">
        <v>20</v>
      </c>
      <c r="D4830" t="s">
        <v>24</v>
      </c>
      <c r="E4830" t="s">
        <v>22</v>
      </c>
      <c r="F4830">
        <v>8</v>
      </c>
      <c r="G4830">
        <v>56</v>
      </c>
      <c r="H4830" t="s">
        <v>20</v>
      </c>
      <c r="I4830" t="s">
        <v>23</v>
      </c>
      <c r="J4830">
        <v>1</v>
      </c>
      <c r="K4830" t="s">
        <v>21</v>
      </c>
      <c r="L4830" t="s">
        <v>24</v>
      </c>
      <c r="M4830" t="s">
        <v>25</v>
      </c>
      <c r="N4830" t="s">
        <v>30</v>
      </c>
      <c r="O4830">
        <v>2</v>
      </c>
      <c r="P4830" t="s">
        <v>22</v>
      </c>
      <c r="Q4830" t="s">
        <v>31</v>
      </c>
      <c r="R4830" t="s">
        <v>28</v>
      </c>
      <c r="S4830" t="s">
        <v>33</v>
      </c>
      <c r="T4830">
        <v>69</v>
      </c>
      <c r="U4830">
        <f t="shared" si="975"/>
        <v>2</v>
      </c>
      <c r="V4830">
        <f t="shared" si="976"/>
        <v>2</v>
      </c>
      <c r="W4830">
        <f t="shared" si="977"/>
        <v>1</v>
      </c>
      <c r="X4830">
        <f t="shared" si="978"/>
        <v>1</v>
      </c>
      <c r="Y4830">
        <f t="shared" si="979"/>
        <v>2</v>
      </c>
      <c r="Z4830">
        <f t="shared" si="980"/>
        <v>0</v>
      </c>
      <c r="AA4830">
        <f t="shared" si="981"/>
        <v>1</v>
      </c>
      <c r="AB4830">
        <f t="shared" si="982"/>
        <v>1</v>
      </c>
      <c r="AC4830">
        <f t="shared" si="983"/>
        <v>3</v>
      </c>
      <c r="AD4830">
        <f t="shared" si="984"/>
        <v>1</v>
      </c>
      <c r="AE4830">
        <f t="shared" si="985"/>
        <v>-1</v>
      </c>
      <c r="AF4830">
        <f t="shared" si="986"/>
        <v>0</v>
      </c>
      <c r="AG4830">
        <f t="shared" si="987"/>
        <v>2</v>
      </c>
    </row>
    <row r="4831" spans="1:33" x14ac:dyDescent="0.45">
      <c r="A4831">
        <v>14</v>
      </c>
      <c r="B4831">
        <v>74</v>
      </c>
      <c r="C4831" t="s">
        <v>21</v>
      </c>
      <c r="D4831" t="s">
        <v>24</v>
      </c>
      <c r="E4831" t="s">
        <v>23</v>
      </c>
      <c r="F4831">
        <v>7</v>
      </c>
      <c r="G4831">
        <v>72</v>
      </c>
      <c r="H4831" t="s">
        <v>21</v>
      </c>
      <c r="I4831" t="s">
        <v>22</v>
      </c>
      <c r="J4831">
        <v>2</v>
      </c>
      <c r="K4831" t="s">
        <v>24</v>
      </c>
      <c r="L4831" t="s">
        <v>24</v>
      </c>
      <c r="M4831" t="s">
        <v>36</v>
      </c>
      <c r="N4831" t="s">
        <v>30</v>
      </c>
      <c r="O4831">
        <v>3</v>
      </c>
      <c r="P4831" t="s">
        <v>22</v>
      </c>
      <c r="Q4831" t="s">
        <v>31</v>
      </c>
      <c r="R4831" t="s">
        <v>28</v>
      </c>
      <c r="S4831" t="s">
        <v>29</v>
      </c>
      <c r="T4831">
        <v>65</v>
      </c>
      <c r="U4831">
        <f t="shared" si="975"/>
        <v>2</v>
      </c>
      <c r="V4831">
        <f t="shared" si="976"/>
        <v>2</v>
      </c>
      <c r="W4831">
        <f t="shared" si="977"/>
        <v>1</v>
      </c>
      <c r="X4831">
        <f t="shared" si="978"/>
        <v>3</v>
      </c>
      <c r="Y4831">
        <f t="shared" si="979"/>
        <v>2</v>
      </c>
      <c r="Z4831">
        <f t="shared" si="980"/>
        <v>1</v>
      </c>
      <c r="AA4831">
        <f t="shared" si="981"/>
        <v>3</v>
      </c>
      <c r="AB4831">
        <f t="shared" si="982"/>
        <v>0</v>
      </c>
      <c r="AC4831">
        <f t="shared" si="983"/>
        <v>2</v>
      </c>
      <c r="AD4831">
        <f t="shared" si="984"/>
        <v>2</v>
      </c>
      <c r="AE4831">
        <f t="shared" si="985"/>
        <v>-1</v>
      </c>
      <c r="AF4831">
        <f t="shared" si="986"/>
        <v>0</v>
      </c>
      <c r="AG4831">
        <f t="shared" si="987"/>
        <v>1</v>
      </c>
    </row>
    <row r="4832" spans="1:33" x14ac:dyDescent="0.45">
      <c r="A4832">
        <v>25</v>
      </c>
      <c r="B4832">
        <v>77</v>
      </c>
      <c r="C4832" t="s">
        <v>20</v>
      </c>
      <c r="D4832" t="s">
        <v>24</v>
      </c>
      <c r="E4832" t="s">
        <v>23</v>
      </c>
      <c r="F4832">
        <v>7</v>
      </c>
      <c r="G4832">
        <v>54</v>
      </c>
      <c r="H4832" t="s">
        <v>24</v>
      </c>
      <c r="I4832" t="s">
        <v>23</v>
      </c>
      <c r="J4832">
        <v>2</v>
      </c>
      <c r="K4832" t="s">
        <v>24</v>
      </c>
      <c r="L4832" t="s">
        <v>24</v>
      </c>
      <c r="M4832" t="s">
        <v>25</v>
      </c>
      <c r="N4832" t="s">
        <v>34</v>
      </c>
      <c r="O4832">
        <v>1</v>
      </c>
      <c r="P4832" t="s">
        <v>22</v>
      </c>
      <c r="Q4832" t="s">
        <v>31</v>
      </c>
      <c r="R4832" t="s">
        <v>32</v>
      </c>
      <c r="S4832" t="s">
        <v>29</v>
      </c>
      <c r="T4832">
        <v>66</v>
      </c>
      <c r="U4832">
        <f t="shared" si="975"/>
        <v>2</v>
      </c>
      <c r="V4832">
        <f t="shared" si="976"/>
        <v>2</v>
      </c>
      <c r="W4832">
        <f t="shared" si="977"/>
        <v>2</v>
      </c>
      <c r="X4832">
        <f t="shared" si="978"/>
        <v>1</v>
      </c>
      <c r="Y4832">
        <f t="shared" si="979"/>
        <v>2</v>
      </c>
      <c r="Z4832">
        <f t="shared" si="980"/>
        <v>1</v>
      </c>
      <c r="AA4832">
        <f t="shared" si="981"/>
        <v>2</v>
      </c>
      <c r="AB4832">
        <f t="shared" si="982"/>
        <v>1</v>
      </c>
      <c r="AC4832">
        <f t="shared" si="983"/>
        <v>2</v>
      </c>
      <c r="AD4832">
        <f t="shared" si="984"/>
        <v>1</v>
      </c>
      <c r="AE4832">
        <f t="shared" si="985"/>
        <v>0</v>
      </c>
      <c r="AF4832">
        <f t="shared" si="986"/>
        <v>0</v>
      </c>
      <c r="AG4832">
        <f t="shared" si="987"/>
        <v>1</v>
      </c>
    </row>
    <row r="4833" spans="1:33" x14ac:dyDescent="0.45">
      <c r="A4833">
        <v>13</v>
      </c>
      <c r="B4833">
        <v>99</v>
      </c>
      <c r="C4833" t="s">
        <v>24</v>
      </c>
      <c r="D4833" t="s">
        <v>24</v>
      </c>
      <c r="E4833" t="s">
        <v>23</v>
      </c>
      <c r="F4833">
        <v>10</v>
      </c>
      <c r="G4833">
        <v>77</v>
      </c>
      <c r="H4833" t="s">
        <v>20</v>
      </c>
      <c r="I4833" t="s">
        <v>23</v>
      </c>
      <c r="J4833">
        <v>0</v>
      </c>
      <c r="K4833" t="s">
        <v>24</v>
      </c>
      <c r="L4833" t="s">
        <v>21</v>
      </c>
      <c r="M4833" t="s">
        <v>36</v>
      </c>
      <c r="N4833" t="s">
        <v>30</v>
      </c>
      <c r="O4833">
        <v>3</v>
      </c>
      <c r="P4833" t="s">
        <v>22</v>
      </c>
      <c r="Q4833" t="s">
        <v>31</v>
      </c>
      <c r="R4833" t="s">
        <v>32</v>
      </c>
      <c r="S4833" t="s">
        <v>33</v>
      </c>
      <c r="T4833">
        <v>68</v>
      </c>
      <c r="U4833">
        <f t="shared" si="975"/>
        <v>3</v>
      </c>
      <c r="V4833">
        <f t="shared" si="976"/>
        <v>2</v>
      </c>
      <c r="W4833">
        <f t="shared" si="977"/>
        <v>2</v>
      </c>
      <c r="X4833">
        <f t="shared" si="978"/>
        <v>2</v>
      </c>
      <c r="Y4833">
        <f t="shared" si="979"/>
        <v>2</v>
      </c>
      <c r="Z4833">
        <f t="shared" si="980"/>
        <v>1</v>
      </c>
      <c r="AA4833">
        <f t="shared" si="981"/>
        <v>1</v>
      </c>
      <c r="AB4833">
        <f t="shared" si="982"/>
        <v>1</v>
      </c>
      <c r="AC4833">
        <f t="shared" si="983"/>
        <v>2</v>
      </c>
      <c r="AD4833">
        <f t="shared" si="984"/>
        <v>2</v>
      </c>
      <c r="AE4833">
        <f t="shared" si="985"/>
        <v>-1</v>
      </c>
      <c r="AF4833">
        <f t="shared" si="986"/>
        <v>0</v>
      </c>
      <c r="AG4833">
        <f t="shared" si="987"/>
        <v>2</v>
      </c>
    </row>
    <row r="4834" spans="1:33" x14ac:dyDescent="0.45">
      <c r="A4834">
        <v>24</v>
      </c>
      <c r="B4834">
        <v>91</v>
      </c>
      <c r="C4834" t="s">
        <v>21</v>
      </c>
      <c r="D4834" t="s">
        <v>21</v>
      </c>
      <c r="E4834" t="s">
        <v>23</v>
      </c>
      <c r="F4834">
        <v>7</v>
      </c>
      <c r="G4834">
        <v>76</v>
      </c>
      <c r="H4834" t="s">
        <v>24</v>
      </c>
      <c r="I4834" t="s">
        <v>23</v>
      </c>
      <c r="J4834">
        <v>0</v>
      </c>
      <c r="K4834" t="s">
        <v>24</v>
      </c>
      <c r="L4834" t="s">
        <v>24</v>
      </c>
      <c r="M4834" t="s">
        <v>36</v>
      </c>
      <c r="N4834" t="s">
        <v>26</v>
      </c>
      <c r="O4834">
        <v>2</v>
      </c>
      <c r="P4834" t="s">
        <v>22</v>
      </c>
      <c r="Q4834" t="s">
        <v>27</v>
      </c>
      <c r="R4834" t="s">
        <v>32</v>
      </c>
      <c r="S4834" t="s">
        <v>33</v>
      </c>
      <c r="T4834">
        <v>72</v>
      </c>
      <c r="U4834">
        <f t="shared" si="975"/>
        <v>2</v>
      </c>
      <c r="V4834">
        <f t="shared" si="976"/>
        <v>1</v>
      </c>
      <c r="W4834">
        <f t="shared" si="977"/>
        <v>2</v>
      </c>
      <c r="X4834">
        <f t="shared" si="978"/>
        <v>3</v>
      </c>
      <c r="Y4834">
        <f t="shared" si="979"/>
        <v>3</v>
      </c>
      <c r="Z4834">
        <f t="shared" si="980"/>
        <v>1</v>
      </c>
      <c r="AA4834">
        <f t="shared" si="981"/>
        <v>2</v>
      </c>
      <c r="AB4834">
        <f t="shared" si="982"/>
        <v>1</v>
      </c>
      <c r="AC4834">
        <f t="shared" si="983"/>
        <v>2</v>
      </c>
      <c r="AD4834">
        <f t="shared" si="984"/>
        <v>2</v>
      </c>
      <c r="AE4834">
        <f t="shared" si="985"/>
        <v>1</v>
      </c>
      <c r="AF4834">
        <f t="shared" si="986"/>
        <v>0</v>
      </c>
      <c r="AG4834">
        <f t="shared" si="987"/>
        <v>2</v>
      </c>
    </row>
    <row r="4835" spans="1:33" x14ac:dyDescent="0.45">
      <c r="A4835">
        <v>24</v>
      </c>
      <c r="B4835">
        <v>96</v>
      </c>
      <c r="C4835" t="s">
        <v>21</v>
      </c>
      <c r="D4835" t="s">
        <v>21</v>
      </c>
      <c r="E4835" t="s">
        <v>23</v>
      </c>
      <c r="F4835">
        <v>7</v>
      </c>
      <c r="G4835">
        <v>96</v>
      </c>
      <c r="H4835" t="s">
        <v>24</v>
      </c>
      <c r="I4835" t="s">
        <v>23</v>
      </c>
      <c r="J4835">
        <v>1</v>
      </c>
      <c r="K4835" t="s">
        <v>24</v>
      </c>
      <c r="L4835" t="s">
        <v>24</v>
      </c>
      <c r="M4835" t="s">
        <v>25</v>
      </c>
      <c r="N4835" t="s">
        <v>30</v>
      </c>
      <c r="O4835">
        <v>3</v>
      </c>
      <c r="P4835" t="s">
        <v>22</v>
      </c>
      <c r="Q4835" t="s">
        <v>27</v>
      </c>
      <c r="R4835" t="s">
        <v>28</v>
      </c>
      <c r="S4835" t="s">
        <v>33</v>
      </c>
      <c r="T4835">
        <v>74</v>
      </c>
      <c r="U4835">
        <f t="shared" si="975"/>
        <v>2</v>
      </c>
      <c r="V4835">
        <f t="shared" si="976"/>
        <v>1</v>
      </c>
      <c r="W4835">
        <f t="shared" si="977"/>
        <v>1</v>
      </c>
      <c r="X4835">
        <f t="shared" si="978"/>
        <v>3</v>
      </c>
      <c r="Y4835">
        <f t="shared" si="979"/>
        <v>3</v>
      </c>
      <c r="Z4835">
        <f t="shared" si="980"/>
        <v>1</v>
      </c>
      <c r="AA4835">
        <f t="shared" si="981"/>
        <v>2</v>
      </c>
      <c r="AB4835">
        <f t="shared" si="982"/>
        <v>1</v>
      </c>
      <c r="AC4835">
        <f t="shared" si="983"/>
        <v>2</v>
      </c>
      <c r="AD4835">
        <f t="shared" si="984"/>
        <v>1</v>
      </c>
      <c r="AE4835">
        <f t="shared" si="985"/>
        <v>-1</v>
      </c>
      <c r="AF4835">
        <f t="shared" si="986"/>
        <v>0</v>
      </c>
      <c r="AG4835">
        <f t="shared" si="987"/>
        <v>2</v>
      </c>
    </row>
    <row r="4836" spans="1:33" x14ac:dyDescent="0.45">
      <c r="A4836">
        <v>9</v>
      </c>
      <c r="B4836">
        <v>78</v>
      </c>
      <c r="C4836" t="s">
        <v>24</v>
      </c>
      <c r="D4836" t="s">
        <v>24</v>
      </c>
      <c r="E4836" t="s">
        <v>22</v>
      </c>
      <c r="F4836">
        <v>7</v>
      </c>
      <c r="G4836">
        <v>98</v>
      </c>
      <c r="H4836" t="s">
        <v>20</v>
      </c>
      <c r="I4836" t="s">
        <v>23</v>
      </c>
      <c r="J4836">
        <v>3</v>
      </c>
      <c r="K4836" t="s">
        <v>20</v>
      </c>
      <c r="L4836" t="s">
        <v>24</v>
      </c>
      <c r="M4836" t="s">
        <v>25</v>
      </c>
      <c r="N4836" t="s">
        <v>26</v>
      </c>
      <c r="O4836">
        <v>2</v>
      </c>
      <c r="P4836" t="s">
        <v>22</v>
      </c>
      <c r="Q4836" t="s">
        <v>27</v>
      </c>
      <c r="R4836" t="s">
        <v>28</v>
      </c>
      <c r="S4836" t="s">
        <v>29</v>
      </c>
      <c r="T4836">
        <v>64</v>
      </c>
      <c r="U4836">
        <f t="shared" si="975"/>
        <v>2</v>
      </c>
      <c r="V4836">
        <f t="shared" si="976"/>
        <v>1</v>
      </c>
      <c r="W4836">
        <f t="shared" si="977"/>
        <v>1</v>
      </c>
      <c r="X4836">
        <f t="shared" si="978"/>
        <v>2</v>
      </c>
      <c r="Y4836">
        <f t="shared" si="979"/>
        <v>2</v>
      </c>
      <c r="Z4836">
        <f t="shared" si="980"/>
        <v>0</v>
      </c>
      <c r="AA4836">
        <f t="shared" si="981"/>
        <v>1</v>
      </c>
      <c r="AB4836">
        <f t="shared" si="982"/>
        <v>1</v>
      </c>
      <c r="AC4836">
        <f t="shared" si="983"/>
        <v>1</v>
      </c>
      <c r="AD4836">
        <f t="shared" si="984"/>
        <v>1</v>
      </c>
      <c r="AE4836">
        <f t="shared" si="985"/>
        <v>1</v>
      </c>
      <c r="AF4836">
        <f t="shared" si="986"/>
        <v>0</v>
      </c>
      <c r="AG4836">
        <f t="shared" si="987"/>
        <v>1</v>
      </c>
    </row>
    <row r="4837" spans="1:33" x14ac:dyDescent="0.45">
      <c r="A4837">
        <v>21</v>
      </c>
      <c r="B4837">
        <v>69</v>
      </c>
      <c r="C4837" t="s">
        <v>21</v>
      </c>
      <c r="D4837" t="s">
        <v>20</v>
      </c>
      <c r="E4837" t="s">
        <v>23</v>
      </c>
      <c r="F4837">
        <v>7</v>
      </c>
      <c r="G4837">
        <v>63</v>
      </c>
      <c r="H4837" t="s">
        <v>24</v>
      </c>
      <c r="I4837" t="s">
        <v>23</v>
      </c>
      <c r="J4837">
        <v>0</v>
      </c>
      <c r="K4837" t="s">
        <v>24</v>
      </c>
      <c r="L4837" t="s">
        <v>24</v>
      </c>
      <c r="M4837" t="s">
        <v>25</v>
      </c>
      <c r="N4837" t="s">
        <v>26</v>
      </c>
      <c r="O4837">
        <v>3</v>
      </c>
      <c r="P4837" t="s">
        <v>22</v>
      </c>
      <c r="Q4837" t="s">
        <v>27</v>
      </c>
      <c r="R4837" t="s">
        <v>32</v>
      </c>
      <c r="S4837" t="s">
        <v>29</v>
      </c>
      <c r="T4837">
        <v>64</v>
      </c>
      <c r="U4837">
        <f t="shared" si="975"/>
        <v>2</v>
      </c>
      <c r="V4837">
        <f t="shared" si="976"/>
        <v>1</v>
      </c>
      <c r="W4837">
        <f t="shared" si="977"/>
        <v>2</v>
      </c>
      <c r="X4837">
        <f t="shared" si="978"/>
        <v>3</v>
      </c>
      <c r="Y4837">
        <f t="shared" si="979"/>
        <v>1</v>
      </c>
      <c r="Z4837">
        <f t="shared" si="980"/>
        <v>1</v>
      </c>
      <c r="AA4837">
        <f t="shared" si="981"/>
        <v>2</v>
      </c>
      <c r="AB4837">
        <f t="shared" si="982"/>
        <v>1</v>
      </c>
      <c r="AC4837">
        <f t="shared" si="983"/>
        <v>2</v>
      </c>
      <c r="AD4837">
        <f t="shared" si="984"/>
        <v>1</v>
      </c>
      <c r="AE4837">
        <f t="shared" si="985"/>
        <v>1</v>
      </c>
      <c r="AF4837">
        <f t="shared" si="986"/>
        <v>0</v>
      </c>
      <c r="AG4837">
        <f t="shared" si="987"/>
        <v>1</v>
      </c>
    </row>
    <row r="4838" spans="1:33" x14ac:dyDescent="0.45">
      <c r="A4838">
        <v>17</v>
      </c>
      <c r="B4838">
        <v>76</v>
      </c>
      <c r="C4838" t="s">
        <v>24</v>
      </c>
      <c r="D4838" t="s">
        <v>24</v>
      </c>
      <c r="E4838" t="s">
        <v>23</v>
      </c>
      <c r="F4838">
        <v>8</v>
      </c>
      <c r="G4838">
        <v>79</v>
      </c>
      <c r="H4838" t="s">
        <v>20</v>
      </c>
      <c r="I4838" t="s">
        <v>22</v>
      </c>
      <c r="J4838">
        <v>1</v>
      </c>
      <c r="K4838" t="s">
        <v>20</v>
      </c>
      <c r="L4838" t="s">
        <v>24</v>
      </c>
      <c r="M4838" t="s">
        <v>25</v>
      </c>
      <c r="N4838" t="s">
        <v>34</v>
      </c>
      <c r="O4838">
        <v>4</v>
      </c>
      <c r="P4838" t="s">
        <v>23</v>
      </c>
      <c r="Q4838" t="s">
        <v>35</v>
      </c>
      <c r="R4838" t="s">
        <v>37</v>
      </c>
      <c r="S4838" t="s">
        <v>33</v>
      </c>
      <c r="T4838">
        <v>63</v>
      </c>
      <c r="U4838">
        <f t="shared" si="975"/>
        <v>2</v>
      </c>
      <c r="V4838">
        <f t="shared" si="976"/>
        <v>3</v>
      </c>
      <c r="W4838">
        <f t="shared" si="977"/>
        <v>3</v>
      </c>
      <c r="X4838">
        <f t="shared" si="978"/>
        <v>2</v>
      </c>
      <c r="Y4838">
        <f t="shared" si="979"/>
        <v>2</v>
      </c>
      <c r="Z4838">
        <f t="shared" si="980"/>
        <v>1</v>
      </c>
      <c r="AA4838">
        <f t="shared" si="981"/>
        <v>1</v>
      </c>
      <c r="AB4838">
        <f t="shared" si="982"/>
        <v>0</v>
      </c>
      <c r="AC4838">
        <f t="shared" si="983"/>
        <v>1</v>
      </c>
      <c r="AD4838">
        <f t="shared" si="984"/>
        <v>1</v>
      </c>
      <c r="AE4838">
        <f t="shared" si="985"/>
        <v>0</v>
      </c>
      <c r="AF4838">
        <f t="shared" si="986"/>
        <v>1</v>
      </c>
      <c r="AG4838">
        <f t="shared" si="987"/>
        <v>2</v>
      </c>
    </row>
    <row r="4839" spans="1:33" x14ac:dyDescent="0.45">
      <c r="A4839">
        <v>15</v>
      </c>
      <c r="B4839">
        <v>89</v>
      </c>
      <c r="C4839" t="s">
        <v>21</v>
      </c>
      <c r="D4839" t="s">
        <v>20</v>
      </c>
      <c r="E4839" t="s">
        <v>22</v>
      </c>
      <c r="F4839">
        <v>9</v>
      </c>
      <c r="G4839">
        <v>73</v>
      </c>
      <c r="H4839" t="s">
        <v>21</v>
      </c>
      <c r="I4839" t="s">
        <v>23</v>
      </c>
      <c r="J4839">
        <v>2</v>
      </c>
      <c r="K4839" t="s">
        <v>20</v>
      </c>
      <c r="L4839" t="s">
        <v>20</v>
      </c>
      <c r="M4839" t="s">
        <v>36</v>
      </c>
      <c r="N4839" t="s">
        <v>34</v>
      </c>
      <c r="O4839">
        <v>2</v>
      </c>
      <c r="P4839" t="s">
        <v>22</v>
      </c>
      <c r="Q4839" t="s">
        <v>27</v>
      </c>
      <c r="R4839" t="s">
        <v>28</v>
      </c>
      <c r="S4839" t="s">
        <v>29</v>
      </c>
      <c r="T4839">
        <v>66</v>
      </c>
      <c r="U4839">
        <f t="shared" si="975"/>
        <v>1</v>
      </c>
      <c r="V4839">
        <f t="shared" si="976"/>
        <v>1</v>
      </c>
      <c r="W4839">
        <f t="shared" si="977"/>
        <v>1</v>
      </c>
      <c r="X4839">
        <f t="shared" si="978"/>
        <v>3</v>
      </c>
      <c r="Y4839">
        <f t="shared" si="979"/>
        <v>1</v>
      </c>
      <c r="Z4839">
        <f t="shared" si="980"/>
        <v>0</v>
      </c>
      <c r="AA4839">
        <f t="shared" si="981"/>
        <v>3</v>
      </c>
      <c r="AB4839">
        <f t="shared" si="982"/>
        <v>1</v>
      </c>
      <c r="AC4839">
        <f t="shared" si="983"/>
        <v>1</v>
      </c>
      <c r="AD4839">
        <f t="shared" si="984"/>
        <v>2</v>
      </c>
      <c r="AE4839">
        <f t="shared" si="985"/>
        <v>0</v>
      </c>
      <c r="AF4839">
        <f t="shared" si="986"/>
        <v>0</v>
      </c>
      <c r="AG4839">
        <f t="shared" si="987"/>
        <v>1</v>
      </c>
    </row>
    <row r="4840" spans="1:33" x14ac:dyDescent="0.45">
      <c r="A4840">
        <v>28</v>
      </c>
      <c r="B4840">
        <v>64</v>
      </c>
      <c r="C4840" t="s">
        <v>24</v>
      </c>
      <c r="D4840" t="s">
        <v>24</v>
      </c>
      <c r="E4840" t="s">
        <v>23</v>
      </c>
      <c r="F4840">
        <v>7</v>
      </c>
      <c r="G4840">
        <v>77</v>
      </c>
      <c r="H4840" t="s">
        <v>24</v>
      </c>
      <c r="I4840" t="s">
        <v>23</v>
      </c>
      <c r="J4840">
        <v>1</v>
      </c>
      <c r="K4840" t="s">
        <v>21</v>
      </c>
      <c r="L4840" t="s">
        <v>24</v>
      </c>
      <c r="M4840" t="s">
        <v>25</v>
      </c>
      <c r="N4840" t="s">
        <v>26</v>
      </c>
      <c r="O4840">
        <v>2</v>
      </c>
      <c r="P4840" t="s">
        <v>22</v>
      </c>
      <c r="Q4840" t="s">
        <v>27</v>
      </c>
      <c r="R4840" t="s">
        <v>28</v>
      </c>
      <c r="S4840" t="s">
        <v>29</v>
      </c>
      <c r="T4840">
        <v>67</v>
      </c>
      <c r="U4840">
        <f t="shared" si="975"/>
        <v>2</v>
      </c>
      <c r="V4840">
        <f t="shared" si="976"/>
        <v>1</v>
      </c>
      <c r="W4840">
        <f t="shared" si="977"/>
        <v>1</v>
      </c>
      <c r="X4840">
        <f t="shared" si="978"/>
        <v>2</v>
      </c>
      <c r="Y4840">
        <f t="shared" si="979"/>
        <v>2</v>
      </c>
      <c r="Z4840">
        <f t="shared" si="980"/>
        <v>1</v>
      </c>
      <c r="AA4840">
        <f t="shared" si="981"/>
        <v>2</v>
      </c>
      <c r="AB4840">
        <f t="shared" si="982"/>
        <v>1</v>
      </c>
      <c r="AC4840">
        <f t="shared" si="983"/>
        <v>3</v>
      </c>
      <c r="AD4840">
        <f t="shared" si="984"/>
        <v>1</v>
      </c>
      <c r="AE4840">
        <f t="shared" si="985"/>
        <v>1</v>
      </c>
      <c r="AF4840">
        <f t="shared" si="986"/>
        <v>0</v>
      </c>
      <c r="AG4840">
        <f t="shared" si="987"/>
        <v>1</v>
      </c>
    </row>
    <row r="4841" spans="1:33" x14ac:dyDescent="0.45">
      <c r="A4841">
        <v>16</v>
      </c>
      <c r="B4841">
        <v>71</v>
      </c>
      <c r="C4841" t="s">
        <v>21</v>
      </c>
      <c r="D4841" t="s">
        <v>20</v>
      </c>
      <c r="E4841" t="s">
        <v>23</v>
      </c>
      <c r="F4841">
        <v>6</v>
      </c>
      <c r="G4841">
        <v>77</v>
      </c>
      <c r="H4841" t="s">
        <v>20</v>
      </c>
      <c r="I4841" t="s">
        <v>23</v>
      </c>
      <c r="J4841">
        <v>4</v>
      </c>
      <c r="K4841" t="s">
        <v>24</v>
      </c>
      <c r="L4841" t="s">
        <v>24</v>
      </c>
      <c r="M4841" t="s">
        <v>25</v>
      </c>
      <c r="N4841" t="s">
        <v>34</v>
      </c>
      <c r="O4841">
        <v>5</v>
      </c>
      <c r="P4841" t="s">
        <v>23</v>
      </c>
      <c r="Q4841" t="s">
        <v>31</v>
      </c>
      <c r="R4841" t="s">
        <v>32</v>
      </c>
      <c r="S4841" t="s">
        <v>29</v>
      </c>
      <c r="T4841">
        <v>64</v>
      </c>
      <c r="U4841">
        <f t="shared" si="975"/>
        <v>2</v>
      </c>
      <c r="V4841">
        <f t="shared" si="976"/>
        <v>2</v>
      </c>
      <c r="W4841">
        <f t="shared" si="977"/>
        <v>2</v>
      </c>
      <c r="X4841">
        <f t="shared" si="978"/>
        <v>3</v>
      </c>
      <c r="Y4841">
        <f t="shared" si="979"/>
        <v>1</v>
      </c>
      <c r="Z4841">
        <f t="shared" si="980"/>
        <v>1</v>
      </c>
      <c r="AA4841">
        <f t="shared" si="981"/>
        <v>1</v>
      </c>
      <c r="AB4841">
        <f t="shared" si="982"/>
        <v>1</v>
      </c>
      <c r="AC4841">
        <f t="shared" si="983"/>
        <v>2</v>
      </c>
      <c r="AD4841">
        <f t="shared" si="984"/>
        <v>1</v>
      </c>
      <c r="AE4841">
        <f t="shared" si="985"/>
        <v>0</v>
      </c>
      <c r="AF4841">
        <f t="shared" si="986"/>
        <v>1</v>
      </c>
      <c r="AG4841">
        <f t="shared" si="987"/>
        <v>1</v>
      </c>
    </row>
    <row r="4842" spans="1:33" x14ac:dyDescent="0.45">
      <c r="A4842">
        <v>15</v>
      </c>
      <c r="B4842">
        <v>62</v>
      </c>
      <c r="C4842" t="s">
        <v>20</v>
      </c>
      <c r="D4842" t="s">
        <v>21</v>
      </c>
      <c r="E4842" t="s">
        <v>22</v>
      </c>
      <c r="F4842">
        <v>10</v>
      </c>
      <c r="G4842">
        <v>96</v>
      </c>
      <c r="H4842" t="s">
        <v>20</v>
      </c>
      <c r="I4842" t="s">
        <v>23</v>
      </c>
      <c r="J4842">
        <v>0</v>
      </c>
      <c r="K4842" t="s">
        <v>24</v>
      </c>
      <c r="L4842" t="s">
        <v>21</v>
      </c>
      <c r="M4842" t="s">
        <v>36</v>
      </c>
      <c r="N4842" t="s">
        <v>26</v>
      </c>
      <c r="O4842">
        <v>4</v>
      </c>
      <c r="P4842" t="s">
        <v>22</v>
      </c>
      <c r="Q4842" t="s">
        <v>27</v>
      </c>
      <c r="R4842" t="s">
        <v>37</v>
      </c>
      <c r="S4842" t="s">
        <v>29</v>
      </c>
      <c r="T4842">
        <v>62</v>
      </c>
      <c r="U4842">
        <f t="shared" si="975"/>
        <v>3</v>
      </c>
      <c r="V4842">
        <f t="shared" si="976"/>
        <v>1</v>
      </c>
      <c r="W4842">
        <f t="shared" si="977"/>
        <v>3</v>
      </c>
      <c r="X4842">
        <f t="shared" si="978"/>
        <v>1</v>
      </c>
      <c r="Y4842">
        <f t="shared" si="979"/>
        <v>3</v>
      </c>
      <c r="Z4842">
        <f t="shared" si="980"/>
        <v>0</v>
      </c>
      <c r="AA4842">
        <f t="shared" si="981"/>
        <v>1</v>
      </c>
      <c r="AB4842">
        <f t="shared" si="982"/>
        <v>1</v>
      </c>
      <c r="AC4842">
        <f t="shared" si="983"/>
        <v>2</v>
      </c>
      <c r="AD4842">
        <f t="shared" si="984"/>
        <v>2</v>
      </c>
      <c r="AE4842">
        <f t="shared" si="985"/>
        <v>1</v>
      </c>
      <c r="AF4842">
        <f t="shared" si="986"/>
        <v>0</v>
      </c>
      <c r="AG4842">
        <f t="shared" si="987"/>
        <v>1</v>
      </c>
    </row>
    <row r="4843" spans="1:33" x14ac:dyDescent="0.45">
      <c r="A4843">
        <v>20</v>
      </c>
      <c r="B4843">
        <v>77</v>
      </c>
      <c r="C4843" t="s">
        <v>24</v>
      </c>
      <c r="D4843" t="s">
        <v>20</v>
      </c>
      <c r="E4843" t="s">
        <v>23</v>
      </c>
      <c r="F4843">
        <v>7</v>
      </c>
      <c r="G4843">
        <v>95</v>
      </c>
      <c r="H4843" t="s">
        <v>21</v>
      </c>
      <c r="I4843" t="s">
        <v>23</v>
      </c>
      <c r="J4843">
        <v>0</v>
      </c>
      <c r="K4843" t="s">
        <v>24</v>
      </c>
      <c r="L4843" t="s">
        <v>24</v>
      </c>
      <c r="M4843" t="s">
        <v>25</v>
      </c>
      <c r="N4843" t="s">
        <v>26</v>
      </c>
      <c r="O4843">
        <v>1</v>
      </c>
      <c r="P4843" t="s">
        <v>22</v>
      </c>
      <c r="Q4843" t="s">
        <v>27</v>
      </c>
      <c r="R4843" t="s">
        <v>37</v>
      </c>
      <c r="S4843" t="s">
        <v>29</v>
      </c>
      <c r="T4843">
        <v>66</v>
      </c>
      <c r="U4843">
        <f t="shared" si="975"/>
        <v>2</v>
      </c>
      <c r="V4843">
        <f t="shared" si="976"/>
        <v>1</v>
      </c>
      <c r="W4843">
        <f t="shared" si="977"/>
        <v>3</v>
      </c>
      <c r="X4843">
        <f t="shared" si="978"/>
        <v>2</v>
      </c>
      <c r="Y4843">
        <f t="shared" si="979"/>
        <v>1</v>
      </c>
      <c r="Z4843">
        <f t="shared" si="980"/>
        <v>1</v>
      </c>
      <c r="AA4843">
        <f t="shared" si="981"/>
        <v>3</v>
      </c>
      <c r="AB4843">
        <f t="shared" si="982"/>
        <v>1</v>
      </c>
      <c r="AC4843">
        <f t="shared" si="983"/>
        <v>2</v>
      </c>
      <c r="AD4843">
        <f t="shared" si="984"/>
        <v>1</v>
      </c>
      <c r="AE4843">
        <f t="shared" si="985"/>
        <v>1</v>
      </c>
      <c r="AF4843">
        <f t="shared" si="986"/>
        <v>0</v>
      </c>
      <c r="AG4843">
        <f t="shared" si="987"/>
        <v>1</v>
      </c>
    </row>
    <row r="4844" spans="1:33" x14ac:dyDescent="0.45">
      <c r="A4844">
        <v>24</v>
      </c>
      <c r="B4844">
        <v>93</v>
      </c>
      <c r="C4844" t="s">
        <v>24</v>
      </c>
      <c r="D4844" t="s">
        <v>21</v>
      </c>
      <c r="E4844" t="s">
        <v>22</v>
      </c>
      <c r="F4844">
        <v>4</v>
      </c>
      <c r="G4844">
        <v>56</v>
      </c>
      <c r="H4844" t="s">
        <v>20</v>
      </c>
      <c r="I4844" t="s">
        <v>23</v>
      </c>
      <c r="J4844">
        <v>4</v>
      </c>
      <c r="K4844" t="s">
        <v>20</v>
      </c>
      <c r="L4844" t="s">
        <v>21</v>
      </c>
      <c r="M4844" t="s">
        <v>25</v>
      </c>
      <c r="N4844" t="s">
        <v>30</v>
      </c>
      <c r="O4844">
        <v>2</v>
      </c>
      <c r="P4844" t="s">
        <v>22</v>
      </c>
      <c r="Q4844" t="s">
        <v>35</v>
      </c>
      <c r="R4844" t="s">
        <v>32</v>
      </c>
      <c r="S4844" t="s">
        <v>33</v>
      </c>
      <c r="T4844">
        <v>71</v>
      </c>
      <c r="U4844">
        <f t="shared" si="975"/>
        <v>3</v>
      </c>
      <c r="V4844">
        <f t="shared" si="976"/>
        <v>3</v>
      </c>
      <c r="W4844">
        <f t="shared" si="977"/>
        <v>2</v>
      </c>
      <c r="X4844">
        <f t="shared" si="978"/>
        <v>2</v>
      </c>
      <c r="Y4844">
        <f t="shared" si="979"/>
        <v>3</v>
      </c>
      <c r="Z4844">
        <f t="shared" si="980"/>
        <v>0</v>
      </c>
      <c r="AA4844">
        <f t="shared" si="981"/>
        <v>1</v>
      </c>
      <c r="AB4844">
        <f t="shared" si="982"/>
        <v>1</v>
      </c>
      <c r="AC4844">
        <f t="shared" si="983"/>
        <v>1</v>
      </c>
      <c r="AD4844">
        <f t="shared" si="984"/>
        <v>1</v>
      </c>
      <c r="AE4844">
        <f t="shared" si="985"/>
        <v>-1</v>
      </c>
      <c r="AF4844">
        <f t="shared" si="986"/>
        <v>0</v>
      </c>
      <c r="AG4844">
        <f t="shared" si="987"/>
        <v>2</v>
      </c>
    </row>
    <row r="4845" spans="1:33" x14ac:dyDescent="0.45">
      <c r="A4845">
        <v>19</v>
      </c>
      <c r="B4845">
        <v>61</v>
      </c>
      <c r="C4845" t="s">
        <v>21</v>
      </c>
      <c r="D4845" t="s">
        <v>20</v>
      </c>
      <c r="E4845" t="s">
        <v>23</v>
      </c>
      <c r="F4845">
        <v>10</v>
      </c>
      <c r="G4845">
        <v>67</v>
      </c>
      <c r="H4845" t="s">
        <v>20</v>
      </c>
      <c r="I4845" t="s">
        <v>22</v>
      </c>
      <c r="J4845">
        <v>1</v>
      </c>
      <c r="K4845" t="s">
        <v>24</v>
      </c>
      <c r="L4845" t="s">
        <v>24</v>
      </c>
      <c r="M4845" t="s">
        <v>25</v>
      </c>
      <c r="N4845" t="s">
        <v>26</v>
      </c>
      <c r="O4845">
        <v>6</v>
      </c>
      <c r="P4845" t="s">
        <v>22</v>
      </c>
      <c r="Q4845" t="s">
        <v>35</v>
      </c>
      <c r="R4845" t="s">
        <v>28</v>
      </c>
      <c r="S4845" t="s">
        <v>33</v>
      </c>
      <c r="T4845">
        <v>63</v>
      </c>
      <c r="U4845">
        <f t="shared" si="975"/>
        <v>2</v>
      </c>
      <c r="V4845">
        <f t="shared" si="976"/>
        <v>3</v>
      </c>
      <c r="W4845">
        <f t="shared" si="977"/>
        <v>1</v>
      </c>
      <c r="X4845">
        <f t="shared" si="978"/>
        <v>3</v>
      </c>
      <c r="Y4845">
        <f t="shared" si="979"/>
        <v>1</v>
      </c>
      <c r="Z4845">
        <f t="shared" si="980"/>
        <v>1</v>
      </c>
      <c r="AA4845">
        <f t="shared" si="981"/>
        <v>1</v>
      </c>
      <c r="AB4845">
        <f t="shared" si="982"/>
        <v>0</v>
      </c>
      <c r="AC4845">
        <f t="shared" si="983"/>
        <v>2</v>
      </c>
      <c r="AD4845">
        <f t="shared" si="984"/>
        <v>1</v>
      </c>
      <c r="AE4845">
        <f t="shared" si="985"/>
        <v>1</v>
      </c>
      <c r="AF4845">
        <f t="shared" si="986"/>
        <v>0</v>
      </c>
      <c r="AG4845">
        <f t="shared" si="987"/>
        <v>2</v>
      </c>
    </row>
    <row r="4846" spans="1:33" x14ac:dyDescent="0.45">
      <c r="A4846">
        <v>27</v>
      </c>
      <c r="B4846">
        <v>87</v>
      </c>
      <c r="C4846" t="s">
        <v>21</v>
      </c>
      <c r="D4846" t="s">
        <v>24</v>
      </c>
      <c r="E4846" t="s">
        <v>23</v>
      </c>
      <c r="F4846">
        <v>9</v>
      </c>
      <c r="G4846">
        <v>88</v>
      </c>
      <c r="H4846" t="s">
        <v>24</v>
      </c>
      <c r="I4846" t="s">
        <v>23</v>
      </c>
      <c r="J4846">
        <v>1</v>
      </c>
      <c r="K4846" t="s">
        <v>20</v>
      </c>
      <c r="L4846" t="s">
        <v>21</v>
      </c>
      <c r="M4846" t="s">
        <v>25</v>
      </c>
      <c r="N4846" t="s">
        <v>26</v>
      </c>
      <c r="O4846">
        <v>4</v>
      </c>
      <c r="P4846" t="s">
        <v>23</v>
      </c>
      <c r="Q4846" t="s">
        <v>31</v>
      </c>
      <c r="R4846" t="s">
        <v>28</v>
      </c>
      <c r="S4846" t="s">
        <v>29</v>
      </c>
      <c r="T4846">
        <v>72</v>
      </c>
      <c r="U4846">
        <f t="shared" si="975"/>
        <v>3</v>
      </c>
      <c r="V4846">
        <f t="shared" si="976"/>
        <v>2</v>
      </c>
      <c r="W4846">
        <f t="shared" si="977"/>
        <v>1</v>
      </c>
      <c r="X4846">
        <f t="shared" si="978"/>
        <v>3</v>
      </c>
      <c r="Y4846">
        <f t="shared" si="979"/>
        <v>2</v>
      </c>
      <c r="Z4846">
        <f t="shared" si="980"/>
        <v>1</v>
      </c>
      <c r="AA4846">
        <f t="shared" si="981"/>
        <v>2</v>
      </c>
      <c r="AB4846">
        <f t="shared" si="982"/>
        <v>1</v>
      </c>
      <c r="AC4846">
        <f t="shared" si="983"/>
        <v>1</v>
      </c>
      <c r="AD4846">
        <f t="shared" si="984"/>
        <v>1</v>
      </c>
      <c r="AE4846">
        <f t="shared" si="985"/>
        <v>1</v>
      </c>
      <c r="AF4846">
        <f t="shared" si="986"/>
        <v>1</v>
      </c>
      <c r="AG4846">
        <f t="shared" si="987"/>
        <v>1</v>
      </c>
    </row>
    <row r="4847" spans="1:33" x14ac:dyDescent="0.45">
      <c r="A4847">
        <v>23</v>
      </c>
      <c r="B4847">
        <v>97</v>
      </c>
      <c r="C4847" t="s">
        <v>24</v>
      </c>
      <c r="D4847" t="s">
        <v>21</v>
      </c>
      <c r="E4847" t="s">
        <v>22</v>
      </c>
      <c r="F4847">
        <v>9</v>
      </c>
      <c r="G4847">
        <v>84</v>
      </c>
      <c r="H4847" t="s">
        <v>20</v>
      </c>
      <c r="I4847" t="s">
        <v>23</v>
      </c>
      <c r="J4847">
        <v>1</v>
      </c>
      <c r="K4847" t="s">
        <v>21</v>
      </c>
      <c r="L4847" t="s">
        <v>24</v>
      </c>
      <c r="M4847" t="s">
        <v>25</v>
      </c>
      <c r="N4847" t="s">
        <v>26</v>
      </c>
      <c r="O4847">
        <v>3</v>
      </c>
      <c r="P4847" t="s">
        <v>23</v>
      </c>
      <c r="Q4847" t="s">
        <v>27</v>
      </c>
      <c r="R4847" t="s">
        <v>37</v>
      </c>
      <c r="S4847" t="s">
        <v>33</v>
      </c>
      <c r="T4847">
        <v>71</v>
      </c>
      <c r="U4847">
        <f t="shared" si="975"/>
        <v>2</v>
      </c>
      <c r="V4847">
        <f t="shared" si="976"/>
        <v>1</v>
      </c>
      <c r="W4847">
        <f t="shared" si="977"/>
        <v>3</v>
      </c>
      <c r="X4847">
        <f t="shared" si="978"/>
        <v>2</v>
      </c>
      <c r="Y4847">
        <f t="shared" si="979"/>
        <v>3</v>
      </c>
      <c r="Z4847">
        <f t="shared" si="980"/>
        <v>0</v>
      </c>
      <c r="AA4847">
        <f t="shared" si="981"/>
        <v>1</v>
      </c>
      <c r="AB4847">
        <f t="shared" si="982"/>
        <v>1</v>
      </c>
      <c r="AC4847">
        <f t="shared" si="983"/>
        <v>3</v>
      </c>
      <c r="AD4847">
        <f t="shared" si="984"/>
        <v>1</v>
      </c>
      <c r="AE4847">
        <f t="shared" si="985"/>
        <v>1</v>
      </c>
      <c r="AF4847">
        <f t="shared" si="986"/>
        <v>1</v>
      </c>
      <c r="AG4847">
        <f t="shared" si="987"/>
        <v>2</v>
      </c>
    </row>
    <row r="4848" spans="1:33" x14ac:dyDescent="0.45">
      <c r="A4848">
        <v>7</v>
      </c>
      <c r="B4848">
        <v>69</v>
      </c>
      <c r="C4848" t="s">
        <v>20</v>
      </c>
      <c r="D4848" t="s">
        <v>24</v>
      </c>
      <c r="E4848" t="s">
        <v>22</v>
      </c>
      <c r="F4848">
        <v>9</v>
      </c>
      <c r="G4848">
        <v>82</v>
      </c>
      <c r="H4848" t="s">
        <v>20</v>
      </c>
      <c r="I4848" t="s">
        <v>23</v>
      </c>
      <c r="J4848">
        <v>1</v>
      </c>
      <c r="K4848" t="s">
        <v>24</v>
      </c>
      <c r="L4848" t="s">
        <v>21</v>
      </c>
      <c r="M4848" t="s">
        <v>36</v>
      </c>
      <c r="N4848" t="s">
        <v>26</v>
      </c>
      <c r="O4848">
        <v>3</v>
      </c>
      <c r="P4848" t="s">
        <v>22</v>
      </c>
      <c r="Q4848" t="s">
        <v>35</v>
      </c>
      <c r="R4848" t="s">
        <v>28</v>
      </c>
      <c r="S4848" t="s">
        <v>33</v>
      </c>
      <c r="T4848">
        <v>61</v>
      </c>
      <c r="U4848">
        <f t="shared" si="975"/>
        <v>3</v>
      </c>
      <c r="V4848">
        <f t="shared" si="976"/>
        <v>3</v>
      </c>
      <c r="W4848">
        <f t="shared" si="977"/>
        <v>1</v>
      </c>
      <c r="X4848">
        <f t="shared" si="978"/>
        <v>1</v>
      </c>
      <c r="Y4848">
        <f t="shared" si="979"/>
        <v>2</v>
      </c>
      <c r="Z4848">
        <f t="shared" si="980"/>
        <v>0</v>
      </c>
      <c r="AA4848">
        <f t="shared" si="981"/>
        <v>1</v>
      </c>
      <c r="AB4848">
        <f t="shared" si="982"/>
        <v>1</v>
      </c>
      <c r="AC4848">
        <f t="shared" si="983"/>
        <v>2</v>
      </c>
      <c r="AD4848">
        <f t="shared" si="984"/>
        <v>2</v>
      </c>
      <c r="AE4848">
        <f t="shared" si="985"/>
        <v>1</v>
      </c>
      <c r="AF4848">
        <f t="shared" si="986"/>
        <v>0</v>
      </c>
      <c r="AG4848">
        <f t="shared" si="987"/>
        <v>2</v>
      </c>
    </row>
    <row r="4849" spans="1:33" x14ac:dyDescent="0.45">
      <c r="A4849">
        <v>17</v>
      </c>
      <c r="B4849">
        <v>88</v>
      </c>
      <c r="C4849" t="s">
        <v>24</v>
      </c>
      <c r="D4849" t="s">
        <v>21</v>
      </c>
      <c r="E4849" t="s">
        <v>23</v>
      </c>
      <c r="F4849">
        <v>10</v>
      </c>
      <c r="G4849">
        <v>100</v>
      </c>
      <c r="H4849" t="s">
        <v>24</v>
      </c>
      <c r="I4849" t="s">
        <v>23</v>
      </c>
      <c r="J4849">
        <v>1</v>
      </c>
      <c r="K4849" t="s">
        <v>20</v>
      </c>
      <c r="L4849" t="s">
        <v>21</v>
      </c>
      <c r="M4849" t="s">
        <v>25</v>
      </c>
      <c r="N4849" t="s">
        <v>26</v>
      </c>
      <c r="O4849">
        <v>2</v>
      </c>
      <c r="P4849" t="s">
        <v>22</v>
      </c>
      <c r="Q4849" t="s">
        <v>35</v>
      </c>
      <c r="R4849" t="s">
        <v>28</v>
      </c>
      <c r="S4849" t="s">
        <v>33</v>
      </c>
      <c r="T4849">
        <v>71</v>
      </c>
      <c r="U4849">
        <f t="shared" si="975"/>
        <v>3</v>
      </c>
      <c r="V4849">
        <f t="shared" si="976"/>
        <v>3</v>
      </c>
      <c r="W4849">
        <f t="shared" si="977"/>
        <v>1</v>
      </c>
      <c r="X4849">
        <f t="shared" si="978"/>
        <v>2</v>
      </c>
      <c r="Y4849">
        <f t="shared" si="979"/>
        <v>3</v>
      </c>
      <c r="Z4849">
        <f t="shared" si="980"/>
        <v>1</v>
      </c>
      <c r="AA4849">
        <f t="shared" si="981"/>
        <v>2</v>
      </c>
      <c r="AB4849">
        <f t="shared" si="982"/>
        <v>1</v>
      </c>
      <c r="AC4849">
        <f t="shared" si="983"/>
        <v>1</v>
      </c>
      <c r="AD4849">
        <f t="shared" si="984"/>
        <v>1</v>
      </c>
      <c r="AE4849">
        <f t="shared" si="985"/>
        <v>1</v>
      </c>
      <c r="AF4849">
        <f t="shared" si="986"/>
        <v>0</v>
      </c>
      <c r="AG4849">
        <f t="shared" si="987"/>
        <v>2</v>
      </c>
    </row>
    <row r="4850" spans="1:33" x14ac:dyDescent="0.45">
      <c r="A4850">
        <v>17</v>
      </c>
      <c r="B4850">
        <v>99</v>
      </c>
      <c r="C4850" t="s">
        <v>24</v>
      </c>
      <c r="D4850" t="s">
        <v>24</v>
      </c>
      <c r="E4850" t="s">
        <v>22</v>
      </c>
      <c r="F4850">
        <v>5</v>
      </c>
      <c r="G4850">
        <v>67</v>
      </c>
      <c r="H4850" t="s">
        <v>20</v>
      </c>
      <c r="I4850" t="s">
        <v>23</v>
      </c>
      <c r="J4850">
        <v>2</v>
      </c>
      <c r="K4850" t="s">
        <v>24</v>
      </c>
      <c r="L4850" t="s">
        <v>24</v>
      </c>
      <c r="M4850" t="s">
        <v>36</v>
      </c>
      <c r="N4850" t="s">
        <v>34</v>
      </c>
      <c r="O4850">
        <v>4</v>
      </c>
      <c r="P4850" t="s">
        <v>22</v>
      </c>
      <c r="Q4850" t="s">
        <v>35</v>
      </c>
      <c r="R4850" t="s">
        <v>37</v>
      </c>
      <c r="S4850" t="s">
        <v>29</v>
      </c>
      <c r="T4850">
        <v>69</v>
      </c>
      <c r="U4850">
        <f t="shared" si="975"/>
        <v>2</v>
      </c>
      <c r="V4850">
        <f t="shared" si="976"/>
        <v>3</v>
      </c>
      <c r="W4850">
        <f t="shared" si="977"/>
        <v>3</v>
      </c>
      <c r="X4850">
        <f t="shared" si="978"/>
        <v>2</v>
      </c>
      <c r="Y4850">
        <f t="shared" si="979"/>
        <v>2</v>
      </c>
      <c r="Z4850">
        <f t="shared" si="980"/>
        <v>0</v>
      </c>
      <c r="AA4850">
        <f t="shared" si="981"/>
        <v>1</v>
      </c>
      <c r="AB4850">
        <f t="shared" si="982"/>
        <v>1</v>
      </c>
      <c r="AC4850">
        <f t="shared" si="983"/>
        <v>2</v>
      </c>
      <c r="AD4850">
        <f t="shared" si="984"/>
        <v>2</v>
      </c>
      <c r="AE4850">
        <f t="shared" si="985"/>
        <v>0</v>
      </c>
      <c r="AF4850">
        <f t="shared" si="986"/>
        <v>0</v>
      </c>
      <c r="AG4850">
        <f t="shared" si="987"/>
        <v>1</v>
      </c>
    </row>
    <row r="4851" spans="1:33" x14ac:dyDescent="0.45">
      <c r="A4851">
        <v>23</v>
      </c>
      <c r="B4851">
        <v>98</v>
      </c>
      <c r="C4851" t="s">
        <v>24</v>
      </c>
      <c r="D4851" t="s">
        <v>21</v>
      </c>
      <c r="E4851" t="s">
        <v>23</v>
      </c>
      <c r="F4851">
        <v>6</v>
      </c>
      <c r="G4851">
        <v>76</v>
      </c>
      <c r="H4851" t="s">
        <v>20</v>
      </c>
      <c r="I4851" t="s">
        <v>23</v>
      </c>
      <c r="J4851">
        <v>3</v>
      </c>
      <c r="K4851" t="s">
        <v>20</v>
      </c>
      <c r="L4851" t="s">
        <v>21</v>
      </c>
      <c r="M4851" t="s">
        <v>25</v>
      </c>
      <c r="N4851" t="s">
        <v>26</v>
      </c>
      <c r="O4851">
        <v>3</v>
      </c>
      <c r="P4851" t="s">
        <v>22</v>
      </c>
      <c r="Q4851" t="s">
        <v>31</v>
      </c>
      <c r="R4851" t="s">
        <v>28</v>
      </c>
      <c r="S4851" t="s">
        <v>29</v>
      </c>
      <c r="T4851">
        <v>74</v>
      </c>
      <c r="U4851">
        <f t="shared" si="975"/>
        <v>3</v>
      </c>
      <c r="V4851">
        <f t="shared" si="976"/>
        <v>2</v>
      </c>
      <c r="W4851">
        <f t="shared" si="977"/>
        <v>1</v>
      </c>
      <c r="X4851">
        <f t="shared" si="978"/>
        <v>2</v>
      </c>
      <c r="Y4851">
        <f t="shared" si="979"/>
        <v>3</v>
      </c>
      <c r="Z4851">
        <f t="shared" si="980"/>
        <v>1</v>
      </c>
      <c r="AA4851">
        <f t="shared" si="981"/>
        <v>1</v>
      </c>
      <c r="AB4851">
        <f t="shared" si="982"/>
        <v>1</v>
      </c>
      <c r="AC4851">
        <f t="shared" si="983"/>
        <v>1</v>
      </c>
      <c r="AD4851">
        <f t="shared" si="984"/>
        <v>1</v>
      </c>
      <c r="AE4851">
        <f t="shared" si="985"/>
        <v>1</v>
      </c>
      <c r="AF4851">
        <f t="shared" si="986"/>
        <v>0</v>
      </c>
      <c r="AG4851">
        <f t="shared" si="987"/>
        <v>1</v>
      </c>
    </row>
    <row r="4852" spans="1:33" x14ac:dyDescent="0.45">
      <c r="A4852">
        <v>4</v>
      </c>
      <c r="B4852">
        <v>69</v>
      </c>
      <c r="C4852" t="s">
        <v>24</v>
      </c>
      <c r="D4852" t="s">
        <v>21</v>
      </c>
      <c r="E4852" t="s">
        <v>23</v>
      </c>
      <c r="F4852">
        <v>6</v>
      </c>
      <c r="G4852">
        <v>99</v>
      </c>
      <c r="H4852" t="s">
        <v>24</v>
      </c>
      <c r="I4852" t="s">
        <v>23</v>
      </c>
      <c r="J4852">
        <v>0</v>
      </c>
      <c r="K4852" t="s">
        <v>24</v>
      </c>
      <c r="L4852" t="s">
        <v>21</v>
      </c>
      <c r="M4852" t="s">
        <v>25</v>
      </c>
      <c r="N4852" t="s">
        <v>34</v>
      </c>
      <c r="O4852">
        <v>2</v>
      </c>
      <c r="P4852" t="s">
        <v>22</v>
      </c>
      <c r="Q4852" t="s">
        <v>27</v>
      </c>
      <c r="R4852" t="s">
        <v>32</v>
      </c>
      <c r="S4852" t="s">
        <v>29</v>
      </c>
      <c r="T4852">
        <v>61</v>
      </c>
      <c r="U4852">
        <f t="shared" si="975"/>
        <v>3</v>
      </c>
      <c r="V4852">
        <f t="shared" si="976"/>
        <v>1</v>
      </c>
      <c r="W4852">
        <f t="shared" si="977"/>
        <v>2</v>
      </c>
      <c r="X4852">
        <f t="shared" si="978"/>
        <v>2</v>
      </c>
      <c r="Y4852">
        <f t="shared" si="979"/>
        <v>3</v>
      </c>
      <c r="Z4852">
        <f t="shared" si="980"/>
        <v>1</v>
      </c>
      <c r="AA4852">
        <f t="shared" si="981"/>
        <v>2</v>
      </c>
      <c r="AB4852">
        <f t="shared" si="982"/>
        <v>1</v>
      </c>
      <c r="AC4852">
        <f t="shared" si="983"/>
        <v>2</v>
      </c>
      <c r="AD4852">
        <f t="shared" si="984"/>
        <v>1</v>
      </c>
      <c r="AE4852">
        <f t="shared" si="985"/>
        <v>0</v>
      </c>
      <c r="AF4852">
        <f t="shared" si="986"/>
        <v>0</v>
      </c>
      <c r="AG4852">
        <f t="shared" si="987"/>
        <v>1</v>
      </c>
    </row>
    <row r="4853" spans="1:33" x14ac:dyDescent="0.45">
      <c r="A4853">
        <v>35</v>
      </c>
      <c r="B4853">
        <v>64</v>
      </c>
      <c r="C4853" t="s">
        <v>24</v>
      </c>
      <c r="D4853" t="s">
        <v>20</v>
      </c>
      <c r="E4853" t="s">
        <v>22</v>
      </c>
      <c r="F4853">
        <v>6</v>
      </c>
      <c r="G4853">
        <v>85</v>
      </c>
      <c r="H4853" t="s">
        <v>21</v>
      </c>
      <c r="I4853" t="s">
        <v>23</v>
      </c>
      <c r="J4853">
        <v>2</v>
      </c>
      <c r="K4853" t="s">
        <v>24</v>
      </c>
      <c r="L4853" t="s">
        <v>21</v>
      </c>
      <c r="M4853" t="s">
        <v>36</v>
      </c>
      <c r="N4853" t="s">
        <v>34</v>
      </c>
      <c r="O4853">
        <v>2</v>
      </c>
      <c r="P4853" t="s">
        <v>22</v>
      </c>
      <c r="Q4853" t="s">
        <v>27</v>
      </c>
      <c r="R4853" t="s">
        <v>32</v>
      </c>
      <c r="S4853" t="s">
        <v>29</v>
      </c>
      <c r="T4853">
        <v>68</v>
      </c>
      <c r="U4853">
        <f t="shared" si="975"/>
        <v>3</v>
      </c>
      <c r="V4853">
        <f t="shared" si="976"/>
        <v>1</v>
      </c>
      <c r="W4853">
        <f t="shared" si="977"/>
        <v>2</v>
      </c>
      <c r="X4853">
        <f t="shared" si="978"/>
        <v>2</v>
      </c>
      <c r="Y4853">
        <f t="shared" si="979"/>
        <v>1</v>
      </c>
      <c r="Z4853">
        <f t="shared" si="980"/>
        <v>0</v>
      </c>
      <c r="AA4853">
        <f t="shared" si="981"/>
        <v>3</v>
      </c>
      <c r="AB4853">
        <f t="shared" si="982"/>
        <v>1</v>
      </c>
      <c r="AC4853">
        <f t="shared" si="983"/>
        <v>2</v>
      </c>
      <c r="AD4853">
        <f t="shared" si="984"/>
        <v>2</v>
      </c>
      <c r="AE4853">
        <f t="shared" si="985"/>
        <v>0</v>
      </c>
      <c r="AF4853">
        <f t="shared" si="986"/>
        <v>0</v>
      </c>
      <c r="AG4853">
        <f t="shared" si="987"/>
        <v>1</v>
      </c>
    </row>
    <row r="4854" spans="1:33" x14ac:dyDescent="0.45">
      <c r="A4854">
        <v>23</v>
      </c>
      <c r="B4854">
        <v>66</v>
      </c>
      <c r="C4854" t="s">
        <v>24</v>
      </c>
      <c r="D4854" t="s">
        <v>21</v>
      </c>
      <c r="E4854" t="s">
        <v>23</v>
      </c>
      <c r="F4854">
        <v>7</v>
      </c>
      <c r="G4854">
        <v>82</v>
      </c>
      <c r="H4854" t="s">
        <v>21</v>
      </c>
      <c r="I4854" t="s">
        <v>23</v>
      </c>
      <c r="J4854">
        <v>1</v>
      </c>
      <c r="K4854" t="s">
        <v>24</v>
      </c>
      <c r="L4854" t="s">
        <v>24</v>
      </c>
      <c r="M4854" t="s">
        <v>25</v>
      </c>
      <c r="N4854" t="s">
        <v>26</v>
      </c>
      <c r="O4854">
        <v>2</v>
      </c>
      <c r="P4854" t="s">
        <v>22</v>
      </c>
      <c r="Q4854" t="s">
        <v>27</v>
      </c>
      <c r="R4854" t="s">
        <v>28</v>
      </c>
      <c r="S4854" t="s">
        <v>29</v>
      </c>
      <c r="T4854">
        <v>67</v>
      </c>
      <c r="U4854">
        <f t="shared" si="975"/>
        <v>2</v>
      </c>
      <c r="V4854">
        <f t="shared" si="976"/>
        <v>1</v>
      </c>
      <c r="W4854">
        <f t="shared" si="977"/>
        <v>1</v>
      </c>
      <c r="X4854">
        <f t="shared" si="978"/>
        <v>2</v>
      </c>
      <c r="Y4854">
        <f t="shared" si="979"/>
        <v>3</v>
      </c>
      <c r="Z4854">
        <f t="shared" si="980"/>
        <v>1</v>
      </c>
      <c r="AA4854">
        <f t="shared" si="981"/>
        <v>3</v>
      </c>
      <c r="AB4854">
        <f t="shared" si="982"/>
        <v>1</v>
      </c>
      <c r="AC4854">
        <f t="shared" si="983"/>
        <v>2</v>
      </c>
      <c r="AD4854">
        <f t="shared" si="984"/>
        <v>1</v>
      </c>
      <c r="AE4854">
        <f t="shared" si="985"/>
        <v>1</v>
      </c>
      <c r="AF4854">
        <f t="shared" si="986"/>
        <v>0</v>
      </c>
      <c r="AG4854">
        <f t="shared" si="987"/>
        <v>1</v>
      </c>
    </row>
    <row r="4855" spans="1:33" x14ac:dyDescent="0.45">
      <c r="A4855">
        <v>21</v>
      </c>
      <c r="B4855">
        <v>88</v>
      </c>
      <c r="C4855" t="s">
        <v>21</v>
      </c>
      <c r="D4855" t="s">
        <v>20</v>
      </c>
      <c r="E4855" t="s">
        <v>22</v>
      </c>
      <c r="F4855">
        <v>6</v>
      </c>
      <c r="G4855">
        <v>58</v>
      </c>
      <c r="H4855" t="s">
        <v>24</v>
      </c>
      <c r="I4855" t="s">
        <v>23</v>
      </c>
      <c r="J4855">
        <v>3</v>
      </c>
      <c r="K4855" t="s">
        <v>21</v>
      </c>
      <c r="L4855" t="s">
        <v>24</v>
      </c>
      <c r="M4855" t="s">
        <v>36</v>
      </c>
      <c r="N4855" t="s">
        <v>34</v>
      </c>
      <c r="O4855">
        <v>4</v>
      </c>
      <c r="P4855" t="s">
        <v>22</v>
      </c>
      <c r="Q4855" t="s">
        <v>31</v>
      </c>
      <c r="R4855" t="s">
        <v>28</v>
      </c>
      <c r="S4855" t="s">
        <v>29</v>
      </c>
      <c r="T4855">
        <v>70</v>
      </c>
      <c r="U4855">
        <f t="shared" si="975"/>
        <v>2</v>
      </c>
      <c r="V4855">
        <f t="shared" si="976"/>
        <v>2</v>
      </c>
      <c r="W4855">
        <f t="shared" si="977"/>
        <v>1</v>
      </c>
      <c r="X4855">
        <f t="shared" si="978"/>
        <v>3</v>
      </c>
      <c r="Y4855">
        <f t="shared" si="979"/>
        <v>1</v>
      </c>
      <c r="Z4855">
        <f t="shared" si="980"/>
        <v>0</v>
      </c>
      <c r="AA4855">
        <f t="shared" si="981"/>
        <v>2</v>
      </c>
      <c r="AB4855">
        <f t="shared" si="982"/>
        <v>1</v>
      </c>
      <c r="AC4855">
        <f t="shared" si="983"/>
        <v>3</v>
      </c>
      <c r="AD4855">
        <f t="shared" si="984"/>
        <v>2</v>
      </c>
      <c r="AE4855">
        <f t="shared" si="985"/>
        <v>0</v>
      </c>
      <c r="AF4855">
        <f t="shared" si="986"/>
        <v>0</v>
      </c>
      <c r="AG4855">
        <f t="shared" si="987"/>
        <v>1</v>
      </c>
    </row>
    <row r="4856" spans="1:33" x14ac:dyDescent="0.45">
      <c r="A4856">
        <v>27</v>
      </c>
      <c r="B4856">
        <v>89</v>
      </c>
      <c r="C4856" t="s">
        <v>24</v>
      </c>
      <c r="D4856" t="s">
        <v>24</v>
      </c>
      <c r="E4856" t="s">
        <v>22</v>
      </c>
      <c r="F4856">
        <v>5</v>
      </c>
      <c r="G4856">
        <v>62</v>
      </c>
      <c r="H4856" t="s">
        <v>24</v>
      </c>
      <c r="I4856" t="s">
        <v>23</v>
      </c>
      <c r="J4856">
        <v>0</v>
      </c>
      <c r="K4856" t="s">
        <v>20</v>
      </c>
      <c r="L4856" t="s">
        <v>24</v>
      </c>
      <c r="M4856" t="s">
        <v>25</v>
      </c>
      <c r="N4856" t="s">
        <v>34</v>
      </c>
      <c r="O4856">
        <v>3</v>
      </c>
      <c r="P4856" t="s">
        <v>22</v>
      </c>
      <c r="Q4856" t="s">
        <v>27</v>
      </c>
      <c r="R4856" t="s">
        <v>28</v>
      </c>
      <c r="S4856" t="s">
        <v>29</v>
      </c>
      <c r="T4856">
        <v>69</v>
      </c>
      <c r="U4856">
        <f t="shared" si="975"/>
        <v>2</v>
      </c>
      <c r="V4856">
        <f t="shared" si="976"/>
        <v>1</v>
      </c>
      <c r="W4856">
        <f t="shared" si="977"/>
        <v>1</v>
      </c>
      <c r="X4856">
        <f t="shared" si="978"/>
        <v>2</v>
      </c>
      <c r="Y4856">
        <f t="shared" si="979"/>
        <v>2</v>
      </c>
      <c r="Z4856">
        <f t="shared" si="980"/>
        <v>0</v>
      </c>
      <c r="AA4856">
        <f t="shared" si="981"/>
        <v>2</v>
      </c>
      <c r="AB4856">
        <f t="shared" si="982"/>
        <v>1</v>
      </c>
      <c r="AC4856">
        <f t="shared" si="983"/>
        <v>1</v>
      </c>
      <c r="AD4856">
        <f t="shared" si="984"/>
        <v>1</v>
      </c>
      <c r="AE4856">
        <f t="shared" si="985"/>
        <v>0</v>
      </c>
      <c r="AF4856">
        <f t="shared" si="986"/>
        <v>0</v>
      </c>
      <c r="AG4856">
        <f t="shared" si="987"/>
        <v>1</v>
      </c>
    </row>
    <row r="4857" spans="1:33" x14ac:dyDescent="0.45">
      <c r="A4857">
        <v>34</v>
      </c>
      <c r="B4857">
        <v>87</v>
      </c>
      <c r="C4857" t="s">
        <v>24</v>
      </c>
      <c r="D4857" t="s">
        <v>20</v>
      </c>
      <c r="E4857" t="s">
        <v>22</v>
      </c>
      <c r="F4857">
        <v>6</v>
      </c>
      <c r="G4857">
        <v>69</v>
      </c>
      <c r="H4857" t="s">
        <v>21</v>
      </c>
      <c r="I4857" t="s">
        <v>23</v>
      </c>
      <c r="J4857">
        <v>3</v>
      </c>
      <c r="K4857" t="s">
        <v>20</v>
      </c>
      <c r="L4857" t="s">
        <v>24</v>
      </c>
      <c r="M4857" t="s">
        <v>36</v>
      </c>
      <c r="N4857" t="s">
        <v>34</v>
      </c>
      <c r="O4857">
        <v>2</v>
      </c>
      <c r="P4857" t="s">
        <v>22</v>
      </c>
      <c r="Q4857" t="s">
        <v>31</v>
      </c>
      <c r="R4857" t="s">
        <v>32</v>
      </c>
      <c r="S4857" t="s">
        <v>29</v>
      </c>
      <c r="T4857">
        <v>72</v>
      </c>
      <c r="U4857">
        <f t="shared" si="975"/>
        <v>2</v>
      </c>
      <c r="V4857">
        <f t="shared" si="976"/>
        <v>2</v>
      </c>
      <c r="W4857">
        <f t="shared" si="977"/>
        <v>2</v>
      </c>
      <c r="X4857">
        <f t="shared" si="978"/>
        <v>2</v>
      </c>
      <c r="Y4857">
        <f t="shared" si="979"/>
        <v>1</v>
      </c>
      <c r="Z4857">
        <f t="shared" si="980"/>
        <v>0</v>
      </c>
      <c r="AA4857">
        <f t="shared" si="981"/>
        <v>3</v>
      </c>
      <c r="AB4857">
        <f t="shared" si="982"/>
        <v>1</v>
      </c>
      <c r="AC4857">
        <f t="shared" si="983"/>
        <v>1</v>
      </c>
      <c r="AD4857">
        <f t="shared" si="984"/>
        <v>2</v>
      </c>
      <c r="AE4857">
        <f t="shared" si="985"/>
        <v>0</v>
      </c>
      <c r="AF4857">
        <f t="shared" si="986"/>
        <v>0</v>
      </c>
      <c r="AG4857">
        <f t="shared" si="987"/>
        <v>1</v>
      </c>
    </row>
    <row r="4858" spans="1:33" x14ac:dyDescent="0.45">
      <c r="A4858">
        <v>25</v>
      </c>
      <c r="B4858">
        <v>73</v>
      </c>
      <c r="C4858" t="s">
        <v>24</v>
      </c>
      <c r="D4858" t="s">
        <v>20</v>
      </c>
      <c r="E4858" t="s">
        <v>23</v>
      </c>
      <c r="F4858">
        <v>7</v>
      </c>
      <c r="G4858">
        <v>73</v>
      </c>
      <c r="H4858" t="s">
        <v>24</v>
      </c>
      <c r="I4858" t="s">
        <v>23</v>
      </c>
      <c r="J4858">
        <v>1</v>
      </c>
      <c r="K4858" t="s">
        <v>24</v>
      </c>
      <c r="L4858" t="s">
        <v>24</v>
      </c>
      <c r="M4858" t="s">
        <v>25</v>
      </c>
      <c r="N4858" t="s">
        <v>26</v>
      </c>
      <c r="O4858">
        <v>2</v>
      </c>
      <c r="P4858" t="s">
        <v>22</v>
      </c>
      <c r="Q4858" t="s">
        <v>27</v>
      </c>
      <c r="R4858" t="s">
        <v>28</v>
      </c>
      <c r="S4858" t="s">
        <v>29</v>
      </c>
      <c r="T4858">
        <v>66</v>
      </c>
      <c r="U4858">
        <f t="shared" si="975"/>
        <v>2</v>
      </c>
      <c r="V4858">
        <f t="shared" si="976"/>
        <v>1</v>
      </c>
      <c r="W4858">
        <f t="shared" si="977"/>
        <v>1</v>
      </c>
      <c r="X4858">
        <f t="shared" si="978"/>
        <v>2</v>
      </c>
      <c r="Y4858">
        <f t="shared" si="979"/>
        <v>1</v>
      </c>
      <c r="Z4858">
        <f t="shared" si="980"/>
        <v>1</v>
      </c>
      <c r="AA4858">
        <f t="shared" si="981"/>
        <v>2</v>
      </c>
      <c r="AB4858">
        <f t="shared" si="982"/>
        <v>1</v>
      </c>
      <c r="AC4858">
        <f t="shared" si="983"/>
        <v>2</v>
      </c>
      <c r="AD4858">
        <f t="shared" si="984"/>
        <v>1</v>
      </c>
      <c r="AE4858">
        <f t="shared" si="985"/>
        <v>1</v>
      </c>
      <c r="AF4858">
        <f t="shared" si="986"/>
        <v>0</v>
      </c>
      <c r="AG4858">
        <f t="shared" si="987"/>
        <v>1</v>
      </c>
    </row>
    <row r="4859" spans="1:33" x14ac:dyDescent="0.45">
      <c r="A4859">
        <v>26</v>
      </c>
      <c r="B4859">
        <v>67</v>
      </c>
      <c r="C4859" t="s">
        <v>24</v>
      </c>
      <c r="D4859" t="s">
        <v>24</v>
      </c>
      <c r="E4859" t="s">
        <v>22</v>
      </c>
      <c r="F4859">
        <v>9</v>
      </c>
      <c r="G4859">
        <v>75</v>
      </c>
      <c r="H4859" t="s">
        <v>24</v>
      </c>
      <c r="I4859" t="s">
        <v>23</v>
      </c>
      <c r="J4859">
        <v>2</v>
      </c>
      <c r="K4859" t="s">
        <v>24</v>
      </c>
      <c r="L4859" t="s">
        <v>24</v>
      </c>
      <c r="M4859" t="s">
        <v>25</v>
      </c>
      <c r="N4859" t="s">
        <v>26</v>
      </c>
      <c r="O4859">
        <v>3</v>
      </c>
      <c r="P4859" t="s">
        <v>22</v>
      </c>
      <c r="Q4859" t="s">
        <v>27</v>
      </c>
      <c r="R4859" t="s">
        <v>28</v>
      </c>
      <c r="S4859" t="s">
        <v>29</v>
      </c>
      <c r="T4859">
        <v>67</v>
      </c>
      <c r="U4859">
        <f t="shared" si="975"/>
        <v>2</v>
      </c>
      <c r="V4859">
        <f t="shared" si="976"/>
        <v>1</v>
      </c>
      <c r="W4859">
        <f t="shared" si="977"/>
        <v>1</v>
      </c>
      <c r="X4859">
        <f t="shared" si="978"/>
        <v>2</v>
      </c>
      <c r="Y4859">
        <f t="shared" si="979"/>
        <v>2</v>
      </c>
      <c r="Z4859">
        <f t="shared" si="980"/>
        <v>0</v>
      </c>
      <c r="AA4859">
        <f t="shared" si="981"/>
        <v>2</v>
      </c>
      <c r="AB4859">
        <f t="shared" si="982"/>
        <v>1</v>
      </c>
      <c r="AC4859">
        <f t="shared" si="983"/>
        <v>2</v>
      </c>
      <c r="AD4859">
        <f t="shared" si="984"/>
        <v>1</v>
      </c>
      <c r="AE4859">
        <f t="shared" si="985"/>
        <v>1</v>
      </c>
      <c r="AF4859">
        <f t="shared" si="986"/>
        <v>0</v>
      </c>
      <c r="AG4859">
        <f t="shared" si="987"/>
        <v>1</v>
      </c>
    </row>
    <row r="4860" spans="1:33" x14ac:dyDescent="0.45">
      <c r="A4860">
        <v>21</v>
      </c>
      <c r="B4860">
        <v>83</v>
      </c>
      <c r="C4860" t="s">
        <v>24</v>
      </c>
      <c r="D4860" t="s">
        <v>24</v>
      </c>
      <c r="E4860" t="s">
        <v>22</v>
      </c>
      <c r="F4860">
        <v>6</v>
      </c>
      <c r="G4860">
        <v>95</v>
      </c>
      <c r="H4860" t="s">
        <v>21</v>
      </c>
      <c r="I4860" t="s">
        <v>23</v>
      </c>
      <c r="J4860">
        <v>4</v>
      </c>
      <c r="K4860" t="s">
        <v>21</v>
      </c>
      <c r="L4860" t="s">
        <v>21</v>
      </c>
      <c r="M4860" t="s">
        <v>25</v>
      </c>
      <c r="N4860" t="s">
        <v>34</v>
      </c>
      <c r="O4860">
        <v>2</v>
      </c>
      <c r="P4860" t="s">
        <v>22</v>
      </c>
      <c r="Q4860" t="s">
        <v>27</v>
      </c>
      <c r="R4860" t="s">
        <v>37</v>
      </c>
      <c r="S4860" t="s">
        <v>33</v>
      </c>
      <c r="T4860">
        <v>70</v>
      </c>
      <c r="U4860">
        <f t="shared" si="975"/>
        <v>3</v>
      </c>
      <c r="V4860">
        <f t="shared" si="976"/>
        <v>1</v>
      </c>
      <c r="W4860">
        <f t="shared" si="977"/>
        <v>3</v>
      </c>
      <c r="X4860">
        <f t="shared" si="978"/>
        <v>2</v>
      </c>
      <c r="Y4860">
        <f t="shared" si="979"/>
        <v>2</v>
      </c>
      <c r="Z4860">
        <f t="shared" si="980"/>
        <v>0</v>
      </c>
      <c r="AA4860">
        <f t="shared" si="981"/>
        <v>3</v>
      </c>
      <c r="AB4860">
        <f t="shared" si="982"/>
        <v>1</v>
      </c>
      <c r="AC4860">
        <f t="shared" si="983"/>
        <v>3</v>
      </c>
      <c r="AD4860">
        <f t="shared" si="984"/>
        <v>1</v>
      </c>
      <c r="AE4860">
        <f t="shared" si="985"/>
        <v>0</v>
      </c>
      <c r="AF4860">
        <f t="shared" si="986"/>
        <v>0</v>
      </c>
      <c r="AG4860">
        <f t="shared" si="987"/>
        <v>2</v>
      </c>
    </row>
    <row r="4861" spans="1:33" x14ac:dyDescent="0.45">
      <c r="A4861">
        <v>19</v>
      </c>
      <c r="B4861">
        <v>79</v>
      </c>
      <c r="C4861" t="s">
        <v>24</v>
      </c>
      <c r="D4861" t="s">
        <v>21</v>
      </c>
      <c r="E4861" t="s">
        <v>23</v>
      </c>
      <c r="F4861">
        <v>8</v>
      </c>
      <c r="G4861">
        <v>55</v>
      </c>
      <c r="H4861" t="s">
        <v>24</v>
      </c>
      <c r="I4861" t="s">
        <v>23</v>
      </c>
      <c r="J4861">
        <v>3</v>
      </c>
      <c r="K4861" t="s">
        <v>24</v>
      </c>
      <c r="L4861" t="s">
        <v>24</v>
      </c>
      <c r="M4861" t="s">
        <v>36</v>
      </c>
      <c r="N4861" t="s">
        <v>34</v>
      </c>
      <c r="O4861">
        <v>4</v>
      </c>
      <c r="P4861" t="s">
        <v>23</v>
      </c>
      <c r="Q4861" t="s">
        <v>35</v>
      </c>
      <c r="R4861" t="s">
        <v>28</v>
      </c>
      <c r="S4861" t="s">
        <v>29</v>
      </c>
      <c r="T4861">
        <v>68</v>
      </c>
      <c r="U4861">
        <f t="shared" si="975"/>
        <v>2</v>
      </c>
      <c r="V4861">
        <f t="shared" si="976"/>
        <v>3</v>
      </c>
      <c r="W4861">
        <f t="shared" si="977"/>
        <v>1</v>
      </c>
      <c r="X4861">
        <f t="shared" si="978"/>
        <v>2</v>
      </c>
      <c r="Y4861">
        <f t="shared" si="979"/>
        <v>3</v>
      </c>
      <c r="Z4861">
        <f t="shared" si="980"/>
        <v>1</v>
      </c>
      <c r="AA4861">
        <f t="shared" si="981"/>
        <v>2</v>
      </c>
      <c r="AB4861">
        <f t="shared" si="982"/>
        <v>1</v>
      </c>
      <c r="AC4861">
        <f t="shared" si="983"/>
        <v>2</v>
      </c>
      <c r="AD4861">
        <f t="shared" si="984"/>
        <v>2</v>
      </c>
      <c r="AE4861">
        <f t="shared" si="985"/>
        <v>0</v>
      </c>
      <c r="AF4861">
        <f t="shared" si="986"/>
        <v>1</v>
      </c>
      <c r="AG4861">
        <f t="shared" si="987"/>
        <v>1</v>
      </c>
    </row>
    <row r="4862" spans="1:33" x14ac:dyDescent="0.45">
      <c r="A4862">
        <v>17</v>
      </c>
      <c r="B4862">
        <v>89</v>
      </c>
      <c r="C4862" t="s">
        <v>20</v>
      </c>
      <c r="D4862" t="s">
        <v>24</v>
      </c>
      <c r="E4862" t="s">
        <v>23</v>
      </c>
      <c r="F4862">
        <v>5</v>
      </c>
      <c r="G4862">
        <v>62</v>
      </c>
      <c r="H4862" t="s">
        <v>21</v>
      </c>
      <c r="I4862" t="s">
        <v>23</v>
      </c>
      <c r="J4862">
        <v>2</v>
      </c>
      <c r="K4862" t="s">
        <v>24</v>
      </c>
      <c r="L4862" t="s">
        <v>24</v>
      </c>
      <c r="M4862" t="s">
        <v>36</v>
      </c>
      <c r="N4862" t="s">
        <v>26</v>
      </c>
      <c r="O4862">
        <v>2</v>
      </c>
      <c r="P4862" t="s">
        <v>22</v>
      </c>
      <c r="Q4862" t="s">
        <v>31</v>
      </c>
      <c r="R4862" t="s">
        <v>28</v>
      </c>
      <c r="S4862" t="s">
        <v>33</v>
      </c>
      <c r="T4862">
        <v>68</v>
      </c>
      <c r="U4862">
        <f t="shared" si="975"/>
        <v>2</v>
      </c>
      <c r="V4862">
        <f t="shared" si="976"/>
        <v>2</v>
      </c>
      <c r="W4862">
        <f t="shared" si="977"/>
        <v>1</v>
      </c>
      <c r="X4862">
        <f t="shared" si="978"/>
        <v>1</v>
      </c>
      <c r="Y4862">
        <f t="shared" si="979"/>
        <v>2</v>
      </c>
      <c r="Z4862">
        <f t="shared" si="980"/>
        <v>1</v>
      </c>
      <c r="AA4862">
        <f t="shared" si="981"/>
        <v>3</v>
      </c>
      <c r="AB4862">
        <f t="shared" si="982"/>
        <v>1</v>
      </c>
      <c r="AC4862">
        <f t="shared" si="983"/>
        <v>2</v>
      </c>
      <c r="AD4862">
        <f t="shared" si="984"/>
        <v>2</v>
      </c>
      <c r="AE4862">
        <f t="shared" si="985"/>
        <v>1</v>
      </c>
      <c r="AF4862">
        <f t="shared" si="986"/>
        <v>0</v>
      </c>
      <c r="AG4862">
        <f t="shared" si="987"/>
        <v>2</v>
      </c>
    </row>
    <row r="4863" spans="1:33" x14ac:dyDescent="0.45">
      <c r="A4863">
        <v>15</v>
      </c>
      <c r="B4863">
        <v>78</v>
      </c>
      <c r="C4863" t="s">
        <v>24</v>
      </c>
      <c r="D4863" t="s">
        <v>21</v>
      </c>
      <c r="E4863" t="s">
        <v>22</v>
      </c>
      <c r="F4863">
        <v>4</v>
      </c>
      <c r="G4863">
        <v>57</v>
      </c>
      <c r="H4863" t="s">
        <v>21</v>
      </c>
      <c r="I4863" t="s">
        <v>23</v>
      </c>
      <c r="J4863">
        <v>2</v>
      </c>
      <c r="K4863" t="s">
        <v>24</v>
      </c>
      <c r="L4863" t="s">
        <v>21</v>
      </c>
      <c r="M4863" t="s">
        <v>25</v>
      </c>
      <c r="N4863" t="s">
        <v>30</v>
      </c>
      <c r="O4863">
        <v>2</v>
      </c>
      <c r="P4863" t="s">
        <v>22</v>
      </c>
      <c r="Q4863" t="s">
        <v>27</v>
      </c>
      <c r="R4863" t="s">
        <v>28</v>
      </c>
      <c r="S4863" t="s">
        <v>33</v>
      </c>
      <c r="T4863">
        <v>65</v>
      </c>
      <c r="U4863">
        <f t="shared" si="975"/>
        <v>3</v>
      </c>
      <c r="V4863">
        <f t="shared" si="976"/>
        <v>1</v>
      </c>
      <c r="W4863">
        <f t="shared" si="977"/>
        <v>1</v>
      </c>
      <c r="X4863">
        <f t="shared" si="978"/>
        <v>2</v>
      </c>
      <c r="Y4863">
        <f t="shared" si="979"/>
        <v>3</v>
      </c>
      <c r="Z4863">
        <f t="shared" si="980"/>
        <v>0</v>
      </c>
      <c r="AA4863">
        <f t="shared" si="981"/>
        <v>3</v>
      </c>
      <c r="AB4863">
        <f t="shared" si="982"/>
        <v>1</v>
      </c>
      <c r="AC4863">
        <f t="shared" si="983"/>
        <v>2</v>
      </c>
      <c r="AD4863">
        <f t="shared" si="984"/>
        <v>1</v>
      </c>
      <c r="AE4863">
        <f t="shared" si="985"/>
        <v>-1</v>
      </c>
      <c r="AF4863">
        <f t="shared" si="986"/>
        <v>0</v>
      </c>
      <c r="AG4863">
        <f t="shared" si="987"/>
        <v>2</v>
      </c>
    </row>
    <row r="4864" spans="1:33" x14ac:dyDescent="0.45">
      <c r="A4864">
        <v>16</v>
      </c>
      <c r="B4864">
        <v>74</v>
      </c>
      <c r="C4864" t="s">
        <v>24</v>
      </c>
      <c r="D4864" t="s">
        <v>20</v>
      </c>
      <c r="E4864" t="s">
        <v>23</v>
      </c>
      <c r="F4864">
        <v>7</v>
      </c>
      <c r="G4864">
        <v>87</v>
      </c>
      <c r="H4864" t="s">
        <v>24</v>
      </c>
      <c r="I4864" t="s">
        <v>23</v>
      </c>
      <c r="J4864">
        <v>0</v>
      </c>
      <c r="K4864" t="s">
        <v>20</v>
      </c>
      <c r="L4864" t="s">
        <v>20</v>
      </c>
      <c r="M4864" t="s">
        <v>25</v>
      </c>
      <c r="N4864" t="s">
        <v>26</v>
      </c>
      <c r="O4864">
        <v>3</v>
      </c>
      <c r="P4864" t="s">
        <v>22</v>
      </c>
      <c r="Q4864" t="s">
        <v>31</v>
      </c>
      <c r="R4864" t="s">
        <v>28</v>
      </c>
      <c r="S4864" t="s">
        <v>33</v>
      </c>
      <c r="T4864">
        <v>63</v>
      </c>
      <c r="U4864">
        <f t="shared" si="975"/>
        <v>1</v>
      </c>
      <c r="V4864">
        <f t="shared" si="976"/>
        <v>2</v>
      </c>
      <c r="W4864">
        <f t="shared" si="977"/>
        <v>1</v>
      </c>
      <c r="X4864">
        <f t="shared" si="978"/>
        <v>2</v>
      </c>
      <c r="Y4864">
        <f t="shared" si="979"/>
        <v>1</v>
      </c>
      <c r="Z4864">
        <f t="shared" si="980"/>
        <v>1</v>
      </c>
      <c r="AA4864">
        <f t="shared" si="981"/>
        <v>2</v>
      </c>
      <c r="AB4864">
        <f t="shared" si="982"/>
        <v>1</v>
      </c>
      <c r="AC4864">
        <f t="shared" si="983"/>
        <v>1</v>
      </c>
      <c r="AD4864">
        <f t="shared" si="984"/>
        <v>1</v>
      </c>
      <c r="AE4864">
        <f t="shared" si="985"/>
        <v>1</v>
      </c>
      <c r="AF4864">
        <f t="shared" si="986"/>
        <v>0</v>
      </c>
      <c r="AG4864">
        <f t="shared" si="987"/>
        <v>2</v>
      </c>
    </row>
    <row r="4865" spans="1:33" x14ac:dyDescent="0.45">
      <c r="A4865">
        <v>12</v>
      </c>
      <c r="B4865">
        <v>72</v>
      </c>
      <c r="C4865" t="s">
        <v>20</v>
      </c>
      <c r="D4865" t="s">
        <v>20</v>
      </c>
      <c r="E4865" t="s">
        <v>23</v>
      </c>
      <c r="F4865">
        <v>6</v>
      </c>
      <c r="G4865">
        <v>99</v>
      </c>
      <c r="H4865" t="s">
        <v>21</v>
      </c>
      <c r="I4865" t="s">
        <v>23</v>
      </c>
      <c r="J4865">
        <v>0</v>
      </c>
      <c r="K4865" t="s">
        <v>20</v>
      </c>
      <c r="L4865" t="s">
        <v>24</v>
      </c>
      <c r="M4865" t="s">
        <v>25</v>
      </c>
      <c r="N4865" t="s">
        <v>26</v>
      </c>
      <c r="O4865">
        <v>4</v>
      </c>
      <c r="P4865" t="s">
        <v>22</v>
      </c>
      <c r="Q4865" t="s">
        <v>31</v>
      </c>
      <c r="R4865" t="s">
        <v>37</v>
      </c>
      <c r="S4865" t="s">
        <v>33</v>
      </c>
      <c r="T4865">
        <v>62</v>
      </c>
      <c r="U4865">
        <f t="shared" si="975"/>
        <v>2</v>
      </c>
      <c r="V4865">
        <f t="shared" si="976"/>
        <v>2</v>
      </c>
      <c r="W4865">
        <f t="shared" si="977"/>
        <v>3</v>
      </c>
      <c r="X4865">
        <f t="shared" si="978"/>
        <v>1</v>
      </c>
      <c r="Y4865">
        <f t="shared" si="979"/>
        <v>1</v>
      </c>
      <c r="Z4865">
        <f t="shared" si="980"/>
        <v>1</v>
      </c>
      <c r="AA4865">
        <f t="shared" si="981"/>
        <v>3</v>
      </c>
      <c r="AB4865">
        <f t="shared" si="982"/>
        <v>1</v>
      </c>
      <c r="AC4865">
        <f t="shared" si="983"/>
        <v>1</v>
      </c>
      <c r="AD4865">
        <f t="shared" si="984"/>
        <v>1</v>
      </c>
      <c r="AE4865">
        <f t="shared" si="985"/>
        <v>1</v>
      </c>
      <c r="AF4865">
        <f t="shared" si="986"/>
        <v>0</v>
      </c>
      <c r="AG4865">
        <f t="shared" si="987"/>
        <v>2</v>
      </c>
    </row>
    <row r="4866" spans="1:33" x14ac:dyDescent="0.45">
      <c r="A4866">
        <v>20</v>
      </c>
      <c r="B4866">
        <v>68</v>
      </c>
      <c r="C4866" t="s">
        <v>24</v>
      </c>
      <c r="D4866" t="s">
        <v>21</v>
      </c>
      <c r="E4866" t="s">
        <v>23</v>
      </c>
      <c r="F4866">
        <v>6</v>
      </c>
      <c r="G4866">
        <v>95</v>
      </c>
      <c r="H4866" t="s">
        <v>24</v>
      </c>
      <c r="I4866" t="s">
        <v>23</v>
      </c>
      <c r="J4866">
        <v>0</v>
      </c>
      <c r="K4866" t="s">
        <v>20</v>
      </c>
      <c r="L4866" t="s">
        <v>24</v>
      </c>
      <c r="M4866" t="s">
        <v>25</v>
      </c>
      <c r="N4866" t="s">
        <v>26</v>
      </c>
      <c r="O4866">
        <v>4</v>
      </c>
      <c r="P4866" t="s">
        <v>22</v>
      </c>
      <c r="Q4866" t="s">
        <v>27</v>
      </c>
      <c r="R4866" t="s">
        <v>28</v>
      </c>
      <c r="S4866" t="s">
        <v>33</v>
      </c>
      <c r="T4866">
        <v>66</v>
      </c>
      <c r="U4866">
        <f t="shared" si="975"/>
        <v>2</v>
      </c>
      <c r="V4866">
        <f t="shared" si="976"/>
        <v>1</v>
      </c>
      <c r="W4866">
        <f t="shared" si="977"/>
        <v>1</v>
      </c>
      <c r="X4866">
        <f t="shared" si="978"/>
        <v>2</v>
      </c>
      <c r="Y4866">
        <f t="shared" si="979"/>
        <v>3</v>
      </c>
      <c r="Z4866">
        <f t="shared" si="980"/>
        <v>1</v>
      </c>
      <c r="AA4866">
        <f t="shared" si="981"/>
        <v>2</v>
      </c>
      <c r="AB4866">
        <f t="shared" si="982"/>
        <v>1</v>
      </c>
      <c r="AC4866">
        <f t="shared" si="983"/>
        <v>1</v>
      </c>
      <c r="AD4866">
        <f t="shared" si="984"/>
        <v>1</v>
      </c>
      <c r="AE4866">
        <f t="shared" si="985"/>
        <v>1</v>
      </c>
      <c r="AF4866">
        <f t="shared" si="986"/>
        <v>0</v>
      </c>
      <c r="AG4866">
        <f t="shared" si="987"/>
        <v>2</v>
      </c>
    </row>
    <row r="4867" spans="1:33" x14ac:dyDescent="0.45">
      <c r="A4867">
        <v>10</v>
      </c>
      <c r="B4867">
        <v>71</v>
      </c>
      <c r="C4867" t="s">
        <v>24</v>
      </c>
      <c r="D4867" t="s">
        <v>21</v>
      </c>
      <c r="E4867" t="s">
        <v>23</v>
      </c>
      <c r="F4867">
        <v>6</v>
      </c>
      <c r="G4867">
        <v>86</v>
      </c>
      <c r="H4867" t="s">
        <v>24</v>
      </c>
      <c r="I4867" t="s">
        <v>23</v>
      </c>
      <c r="J4867">
        <v>1</v>
      </c>
      <c r="K4867" t="s">
        <v>24</v>
      </c>
      <c r="L4867" t="s">
        <v>20</v>
      </c>
      <c r="M4867" t="s">
        <v>25</v>
      </c>
      <c r="N4867" t="s">
        <v>30</v>
      </c>
      <c r="O4867">
        <v>2</v>
      </c>
      <c r="P4867" t="s">
        <v>23</v>
      </c>
      <c r="Q4867" t="s">
        <v>35</v>
      </c>
      <c r="R4867" t="s">
        <v>28</v>
      </c>
      <c r="S4867" t="s">
        <v>29</v>
      </c>
      <c r="T4867">
        <v>62</v>
      </c>
      <c r="U4867">
        <f t="shared" ref="U4867:U4930" si="988">IF(L4867="Low",1,IF(L4867="Medium",2,IF(L4867="High",3)))</f>
        <v>1</v>
      </c>
      <c r="V4867">
        <f t="shared" ref="V4867:V4930" si="989">IF(Q4867="High School",1,IF(Q4867="College",2,IF(Q4867="Postgraduate",3)))</f>
        <v>3</v>
      </c>
      <c r="W4867">
        <f t="shared" ref="W4867:W4930" si="990">IF(R4867="Near",1,IF(R4867="Moderate",2,IF(R4867="Far",3)))</f>
        <v>1</v>
      </c>
      <c r="X4867">
        <f t="shared" ref="X4867:X4930" si="991">IF(C4867="Low",1,IF(C4867="Medium",2,IF(C4867="High",3)))</f>
        <v>2</v>
      </c>
      <c r="Y4867">
        <f t="shared" ref="Y4867:Y4930" si="992">IF(D4867="Low",1,IF(D4867="Medium",2,IF(D4867="High",3)))</f>
        <v>3</v>
      </c>
      <c r="Z4867">
        <f t="shared" ref="Z4867:Z4930" si="993">IF(E4867="Yes",1,0)</f>
        <v>1</v>
      </c>
      <c r="AA4867">
        <f t="shared" ref="AA4867:AA4930" si="994">IF(H4867="Low",1,IF(H4867="Medium",2,IF(H4867="High",3)))</f>
        <v>2</v>
      </c>
      <c r="AB4867">
        <f t="shared" ref="AB4867:AB4930" si="995">IF(I4867="Yes",1,0)</f>
        <v>1</v>
      </c>
      <c r="AC4867">
        <f t="shared" ref="AC4867:AC4930" si="996">IF(K4867="Low",1,IF(K4867="Medium",2,IF(K4867="High",3)))</f>
        <v>2</v>
      </c>
      <c r="AD4867">
        <f t="shared" ref="AD4867:AD4930" si="997">IF(M4867="Public",1,2)</f>
        <v>1</v>
      </c>
      <c r="AE4867">
        <f t="shared" ref="AE4867:AE4930" si="998">IF(N4867="Negative",-1,IF(N4867="Neutral",0,IF(N4867="Positive",1)))</f>
        <v>-1</v>
      </c>
      <c r="AF4867">
        <f t="shared" ref="AF4867:AF4930" si="999">IF(P4867="Yes",1,0)</f>
        <v>1</v>
      </c>
      <c r="AG4867">
        <f t="shared" ref="AG4867:AG4930" si="1000">IF(S4867="Male",1,2)</f>
        <v>1</v>
      </c>
    </row>
    <row r="4868" spans="1:33" x14ac:dyDescent="0.45">
      <c r="A4868">
        <v>21</v>
      </c>
      <c r="B4868">
        <v>64</v>
      </c>
      <c r="C4868" t="s">
        <v>20</v>
      </c>
      <c r="D4868" t="s">
        <v>21</v>
      </c>
      <c r="E4868" t="s">
        <v>23</v>
      </c>
      <c r="F4868">
        <v>6</v>
      </c>
      <c r="G4868">
        <v>51</v>
      </c>
      <c r="H4868" t="s">
        <v>20</v>
      </c>
      <c r="I4868" t="s">
        <v>23</v>
      </c>
      <c r="J4868">
        <v>0</v>
      </c>
      <c r="K4868" t="s">
        <v>21</v>
      </c>
      <c r="L4868" t="s">
        <v>20</v>
      </c>
      <c r="M4868" t="s">
        <v>25</v>
      </c>
      <c r="N4868" t="s">
        <v>30</v>
      </c>
      <c r="O4868">
        <v>3</v>
      </c>
      <c r="P4868" t="s">
        <v>22</v>
      </c>
      <c r="Q4868" t="s">
        <v>31</v>
      </c>
      <c r="R4868" t="s">
        <v>32</v>
      </c>
      <c r="S4868" t="s">
        <v>33</v>
      </c>
      <c r="T4868">
        <v>61</v>
      </c>
      <c r="U4868">
        <f t="shared" si="988"/>
        <v>1</v>
      </c>
      <c r="V4868">
        <f t="shared" si="989"/>
        <v>2</v>
      </c>
      <c r="W4868">
        <f t="shared" si="990"/>
        <v>2</v>
      </c>
      <c r="X4868">
        <f t="shared" si="991"/>
        <v>1</v>
      </c>
      <c r="Y4868">
        <f t="shared" si="992"/>
        <v>3</v>
      </c>
      <c r="Z4868">
        <f t="shared" si="993"/>
        <v>1</v>
      </c>
      <c r="AA4868">
        <f t="shared" si="994"/>
        <v>1</v>
      </c>
      <c r="AB4868">
        <f t="shared" si="995"/>
        <v>1</v>
      </c>
      <c r="AC4868">
        <f t="shared" si="996"/>
        <v>3</v>
      </c>
      <c r="AD4868">
        <f t="shared" si="997"/>
        <v>1</v>
      </c>
      <c r="AE4868">
        <f t="shared" si="998"/>
        <v>-1</v>
      </c>
      <c r="AF4868">
        <f t="shared" si="999"/>
        <v>0</v>
      </c>
      <c r="AG4868">
        <f t="shared" si="1000"/>
        <v>2</v>
      </c>
    </row>
    <row r="4869" spans="1:33" x14ac:dyDescent="0.45">
      <c r="A4869">
        <v>20</v>
      </c>
      <c r="B4869">
        <v>74</v>
      </c>
      <c r="C4869" t="s">
        <v>20</v>
      </c>
      <c r="D4869" t="s">
        <v>24</v>
      </c>
      <c r="E4869" t="s">
        <v>23</v>
      </c>
      <c r="F4869">
        <v>6</v>
      </c>
      <c r="G4869">
        <v>67</v>
      </c>
      <c r="H4869" t="s">
        <v>21</v>
      </c>
      <c r="I4869" t="s">
        <v>23</v>
      </c>
      <c r="J4869">
        <v>0</v>
      </c>
      <c r="K4869" t="s">
        <v>24</v>
      </c>
      <c r="L4869" t="s">
        <v>24</v>
      </c>
      <c r="M4869" t="s">
        <v>36</v>
      </c>
      <c r="N4869" t="s">
        <v>30</v>
      </c>
      <c r="O4869">
        <v>4</v>
      </c>
      <c r="P4869" t="s">
        <v>23</v>
      </c>
      <c r="Q4869" t="s">
        <v>31</v>
      </c>
      <c r="R4869" t="s">
        <v>32</v>
      </c>
      <c r="S4869" t="s">
        <v>33</v>
      </c>
      <c r="T4869">
        <v>63</v>
      </c>
      <c r="U4869">
        <f t="shared" si="988"/>
        <v>2</v>
      </c>
      <c r="V4869">
        <f t="shared" si="989"/>
        <v>2</v>
      </c>
      <c r="W4869">
        <f t="shared" si="990"/>
        <v>2</v>
      </c>
      <c r="X4869">
        <f t="shared" si="991"/>
        <v>1</v>
      </c>
      <c r="Y4869">
        <f t="shared" si="992"/>
        <v>2</v>
      </c>
      <c r="Z4869">
        <f t="shared" si="993"/>
        <v>1</v>
      </c>
      <c r="AA4869">
        <f t="shared" si="994"/>
        <v>3</v>
      </c>
      <c r="AB4869">
        <f t="shared" si="995"/>
        <v>1</v>
      </c>
      <c r="AC4869">
        <f t="shared" si="996"/>
        <v>2</v>
      </c>
      <c r="AD4869">
        <f t="shared" si="997"/>
        <v>2</v>
      </c>
      <c r="AE4869">
        <f t="shared" si="998"/>
        <v>-1</v>
      </c>
      <c r="AF4869">
        <f t="shared" si="999"/>
        <v>1</v>
      </c>
      <c r="AG4869">
        <f t="shared" si="1000"/>
        <v>2</v>
      </c>
    </row>
    <row r="4870" spans="1:33" x14ac:dyDescent="0.45">
      <c r="A4870">
        <v>21</v>
      </c>
      <c r="B4870">
        <v>61</v>
      </c>
      <c r="C4870" t="s">
        <v>24</v>
      </c>
      <c r="D4870" t="s">
        <v>24</v>
      </c>
      <c r="E4870" t="s">
        <v>23</v>
      </c>
      <c r="F4870">
        <v>6</v>
      </c>
      <c r="G4870">
        <v>93</v>
      </c>
      <c r="H4870" t="s">
        <v>20</v>
      </c>
      <c r="I4870" t="s">
        <v>23</v>
      </c>
      <c r="J4870">
        <v>3</v>
      </c>
      <c r="K4870" t="s">
        <v>24</v>
      </c>
      <c r="L4870" t="s">
        <v>21</v>
      </c>
      <c r="M4870" t="s">
        <v>36</v>
      </c>
      <c r="N4870" t="s">
        <v>34</v>
      </c>
      <c r="O4870">
        <v>3</v>
      </c>
      <c r="P4870" t="s">
        <v>22</v>
      </c>
      <c r="Q4870" t="s">
        <v>31</v>
      </c>
      <c r="R4870" t="s">
        <v>28</v>
      </c>
      <c r="S4870" t="s">
        <v>33</v>
      </c>
      <c r="T4870">
        <v>65</v>
      </c>
      <c r="U4870">
        <f t="shared" si="988"/>
        <v>3</v>
      </c>
      <c r="V4870">
        <f t="shared" si="989"/>
        <v>2</v>
      </c>
      <c r="W4870">
        <f t="shared" si="990"/>
        <v>1</v>
      </c>
      <c r="X4870">
        <f t="shared" si="991"/>
        <v>2</v>
      </c>
      <c r="Y4870">
        <f t="shared" si="992"/>
        <v>2</v>
      </c>
      <c r="Z4870">
        <f t="shared" si="993"/>
        <v>1</v>
      </c>
      <c r="AA4870">
        <f t="shared" si="994"/>
        <v>1</v>
      </c>
      <c r="AB4870">
        <f t="shared" si="995"/>
        <v>1</v>
      </c>
      <c r="AC4870">
        <f t="shared" si="996"/>
        <v>2</v>
      </c>
      <c r="AD4870">
        <f t="shared" si="997"/>
        <v>2</v>
      </c>
      <c r="AE4870">
        <f t="shared" si="998"/>
        <v>0</v>
      </c>
      <c r="AF4870">
        <f t="shared" si="999"/>
        <v>0</v>
      </c>
      <c r="AG4870">
        <f t="shared" si="1000"/>
        <v>2</v>
      </c>
    </row>
    <row r="4871" spans="1:33" x14ac:dyDescent="0.45">
      <c r="A4871">
        <v>17</v>
      </c>
      <c r="B4871">
        <v>67</v>
      </c>
      <c r="C4871" t="s">
        <v>21</v>
      </c>
      <c r="D4871" t="s">
        <v>20</v>
      </c>
      <c r="E4871" t="s">
        <v>22</v>
      </c>
      <c r="F4871">
        <v>5</v>
      </c>
      <c r="G4871">
        <v>83</v>
      </c>
      <c r="H4871" t="s">
        <v>21</v>
      </c>
      <c r="I4871" t="s">
        <v>23</v>
      </c>
      <c r="J4871">
        <v>3</v>
      </c>
      <c r="K4871" t="s">
        <v>20</v>
      </c>
      <c r="L4871" t="s">
        <v>24</v>
      </c>
      <c r="M4871" t="s">
        <v>25</v>
      </c>
      <c r="N4871" t="s">
        <v>26</v>
      </c>
      <c r="O4871">
        <v>3</v>
      </c>
      <c r="P4871" t="s">
        <v>22</v>
      </c>
      <c r="Q4871" t="s">
        <v>27</v>
      </c>
      <c r="R4871" t="s">
        <v>32</v>
      </c>
      <c r="S4871" t="s">
        <v>29</v>
      </c>
      <c r="T4871">
        <v>64</v>
      </c>
      <c r="U4871">
        <f t="shared" si="988"/>
        <v>2</v>
      </c>
      <c r="V4871">
        <f t="shared" si="989"/>
        <v>1</v>
      </c>
      <c r="W4871">
        <f t="shared" si="990"/>
        <v>2</v>
      </c>
      <c r="X4871">
        <f t="shared" si="991"/>
        <v>3</v>
      </c>
      <c r="Y4871">
        <f t="shared" si="992"/>
        <v>1</v>
      </c>
      <c r="Z4871">
        <f t="shared" si="993"/>
        <v>0</v>
      </c>
      <c r="AA4871">
        <f t="shared" si="994"/>
        <v>3</v>
      </c>
      <c r="AB4871">
        <f t="shared" si="995"/>
        <v>1</v>
      </c>
      <c r="AC4871">
        <f t="shared" si="996"/>
        <v>1</v>
      </c>
      <c r="AD4871">
        <f t="shared" si="997"/>
        <v>1</v>
      </c>
      <c r="AE4871">
        <f t="shared" si="998"/>
        <v>1</v>
      </c>
      <c r="AF4871">
        <f t="shared" si="999"/>
        <v>0</v>
      </c>
      <c r="AG4871">
        <f t="shared" si="1000"/>
        <v>1</v>
      </c>
    </row>
    <row r="4872" spans="1:33" x14ac:dyDescent="0.45">
      <c r="A4872">
        <v>38</v>
      </c>
      <c r="B4872">
        <v>90</v>
      </c>
      <c r="C4872" t="s">
        <v>21</v>
      </c>
      <c r="D4872" t="s">
        <v>24</v>
      </c>
      <c r="E4872" t="s">
        <v>23</v>
      </c>
      <c r="F4872">
        <v>4</v>
      </c>
      <c r="G4872">
        <v>60</v>
      </c>
      <c r="H4872" t="s">
        <v>20</v>
      </c>
      <c r="I4872" t="s">
        <v>23</v>
      </c>
      <c r="J4872">
        <v>2</v>
      </c>
      <c r="K4872" t="s">
        <v>20</v>
      </c>
      <c r="L4872" t="s">
        <v>24</v>
      </c>
      <c r="M4872" t="s">
        <v>25</v>
      </c>
      <c r="N4872" t="s">
        <v>34</v>
      </c>
      <c r="O4872">
        <v>4</v>
      </c>
      <c r="P4872" t="s">
        <v>22</v>
      </c>
      <c r="Q4872" t="s">
        <v>31</v>
      </c>
      <c r="R4872" t="s">
        <v>32</v>
      </c>
      <c r="S4872" t="s">
        <v>29</v>
      </c>
      <c r="T4872">
        <v>74</v>
      </c>
      <c r="U4872">
        <f t="shared" si="988"/>
        <v>2</v>
      </c>
      <c r="V4872">
        <f t="shared" si="989"/>
        <v>2</v>
      </c>
      <c r="W4872">
        <f t="shared" si="990"/>
        <v>2</v>
      </c>
      <c r="X4872">
        <f t="shared" si="991"/>
        <v>3</v>
      </c>
      <c r="Y4872">
        <f t="shared" si="992"/>
        <v>2</v>
      </c>
      <c r="Z4872">
        <f t="shared" si="993"/>
        <v>1</v>
      </c>
      <c r="AA4872">
        <f t="shared" si="994"/>
        <v>1</v>
      </c>
      <c r="AB4872">
        <f t="shared" si="995"/>
        <v>1</v>
      </c>
      <c r="AC4872">
        <f t="shared" si="996"/>
        <v>1</v>
      </c>
      <c r="AD4872">
        <f t="shared" si="997"/>
        <v>1</v>
      </c>
      <c r="AE4872">
        <f t="shared" si="998"/>
        <v>0</v>
      </c>
      <c r="AF4872">
        <f t="shared" si="999"/>
        <v>0</v>
      </c>
      <c r="AG4872">
        <f t="shared" si="1000"/>
        <v>1</v>
      </c>
    </row>
    <row r="4873" spans="1:33" x14ac:dyDescent="0.45">
      <c r="A4873">
        <v>28</v>
      </c>
      <c r="B4873">
        <v>73</v>
      </c>
      <c r="C4873" t="s">
        <v>20</v>
      </c>
      <c r="D4873" t="s">
        <v>24</v>
      </c>
      <c r="E4873" t="s">
        <v>23</v>
      </c>
      <c r="F4873">
        <v>4</v>
      </c>
      <c r="G4873">
        <v>73</v>
      </c>
      <c r="H4873" t="s">
        <v>24</v>
      </c>
      <c r="I4873" t="s">
        <v>23</v>
      </c>
      <c r="J4873">
        <v>2</v>
      </c>
      <c r="K4873" t="s">
        <v>21</v>
      </c>
      <c r="L4873" t="s">
        <v>21</v>
      </c>
      <c r="M4873" t="s">
        <v>25</v>
      </c>
      <c r="N4873" t="s">
        <v>26</v>
      </c>
      <c r="O4873">
        <v>2</v>
      </c>
      <c r="P4873" t="s">
        <v>22</v>
      </c>
      <c r="Q4873" t="s">
        <v>35</v>
      </c>
      <c r="R4873" t="s">
        <v>28</v>
      </c>
      <c r="S4873" t="s">
        <v>33</v>
      </c>
      <c r="T4873">
        <v>70</v>
      </c>
      <c r="U4873">
        <f t="shared" si="988"/>
        <v>3</v>
      </c>
      <c r="V4873">
        <f t="shared" si="989"/>
        <v>3</v>
      </c>
      <c r="W4873">
        <f t="shared" si="990"/>
        <v>1</v>
      </c>
      <c r="X4873">
        <f t="shared" si="991"/>
        <v>1</v>
      </c>
      <c r="Y4873">
        <f t="shared" si="992"/>
        <v>2</v>
      </c>
      <c r="Z4873">
        <f t="shared" si="993"/>
        <v>1</v>
      </c>
      <c r="AA4873">
        <f t="shared" si="994"/>
        <v>2</v>
      </c>
      <c r="AB4873">
        <f t="shared" si="995"/>
        <v>1</v>
      </c>
      <c r="AC4873">
        <f t="shared" si="996"/>
        <v>3</v>
      </c>
      <c r="AD4873">
        <f t="shared" si="997"/>
        <v>1</v>
      </c>
      <c r="AE4873">
        <f t="shared" si="998"/>
        <v>1</v>
      </c>
      <c r="AF4873">
        <f t="shared" si="999"/>
        <v>0</v>
      </c>
      <c r="AG4873">
        <f t="shared" si="1000"/>
        <v>2</v>
      </c>
    </row>
    <row r="4874" spans="1:33" x14ac:dyDescent="0.45">
      <c r="A4874">
        <v>13</v>
      </c>
      <c r="B4874">
        <v>87</v>
      </c>
      <c r="C4874" t="s">
        <v>20</v>
      </c>
      <c r="D4874" t="s">
        <v>24</v>
      </c>
      <c r="E4874" t="s">
        <v>22</v>
      </c>
      <c r="F4874">
        <v>10</v>
      </c>
      <c r="G4874">
        <v>54</v>
      </c>
      <c r="H4874" t="s">
        <v>20</v>
      </c>
      <c r="I4874" t="s">
        <v>23</v>
      </c>
      <c r="J4874">
        <v>2</v>
      </c>
      <c r="K4874" t="s">
        <v>20</v>
      </c>
      <c r="L4874" t="s">
        <v>24</v>
      </c>
      <c r="M4874" t="s">
        <v>25</v>
      </c>
      <c r="N4874" t="s">
        <v>26</v>
      </c>
      <c r="O4874">
        <v>2</v>
      </c>
      <c r="P4874" t="s">
        <v>22</v>
      </c>
      <c r="Q4874" t="s">
        <v>31</v>
      </c>
      <c r="R4874" t="s">
        <v>32</v>
      </c>
      <c r="S4874" t="s">
        <v>33</v>
      </c>
      <c r="T4874">
        <v>63</v>
      </c>
      <c r="U4874">
        <f t="shared" si="988"/>
        <v>2</v>
      </c>
      <c r="V4874">
        <f t="shared" si="989"/>
        <v>2</v>
      </c>
      <c r="W4874">
        <f t="shared" si="990"/>
        <v>2</v>
      </c>
      <c r="X4874">
        <f t="shared" si="991"/>
        <v>1</v>
      </c>
      <c r="Y4874">
        <f t="shared" si="992"/>
        <v>2</v>
      </c>
      <c r="Z4874">
        <f t="shared" si="993"/>
        <v>0</v>
      </c>
      <c r="AA4874">
        <f t="shared" si="994"/>
        <v>1</v>
      </c>
      <c r="AB4874">
        <f t="shared" si="995"/>
        <v>1</v>
      </c>
      <c r="AC4874">
        <f t="shared" si="996"/>
        <v>1</v>
      </c>
      <c r="AD4874">
        <f t="shared" si="997"/>
        <v>1</v>
      </c>
      <c r="AE4874">
        <f t="shared" si="998"/>
        <v>1</v>
      </c>
      <c r="AF4874">
        <f t="shared" si="999"/>
        <v>0</v>
      </c>
      <c r="AG4874">
        <f t="shared" si="1000"/>
        <v>2</v>
      </c>
    </row>
    <row r="4875" spans="1:33" x14ac:dyDescent="0.45">
      <c r="A4875">
        <v>21</v>
      </c>
      <c r="B4875">
        <v>89</v>
      </c>
      <c r="C4875" t="s">
        <v>20</v>
      </c>
      <c r="D4875" t="s">
        <v>24</v>
      </c>
      <c r="E4875" t="s">
        <v>22</v>
      </c>
      <c r="F4875">
        <v>7</v>
      </c>
      <c r="G4875">
        <v>76</v>
      </c>
      <c r="H4875" t="s">
        <v>24</v>
      </c>
      <c r="I4875" t="s">
        <v>23</v>
      </c>
      <c r="J4875">
        <v>3</v>
      </c>
      <c r="K4875" t="s">
        <v>21</v>
      </c>
      <c r="L4875" t="s">
        <v>24</v>
      </c>
      <c r="M4875" t="s">
        <v>25</v>
      </c>
      <c r="N4875" t="s">
        <v>26</v>
      </c>
      <c r="O4875">
        <v>2</v>
      </c>
      <c r="P4875" t="s">
        <v>22</v>
      </c>
      <c r="Q4875" t="s">
        <v>27</v>
      </c>
      <c r="R4875" t="s">
        <v>37</v>
      </c>
      <c r="S4875" t="s">
        <v>33</v>
      </c>
      <c r="T4875">
        <v>68</v>
      </c>
      <c r="U4875">
        <f t="shared" si="988"/>
        <v>2</v>
      </c>
      <c r="V4875">
        <f t="shared" si="989"/>
        <v>1</v>
      </c>
      <c r="W4875">
        <f t="shared" si="990"/>
        <v>3</v>
      </c>
      <c r="X4875">
        <f t="shared" si="991"/>
        <v>1</v>
      </c>
      <c r="Y4875">
        <f t="shared" si="992"/>
        <v>2</v>
      </c>
      <c r="Z4875">
        <f t="shared" si="993"/>
        <v>0</v>
      </c>
      <c r="AA4875">
        <f t="shared" si="994"/>
        <v>2</v>
      </c>
      <c r="AB4875">
        <f t="shared" si="995"/>
        <v>1</v>
      </c>
      <c r="AC4875">
        <f t="shared" si="996"/>
        <v>3</v>
      </c>
      <c r="AD4875">
        <f t="shared" si="997"/>
        <v>1</v>
      </c>
      <c r="AE4875">
        <f t="shared" si="998"/>
        <v>1</v>
      </c>
      <c r="AF4875">
        <f t="shared" si="999"/>
        <v>0</v>
      </c>
      <c r="AG4875">
        <f t="shared" si="1000"/>
        <v>2</v>
      </c>
    </row>
    <row r="4876" spans="1:33" x14ac:dyDescent="0.45">
      <c r="A4876">
        <v>16</v>
      </c>
      <c r="B4876">
        <v>83</v>
      </c>
      <c r="C4876" t="s">
        <v>24</v>
      </c>
      <c r="D4876" t="s">
        <v>21</v>
      </c>
      <c r="E4876" t="s">
        <v>23</v>
      </c>
      <c r="F4876">
        <v>9</v>
      </c>
      <c r="G4876">
        <v>95</v>
      </c>
      <c r="H4876" t="s">
        <v>24</v>
      </c>
      <c r="I4876" t="s">
        <v>23</v>
      </c>
      <c r="J4876">
        <v>2</v>
      </c>
      <c r="K4876" t="s">
        <v>20</v>
      </c>
      <c r="L4876" t="s">
        <v>21</v>
      </c>
      <c r="M4876" t="s">
        <v>25</v>
      </c>
      <c r="N4876" t="s">
        <v>34</v>
      </c>
      <c r="O4876">
        <v>2</v>
      </c>
      <c r="P4876" t="s">
        <v>22</v>
      </c>
      <c r="Q4876" t="s">
        <v>31</v>
      </c>
      <c r="R4876" t="s">
        <v>28</v>
      </c>
      <c r="S4876" t="s">
        <v>29</v>
      </c>
      <c r="T4876">
        <v>69</v>
      </c>
      <c r="U4876">
        <f t="shared" si="988"/>
        <v>3</v>
      </c>
      <c r="V4876">
        <f t="shared" si="989"/>
        <v>2</v>
      </c>
      <c r="W4876">
        <f t="shared" si="990"/>
        <v>1</v>
      </c>
      <c r="X4876">
        <f t="shared" si="991"/>
        <v>2</v>
      </c>
      <c r="Y4876">
        <f t="shared" si="992"/>
        <v>3</v>
      </c>
      <c r="Z4876">
        <f t="shared" si="993"/>
        <v>1</v>
      </c>
      <c r="AA4876">
        <f t="shared" si="994"/>
        <v>2</v>
      </c>
      <c r="AB4876">
        <f t="shared" si="995"/>
        <v>1</v>
      </c>
      <c r="AC4876">
        <f t="shared" si="996"/>
        <v>1</v>
      </c>
      <c r="AD4876">
        <f t="shared" si="997"/>
        <v>1</v>
      </c>
      <c r="AE4876">
        <f t="shared" si="998"/>
        <v>0</v>
      </c>
      <c r="AF4876">
        <f t="shared" si="999"/>
        <v>0</v>
      </c>
      <c r="AG4876">
        <f t="shared" si="1000"/>
        <v>1</v>
      </c>
    </row>
    <row r="4877" spans="1:33" x14ac:dyDescent="0.45">
      <c r="A4877">
        <v>14</v>
      </c>
      <c r="B4877">
        <v>98</v>
      </c>
      <c r="C4877" t="s">
        <v>24</v>
      </c>
      <c r="D4877" t="s">
        <v>21</v>
      </c>
      <c r="E4877" t="s">
        <v>23</v>
      </c>
      <c r="F4877">
        <v>7</v>
      </c>
      <c r="G4877">
        <v>52</v>
      </c>
      <c r="H4877" t="s">
        <v>21</v>
      </c>
      <c r="I4877" t="s">
        <v>23</v>
      </c>
      <c r="J4877">
        <v>1</v>
      </c>
      <c r="K4877" t="s">
        <v>24</v>
      </c>
      <c r="L4877" t="s">
        <v>21</v>
      </c>
      <c r="M4877" t="s">
        <v>36</v>
      </c>
      <c r="N4877" t="s">
        <v>30</v>
      </c>
      <c r="O4877">
        <v>4</v>
      </c>
      <c r="P4877" t="s">
        <v>22</v>
      </c>
      <c r="Q4877" t="s">
        <v>31</v>
      </c>
      <c r="R4877" t="s">
        <v>32</v>
      </c>
      <c r="S4877" t="s">
        <v>29</v>
      </c>
      <c r="T4877">
        <v>70</v>
      </c>
      <c r="U4877">
        <f t="shared" si="988"/>
        <v>3</v>
      </c>
      <c r="V4877">
        <f t="shared" si="989"/>
        <v>2</v>
      </c>
      <c r="W4877">
        <f t="shared" si="990"/>
        <v>2</v>
      </c>
      <c r="X4877">
        <f t="shared" si="991"/>
        <v>2</v>
      </c>
      <c r="Y4877">
        <f t="shared" si="992"/>
        <v>3</v>
      </c>
      <c r="Z4877">
        <f t="shared" si="993"/>
        <v>1</v>
      </c>
      <c r="AA4877">
        <f t="shared" si="994"/>
        <v>3</v>
      </c>
      <c r="AB4877">
        <f t="shared" si="995"/>
        <v>1</v>
      </c>
      <c r="AC4877">
        <f t="shared" si="996"/>
        <v>2</v>
      </c>
      <c r="AD4877">
        <f t="shared" si="997"/>
        <v>2</v>
      </c>
      <c r="AE4877">
        <f t="shared" si="998"/>
        <v>-1</v>
      </c>
      <c r="AF4877">
        <f t="shared" si="999"/>
        <v>0</v>
      </c>
      <c r="AG4877">
        <f t="shared" si="1000"/>
        <v>1</v>
      </c>
    </row>
    <row r="4878" spans="1:33" x14ac:dyDescent="0.45">
      <c r="A4878">
        <v>12</v>
      </c>
      <c r="B4878">
        <v>61</v>
      </c>
      <c r="C4878" t="s">
        <v>24</v>
      </c>
      <c r="D4878" t="s">
        <v>24</v>
      </c>
      <c r="E4878" t="s">
        <v>23</v>
      </c>
      <c r="F4878">
        <v>7</v>
      </c>
      <c r="G4878">
        <v>81</v>
      </c>
      <c r="H4878" t="s">
        <v>24</v>
      </c>
      <c r="I4878" t="s">
        <v>23</v>
      </c>
      <c r="J4878">
        <v>2</v>
      </c>
      <c r="K4878" t="s">
        <v>21</v>
      </c>
      <c r="L4878" t="s">
        <v>24</v>
      </c>
      <c r="M4878" t="s">
        <v>25</v>
      </c>
      <c r="N4878" t="s">
        <v>34</v>
      </c>
      <c r="O4878">
        <v>3</v>
      </c>
      <c r="P4878" t="s">
        <v>22</v>
      </c>
      <c r="Q4878" t="s">
        <v>31</v>
      </c>
      <c r="R4878" t="s">
        <v>37</v>
      </c>
      <c r="S4878" t="s">
        <v>29</v>
      </c>
      <c r="T4878">
        <v>62</v>
      </c>
      <c r="U4878">
        <f t="shared" si="988"/>
        <v>2</v>
      </c>
      <c r="V4878">
        <f t="shared" si="989"/>
        <v>2</v>
      </c>
      <c r="W4878">
        <f t="shared" si="990"/>
        <v>3</v>
      </c>
      <c r="X4878">
        <f t="shared" si="991"/>
        <v>2</v>
      </c>
      <c r="Y4878">
        <f t="shared" si="992"/>
        <v>2</v>
      </c>
      <c r="Z4878">
        <f t="shared" si="993"/>
        <v>1</v>
      </c>
      <c r="AA4878">
        <f t="shared" si="994"/>
        <v>2</v>
      </c>
      <c r="AB4878">
        <f t="shared" si="995"/>
        <v>1</v>
      </c>
      <c r="AC4878">
        <f t="shared" si="996"/>
        <v>3</v>
      </c>
      <c r="AD4878">
        <f t="shared" si="997"/>
        <v>1</v>
      </c>
      <c r="AE4878">
        <f t="shared" si="998"/>
        <v>0</v>
      </c>
      <c r="AF4878">
        <f t="shared" si="999"/>
        <v>0</v>
      </c>
      <c r="AG4878">
        <f t="shared" si="1000"/>
        <v>1</v>
      </c>
    </row>
    <row r="4879" spans="1:33" x14ac:dyDescent="0.45">
      <c r="A4879">
        <v>23</v>
      </c>
      <c r="B4879">
        <v>90</v>
      </c>
      <c r="C4879" t="s">
        <v>21</v>
      </c>
      <c r="D4879" t="s">
        <v>24</v>
      </c>
      <c r="E4879" t="s">
        <v>23</v>
      </c>
      <c r="F4879">
        <v>7</v>
      </c>
      <c r="G4879">
        <v>62</v>
      </c>
      <c r="H4879" t="s">
        <v>24</v>
      </c>
      <c r="I4879" t="s">
        <v>23</v>
      </c>
      <c r="J4879">
        <v>3</v>
      </c>
      <c r="K4879" t="s">
        <v>24</v>
      </c>
      <c r="L4879" t="s">
        <v>20</v>
      </c>
      <c r="M4879" t="s">
        <v>36</v>
      </c>
      <c r="N4879" t="s">
        <v>26</v>
      </c>
      <c r="O4879">
        <v>2</v>
      </c>
      <c r="P4879" t="s">
        <v>22</v>
      </c>
      <c r="Q4879" t="s">
        <v>35</v>
      </c>
      <c r="R4879" t="s">
        <v>32</v>
      </c>
      <c r="S4879" t="s">
        <v>29</v>
      </c>
      <c r="T4879">
        <v>71</v>
      </c>
      <c r="U4879">
        <f t="shared" si="988"/>
        <v>1</v>
      </c>
      <c r="V4879">
        <f t="shared" si="989"/>
        <v>3</v>
      </c>
      <c r="W4879">
        <f t="shared" si="990"/>
        <v>2</v>
      </c>
      <c r="X4879">
        <f t="shared" si="991"/>
        <v>3</v>
      </c>
      <c r="Y4879">
        <f t="shared" si="992"/>
        <v>2</v>
      </c>
      <c r="Z4879">
        <f t="shared" si="993"/>
        <v>1</v>
      </c>
      <c r="AA4879">
        <f t="shared" si="994"/>
        <v>2</v>
      </c>
      <c r="AB4879">
        <f t="shared" si="995"/>
        <v>1</v>
      </c>
      <c r="AC4879">
        <f t="shared" si="996"/>
        <v>2</v>
      </c>
      <c r="AD4879">
        <f t="shared" si="997"/>
        <v>2</v>
      </c>
      <c r="AE4879">
        <f t="shared" si="998"/>
        <v>1</v>
      </c>
      <c r="AF4879">
        <f t="shared" si="999"/>
        <v>0</v>
      </c>
      <c r="AG4879">
        <f t="shared" si="1000"/>
        <v>1</v>
      </c>
    </row>
    <row r="4880" spans="1:33" x14ac:dyDescent="0.45">
      <c r="A4880">
        <v>16</v>
      </c>
      <c r="B4880">
        <v>98</v>
      </c>
      <c r="C4880" t="s">
        <v>24</v>
      </c>
      <c r="D4880" t="s">
        <v>20</v>
      </c>
      <c r="E4880" t="s">
        <v>22</v>
      </c>
      <c r="F4880">
        <v>8</v>
      </c>
      <c r="G4880">
        <v>100</v>
      </c>
      <c r="H4880" t="s">
        <v>20</v>
      </c>
      <c r="I4880" t="s">
        <v>23</v>
      </c>
      <c r="J4880">
        <v>2</v>
      </c>
      <c r="K4880" t="s">
        <v>20</v>
      </c>
      <c r="L4880" t="s">
        <v>24</v>
      </c>
      <c r="M4880" t="s">
        <v>25</v>
      </c>
      <c r="N4880" t="s">
        <v>34</v>
      </c>
      <c r="O4880">
        <v>1</v>
      </c>
      <c r="P4880" t="s">
        <v>22</v>
      </c>
      <c r="Q4880" t="s">
        <v>31</v>
      </c>
      <c r="R4880" t="s">
        <v>28</v>
      </c>
      <c r="S4880" t="s">
        <v>29</v>
      </c>
      <c r="T4880">
        <v>69</v>
      </c>
      <c r="U4880">
        <f t="shared" si="988"/>
        <v>2</v>
      </c>
      <c r="V4880">
        <f t="shared" si="989"/>
        <v>2</v>
      </c>
      <c r="W4880">
        <f t="shared" si="990"/>
        <v>1</v>
      </c>
      <c r="X4880">
        <f t="shared" si="991"/>
        <v>2</v>
      </c>
      <c r="Y4880">
        <f t="shared" si="992"/>
        <v>1</v>
      </c>
      <c r="Z4880">
        <f t="shared" si="993"/>
        <v>0</v>
      </c>
      <c r="AA4880">
        <f t="shared" si="994"/>
        <v>1</v>
      </c>
      <c r="AB4880">
        <f t="shared" si="995"/>
        <v>1</v>
      </c>
      <c r="AC4880">
        <f t="shared" si="996"/>
        <v>1</v>
      </c>
      <c r="AD4880">
        <f t="shared" si="997"/>
        <v>1</v>
      </c>
      <c r="AE4880">
        <f t="shared" si="998"/>
        <v>0</v>
      </c>
      <c r="AF4880">
        <f t="shared" si="999"/>
        <v>0</v>
      </c>
      <c r="AG4880">
        <f t="shared" si="1000"/>
        <v>1</v>
      </c>
    </row>
    <row r="4881" spans="1:33" x14ac:dyDescent="0.45">
      <c r="A4881">
        <v>26</v>
      </c>
      <c r="B4881">
        <v>94</v>
      </c>
      <c r="C4881" t="s">
        <v>21</v>
      </c>
      <c r="D4881" t="s">
        <v>20</v>
      </c>
      <c r="E4881" t="s">
        <v>23</v>
      </c>
      <c r="F4881">
        <v>5</v>
      </c>
      <c r="G4881">
        <v>53</v>
      </c>
      <c r="H4881" t="s">
        <v>20</v>
      </c>
      <c r="I4881" t="s">
        <v>23</v>
      </c>
      <c r="J4881">
        <v>0</v>
      </c>
      <c r="K4881" t="s">
        <v>20</v>
      </c>
      <c r="L4881" t="s">
        <v>21</v>
      </c>
      <c r="M4881" t="s">
        <v>25</v>
      </c>
      <c r="N4881" t="s">
        <v>34</v>
      </c>
      <c r="O4881">
        <v>2</v>
      </c>
      <c r="P4881" t="s">
        <v>22</v>
      </c>
      <c r="Q4881" t="s">
        <v>27</v>
      </c>
      <c r="R4881" t="s">
        <v>28</v>
      </c>
      <c r="S4881" t="s">
        <v>29</v>
      </c>
      <c r="T4881">
        <v>69</v>
      </c>
      <c r="U4881">
        <f t="shared" si="988"/>
        <v>3</v>
      </c>
      <c r="V4881">
        <f t="shared" si="989"/>
        <v>1</v>
      </c>
      <c r="W4881">
        <f t="shared" si="990"/>
        <v>1</v>
      </c>
      <c r="X4881">
        <f t="shared" si="991"/>
        <v>3</v>
      </c>
      <c r="Y4881">
        <f t="shared" si="992"/>
        <v>1</v>
      </c>
      <c r="Z4881">
        <f t="shared" si="993"/>
        <v>1</v>
      </c>
      <c r="AA4881">
        <f t="shared" si="994"/>
        <v>1</v>
      </c>
      <c r="AB4881">
        <f t="shared" si="995"/>
        <v>1</v>
      </c>
      <c r="AC4881">
        <f t="shared" si="996"/>
        <v>1</v>
      </c>
      <c r="AD4881">
        <f t="shared" si="997"/>
        <v>1</v>
      </c>
      <c r="AE4881">
        <f t="shared" si="998"/>
        <v>0</v>
      </c>
      <c r="AF4881">
        <f t="shared" si="999"/>
        <v>0</v>
      </c>
      <c r="AG4881">
        <f t="shared" si="1000"/>
        <v>1</v>
      </c>
    </row>
    <row r="4882" spans="1:33" x14ac:dyDescent="0.45">
      <c r="A4882">
        <v>26</v>
      </c>
      <c r="B4882">
        <v>67</v>
      </c>
      <c r="C4882" t="s">
        <v>20</v>
      </c>
      <c r="D4882" t="s">
        <v>21</v>
      </c>
      <c r="E4882" t="s">
        <v>23</v>
      </c>
      <c r="F4882">
        <v>6</v>
      </c>
      <c r="G4882">
        <v>81</v>
      </c>
      <c r="H4882" t="s">
        <v>21</v>
      </c>
      <c r="I4882" t="s">
        <v>23</v>
      </c>
      <c r="J4882">
        <v>4</v>
      </c>
      <c r="K4882" t="s">
        <v>20</v>
      </c>
      <c r="L4882" t="s">
        <v>21</v>
      </c>
      <c r="M4882" t="s">
        <v>25</v>
      </c>
      <c r="N4882" t="s">
        <v>34</v>
      </c>
      <c r="O4882">
        <v>3</v>
      </c>
      <c r="P4882" t="s">
        <v>23</v>
      </c>
      <c r="Q4882" t="s">
        <v>31</v>
      </c>
      <c r="R4882" t="s">
        <v>28</v>
      </c>
      <c r="S4882" t="s">
        <v>29</v>
      </c>
      <c r="T4882">
        <v>68</v>
      </c>
      <c r="U4882">
        <f t="shared" si="988"/>
        <v>3</v>
      </c>
      <c r="V4882">
        <f t="shared" si="989"/>
        <v>2</v>
      </c>
      <c r="W4882">
        <f t="shared" si="990"/>
        <v>1</v>
      </c>
      <c r="X4882">
        <f t="shared" si="991"/>
        <v>1</v>
      </c>
      <c r="Y4882">
        <f t="shared" si="992"/>
        <v>3</v>
      </c>
      <c r="Z4882">
        <f t="shared" si="993"/>
        <v>1</v>
      </c>
      <c r="AA4882">
        <f t="shared" si="994"/>
        <v>3</v>
      </c>
      <c r="AB4882">
        <f t="shared" si="995"/>
        <v>1</v>
      </c>
      <c r="AC4882">
        <f t="shared" si="996"/>
        <v>1</v>
      </c>
      <c r="AD4882">
        <f t="shared" si="997"/>
        <v>1</v>
      </c>
      <c r="AE4882">
        <f t="shared" si="998"/>
        <v>0</v>
      </c>
      <c r="AF4882">
        <f t="shared" si="999"/>
        <v>1</v>
      </c>
      <c r="AG4882">
        <f t="shared" si="1000"/>
        <v>1</v>
      </c>
    </row>
    <row r="4883" spans="1:33" x14ac:dyDescent="0.45">
      <c r="A4883">
        <v>28</v>
      </c>
      <c r="B4883">
        <v>73</v>
      </c>
      <c r="C4883" t="s">
        <v>20</v>
      </c>
      <c r="D4883" t="s">
        <v>24</v>
      </c>
      <c r="E4883" t="s">
        <v>23</v>
      </c>
      <c r="F4883">
        <v>7</v>
      </c>
      <c r="G4883">
        <v>63</v>
      </c>
      <c r="H4883" t="s">
        <v>20</v>
      </c>
      <c r="I4883" t="s">
        <v>23</v>
      </c>
      <c r="J4883">
        <v>0</v>
      </c>
      <c r="K4883" t="s">
        <v>20</v>
      </c>
      <c r="L4883" t="s">
        <v>24</v>
      </c>
      <c r="M4883" t="s">
        <v>25</v>
      </c>
      <c r="N4883" t="s">
        <v>26</v>
      </c>
      <c r="O4883">
        <v>2</v>
      </c>
      <c r="P4883" t="s">
        <v>22</v>
      </c>
      <c r="Q4883" t="s">
        <v>27</v>
      </c>
      <c r="R4883" t="s">
        <v>28</v>
      </c>
      <c r="S4883" t="s">
        <v>29</v>
      </c>
      <c r="T4883">
        <v>65</v>
      </c>
      <c r="U4883">
        <f t="shared" si="988"/>
        <v>2</v>
      </c>
      <c r="V4883">
        <f t="shared" si="989"/>
        <v>1</v>
      </c>
      <c r="W4883">
        <f t="shared" si="990"/>
        <v>1</v>
      </c>
      <c r="X4883">
        <f t="shared" si="991"/>
        <v>1</v>
      </c>
      <c r="Y4883">
        <f t="shared" si="992"/>
        <v>2</v>
      </c>
      <c r="Z4883">
        <f t="shared" si="993"/>
        <v>1</v>
      </c>
      <c r="AA4883">
        <f t="shared" si="994"/>
        <v>1</v>
      </c>
      <c r="AB4883">
        <f t="shared" si="995"/>
        <v>1</v>
      </c>
      <c r="AC4883">
        <f t="shared" si="996"/>
        <v>1</v>
      </c>
      <c r="AD4883">
        <f t="shared" si="997"/>
        <v>1</v>
      </c>
      <c r="AE4883">
        <f t="shared" si="998"/>
        <v>1</v>
      </c>
      <c r="AF4883">
        <f t="shared" si="999"/>
        <v>0</v>
      </c>
      <c r="AG4883">
        <f t="shared" si="1000"/>
        <v>1</v>
      </c>
    </row>
    <row r="4884" spans="1:33" x14ac:dyDescent="0.45">
      <c r="A4884">
        <v>15</v>
      </c>
      <c r="B4884">
        <v>67</v>
      </c>
      <c r="C4884" t="s">
        <v>24</v>
      </c>
      <c r="D4884" t="s">
        <v>21</v>
      </c>
      <c r="E4884" t="s">
        <v>23</v>
      </c>
      <c r="F4884">
        <v>4</v>
      </c>
      <c r="G4884">
        <v>94</v>
      </c>
      <c r="H4884" t="s">
        <v>21</v>
      </c>
      <c r="I4884" t="s">
        <v>23</v>
      </c>
      <c r="J4884">
        <v>1</v>
      </c>
      <c r="K4884" t="s">
        <v>24</v>
      </c>
      <c r="L4884" t="s">
        <v>24</v>
      </c>
      <c r="M4884" t="s">
        <v>36</v>
      </c>
      <c r="N4884" t="s">
        <v>26</v>
      </c>
      <c r="O4884">
        <v>5</v>
      </c>
      <c r="P4884" t="s">
        <v>22</v>
      </c>
      <c r="Q4884" t="s">
        <v>27</v>
      </c>
      <c r="R4884" t="s">
        <v>37</v>
      </c>
      <c r="S4884" t="s">
        <v>29</v>
      </c>
      <c r="T4884">
        <v>65</v>
      </c>
      <c r="U4884">
        <f t="shared" si="988"/>
        <v>2</v>
      </c>
      <c r="V4884">
        <f t="shared" si="989"/>
        <v>1</v>
      </c>
      <c r="W4884">
        <f t="shared" si="990"/>
        <v>3</v>
      </c>
      <c r="X4884">
        <f t="shared" si="991"/>
        <v>2</v>
      </c>
      <c r="Y4884">
        <f t="shared" si="992"/>
        <v>3</v>
      </c>
      <c r="Z4884">
        <f t="shared" si="993"/>
        <v>1</v>
      </c>
      <c r="AA4884">
        <f t="shared" si="994"/>
        <v>3</v>
      </c>
      <c r="AB4884">
        <f t="shared" si="995"/>
        <v>1</v>
      </c>
      <c r="AC4884">
        <f t="shared" si="996"/>
        <v>2</v>
      </c>
      <c r="AD4884">
        <f t="shared" si="997"/>
        <v>2</v>
      </c>
      <c r="AE4884">
        <f t="shared" si="998"/>
        <v>1</v>
      </c>
      <c r="AF4884">
        <f t="shared" si="999"/>
        <v>0</v>
      </c>
      <c r="AG4884">
        <f t="shared" si="1000"/>
        <v>1</v>
      </c>
    </row>
    <row r="4885" spans="1:33" x14ac:dyDescent="0.45">
      <c r="A4885">
        <v>23</v>
      </c>
      <c r="B4885">
        <v>84</v>
      </c>
      <c r="C4885" t="s">
        <v>20</v>
      </c>
      <c r="D4885" t="s">
        <v>20</v>
      </c>
      <c r="E4885" t="s">
        <v>23</v>
      </c>
      <c r="F4885">
        <v>9</v>
      </c>
      <c r="G4885">
        <v>56</v>
      </c>
      <c r="H4885" t="s">
        <v>20</v>
      </c>
      <c r="I4885" t="s">
        <v>22</v>
      </c>
      <c r="J4885">
        <v>1</v>
      </c>
      <c r="K4885" t="s">
        <v>24</v>
      </c>
      <c r="L4885" t="s">
        <v>21</v>
      </c>
      <c r="M4885" t="s">
        <v>25</v>
      </c>
      <c r="N4885" t="s">
        <v>26</v>
      </c>
      <c r="O4885">
        <v>4</v>
      </c>
      <c r="P4885" t="s">
        <v>22</v>
      </c>
      <c r="Q4885" t="s">
        <v>27</v>
      </c>
      <c r="R4885" t="s">
        <v>28</v>
      </c>
      <c r="S4885" t="s">
        <v>33</v>
      </c>
      <c r="T4885">
        <v>65</v>
      </c>
      <c r="U4885">
        <f t="shared" si="988"/>
        <v>3</v>
      </c>
      <c r="V4885">
        <f t="shared" si="989"/>
        <v>1</v>
      </c>
      <c r="W4885">
        <f t="shared" si="990"/>
        <v>1</v>
      </c>
      <c r="X4885">
        <f t="shared" si="991"/>
        <v>1</v>
      </c>
      <c r="Y4885">
        <f t="shared" si="992"/>
        <v>1</v>
      </c>
      <c r="Z4885">
        <f t="shared" si="993"/>
        <v>1</v>
      </c>
      <c r="AA4885">
        <f t="shared" si="994"/>
        <v>1</v>
      </c>
      <c r="AB4885">
        <f t="shared" si="995"/>
        <v>0</v>
      </c>
      <c r="AC4885">
        <f t="shared" si="996"/>
        <v>2</v>
      </c>
      <c r="AD4885">
        <f t="shared" si="997"/>
        <v>1</v>
      </c>
      <c r="AE4885">
        <f t="shared" si="998"/>
        <v>1</v>
      </c>
      <c r="AF4885">
        <f t="shared" si="999"/>
        <v>0</v>
      </c>
      <c r="AG4885">
        <f t="shared" si="1000"/>
        <v>2</v>
      </c>
    </row>
    <row r="4886" spans="1:33" x14ac:dyDescent="0.45">
      <c r="A4886">
        <v>24</v>
      </c>
      <c r="B4886">
        <v>88</v>
      </c>
      <c r="C4886" t="s">
        <v>21</v>
      </c>
      <c r="D4886" t="s">
        <v>21</v>
      </c>
      <c r="E4886" t="s">
        <v>22</v>
      </c>
      <c r="F4886">
        <v>9</v>
      </c>
      <c r="G4886">
        <v>71</v>
      </c>
      <c r="H4886" t="s">
        <v>24</v>
      </c>
      <c r="I4886" t="s">
        <v>23</v>
      </c>
      <c r="J4886">
        <v>2</v>
      </c>
      <c r="K4886" t="s">
        <v>21</v>
      </c>
      <c r="L4886" t="s">
        <v>21</v>
      </c>
      <c r="M4886" t="s">
        <v>25</v>
      </c>
      <c r="N4886" t="s">
        <v>30</v>
      </c>
      <c r="O4886">
        <v>3</v>
      </c>
      <c r="P4886" t="s">
        <v>22</v>
      </c>
      <c r="Q4886" t="s">
        <v>27</v>
      </c>
      <c r="R4886" t="s">
        <v>28</v>
      </c>
      <c r="S4886" t="s">
        <v>33</v>
      </c>
      <c r="T4886">
        <v>72</v>
      </c>
      <c r="U4886">
        <f t="shared" si="988"/>
        <v>3</v>
      </c>
      <c r="V4886">
        <f t="shared" si="989"/>
        <v>1</v>
      </c>
      <c r="W4886">
        <f t="shared" si="990"/>
        <v>1</v>
      </c>
      <c r="X4886">
        <f t="shared" si="991"/>
        <v>3</v>
      </c>
      <c r="Y4886">
        <f t="shared" si="992"/>
        <v>3</v>
      </c>
      <c r="Z4886">
        <f t="shared" si="993"/>
        <v>0</v>
      </c>
      <c r="AA4886">
        <f t="shared" si="994"/>
        <v>2</v>
      </c>
      <c r="AB4886">
        <f t="shared" si="995"/>
        <v>1</v>
      </c>
      <c r="AC4886">
        <f t="shared" si="996"/>
        <v>3</v>
      </c>
      <c r="AD4886">
        <f t="shared" si="997"/>
        <v>1</v>
      </c>
      <c r="AE4886">
        <f t="shared" si="998"/>
        <v>-1</v>
      </c>
      <c r="AF4886">
        <f t="shared" si="999"/>
        <v>0</v>
      </c>
      <c r="AG4886">
        <f t="shared" si="1000"/>
        <v>2</v>
      </c>
    </row>
    <row r="4887" spans="1:33" x14ac:dyDescent="0.45">
      <c r="A4887">
        <v>17</v>
      </c>
      <c r="B4887">
        <v>73</v>
      </c>
      <c r="C4887" t="s">
        <v>24</v>
      </c>
      <c r="D4887" t="s">
        <v>20</v>
      </c>
      <c r="E4887" t="s">
        <v>22</v>
      </c>
      <c r="F4887">
        <v>4</v>
      </c>
      <c r="G4887">
        <v>59</v>
      </c>
      <c r="H4887" t="s">
        <v>21</v>
      </c>
      <c r="I4887" t="s">
        <v>23</v>
      </c>
      <c r="J4887">
        <v>2</v>
      </c>
      <c r="K4887" t="s">
        <v>20</v>
      </c>
      <c r="L4887" t="s">
        <v>21</v>
      </c>
      <c r="M4887" t="s">
        <v>36</v>
      </c>
      <c r="N4887" t="s">
        <v>30</v>
      </c>
      <c r="O4887">
        <v>4</v>
      </c>
      <c r="P4887" t="s">
        <v>22</v>
      </c>
      <c r="Q4887" t="s">
        <v>27</v>
      </c>
      <c r="R4887" t="s">
        <v>32</v>
      </c>
      <c r="S4887" t="s">
        <v>33</v>
      </c>
      <c r="T4887">
        <v>63</v>
      </c>
      <c r="U4887">
        <f t="shared" si="988"/>
        <v>3</v>
      </c>
      <c r="V4887">
        <f t="shared" si="989"/>
        <v>1</v>
      </c>
      <c r="W4887">
        <f t="shared" si="990"/>
        <v>2</v>
      </c>
      <c r="X4887">
        <f t="shared" si="991"/>
        <v>2</v>
      </c>
      <c r="Y4887">
        <f t="shared" si="992"/>
        <v>1</v>
      </c>
      <c r="Z4887">
        <f t="shared" si="993"/>
        <v>0</v>
      </c>
      <c r="AA4887">
        <f t="shared" si="994"/>
        <v>3</v>
      </c>
      <c r="AB4887">
        <f t="shared" si="995"/>
        <v>1</v>
      </c>
      <c r="AC4887">
        <f t="shared" si="996"/>
        <v>1</v>
      </c>
      <c r="AD4887">
        <f t="shared" si="997"/>
        <v>2</v>
      </c>
      <c r="AE4887">
        <f t="shared" si="998"/>
        <v>-1</v>
      </c>
      <c r="AF4887">
        <f t="shared" si="999"/>
        <v>0</v>
      </c>
      <c r="AG4887">
        <f t="shared" si="1000"/>
        <v>2</v>
      </c>
    </row>
    <row r="4888" spans="1:33" x14ac:dyDescent="0.45">
      <c r="A4888">
        <v>15</v>
      </c>
      <c r="B4888">
        <v>82</v>
      </c>
      <c r="C4888" t="s">
        <v>24</v>
      </c>
      <c r="D4888" t="s">
        <v>21</v>
      </c>
      <c r="E4888" t="s">
        <v>23</v>
      </c>
      <c r="F4888">
        <v>6</v>
      </c>
      <c r="G4888">
        <v>90</v>
      </c>
      <c r="H4888" t="s">
        <v>21</v>
      </c>
      <c r="I4888" t="s">
        <v>22</v>
      </c>
      <c r="J4888">
        <v>2</v>
      </c>
      <c r="K4888" t="s">
        <v>21</v>
      </c>
      <c r="L4888" t="s">
        <v>24</v>
      </c>
      <c r="M4888" t="s">
        <v>25</v>
      </c>
      <c r="N4888" t="s">
        <v>26</v>
      </c>
      <c r="O4888">
        <v>2</v>
      </c>
      <c r="P4888" t="s">
        <v>22</v>
      </c>
      <c r="Q4888" t="s">
        <v>27</v>
      </c>
      <c r="R4888" t="s">
        <v>28</v>
      </c>
      <c r="S4888" t="s">
        <v>29</v>
      </c>
      <c r="T4888">
        <v>68</v>
      </c>
      <c r="U4888">
        <f t="shared" si="988"/>
        <v>2</v>
      </c>
      <c r="V4888">
        <f t="shared" si="989"/>
        <v>1</v>
      </c>
      <c r="W4888">
        <f t="shared" si="990"/>
        <v>1</v>
      </c>
      <c r="X4888">
        <f t="shared" si="991"/>
        <v>2</v>
      </c>
      <c r="Y4888">
        <f t="shared" si="992"/>
        <v>3</v>
      </c>
      <c r="Z4888">
        <f t="shared" si="993"/>
        <v>1</v>
      </c>
      <c r="AA4888">
        <f t="shared" si="994"/>
        <v>3</v>
      </c>
      <c r="AB4888">
        <f t="shared" si="995"/>
        <v>0</v>
      </c>
      <c r="AC4888">
        <f t="shared" si="996"/>
        <v>3</v>
      </c>
      <c r="AD4888">
        <f t="shared" si="997"/>
        <v>1</v>
      </c>
      <c r="AE4888">
        <f t="shared" si="998"/>
        <v>1</v>
      </c>
      <c r="AF4888">
        <f t="shared" si="999"/>
        <v>0</v>
      </c>
      <c r="AG4888">
        <f t="shared" si="1000"/>
        <v>1</v>
      </c>
    </row>
    <row r="4889" spans="1:33" x14ac:dyDescent="0.45">
      <c r="A4889">
        <v>30</v>
      </c>
      <c r="B4889">
        <v>88</v>
      </c>
      <c r="C4889" t="s">
        <v>24</v>
      </c>
      <c r="D4889" t="s">
        <v>24</v>
      </c>
      <c r="E4889" t="s">
        <v>23</v>
      </c>
      <c r="F4889">
        <v>7</v>
      </c>
      <c r="G4889">
        <v>68</v>
      </c>
      <c r="H4889" t="s">
        <v>20</v>
      </c>
      <c r="I4889" t="s">
        <v>23</v>
      </c>
      <c r="J4889">
        <v>1</v>
      </c>
      <c r="K4889" t="s">
        <v>24</v>
      </c>
      <c r="L4889" t="s">
        <v>21</v>
      </c>
      <c r="M4889" t="s">
        <v>25</v>
      </c>
      <c r="N4889" t="s">
        <v>26</v>
      </c>
      <c r="O4889">
        <v>3</v>
      </c>
      <c r="P4889" t="s">
        <v>22</v>
      </c>
      <c r="Q4889" t="s">
        <v>31</v>
      </c>
      <c r="R4889" t="s">
        <v>28</v>
      </c>
      <c r="S4889" t="s">
        <v>33</v>
      </c>
      <c r="T4889">
        <v>72</v>
      </c>
      <c r="U4889">
        <f t="shared" si="988"/>
        <v>3</v>
      </c>
      <c r="V4889">
        <f t="shared" si="989"/>
        <v>2</v>
      </c>
      <c r="W4889">
        <f t="shared" si="990"/>
        <v>1</v>
      </c>
      <c r="X4889">
        <f t="shared" si="991"/>
        <v>2</v>
      </c>
      <c r="Y4889">
        <f t="shared" si="992"/>
        <v>2</v>
      </c>
      <c r="Z4889">
        <f t="shared" si="993"/>
        <v>1</v>
      </c>
      <c r="AA4889">
        <f t="shared" si="994"/>
        <v>1</v>
      </c>
      <c r="AB4889">
        <f t="shared" si="995"/>
        <v>1</v>
      </c>
      <c r="AC4889">
        <f t="shared" si="996"/>
        <v>2</v>
      </c>
      <c r="AD4889">
        <f t="shared" si="997"/>
        <v>1</v>
      </c>
      <c r="AE4889">
        <f t="shared" si="998"/>
        <v>1</v>
      </c>
      <c r="AF4889">
        <f t="shared" si="999"/>
        <v>0</v>
      </c>
      <c r="AG4889">
        <f t="shared" si="1000"/>
        <v>2</v>
      </c>
    </row>
    <row r="4890" spans="1:33" x14ac:dyDescent="0.45">
      <c r="A4890">
        <v>21</v>
      </c>
      <c r="B4890">
        <v>77</v>
      </c>
      <c r="C4890" t="s">
        <v>24</v>
      </c>
      <c r="D4890" t="s">
        <v>20</v>
      </c>
      <c r="E4890" t="s">
        <v>23</v>
      </c>
      <c r="F4890">
        <v>8</v>
      </c>
      <c r="G4890">
        <v>59</v>
      </c>
      <c r="H4890" t="s">
        <v>24</v>
      </c>
      <c r="I4890" t="s">
        <v>23</v>
      </c>
      <c r="J4890">
        <v>3</v>
      </c>
      <c r="K4890" t="s">
        <v>20</v>
      </c>
      <c r="L4890" t="s">
        <v>24</v>
      </c>
      <c r="M4890" t="s">
        <v>36</v>
      </c>
      <c r="N4890" t="s">
        <v>26</v>
      </c>
      <c r="O4890">
        <v>2</v>
      </c>
      <c r="P4890" t="s">
        <v>22</v>
      </c>
      <c r="Q4890" t="s">
        <v>27</v>
      </c>
      <c r="R4890" t="s">
        <v>28</v>
      </c>
      <c r="S4890" t="s">
        <v>29</v>
      </c>
      <c r="T4890">
        <v>66</v>
      </c>
      <c r="U4890">
        <f t="shared" si="988"/>
        <v>2</v>
      </c>
      <c r="V4890">
        <f t="shared" si="989"/>
        <v>1</v>
      </c>
      <c r="W4890">
        <f t="shared" si="990"/>
        <v>1</v>
      </c>
      <c r="X4890">
        <f t="shared" si="991"/>
        <v>2</v>
      </c>
      <c r="Y4890">
        <f t="shared" si="992"/>
        <v>1</v>
      </c>
      <c r="Z4890">
        <f t="shared" si="993"/>
        <v>1</v>
      </c>
      <c r="AA4890">
        <f t="shared" si="994"/>
        <v>2</v>
      </c>
      <c r="AB4890">
        <f t="shared" si="995"/>
        <v>1</v>
      </c>
      <c r="AC4890">
        <f t="shared" si="996"/>
        <v>1</v>
      </c>
      <c r="AD4890">
        <f t="shared" si="997"/>
        <v>2</v>
      </c>
      <c r="AE4890">
        <f t="shared" si="998"/>
        <v>1</v>
      </c>
      <c r="AF4890">
        <f t="shared" si="999"/>
        <v>0</v>
      </c>
      <c r="AG4890">
        <f t="shared" si="1000"/>
        <v>1</v>
      </c>
    </row>
    <row r="4891" spans="1:33" x14ac:dyDescent="0.45">
      <c r="A4891">
        <v>24</v>
      </c>
      <c r="B4891">
        <v>94</v>
      </c>
      <c r="C4891" t="s">
        <v>20</v>
      </c>
      <c r="D4891" t="s">
        <v>24</v>
      </c>
      <c r="E4891" t="s">
        <v>22</v>
      </c>
      <c r="F4891">
        <v>9</v>
      </c>
      <c r="G4891">
        <v>86</v>
      </c>
      <c r="H4891" t="s">
        <v>21</v>
      </c>
      <c r="I4891" t="s">
        <v>23</v>
      </c>
      <c r="J4891">
        <v>2</v>
      </c>
      <c r="K4891" t="s">
        <v>20</v>
      </c>
      <c r="L4891" t="s">
        <v>24</v>
      </c>
      <c r="M4891" t="s">
        <v>25</v>
      </c>
      <c r="N4891" t="s">
        <v>34</v>
      </c>
      <c r="O4891">
        <v>3</v>
      </c>
      <c r="P4891" t="s">
        <v>22</v>
      </c>
      <c r="Q4891" t="s">
        <v>31</v>
      </c>
      <c r="R4891" t="s">
        <v>28</v>
      </c>
      <c r="S4891" t="s">
        <v>33</v>
      </c>
      <c r="T4891">
        <v>71</v>
      </c>
      <c r="U4891">
        <f t="shared" si="988"/>
        <v>2</v>
      </c>
      <c r="V4891">
        <f t="shared" si="989"/>
        <v>2</v>
      </c>
      <c r="W4891">
        <f t="shared" si="990"/>
        <v>1</v>
      </c>
      <c r="X4891">
        <f t="shared" si="991"/>
        <v>1</v>
      </c>
      <c r="Y4891">
        <f t="shared" si="992"/>
        <v>2</v>
      </c>
      <c r="Z4891">
        <f t="shared" si="993"/>
        <v>0</v>
      </c>
      <c r="AA4891">
        <f t="shared" si="994"/>
        <v>3</v>
      </c>
      <c r="AB4891">
        <f t="shared" si="995"/>
        <v>1</v>
      </c>
      <c r="AC4891">
        <f t="shared" si="996"/>
        <v>1</v>
      </c>
      <c r="AD4891">
        <f t="shared" si="997"/>
        <v>1</v>
      </c>
      <c r="AE4891">
        <f t="shared" si="998"/>
        <v>0</v>
      </c>
      <c r="AF4891">
        <f t="shared" si="999"/>
        <v>0</v>
      </c>
      <c r="AG4891">
        <f t="shared" si="1000"/>
        <v>2</v>
      </c>
    </row>
    <row r="4892" spans="1:33" x14ac:dyDescent="0.45">
      <c r="A4892">
        <v>15</v>
      </c>
      <c r="B4892">
        <v>91</v>
      </c>
      <c r="C4892" t="s">
        <v>24</v>
      </c>
      <c r="D4892" t="s">
        <v>20</v>
      </c>
      <c r="E4892" t="s">
        <v>23</v>
      </c>
      <c r="F4892">
        <v>6</v>
      </c>
      <c r="G4892">
        <v>91</v>
      </c>
      <c r="H4892" t="s">
        <v>20</v>
      </c>
      <c r="I4892" t="s">
        <v>23</v>
      </c>
      <c r="J4892">
        <v>0</v>
      </c>
      <c r="K4892" t="s">
        <v>24</v>
      </c>
      <c r="L4892" t="s">
        <v>24</v>
      </c>
      <c r="M4892" t="s">
        <v>25</v>
      </c>
      <c r="N4892" t="s">
        <v>26</v>
      </c>
      <c r="O4892">
        <v>3</v>
      </c>
      <c r="P4892" t="s">
        <v>22</v>
      </c>
      <c r="Q4892" t="s">
        <v>31</v>
      </c>
      <c r="R4892" t="s">
        <v>32</v>
      </c>
      <c r="S4892" t="s">
        <v>33</v>
      </c>
      <c r="T4892">
        <v>67</v>
      </c>
      <c r="U4892">
        <f t="shared" si="988"/>
        <v>2</v>
      </c>
      <c r="V4892">
        <f t="shared" si="989"/>
        <v>2</v>
      </c>
      <c r="W4892">
        <f t="shared" si="990"/>
        <v>2</v>
      </c>
      <c r="X4892">
        <f t="shared" si="991"/>
        <v>2</v>
      </c>
      <c r="Y4892">
        <f t="shared" si="992"/>
        <v>1</v>
      </c>
      <c r="Z4892">
        <f t="shared" si="993"/>
        <v>1</v>
      </c>
      <c r="AA4892">
        <f t="shared" si="994"/>
        <v>1</v>
      </c>
      <c r="AB4892">
        <f t="shared" si="995"/>
        <v>1</v>
      </c>
      <c r="AC4892">
        <f t="shared" si="996"/>
        <v>2</v>
      </c>
      <c r="AD4892">
        <f t="shared" si="997"/>
        <v>1</v>
      </c>
      <c r="AE4892">
        <f t="shared" si="998"/>
        <v>1</v>
      </c>
      <c r="AF4892">
        <f t="shared" si="999"/>
        <v>0</v>
      </c>
      <c r="AG4892">
        <f t="shared" si="1000"/>
        <v>2</v>
      </c>
    </row>
    <row r="4893" spans="1:33" x14ac:dyDescent="0.45">
      <c r="A4893">
        <v>13</v>
      </c>
      <c r="B4893">
        <v>63</v>
      </c>
      <c r="C4893" t="s">
        <v>24</v>
      </c>
      <c r="D4893" t="s">
        <v>24</v>
      </c>
      <c r="E4893" t="s">
        <v>22</v>
      </c>
      <c r="F4893">
        <v>10</v>
      </c>
      <c r="G4893">
        <v>73</v>
      </c>
      <c r="H4893" t="s">
        <v>20</v>
      </c>
      <c r="I4893" t="s">
        <v>23</v>
      </c>
      <c r="J4893">
        <v>2</v>
      </c>
      <c r="K4893" t="s">
        <v>20</v>
      </c>
      <c r="L4893" t="s">
        <v>21</v>
      </c>
      <c r="M4893" t="s">
        <v>25</v>
      </c>
      <c r="N4893" t="s">
        <v>30</v>
      </c>
      <c r="O4893">
        <v>3</v>
      </c>
      <c r="P4893" t="s">
        <v>22</v>
      </c>
      <c r="Q4893" t="s">
        <v>35</v>
      </c>
      <c r="R4893" t="s">
        <v>32</v>
      </c>
      <c r="S4893" t="s">
        <v>29</v>
      </c>
      <c r="T4893">
        <v>61</v>
      </c>
      <c r="U4893">
        <f t="shared" si="988"/>
        <v>3</v>
      </c>
      <c r="V4893">
        <f t="shared" si="989"/>
        <v>3</v>
      </c>
      <c r="W4893">
        <f t="shared" si="990"/>
        <v>2</v>
      </c>
      <c r="X4893">
        <f t="shared" si="991"/>
        <v>2</v>
      </c>
      <c r="Y4893">
        <f t="shared" si="992"/>
        <v>2</v>
      </c>
      <c r="Z4893">
        <f t="shared" si="993"/>
        <v>0</v>
      </c>
      <c r="AA4893">
        <f t="shared" si="994"/>
        <v>1</v>
      </c>
      <c r="AB4893">
        <f t="shared" si="995"/>
        <v>1</v>
      </c>
      <c r="AC4893">
        <f t="shared" si="996"/>
        <v>1</v>
      </c>
      <c r="AD4893">
        <f t="shared" si="997"/>
        <v>1</v>
      </c>
      <c r="AE4893">
        <f t="shared" si="998"/>
        <v>-1</v>
      </c>
      <c r="AF4893">
        <f t="shared" si="999"/>
        <v>0</v>
      </c>
      <c r="AG4893">
        <f t="shared" si="1000"/>
        <v>1</v>
      </c>
    </row>
    <row r="4894" spans="1:33" x14ac:dyDescent="0.45">
      <c r="A4894">
        <v>17</v>
      </c>
      <c r="B4894">
        <v>85</v>
      </c>
      <c r="C4894" t="s">
        <v>21</v>
      </c>
      <c r="D4894" t="s">
        <v>21</v>
      </c>
      <c r="E4894" t="s">
        <v>23</v>
      </c>
      <c r="F4894">
        <v>7</v>
      </c>
      <c r="G4894">
        <v>69</v>
      </c>
      <c r="H4894" t="s">
        <v>24</v>
      </c>
      <c r="I4894" t="s">
        <v>23</v>
      </c>
      <c r="J4894">
        <v>4</v>
      </c>
      <c r="K4894" t="s">
        <v>20</v>
      </c>
      <c r="L4894" t="s">
        <v>21</v>
      </c>
      <c r="M4894" t="s">
        <v>36</v>
      </c>
      <c r="N4894" t="s">
        <v>34</v>
      </c>
      <c r="O4894">
        <v>2</v>
      </c>
      <c r="P4894" t="s">
        <v>22</v>
      </c>
      <c r="Q4894" t="s">
        <v>27</v>
      </c>
      <c r="R4894" t="s">
        <v>28</v>
      </c>
      <c r="S4894" t="s">
        <v>33</v>
      </c>
      <c r="T4894">
        <v>70</v>
      </c>
      <c r="U4894">
        <f t="shared" si="988"/>
        <v>3</v>
      </c>
      <c r="V4894">
        <f t="shared" si="989"/>
        <v>1</v>
      </c>
      <c r="W4894">
        <f t="shared" si="990"/>
        <v>1</v>
      </c>
      <c r="X4894">
        <f t="shared" si="991"/>
        <v>3</v>
      </c>
      <c r="Y4894">
        <f t="shared" si="992"/>
        <v>3</v>
      </c>
      <c r="Z4894">
        <f t="shared" si="993"/>
        <v>1</v>
      </c>
      <c r="AA4894">
        <f t="shared" si="994"/>
        <v>2</v>
      </c>
      <c r="AB4894">
        <f t="shared" si="995"/>
        <v>1</v>
      </c>
      <c r="AC4894">
        <f t="shared" si="996"/>
        <v>1</v>
      </c>
      <c r="AD4894">
        <f t="shared" si="997"/>
        <v>2</v>
      </c>
      <c r="AE4894">
        <f t="shared" si="998"/>
        <v>0</v>
      </c>
      <c r="AF4894">
        <f t="shared" si="999"/>
        <v>0</v>
      </c>
      <c r="AG4894">
        <f t="shared" si="1000"/>
        <v>2</v>
      </c>
    </row>
    <row r="4895" spans="1:33" x14ac:dyDescent="0.45">
      <c r="A4895">
        <v>19</v>
      </c>
      <c r="B4895">
        <v>69</v>
      </c>
      <c r="C4895" t="s">
        <v>24</v>
      </c>
      <c r="D4895" t="s">
        <v>24</v>
      </c>
      <c r="E4895" t="s">
        <v>23</v>
      </c>
      <c r="F4895">
        <v>7</v>
      </c>
      <c r="G4895">
        <v>82</v>
      </c>
      <c r="H4895" t="s">
        <v>20</v>
      </c>
      <c r="I4895" t="s">
        <v>22</v>
      </c>
      <c r="J4895">
        <v>2</v>
      </c>
      <c r="K4895" t="s">
        <v>20</v>
      </c>
      <c r="L4895" t="s">
        <v>24</v>
      </c>
      <c r="M4895" t="s">
        <v>25</v>
      </c>
      <c r="N4895" t="s">
        <v>34</v>
      </c>
      <c r="O4895">
        <v>3</v>
      </c>
      <c r="P4895" t="s">
        <v>22</v>
      </c>
      <c r="Q4895" t="s">
        <v>31</v>
      </c>
      <c r="R4895" t="s">
        <v>28</v>
      </c>
      <c r="S4895" t="s">
        <v>29</v>
      </c>
      <c r="T4895">
        <v>64</v>
      </c>
      <c r="U4895">
        <f t="shared" si="988"/>
        <v>2</v>
      </c>
      <c r="V4895">
        <f t="shared" si="989"/>
        <v>2</v>
      </c>
      <c r="W4895">
        <f t="shared" si="990"/>
        <v>1</v>
      </c>
      <c r="X4895">
        <f t="shared" si="991"/>
        <v>2</v>
      </c>
      <c r="Y4895">
        <f t="shared" si="992"/>
        <v>2</v>
      </c>
      <c r="Z4895">
        <f t="shared" si="993"/>
        <v>1</v>
      </c>
      <c r="AA4895">
        <f t="shared" si="994"/>
        <v>1</v>
      </c>
      <c r="AB4895">
        <f t="shared" si="995"/>
        <v>0</v>
      </c>
      <c r="AC4895">
        <f t="shared" si="996"/>
        <v>1</v>
      </c>
      <c r="AD4895">
        <f t="shared" si="997"/>
        <v>1</v>
      </c>
      <c r="AE4895">
        <f t="shared" si="998"/>
        <v>0</v>
      </c>
      <c r="AF4895">
        <f t="shared" si="999"/>
        <v>0</v>
      </c>
      <c r="AG4895">
        <f t="shared" si="1000"/>
        <v>1</v>
      </c>
    </row>
    <row r="4896" spans="1:33" x14ac:dyDescent="0.45">
      <c r="A4896">
        <v>14</v>
      </c>
      <c r="B4896">
        <v>82</v>
      </c>
      <c r="C4896" t="s">
        <v>24</v>
      </c>
      <c r="D4896" t="s">
        <v>24</v>
      </c>
      <c r="E4896" t="s">
        <v>23</v>
      </c>
      <c r="F4896">
        <v>8</v>
      </c>
      <c r="G4896">
        <v>83</v>
      </c>
      <c r="H4896" t="s">
        <v>24</v>
      </c>
      <c r="I4896" t="s">
        <v>23</v>
      </c>
      <c r="J4896">
        <v>0</v>
      </c>
      <c r="K4896" t="s">
        <v>24</v>
      </c>
      <c r="L4896" t="s">
        <v>24</v>
      </c>
      <c r="M4896" t="s">
        <v>25</v>
      </c>
      <c r="N4896" t="s">
        <v>30</v>
      </c>
      <c r="O4896">
        <v>2</v>
      </c>
      <c r="P4896" t="s">
        <v>22</v>
      </c>
      <c r="Q4896" t="s">
        <v>27</v>
      </c>
      <c r="R4896" t="s">
        <v>32</v>
      </c>
      <c r="S4896" t="s">
        <v>29</v>
      </c>
      <c r="T4896">
        <v>64</v>
      </c>
      <c r="U4896">
        <f t="shared" si="988"/>
        <v>2</v>
      </c>
      <c r="V4896">
        <f t="shared" si="989"/>
        <v>1</v>
      </c>
      <c r="W4896">
        <f t="shared" si="990"/>
        <v>2</v>
      </c>
      <c r="X4896">
        <f t="shared" si="991"/>
        <v>2</v>
      </c>
      <c r="Y4896">
        <f t="shared" si="992"/>
        <v>2</v>
      </c>
      <c r="Z4896">
        <f t="shared" si="993"/>
        <v>1</v>
      </c>
      <c r="AA4896">
        <f t="shared" si="994"/>
        <v>2</v>
      </c>
      <c r="AB4896">
        <f t="shared" si="995"/>
        <v>1</v>
      </c>
      <c r="AC4896">
        <f t="shared" si="996"/>
        <v>2</v>
      </c>
      <c r="AD4896">
        <f t="shared" si="997"/>
        <v>1</v>
      </c>
      <c r="AE4896">
        <f t="shared" si="998"/>
        <v>-1</v>
      </c>
      <c r="AF4896">
        <f t="shared" si="999"/>
        <v>0</v>
      </c>
      <c r="AG4896">
        <f t="shared" si="1000"/>
        <v>1</v>
      </c>
    </row>
    <row r="4897" spans="1:33" x14ac:dyDescent="0.45">
      <c r="A4897">
        <v>20</v>
      </c>
      <c r="B4897">
        <v>98</v>
      </c>
      <c r="C4897" t="s">
        <v>20</v>
      </c>
      <c r="D4897" t="s">
        <v>21</v>
      </c>
      <c r="E4897" t="s">
        <v>23</v>
      </c>
      <c r="F4897">
        <v>7</v>
      </c>
      <c r="G4897">
        <v>83</v>
      </c>
      <c r="H4897" t="s">
        <v>24</v>
      </c>
      <c r="I4897" t="s">
        <v>22</v>
      </c>
      <c r="J4897">
        <v>0</v>
      </c>
      <c r="K4897" t="s">
        <v>20</v>
      </c>
      <c r="L4897" t="s">
        <v>24</v>
      </c>
      <c r="M4897" t="s">
        <v>25</v>
      </c>
      <c r="N4897" t="s">
        <v>34</v>
      </c>
      <c r="O4897">
        <v>3</v>
      </c>
      <c r="P4897" t="s">
        <v>22</v>
      </c>
      <c r="Q4897" t="s">
        <v>27</v>
      </c>
      <c r="R4897" t="s">
        <v>37</v>
      </c>
      <c r="S4897" t="s">
        <v>33</v>
      </c>
      <c r="T4897">
        <v>68</v>
      </c>
      <c r="U4897">
        <f t="shared" si="988"/>
        <v>2</v>
      </c>
      <c r="V4897">
        <f t="shared" si="989"/>
        <v>1</v>
      </c>
      <c r="W4897">
        <f t="shared" si="990"/>
        <v>3</v>
      </c>
      <c r="X4897">
        <f t="shared" si="991"/>
        <v>1</v>
      </c>
      <c r="Y4897">
        <f t="shared" si="992"/>
        <v>3</v>
      </c>
      <c r="Z4897">
        <f t="shared" si="993"/>
        <v>1</v>
      </c>
      <c r="AA4897">
        <f t="shared" si="994"/>
        <v>2</v>
      </c>
      <c r="AB4897">
        <f t="shared" si="995"/>
        <v>0</v>
      </c>
      <c r="AC4897">
        <f t="shared" si="996"/>
        <v>1</v>
      </c>
      <c r="AD4897">
        <f t="shared" si="997"/>
        <v>1</v>
      </c>
      <c r="AE4897">
        <f t="shared" si="998"/>
        <v>0</v>
      </c>
      <c r="AF4897">
        <f t="shared" si="999"/>
        <v>0</v>
      </c>
      <c r="AG4897">
        <f t="shared" si="1000"/>
        <v>2</v>
      </c>
    </row>
    <row r="4898" spans="1:33" x14ac:dyDescent="0.45">
      <c r="A4898">
        <v>10</v>
      </c>
      <c r="B4898">
        <v>95</v>
      </c>
      <c r="C4898" t="s">
        <v>21</v>
      </c>
      <c r="D4898" t="s">
        <v>24</v>
      </c>
      <c r="E4898" t="s">
        <v>22</v>
      </c>
      <c r="F4898">
        <v>7</v>
      </c>
      <c r="G4898">
        <v>64</v>
      </c>
      <c r="H4898" t="s">
        <v>21</v>
      </c>
      <c r="I4898" t="s">
        <v>23</v>
      </c>
      <c r="J4898">
        <v>4</v>
      </c>
      <c r="K4898" t="s">
        <v>20</v>
      </c>
      <c r="L4898" t="s">
        <v>24</v>
      </c>
      <c r="M4898" t="s">
        <v>36</v>
      </c>
      <c r="N4898" t="s">
        <v>26</v>
      </c>
      <c r="O4898">
        <v>3</v>
      </c>
      <c r="P4898" t="s">
        <v>22</v>
      </c>
      <c r="Q4898" t="s">
        <v>35</v>
      </c>
      <c r="R4898" t="s">
        <v>28</v>
      </c>
      <c r="S4898" t="s">
        <v>29</v>
      </c>
      <c r="T4898">
        <v>70</v>
      </c>
      <c r="U4898">
        <f t="shared" si="988"/>
        <v>2</v>
      </c>
      <c r="V4898">
        <f t="shared" si="989"/>
        <v>3</v>
      </c>
      <c r="W4898">
        <f t="shared" si="990"/>
        <v>1</v>
      </c>
      <c r="X4898">
        <f t="shared" si="991"/>
        <v>3</v>
      </c>
      <c r="Y4898">
        <f t="shared" si="992"/>
        <v>2</v>
      </c>
      <c r="Z4898">
        <f t="shared" si="993"/>
        <v>0</v>
      </c>
      <c r="AA4898">
        <f t="shared" si="994"/>
        <v>3</v>
      </c>
      <c r="AB4898">
        <f t="shared" si="995"/>
        <v>1</v>
      </c>
      <c r="AC4898">
        <f t="shared" si="996"/>
        <v>1</v>
      </c>
      <c r="AD4898">
        <f t="shared" si="997"/>
        <v>2</v>
      </c>
      <c r="AE4898">
        <f t="shared" si="998"/>
        <v>1</v>
      </c>
      <c r="AF4898">
        <f t="shared" si="999"/>
        <v>0</v>
      </c>
      <c r="AG4898">
        <f t="shared" si="1000"/>
        <v>1</v>
      </c>
    </row>
    <row r="4899" spans="1:33" x14ac:dyDescent="0.45">
      <c r="A4899">
        <v>13</v>
      </c>
      <c r="B4899">
        <v>76</v>
      </c>
      <c r="C4899" t="s">
        <v>20</v>
      </c>
      <c r="D4899" t="s">
        <v>24</v>
      </c>
      <c r="E4899" t="s">
        <v>23</v>
      </c>
      <c r="F4899">
        <v>10</v>
      </c>
      <c r="G4899">
        <v>97</v>
      </c>
      <c r="H4899" t="s">
        <v>21</v>
      </c>
      <c r="I4899" t="s">
        <v>23</v>
      </c>
      <c r="J4899">
        <v>4</v>
      </c>
      <c r="K4899" t="s">
        <v>20</v>
      </c>
      <c r="L4899" t="s">
        <v>20</v>
      </c>
      <c r="M4899" t="s">
        <v>25</v>
      </c>
      <c r="N4899" t="s">
        <v>34</v>
      </c>
      <c r="O4899">
        <v>3</v>
      </c>
      <c r="P4899" t="s">
        <v>22</v>
      </c>
      <c r="Q4899" t="s">
        <v>31</v>
      </c>
      <c r="R4899" t="s">
        <v>32</v>
      </c>
      <c r="S4899" t="s">
        <v>29</v>
      </c>
      <c r="T4899">
        <v>65</v>
      </c>
      <c r="U4899">
        <f t="shared" si="988"/>
        <v>1</v>
      </c>
      <c r="V4899">
        <f t="shared" si="989"/>
        <v>2</v>
      </c>
      <c r="W4899">
        <f t="shared" si="990"/>
        <v>2</v>
      </c>
      <c r="X4899">
        <f t="shared" si="991"/>
        <v>1</v>
      </c>
      <c r="Y4899">
        <f t="shared" si="992"/>
        <v>2</v>
      </c>
      <c r="Z4899">
        <f t="shared" si="993"/>
        <v>1</v>
      </c>
      <c r="AA4899">
        <f t="shared" si="994"/>
        <v>3</v>
      </c>
      <c r="AB4899">
        <f t="shared" si="995"/>
        <v>1</v>
      </c>
      <c r="AC4899">
        <f t="shared" si="996"/>
        <v>1</v>
      </c>
      <c r="AD4899">
        <f t="shared" si="997"/>
        <v>1</v>
      </c>
      <c r="AE4899">
        <f t="shared" si="998"/>
        <v>0</v>
      </c>
      <c r="AF4899">
        <f t="shared" si="999"/>
        <v>0</v>
      </c>
      <c r="AG4899">
        <f t="shared" si="1000"/>
        <v>1</v>
      </c>
    </row>
    <row r="4900" spans="1:33" x14ac:dyDescent="0.45">
      <c r="A4900">
        <v>24</v>
      </c>
      <c r="B4900">
        <v>72</v>
      </c>
      <c r="C4900" t="s">
        <v>21</v>
      </c>
      <c r="D4900" t="s">
        <v>21</v>
      </c>
      <c r="E4900" t="s">
        <v>22</v>
      </c>
      <c r="F4900">
        <v>7</v>
      </c>
      <c r="G4900">
        <v>61</v>
      </c>
      <c r="H4900" t="s">
        <v>24</v>
      </c>
      <c r="I4900" t="s">
        <v>23</v>
      </c>
      <c r="J4900">
        <v>3</v>
      </c>
      <c r="K4900" t="s">
        <v>20</v>
      </c>
      <c r="L4900" t="s">
        <v>24</v>
      </c>
      <c r="M4900" t="s">
        <v>36</v>
      </c>
      <c r="N4900" t="s">
        <v>34</v>
      </c>
      <c r="O4900">
        <v>2</v>
      </c>
      <c r="P4900" t="s">
        <v>22</v>
      </c>
      <c r="Q4900" t="s">
        <v>27</v>
      </c>
      <c r="R4900" t="s">
        <v>28</v>
      </c>
      <c r="S4900" t="s">
        <v>33</v>
      </c>
      <c r="T4900">
        <v>67</v>
      </c>
      <c r="U4900">
        <f t="shared" si="988"/>
        <v>2</v>
      </c>
      <c r="V4900">
        <f t="shared" si="989"/>
        <v>1</v>
      </c>
      <c r="W4900">
        <f t="shared" si="990"/>
        <v>1</v>
      </c>
      <c r="X4900">
        <f t="shared" si="991"/>
        <v>3</v>
      </c>
      <c r="Y4900">
        <f t="shared" si="992"/>
        <v>3</v>
      </c>
      <c r="Z4900">
        <f t="shared" si="993"/>
        <v>0</v>
      </c>
      <c r="AA4900">
        <f t="shared" si="994"/>
        <v>2</v>
      </c>
      <c r="AB4900">
        <f t="shared" si="995"/>
        <v>1</v>
      </c>
      <c r="AC4900">
        <f t="shared" si="996"/>
        <v>1</v>
      </c>
      <c r="AD4900">
        <f t="shared" si="997"/>
        <v>2</v>
      </c>
      <c r="AE4900">
        <f t="shared" si="998"/>
        <v>0</v>
      </c>
      <c r="AF4900">
        <f t="shared" si="999"/>
        <v>0</v>
      </c>
      <c r="AG4900">
        <f t="shared" si="1000"/>
        <v>2</v>
      </c>
    </row>
    <row r="4901" spans="1:33" x14ac:dyDescent="0.45">
      <c r="A4901">
        <v>24</v>
      </c>
      <c r="B4901">
        <v>69</v>
      </c>
      <c r="C4901" t="s">
        <v>24</v>
      </c>
      <c r="D4901" t="s">
        <v>20</v>
      </c>
      <c r="E4901" t="s">
        <v>23</v>
      </c>
      <c r="F4901">
        <v>6</v>
      </c>
      <c r="G4901">
        <v>69</v>
      </c>
      <c r="H4901" t="s">
        <v>24</v>
      </c>
      <c r="I4901" t="s">
        <v>23</v>
      </c>
      <c r="J4901">
        <v>0</v>
      </c>
      <c r="K4901" t="s">
        <v>20</v>
      </c>
      <c r="L4901" t="s">
        <v>21</v>
      </c>
      <c r="M4901" t="s">
        <v>36</v>
      </c>
      <c r="N4901" t="s">
        <v>34</v>
      </c>
      <c r="O4901">
        <v>4</v>
      </c>
      <c r="P4901" t="s">
        <v>22</v>
      </c>
      <c r="Q4901" t="s">
        <v>31</v>
      </c>
      <c r="R4901" t="s">
        <v>28</v>
      </c>
      <c r="S4901" t="s">
        <v>29</v>
      </c>
      <c r="T4901">
        <v>65</v>
      </c>
      <c r="U4901">
        <f t="shared" si="988"/>
        <v>3</v>
      </c>
      <c r="V4901">
        <f t="shared" si="989"/>
        <v>2</v>
      </c>
      <c r="W4901">
        <f t="shared" si="990"/>
        <v>1</v>
      </c>
      <c r="X4901">
        <f t="shared" si="991"/>
        <v>2</v>
      </c>
      <c r="Y4901">
        <f t="shared" si="992"/>
        <v>1</v>
      </c>
      <c r="Z4901">
        <f t="shared" si="993"/>
        <v>1</v>
      </c>
      <c r="AA4901">
        <f t="shared" si="994"/>
        <v>2</v>
      </c>
      <c r="AB4901">
        <f t="shared" si="995"/>
        <v>1</v>
      </c>
      <c r="AC4901">
        <f t="shared" si="996"/>
        <v>1</v>
      </c>
      <c r="AD4901">
        <f t="shared" si="997"/>
        <v>2</v>
      </c>
      <c r="AE4901">
        <f t="shared" si="998"/>
        <v>0</v>
      </c>
      <c r="AF4901">
        <f t="shared" si="999"/>
        <v>0</v>
      </c>
      <c r="AG4901">
        <f t="shared" si="1000"/>
        <v>1</v>
      </c>
    </row>
    <row r="4902" spans="1:33" x14ac:dyDescent="0.45">
      <c r="A4902">
        <v>18</v>
      </c>
      <c r="B4902">
        <v>81</v>
      </c>
      <c r="C4902" t="s">
        <v>20</v>
      </c>
      <c r="D4902" t="s">
        <v>24</v>
      </c>
      <c r="E4902" t="s">
        <v>23</v>
      </c>
      <c r="F4902">
        <v>6</v>
      </c>
      <c r="G4902">
        <v>64</v>
      </c>
      <c r="H4902" t="s">
        <v>24</v>
      </c>
      <c r="I4902" t="s">
        <v>23</v>
      </c>
      <c r="J4902">
        <v>1</v>
      </c>
      <c r="K4902" t="s">
        <v>24</v>
      </c>
      <c r="L4902" t="s">
        <v>24</v>
      </c>
      <c r="M4902" t="s">
        <v>25</v>
      </c>
      <c r="N4902" t="s">
        <v>26</v>
      </c>
      <c r="O4902">
        <v>4</v>
      </c>
      <c r="P4902" t="s">
        <v>22</v>
      </c>
      <c r="Q4902" t="s">
        <v>27</v>
      </c>
      <c r="R4902" t="s">
        <v>32</v>
      </c>
      <c r="S4902" t="s">
        <v>33</v>
      </c>
      <c r="T4902">
        <v>65</v>
      </c>
      <c r="U4902">
        <f t="shared" si="988"/>
        <v>2</v>
      </c>
      <c r="V4902">
        <f t="shared" si="989"/>
        <v>1</v>
      </c>
      <c r="W4902">
        <f t="shared" si="990"/>
        <v>2</v>
      </c>
      <c r="X4902">
        <f t="shared" si="991"/>
        <v>1</v>
      </c>
      <c r="Y4902">
        <f t="shared" si="992"/>
        <v>2</v>
      </c>
      <c r="Z4902">
        <f t="shared" si="993"/>
        <v>1</v>
      </c>
      <c r="AA4902">
        <f t="shared" si="994"/>
        <v>2</v>
      </c>
      <c r="AB4902">
        <f t="shared" si="995"/>
        <v>1</v>
      </c>
      <c r="AC4902">
        <f t="shared" si="996"/>
        <v>2</v>
      </c>
      <c r="AD4902">
        <f t="shared" si="997"/>
        <v>1</v>
      </c>
      <c r="AE4902">
        <f t="shared" si="998"/>
        <v>1</v>
      </c>
      <c r="AF4902">
        <f t="shared" si="999"/>
        <v>0</v>
      </c>
      <c r="AG4902">
        <f t="shared" si="1000"/>
        <v>2</v>
      </c>
    </row>
    <row r="4903" spans="1:33" x14ac:dyDescent="0.45">
      <c r="A4903">
        <v>14</v>
      </c>
      <c r="B4903">
        <v>65</v>
      </c>
      <c r="C4903" t="s">
        <v>24</v>
      </c>
      <c r="D4903" t="s">
        <v>21</v>
      </c>
      <c r="E4903" t="s">
        <v>23</v>
      </c>
      <c r="F4903">
        <v>9</v>
      </c>
      <c r="G4903">
        <v>97</v>
      </c>
      <c r="H4903" t="s">
        <v>20</v>
      </c>
      <c r="I4903" t="s">
        <v>23</v>
      </c>
      <c r="J4903">
        <v>3</v>
      </c>
      <c r="K4903" t="s">
        <v>20</v>
      </c>
      <c r="L4903" t="s">
        <v>21</v>
      </c>
      <c r="M4903" t="s">
        <v>25</v>
      </c>
      <c r="N4903" t="s">
        <v>26</v>
      </c>
      <c r="O4903">
        <v>4</v>
      </c>
      <c r="P4903" t="s">
        <v>22</v>
      </c>
      <c r="Q4903" t="s">
        <v>27</v>
      </c>
      <c r="R4903" t="s">
        <v>28</v>
      </c>
      <c r="S4903" t="s">
        <v>33</v>
      </c>
      <c r="T4903">
        <v>65</v>
      </c>
      <c r="U4903">
        <f t="shared" si="988"/>
        <v>3</v>
      </c>
      <c r="V4903">
        <f t="shared" si="989"/>
        <v>1</v>
      </c>
      <c r="W4903">
        <f t="shared" si="990"/>
        <v>1</v>
      </c>
      <c r="X4903">
        <f t="shared" si="991"/>
        <v>2</v>
      </c>
      <c r="Y4903">
        <f t="shared" si="992"/>
        <v>3</v>
      </c>
      <c r="Z4903">
        <f t="shared" si="993"/>
        <v>1</v>
      </c>
      <c r="AA4903">
        <f t="shared" si="994"/>
        <v>1</v>
      </c>
      <c r="AB4903">
        <f t="shared" si="995"/>
        <v>1</v>
      </c>
      <c r="AC4903">
        <f t="shared" si="996"/>
        <v>1</v>
      </c>
      <c r="AD4903">
        <f t="shared" si="997"/>
        <v>1</v>
      </c>
      <c r="AE4903">
        <f t="shared" si="998"/>
        <v>1</v>
      </c>
      <c r="AF4903">
        <f t="shared" si="999"/>
        <v>0</v>
      </c>
      <c r="AG4903">
        <f t="shared" si="1000"/>
        <v>2</v>
      </c>
    </row>
    <row r="4904" spans="1:33" x14ac:dyDescent="0.45">
      <c r="A4904">
        <v>14</v>
      </c>
      <c r="B4904">
        <v>82</v>
      </c>
      <c r="C4904" t="s">
        <v>21</v>
      </c>
      <c r="D4904" t="s">
        <v>20</v>
      </c>
      <c r="E4904" t="s">
        <v>23</v>
      </c>
      <c r="F4904">
        <v>8</v>
      </c>
      <c r="G4904">
        <v>91</v>
      </c>
      <c r="H4904" t="s">
        <v>21</v>
      </c>
      <c r="I4904" t="s">
        <v>23</v>
      </c>
      <c r="J4904">
        <v>1</v>
      </c>
      <c r="K4904" t="s">
        <v>20</v>
      </c>
      <c r="L4904" t="s">
        <v>24</v>
      </c>
      <c r="M4904" t="s">
        <v>25</v>
      </c>
      <c r="N4904" t="s">
        <v>30</v>
      </c>
      <c r="O4904">
        <v>2</v>
      </c>
      <c r="P4904" t="s">
        <v>22</v>
      </c>
      <c r="Q4904" t="s">
        <v>27</v>
      </c>
      <c r="R4904" t="s">
        <v>28</v>
      </c>
      <c r="S4904" t="s">
        <v>29</v>
      </c>
      <c r="T4904">
        <v>66</v>
      </c>
      <c r="U4904">
        <f t="shared" si="988"/>
        <v>2</v>
      </c>
      <c r="V4904">
        <f t="shared" si="989"/>
        <v>1</v>
      </c>
      <c r="W4904">
        <f t="shared" si="990"/>
        <v>1</v>
      </c>
      <c r="X4904">
        <f t="shared" si="991"/>
        <v>3</v>
      </c>
      <c r="Y4904">
        <f t="shared" si="992"/>
        <v>1</v>
      </c>
      <c r="Z4904">
        <f t="shared" si="993"/>
        <v>1</v>
      </c>
      <c r="AA4904">
        <f t="shared" si="994"/>
        <v>3</v>
      </c>
      <c r="AB4904">
        <f t="shared" si="995"/>
        <v>1</v>
      </c>
      <c r="AC4904">
        <f t="shared" si="996"/>
        <v>1</v>
      </c>
      <c r="AD4904">
        <f t="shared" si="997"/>
        <v>1</v>
      </c>
      <c r="AE4904">
        <f t="shared" si="998"/>
        <v>-1</v>
      </c>
      <c r="AF4904">
        <f t="shared" si="999"/>
        <v>0</v>
      </c>
      <c r="AG4904">
        <f t="shared" si="1000"/>
        <v>1</v>
      </c>
    </row>
    <row r="4905" spans="1:33" x14ac:dyDescent="0.45">
      <c r="A4905">
        <v>18</v>
      </c>
      <c r="B4905">
        <v>60</v>
      </c>
      <c r="C4905" t="s">
        <v>24</v>
      </c>
      <c r="D4905" t="s">
        <v>21</v>
      </c>
      <c r="E4905" t="s">
        <v>22</v>
      </c>
      <c r="F4905">
        <v>5</v>
      </c>
      <c r="G4905">
        <v>91</v>
      </c>
      <c r="H4905" t="s">
        <v>20</v>
      </c>
      <c r="I4905" t="s">
        <v>23</v>
      </c>
      <c r="J4905">
        <v>2</v>
      </c>
      <c r="K4905" t="s">
        <v>20</v>
      </c>
      <c r="L4905" t="s">
        <v>24</v>
      </c>
      <c r="M4905" t="s">
        <v>25</v>
      </c>
      <c r="N4905" t="s">
        <v>30</v>
      </c>
      <c r="O4905">
        <v>4</v>
      </c>
      <c r="P4905" t="s">
        <v>23</v>
      </c>
      <c r="Q4905" t="s">
        <v>27</v>
      </c>
      <c r="R4905" t="s">
        <v>28</v>
      </c>
      <c r="S4905" t="s">
        <v>29</v>
      </c>
      <c r="T4905">
        <v>62</v>
      </c>
      <c r="U4905">
        <f t="shared" si="988"/>
        <v>2</v>
      </c>
      <c r="V4905">
        <f t="shared" si="989"/>
        <v>1</v>
      </c>
      <c r="W4905">
        <f t="shared" si="990"/>
        <v>1</v>
      </c>
      <c r="X4905">
        <f t="shared" si="991"/>
        <v>2</v>
      </c>
      <c r="Y4905">
        <f t="shared" si="992"/>
        <v>3</v>
      </c>
      <c r="Z4905">
        <f t="shared" si="993"/>
        <v>0</v>
      </c>
      <c r="AA4905">
        <f t="shared" si="994"/>
        <v>1</v>
      </c>
      <c r="AB4905">
        <f t="shared" si="995"/>
        <v>1</v>
      </c>
      <c r="AC4905">
        <f t="shared" si="996"/>
        <v>1</v>
      </c>
      <c r="AD4905">
        <f t="shared" si="997"/>
        <v>1</v>
      </c>
      <c r="AE4905">
        <f t="shared" si="998"/>
        <v>-1</v>
      </c>
      <c r="AF4905">
        <f t="shared" si="999"/>
        <v>1</v>
      </c>
      <c r="AG4905">
        <f t="shared" si="1000"/>
        <v>1</v>
      </c>
    </row>
    <row r="4906" spans="1:33" x14ac:dyDescent="0.45">
      <c r="A4906">
        <v>24</v>
      </c>
      <c r="B4906">
        <v>73</v>
      </c>
      <c r="C4906" t="s">
        <v>24</v>
      </c>
      <c r="D4906" t="s">
        <v>24</v>
      </c>
      <c r="E4906" t="s">
        <v>23</v>
      </c>
      <c r="F4906">
        <v>5</v>
      </c>
      <c r="G4906">
        <v>50</v>
      </c>
      <c r="H4906" t="s">
        <v>20</v>
      </c>
      <c r="I4906" t="s">
        <v>23</v>
      </c>
      <c r="J4906">
        <v>1</v>
      </c>
      <c r="K4906" t="s">
        <v>20</v>
      </c>
      <c r="L4906" t="s">
        <v>24</v>
      </c>
      <c r="M4906" t="s">
        <v>25</v>
      </c>
      <c r="N4906" t="s">
        <v>30</v>
      </c>
      <c r="O4906">
        <v>2</v>
      </c>
      <c r="P4906" t="s">
        <v>22</v>
      </c>
      <c r="Q4906" t="s">
        <v>27</v>
      </c>
      <c r="R4906" t="s">
        <v>28</v>
      </c>
      <c r="S4906" t="s">
        <v>29</v>
      </c>
      <c r="T4906">
        <v>63</v>
      </c>
      <c r="U4906">
        <f t="shared" si="988"/>
        <v>2</v>
      </c>
      <c r="V4906">
        <f t="shared" si="989"/>
        <v>1</v>
      </c>
      <c r="W4906">
        <f t="shared" si="990"/>
        <v>1</v>
      </c>
      <c r="X4906">
        <f t="shared" si="991"/>
        <v>2</v>
      </c>
      <c r="Y4906">
        <f t="shared" si="992"/>
        <v>2</v>
      </c>
      <c r="Z4906">
        <f t="shared" si="993"/>
        <v>1</v>
      </c>
      <c r="AA4906">
        <f t="shared" si="994"/>
        <v>1</v>
      </c>
      <c r="AB4906">
        <f t="shared" si="995"/>
        <v>1</v>
      </c>
      <c r="AC4906">
        <f t="shared" si="996"/>
        <v>1</v>
      </c>
      <c r="AD4906">
        <f t="shared" si="997"/>
        <v>1</v>
      </c>
      <c r="AE4906">
        <f t="shared" si="998"/>
        <v>-1</v>
      </c>
      <c r="AF4906">
        <f t="shared" si="999"/>
        <v>0</v>
      </c>
      <c r="AG4906">
        <f t="shared" si="1000"/>
        <v>1</v>
      </c>
    </row>
    <row r="4907" spans="1:33" x14ac:dyDescent="0.45">
      <c r="A4907">
        <v>26</v>
      </c>
      <c r="B4907">
        <v>69</v>
      </c>
      <c r="C4907" t="s">
        <v>20</v>
      </c>
      <c r="D4907" t="s">
        <v>20</v>
      </c>
      <c r="E4907" t="s">
        <v>23</v>
      </c>
      <c r="F4907">
        <v>7</v>
      </c>
      <c r="G4907">
        <v>84</v>
      </c>
      <c r="H4907" t="s">
        <v>24</v>
      </c>
      <c r="I4907" t="s">
        <v>23</v>
      </c>
      <c r="J4907">
        <v>0</v>
      </c>
      <c r="K4907" t="s">
        <v>24</v>
      </c>
      <c r="L4907" t="s">
        <v>24</v>
      </c>
      <c r="M4907" t="s">
        <v>36</v>
      </c>
      <c r="N4907" t="s">
        <v>34</v>
      </c>
      <c r="O4907">
        <v>3</v>
      </c>
      <c r="P4907" t="s">
        <v>23</v>
      </c>
      <c r="Q4907" t="s">
        <v>27</v>
      </c>
      <c r="R4907" t="s">
        <v>32</v>
      </c>
      <c r="S4907" t="s">
        <v>29</v>
      </c>
      <c r="T4907">
        <v>63</v>
      </c>
      <c r="U4907">
        <f t="shared" si="988"/>
        <v>2</v>
      </c>
      <c r="V4907">
        <f t="shared" si="989"/>
        <v>1</v>
      </c>
      <c r="W4907">
        <f t="shared" si="990"/>
        <v>2</v>
      </c>
      <c r="X4907">
        <f t="shared" si="991"/>
        <v>1</v>
      </c>
      <c r="Y4907">
        <f t="shared" si="992"/>
        <v>1</v>
      </c>
      <c r="Z4907">
        <f t="shared" si="993"/>
        <v>1</v>
      </c>
      <c r="AA4907">
        <f t="shared" si="994"/>
        <v>2</v>
      </c>
      <c r="AB4907">
        <f t="shared" si="995"/>
        <v>1</v>
      </c>
      <c r="AC4907">
        <f t="shared" si="996"/>
        <v>2</v>
      </c>
      <c r="AD4907">
        <f t="shared" si="997"/>
        <v>2</v>
      </c>
      <c r="AE4907">
        <f t="shared" si="998"/>
        <v>0</v>
      </c>
      <c r="AF4907">
        <f t="shared" si="999"/>
        <v>1</v>
      </c>
      <c r="AG4907">
        <f t="shared" si="1000"/>
        <v>1</v>
      </c>
    </row>
    <row r="4908" spans="1:33" x14ac:dyDescent="0.45">
      <c r="A4908">
        <v>17</v>
      </c>
      <c r="B4908">
        <v>99</v>
      </c>
      <c r="C4908" t="s">
        <v>24</v>
      </c>
      <c r="D4908" t="s">
        <v>24</v>
      </c>
      <c r="E4908" t="s">
        <v>23</v>
      </c>
      <c r="F4908">
        <v>8</v>
      </c>
      <c r="G4908">
        <v>62</v>
      </c>
      <c r="H4908" t="s">
        <v>24</v>
      </c>
      <c r="I4908" t="s">
        <v>23</v>
      </c>
      <c r="J4908">
        <v>3</v>
      </c>
      <c r="K4908" t="s">
        <v>24</v>
      </c>
      <c r="L4908" t="s">
        <v>24</v>
      </c>
      <c r="M4908" t="s">
        <v>36</v>
      </c>
      <c r="N4908" t="s">
        <v>34</v>
      </c>
      <c r="O4908">
        <v>3</v>
      </c>
      <c r="P4908" t="s">
        <v>22</v>
      </c>
      <c r="Q4908" t="s">
        <v>27</v>
      </c>
      <c r="R4908" t="s">
        <v>28</v>
      </c>
      <c r="S4908" t="s">
        <v>29</v>
      </c>
      <c r="T4908">
        <v>70</v>
      </c>
      <c r="U4908">
        <f t="shared" si="988"/>
        <v>2</v>
      </c>
      <c r="V4908">
        <f t="shared" si="989"/>
        <v>1</v>
      </c>
      <c r="W4908">
        <f t="shared" si="990"/>
        <v>1</v>
      </c>
      <c r="X4908">
        <f t="shared" si="991"/>
        <v>2</v>
      </c>
      <c r="Y4908">
        <f t="shared" si="992"/>
        <v>2</v>
      </c>
      <c r="Z4908">
        <f t="shared" si="993"/>
        <v>1</v>
      </c>
      <c r="AA4908">
        <f t="shared" si="994"/>
        <v>2</v>
      </c>
      <c r="AB4908">
        <f t="shared" si="995"/>
        <v>1</v>
      </c>
      <c r="AC4908">
        <f t="shared" si="996"/>
        <v>2</v>
      </c>
      <c r="AD4908">
        <f t="shared" si="997"/>
        <v>2</v>
      </c>
      <c r="AE4908">
        <f t="shared" si="998"/>
        <v>0</v>
      </c>
      <c r="AF4908">
        <f t="shared" si="999"/>
        <v>0</v>
      </c>
      <c r="AG4908">
        <f t="shared" si="1000"/>
        <v>1</v>
      </c>
    </row>
    <row r="4909" spans="1:33" x14ac:dyDescent="0.45">
      <c r="A4909">
        <v>13</v>
      </c>
      <c r="B4909">
        <v>89</v>
      </c>
      <c r="C4909" t="s">
        <v>20</v>
      </c>
      <c r="D4909" t="s">
        <v>21</v>
      </c>
      <c r="E4909" t="s">
        <v>23</v>
      </c>
      <c r="F4909">
        <v>6</v>
      </c>
      <c r="G4909">
        <v>98</v>
      </c>
      <c r="H4909" t="s">
        <v>24</v>
      </c>
      <c r="I4909" t="s">
        <v>23</v>
      </c>
      <c r="J4909">
        <v>0</v>
      </c>
      <c r="K4909" t="s">
        <v>24</v>
      </c>
      <c r="L4909" t="s">
        <v>24</v>
      </c>
      <c r="M4909" t="s">
        <v>36</v>
      </c>
      <c r="N4909" t="s">
        <v>30</v>
      </c>
      <c r="O4909">
        <v>4</v>
      </c>
      <c r="P4909" t="s">
        <v>22</v>
      </c>
      <c r="Q4909" t="s">
        <v>27</v>
      </c>
      <c r="R4909" t="s">
        <v>28</v>
      </c>
      <c r="S4909" t="s">
        <v>29</v>
      </c>
      <c r="T4909">
        <v>67</v>
      </c>
      <c r="U4909">
        <f t="shared" si="988"/>
        <v>2</v>
      </c>
      <c r="V4909">
        <f t="shared" si="989"/>
        <v>1</v>
      </c>
      <c r="W4909">
        <f t="shared" si="990"/>
        <v>1</v>
      </c>
      <c r="X4909">
        <f t="shared" si="991"/>
        <v>1</v>
      </c>
      <c r="Y4909">
        <f t="shared" si="992"/>
        <v>3</v>
      </c>
      <c r="Z4909">
        <f t="shared" si="993"/>
        <v>1</v>
      </c>
      <c r="AA4909">
        <f t="shared" si="994"/>
        <v>2</v>
      </c>
      <c r="AB4909">
        <f t="shared" si="995"/>
        <v>1</v>
      </c>
      <c r="AC4909">
        <f t="shared" si="996"/>
        <v>2</v>
      </c>
      <c r="AD4909">
        <f t="shared" si="997"/>
        <v>2</v>
      </c>
      <c r="AE4909">
        <f t="shared" si="998"/>
        <v>-1</v>
      </c>
      <c r="AF4909">
        <f t="shared" si="999"/>
        <v>0</v>
      </c>
      <c r="AG4909">
        <f t="shared" si="1000"/>
        <v>1</v>
      </c>
    </row>
    <row r="4910" spans="1:33" x14ac:dyDescent="0.45">
      <c r="A4910">
        <v>22</v>
      </c>
      <c r="B4910">
        <v>74</v>
      </c>
      <c r="C4910" t="s">
        <v>21</v>
      </c>
      <c r="D4910" t="s">
        <v>21</v>
      </c>
      <c r="E4910" t="s">
        <v>22</v>
      </c>
      <c r="F4910">
        <v>4</v>
      </c>
      <c r="G4910">
        <v>77</v>
      </c>
      <c r="H4910" t="s">
        <v>20</v>
      </c>
      <c r="I4910" t="s">
        <v>23</v>
      </c>
      <c r="J4910">
        <v>0</v>
      </c>
      <c r="K4910" t="s">
        <v>21</v>
      </c>
      <c r="L4910" t="s">
        <v>24</v>
      </c>
      <c r="M4910" t="s">
        <v>36</v>
      </c>
      <c r="N4910" t="s">
        <v>30</v>
      </c>
      <c r="O4910">
        <v>3</v>
      </c>
      <c r="P4910" t="s">
        <v>23</v>
      </c>
      <c r="Q4910" t="s">
        <v>27</v>
      </c>
      <c r="R4910" t="s">
        <v>28</v>
      </c>
      <c r="S4910" t="s">
        <v>29</v>
      </c>
      <c r="T4910">
        <v>66</v>
      </c>
      <c r="U4910">
        <f t="shared" si="988"/>
        <v>2</v>
      </c>
      <c r="V4910">
        <f t="shared" si="989"/>
        <v>1</v>
      </c>
      <c r="W4910">
        <f t="shared" si="990"/>
        <v>1</v>
      </c>
      <c r="X4910">
        <f t="shared" si="991"/>
        <v>3</v>
      </c>
      <c r="Y4910">
        <f t="shared" si="992"/>
        <v>3</v>
      </c>
      <c r="Z4910">
        <f t="shared" si="993"/>
        <v>0</v>
      </c>
      <c r="AA4910">
        <f t="shared" si="994"/>
        <v>1</v>
      </c>
      <c r="AB4910">
        <f t="shared" si="995"/>
        <v>1</v>
      </c>
      <c r="AC4910">
        <f t="shared" si="996"/>
        <v>3</v>
      </c>
      <c r="AD4910">
        <f t="shared" si="997"/>
        <v>2</v>
      </c>
      <c r="AE4910">
        <f t="shared" si="998"/>
        <v>-1</v>
      </c>
      <c r="AF4910">
        <f t="shared" si="999"/>
        <v>1</v>
      </c>
      <c r="AG4910">
        <f t="shared" si="1000"/>
        <v>1</v>
      </c>
    </row>
    <row r="4911" spans="1:33" x14ac:dyDescent="0.45">
      <c r="A4911">
        <v>15</v>
      </c>
      <c r="B4911">
        <v>64</v>
      </c>
      <c r="C4911" t="s">
        <v>21</v>
      </c>
      <c r="D4911" t="s">
        <v>24</v>
      </c>
      <c r="E4911" t="s">
        <v>22</v>
      </c>
      <c r="F4911">
        <v>5</v>
      </c>
      <c r="G4911">
        <v>78</v>
      </c>
      <c r="H4911" t="s">
        <v>24</v>
      </c>
      <c r="I4911" t="s">
        <v>23</v>
      </c>
      <c r="J4911">
        <v>2</v>
      </c>
      <c r="K4911" t="s">
        <v>20</v>
      </c>
      <c r="L4911" t="s">
        <v>24</v>
      </c>
      <c r="M4911" t="s">
        <v>25</v>
      </c>
      <c r="N4911" t="s">
        <v>26</v>
      </c>
      <c r="O4911">
        <v>2</v>
      </c>
      <c r="P4911" t="s">
        <v>22</v>
      </c>
      <c r="Q4911" t="s">
        <v>27</v>
      </c>
      <c r="R4911" t="s">
        <v>32</v>
      </c>
      <c r="S4911" t="s">
        <v>29</v>
      </c>
      <c r="T4911">
        <v>63</v>
      </c>
      <c r="U4911">
        <f t="shared" si="988"/>
        <v>2</v>
      </c>
      <c r="V4911">
        <f t="shared" si="989"/>
        <v>1</v>
      </c>
      <c r="W4911">
        <f t="shared" si="990"/>
        <v>2</v>
      </c>
      <c r="X4911">
        <f t="shared" si="991"/>
        <v>3</v>
      </c>
      <c r="Y4911">
        <f t="shared" si="992"/>
        <v>2</v>
      </c>
      <c r="Z4911">
        <f t="shared" si="993"/>
        <v>0</v>
      </c>
      <c r="AA4911">
        <f t="shared" si="994"/>
        <v>2</v>
      </c>
      <c r="AB4911">
        <f t="shared" si="995"/>
        <v>1</v>
      </c>
      <c r="AC4911">
        <f t="shared" si="996"/>
        <v>1</v>
      </c>
      <c r="AD4911">
        <f t="shared" si="997"/>
        <v>1</v>
      </c>
      <c r="AE4911">
        <f t="shared" si="998"/>
        <v>1</v>
      </c>
      <c r="AF4911">
        <f t="shared" si="999"/>
        <v>0</v>
      </c>
      <c r="AG4911">
        <f t="shared" si="1000"/>
        <v>1</v>
      </c>
    </row>
    <row r="4912" spans="1:33" x14ac:dyDescent="0.45">
      <c r="A4912">
        <v>17</v>
      </c>
      <c r="B4912">
        <v>81</v>
      </c>
      <c r="C4912" t="s">
        <v>21</v>
      </c>
      <c r="D4912" t="s">
        <v>20</v>
      </c>
      <c r="E4912" t="s">
        <v>23</v>
      </c>
      <c r="F4912">
        <v>9</v>
      </c>
      <c r="G4912">
        <v>68</v>
      </c>
      <c r="H4912" t="s">
        <v>21</v>
      </c>
      <c r="I4912" t="s">
        <v>23</v>
      </c>
      <c r="J4912">
        <v>1</v>
      </c>
      <c r="K4912" t="s">
        <v>20</v>
      </c>
      <c r="L4912" t="s">
        <v>20</v>
      </c>
      <c r="M4912" t="s">
        <v>36</v>
      </c>
      <c r="N4912" t="s">
        <v>26</v>
      </c>
      <c r="O4912">
        <v>3</v>
      </c>
      <c r="P4912" t="s">
        <v>22</v>
      </c>
      <c r="Q4912" t="s">
        <v>31</v>
      </c>
      <c r="R4912" t="s">
        <v>28</v>
      </c>
      <c r="S4912" t="s">
        <v>33</v>
      </c>
      <c r="T4912">
        <v>66</v>
      </c>
      <c r="U4912">
        <f t="shared" si="988"/>
        <v>1</v>
      </c>
      <c r="V4912">
        <f t="shared" si="989"/>
        <v>2</v>
      </c>
      <c r="W4912">
        <f t="shared" si="990"/>
        <v>1</v>
      </c>
      <c r="X4912">
        <f t="shared" si="991"/>
        <v>3</v>
      </c>
      <c r="Y4912">
        <f t="shared" si="992"/>
        <v>1</v>
      </c>
      <c r="Z4912">
        <f t="shared" si="993"/>
        <v>1</v>
      </c>
      <c r="AA4912">
        <f t="shared" si="994"/>
        <v>3</v>
      </c>
      <c r="AB4912">
        <f t="shared" si="995"/>
        <v>1</v>
      </c>
      <c r="AC4912">
        <f t="shared" si="996"/>
        <v>1</v>
      </c>
      <c r="AD4912">
        <f t="shared" si="997"/>
        <v>2</v>
      </c>
      <c r="AE4912">
        <f t="shared" si="998"/>
        <v>1</v>
      </c>
      <c r="AF4912">
        <f t="shared" si="999"/>
        <v>0</v>
      </c>
      <c r="AG4912">
        <f t="shared" si="1000"/>
        <v>2</v>
      </c>
    </row>
    <row r="4913" spans="1:33" x14ac:dyDescent="0.45">
      <c r="A4913">
        <v>28</v>
      </c>
      <c r="B4913">
        <v>69</v>
      </c>
      <c r="C4913" t="s">
        <v>20</v>
      </c>
      <c r="D4913" t="s">
        <v>24</v>
      </c>
      <c r="E4913" t="s">
        <v>22</v>
      </c>
      <c r="F4913">
        <v>8</v>
      </c>
      <c r="G4913">
        <v>77</v>
      </c>
      <c r="H4913" t="s">
        <v>24</v>
      </c>
      <c r="I4913" t="s">
        <v>23</v>
      </c>
      <c r="J4913">
        <v>3</v>
      </c>
      <c r="K4913" t="s">
        <v>24</v>
      </c>
      <c r="L4913" t="s">
        <v>24</v>
      </c>
      <c r="M4913" t="s">
        <v>25</v>
      </c>
      <c r="N4913" t="s">
        <v>34</v>
      </c>
      <c r="O4913">
        <v>4</v>
      </c>
      <c r="P4913" t="s">
        <v>22</v>
      </c>
      <c r="Q4913" t="s">
        <v>31</v>
      </c>
      <c r="R4913" t="s">
        <v>32</v>
      </c>
      <c r="S4913" t="s">
        <v>33</v>
      </c>
      <c r="T4913">
        <v>67</v>
      </c>
      <c r="U4913">
        <f t="shared" si="988"/>
        <v>2</v>
      </c>
      <c r="V4913">
        <f t="shared" si="989"/>
        <v>2</v>
      </c>
      <c r="W4913">
        <f t="shared" si="990"/>
        <v>2</v>
      </c>
      <c r="X4913">
        <f t="shared" si="991"/>
        <v>1</v>
      </c>
      <c r="Y4913">
        <f t="shared" si="992"/>
        <v>2</v>
      </c>
      <c r="Z4913">
        <f t="shared" si="993"/>
        <v>0</v>
      </c>
      <c r="AA4913">
        <f t="shared" si="994"/>
        <v>2</v>
      </c>
      <c r="AB4913">
        <f t="shared" si="995"/>
        <v>1</v>
      </c>
      <c r="AC4913">
        <f t="shared" si="996"/>
        <v>2</v>
      </c>
      <c r="AD4913">
        <f t="shared" si="997"/>
        <v>1</v>
      </c>
      <c r="AE4913">
        <f t="shared" si="998"/>
        <v>0</v>
      </c>
      <c r="AF4913">
        <f t="shared" si="999"/>
        <v>0</v>
      </c>
      <c r="AG4913">
        <f t="shared" si="1000"/>
        <v>2</v>
      </c>
    </row>
    <row r="4914" spans="1:33" x14ac:dyDescent="0.45">
      <c r="A4914">
        <v>25</v>
      </c>
      <c r="B4914">
        <v>81</v>
      </c>
      <c r="C4914" t="s">
        <v>24</v>
      </c>
      <c r="D4914" t="s">
        <v>24</v>
      </c>
      <c r="E4914" t="s">
        <v>22</v>
      </c>
      <c r="F4914">
        <v>9</v>
      </c>
      <c r="G4914">
        <v>87</v>
      </c>
      <c r="H4914" t="s">
        <v>20</v>
      </c>
      <c r="I4914" t="s">
        <v>23</v>
      </c>
      <c r="J4914">
        <v>1</v>
      </c>
      <c r="K4914" t="s">
        <v>20</v>
      </c>
      <c r="L4914" t="s">
        <v>21</v>
      </c>
      <c r="M4914" t="s">
        <v>36</v>
      </c>
      <c r="N4914" t="s">
        <v>30</v>
      </c>
      <c r="O4914">
        <v>1</v>
      </c>
      <c r="P4914" t="s">
        <v>22</v>
      </c>
      <c r="Q4914" t="s">
        <v>35</v>
      </c>
      <c r="R4914" t="s">
        <v>32</v>
      </c>
      <c r="S4914" t="s">
        <v>33</v>
      </c>
      <c r="T4914">
        <v>68</v>
      </c>
      <c r="U4914">
        <f t="shared" si="988"/>
        <v>3</v>
      </c>
      <c r="V4914">
        <f t="shared" si="989"/>
        <v>3</v>
      </c>
      <c r="W4914">
        <f t="shared" si="990"/>
        <v>2</v>
      </c>
      <c r="X4914">
        <f t="shared" si="991"/>
        <v>2</v>
      </c>
      <c r="Y4914">
        <f t="shared" si="992"/>
        <v>2</v>
      </c>
      <c r="Z4914">
        <f t="shared" si="993"/>
        <v>0</v>
      </c>
      <c r="AA4914">
        <f t="shared" si="994"/>
        <v>1</v>
      </c>
      <c r="AB4914">
        <f t="shared" si="995"/>
        <v>1</v>
      </c>
      <c r="AC4914">
        <f t="shared" si="996"/>
        <v>1</v>
      </c>
      <c r="AD4914">
        <f t="shared" si="997"/>
        <v>2</v>
      </c>
      <c r="AE4914">
        <f t="shared" si="998"/>
        <v>-1</v>
      </c>
      <c r="AF4914">
        <f t="shared" si="999"/>
        <v>0</v>
      </c>
      <c r="AG4914">
        <f t="shared" si="1000"/>
        <v>2</v>
      </c>
    </row>
    <row r="4915" spans="1:33" x14ac:dyDescent="0.45">
      <c r="A4915">
        <v>21</v>
      </c>
      <c r="B4915">
        <v>93</v>
      </c>
      <c r="C4915" t="s">
        <v>20</v>
      </c>
      <c r="D4915" t="s">
        <v>21</v>
      </c>
      <c r="E4915" t="s">
        <v>23</v>
      </c>
      <c r="F4915">
        <v>9</v>
      </c>
      <c r="G4915">
        <v>78</v>
      </c>
      <c r="H4915" t="s">
        <v>20</v>
      </c>
      <c r="I4915" t="s">
        <v>23</v>
      </c>
      <c r="J4915">
        <v>1</v>
      </c>
      <c r="K4915" t="s">
        <v>24</v>
      </c>
      <c r="L4915" t="s">
        <v>20</v>
      </c>
      <c r="M4915" t="s">
        <v>25</v>
      </c>
      <c r="N4915" t="s">
        <v>34</v>
      </c>
      <c r="O4915">
        <v>2</v>
      </c>
      <c r="P4915" t="s">
        <v>23</v>
      </c>
      <c r="Q4915" t="s">
        <v>27</v>
      </c>
      <c r="R4915" t="s">
        <v>37</v>
      </c>
      <c r="S4915" t="s">
        <v>29</v>
      </c>
      <c r="T4915">
        <v>67</v>
      </c>
      <c r="U4915">
        <f t="shared" si="988"/>
        <v>1</v>
      </c>
      <c r="V4915">
        <f t="shared" si="989"/>
        <v>1</v>
      </c>
      <c r="W4915">
        <f t="shared" si="990"/>
        <v>3</v>
      </c>
      <c r="X4915">
        <f t="shared" si="991"/>
        <v>1</v>
      </c>
      <c r="Y4915">
        <f t="shared" si="992"/>
        <v>3</v>
      </c>
      <c r="Z4915">
        <f t="shared" si="993"/>
        <v>1</v>
      </c>
      <c r="AA4915">
        <f t="shared" si="994"/>
        <v>1</v>
      </c>
      <c r="AB4915">
        <f t="shared" si="995"/>
        <v>1</v>
      </c>
      <c r="AC4915">
        <f t="shared" si="996"/>
        <v>2</v>
      </c>
      <c r="AD4915">
        <f t="shared" si="997"/>
        <v>1</v>
      </c>
      <c r="AE4915">
        <f t="shared" si="998"/>
        <v>0</v>
      </c>
      <c r="AF4915">
        <f t="shared" si="999"/>
        <v>1</v>
      </c>
      <c r="AG4915">
        <f t="shared" si="1000"/>
        <v>1</v>
      </c>
    </row>
    <row r="4916" spans="1:33" x14ac:dyDescent="0.45">
      <c r="A4916">
        <v>12</v>
      </c>
      <c r="B4916">
        <v>85</v>
      </c>
      <c r="C4916" t="s">
        <v>24</v>
      </c>
      <c r="D4916" t="s">
        <v>21</v>
      </c>
      <c r="E4916" t="s">
        <v>23</v>
      </c>
      <c r="F4916">
        <v>6</v>
      </c>
      <c r="G4916">
        <v>82</v>
      </c>
      <c r="H4916" t="s">
        <v>24</v>
      </c>
      <c r="I4916" t="s">
        <v>23</v>
      </c>
      <c r="J4916">
        <v>1</v>
      </c>
      <c r="K4916" t="s">
        <v>21</v>
      </c>
      <c r="L4916" t="s">
        <v>24</v>
      </c>
      <c r="M4916" t="s">
        <v>25</v>
      </c>
      <c r="N4916" t="s">
        <v>34</v>
      </c>
      <c r="O4916">
        <v>2</v>
      </c>
      <c r="P4916" t="s">
        <v>22</v>
      </c>
      <c r="Q4916" t="s">
        <v>27</v>
      </c>
      <c r="R4916" t="s">
        <v>37</v>
      </c>
      <c r="S4916" t="s">
        <v>29</v>
      </c>
      <c r="T4916">
        <v>66</v>
      </c>
      <c r="U4916">
        <f t="shared" si="988"/>
        <v>2</v>
      </c>
      <c r="V4916">
        <f t="shared" si="989"/>
        <v>1</v>
      </c>
      <c r="W4916">
        <f t="shared" si="990"/>
        <v>3</v>
      </c>
      <c r="X4916">
        <f t="shared" si="991"/>
        <v>2</v>
      </c>
      <c r="Y4916">
        <f t="shared" si="992"/>
        <v>3</v>
      </c>
      <c r="Z4916">
        <f t="shared" si="993"/>
        <v>1</v>
      </c>
      <c r="AA4916">
        <f t="shared" si="994"/>
        <v>2</v>
      </c>
      <c r="AB4916">
        <f t="shared" si="995"/>
        <v>1</v>
      </c>
      <c r="AC4916">
        <f t="shared" si="996"/>
        <v>3</v>
      </c>
      <c r="AD4916">
        <f t="shared" si="997"/>
        <v>1</v>
      </c>
      <c r="AE4916">
        <f t="shared" si="998"/>
        <v>0</v>
      </c>
      <c r="AF4916">
        <f t="shared" si="999"/>
        <v>0</v>
      </c>
      <c r="AG4916">
        <f t="shared" si="1000"/>
        <v>1</v>
      </c>
    </row>
    <row r="4917" spans="1:33" x14ac:dyDescent="0.45">
      <c r="A4917">
        <v>21</v>
      </c>
      <c r="B4917">
        <v>85</v>
      </c>
      <c r="C4917" t="s">
        <v>21</v>
      </c>
      <c r="D4917" t="s">
        <v>21</v>
      </c>
      <c r="E4917" t="s">
        <v>23</v>
      </c>
      <c r="F4917">
        <v>6</v>
      </c>
      <c r="G4917">
        <v>74</v>
      </c>
      <c r="H4917" t="s">
        <v>24</v>
      </c>
      <c r="I4917" t="s">
        <v>23</v>
      </c>
      <c r="J4917">
        <v>2</v>
      </c>
      <c r="K4917" t="s">
        <v>24</v>
      </c>
      <c r="L4917" t="s">
        <v>24</v>
      </c>
      <c r="M4917" t="s">
        <v>25</v>
      </c>
      <c r="N4917" t="s">
        <v>34</v>
      </c>
      <c r="O4917">
        <v>4</v>
      </c>
      <c r="P4917" t="s">
        <v>22</v>
      </c>
      <c r="Q4917" t="s">
        <v>27</v>
      </c>
      <c r="R4917" t="s">
        <v>28</v>
      </c>
      <c r="S4917" t="s">
        <v>33</v>
      </c>
      <c r="T4917">
        <v>71</v>
      </c>
      <c r="U4917">
        <f t="shared" si="988"/>
        <v>2</v>
      </c>
      <c r="V4917">
        <f t="shared" si="989"/>
        <v>1</v>
      </c>
      <c r="W4917">
        <f t="shared" si="990"/>
        <v>1</v>
      </c>
      <c r="X4917">
        <f t="shared" si="991"/>
        <v>3</v>
      </c>
      <c r="Y4917">
        <f t="shared" si="992"/>
        <v>3</v>
      </c>
      <c r="Z4917">
        <f t="shared" si="993"/>
        <v>1</v>
      </c>
      <c r="AA4917">
        <f t="shared" si="994"/>
        <v>2</v>
      </c>
      <c r="AB4917">
        <f t="shared" si="995"/>
        <v>1</v>
      </c>
      <c r="AC4917">
        <f t="shared" si="996"/>
        <v>2</v>
      </c>
      <c r="AD4917">
        <f t="shared" si="997"/>
        <v>1</v>
      </c>
      <c r="AE4917">
        <f t="shared" si="998"/>
        <v>0</v>
      </c>
      <c r="AF4917">
        <f t="shared" si="999"/>
        <v>0</v>
      </c>
      <c r="AG4917">
        <f t="shared" si="1000"/>
        <v>2</v>
      </c>
    </row>
    <row r="4918" spans="1:33" x14ac:dyDescent="0.45">
      <c r="A4918">
        <v>26</v>
      </c>
      <c r="B4918">
        <v>82</v>
      </c>
      <c r="C4918" t="s">
        <v>24</v>
      </c>
      <c r="D4918" t="s">
        <v>24</v>
      </c>
      <c r="E4918" t="s">
        <v>23</v>
      </c>
      <c r="F4918">
        <v>7</v>
      </c>
      <c r="G4918">
        <v>86</v>
      </c>
      <c r="H4918" t="s">
        <v>24</v>
      </c>
      <c r="I4918" t="s">
        <v>23</v>
      </c>
      <c r="J4918">
        <v>0</v>
      </c>
      <c r="K4918" t="s">
        <v>20</v>
      </c>
      <c r="L4918" t="s">
        <v>21</v>
      </c>
      <c r="M4918" t="s">
        <v>25</v>
      </c>
      <c r="N4918" t="s">
        <v>34</v>
      </c>
      <c r="O4918">
        <v>2</v>
      </c>
      <c r="P4918" t="s">
        <v>23</v>
      </c>
      <c r="Q4918" t="s">
        <v>35</v>
      </c>
      <c r="R4918" t="s">
        <v>28</v>
      </c>
      <c r="S4918" t="s">
        <v>29</v>
      </c>
      <c r="T4918">
        <v>69</v>
      </c>
      <c r="U4918">
        <f t="shared" si="988"/>
        <v>3</v>
      </c>
      <c r="V4918">
        <f t="shared" si="989"/>
        <v>3</v>
      </c>
      <c r="W4918">
        <f t="shared" si="990"/>
        <v>1</v>
      </c>
      <c r="X4918">
        <f t="shared" si="991"/>
        <v>2</v>
      </c>
      <c r="Y4918">
        <f t="shared" si="992"/>
        <v>2</v>
      </c>
      <c r="Z4918">
        <f t="shared" si="993"/>
        <v>1</v>
      </c>
      <c r="AA4918">
        <f t="shared" si="994"/>
        <v>2</v>
      </c>
      <c r="AB4918">
        <f t="shared" si="995"/>
        <v>1</v>
      </c>
      <c r="AC4918">
        <f t="shared" si="996"/>
        <v>1</v>
      </c>
      <c r="AD4918">
        <f t="shared" si="997"/>
        <v>1</v>
      </c>
      <c r="AE4918">
        <f t="shared" si="998"/>
        <v>0</v>
      </c>
      <c r="AF4918">
        <f t="shared" si="999"/>
        <v>1</v>
      </c>
      <c r="AG4918">
        <f t="shared" si="1000"/>
        <v>1</v>
      </c>
    </row>
    <row r="4919" spans="1:33" x14ac:dyDescent="0.45">
      <c r="A4919">
        <v>18</v>
      </c>
      <c r="B4919">
        <v>97</v>
      </c>
      <c r="C4919" t="s">
        <v>21</v>
      </c>
      <c r="D4919" t="s">
        <v>20</v>
      </c>
      <c r="E4919" t="s">
        <v>23</v>
      </c>
      <c r="F4919">
        <v>8</v>
      </c>
      <c r="G4919">
        <v>95</v>
      </c>
      <c r="H4919" t="s">
        <v>21</v>
      </c>
      <c r="I4919" t="s">
        <v>23</v>
      </c>
      <c r="J4919">
        <v>1</v>
      </c>
      <c r="K4919" t="s">
        <v>24</v>
      </c>
      <c r="L4919" t="s">
        <v>24</v>
      </c>
      <c r="M4919" t="s">
        <v>25</v>
      </c>
      <c r="N4919" t="s">
        <v>26</v>
      </c>
      <c r="O4919">
        <v>2</v>
      </c>
      <c r="P4919" t="s">
        <v>22</v>
      </c>
      <c r="Q4919" t="s">
        <v>35</v>
      </c>
      <c r="R4919" t="s">
        <v>32</v>
      </c>
      <c r="S4919" t="s">
        <v>29</v>
      </c>
      <c r="T4919">
        <v>72</v>
      </c>
      <c r="U4919">
        <f t="shared" si="988"/>
        <v>2</v>
      </c>
      <c r="V4919">
        <f t="shared" si="989"/>
        <v>3</v>
      </c>
      <c r="W4919">
        <f t="shared" si="990"/>
        <v>2</v>
      </c>
      <c r="X4919">
        <f t="shared" si="991"/>
        <v>3</v>
      </c>
      <c r="Y4919">
        <f t="shared" si="992"/>
        <v>1</v>
      </c>
      <c r="Z4919">
        <f t="shared" si="993"/>
        <v>1</v>
      </c>
      <c r="AA4919">
        <f t="shared" si="994"/>
        <v>3</v>
      </c>
      <c r="AB4919">
        <f t="shared" si="995"/>
        <v>1</v>
      </c>
      <c r="AC4919">
        <f t="shared" si="996"/>
        <v>2</v>
      </c>
      <c r="AD4919">
        <f t="shared" si="997"/>
        <v>1</v>
      </c>
      <c r="AE4919">
        <f t="shared" si="998"/>
        <v>1</v>
      </c>
      <c r="AF4919">
        <f t="shared" si="999"/>
        <v>0</v>
      </c>
      <c r="AG4919">
        <f t="shared" si="1000"/>
        <v>1</v>
      </c>
    </row>
    <row r="4920" spans="1:33" x14ac:dyDescent="0.45">
      <c r="A4920">
        <v>28</v>
      </c>
      <c r="B4920">
        <v>97</v>
      </c>
      <c r="C4920" t="s">
        <v>21</v>
      </c>
      <c r="D4920" t="s">
        <v>20</v>
      </c>
      <c r="E4920" t="s">
        <v>23</v>
      </c>
      <c r="F4920">
        <v>9</v>
      </c>
      <c r="G4920">
        <v>53</v>
      </c>
      <c r="H4920" t="s">
        <v>20</v>
      </c>
      <c r="I4920" t="s">
        <v>23</v>
      </c>
      <c r="J4920">
        <v>0</v>
      </c>
      <c r="K4920" t="s">
        <v>20</v>
      </c>
      <c r="L4920" t="s">
        <v>24</v>
      </c>
      <c r="M4920" t="s">
        <v>36</v>
      </c>
      <c r="N4920" t="s">
        <v>30</v>
      </c>
      <c r="O4920">
        <v>3</v>
      </c>
      <c r="P4920" t="s">
        <v>22</v>
      </c>
      <c r="Q4920" t="s">
        <v>31</v>
      </c>
      <c r="R4920" t="s">
        <v>32</v>
      </c>
      <c r="S4920" t="s">
        <v>33</v>
      </c>
      <c r="T4920">
        <v>70</v>
      </c>
      <c r="U4920">
        <f t="shared" si="988"/>
        <v>2</v>
      </c>
      <c r="V4920">
        <f t="shared" si="989"/>
        <v>2</v>
      </c>
      <c r="W4920">
        <f t="shared" si="990"/>
        <v>2</v>
      </c>
      <c r="X4920">
        <f t="shared" si="991"/>
        <v>3</v>
      </c>
      <c r="Y4920">
        <f t="shared" si="992"/>
        <v>1</v>
      </c>
      <c r="Z4920">
        <f t="shared" si="993"/>
        <v>1</v>
      </c>
      <c r="AA4920">
        <f t="shared" si="994"/>
        <v>1</v>
      </c>
      <c r="AB4920">
        <f t="shared" si="995"/>
        <v>1</v>
      </c>
      <c r="AC4920">
        <f t="shared" si="996"/>
        <v>1</v>
      </c>
      <c r="AD4920">
        <f t="shared" si="997"/>
        <v>2</v>
      </c>
      <c r="AE4920">
        <f t="shared" si="998"/>
        <v>-1</v>
      </c>
      <c r="AF4920">
        <f t="shared" si="999"/>
        <v>0</v>
      </c>
      <c r="AG4920">
        <f t="shared" si="1000"/>
        <v>2</v>
      </c>
    </row>
    <row r="4921" spans="1:33" x14ac:dyDescent="0.45">
      <c r="A4921">
        <v>28</v>
      </c>
      <c r="B4921">
        <v>81</v>
      </c>
      <c r="C4921" t="s">
        <v>24</v>
      </c>
      <c r="D4921" t="s">
        <v>24</v>
      </c>
      <c r="E4921" t="s">
        <v>23</v>
      </c>
      <c r="F4921">
        <v>10</v>
      </c>
      <c r="G4921">
        <v>55</v>
      </c>
      <c r="H4921" t="s">
        <v>24</v>
      </c>
      <c r="I4921" t="s">
        <v>23</v>
      </c>
      <c r="J4921">
        <v>2</v>
      </c>
      <c r="K4921" t="s">
        <v>24</v>
      </c>
      <c r="L4921" t="s">
        <v>20</v>
      </c>
      <c r="M4921" t="s">
        <v>36</v>
      </c>
      <c r="N4921" t="s">
        <v>34</v>
      </c>
      <c r="O4921">
        <v>3</v>
      </c>
      <c r="P4921" t="s">
        <v>22</v>
      </c>
      <c r="Q4921" t="s">
        <v>27</v>
      </c>
      <c r="R4921" t="s">
        <v>28</v>
      </c>
      <c r="S4921" t="s">
        <v>29</v>
      </c>
      <c r="T4921">
        <v>68</v>
      </c>
      <c r="U4921">
        <f t="shared" si="988"/>
        <v>1</v>
      </c>
      <c r="V4921">
        <f t="shared" si="989"/>
        <v>1</v>
      </c>
      <c r="W4921">
        <f t="shared" si="990"/>
        <v>1</v>
      </c>
      <c r="X4921">
        <f t="shared" si="991"/>
        <v>2</v>
      </c>
      <c r="Y4921">
        <f t="shared" si="992"/>
        <v>2</v>
      </c>
      <c r="Z4921">
        <f t="shared" si="993"/>
        <v>1</v>
      </c>
      <c r="AA4921">
        <f t="shared" si="994"/>
        <v>2</v>
      </c>
      <c r="AB4921">
        <f t="shared" si="995"/>
        <v>1</v>
      </c>
      <c r="AC4921">
        <f t="shared" si="996"/>
        <v>2</v>
      </c>
      <c r="AD4921">
        <f t="shared" si="997"/>
        <v>2</v>
      </c>
      <c r="AE4921">
        <f t="shared" si="998"/>
        <v>0</v>
      </c>
      <c r="AF4921">
        <f t="shared" si="999"/>
        <v>0</v>
      </c>
      <c r="AG4921">
        <f t="shared" si="1000"/>
        <v>1</v>
      </c>
    </row>
    <row r="4922" spans="1:33" x14ac:dyDescent="0.45">
      <c r="A4922">
        <v>30</v>
      </c>
      <c r="B4922">
        <v>72</v>
      </c>
      <c r="C4922" t="s">
        <v>24</v>
      </c>
      <c r="D4922" t="s">
        <v>24</v>
      </c>
      <c r="E4922" t="s">
        <v>22</v>
      </c>
      <c r="F4922">
        <v>8</v>
      </c>
      <c r="G4922">
        <v>84</v>
      </c>
      <c r="H4922" t="s">
        <v>24</v>
      </c>
      <c r="I4922" t="s">
        <v>23</v>
      </c>
      <c r="J4922">
        <v>1</v>
      </c>
      <c r="K4922" t="s">
        <v>20</v>
      </c>
      <c r="L4922" t="s">
        <v>21</v>
      </c>
      <c r="M4922" t="s">
        <v>36</v>
      </c>
      <c r="N4922" t="s">
        <v>26</v>
      </c>
      <c r="O4922">
        <v>1</v>
      </c>
      <c r="P4922" t="s">
        <v>22</v>
      </c>
      <c r="Q4922" t="s">
        <v>27</v>
      </c>
      <c r="R4922" t="s">
        <v>28</v>
      </c>
      <c r="S4922" t="s">
        <v>29</v>
      </c>
      <c r="T4922">
        <v>68</v>
      </c>
      <c r="U4922">
        <f t="shared" si="988"/>
        <v>3</v>
      </c>
      <c r="V4922">
        <f t="shared" si="989"/>
        <v>1</v>
      </c>
      <c r="W4922">
        <f t="shared" si="990"/>
        <v>1</v>
      </c>
      <c r="X4922">
        <f t="shared" si="991"/>
        <v>2</v>
      </c>
      <c r="Y4922">
        <f t="shared" si="992"/>
        <v>2</v>
      </c>
      <c r="Z4922">
        <f t="shared" si="993"/>
        <v>0</v>
      </c>
      <c r="AA4922">
        <f t="shared" si="994"/>
        <v>2</v>
      </c>
      <c r="AB4922">
        <f t="shared" si="995"/>
        <v>1</v>
      </c>
      <c r="AC4922">
        <f t="shared" si="996"/>
        <v>1</v>
      </c>
      <c r="AD4922">
        <f t="shared" si="997"/>
        <v>2</v>
      </c>
      <c r="AE4922">
        <f t="shared" si="998"/>
        <v>1</v>
      </c>
      <c r="AF4922">
        <f t="shared" si="999"/>
        <v>0</v>
      </c>
      <c r="AG4922">
        <f t="shared" si="1000"/>
        <v>1</v>
      </c>
    </row>
    <row r="4923" spans="1:33" x14ac:dyDescent="0.45">
      <c r="A4923">
        <v>22</v>
      </c>
      <c r="B4923">
        <v>78</v>
      </c>
      <c r="C4923" t="s">
        <v>20</v>
      </c>
      <c r="D4923" t="s">
        <v>21</v>
      </c>
      <c r="E4923" t="s">
        <v>23</v>
      </c>
      <c r="F4923">
        <v>8</v>
      </c>
      <c r="G4923">
        <v>69</v>
      </c>
      <c r="H4923" t="s">
        <v>21</v>
      </c>
      <c r="I4923" t="s">
        <v>23</v>
      </c>
      <c r="J4923">
        <v>2</v>
      </c>
      <c r="K4923" t="s">
        <v>20</v>
      </c>
      <c r="L4923" t="s">
        <v>24</v>
      </c>
      <c r="M4923" t="s">
        <v>25</v>
      </c>
      <c r="N4923" t="s">
        <v>30</v>
      </c>
      <c r="O4923">
        <v>2</v>
      </c>
      <c r="P4923" t="s">
        <v>22</v>
      </c>
      <c r="Q4923" t="s">
        <v>27</v>
      </c>
      <c r="R4923" t="s">
        <v>28</v>
      </c>
      <c r="S4923" t="s">
        <v>33</v>
      </c>
      <c r="T4923">
        <v>67</v>
      </c>
      <c r="U4923">
        <f t="shared" si="988"/>
        <v>2</v>
      </c>
      <c r="V4923">
        <f t="shared" si="989"/>
        <v>1</v>
      </c>
      <c r="W4923">
        <f t="shared" si="990"/>
        <v>1</v>
      </c>
      <c r="X4923">
        <f t="shared" si="991"/>
        <v>1</v>
      </c>
      <c r="Y4923">
        <f t="shared" si="992"/>
        <v>3</v>
      </c>
      <c r="Z4923">
        <f t="shared" si="993"/>
        <v>1</v>
      </c>
      <c r="AA4923">
        <f t="shared" si="994"/>
        <v>3</v>
      </c>
      <c r="AB4923">
        <f t="shared" si="995"/>
        <v>1</v>
      </c>
      <c r="AC4923">
        <f t="shared" si="996"/>
        <v>1</v>
      </c>
      <c r="AD4923">
        <f t="shared" si="997"/>
        <v>1</v>
      </c>
      <c r="AE4923">
        <f t="shared" si="998"/>
        <v>-1</v>
      </c>
      <c r="AF4923">
        <f t="shared" si="999"/>
        <v>0</v>
      </c>
      <c r="AG4923">
        <f t="shared" si="1000"/>
        <v>2</v>
      </c>
    </row>
    <row r="4924" spans="1:33" x14ac:dyDescent="0.45">
      <c r="A4924">
        <v>24</v>
      </c>
      <c r="B4924">
        <v>67</v>
      </c>
      <c r="C4924" t="s">
        <v>24</v>
      </c>
      <c r="D4924" t="s">
        <v>24</v>
      </c>
      <c r="E4924" t="s">
        <v>22</v>
      </c>
      <c r="F4924">
        <v>10</v>
      </c>
      <c r="G4924">
        <v>64</v>
      </c>
      <c r="H4924" t="s">
        <v>20</v>
      </c>
      <c r="I4924" t="s">
        <v>23</v>
      </c>
      <c r="J4924">
        <v>1</v>
      </c>
      <c r="K4924" t="s">
        <v>20</v>
      </c>
      <c r="L4924" t="s">
        <v>24</v>
      </c>
      <c r="M4924" t="s">
        <v>25</v>
      </c>
      <c r="N4924" t="s">
        <v>26</v>
      </c>
      <c r="O4924">
        <v>2</v>
      </c>
      <c r="P4924" t="s">
        <v>23</v>
      </c>
      <c r="Q4924" t="s">
        <v>31</v>
      </c>
      <c r="R4924" t="s">
        <v>37</v>
      </c>
      <c r="S4924" t="s">
        <v>33</v>
      </c>
      <c r="T4924">
        <v>62</v>
      </c>
      <c r="U4924">
        <f t="shared" si="988"/>
        <v>2</v>
      </c>
      <c r="V4924">
        <f t="shared" si="989"/>
        <v>2</v>
      </c>
      <c r="W4924">
        <f t="shared" si="990"/>
        <v>3</v>
      </c>
      <c r="X4924">
        <f t="shared" si="991"/>
        <v>2</v>
      </c>
      <c r="Y4924">
        <f t="shared" si="992"/>
        <v>2</v>
      </c>
      <c r="Z4924">
        <f t="shared" si="993"/>
        <v>0</v>
      </c>
      <c r="AA4924">
        <f t="shared" si="994"/>
        <v>1</v>
      </c>
      <c r="AB4924">
        <f t="shared" si="995"/>
        <v>1</v>
      </c>
      <c r="AC4924">
        <f t="shared" si="996"/>
        <v>1</v>
      </c>
      <c r="AD4924">
        <f t="shared" si="997"/>
        <v>1</v>
      </c>
      <c r="AE4924">
        <f t="shared" si="998"/>
        <v>1</v>
      </c>
      <c r="AF4924">
        <f t="shared" si="999"/>
        <v>1</v>
      </c>
      <c r="AG4924">
        <f t="shared" si="1000"/>
        <v>2</v>
      </c>
    </row>
    <row r="4925" spans="1:33" x14ac:dyDescent="0.45">
      <c r="A4925">
        <v>28</v>
      </c>
      <c r="B4925">
        <v>85</v>
      </c>
      <c r="C4925" t="s">
        <v>24</v>
      </c>
      <c r="D4925" t="s">
        <v>20</v>
      </c>
      <c r="E4925" t="s">
        <v>22</v>
      </c>
      <c r="F4925">
        <v>7</v>
      </c>
      <c r="G4925">
        <v>59</v>
      </c>
      <c r="H4925" t="s">
        <v>20</v>
      </c>
      <c r="I4925" t="s">
        <v>23</v>
      </c>
      <c r="J4925">
        <v>1</v>
      </c>
      <c r="K4925" t="s">
        <v>20</v>
      </c>
      <c r="L4925" t="s">
        <v>24</v>
      </c>
      <c r="M4925" t="s">
        <v>25</v>
      </c>
      <c r="N4925" t="s">
        <v>34</v>
      </c>
      <c r="O4925">
        <v>3</v>
      </c>
      <c r="P4925" t="s">
        <v>22</v>
      </c>
      <c r="Q4925" t="s">
        <v>35</v>
      </c>
      <c r="R4925" t="s">
        <v>37</v>
      </c>
      <c r="S4925" t="s">
        <v>29</v>
      </c>
      <c r="T4925">
        <v>67</v>
      </c>
      <c r="U4925">
        <f t="shared" si="988"/>
        <v>2</v>
      </c>
      <c r="V4925">
        <f t="shared" si="989"/>
        <v>3</v>
      </c>
      <c r="W4925">
        <f t="shared" si="990"/>
        <v>3</v>
      </c>
      <c r="X4925">
        <f t="shared" si="991"/>
        <v>2</v>
      </c>
      <c r="Y4925">
        <f t="shared" si="992"/>
        <v>1</v>
      </c>
      <c r="Z4925">
        <f t="shared" si="993"/>
        <v>0</v>
      </c>
      <c r="AA4925">
        <f t="shared" si="994"/>
        <v>1</v>
      </c>
      <c r="AB4925">
        <f t="shared" si="995"/>
        <v>1</v>
      </c>
      <c r="AC4925">
        <f t="shared" si="996"/>
        <v>1</v>
      </c>
      <c r="AD4925">
        <f t="shared" si="997"/>
        <v>1</v>
      </c>
      <c r="AE4925">
        <f t="shared" si="998"/>
        <v>0</v>
      </c>
      <c r="AF4925">
        <f t="shared" si="999"/>
        <v>0</v>
      </c>
      <c r="AG4925">
        <f t="shared" si="1000"/>
        <v>1</v>
      </c>
    </row>
    <row r="4926" spans="1:33" x14ac:dyDescent="0.45">
      <c r="A4926">
        <v>23</v>
      </c>
      <c r="B4926">
        <v>80</v>
      </c>
      <c r="C4926" t="s">
        <v>21</v>
      </c>
      <c r="D4926" t="s">
        <v>24</v>
      </c>
      <c r="E4926" t="s">
        <v>22</v>
      </c>
      <c r="F4926">
        <v>9</v>
      </c>
      <c r="G4926">
        <v>79</v>
      </c>
      <c r="H4926" t="s">
        <v>24</v>
      </c>
      <c r="I4926" t="s">
        <v>23</v>
      </c>
      <c r="J4926">
        <v>1</v>
      </c>
      <c r="K4926" t="s">
        <v>24</v>
      </c>
      <c r="L4926" t="s">
        <v>21</v>
      </c>
      <c r="M4926" t="s">
        <v>25</v>
      </c>
      <c r="N4926" t="s">
        <v>30</v>
      </c>
      <c r="O4926">
        <v>2</v>
      </c>
      <c r="P4926" t="s">
        <v>22</v>
      </c>
      <c r="Q4926" t="s">
        <v>35</v>
      </c>
      <c r="R4926" t="s">
        <v>28</v>
      </c>
      <c r="S4926" t="s">
        <v>29</v>
      </c>
      <c r="T4926">
        <v>69</v>
      </c>
      <c r="U4926">
        <f t="shared" si="988"/>
        <v>3</v>
      </c>
      <c r="V4926">
        <f t="shared" si="989"/>
        <v>3</v>
      </c>
      <c r="W4926">
        <f t="shared" si="990"/>
        <v>1</v>
      </c>
      <c r="X4926">
        <f t="shared" si="991"/>
        <v>3</v>
      </c>
      <c r="Y4926">
        <f t="shared" si="992"/>
        <v>2</v>
      </c>
      <c r="Z4926">
        <f t="shared" si="993"/>
        <v>0</v>
      </c>
      <c r="AA4926">
        <f t="shared" si="994"/>
        <v>2</v>
      </c>
      <c r="AB4926">
        <f t="shared" si="995"/>
        <v>1</v>
      </c>
      <c r="AC4926">
        <f t="shared" si="996"/>
        <v>2</v>
      </c>
      <c r="AD4926">
        <f t="shared" si="997"/>
        <v>1</v>
      </c>
      <c r="AE4926">
        <f t="shared" si="998"/>
        <v>-1</v>
      </c>
      <c r="AF4926">
        <f t="shared" si="999"/>
        <v>0</v>
      </c>
      <c r="AG4926">
        <f t="shared" si="1000"/>
        <v>1</v>
      </c>
    </row>
    <row r="4927" spans="1:33" x14ac:dyDescent="0.45">
      <c r="A4927">
        <v>17</v>
      </c>
      <c r="B4927">
        <v>64</v>
      </c>
      <c r="C4927" t="s">
        <v>24</v>
      </c>
      <c r="D4927" t="s">
        <v>21</v>
      </c>
      <c r="E4927" t="s">
        <v>23</v>
      </c>
      <c r="F4927">
        <v>8</v>
      </c>
      <c r="G4927">
        <v>67</v>
      </c>
      <c r="H4927" t="s">
        <v>24</v>
      </c>
      <c r="I4927" t="s">
        <v>23</v>
      </c>
      <c r="J4927">
        <v>3</v>
      </c>
      <c r="K4927" t="s">
        <v>20</v>
      </c>
      <c r="L4927" t="s">
        <v>24</v>
      </c>
      <c r="M4927" t="s">
        <v>25</v>
      </c>
      <c r="N4927" t="s">
        <v>30</v>
      </c>
      <c r="O4927">
        <v>3</v>
      </c>
      <c r="P4927" t="s">
        <v>22</v>
      </c>
      <c r="Q4927" t="s">
        <v>31</v>
      </c>
      <c r="R4927" t="s">
        <v>28</v>
      </c>
      <c r="S4927" t="s">
        <v>29</v>
      </c>
      <c r="T4927">
        <v>64</v>
      </c>
      <c r="U4927">
        <f t="shared" si="988"/>
        <v>2</v>
      </c>
      <c r="V4927">
        <f t="shared" si="989"/>
        <v>2</v>
      </c>
      <c r="W4927">
        <f t="shared" si="990"/>
        <v>1</v>
      </c>
      <c r="X4927">
        <f t="shared" si="991"/>
        <v>2</v>
      </c>
      <c r="Y4927">
        <f t="shared" si="992"/>
        <v>3</v>
      </c>
      <c r="Z4927">
        <f t="shared" si="993"/>
        <v>1</v>
      </c>
      <c r="AA4927">
        <f t="shared" si="994"/>
        <v>2</v>
      </c>
      <c r="AB4927">
        <f t="shared" si="995"/>
        <v>1</v>
      </c>
      <c r="AC4927">
        <f t="shared" si="996"/>
        <v>1</v>
      </c>
      <c r="AD4927">
        <f t="shared" si="997"/>
        <v>1</v>
      </c>
      <c r="AE4927">
        <f t="shared" si="998"/>
        <v>-1</v>
      </c>
      <c r="AF4927">
        <f t="shared" si="999"/>
        <v>0</v>
      </c>
      <c r="AG4927">
        <f t="shared" si="1000"/>
        <v>1</v>
      </c>
    </row>
    <row r="4928" spans="1:33" x14ac:dyDescent="0.45">
      <c r="A4928">
        <v>17</v>
      </c>
      <c r="B4928">
        <v>68</v>
      </c>
      <c r="C4928" t="s">
        <v>24</v>
      </c>
      <c r="D4928" t="s">
        <v>21</v>
      </c>
      <c r="E4928" t="s">
        <v>23</v>
      </c>
      <c r="F4928">
        <v>8</v>
      </c>
      <c r="G4928">
        <v>75</v>
      </c>
      <c r="H4928" t="s">
        <v>24</v>
      </c>
      <c r="I4928" t="s">
        <v>23</v>
      </c>
      <c r="J4928">
        <v>2</v>
      </c>
      <c r="K4928" t="s">
        <v>20</v>
      </c>
      <c r="L4928" t="s">
        <v>21</v>
      </c>
      <c r="M4928" t="s">
        <v>36</v>
      </c>
      <c r="N4928" t="s">
        <v>26</v>
      </c>
      <c r="O4928">
        <v>3</v>
      </c>
      <c r="P4928" t="s">
        <v>22</v>
      </c>
      <c r="Q4928" t="s">
        <v>31</v>
      </c>
      <c r="R4928" t="s">
        <v>28</v>
      </c>
      <c r="S4928" t="s">
        <v>33</v>
      </c>
      <c r="T4928">
        <v>66</v>
      </c>
      <c r="U4928">
        <f t="shared" si="988"/>
        <v>3</v>
      </c>
      <c r="V4928">
        <f t="shared" si="989"/>
        <v>2</v>
      </c>
      <c r="W4928">
        <f t="shared" si="990"/>
        <v>1</v>
      </c>
      <c r="X4928">
        <f t="shared" si="991"/>
        <v>2</v>
      </c>
      <c r="Y4928">
        <f t="shared" si="992"/>
        <v>3</v>
      </c>
      <c r="Z4928">
        <f t="shared" si="993"/>
        <v>1</v>
      </c>
      <c r="AA4928">
        <f t="shared" si="994"/>
        <v>2</v>
      </c>
      <c r="AB4928">
        <f t="shared" si="995"/>
        <v>1</v>
      </c>
      <c r="AC4928">
        <f t="shared" si="996"/>
        <v>1</v>
      </c>
      <c r="AD4928">
        <f t="shared" si="997"/>
        <v>2</v>
      </c>
      <c r="AE4928">
        <f t="shared" si="998"/>
        <v>1</v>
      </c>
      <c r="AF4928">
        <f t="shared" si="999"/>
        <v>0</v>
      </c>
      <c r="AG4928">
        <f t="shared" si="1000"/>
        <v>2</v>
      </c>
    </row>
    <row r="4929" spans="1:33" x14ac:dyDescent="0.45">
      <c r="A4929">
        <v>21</v>
      </c>
      <c r="B4929">
        <v>79</v>
      </c>
      <c r="C4929" t="s">
        <v>21</v>
      </c>
      <c r="D4929" t="s">
        <v>20</v>
      </c>
      <c r="E4929" t="s">
        <v>23</v>
      </c>
      <c r="F4929">
        <v>7</v>
      </c>
      <c r="G4929">
        <v>98</v>
      </c>
      <c r="H4929" t="s">
        <v>21</v>
      </c>
      <c r="I4929" t="s">
        <v>23</v>
      </c>
      <c r="J4929">
        <v>2</v>
      </c>
      <c r="K4929" t="s">
        <v>20</v>
      </c>
      <c r="L4929" t="s">
        <v>24</v>
      </c>
      <c r="M4929" t="s">
        <v>25</v>
      </c>
      <c r="N4929" t="s">
        <v>26</v>
      </c>
      <c r="O4929">
        <v>1</v>
      </c>
      <c r="P4929" t="s">
        <v>22</v>
      </c>
      <c r="Q4929" t="s">
        <v>27</v>
      </c>
      <c r="R4929" t="s">
        <v>28</v>
      </c>
      <c r="S4929" t="s">
        <v>29</v>
      </c>
      <c r="T4929">
        <v>69</v>
      </c>
      <c r="U4929">
        <f t="shared" si="988"/>
        <v>2</v>
      </c>
      <c r="V4929">
        <f t="shared" si="989"/>
        <v>1</v>
      </c>
      <c r="W4929">
        <f t="shared" si="990"/>
        <v>1</v>
      </c>
      <c r="X4929">
        <f t="shared" si="991"/>
        <v>3</v>
      </c>
      <c r="Y4929">
        <f t="shared" si="992"/>
        <v>1</v>
      </c>
      <c r="Z4929">
        <f t="shared" si="993"/>
        <v>1</v>
      </c>
      <c r="AA4929">
        <f t="shared" si="994"/>
        <v>3</v>
      </c>
      <c r="AB4929">
        <f t="shared" si="995"/>
        <v>1</v>
      </c>
      <c r="AC4929">
        <f t="shared" si="996"/>
        <v>1</v>
      </c>
      <c r="AD4929">
        <f t="shared" si="997"/>
        <v>1</v>
      </c>
      <c r="AE4929">
        <f t="shared" si="998"/>
        <v>1</v>
      </c>
      <c r="AF4929">
        <f t="shared" si="999"/>
        <v>0</v>
      </c>
      <c r="AG4929">
        <f t="shared" si="1000"/>
        <v>1</v>
      </c>
    </row>
    <row r="4930" spans="1:33" x14ac:dyDescent="0.45">
      <c r="A4930">
        <v>12</v>
      </c>
      <c r="B4930">
        <v>96</v>
      </c>
      <c r="C4930" t="s">
        <v>21</v>
      </c>
      <c r="D4930" t="s">
        <v>21</v>
      </c>
      <c r="E4930" t="s">
        <v>22</v>
      </c>
      <c r="F4930">
        <v>5</v>
      </c>
      <c r="G4930">
        <v>88</v>
      </c>
      <c r="H4930" t="s">
        <v>21</v>
      </c>
      <c r="I4930" t="s">
        <v>23</v>
      </c>
      <c r="J4930">
        <v>0</v>
      </c>
      <c r="K4930" t="s">
        <v>24</v>
      </c>
      <c r="L4930" t="s">
        <v>24</v>
      </c>
      <c r="M4930" t="s">
        <v>36</v>
      </c>
      <c r="N4930" t="s">
        <v>26</v>
      </c>
      <c r="O4930">
        <v>2</v>
      </c>
      <c r="P4930" t="s">
        <v>22</v>
      </c>
      <c r="Q4930" t="s">
        <v>31</v>
      </c>
      <c r="R4930" t="s">
        <v>32</v>
      </c>
      <c r="S4930" t="s">
        <v>33</v>
      </c>
      <c r="T4930">
        <v>70</v>
      </c>
      <c r="U4930">
        <f t="shared" si="988"/>
        <v>2</v>
      </c>
      <c r="V4930">
        <f t="shared" si="989"/>
        <v>2</v>
      </c>
      <c r="W4930">
        <f t="shared" si="990"/>
        <v>2</v>
      </c>
      <c r="X4930">
        <f t="shared" si="991"/>
        <v>3</v>
      </c>
      <c r="Y4930">
        <f t="shared" si="992"/>
        <v>3</v>
      </c>
      <c r="Z4930">
        <f t="shared" si="993"/>
        <v>0</v>
      </c>
      <c r="AA4930">
        <f t="shared" si="994"/>
        <v>3</v>
      </c>
      <c r="AB4930">
        <f t="shared" si="995"/>
        <v>1</v>
      </c>
      <c r="AC4930">
        <f t="shared" si="996"/>
        <v>2</v>
      </c>
      <c r="AD4930">
        <f t="shared" si="997"/>
        <v>2</v>
      </c>
      <c r="AE4930">
        <f t="shared" si="998"/>
        <v>1</v>
      </c>
      <c r="AF4930">
        <f t="shared" si="999"/>
        <v>0</v>
      </c>
      <c r="AG4930">
        <f t="shared" si="1000"/>
        <v>2</v>
      </c>
    </row>
    <row r="4931" spans="1:33" x14ac:dyDescent="0.45">
      <c r="A4931">
        <v>19</v>
      </c>
      <c r="B4931">
        <v>83</v>
      </c>
      <c r="C4931" t="s">
        <v>21</v>
      </c>
      <c r="D4931" t="s">
        <v>24</v>
      </c>
      <c r="E4931" t="s">
        <v>22</v>
      </c>
      <c r="F4931">
        <v>8</v>
      </c>
      <c r="G4931">
        <v>90</v>
      </c>
      <c r="H4931" t="s">
        <v>20</v>
      </c>
      <c r="I4931" t="s">
        <v>23</v>
      </c>
      <c r="J4931">
        <v>3</v>
      </c>
      <c r="K4931" t="s">
        <v>20</v>
      </c>
      <c r="L4931" t="s">
        <v>24</v>
      </c>
      <c r="M4931" t="s">
        <v>25</v>
      </c>
      <c r="N4931" t="s">
        <v>26</v>
      </c>
      <c r="O4931">
        <v>3</v>
      </c>
      <c r="P4931" t="s">
        <v>22</v>
      </c>
      <c r="Q4931" t="s">
        <v>31</v>
      </c>
      <c r="R4931" t="s">
        <v>32</v>
      </c>
      <c r="S4931" t="s">
        <v>33</v>
      </c>
      <c r="T4931">
        <v>69</v>
      </c>
      <c r="U4931">
        <f t="shared" ref="U4931:U4994" si="1001">IF(L4931="Low",1,IF(L4931="Medium",2,IF(L4931="High",3)))</f>
        <v>2</v>
      </c>
      <c r="V4931">
        <f t="shared" ref="V4931:V4994" si="1002">IF(Q4931="High School",1,IF(Q4931="College",2,IF(Q4931="Postgraduate",3)))</f>
        <v>2</v>
      </c>
      <c r="W4931">
        <f t="shared" ref="W4931:W4994" si="1003">IF(R4931="Near",1,IF(R4931="Moderate",2,IF(R4931="Far",3)))</f>
        <v>2</v>
      </c>
      <c r="X4931">
        <f t="shared" ref="X4931:X4994" si="1004">IF(C4931="Low",1,IF(C4931="Medium",2,IF(C4931="High",3)))</f>
        <v>3</v>
      </c>
      <c r="Y4931">
        <f t="shared" ref="Y4931:Y4994" si="1005">IF(D4931="Low",1,IF(D4931="Medium",2,IF(D4931="High",3)))</f>
        <v>2</v>
      </c>
      <c r="Z4931">
        <f t="shared" ref="Z4931:Z4994" si="1006">IF(E4931="Yes",1,0)</f>
        <v>0</v>
      </c>
      <c r="AA4931">
        <f t="shared" ref="AA4931:AA4994" si="1007">IF(H4931="Low",1,IF(H4931="Medium",2,IF(H4931="High",3)))</f>
        <v>1</v>
      </c>
      <c r="AB4931">
        <f t="shared" ref="AB4931:AB4994" si="1008">IF(I4931="Yes",1,0)</f>
        <v>1</v>
      </c>
      <c r="AC4931">
        <f t="shared" ref="AC4931:AC4994" si="1009">IF(K4931="Low",1,IF(K4931="Medium",2,IF(K4931="High",3)))</f>
        <v>1</v>
      </c>
      <c r="AD4931">
        <f t="shared" ref="AD4931:AD4994" si="1010">IF(M4931="Public",1,2)</f>
        <v>1</v>
      </c>
      <c r="AE4931">
        <f t="shared" ref="AE4931:AE4994" si="1011">IF(N4931="Negative",-1,IF(N4931="Neutral",0,IF(N4931="Positive",1)))</f>
        <v>1</v>
      </c>
      <c r="AF4931">
        <f t="shared" ref="AF4931:AF4994" si="1012">IF(P4931="Yes",1,0)</f>
        <v>0</v>
      </c>
      <c r="AG4931">
        <f t="shared" ref="AG4931:AG4994" si="1013">IF(S4931="Male",1,2)</f>
        <v>2</v>
      </c>
    </row>
    <row r="4932" spans="1:33" x14ac:dyDescent="0.45">
      <c r="A4932">
        <v>27</v>
      </c>
      <c r="B4932">
        <v>87</v>
      </c>
      <c r="C4932" t="s">
        <v>24</v>
      </c>
      <c r="D4932" t="s">
        <v>24</v>
      </c>
      <c r="E4932" t="s">
        <v>23</v>
      </c>
      <c r="F4932">
        <v>8</v>
      </c>
      <c r="G4932">
        <v>56</v>
      </c>
      <c r="H4932" t="s">
        <v>24</v>
      </c>
      <c r="I4932" t="s">
        <v>23</v>
      </c>
      <c r="J4932">
        <v>3</v>
      </c>
      <c r="K4932" t="s">
        <v>24</v>
      </c>
      <c r="L4932" t="s">
        <v>21</v>
      </c>
      <c r="M4932" t="s">
        <v>25</v>
      </c>
      <c r="N4932" t="s">
        <v>34</v>
      </c>
      <c r="O4932">
        <v>3</v>
      </c>
      <c r="P4932" t="s">
        <v>22</v>
      </c>
      <c r="Q4932" t="s">
        <v>35</v>
      </c>
      <c r="R4932" t="s">
        <v>28</v>
      </c>
      <c r="S4932" t="s">
        <v>29</v>
      </c>
      <c r="T4932">
        <v>72</v>
      </c>
      <c r="U4932">
        <f t="shared" si="1001"/>
        <v>3</v>
      </c>
      <c r="V4932">
        <f t="shared" si="1002"/>
        <v>3</v>
      </c>
      <c r="W4932">
        <f t="shared" si="1003"/>
        <v>1</v>
      </c>
      <c r="X4932">
        <f t="shared" si="1004"/>
        <v>2</v>
      </c>
      <c r="Y4932">
        <f t="shared" si="1005"/>
        <v>2</v>
      </c>
      <c r="Z4932">
        <f t="shared" si="1006"/>
        <v>1</v>
      </c>
      <c r="AA4932">
        <f t="shared" si="1007"/>
        <v>2</v>
      </c>
      <c r="AB4932">
        <f t="shared" si="1008"/>
        <v>1</v>
      </c>
      <c r="AC4932">
        <f t="shared" si="1009"/>
        <v>2</v>
      </c>
      <c r="AD4932">
        <f t="shared" si="1010"/>
        <v>1</v>
      </c>
      <c r="AE4932">
        <f t="shared" si="1011"/>
        <v>0</v>
      </c>
      <c r="AF4932">
        <f t="shared" si="1012"/>
        <v>0</v>
      </c>
      <c r="AG4932">
        <f t="shared" si="1013"/>
        <v>1</v>
      </c>
    </row>
    <row r="4933" spans="1:33" x14ac:dyDescent="0.45">
      <c r="A4933">
        <v>7</v>
      </c>
      <c r="B4933">
        <v>74</v>
      </c>
      <c r="C4933" t="s">
        <v>24</v>
      </c>
      <c r="D4933" t="s">
        <v>24</v>
      </c>
      <c r="E4933" t="s">
        <v>23</v>
      </c>
      <c r="F4933">
        <v>6</v>
      </c>
      <c r="G4933">
        <v>66</v>
      </c>
      <c r="H4933" t="s">
        <v>20</v>
      </c>
      <c r="I4933" t="s">
        <v>23</v>
      </c>
      <c r="J4933">
        <v>1</v>
      </c>
      <c r="K4933" t="s">
        <v>20</v>
      </c>
      <c r="L4933" t="s">
        <v>21</v>
      </c>
      <c r="M4933" t="s">
        <v>36</v>
      </c>
      <c r="N4933" t="s">
        <v>26</v>
      </c>
      <c r="O4933">
        <v>2</v>
      </c>
      <c r="P4933" t="s">
        <v>22</v>
      </c>
      <c r="Q4933" t="s">
        <v>27</v>
      </c>
      <c r="R4933" t="s">
        <v>28</v>
      </c>
      <c r="S4933" t="s">
        <v>33</v>
      </c>
      <c r="T4933">
        <v>61</v>
      </c>
      <c r="U4933">
        <f t="shared" si="1001"/>
        <v>3</v>
      </c>
      <c r="V4933">
        <f t="shared" si="1002"/>
        <v>1</v>
      </c>
      <c r="W4933">
        <f t="shared" si="1003"/>
        <v>1</v>
      </c>
      <c r="X4933">
        <f t="shared" si="1004"/>
        <v>2</v>
      </c>
      <c r="Y4933">
        <f t="shared" si="1005"/>
        <v>2</v>
      </c>
      <c r="Z4933">
        <f t="shared" si="1006"/>
        <v>1</v>
      </c>
      <c r="AA4933">
        <f t="shared" si="1007"/>
        <v>1</v>
      </c>
      <c r="AB4933">
        <f t="shared" si="1008"/>
        <v>1</v>
      </c>
      <c r="AC4933">
        <f t="shared" si="1009"/>
        <v>1</v>
      </c>
      <c r="AD4933">
        <f t="shared" si="1010"/>
        <v>2</v>
      </c>
      <c r="AE4933">
        <f t="shared" si="1011"/>
        <v>1</v>
      </c>
      <c r="AF4933">
        <f t="shared" si="1012"/>
        <v>0</v>
      </c>
      <c r="AG4933">
        <f t="shared" si="1013"/>
        <v>2</v>
      </c>
    </row>
    <row r="4934" spans="1:33" x14ac:dyDescent="0.45">
      <c r="A4934">
        <v>29</v>
      </c>
      <c r="B4934">
        <v>83</v>
      </c>
      <c r="C4934" t="s">
        <v>24</v>
      </c>
      <c r="D4934" t="s">
        <v>24</v>
      </c>
      <c r="E4934" t="s">
        <v>22</v>
      </c>
      <c r="F4934">
        <v>7</v>
      </c>
      <c r="G4934">
        <v>55</v>
      </c>
      <c r="H4934" t="s">
        <v>21</v>
      </c>
      <c r="I4934" t="s">
        <v>23</v>
      </c>
      <c r="J4934">
        <v>2</v>
      </c>
      <c r="K4934" t="s">
        <v>20</v>
      </c>
      <c r="L4934" t="s">
        <v>20</v>
      </c>
      <c r="M4934" t="s">
        <v>36</v>
      </c>
      <c r="N4934" t="s">
        <v>30</v>
      </c>
      <c r="O4934">
        <v>4</v>
      </c>
      <c r="P4934" t="s">
        <v>22</v>
      </c>
      <c r="Q4934" t="s">
        <v>27</v>
      </c>
      <c r="R4934" t="s">
        <v>28</v>
      </c>
      <c r="S4934" t="s">
        <v>33</v>
      </c>
      <c r="T4934">
        <v>68</v>
      </c>
      <c r="U4934">
        <f t="shared" si="1001"/>
        <v>1</v>
      </c>
      <c r="V4934">
        <f t="shared" si="1002"/>
        <v>1</v>
      </c>
      <c r="W4934">
        <f t="shared" si="1003"/>
        <v>1</v>
      </c>
      <c r="X4934">
        <f t="shared" si="1004"/>
        <v>2</v>
      </c>
      <c r="Y4934">
        <f t="shared" si="1005"/>
        <v>2</v>
      </c>
      <c r="Z4934">
        <f t="shared" si="1006"/>
        <v>0</v>
      </c>
      <c r="AA4934">
        <f t="shared" si="1007"/>
        <v>3</v>
      </c>
      <c r="AB4934">
        <f t="shared" si="1008"/>
        <v>1</v>
      </c>
      <c r="AC4934">
        <f t="shared" si="1009"/>
        <v>1</v>
      </c>
      <c r="AD4934">
        <f t="shared" si="1010"/>
        <v>2</v>
      </c>
      <c r="AE4934">
        <f t="shared" si="1011"/>
        <v>-1</v>
      </c>
      <c r="AF4934">
        <f t="shared" si="1012"/>
        <v>0</v>
      </c>
      <c r="AG4934">
        <f t="shared" si="1013"/>
        <v>2</v>
      </c>
    </row>
    <row r="4935" spans="1:33" x14ac:dyDescent="0.45">
      <c r="A4935">
        <v>27</v>
      </c>
      <c r="B4935">
        <v>78</v>
      </c>
      <c r="C4935" t="s">
        <v>24</v>
      </c>
      <c r="D4935" t="s">
        <v>24</v>
      </c>
      <c r="E4935" t="s">
        <v>22</v>
      </c>
      <c r="F4935">
        <v>6</v>
      </c>
      <c r="G4935">
        <v>98</v>
      </c>
      <c r="H4935" t="s">
        <v>20</v>
      </c>
      <c r="I4935" t="s">
        <v>23</v>
      </c>
      <c r="J4935">
        <v>1</v>
      </c>
      <c r="K4935" t="s">
        <v>24</v>
      </c>
      <c r="L4935" t="s">
        <v>24</v>
      </c>
      <c r="M4935" t="s">
        <v>25</v>
      </c>
      <c r="N4935" t="s">
        <v>26</v>
      </c>
      <c r="O4935">
        <v>3</v>
      </c>
      <c r="P4935" t="s">
        <v>22</v>
      </c>
      <c r="Q4935" t="s">
        <v>27</v>
      </c>
      <c r="R4935" t="s">
        <v>37</v>
      </c>
      <c r="S4935" t="s">
        <v>29</v>
      </c>
      <c r="T4935">
        <v>68</v>
      </c>
      <c r="U4935">
        <f t="shared" si="1001"/>
        <v>2</v>
      </c>
      <c r="V4935">
        <f t="shared" si="1002"/>
        <v>1</v>
      </c>
      <c r="W4935">
        <f t="shared" si="1003"/>
        <v>3</v>
      </c>
      <c r="X4935">
        <f t="shared" si="1004"/>
        <v>2</v>
      </c>
      <c r="Y4935">
        <f t="shared" si="1005"/>
        <v>2</v>
      </c>
      <c r="Z4935">
        <f t="shared" si="1006"/>
        <v>0</v>
      </c>
      <c r="AA4935">
        <f t="shared" si="1007"/>
        <v>1</v>
      </c>
      <c r="AB4935">
        <f t="shared" si="1008"/>
        <v>1</v>
      </c>
      <c r="AC4935">
        <f t="shared" si="1009"/>
        <v>2</v>
      </c>
      <c r="AD4935">
        <f t="shared" si="1010"/>
        <v>1</v>
      </c>
      <c r="AE4935">
        <f t="shared" si="1011"/>
        <v>1</v>
      </c>
      <c r="AF4935">
        <f t="shared" si="1012"/>
        <v>0</v>
      </c>
      <c r="AG4935">
        <f t="shared" si="1013"/>
        <v>1</v>
      </c>
    </row>
    <row r="4936" spans="1:33" x14ac:dyDescent="0.45">
      <c r="A4936">
        <v>17</v>
      </c>
      <c r="B4936">
        <v>86</v>
      </c>
      <c r="C4936" t="s">
        <v>20</v>
      </c>
      <c r="D4936" t="s">
        <v>24</v>
      </c>
      <c r="E4936" t="s">
        <v>22</v>
      </c>
      <c r="F4936">
        <v>6</v>
      </c>
      <c r="G4936">
        <v>84</v>
      </c>
      <c r="H4936" t="s">
        <v>21</v>
      </c>
      <c r="I4936" t="s">
        <v>23</v>
      </c>
      <c r="J4936">
        <v>0</v>
      </c>
      <c r="K4936" t="s">
        <v>24</v>
      </c>
      <c r="L4936" t="s">
        <v>24</v>
      </c>
      <c r="M4936" t="s">
        <v>36</v>
      </c>
      <c r="N4936" t="s">
        <v>34</v>
      </c>
      <c r="O4936">
        <v>3</v>
      </c>
      <c r="P4936" t="s">
        <v>22</v>
      </c>
      <c r="Q4936" t="s">
        <v>27</v>
      </c>
      <c r="R4936" t="s">
        <v>28</v>
      </c>
      <c r="S4936" t="s">
        <v>33</v>
      </c>
      <c r="T4936">
        <v>66</v>
      </c>
      <c r="U4936">
        <f t="shared" si="1001"/>
        <v>2</v>
      </c>
      <c r="V4936">
        <f t="shared" si="1002"/>
        <v>1</v>
      </c>
      <c r="W4936">
        <f t="shared" si="1003"/>
        <v>1</v>
      </c>
      <c r="X4936">
        <f t="shared" si="1004"/>
        <v>1</v>
      </c>
      <c r="Y4936">
        <f t="shared" si="1005"/>
        <v>2</v>
      </c>
      <c r="Z4936">
        <f t="shared" si="1006"/>
        <v>0</v>
      </c>
      <c r="AA4936">
        <f t="shared" si="1007"/>
        <v>3</v>
      </c>
      <c r="AB4936">
        <f t="shared" si="1008"/>
        <v>1</v>
      </c>
      <c r="AC4936">
        <f t="shared" si="1009"/>
        <v>2</v>
      </c>
      <c r="AD4936">
        <f t="shared" si="1010"/>
        <v>2</v>
      </c>
      <c r="AE4936">
        <f t="shared" si="1011"/>
        <v>0</v>
      </c>
      <c r="AF4936">
        <f t="shared" si="1012"/>
        <v>0</v>
      </c>
      <c r="AG4936">
        <f t="shared" si="1013"/>
        <v>2</v>
      </c>
    </row>
    <row r="4937" spans="1:33" x14ac:dyDescent="0.45">
      <c r="A4937">
        <v>23</v>
      </c>
      <c r="B4937">
        <v>62</v>
      </c>
      <c r="C4937" t="s">
        <v>24</v>
      </c>
      <c r="D4937" t="s">
        <v>24</v>
      </c>
      <c r="E4937" t="s">
        <v>22</v>
      </c>
      <c r="F4937">
        <v>6</v>
      </c>
      <c r="G4937">
        <v>51</v>
      </c>
      <c r="H4937" t="s">
        <v>24</v>
      </c>
      <c r="I4937" t="s">
        <v>23</v>
      </c>
      <c r="J4937">
        <v>5</v>
      </c>
      <c r="K4937" t="s">
        <v>21</v>
      </c>
      <c r="L4937" t="s">
        <v>24</v>
      </c>
      <c r="M4937" t="s">
        <v>25</v>
      </c>
      <c r="N4937" t="s">
        <v>30</v>
      </c>
      <c r="O4937">
        <v>2</v>
      </c>
      <c r="P4937" t="s">
        <v>22</v>
      </c>
      <c r="Q4937" t="s">
        <v>31</v>
      </c>
      <c r="R4937" t="s">
        <v>28</v>
      </c>
      <c r="S4937" t="s">
        <v>29</v>
      </c>
      <c r="T4937">
        <v>65</v>
      </c>
      <c r="U4937">
        <f t="shared" si="1001"/>
        <v>2</v>
      </c>
      <c r="V4937">
        <f t="shared" si="1002"/>
        <v>2</v>
      </c>
      <c r="W4937">
        <f t="shared" si="1003"/>
        <v>1</v>
      </c>
      <c r="X4937">
        <f t="shared" si="1004"/>
        <v>2</v>
      </c>
      <c r="Y4937">
        <f t="shared" si="1005"/>
        <v>2</v>
      </c>
      <c r="Z4937">
        <f t="shared" si="1006"/>
        <v>0</v>
      </c>
      <c r="AA4937">
        <f t="shared" si="1007"/>
        <v>2</v>
      </c>
      <c r="AB4937">
        <f t="shared" si="1008"/>
        <v>1</v>
      </c>
      <c r="AC4937">
        <f t="shared" si="1009"/>
        <v>3</v>
      </c>
      <c r="AD4937">
        <f t="shared" si="1010"/>
        <v>1</v>
      </c>
      <c r="AE4937">
        <f t="shared" si="1011"/>
        <v>-1</v>
      </c>
      <c r="AF4937">
        <f t="shared" si="1012"/>
        <v>0</v>
      </c>
      <c r="AG4937">
        <f t="shared" si="1013"/>
        <v>1</v>
      </c>
    </row>
    <row r="4938" spans="1:33" x14ac:dyDescent="0.45">
      <c r="A4938">
        <v>20</v>
      </c>
      <c r="B4938">
        <v>80</v>
      </c>
      <c r="C4938" t="s">
        <v>21</v>
      </c>
      <c r="D4938" t="s">
        <v>20</v>
      </c>
      <c r="E4938" t="s">
        <v>23</v>
      </c>
      <c r="F4938">
        <v>5</v>
      </c>
      <c r="G4938">
        <v>74</v>
      </c>
      <c r="H4938" t="s">
        <v>24</v>
      </c>
      <c r="I4938" t="s">
        <v>23</v>
      </c>
      <c r="J4938">
        <v>2</v>
      </c>
      <c r="K4938" t="s">
        <v>20</v>
      </c>
      <c r="L4938" t="s">
        <v>20</v>
      </c>
      <c r="M4938" t="s">
        <v>25</v>
      </c>
      <c r="N4938" t="s">
        <v>30</v>
      </c>
      <c r="O4938">
        <v>4</v>
      </c>
      <c r="P4938" t="s">
        <v>22</v>
      </c>
      <c r="Q4938" t="s">
        <v>31</v>
      </c>
      <c r="R4938" t="s">
        <v>32</v>
      </c>
      <c r="S4938" t="s">
        <v>33</v>
      </c>
      <c r="T4938">
        <v>66</v>
      </c>
      <c r="U4938">
        <f t="shared" si="1001"/>
        <v>1</v>
      </c>
      <c r="V4938">
        <f t="shared" si="1002"/>
        <v>2</v>
      </c>
      <c r="W4938">
        <f t="shared" si="1003"/>
        <v>2</v>
      </c>
      <c r="X4938">
        <f t="shared" si="1004"/>
        <v>3</v>
      </c>
      <c r="Y4938">
        <f t="shared" si="1005"/>
        <v>1</v>
      </c>
      <c r="Z4938">
        <f t="shared" si="1006"/>
        <v>1</v>
      </c>
      <c r="AA4938">
        <f t="shared" si="1007"/>
        <v>2</v>
      </c>
      <c r="AB4938">
        <f t="shared" si="1008"/>
        <v>1</v>
      </c>
      <c r="AC4938">
        <f t="shared" si="1009"/>
        <v>1</v>
      </c>
      <c r="AD4938">
        <f t="shared" si="1010"/>
        <v>1</v>
      </c>
      <c r="AE4938">
        <f t="shared" si="1011"/>
        <v>-1</v>
      </c>
      <c r="AF4938">
        <f t="shared" si="1012"/>
        <v>0</v>
      </c>
      <c r="AG4938">
        <f t="shared" si="1013"/>
        <v>2</v>
      </c>
    </row>
    <row r="4939" spans="1:33" x14ac:dyDescent="0.45">
      <c r="A4939">
        <v>27</v>
      </c>
      <c r="B4939">
        <v>72</v>
      </c>
      <c r="C4939" t="s">
        <v>24</v>
      </c>
      <c r="D4939" t="s">
        <v>24</v>
      </c>
      <c r="E4939" t="s">
        <v>22</v>
      </c>
      <c r="F4939">
        <v>6</v>
      </c>
      <c r="G4939">
        <v>63</v>
      </c>
      <c r="H4939" t="s">
        <v>24</v>
      </c>
      <c r="I4939" t="s">
        <v>23</v>
      </c>
      <c r="J4939">
        <v>1</v>
      </c>
      <c r="K4939" t="s">
        <v>21</v>
      </c>
      <c r="L4939" t="s">
        <v>24</v>
      </c>
      <c r="M4939" t="s">
        <v>36</v>
      </c>
      <c r="N4939" t="s">
        <v>30</v>
      </c>
      <c r="O4939">
        <v>5</v>
      </c>
      <c r="P4939" t="s">
        <v>22</v>
      </c>
      <c r="Q4939" t="s">
        <v>31</v>
      </c>
      <c r="R4939" t="s">
        <v>32</v>
      </c>
      <c r="S4939" t="s">
        <v>33</v>
      </c>
      <c r="T4939">
        <v>67</v>
      </c>
      <c r="U4939">
        <f t="shared" si="1001"/>
        <v>2</v>
      </c>
      <c r="V4939">
        <f t="shared" si="1002"/>
        <v>2</v>
      </c>
      <c r="W4939">
        <f t="shared" si="1003"/>
        <v>2</v>
      </c>
      <c r="X4939">
        <f t="shared" si="1004"/>
        <v>2</v>
      </c>
      <c r="Y4939">
        <f t="shared" si="1005"/>
        <v>2</v>
      </c>
      <c r="Z4939">
        <f t="shared" si="1006"/>
        <v>0</v>
      </c>
      <c r="AA4939">
        <f t="shared" si="1007"/>
        <v>2</v>
      </c>
      <c r="AB4939">
        <f t="shared" si="1008"/>
        <v>1</v>
      </c>
      <c r="AC4939">
        <f t="shared" si="1009"/>
        <v>3</v>
      </c>
      <c r="AD4939">
        <f t="shared" si="1010"/>
        <v>2</v>
      </c>
      <c r="AE4939">
        <f t="shared" si="1011"/>
        <v>-1</v>
      </c>
      <c r="AF4939">
        <f t="shared" si="1012"/>
        <v>0</v>
      </c>
      <c r="AG4939">
        <f t="shared" si="1013"/>
        <v>2</v>
      </c>
    </row>
    <row r="4940" spans="1:33" x14ac:dyDescent="0.45">
      <c r="A4940">
        <v>26</v>
      </c>
      <c r="B4940">
        <v>73</v>
      </c>
      <c r="C4940" t="s">
        <v>24</v>
      </c>
      <c r="D4940" t="s">
        <v>21</v>
      </c>
      <c r="E4940" t="s">
        <v>22</v>
      </c>
      <c r="F4940">
        <v>8</v>
      </c>
      <c r="G4940">
        <v>77</v>
      </c>
      <c r="H4940" t="s">
        <v>24</v>
      </c>
      <c r="I4940" t="s">
        <v>23</v>
      </c>
      <c r="J4940">
        <v>0</v>
      </c>
      <c r="K4940" t="s">
        <v>24</v>
      </c>
      <c r="L4940" t="s">
        <v>21</v>
      </c>
      <c r="M4940" t="s">
        <v>36</v>
      </c>
      <c r="N4940" t="s">
        <v>26</v>
      </c>
      <c r="O4940">
        <v>2</v>
      </c>
      <c r="P4940" t="s">
        <v>22</v>
      </c>
      <c r="Q4940" t="s">
        <v>31</v>
      </c>
      <c r="R4940" t="s">
        <v>37</v>
      </c>
      <c r="S4940" t="s">
        <v>29</v>
      </c>
      <c r="T4940">
        <v>68</v>
      </c>
      <c r="U4940">
        <f t="shared" si="1001"/>
        <v>3</v>
      </c>
      <c r="V4940">
        <f t="shared" si="1002"/>
        <v>2</v>
      </c>
      <c r="W4940">
        <f t="shared" si="1003"/>
        <v>3</v>
      </c>
      <c r="X4940">
        <f t="shared" si="1004"/>
        <v>2</v>
      </c>
      <c r="Y4940">
        <f t="shared" si="1005"/>
        <v>3</v>
      </c>
      <c r="Z4940">
        <f t="shared" si="1006"/>
        <v>0</v>
      </c>
      <c r="AA4940">
        <f t="shared" si="1007"/>
        <v>2</v>
      </c>
      <c r="AB4940">
        <f t="shared" si="1008"/>
        <v>1</v>
      </c>
      <c r="AC4940">
        <f t="shared" si="1009"/>
        <v>2</v>
      </c>
      <c r="AD4940">
        <f t="shared" si="1010"/>
        <v>2</v>
      </c>
      <c r="AE4940">
        <f t="shared" si="1011"/>
        <v>1</v>
      </c>
      <c r="AF4940">
        <f t="shared" si="1012"/>
        <v>0</v>
      </c>
      <c r="AG4940">
        <f t="shared" si="1013"/>
        <v>1</v>
      </c>
    </row>
    <row r="4941" spans="1:33" x14ac:dyDescent="0.45">
      <c r="A4941">
        <v>12</v>
      </c>
      <c r="B4941">
        <v>98</v>
      </c>
      <c r="C4941" t="s">
        <v>20</v>
      </c>
      <c r="D4941" t="s">
        <v>24</v>
      </c>
      <c r="E4941" t="s">
        <v>22</v>
      </c>
      <c r="F4941">
        <v>9</v>
      </c>
      <c r="G4941">
        <v>59</v>
      </c>
      <c r="H4941" t="s">
        <v>20</v>
      </c>
      <c r="I4941" t="s">
        <v>23</v>
      </c>
      <c r="J4941">
        <v>1</v>
      </c>
      <c r="K4941" t="s">
        <v>21</v>
      </c>
      <c r="L4941" t="s">
        <v>24</v>
      </c>
      <c r="M4941" t="s">
        <v>25</v>
      </c>
      <c r="N4941" t="s">
        <v>34</v>
      </c>
      <c r="O4941">
        <v>2</v>
      </c>
      <c r="P4941" t="s">
        <v>22</v>
      </c>
      <c r="Q4941" t="s">
        <v>35</v>
      </c>
      <c r="R4941" t="s">
        <v>28</v>
      </c>
      <c r="S4941" t="s">
        <v>33</v>
      </c>
      <c r="T4941">
        <v>67</v>
      </c>
      <c r="U4941">
        <f t="shared" si="1001"/>
        <v>2</v>
      </c>
      <c r="V4941">
        <f t="shared" si="1002"/>
        <v>3</v>
      </c>
      <c r="W4941">
        <f t="shared" si="1003"/>
        <v>1</v>
      </c>
      <c r="X4941">
        <f t="shared" si="1004"/>
        <v>1</v>
      </c>
      <c r="Y4941">
        <f t="shared" si="1005"/>
        <v>2</v>
      </c>
      <c r="Z4941">
        <f t="shared" si="1006"/>
        <v>0</v>
      </c>
      <c r="AA4941">
        <f t="shared" si="1007"/>
        <v>1</v>
      </c>
      <c r="AB4941">
        <f t="shared" si="1008"/>
        <v>1</v>
      </c>
      <c r="AC4941">
        <f t="shared" si="1009"/>
        <v>3</v>
      </c>
      <c r="AD4941">
        <f t="shared" si="1010"/>
        <v>1</v>
      </c>
      <c r="AE4941">
        <f t="shared" si="1011"/>
        <v>0</v>
      </c>
      <c r="AF4941">
        <f t="shared" si="1012"/>
        <v>0</v>
      </c>
      <c r="AG4941">
        <f t="shared" si="1013"/>
        <v>2</v>
      </c>
    </row>
    <row r="4942" spans="1:33" x14ac:dyDescent="0.45">
      <c r="A4942">
        <v>24</v>
      </c>
      <c r="B4942">
        <v>67</v>
      </c>
      <c r="C4942" t="s">
        <v>20</v>
      </c>
      <c r="D4942" t="s">
        <v>24</v>
      </c>
      <c r="E4942" t="s">
        <v>23</v>
      </c>
      <c r="F4942">
        <v>10</v>
      </c>
      <c r="G4942">
        <v>53</v>
      </c>
      <c r="H4942" t="s">
        <v>24</v>
      </c>
      <c r="I4942" t="s">
        <v>23</v>
      </c>
      <c r="J4942">
        <v>0</v>
      </c>
      <c r="K4942" t="s">
        <v>24</v>
      </c>
      <c r="L4942" t="s">
        <v>24</v>
      </c>
      <c r="M4942" t="s">
        <v>25</v>
      </c>
      <c r="N4942" t="s">
        <v>26</v>
      </c>
      <c r="O4942">
        <v>3</v>
      </c>
      <c r="P4942" t="s">
        <v>23</v>
      </c>
      <c r="Q4942" t="s">
        <v>31</v>
      </c>
      <c r="R4942" t="s">
        <v>28</v>
      </c>
      <c r="S4942" t="s">
        <v>33</v>
      </c>
      <c r="T4942">
        <v>63</v>
      </c>
      <c r="U4942">
        <f t="shared" si="1001"/>
        <v>2</v>
      </c>
      <c r="V4942">
        <f t="shared" si="1002"/>
        <v>2</v>
      </c>
      <c r="W4942">
        <f t="shared" si="1003"/>
        <v>1</v>
      </c>
      <c r="X4942">
        <f t="shared" si="1004"/>
        <v>1</v>
      </c>
      <c r="Y4942">
        <f t="shared" si="1005"/>
        <v>2</v>
      </c>
      <c r="Z4942">
        <f t="shared" si="1006"/>
        <v>1</v>
      </c>
      <c r="AA4942">
        <f t="shared" si="1007"/>
        <v>2</v>
      </c>
      <c r="AB4942">
        <f t="shared" si="1008"/>
        <v>1</v>
      </c>
      <c r="AC4942">
        <f t="shared" si="1009"/>
        <v>2</v>
      </c>
      <c r="AD4942">
        <f t="shared" si="1010"/>
        <v>1</v>
      </c>
      <c r="AE4942">
        <f t="shared" si="1011"/>
        <v>1</v>
      </c>
      <c r="AF4942">
        <f t="shared" si="1012"/>
        <v>1</v>
      </c>
      <c r="AG4942">
        <f t="shared" si="1013"/>
        <v>2</v>
      </c>
    </row>
    <row r="4943" spans="1:33" x14ac:dyDescent="0.45">
      <c r="A4943">
        <v>19</v>
      </c>
      <c r="B4943">
        <v>72</v>
      </c>
      <c r="C4943" t="s">
        <v>24</v>
      </c>
      <c r="D4943" t="s">
        <v>20</v>
      </c>
      <c r="E4943" t="s">
        <v>22</v>
      </c>
      <c r="F4943">
        <v>6</v>
      </c>
      <c r="G4943">
        <v>66</v>
      </c>
      <c r="H4943" t="s">
        <v>24</v>
      </c>
      <c r="I4943" t="s">
        <v>23</v>
      </c>
      <c r="J4943">
        <v>0</v>
      </c>
      <c r="K4943" t="s">
        <v>24</v>
      </c>
      <c r="L4943" t="s">
        <v>21</v>
      </c>
      <c r="M4943" t="s">
        <v>36</v>
      </c>
      <c r="N4943" t="s">
        <v>34</v>
      </c>
      <c r="O4943">
        <v>2</v>
      </c>
      <c r="P4943" t="s">
        <v>22</v>
      </c>
      <c r="Q4943" t="s">
        <v>35</v>
      </c>
      <c r="R4943" t="s">
        <v>28</v>
      </c>
      <c r="S4943" t="s">
        <v>29</v>
      </c>
      <c r="T4943">
        <v>64</v>
      </c>
      <c r="U4943">
        <f t="shared" si="1001"/>
        <v>3</v>
      </c>
      <c r="V4943">
        <f t="shared" si="1002"/>
        <v>3</v>
      </c>
      <c r="W4943">
        <f t="shared" si="1003"/>
        <v>1</v>
      </c>
      <c r="X4943">
        <f t="shared" si="1004"/>
        <v>2</v>
      </c>
      <c r="Y4943">
        <f t="shared" si="1005"/>
        <v>1</v>
      </c>
      <c r="Z4943">
        <f t="shared" si="1006"/>
        <v>0</v>
      </c>
      <c r="AA4943">
        <f t="shared" si="1007"/>
        <v>2</v>
      </c>
      <c r="AB4943">
        <f t="shared" si="1008"/>
        <v>1</v>
      </c>
      <c r="AC4943">
        <f t="shared" si="1009"/>
        <v>2</v>
      </c>
      <c r="AD4943">
        <f t="shared" si="1010"/>
        <v>2</v>
      </c>
      <c r="AE4943">
        <f t="shared" si="1011"/>
        <v>0</v>
      </c>
      <c r="AF4943">
        <f t="shared" si="1012"/>
        <v>0</v>
      </c>
      <c r="AG4943">
        <f t="shared" si="1013"/>
        <v>1</v>
      </c>
    </row>
    <row r="4944" spans="1:33" x14ac:dyDescent="0.45">
      <c r="A4944">
        <v>20</v>
      </c>
      <c r="B4944">
        <v>80</v>
      </c>
      <c r="C4944" t="s">
        <v>24</v>
      </c>
      <c r="D4944" t="s">
        <v>20</v>
      </c>
      <c r="E4944" t="s">
        <v>22</v>
      </c>
      <c r="F4944">
        <v>9</v>
      </c>
      <c r="G4944">
        <v>65</v>
      </c>
      <c r="H4944" t="s">
        <v>21</v>
      </c>
      <c r="I4944" t="s">
        <v>23</v>
      </c>
      <c r="J4944">
        <v>1</v>
      </c>
      <c r="K4944" t="s">
        <v>24</v>
      </c>
      <c r="L4944" t="s">
        <v>24</v>
      </c>
      <c r="M4944" t="s">
        <v>36</v>
      </c>
      <c r="N4944" t="s">
        <v>26</v>
      </c>
      <c r="O4944">
        <v>3</v>
      </c>
      <c r="P4944" t="s">
        <v>22</v>
      </c>
      <c r="Q4944" t="s">
        <v>31</v>
      </c>
      <c r="R4944" t="s">
        <v>37</v>
      </c>
      <c r="S4944" t="s">
        <v>29</v>
      </c>
      <c r="T4944">
        <v>66</v>
      </c>
      <c r="U4944">
        <f t="shared" si="1001"/>
        <v>2</v>
      </c>
      <c r="V4944">
        <f t="shared" si="1002"/>
        <v>2</v>
      </c>
      <c r="W4944">
        <f t="shared" si="1003"/>
        <v>3</v>
      </c>
      <c r="X4944">
        <f t="shared" si="1004"/>
        <v>2</v>
      </c>
      <c r="Y4944">
        <f t="shared" si="1005"/>
        <v>1</v>
      </c>
      <c r="Z4944">
        <f t="shared" si="1006"/>
        <v>0</v>
      </c>
      <c r="AA4944">
        <f t="shared" si="1007"/>
        <v>3</v>
      </c>
      <c r="AB4944">
        <f t="shared" si="1008"/>
        <v>1</v>
      </c>
      <c r="AC4944">
        <f t="shared" si="1009"/>
        <v>2</v>
      </c>
      <c r="AD4944">
        <f t="shared" si="1010"/>
        <v>2</v>
      </c>
      <c r="AE4944">
        <f t="shared" si="1011"/>
        <v>1</v>
      </c>
      <c r="AF4944">
        <f t="shared" si="1012"/>
        <v>0</v>
      </c>
      <c r="AG4944">
        <f t="shared" si="1013"/>
        <v>1</v>
      </c>
    </row>
    <row r="4945" spans="1:33" x14ac:dyDescent="0.45">
      <c r="A4945">
        <v>16</v>
      </c>
      <c r="B4945">
        <v>95</v>
      </c>
      <c r="C4945" t="s">
        <v>21</v>
      </c>
      <c r="D4945" t="s">
        <v>24</v>
      </c>
      <c r="E4945" t="s">
        <v>23</v>
      </c>
      <c r="F4945">
        <v>8</v>
      </c>
      <c r="G4945">
        <v>86</v>
      </c>
      <c r="H4945" t="s">
        <v>24</v>
      </c>
      <c r="I4945" t="s">
        <v>23</v>
      </c>
      <c r="J4945">
        <v>0</v>
      </c>
      <c r="K4945" t="s">
        <v>20</v>
      </c>
      <c r="L4945" t="s">
        <v>20</v>
      </c>
      <c r="M4945" t="s">
        <v>25</v>
      </c>
      <c r="N4945" t="s">
        <v>26</v>
      </c>
      <c r="O4945">
        <v>4</v>
      </c>
      <c r="P4945" t="s">
        <v>22</v>
      </c>
      <c r="Q4945" t="s">
        <v>27</v>
      </c>
      <c r="R4945" t="s">
        <v>32</v>
      </c>
      <c r="S4945" t="s">
        <v>29</v>
      </c>
      <c r="T4945">
        <v>69</v>
      </c>
      <c r="U4945">
        <f t="shared" si="1001"/>
        <v>1</v>
      </c>
      <c r="V4945">
        <f t="shared" si="1002"/>
        <v>1</v>
      </c>
      <c r="W4945">
        <f t="shared" si="1003"/>
        <v>2</v>
      </c>
      <c r="X4945">
        <f t="shared" si="1004"/>
        <v>3</v>
      </c>
      <c r="Y4945">
        <f t="shared" si="1005"/>
        <v>2</v>
      </c>
      <c r="Z4945">
        <f t="shared" si="1006"/>
        <v>1</v>
      </c>
      <c r="AA4945">
        <f t="shared" si="1007"/>
        <v>2</v>
      </c>
      <c r="AB4945">
        <f t="shared" si="1008"/>
        <v>1</v>
      </c>
      <c r="AC4945">
        <f t="shared" si="1009"/>
        <v>1</v>
      </c>
      <c r="AD4945">
        <f t="shared" si="1010"/>
        <v>1</v>
      </c>
      <c r="AE4945">
        <f t="shared" si="1011"/>
        <v>1</v>
      </c>
      <c r="AF4945">
        <f t="shared" si="1012"/>
        <v>0</v>
      </c>
      <c r="AG4945">
        <f t="shared" si="1013"/>
        <v>1</v>
      </c>
    </row>
    <row r="4946" spans="1:33" x14ac:dyDescent="0.45">
      <c r="A4946">
        <v>30</v>
      </c>
      <c r="B4946">
        <v>77</v>
      </c>
      <c r="C4946" t="s">
        <v>24</v>
      </c>
      <c r="D4946" t="s">
        <v>20</v>
      </c>
      <c r="E4946" t="s">
        <v>23</v>
      </c>
      <c r="F4946">
        <v>7</v>
      </c>
      <c r="G4946">
        <v>74</v>
      </c>
      <c r="H4946" t="s">
        <v>24</v>
      </c>
      <c r="I4946" t="s">
        <v>23</v>
      </c>
      <c r="J4946">
        <v>3</v>
      </c>
      <c r="K4946" t="s">
        <v>21</v>
      </c>
      <c r="L4946" t="s">
        <v>24</v>
      </c>
      <c r="M4946" t="s">
        <v>36</v>
      </c>
      <c r="N4946" t="s">
        <v>34</v>
      </c>
      <c r="O4946">
        <v>3</v>
      </c>
      <c r="P4946" t="s">
        <v>22</v>
      </c>
      <c r="Q4946" t="s">
        <v>35</v>
      </c>
      <c r="R4946" t="s">
        <v>32</v>
      </c>
      <c r="S4946" t="s">
        <v>29</v>
      </c>
      <c r="T4946">
        <v>70</v>
      </c>
      <c r="U4946">
        <f t="shared" si="1001"/>
        <v>2</v>
      </c>
      <c r="V4946">
        <f t="shared" si="1002"/>
        <v>3</v>
      </c>
      <c r="W4946">
        <f t="shared" si="1003"/>
        <v>2</v>
      </c>
      <c r="X4946">
        <f t="shared" si="1004"/>
        <v>2</v>
      </c>
      <c r="Y4946">
        <f t="shared" si="1005"/>
        <v>1</v>
      </c>
      <c r="Z4946">
        <f t="shared" si="1006"/>
        <v>1</v>
      </c>
      <c r="AA4946">
        <f t="shared" si="1007"/>
        <v>2</v>
      </c>
      <c r="AB4946">
        <f t="shared" si="1008"/>
        <v>1</v>
      </c>
      <c r="AC4946">
        <f t="shared" si="1009"/>
        <v>3</v>
      </c>
      <c r="AD4946">
        <f t="shared" si="1010"/>
        <v>2</v>
      </c>
      <c r="AE4946">
        <f t="shared" si="1011"/>
        <v>0</v>
      </c>
      <c r="AF4946">
        <f t="shared" si="1012"/>
        <v>0</v>
      </c>
      <c r="AG4946">
        <f t="shared" si="1013"/>
        <v>1</v>
      </c>
    </row>
    <row r="4947" spans="1:33" x14ac:dyDescent="0.45">
      <c r="A4947">
        <v>26</v>
      </c>
      <c r="B4947">
        <v>90</v>
      </c>
      <c r="C4947" t="s">
        <v>24</v>
      </c>
      <c r="D4947" t="s">
        <v>24</v>
      </c>
      <c r="E4947" t="s">
        <v>22</v>
      </c>
      <c r="F4947">
        <v>8</v>
      </c>
      <c r="G4947">
        <v>65</v>
      </c>
      <c r="H4947" t="s">
        <v>21</v>
      </c>
      <c r="I4947" t="s">
        <v>23</v>
      </c>
      <c r="J4947">
        <v>3</v>
      </c>
      <c r="K4947" t="s">
        <v>24</v>
      </c>
      <c r="L4947" t="s">
        <v>21</v>
      </c>
      <c r="M4947" t="s">
        <v>36</v>
      </c>
      <c r="N4947" t="s">
        <v>26</v>
      </c>
      <c r="O4947">
        <v>2</v>
      </c>
      <c r="P4947" t="s">
        <v>22</v>
      </c>
      <c r="Q4947" t="s">
        <v>27</v>
      </c>
      <c r="R4947" t="s">
        <v>28</v>
      </c>
      <c r="S4947" t="s">
        <v>33</v>
      </c>
      <c r="T4947">
        <v>72</v>
      </c>
      <c r="U4947">
        <f t="shared" si="1001"/>
        <v>3</v>
      </c>
      <c r="V4947">
        <f t="shared" si="1002"/>
        <v>1</v>
      </c>
      <c r="W4947">
        <f t="shared" si="1003"/>
        <v>1</v>
      </c>
      <c r="X4947">
        <f t="shared" si="1004"/>
        <v>2</v>
      </c>
      <c r="Y4947">
        <f t="shared" si="1005"/>
        <v>2</v>
      </c>
      <c r="Z4947">
        <f t="shared" si="1006"/>
        <v>0</v>
      </c>
      <c r="AA4947">
        <f t="shared" si="1007"/>
        <v>3</v>
      </c>
      <c r="AB4947">
        <f t="shared" si="1008"/>
        <v>1</v>
      </c>
      <c r="AC4947">
        <f t="shared" si="1009"/>
        <v>2</v>
      </c>
      <c r="AD4947">
        <f t="shared" si="1010"/>
        <v>2</v>
      </c>
      <c r="AE4947">
        <f t="shared" si="1011"/>
        <v>1</v>
      </c>
      <c r="AF4947">
        <f t="shared" si="1012"/>
        <v>0</v>
      </c>
      <c r="AG4947">
        <f t="shared" si="1013"/>
        <v>2</v>
      </c>
    </row>
    <row r="4948" spans="1:33" x14ac:dyDescent="0.45">
      <c r="A4948">
        <v>16</v>
      </c>
      <c r="B4948">
        <v>94</v>
      </c>
      <c r="C4948" t="s">
        <v>24</v>
      </c>
      <c r="D4948" t="s">
        <v>21</v>
      </c>
      <c r="E4948" t="s">
        <v>22</v>
      </c>
      <c r="F4948">
        <v>9</v>
      </c>
      <c r="G4948">
        <v>79</v>
      </c>
      <c r="H4948" t="s">
        <v>21</v>
      </c>
      <c r="I4948" t="s">
        <v>23</v>
      </c>
      <c r="J4948">
        <v>2</v>
      </c>
      <c r="K4948" t="s">
        <v>21</v>
      </c>
      <c r="L4948" t="s">
        <v>24</v>
      </c>
      <c r="M4948" t="s">
        <v>25</v>
      </c>
      <c r="N4948" t="s">
        <v>26</v>
      </c>
      <c r="O4948">
        <v>5</v>
      </c>
      <c r="P4948" t="s">
        <v>22</v>
      </c>
      <c r="Q4948" t="s">
        <v>27</v>
      </c>
      <c r="R4948" t="s">
        <v>32</v>
      </c>
      <c r="S4948" t="s">
        <v>33</v>
      </c>
      <c r="T4948">
        <v>71</v>
      </c>
      <c r="U4948">
        <f t="shared" si="1001"/>
        <v>2</v>
      </c>
      <c r="V4948">
        <f t="shared" si="1002"/>
        <v>1</v>
      </c>
      <c r="W4948">
        <f t="shared" si="1003"/>
        <v>2</v>
      </c>
      <c r="X4948">
        <f t="shared" si="1004"/>
        <v>2</v>
      </c>
      <c r="Y4948">
        <f t="shared" si="1005"/>
        <v>3</v>
      </c>
      <c r="Z4948">
        <f t="shared" si="1006"/>
        <v>0</v>
      </c>
      <c r="AA4948">
        <f t="shared" si="1007"/>
        <v>3</v>
      </c>
      <c r="AB4948">
        <f t="shared" si="1008"/>
        <v>1</v>
      </c>
      <c r="AC4948">
        <f t="shared" si="1009"/>
        <v>3</v>
      </c>
      <c r="AD4948">
        <f t="shared" si="1010"/>
        <v>1</v>
      </c>
      <c r="AE4948">
        <f t="shared" si="1011"/>
        <v>1</v>
      </c>
      <c r="AF4948">
        <f t="shared" si="1012"/>
        <v>0</v>
      </c>
      <c r="AG4948">
        <f t="shared" si="1013"/>
        <v>2</v>
      </c>
    </row>
    <row r="4949" spans="1:33" x14ac:dyDescent="0.45">
      <c r="A4949">
        <v>12</v>
      </c>
      <c r="B4949">
        <v>72</v>
      </c>
      <c r="C4949" t="s">
        <v>24</v>
      </c>
      <c r="D4949" t="s">
        <v>24</v>
      </c>
      <c r="E4949" t="s">
        <v>23</v>
      </c>
      <c r="F4949">
        <v>6</v>
      </c>
      <c r="G4949">
        <v>54</v>
      </c>
      <c r="H4949" t="s">
        <v>20</v>
      </c>
      <c r="I4949" t="s">
        <v>23</v>
      </c>
      <c r="J4949">
        <v>3</v>
      </c>
      <c r="K4949" t="s">
        <v>20</v>
      </c>
      <c r="L4949" t="s">
        <v>24</v>
      </c>
      <c r="M4949" t="s">
        <v>25</v>
      </c>
      <c r="N4949" t="s">
        <v>26</v>
      </c>
      <c r="O4949">
        <v>2</v>
      </c>
      <c r="P4949" t="s">
        <v>22</v>
      </c>
      <c r="Q4949" t="s">
        <v>35</v>
      </c>
      <c r="R4949" t="s">
        <v>28</v>
      </c>
      <c r="S4949" t="s">
        <v>29</v>
      </c>
      <c r="T4949">
        <v>63</v>
      </c>
      <c r="U4949">
        <f t="shared" si="1001"/>
        <v>2</v>
      </c>
      <c r="V4949">
        <f t="shared" si="1002"/>
        <v>3</v>
      </c>
      <c r="W4949">
        <f t="shared" si="1003"/>
        <v>1</v>
      </c>
      <c r="X4949">
        <f t="shared" si="1004"/>
        <v>2</v>
      </c>
      <c r="Y4949">
        <f t="shared" si="1005"/>
        <v>2</v>
      </c>
      <c r="Z4949">
        <f t="shared" si="1006"/>
        <v>1</v>
      </c>
      <c r="AA4949">
        <f t="shared" si="1007"/>
        <v>1</v>
      </c>
      <c r="AB4949">
        <f t="shared" si="1008"/>
        <v>1</v>
      </c>
      <c r="AC4949">
        <f t="shared" si="1009"/>
        <v>1</v>
      </c>
      <c r="AD4949">
        <f t="shared" si="1010"/>
        <v>1</v>
      </c>
      <c r="AE4949">
        <f t="shared" si="1011"/>
        <v>1</v>
      </c>
      <c r="AF4949">
        <f t="shared" si="1012"/>
        <v>0</v>
      </c>
      <c r="AG4949">
        <f t="shared" si="1013"/>
        <v>1</v>
      </c>
    </row>
    <row r="4950" spans="1:33" x14ac:dyDescent="0.45">
      <c r="A4950">
        <v>18</v>
      </c>
      <c r="B4950">
        <v>76</v>
      </c>
      <c r="C4950" t="s">
        <v>21</v>
      </c>
      <c r="D4950" t="s">
        <v>21</v>
      </c>
      <c r="E4950" t="s">
        <v>22</v>
      </c>
      <c r="F4950">
        <v>6</v>
      </c>
      <c r="G4950">
        <v>83</v>
      </c>
      <c r="H4950" t="s">
        <v>24</v>
      </c>
      <c r="I4950" t="s">
        <v>23</v>
      </c>
      <c r="J4950">
        <v>1</v>
      </c>
      <c r="K4950" t="s">
        <v>21</v>
      </c>
      <c r="L4950" t="s">
        <v>24</v>
      </c>
      <c r="M4950" t="s">
        <v>25</v>
      </c>
      <c r="N4950" t="s">
        <v>34</v>
      </c>
      <c r="O4950">
        <v>4</v>
      </c>
      <c r="P4950" t="s">
        <v>22</v>
      </c>
      <c r="Q4950" t="s">
        <v>27</v>
      </c>
      <c r="R4950" t="s">
        <v>28</v>
      </c>
      <c r="S4950" t="s">
        <v>29</v>
      </c>
      <c r="T4950">
        <v>68</v>
      </c>
      <c r="U4950">
        <f t="shared" si="1001"/>
        <v>2</v>
      </c>
      <c r="V4950">
        <f t="shared" si="1002"/>
        <v>1</v>
      </c>
      <c r="W4950">
        <f t="shared" si="1003"/>
        <v>1</v>
      </c>
      <c r="X4950">
        <f t="shared" si="1004"/>
        <v>3</v>
      </c>
      <c r="Y4950">
        <f t="shared" si="1005"/>
        <v>3</v>
      </c>
      <c r="Z4950">
        <f t="shared" si="1006"/>
        <v>0</v>
      </c>
      <c r="AA4950">
        <f t="shared" si="1007"/>
        <v>2</v>
      </c>
      <c r="AB4950">
        <f t="shared" si="1008"/>
        <v>1</v>
      </c>
      <c r="AC4950">
        <f t="shared" si="1009"/>
        <v>3</v>
      </c>
      <c r="AD4950">
        <f t="shared" si="1010"/>
        <v>1</v>
      </c>
      <c r="AE4950">
        <f t="shared" si="1011"/>
        <v>0</v>
      </c>
      <c r="AF4950">
        <f t="shared" si="1012"/>
        <v>0</v>
      </c>
      <c r="AG4950">
        <f t="shared" si="1013"/>
        <v>1</v>
      </c>
    </row>
    <row r="4951" spans="1:33" x14ac:dyDescent="0.45">
      <c r="A4951">
        <v>23</v>
      </c>
      <c r="B4951">
        <v>74</v>
      </c>
      <c r="C4951" t="s">
        <v>24</v>
      </c>
      <c r="D4951" t="s">
        <v>21</v>
      </c>
      <c r="E4951" t="s">
        <v>23</v>
      </c>
      <c r="F4951">
        <v>6</v>
      </c>
      <c r="G4951">
        <v>57</v>
      </c>
      <c r="H4951" t="s">
        <v>20</v>
      </c>
      <c r="I4951" t="s">
        <v>22</v>
      </c>
      <c r="J4951">
        <v>1</v>
      </c>
      <c r="K4951" t="s">
        <v>21</v>
      </c>
      <c r="L4951" t="s">
        <v>21</v>
      </c>
      <c r="M4951" t="s">
        <v>36</v>
      </c>
      <c r="N4951" t="s">
        <v>34</v>
      </c>
      <c r="O4951">
        <v>3</v>
      </c>
      <c r="P4951" t="s">
        <v>22</v>
      </c>
      <c r="Q4951" t="s">
        <v>31</v>
      </c>
      <c r="R4951" t="s">
        <v>28</v>
      </c>
      <c r="S4951" t="s">
        <v>29</v>
      </c>
      <c r="T4951">
        <v>67</v>
      </c>
      <c r="U4951">
        <f t="shared" si="1001"/>
        <v>3</v>
      </c>
      <c r="V4951">
        <f t="shared" si="1002"/>
        <v>2</v>
      </c>
      <c r="W4951">
        <f t="shared" si="1003"/>
        <v>1</v>
      </c>
      <c r="X4951">
        <f t="shared" si="1004"/>
        <v>2</v>
      </c>
      <c r="Y4951">
        <f t="shared" si="1005"/>
        <v>3</v>
      </c>
      <c r="Z4951">
        <f t="shared" si="1006"/>
        <v>1</v>
      </c>
      <c r="AA4951">
        <f t="shared" si="1007"/>
        <v>1</v>
      </c>
      <c r="AB4951">
        <f t="shared" si="1008"/>
        <v>0</v>
      </c>
      <c r="AC4951">
        <f t="shared" si="1009"/>
        <v>3</v>
      </c>
      <c r="AD4951">
        <f t="shared" si="1010"/>
        <v>2</v>
      </c>
      <c r="AE4951">
        <f t="shared" si="1011"/>
        <v>0</v>
      </c>
      <c r="AF4951">
        <f t="shared" si="1012"/>
        <v>0</v>
      </c>
      <c r="AG4951">
        <f t="shared" si="1013"/>
        <v>1</v>
      </c>
    </row>
    <row r="4952" spans="1:33" x14ac:dyDescent="0.45">
      <c r="A4952">
        <v>21</v>
      </c>
      <c r="B4952">
        <v>93</v>
      </c>
      <c r="C4952" t="s">
        <v>24</v>
      </c>
      <c r="D4952" t="s">
        <v>20</v>
      </c>
      <c r="E4952" t="s">
        <v>22</v>
      </c>
      <c r="F4952">
        <v>6</v>
      </c>
      <c r="G4952">
        <v>64</v>
      </c>
      <c r="H4952" t="s">
        <v>24</v>
      </c>
      <c r="I4952" t="s">
        <v>23</v>
      </c>
      <c r="J4952">
        <v>2</v>
      </c>
      <c r="K4952" t="s">
        <v>20</v>
      </c>
      <c r="L4952" t="s">
        <v>24</v>
      </c>
      <c r="M4952" t="s">
        <v>25</v>
      </c>
      <c r="N4952" t="s">
        <v>26</v>
      </c>
      <c r="O4952">
        <v>4</v>
      </c>
      <c r="P4952" t="s">
        <v>22</v>
      </c>
      <c r="Q4952" t="s">
        <v>35</v>
      </c>
      <c r="R4952" t="s">
        <v>32</v>
      </c>
      <c r="S4952" t="s">
        <v>29</v>
      </c>
      <c r="T4952">
        <v>69</v>
      </c>
      <c r="U4952">
        <f t="shared" si="1001"/>
        <v>2</v>
      </c>
      <c r="V4952">
        <f t="shared" si="1002"/>
        <v>3</v>
      </c>
      <c r="W4952">
        <f t="shared" si="1003"/>
        <v>2</v>
      </c>
      <c r="X4952">
        <f t="shared" si="1004"/>
        <v>2</v>
      </c>
      <c r="Y4952">
        <f t="shared" si="1005"/>
        <v>1</v>
      </c>
      <c r="Z4952">
        <f t="shared" si="1006"/>
        <v>0</v>
      </c>
      <c r="AA4952">
        <f t="shared" si="1007"/>
        <v>2</v>
      </c>
      <c r="AB4952">
        <f t="shared" si="1008"/>
        <v>1</v>
      </c>
      <c r="AC4952">
        <f t="shared" si="1009"/>
        <v>1</v>
      </c>
      <c r="AD4952">
        <f t="shared" si="1010"/>
        <v>1</v>
      </c>
      <c r="AE4952">
        <f t="shared" si="1011"/>
        <v>1</v>
      </c>
      <c r="AF4952">
        <f t="shared" si="1012"/>
        <v>0</v>
      </c>
      <c r="AG4952">
        <f t="shared" si="1013"/>
        <v>1</v>
      </c>
    </row>
    <row r="4953" spans="1:33" x14ac:dyDescent="0.45">
      <c r="A4953">
        <v>28</v>
      </c>
      <c r="B4953">
        <v>62</v>
      </c>
      <c r="C4953" t="s">
        <v>24</v>
      </c>
      <c r="D4953" t="s">
        <v>24</v>
      </c>
      <c r="E4953" t="s">
        <v>22</v>
      </c>
      <c r="F4953">
        <v>9</v>
      </c>
      <c r="G4953">
        <v>64</v>
      </c>
      <c r="H4953" t="s">
        <v>21</v>
      </c>
      <c r="I4953" t="s">
        <v>23</v>
      </c>
      <c r="J4953">
        <v>1</v>
      </c>
      <c r="K4953" t="s">
        <v>20</v>
      </c>
      <c r="L4953" t="s">
        <v>24</v>
      </c>
      <c r="M4953" t="s">
        <v>36</v>
      </c>
      <c r="N4953" t="s">
        <v>30</v>
      </c>
      <c r="O4953">
        <v>2</v>
      </c>
      <c r="P4953" t="s">
        <v>22</v>
      </c>
      <c r="Q4953" t="s">
        <v>35</v>
      </c>
      <c r="R4953" t="s">
        <v>28</v>
      </c>
      <c r="S4953" t="s">
        <v>29</v>
      </c>
      <c r="T4953">
        <v>65</v>
      </c>
      <c r="U4953">
        <f t="shared" si="1001"/>
        <v>2</v>
      </c>
      <c r="V4953">
        <f t="shared" si="1002"/>
        <v>3</v>
      </c>
      <c r="W4953">
        <f t="shared" si="1003"/>
        <v>1</v>
      </c>
      <c r="X4953">
        <f t="shared" si="1004"/>
        <v>2</v>
      </c>
      <c r="Y4953">
        <f t="shared" si="1005"/>
        <v>2</v>
      </c>
      <c r="Z4953">
        <f t="shared" si="1006"/>
        <v>0</v>
      </c>
      <c r="AA4953">
        <f t="shared" si="1007"/>
        <v>3</v>
      </c>
      <c r="AB4953">
        <f t="shared" si="1008"/>
        <v>1</v>
      </c>
      <c r="AC4953">
        <f t="shared" si="1009"/>
        <v>1</v>
      </c>
      <c r="AD4953">
        <f t="shared" si="1010"/>
        <v>2</v>
      </c>
      <c r="AE4953">
        <f t="shared" si="1011"/>
        <v>-1</v>
      </c>
      <c r="AF4953">
        <f t="shared" si="1012"/>
        <v>0</v>
      </c>
      <c r="AG4953">
        <f t="shared" si="1013"/>
        <v>1</v>
      </c>
    </row>
    <row r="4954" spans="1:33" x14ac:dyDescent="0.45">
      <c r="A4954">
        <v>25</v>
      </c>
      <c r="B4954">
        <v>72</v>
      </c>
      <c r="C4954" t="s">
        <v>21</v>
      </c>
      <c r="D4954" t="s">
        <v>20</v>
      </c>
      <c r="E4954" t="s">
        <v>23</v>
      </c>
      <c r="F4954">
        <v>6</v>
      </c>
      <c r="G4954">
        <v>73</v>
      </c>
      <c r="H4954" t="s">
        <v>21</v>
      </c>
      <c r="I4954" t="s">
        <v>23</v>
      </c>
      <c r="J4954">
        <v>4</v>
      </c>
      <c r="K4954" t="s">
        <v>24</v>
      </c>
      <c r="L4954" t="s">
        <v>21</v>
      </c>
      <c r="M4954" t="s">
        <v>25</v>
      </c>
      <c r="N4954" t="s">
        <v>34</v>
      </c>
      <c r="O4954">
        <v>4</v>
      </c>
      <c r="P4954" t="s">
        <v>22</v>
      </c>
      <c r="Q4954" t="s">
        <v>31</v>
      </c>
      <c r="R4954" t="s">
        <v>32</v>
      </c>
      <c r="S4954" t="s">
        <v>29</v>
      </c>
      <c r="T4954">
        <v>69</v>
      </c>
      <c r="U4954">
        <f t="shared" si="1001"/>
        <v>3</v>
      </c>
      <c r="V4954">
        <f t="shared" si="1002"/>
        <v>2</v>
      </c>
      <c r="W4954">
        <f t="shared" si="1003"/>
        <v>2</v>
      </c>
      <c r="X4954">
        <f t="shared" si="1004"/>
        <v>3</v>
      </c>
      <c r="Y4954">
        <f t="shared" si="1005"/>
        <v>1</v>
      </c>
      <c r="Z4954">
        <f t="shared" si="1006"/>
        <v>1</v>
      </c>
      <c r="AA4954">
        <f t="shared" si="1007"/>
        <v>3</v>
      </c>
      <c r="AB4954">
        <f t="shared" si="1008"/>
        <v>1</v>
      </c>
      <c r="AC4954">
        <f t="shared" si="1009"/>
        <v>2</v>
      </c>
      <c r="AD4954">
        <f t="shared" si="1010"/>
        <v>1</v>
      </c>
      <c r="AE4954">
        <f t="shared" si="1011"/>
        <v>0</v>
      </c>
      <c r="AF4954">
        <f t="shared" si="1012"/>
        <v>0</v>
      </c>
      <c r="AG4954">
        <f t="shared" si="1013"/>
        <v>1</v>
      </c>
    </row>
    <row r="4955" spans="1:33" x14ac:dyDescent="0.45">
      <c r="A4955">
        <v>26</v>
      </c>
      <c r="B4955">
        <v>87</v>
      </c>
      <c r="C4955" t="s">
        <v>24</v>
      </c>
      <c r="D4955" t="s">
        <v>24</v>
      </c>
      <c r="E4955" t="s">
        <v>22</v>
      </c>
      <c r="F4955">
        <v>6</v>
      </c>
      <c r="G4955">
        <v>98</v>
      </c>
      <c r="H4955" t="s">
        <v>21</v>
      </c>
      <c r="I4955" t="s">
        <v>23</v>
      </c>
      <c r="J4955">
        <v>0</v>
      </c>
      <c r="K4955" t="s">
        <v>24</v>
      </c>
      <c r="L4955" t="s">
        <v>21</v>
      </c>
      <c r="M4955" t="s">
        <v>25</v>
      </c>
      <c r="N4955" t="s">
        <v>30</v>
      </c>
      <c r="O4955">
        <v>4</v>
      </c>
      <c r="P4955" t="s">
        <v>22</v>
      </c>
      <c r="Q4955" t="s">
        <v>31</v>
      </c>
      <c r="R4955" t="s">
        <v>32</v>
      </c>
      <c r="S4955" t="s">
        <v>29</v>
      </c>
      <c r="T4955">
        <v>71</v>
      </c>
      <c r="U4955">
        <f t="shared" si="1001"/>
        <v>3</v>
      </c>
      <c r="V4955">
        <f t="shared" si="1002"/>
        <v>2</v>
      </c>
      <c r="W4955">
        <f t="shared" si="1003"/>
        <v>2</v>
      </c>
      <c r="X4955">
        <f t="shared" si="1004"/>
        <v>2</v>
      </c>
      <c r="Y4955">
        <f t="shared" si="1005"/>
        <v>2</v>
      </c>
      <c r="Z4955">
        <f t="shared" si="1006"/>
        <v>0</v>
      </c>
      <c r="AA4955">
        <f t="shared" si="1007"/>
        <v>3</v>
      </c>
      <c r="AB4955">
        <f t="shared" si="1008"/>
        <v>1</v>
      </c>
      <c r="AC4955">
        <f t="shared" si="1009"/>
        <v>2</v>
      </c>
      <c r="AD4955">
        <f t="shared" si="1010"/>
        <v>1</v>
      </c>
      <c r="AE4955">
        <f t="shared" si="1011"/>
        <v>-1</v>
      </c>
      <c r="AF4955">
        <f t="shared" si="1012"/>
        <v>0</v>
      </c>
      <c r="AG4955">
        <f t="shared" si="1013"/>
        <v>1</v>
      </c>
    </row>
    <row r="4956" spans="1:33" x14ac:dyDescent="0.45">
      <c r="A4956">
        <v>22</v>
      </c>
      <c r="B4956">
        <v>83</v>
      </c>
      <c r="C4956" t="s">
        <v>24</v>
      </c>
      <c r="D4956" t="s">
        <v>20</v>
      </c>
      <c r="E4956" t="s">
        <v>23</v>
      </c>
      <c r="F4956">
        <v>7</v>
      </c>
      <c r="G4956">
        <v>66</v>
      </c>
      <c r="H4956" t="s">
        <v>24</v>
      </c>
      <c r="I4956" t="s">
        <v>23</v>
      </c>
      <c r="J4956">
        <v>2</v>
      </c>
      <c r="K4956" t="s">
        <v>24</v>
      </c>
      <c r="L4956" t="s">
        <v>24</v>
      </c>
      <c r="M4956" t="s">
        <v>36</v>
      </c>
      <c r="N4956" t="s">
        <v>34</v>
      </c>
      <c r="O4956">
        <v>3</v>
      </c>
      <c r="P4956" t="s">
        <v>22</v>
      </c>
      <c r="Q4956" t="s">
        <v>27</v>
      </c>
      <c r="R4956" t="s">
        <v>28</v>
      </c>
      <c r="S4956" t="s">
        <v>33</v>
      </c>
      <c r="T4956">
        <v>67</v>
      </c>
      <c r="U4956">
        <f t="shared" si="1001"/>
        <v>2</v>
      </c>
      <c r="V4956">
        <f t="shared" si="1002"/>
        <v>1</v>
      </c>
      <c r="W4956">
        <f t="shared" si="1003"/>
        <v>1</v>
      </c>
      <c r="X4956">
        <f t="shared" si="1004"/>
        <v>2</v>
      </c>
      <c r="Y4956">
        <f t="shared" si="1005"/>
        <v>1</v>
      </c>
      <c r="Z4956">
        <f t="shared" si="1006"/>
        <v>1</v>
      </c>
      <c r="AA4956">
        <f t="shared" si="1007"/>
        <v>2</v>
      </c>
      <c r="AB4956">
        <f t="shared" si="1008"/>
        <v>1</v>
      </c>
      <c r="AC4956">
        <f t="shared" si="1009"/>
        <v>2</v>
      </c>
      <c r="AD4956">
        <f t="shared" si="1010"/>
        <v>2</v>
      </c>
      <c r="AE4956">
        <f t="shared" si="1011"/>
        <v>0</v>
      </c>
      <c r="AF4956">
        <f t="shared" si="1012"/>
        <v>0</v>
      </c>
      <c r="AG4956">
        <f t="shared" si="1013"/>
        <v>2</v>
      </c>
    </row>
    <row r="4957" spans="1:33" x14ac:dyDescent="0.45">
      <c r="A4957">
        <v>12</v>
      </c>
      <c r="B4957">
        <v>77</v>
      </c>
      <c r="C4957" t="s">
        <v>20</v>
      </c>
      <c r="D4957" t="s">
        <v>24</v>
      </c>
      <c r="E4957" t="s">
        <v>22</v>
      </c>
      <c r="F4957">
        <v>7</v>
      </c>
      <c r="G4957">
        <v>64</v>
      </c>
      <c r="H4957" t="s">
        <v>20</v>
      </c>
      <c r="I4957" t="s">
        <v>23</v>
      </c>
      <c r="J4957">
        <v>2</v>
      </c>
      <c r="K4957" t="s">
        <v>21</v>
      </c>
      <c r="L4957" t="s">
        <v>21</v>
      </c>
      <c r="M4957" t="s">
        <v>25</v>
      </c>
      <c r="N4957" t="s">
        <v>26</v>
      </c>
      <c r="O4957">
        <v>4</v>
      </c>
      <c r="P4957" t="s">
        <v>22</v>
      </c>
      <c r="Q4957" t="s">
        <v>31</v>
      </c>
      <c r="R4957" t="s">
        <v>32</v>
      </c>
      <c r="S4957" t="s">
        <v>33</v>
      </c>
      <c r="T4957">
        <v>64</v>
      </c>
      <c r="U4957">
        <f t="shared" si="1001"/>
        <v>3</v>
      </c>
      <c r="V4957">
        <f t="shared" si="1002"/>
        <v>2</v>
      </c>
      <c r="W4957">
        <f t="shared" si="1003"/>
        <v>2</v>
      </c>
      <c r="X4957">
        <f t="shared" si="1004"/>
        <v>1</v>
      </c>
      <c r="Y4957">
        <f t="shared" si="1005"/>
        <v>2</v>
      </c>
      <c r="Z4957">
        <f t="shared" si="1006"/>
        <v>0</v>
      </c>
      <c r="AA4957">
        <f t="shared" si="1007"/>
        <v>1</v>
      </c>
      <c r="AB4957">
        <f t="shared" si="1008"/>
        <v>1</v>
      </c>
      <c r="AC4957">
        <f t="shared" si="1009"/>
        <v>3</v>
      </c>
      <c r="AD4957">
        <f t="shared" si="1010"/>
        <v>1</v>
      </c>
      <c r="AE4957">
        <f t="shared" si="1011"/>
        <v>1</v>
      </c>
      <c r="AF4957">
        <f t="shared" si="1012"/>
        <v>0</v>
      </c>
      <c r="AG4957">
        <f t="shared" si="1013"/>
        <v>2</v>
      </c>
    </row>
    <row r="4958" spans="1:33" x14ac:dyDescent="0.45">
      <c r="A4958">
        <v>19</v>
      </c>
      <c r="B4958">
        <v>82</v>
      </c>
      <c r="C4958" t="s">
        <v>21</v>
      </c>
      <c r="D4958" t="s">
        <v>24</v>
      </c>
      <c r="E4958" t="s">
        <v>23</v>
      </c>
      <c r="F4958">
        <v>6</v>
      </c>
      <c r="G4958">
        <v>58</v>
      </c>
      <c r="H4958" t="s">
        <v>20</v>
      </c>
      <c r="I4958" t="s">
        <v>23</v>
      </c>
      <c r="J4958">
        <v>2</v>
      </c>
      <c r="K4958" t="s">
        <v>24</v>
      </c>
      <c r="L4958" t="s">
        <v>21</v>
      </c>
      <c r="M4958" t="s">
        <v>36</v>
      </c>
      <c r="N4958" t="s">
        <v>26</v>
      </c>
      <c r="O4958">
        <v>3</v>
      </c>
      <c r="P4958" t="s">
        <v>22</v>
      </c>
      <c r="Q4958" t="s">
        <v>31</v>
      </c>
      <c r="R4958" t="s">
        <v>28</v>
      </c>
      <c r="S4958" t="s">
        <v>33</v>
      </c>
      <c r="T4958">
        <v>68</v>
      </c>
      <c r="U4958">
        <f t="shared" si="1001"/>
        <v>3</v>
      </c>
      <c r="V4958">
        <f t="shared" si="1002"/>
        <v>2</v>
      </c>
      <c r="W4958">
        <f t="shared" si="1003"/>
        <v>1</v>
      </c>
      <c r="X4958">
        <f t="shared" si="1004"/>
        <v>3</v>
      </c>
      <c r="Y4958">
        <f t="shared" si="1005"/>
        <v>2</v>
      </c>
      <c r="Z4958">
        <f t="shared" si="1006"/>
        <v>1</v>
      </c>
      <c r="AA4958">
        <f t="shared" si="1007"/>
        <v>1</v>
      </c>
      <c r="AB4958">
        <f t="shared" si="1008"/>
        <v>1</v>
      </c>
      <c r="AC4958">
        <f t="shared" si="1009"/>
        <v>2</v>
      </c>
      <c r="AD4958">
        <f t="shared" si="1010"/>
        <v>2</v>
      </c>
      <c r="AE4958">
        <f t="shared" si="1011"/>
        <v>1</v>
      </c>
      <c r="AF4958">
        <f t="shared" si="1012"/>
        <v>0</v>
      </c>
      <c r="AG4958">
        <f t="shared" si="1013"/>
        <v>2</v>
      </c>
    </row>
    <row r="4959" spans="1:33" x14ac:dyDescent="0.45">
      <c r="A4959">
        <v>26</v>
      </c>
      <c r="B4959">
        <v>68</v>
      </c>
      <c r="C4959" t="s">
        <v>21</v>
      </c>
      <c r="D4959" t="s">
        <v>20</v>
      </c>
      <c r="E4959" t="s">
        <v>23</v>
      </c>
      <c r="F4959">
        <v>10</v>
      </c>
      <c r="G4959">
        <v>70</v>
      </c>
      <c r="H4959" t="s">
        <v>24</v>
      </c>
      <c r="I4959" t="s">
        <v>23</v>
      </c>
      <c r="J4959">
        <v>1</v>
      </c>
      <c r="K4959" t="s">
        <v>20</v>
      </c>
      <c r="L4959" t="s">
        <v>24</v>
      </c>
      <c r="M4959" t="s">
        <v>25</v>
      </c>
      <c r="N4959" t="s">
        <v>26</v>
      </c>
      <c r="O4959">
        <v>3</v>
      </c>
      <c r="P4959" t="s">
        <v>22</v>
      </c>
      <c r="Q4959" t="s">
        <v>31</v>
      </c>
      <c r="R4959" t="s">
        <v>28</v>
      </c>
      <c r="S4959" t="s">
        <v>29</v>
      </c>
      <c r="T4959">
        <v>67</v>
      </c>
      <c r="U4959">
        <f t="shared" si="1001"/>
        <v>2</v>
      </c>
      <c r="V4959">
        <f t="shared" si="1002"/>
        <v>2</v>
      </c>
      <c r="W4959">
        <f t="shared" si="1003"/>
        <v>1</v>
      </c>
      <c r="X4959">
        <f t="shared" si="1004"/>
        <v>3</v>
      </c>
      <c r="Y4959">
        <f t="shared" si="1005"/>
        <v>1</v>
      </c>
      <c r="Z4959">
        <f t="shared" si="1006"/>
        <v>1</v>
      </c>
      <c r="AA4959">
        <f t="shared" si="1007"/>
        <v>2</v>
      </c>
      <c r="AB4959">
        <f t="shared" si="1008"/>
        <v>1</v>
      </c>
      <c r="AC4959">
        <f t="shared" si="1009"/>
        <v>1</v>
      </c>
      <c r="AD4959">
        <f t="shared" si="1010"/>
        <v>1</v>
      </c>
      <c r="AE4959">
        <f t="shared" si="1011"/>
        <v>1</v>
      </c>
      <c r="AF4959">
        <f t="shared" si="1012"/>
        <v>0</v>
      </c>
      <c r="AG4959">
        <f t="shared" si="1013"/>
        <v>1</v>
      </c>
    </row>
    <row r="4960" spans="1:33" x14ac:dyDescent="0.45">
      <c r="A4960">
        <v>20</v>
      </c>
      <c r="B4960">
        <v>77</v>
      </c>
      <c r="C4960" t="s">
        <v>20</v>
      </c>
      <c r="D4960" t="s">
        <v>20</v>
      </c>
      <c r="E4960" t="s">
        <v>22</v>
      </c>
      <c r="F4960">
        <v>6</v>
      </c>
      <c r="G4960">
        <v>59</v>
      </c>
      <c r="H4960" t="s">
        <v>20</v>
      </c>
      <c r="I4960" t="s">
        <v>23</v>
      </c>
      <c r="J4960">
        <v>1</v>
      </c>
      <c r="K4960" t="s">
        <v>21</v>
      </c>
      <c r="L4960" t="s">
        <v>24</v>
      </c>
      <c r="M4960" t="s">
        <v>25</v>
      </c>
      <c r="N4960" t="s">
        <v>30</v>
      </c>
      <c r="O4960">
        <v>2</v>
      </c>
      <c r="P4960" t="s">
        <v>22</v>
      </c>
      <c r="Q4960" t="s">
        <v>27</v>
      </c>
      <c r="R4960" t="s">
        <v>32</v>
      </c>
      <c r="S4960" t="s">
        <v>33</v>
      </c>
      <c r="T4960">
        <v>62</v>
      </c>
      <c r="U4960">
        <f t="shared" si="1001"/>
        <v>2</v>
      </c>
      <c r="V4960">
        <f t="shared" si="1002"/>
        <v>1</v>
      </c>
      <c r="W4960">
        <f t="shared" si="1003"/>
        <v>2</v>
      </c>
      <c r="X4960">
        <f t="shared" si="1004"/>
        <v>1</v>
      </c>
      <c r="Y4960">
        <f t="shared" si="1005"/>
        <v>1</v>
      </c>
      <c r="Z4960">
        <f t="shared" si="1006"/>
        <v>0</v>
      </c>
      <c r="AA4960">
        <f t="shared" si="1007"/>
        <v>1</v>
      </c>
      <c r="AB4960">
        <f t="shared" si="1008"/>
        <v>1</v>
      </c>
      <c r="AC4960">
        <f t="shared" si="1009"/>
        <v>3</v>
      </c>
      <c r="AD4960">
        <f t="shared" si="1010"/>
        <v>1</v>
      </c>
      <c r="AE4960">
        <f t="shared" si="1011"/>
        <v>-1</v>
      </c>
      <c r="AF4960">
        <f t="shared" si="1012"/>
        <v>0</v>
      </c>
      <c r="AG4960">
        <f t="shared" si="1013"/>
        <v>2</v>
      </c>
    </row>
    <row r="4961" spans="1:33" x14ac:dyDescent="0.45">
      <c r="A4961">
        <v>23</v>
      </c>
      <c r="B4961">
        <v>80</v>
      </c>
      <c r="C4961" t="s">
        <v>21</v>
      </c>
      <c r="D4961" t="s">
        <v>24</v>
      </c>
      <c r="E4961" t="s">
        <v>22</v>
      </c>
      <c r="F4961">
        <v>7</v>
      </c>
      <c r="G4961">
        <v>57</v>
      </c>
      <c r="H4961" t="s">
        <v>20</v>
      </c>
      <c r="I4961" t="s">
        <v>23</v>
      </c>
      <c r="J4961">
        <v>2</v>
      </c>
      <c r="K4961" t="s">
        <v>24</v>
      </c>
      <c r="L4961" t="s">
        <v>21</v>
      </c>
      <c r="M4961" t="s">
        <v>25</v>
      </c>
      <c r="N4961" t="s">
        <v>30</v>
      </c>
      <c r="O4961">
        <v>2</v>
      </c>
      <c r="P4961" t="s">
        <v>22</v>
      </c>
      <c r="Q4961" t="s">
        <v>35</v>
      </c>
      <c r="R4961" t="s">
        <v>32</v>
      </c>
      <c r="S4961" t="s">
        <v>33</v>
      </c>
      <c r="T4961">
        <v>68</v>
      </c>
      <c r="U4961">
        <f t="shared" si="1001"/>
        <v>3</v>
      </c>
      <c r="V4961">
        <f t="shared" si="1002"/>
        <v>3</v>
      </c>
      <c r="W4961">
        <f t="shared" si="1003"/>
        <v>2</v>
      </c>
      <c r="X4961">
        <f t="shared" si="1004"/>
        <v>3</v>
      </c>
      <c r="Y4961">
        <f t="shared" si="1005"/>
        <v>2</v>
      </c>
      <c r="Z4961">
        <f t="shared" si="1006"/>
        <v>0</v>
      </c>
      <c r="AA4961">
        <f t="shared" si="1007"/>
        <v>1</v>
      </c>
      <c r="AB4961">
        <f t="shared" si="1008"/>
        <v>1</v>
      </c>
      <c r="AC4961">
        <f t="shared" si="1009"/>
        <v>2</v>
      </c>
      <c r="AD4961">
        <f t="shared" si="1010"/>
        <v>1</v>
      </c>
      <c r="AE4961">
        <f t="shared" si="1011"/>
        <v>-1</v>
      </c>
      <c r="AF4961">
        <f t="shared" si="1012"/>
        <v>0</v>
      </c>
      <c r="AG4961">
        <f t="shared" si="1013"/>
        <v>2</v>
      </c>
    </row>
    <row r="4962" spans="1:33" x14ac:dyDescent="0.45">
      <c r="A4962">
        <v>18</v>
      </c>
      <c r="B4962">
        <v>96</v>
      </c>
      <c r="C4962" t="s">
        <v>24</v>
      </c>
      <c r="D4962" t="s">
        <v>24</v>
      </c>
      <c r="E4962" t="s">
        <v>23</v>
      </c>
      <c r="F4962">
        <v>4</v>
      </c>
      <c r="G4962">
        <v>93</v>
      </c>
      <c r="H4962" t="s">
        <v>24</v>
      </c>
      <c r="I4962" t="s">
        <v>23</v>
      </c>
      <c r="J4962">
        <v>0</v>
      </c>
      <c r="K4962" t="s">
        <v>24</v>
      </c>
      <c r="L4962" t="s">
        <v>21</v>
      </c>
      <c r="M4962" t="s">
        <v>25</v>
      </c>
      <c r="N4962" t="s">
        <v>26</v>
      </c>
      <c r="O4962">
        <v>4</v>
      </c>
      <c r="P4962" t="s">
        <v>22</v>
      </c>
      <c r="Q4962" t="s">
        <v>31</v>
      </c>
      <c r="R4962" t="s">
        <v>28</v>
      </c>
      <c r="S4962" t="s">
        <v>33</v>
      </c>
      <c r="T4962">
        <v>72</v>
      </c>
      <c r="U4962">
        <f t="shared" si="1001"/>
        <v>3</v>
      </c>
      <c r="V4962">
        <f t="shared" si="1002"/>
        <v>2</v>
      </c>
      <c r="W4962">
        <f t="shared" si="1003"/>
        <v>1</v>
      </c>
      <c r="X4962">
        <f t="shared" si="1004"/>
        <v>2</v>
      </c>
      <c r="Y4962">
        <f t="shared" si="1005"/>
        <v>2</v>
      </c>
      <c r="Z4962">
        <f t="shared" si="1006"/>
        <v>1</v>
      </c>
      <c r="AA4962">
        <f t="shared" si="1007"/>
        <v>2</v>
      </c>
      <c r="AB4962">
        <f t="shared" si="1008"/>
        <v>1</v>
      </c>
      <c r="AC4962">
        <f t="shared" si="1009"/>
        <v>2</v>
      </c>
      <c r="AD4962">
        <f t="shared" si="1010"/>
        <v>1</v>
      </c>
      <c r="AE4962">
        <f t="shared" si="1011"/>
        <v>1</v>
      </c>
      <c r="AF4962">
        <f t="shared" si="1012"/>
        <v>0</v>
      </c>
      <c r="AG4962">
        <f t="shared" si="1013"/>
        <v>2</v>
      </c>
    </row>
    <row r="4963" spans="1:33" x14ac:dyDescent="0.45">
      <c r="A4963">
        <v>14</v>
      </c>
      <c r="B4963">
        <v>70</v>
      </c>
      <c r="C4963" t="s">
        <v>24</v>
      </c>
      <c r="D4963" t="s">
        <v>21</v>
      </c>
      <c r="E4963" t="s">
        <v>23</v>
      </c>
      <c r="F4963">
        <v>7</v>
      </c>
      <c r="G4963">
        <v>53</v>
      </c>
      <c r="H4963" t="s">
        <v>20</v>
      </c>
      <c r="I4963" t="s">
        <v>23</v>
      </c>
      <c r="J4963">
        <v>0</v>
      </c>
      <c r="K4963" t="s">
        <v>24</v>
      </c>
      <c r="L4963" t="s">
        <v>24</v>
      </c>
      <c r="M4963" t="s">
        <v>25</v>
      </c>
      <c r="N4963" t="s">
        <v>30</v>
      </c>
      <c r="O4963">
        <v>3</v>
      </c>
      <c r="P4963" t="s">
        <v>22</v>
      </c>
      <c r="Q4963" t="s">
        <v>27</v>
      </c>
      <c r="R4963" t="s">
        <v>32</v>
      </c>
      <c r="S4963" t="s">
        <v>29</v>
      </c>
      <c r="T4963">
        <v>61</v>
      </c>
      <c r="U4963">
        <f t="shared" si="1001"/>
        <v>2</v>
      </c>
      <c r="V4963">
        <f t="shared" si="1002"/>
        <v>1</v>
      </c>
      <c r="W4963">
        <f t="shared" si="1003"/>
        <v>2</v>
      </c>
      <c r="X4963">
        <f t="shared" si="1004"/>
        <v>2</v>
      </c>
      <c r="Y4963">
        <f t="shared" si="1005"/>
        <v>3</v>
      </c>
      <c r="Z4963">
        <f t="shared" si="1006"/>
        <v>1</v>
      </c>
      <c r="AA4963">
        <f t="shared" si="1007"/>
        <v>1</v>
      </c>
      <c r="AB4963">
        <f t="shared" si="1008"/>
        <v>1</v>
      </c>
      <c r="AC4963">
        <f t="shared" si="1009"/>
        <v>2</v>
      </c>
      <c r="AD4963">
        <f t="shared" si="1010"/>
        <v>1</v>
      </c>
      <c r="AE4963">
        <f t="shared" si="1011"/>
        <v>-1</v>
      </c>
      <c r="AF4963">
        <f t="shared" si="1012"/>
        <v>0</v>
      </c>
      <c r="AG4963">
        <f t="shared" si="1013"/>
        <v>1</v>
      </c>
    </row>
    <row r="4964" spans="1:33" x14ac:dyDescent="0.45">
      <c r="A4964">
        <v>19</v>
      </c>
      <c r="B4964">
        <v>95</v>
      </c>
      <c r="C4964" t="s">
        <v>20</v>
      </c>
      <c r="D4964" t="s">
        <v>20</v>
      </c>
      <c r="E4964" t="s">
        <v>23</v>
      </c>
      <c r="F4964">
        <v>5</v>
      </c>
      <c r="G4964">
        <v>86</v>
      </c>
      <c r="H4964" t="s">
        <v>24</v>
      </c>
      <c r="I4964" t="s">
        <v>23</v>
      </c>
      <c r="J4964">
        <v>0</v>
      </c>
      <c r="K4964" t="s">
        <v>21</v>
      </c>
      <c r="L4964" t="s">
        <v>24</v>
      </c>
      <c r="M4964" t="s">
        <v>25</v>
      </c>
      <c r="N4964" t="s">
        <v>30</v>
      </c>
      <c r="O4964">
        <v>4</v>
      </c>
      <c r="P4964" t="s">
        <v>22</v>
      </c>
      <c r="Q4964" t="s">
        <v>27</v>
      </c>
      <c r="R4964" t="s">
        <v>32</v>
      </c>
      <c r="S4964" t="s">
        <v>29</v>
      </c>
      <c r="T4964">
        <v>67</v>
      </c>
      <c r="U4964">
        <f t="shared" si="1001"/>
        <v>2</v>
      </c>
      <c r="V4964">
        <f t="shared" si="1002"/>
        <v>1</v>
      </c>
      <c r="W4964">
        <f t="shared" si="1003"/>
        <v>2</v>
      </c>
      <c r="X4964">
        <f t="shared" si="1004"/>
        <v>1</v>
      </c>
      <c r="Y4964">
        <f t="shared" si="1005"/>
        <v>1</v>
      </c>
      <c r="Z4964">
        <f t="shared" si="1006"/>
        <v>1</v>
      </c>
      <c r="AA4964">
        <f t="shared" si="1007"/>
        <v>2</v>
      </c>
      <c r="AB4964">
        <f t="shared" si="1008"/>
        <v>1</v>
      </c>
      <c r="AC4964">
        <f t="shared" si="1009"/>
        <v>3</v>
      </c>
      <c r="AD4964">
        <f t="shared" si="1010"/>
        <v>1</v>
      </c>
      <c r="AE4964">
        <f t="shared" si="1011"/>
        <v>-1</v>
      </c>
      <c r="AF4964">
        <f t="shared" si="1012"/>
        <v>0</v>
      </c>
      <c r="AG4964">
        <f t="shared" si="1013"/>
        <v>1</v>
      </c>
    </row>
    <row r="4965" spans="1:33" x14ac:dyDescent="0.45">
      <c r="A4965">
        <v>22</v>
      </c>
      <c r="B4965">
        <v>86</v>
      </c>
      <c r="C4965" t="s">
        <v>21</v>
      </c>
      <c r="D4965" t="s">
        <v>24</v>
      </c>
      <c r="E4965" t="s">
        <v>22</v>
      </c>
      <c r="F4965">
        <v>6</v>
      </c>
      <c r="G4965">
        <v>60</v>
      </c>
      <c r="H4965" t="s">
        <v>21</v>
      </c>
      <c r="I4965" t="s">
        <v>23</v>
      </c>
      <c r="J4965">
        <v>0</v>
      </c>
      <c r="K4965" t="s">
        <v>21</v>
      </c>
      <c r="L4965" t="s">
        <v>21</v>
      </c>
      <c r="M4965" t="s">
        <v>25</v>
      </c>
      <c r="N4965" t="s">
        <v>34</v>
      </c>
      <c r="O4965">
        <v>3</v>
      </c>
      <c r="P4965" t="s">
        <v>22</v>
      </c>
      <c r="Q4965" t="s">
        <v>35</v>
      </c>
      <c r="R4965" t="s">
        <v>28</v>
      </c>
      <c r="S4965" t="s">
        <v>29</v>
      </c>
      <c r="T4965">
        <v>70</v>
      </c>
      <c r="U4965">
        <f t="shared" si="1001"/>
        <v>3</v>
      </c>
      <c r="V4965">
        <f t="shared" si="1002"/>
        <v>3</v>
      </c>
      <c r="W4965">
        <f t="shared" si="1003"/>
        <v>1</v>
      </c>
      <c r="X4965">
        <f t="shared" si="1004"/>
        <v>3</v>
      </c>
      <c r="Y4965">
        <f t="shared" si="1005"/>
        <v>2</v>
      </c>
      <c r="Z4965">
        <f t="shared" si="1006"/>
        <v>0</v>
      </c>
      <c r="AA4965">
        <f t="shared" si="1007"/>
        <v>3</v>
      </c>
      <c r="AB4965">
        <f t="shared" si="1008"/>
        <v>1</v>
      </c>
      <c r="AC4965">
        <f t="shared" si="1009"/>
        <v>3</v>
      </c>
      <c r="AD4965">
        <f t="shared" si="1010"/>
        <v>1</v>
      </c>
      <c r="AE4965">
        <f t="shared" si="1011"/>
        <v>0</v>
      </c>
      <c r="AF4965">
        <f t="shared" si="1012"/>
        <v>0</v>
      </c>
      <c r="AG4965">
        <f t="shared" si="1013"/>
        <v>1</v>
      </c>
    </row>
    <row r="4966" spans="1:33" x14ac:dyDescent="0.45">
      <c r="A4966">
        <v>16</v>
      </c>
      <c r="B4966">
        <v>61</v>
      </c>
      <c r="C4966" t="s">
        <v>20</v>
      </c>
      <c r="D4966" t="s">
        <v>24</v>
      </c>
      <c r="E4966" t="s">
        <v>23</v>
      </c>
      <c r="F4966">
        <v>4</v>
      </c>
      <c r="G4966">
        <v>51</v>
      </c>
      <c r="H4966" t="s">
        <v>20</v>
      </c>
      <c r="I4966" t="s">
        <v>23</v>
      </c>
      <c r="J4966">
        <v>1</v>
      </c>
      <c r="K4966" t="s">
        <v>20</v>
      </c>
      <c r="L4966" t="s">
        <v>24</v>
      </c>
      <c r="M4966" t="s">
        <v>25</v>
      </c>
      <c r="N4966" t="s">
        <v>34</v>
      </c>
      <c r="O4966">
        <v>3</v>
      </c>
      <c r="P4966" t="s">
        <v>22</v>
      </c>
      <c r="Q4966" t="s">
        <v>27</v>
      </c>
      <c r="R4966" t="s">
        <v>28</v>
      </c>
      <c r="S4966" t="s">
        <v>29</v>
      </c>
      <c r="T4966">
        <v>59</v>
      </c>
      <c r="U4966">
        <f t="shared" si="1001"/>
        <v>2</v>
      </c>
      <c r="V4966">
        <f t="shared" si="1002"/>
        <v>1</v>
      </c>
      <c r="W4966">
        <f t="shared" si="1003"/>
        <v>1</v>
      </c>
      <c r="X4966">
        <f t="shared" si="1004"/>
        <v>1</v>
      </c>
      <c r="Y4966">
        <f t="shared" si="1005"/>
        <v>2</v>
      </c>
      <c r="Z4966">
        <f t="shared" si="1006"/>
        <v>1</v>
      </c>
      <c r="AA4966">
        <f t="shared" si="1007"/>
        <v>1</v>
      </c>
      <c r="AB4966">
        <f t="shared" si="1008"/>
        <v>1</v>
      </c>
      <c r="AC4966">
        <f t="shared" si="1009"/>
        <v>1</v>
      </c>
      <c r="AD4966">
        <f t="shared" si="1010"/>
        <v>1</v>
      </c>
      <c r="AE4966">
        <f t="shared" si="1011"/>
        <v>0</v>
      </c>
      <c r="AF4966">
        <f t="shared" si="1012"/>
        <v>0</v>
      </c>
      <c r="AG4966">
        <f t="shared" si="1013"/>
        <v>1</v>
      </c>
    </row>
    <row r="4967" spans="1:33" x14ac:dyDescent="0.45">
      <c r="A4967">
        <v>19</v>
      </c>
      <c r="B4967">
        <v>89</v>
      </c>
      <c r="C4967" t="s">
        <v>21</v>
      </c>
      <c r="D4967" t="s">
        <v>24</v>
      </c>
      <c r="E4967" t="s">
        <v>23</v>
      </c>
      <c r="F4967">
        <v>6</v>
      </c>
      <c r="G4967">
        <v>90</v>
      </c>
      <c r="H4967" t="s">
        <v>21</v>
      </c>
      <c r="I4967" t="s">
        <v>23</v>
      </c>
      <c r="J4967">
        <v>0</v>
      </c>
      <c r="K4967" t="s">
        <v>20</v>
      </c>
      <c r="L4967" t="s">
        <v>21</v>
      </c>
      <c r="M4967" t="s">
        <v>36</v>
      </c>
      <c r="N4967" t="s">
        <v>30</v>
      </c>
      <c r="O4967">
        <v>4</v>
      </c>
      <c r="P4967" t="s">
        <v>22</v>
      </c>
      <c r="Q4967" t="s">
        <v>31</v>
      </c>
      <c r="R4967" t="s">
        <v>32</v>
      </c>
      <c r="S4967" t="s">
        <v>33</v>
      </c>
      <c r="T4967">
        <v>70</v>
      </c>
      <c r="U4967">
        <f t="shared" si="1001"/>
        <v>3</v>
      </c>
      <c r="V4967">
        <f t="shared" si="1002"/>
        <v>2</v>
      </c>
      <c r="W4967">
        <f t="shared" si="1003"/>
        <v>2</v>
      </c>
      <c r="X4967">
        <f t="shared" si="1004"/>
        <v>3</v>
      </c>
      <c r="Y4967">
        <f t="shared" si="1005"/>
        <v>2</v>
      </c>
      <c r="Z4967">
        <f t="shared" si="1006"/>
        <v>1</v>
      </c>
      <c r="AA4967">
        <f t="shared" si="1007"/>
        <v>3</v>
      </c>
      <c r="AB4967">
        <f t="shared" si="1008"/>
        <v>1</v>
      </c>
      <c r="AC4967">
        <f t="shared" si="1009"/>
        <v>1</v>
      </c>
      <c r="AD4967">
        <f t="shared" si="1010"/>
        <v>2</v>
      </c>
      <c r="AE4967">
        <f t="shared" si="1011"/>
        <v>-1</v>
      </c>
      <c r="AF4967">
        <f t="shared" si="1012"/>
        <v>0</v>
      </c>
      <c r="AG4967">
        <f t="shared" si="1013"/>
        <v>2</v>
      </c>
    </row>
    <row r="4968" spans="1:33" x14ac:dyDescent="0.45">
      <c r="A4968">
        <v>14</v>
      </c>
      <c r="B4968">
        <v>61</v>
      </c>
      <c r="C4968" t="s">
        <v>20</v>
      </c>
      <c r="D4968" t="s">
        <v>24</v>
      </c>
      <c r="E4968" t="s">
        <v>22</v>
      </c>
      <c r="F4968">
        <v>7</v>
      </c>
      <c r="G4968">
        <v>85</v>
      </c>
      <c r="H4968" t="s">
        <v>21</v>
      </c>
      <c r="I4968" t="s">
        <v>23</v>
      </c>
      <c r="J4968">
        <v>1</v>
      </c>
      <c r="K4968" t="s">
        <v>20</v>
      </c>
      <c r="L4968" t="s">
        <v>24</v>
      </c>
      <c r="M4968" t="s">
        <v>25</v>
      </c>
      <c r="N4968" t="s">
        <v>34</v>
      </c>
      <c r="O4968">
        <v>1</v>
      </c>
      <c r="P4968" t="s">
        <v>22</v>
      </c>
      <c r="Q4968" t="s">
        <v>27</v>
      </c>
      <c r="R4968" t="s">
        <v>28</v>
      </c>
      <c r="S4968" t="s">
        <v>33</v>
      </c>
      <c r="T4968">
        <v>60</v>
      </c>
      <c r="U4968">
        <f t="shared" si="1001"/>
        <v>2</v>
      </c>
      <c r="V4968">
        <f t="shared" si="1002"/>
        <v>1</v>
      </c>
      <c r="W4968">
        <f t="shared" si="1003"/>
        <v>1</v>
      </c>
      <c r="X4968">
        <f t="shared" si="1004"/>
        <v>1</v>
      </c>
      <c r="Y4968">
        <f t="shared" si="1005"/>
        <v>2</v>
      </c>
      <c r="Z4968">
        <f t="shared" si="1006"/>
        <v>0</v>
      </c>
      <c r="AA4968">
        <f t="shared" si="1007"/>
        <v>3</v>
      </c>
      <c r="AB4968">
        <f t="shared" si="1008"/>
        <v>1</v>
      </c>
      <c r="AC4968">
        <f t="shared" si="1009"/>
        <v>1</v>
      </c>
      <c r="AD4968">
        <f t="shared" si="1010"/>
        <v>1</v>
      </c>
      <c r="AE4968">
        <f t="shared" si="1011"/>
        <v>0</v>
      </c>
      <c r="AF4968">
        <f t="shared" si="1012"/>
        <v>0</v>
      </c>
      <c r="AG4968">
        <f t="shared" si="1013"/>
        <v>2</v>
      </c>
    </row>
    <row r="4969" spans="1:33" x14ac:dyDescent="0.45">
      <c r="A4969">
        <v>27</v>
      </c>
      <c r="B4969">
        <v>100</v>
      </c>
      <c r="C4969" t="s">
        <v>21</v>
      </c>
      <c r="D4969" t="s">
        <v>24</v>
      </c>
      <c r="E4969" t="s">
        <v>22</v>
      </c>
      <c r="F4969">
        <v>7</v>
      </c>
      <c r="G4969">
        <v>67</v>
      </c>
      <c r="H4969" t="s">
        <v>24</v>
      </c>
      <c r="I4969" t="s">
        <v>23</v>
      </c>
      <c r="J4969">
        <v>1</v>
      </c>
      <c r="K4969" t="s">
        <v>21</v>
      </c>
      <c r="L4969" t="s">
        <v>21</v>
      </c>
      <c r="M4969" t="s">
        <v>25</v>
      </c>
      <c r="N4969" t="s">
        <v>34</v>
      </c>
      <c r="O4969">
        <v>3</v>
      </c>
      <c r="P4969" t="s">
        <v>22</v>
      </c>
      <c r="Q4969" t="s">
        <v>31</v>
      </c>
      <c r="R4969" t="s">
        <v>32</v>
      </c>
      <c r="S4969" t="s">
        <v>29</v>
      </c>
      <c r="T4969">
        <v>74</v>
      </c>
      <c r="U4969">
        <f t="shared" si="1001"/>
        <v>3</v>
      </c>
      <c r="V4969">
        <f t="shared" si="1002"/>
        <v>2</v>
      </c>
      <c r="W4969">
        <f t="shared" si="1003"/>
        <v>2</v>
      </c>
      <c r="X4969">
        <f t="shared" si="1004"/>
        <v>3</v>
      </c>
      <c r="Y4969">
        <f t="shared" si="1005"/>
        <v>2</v>
      </c>
      <c r="Z4969">
        <f t="shared" si="1006"/>
        <v>0</v>
      </c>
      <c r="AA4969">
        <f t="shared" si="1007"/>
        <v>2</v>
      </c>
      <c r="AB4969">
        <f t="shared" si="1008"/>
        <v>1</v>
      </c>
      <c r="AC4969">
        <f t="shared" si="1009"/>
        <v>3</v>
      </c>
      <c r="AD4969">
        <f t="shared" si="1010"/>
        <v>1</v>
      </c>
      <c r="AE4969">
        <f t="shared" si="1011"/>
        <v>0</v>
      </c>
      <c r="AF4969">
        <f t="shared" si="1012"/>
        <v>0</v>
      </c>
      <c r="AG4969">
        <f t="shared" si="1013"/>
        <v>1</v>
      </c>
    </row>
    <row r="4970" spans="1:33" x14ac:dyDescent="0.45">
      <c r="A4970">
        <v>18</v>
      </c>
      <c r="B4970">
        <v>95</v>
      </c>
      <c r="C4970" t="s">
        <v>20</v>
      </c>
      <c r="D4970" t="s">
        <v>21</v>
      </c>
      <c r="E4970" t="s">
        <v>23</v>
      </c>
      <c r="F4970">
        <v>6</v>
      </c>
      <c r="G4970">
        <v>54</v>
      </c>
      <c r="H4970" t="s">
        <v>21</v>
      </c>
      <c r="I4970" t="s">
        <v>23</v>
      </c>
      <c r="J4970">
        <v>0</v>
      </c>
      <c r="K4970" t="s">
        <v>24</v>
      </c>
      <c r="L4970" t="s">
        <v>21</v>
      </c>
      <c r="M4970" t="s">
        <v>36</v>
      </c>
      <c r="N4970" t="s">
        <v>30</v>
      </c>
      <c r="O4970">
        <v>3</v>
      </c>
      <c r="P4970" t="s">
        <v>22</v>
      </c>
      <c r="Q4970" t="s">
        <v>31</v>
      </c>
      <c r="R4970" t="s">
        <v>32</v>
      </c>
      <c r="S4970" t="s">
        <v>29</v>
      </c>
      <c r="T4970">
        <v>68</v>
      </c>
      <c r="U4970">
        <f t="shared" si="1001"/>
        <v>3</v>
      </c>
      <c r="V4970">
        <f t="shared" si="1002"/>
        <v>2</v>
      </c>
      <c r="W4970">
        <f t="shared" si="1003"/>
        <v>2</v>
      </c>
      <c r="X4970">
        <f t="shared" si="1004"/>
        <v>1</v>
      </c>
      <c r="Y4970">
        <f t="shared" si="1005"/>
        <v>3</v>
      </c>
      <c r="Z4970">
        <f t="shared" si="1006"/>
        <v>1</v>
      </c>
      <c r="AA4970">
        <f t="shared" si="1007"/>
        <v>3</v>
      </c>
      <c r="AB4970">
        <f t="shared" si="1008"/>
        <v>1</v>
      </c>
      <c r="AC4970">
        <f t="shared" si="1009"/>
        <v>2</v>
      </c>
      <c r="AD4970">
        <f t="shared" si="1010"/>
        <v>2</v>
      </c>
      <c r="AE4970">
        <f t="shared" si="1011"/>
        <v>-1</v>
      </c>
      <c r="AF4970">
        <f t="shared" si="1012"/>
        <v>0</v>
      </c>
      <c r="AG4970">
        <f t="shared" si="1013"/>
        <v>1</v>
      </c>
    </row>
    <row r="4971" spans="1:33" x14ac:dyDescent="0.45">
      <c r="A4971">
        <v>29</v>
      </c>
      <c r="B4971">
        <v>72</v>
      </c>
      <c r="C4971" t="s">
        <v>24</v>
      </c>
      <c r="D4971" t="s">
        <v>24</v>
      </c>
      <c r="E4971" t="s">
        <v>22</v>
      </c>
      <c r="F4971">
        <v>7</v>
      </c>
      <c r="G4971">
        <v>68</v>
      </c>
      <c r="H4971" t="s">
        <v>20</v>
      </c>
      <c r="I4971" t="s">
        <v>23</v>
      </c>
      <c r="J4971">
        <v>0</v>
      </c>
      <c r="K4971" t="s">
        <v>20</v>
      </c>
      <c r="L4971" t="s">
        <v>24</v>
      </c>
      <c r="M4971" t="s">
        <v>25</v>
      </c>
      <c r="N4971" t="s">
        <v>26</v>
      </c>
      <c r="O4971">
        <v>3</v>
      </c>
      <c r="P4971" t="s">
        <v>22</v>
      </c>
      <c r="Q4971" t="s">
        <v>31</v>
      </c>
      <c r="R4971" t="s">
        <v>28</v>
      </c>
      <c r="S4971" t="s">
        <v>33</v>
      </c>
      <c r="T4971">
        <v>67</v>
      </c>
      <c r="U4971">
        <f t="shared" si="1001"/>
        <v>2</v>
      </c>
      <c r="V4971">
        <f t="shared" si="1002"/>
        <v>2</v>
      </c>
      <c r="W4971">
        <f t="shared" si="1003"/>
        <v>1</v>
      </c>
      <c r="X4971">
        <f t="shared" si="1004"/>
        <v>2</v>
      </c>
      <c r="Y4971">
        <f t="shared" si="1005"/>
        <v>2</v>
      </c>
      <c r="Z4971">
        <f t="shared" si="1006"/>
        <v>0</v>
      </c>
      <c r="AA4971">
        <f t="shared" si="1007"/>
        <v>1</v>
      </c>
      <c r="AB4971">
        <f t="shared" si="1008"/>
        <v>1</v>
      </c>
      <c r="AC4971">
        <f t="shared" si="1009"/>
        <v>1</v>
      </c>
      <c r="AD4971">
        <f t="shared" si="1010"/>
        <v>1</v>
      </c>
      <c r="AE4971">
        <f t="shared" si="1011"/>
        <v>1</v>
      </c>
      <c r="AF4971">
        <f t="shared" si="1012"/>
        <v>0</v>
      </c>
      <c r="AG4971">
        <f t="shared" si="1013"/>
        <v>2</v>
      </c>
    </row>
    <row r="4972" spans="1:33" x14ac:dyDescent="0.45">
      <c r="A4972">
        <v>29</v>
      </c>
      <c r="B4972">
        <v>70</v>
      </c>
      <c r="C4972" t="s">
        <v>24</v>
      </c>
      <c r="D4972" t="s">
        <v>20</v>
      </c>
      <c r="E4972" t="s">
        <v>22</v>
      </c>
      <c r="F4972">
        <v>6</v>
      </c>
      <c r="G4972">
        <v>59</v>
      </c>
      <c r="H4972" t="s">
        <v>21</v>
      </c>
      <c r="I4972" t="s">
        <v>23</v>
      </c>
      <c r="J4972">
        <v>2</v>
      </c>
      <c r="K4972" t="s">
        <v>24</v>
      </c>
      <c r="L4972" t="s">
        <v>24</v>
      </c>
      <c r="M4972" t="s">
        <v>36</v>
      </c>
      <c r="N4972" t="s">
        <v>34</v>
      </c>
      <c r="O4972">
        <v>4</v>
      </c>
      <c r="P4972" t="s">
        <v>22</v>
      </c>
      <c r="Q4972" t="s">
        <v>35</v>
      </c>
      <c r="R4972" t="s">
        <v>37</v>
      </c>
      <c r="S4972" t="s">
        <v>29</v>
      </c>
      <c r="T4972">
        <v>67</v>
      </c>
      <c r="U4972">
        <f t="shared" si="1001"/>
        <v>2</v>
      </c>
      <c r="V4972">
        <f t="shared" si="1002"/>
        <v>3</v>
      </c>
      <c r="W4972">
        <f t="shared" si="1003"/>
        <v>3</v>
      </c>
      <c r="X4972">
        <f t="shared" si="1004"/>
        <v>2</v>
      </c>
      <c r="Y4972">
        <f t="shared" si="1005"/>
        <v>1</v>
      </c>
      <c r="Z4972">
        <f t="shared" si="1006"/>
        <v>0</v>
      </c>
      <c r="AA4972">
        <f t="shared" si="1007"/>
        <v>3</v>
      </c>
      <c r="AB4972">
        <f t="shared" si="1008"/>
        <v>1</v>
      </c>
      <c r="AC4972">
        <f t="shared" si="1009"/>
        <v>2</v>
      </c>
      <c r="AD4972">
        <f t="shared" si="1010"/>
        <v>2</v>
      </c>
      <c r="AE4972">
        <f t="shared" si="1011"/>
        <v>0</v>
      </c>
      <c r="AF4972">
        <f t="shared" si="1012"/>
        <v>0</v>
      </c>
      <c r="AG4972">
        <f t="shared" si="1013"/>
        <v>1</v>
      </c>
    </row>
    <row r="4973" spans="1:33" x14ac:dyDescent="0.45">
      <c r="A4973">
        <v>20</v>
      </c>
      <c r="B4973">
        <v>75</v>
      </c>
      <c r="C4973" t="s">
        <v>20</v>
      </c>
      <c r="D4973" t="s">
        <v>24</v>
      </c>
      <c r="E4973" t="s">
        <v>23</v>
      </c>
      <c r="F4973">
        <v>7</v>
      </c>
      <c r="G4973">
        <v>97</v>
      </c>
      <c r="H4973" t="s">
        <v>21</v>
      </c>
      <c r="I4973" t="s">
        <v>23</v>
      </c>
      <c r="J4973">
        <v>0</v>
      </c>
      <c r="K4973" t="s">
        <v>24</v>
      </c>
      <c r="L4973" t="s">
        <v>24</v>
      </c>
      <c r="M4973" t="s">
        <v>25</v>
      </c>
      <c r="N4973" t="s">
        <v>34</v>
      </c>
      <c r="O4973">
        <v>2</v>
      </c>
      <c r="P4973" t="s">
        <v>22</v>
      </c>
      <c r="Q4973" t="s">
        <v>31</v>
      </c>
      <c r="R4973" t="s">
        <v>28</v>
      </c>
      <c r="S4973" t="s">
        <v>33</v>
      </c>
      <c r="T4973">
        <v>66</v>
      </c>
      <c r="U4973">
        <f t="shared" si="1001"/>
        <v>2</v>
      </c>
      <c r="V4973">
        <f t="shared" si="1002"/>
        <v>2</v>
      </c>
      <c r="W4973">
        <f t="shared" si="1003"/>
        <v>1</v>
      </c>
      <c r="X4973">
        <f t="shared" si="1004"/>
        <v>1</v>
      </c>
      <c r="Y4973">
        <f t="shared" si="1005"/>
        <v>2</v>
      </c>
      <c r="Z4973">
        <f t="shared" si="1006"/>
        <v>1</v>
      </c>
      <c r="AA4973">
        <f t="shared" si="1007"/>
        <v>3</v>
      </c>
      <c r="AB4973">
        <f t="shared" si="1008"/>
        <v>1</v>
      </c>
      <c r="AC4973">
        <f t="shared" si="1009"/>
        <v>2</v>
      </c>
      <c r="AD4973">
        <f t="shared" si="1010"/>
        <v>1</v>
      </c>
      <c r="AE4973">
        <f t="shared" si="1011"/>
        <v>0</v>
      </c>
      <c r="AF4973">
        <f t="shared" si="1012"/>
        <v>0</v>
      </c>
      <c r="AG4973">
        <f t="shared" si="1013"/>
        <v>2</v>
      </c>
    </row>
    <row r="4974" spans="1:33" x14ac:dyDescent="0.45">
      <c r="A4974">
        <v>14</v>
      </c>
      <c r="B4974">
        <v>74</v>
      </c>
      <c r="C4974" t="s">
        <v>24</v>
      </c>
      <c r="D4974" t="s">
        <v>24</v>
      </c>
      <c r="E4974" t="s">
        <v>22</v>
      </c>
      <c r="F4974">
        <v>7</v>
      </c>
      <c r="G4974">
        <v>76</v>
      </c>
      <c r="H4974" t="s">
        <v>21</v>
      </c>
      <c r="I4974" t="s">
        <v>23</v>
      </c>
      <c r="J4974">
        <v>1</v>
      </c>
      <c r="K4974" t="s">
        <v>20</v>
      </c>
      <c r="L4974" t="s">
        <v>21</v>
      </c>
      <c r="M4974" t="s">
        <v>25</v>
      </c>
      <c r="N4974" t="s">
        <v>34</v>
      </c>
      <c r="O4974">
        <v>2</v>
      </c>
      <c r="P4974" t="s">
        <v>22</v>
      </c>
      <c r="Q4974" t="s">
        <v>27</v>
      </c>
      <c r="R4974" t="s">
        <v>37</v>
      </c>
      <c r="S4974" t="s">
        <v>33</v>
      </c>
      <c r="T4974">
        <v>63</v>
      </c>
      <c r="U4974">
        <f t="shared" si="1001"/>
        <v>3</v>
      </c>
      <c r="V4974">
        <f t="shared" si="1002"/>
        <v>1</v>
      </c>
      <c r="W4974">
        <f t="shared" si="1003"/>
        <v>3</v>
      </c>
      <c r="X4974">
        <f t="shared" si="1004"/>
        <v>2</v>
      </c>
      <c r="Y4974">
        <f t="shared" si="1005"/>
        <v>2</v>
      </c>
      <c r="Z4974">
        <f t="shared" si="1006"/>
        <v>0</v>
      </c>
      <c r="AA4974">
        <f t="shared" si="1007"/>
        <v>3</v>
      </c>
      <c r="AB4974">
        <f t="shared" si="1008"/>
        <v>1</v>
      </c>
      <c r="AC4974">
        <f t="shared" si="1009"/>
        <v>1</v>
      </c>
      <c r="AD4974">
        <f t="shared" si="1010"/>
        <v>1</v>
      </c>
      <c r="AE4974">
        <f t="shared" si="1011"/>
        <v>0</v>
      </c>
      <c r="AF4974">
        <f t="shared" si="1012"/>
        <v>0</v>
      </c>
      <c r="AG4974">
        <f t="shared" si="1013"/>
        <v>2</v>
      </c>
    </row>
    <row r="4975" spans="1:33" x14ac:dyDescent="0.45">
      <c r="A4975">
        <v>7</v>
      </c>
      <c r="B4975">
        <v>75</v>
      </c>
      <c r="C4975" t="s">
        <v>24</v>
      </c>
      <c r="D4975" t="s">
        <v>24</v>
      </c>
      <c r="E4975" t="s">
        <v>22</v>
      </c>
      <c r="F4975">
        <v>7</v>
      </c>
      <c r="G4975">
        <v>98</v>
      </c>
      <c r="H4975" t="s">
        <v>20</v>
      </c>
      <c r="I4975" t="s">
        <v>22</v>
      </c>
      <c r="J4975">
        <v>1</v>
      </c>
      <c r="K4975" t="s">
        <v>20</v>
      </c>
      <c r="L4975" t="s">
        <v>21</v>
      </c>
      <c r="M4975" t="s">
        <v>25</v>
      </c>
      <c r="N4975" t="s">
        <v>26</v>
      </c>
      <c r="O4975">
        <v>3</v>
      </c>
      <c r="P4975" t="s">
        <v>22</v>
      </c>
      <c r="Q4975" t="s">
        <v>31</v>
      </c>
      <c r="R4975" t="s">
        <v>28</v>
      </c>
      <c r="S4975" t="s">
        <v>29</v>
      </c>
      <c r="T4975">
        <v>62</v>
      </c>
      <c r="U4975">
        <f t="shared" si="1001"/>
        <v>3</v>
      </c>
      <c r="V4975">
        <f t="shared" si="1002"/>
        <v>2</v>
      </c>
      <c r="W4975">
        <f t="shared" si="1003"/>
        <v>1</v>
      </c>
      <c r="X4975">
        <f t="shared" si="1004"/>
        <v>2</v>
      </c>
      <c r="Y4975">
        <f t="shared" si="1005"/>
        <v>2</v>
      </c>
      <c r="Z4975">
        <f t="shared" si="1006"/>
        <v>0</v>
      </c>
      <c r="AA4975">
        <f t="shared" si="1007"/>
        <v>1</v>
      </c>
      <c r="AB4975">
        <f t="shared" si="1008"/>
        <v>0</v>
      </c>
      <c r="AC4975">
        <f t="shared" si="1009"/>
        <v>1</v>
      </c>
      <c r="AD4975">
        <f t="shared" si="1010"/>
        <v>1</v>
      </c>
      <c r="AE4975">
        <f t="shared" si="1011"/>
        <v>1</v>
      </c>
      <c r="AF4975">
        <f t="shared" si="1012"/>
        <v>0</v>
      </c>
      <c r="AG4975">
        <f t="shared" si="1013"/>
        <v>1</v>
      </c>
    </row>
    <row r="4976" spans="1:33" x14ac:dyDescent="0.45">
      <c r="A4976">
        <v>11</v>
      </c>
      <c r="B4976">
        <v>73</v>
      </c>
      <c r="C4976" t="s">
        <v>21</v>
      </c>
      <c r="D4976" t="s">
        <v>20</v>
      </c>
      <c r="E4976" t="s">
        <v>23</v>
      </c>
      <c r="F4976">
        <v>7</v>
      </c>
      <c r="G4976">
        <v>68</v>
      </c>
      <c r="H4976" t="s">
        <v>21</v>
      </c>
      <c r="I4976" t="s">
        <v>23</v>
      </c>
      <c r="J4976">
        <v>3</v>
      </c>
      <c r="K4976" t="s">
        <v>20</v>
      </c>
      <c r="L4976" t="s">
        <v>21</v>
      </c>
      <c r="M4976" t="s">
        <v>36</v>
      </c>
      <c r="N4976" t="s">
        <v>34</v>
      </c>
      <c r="O4976">
        <v>3</v>
      </c>
      <c r="P4976" t="s">
        <v>22</v>
      </c>
      <c r="Q4976" t="s">
        <v>31</v>
      </c>
      <c r="R4976" t="s">
        <v>32</v>
      </c>
      <c r="S4976" t="s">
        <v>33</v>
      </c>
      <c r="T4976">
        <v>64</v>
      </c>
      <c r="U4976">
        <f t="shared" si="1001"/>
        <v>3</v>
      </c>
      <c r="V4976">
        <f t="shared" si="1002"/>
        <v>2</v>
      </c>
      <c r="W4976">
        <f t="shared" si="1003"/>
        <v>2</v>
      </c>
      <c r="X4976">
        <f t="shared" si="1004"/>
        <v>3</v>
      </c>
      <c r="Y4976">
        <f t="shared" si="1005"/>
        <v>1</v>
      </c>
      <c r="Z4976">
        <f t="shared" si="1006"/>
        <v>1</v>
      </c>
      <c r="AA4976">
        <f t="shared" si="1007"/>
        <v>3</v>
      </c>
      <c r="AB4976">
        <f t="shared" si="1008"/>
        <v>1</v>
      </c>
      <c r="AC4976">
        <f t="shared" si="1009"/>
        <v>1</v>
      </c>
      <c r="AD4976">
        <f t="shared" si="1010"/>
        <v>2</v>
      </c>
      <c r="AE4976">
        <f t="shared" si="1011"/>
        <v>0</v>
      </c>
      <c r="AF4976">
        <f t="shared" si="1012"/>
        <v>0</v>
      </c>
      <c r="AG4976">
        <f t="shared" si="1013"/>
        <v>2</v>
      </c>
    </row>
    <row r="4977" spans="1:33" x14ac:dyDescent="0.45">
      <c r="A4977">
        <v>12</v>
      </c>
      <c r="B4977">
        <v>85</v>
      </c>
      <c r="C4977" t="s">
        <v>24</v>
      </c>
      <c r="D4977" t="s">
        <v>24</v>
      </c>
      <c r="E4977" t="s">
        <v>23</v>
      </c>
      <c r="F4977">
        <v>6</v>
      </c>
      <c r="G4977">
        <v>78</v>
      </c>
      <c r="H4977" t="s">
        <v>21</v>
      </c>
      <c r="I4977" t="s">
        <v>23</v>
      </c>
      <c r="J4977">
        <v>3</v>
      </c>
      <c r="K4977" t="s">
        <v>24</v>
      </c>
      <c r="L4977" t="s">
        <v>24</v>
      </c>
      <c r="M4977" t="s">
        <v>25</v>
      </c>
      <c r="N4977" t="s">
        <v>34</v>
      </c>
      <c r="O4977">
        <v>4</v>
      </c>
      <c r="P4977" t="s">
        <v>22</v>
      </c>
      <c r="Q4977" t="s">
        <v>31</v>
      </c>
      <c r="R4977" t="s">
        <v>28</v>
      </c>
      <c r="S4977" t="s">
        <v>29</v>
      </c>
      <c r="T4977">
        <v>68</v>
      </c>
      <c r="U4977">
        <f t="shared" si="1001"/>
        <v>2</v>
      </c>
      <c r="V4977">
        <f t="shared" si="1002"/>
        <v>2</v>
      </c>
      <c r="W4977">
        <f t="shared" si="1003"/>
        <v>1</v>
      </c>
      <c r="X4977">
        <f t="shared" si="1004"/>
        <v>2</v>
      </c>
      <c r="Y4977">
        <f t="shared" si="1005"/>
        <v>2</v>
      </c>
      <c r="Z4977">
        <f t="shared" si="1006"/>
        <v>1</v>
      </c>
      <c r="AA4977">
        <f t="shared" si="1007"/>
        <v>3</v>
      </c>
      <c r="AB4977">
        <f t="shared" si="1008"/>
        <v>1</v>
      </c>
      <c r="AC4977">
        <f t="shared" si="1009"/>
        <v>2</v>
      </c>
      <c r="AD4977">
        <f t="shared" si="1010"/>
        <v>1</v>
      </c>
      <c r="AE4977">
        <f t="shared" si="1011"/>
        <v>0</v>
      </c>
      <c r="AF4977">
        <f t="shared" si="1012"/>
        <v>0</v>
      </c>
      <c r="AG4977">
        <f t="shared" si="1013"/>
        <v>1</v>
      </c>
    </row>
    <row r="4978" spans="1:33" x14ac:dyDescent="0.45">
      <c r="A4978">
        <v>28</v>
      </c>
      <c r="B4978">
        <v>67</v>
      </c>
      <c r="C4978" t="s">
        <v>24</v>
      </c>
      <c r="D4978" t="s">
        <v>24</v>
      </c>
      <c r="E4978" t="s">
        <v>22</v>
      </c>
      <c r="F4978">
        <v>8</v>
      </c>
      <c r="G4978">
        <v>60</v>
      </c>
      <c r="H4978" t="s">
        <v>21</v>
      </c>
      <c r="I4978" t="s">
        <v>23</v>
      </c>
      <c r="J4978">
        <v>0</v>
      </c>
      <c r="K4978" t="s">
        <v>24</v>
      </c>
      <c r="L4978" t="s">
        <v>24</v>
      </c>
      <c r="M4978" t="s">
        <v>25</v>
      </c>
      <c r="N4978" t="s">
        <v>26</v>
      </c>
      <c r="O4978">
        <v>3</v>
      </c>
      <c r="P4978" t="s">
        <v>22</v>
      </c>
      <c r="Q4978" t="s">
        <v>27</v>
      </c>
      <c r="R4978" t="s">
        <v>32</v>
      </c>
      <c r="S4978" t="s">
        <v>33</v>
      </c>
      <c r="T4978">
        <v>65</v>
      </c>
      <c r="U4978">
        <f t="shared" si="1001"/>
        <v>2</v>
      </c>
      <c r="V4978">
        <f t="shared" si="1002"/>
        <v>1</v>
      </c>
      <c r="W4978">
        <f t="shared" si="1003"/>
        <v>2</v>
      </c>
      <c r="X4978">
        <f t="shared" si="1004"/>
        <v>2</v>
      </c>
      <c r="Y4978">
        <f t="shared" si="1005"/>
        <v>2</v>
      </c>
      <c r="Z4978">
        <f t="shared" si="1006"/>
        <v>0</v>
      </c>
      <c r="AA4978">
        <f t="shared" si="1007"/>
        <v>3</v>
      </c>
      <c r="AB4978">
        <f t="shared" si="1008"/>
        <v>1</v>
      </c>
      <c r="AC4978">
        <f t="shared" si="1009"/>
        <v>2</v>
      </c>
      <c r="AD4978">
        <f t="shared" si="1010"/>
        <v>1</v>
      </c>
      <c r="AE4978">
        <f t="shared" si="1011"/>
        <v>1</v>
      </c>
      <c r="AF4978">
        <f t="shared" si="1012"/>
        <v>0</v>
      </c>
      <c r="AG4978">
        <f t="shared" si="1013"/>
        <v>2</v>
      </c>
    </row>
    <row r="4979" spans="1:33" x14ac:dyDescent="0.45">
      <c r="A4979">
        <v>21</v>
      </c>
      <c r="B4979">
        <v>94</v>
      </c>
      <c r="C4979" t="s">
        <v>24</v>
      </c>
      <c r="D4979" t="s">
        <v>20</v>
      </c>
      <c r="E4979" t="s">
        <v>23</v>
      </c>
      <c r="F4979">
        <v>8</v>
      </c>
      <c r="G4979">
        <v>90</v>
      </c>
      <c r="H4979" t="s">
        <v>20</v>
      </c>
      <c r="I4979" t="s">
        <v>23</v>
      </c>
      <c r="J4979">
        <v>1</v>
      </c>
      <c r="K4979" t="s">
        <v>24</v>
      </c>
      <c r="L4979" t="s">
        <v>24</v>
      </c>
      <c r="M4979" t="s">
        <v>25</v>
      </c>
      <c r="N4979" t="s">
        <v>26</v>
      </c>
      <c r="O4979">
        <v>4</v>
      </c>
      <c r="P4979" t="s">
        <v>22</v>
      </c>
      <c r="Q4979" t="s">
        <v>35</v>
      </c>
      <c r="R4979" t="s">
        <v>28</v>
      </c>
      <c r="S4979" t="s">
        <v>33</v>
      </c>
      <c r="T4979">
        <v>71</v>
      </c>
      <c r="U4979">
        <f t="shared" si="1001"/>
        <v>2</v>
      </c>
      <c r="V4979">
        <f t="shared" si="1002"/>
        <v>3</v>
      </c>
      <c r="W4979">
        <f t="shared" si="1003"/>
        <v>1</v>
      </c>
      <c r="X4979">
        <f t="shared" si="1004"/>
        <v>2</v>
      </c>
      <c r="Y4979">
        <f t="shared" si="1005"/>
        <v>1</v>
      </c>
      <c r="Z4979">
        <f t="shared" si="1006"/>
        <v>1</v>
      </c>
      <c r="AA4979">
        <f t="shared" si="1007"/>
        <v>1</v>
      </c>
      <c r="AB4979">
        <f t="shared" si="1008"/>
        <v>1</v>
      </c>
      <c r="AC4979">
        <f t="shared" si="1009"/>
        <v>2</v>
      </c>
      <c r="AD4979">
        <f t="shared" si="1010"/>
        <v>1</v>
      </c>
      <c r="AE4979">
        <f t="shared" si="1011"/>
        <v>1</v>
      </c>
      <c r="AF4979">
        <f t="shared" si="1012"/>
        <v>0</v>
      </c>
      <c r="AG4979">
        <f t="shared" si="1013"/>
        <v>2</v>
      </c>
    </row>
    <row r="4980" spans="1:33" x14ac:dyDescent="0.45">
      <c r="A4980">
        <v>22</v>
      </c>
      <c r="B4980">
        <v>92</v>
      </c>
      <c r="C4980" t="s">
        <v>24</v>
      </c>
      <c r="D4980" t="s">
        <v>24</v>
      </c>
      <c r="E4980" t="s">
        <v>23</v>
      </c>
      <c r="F4980">
        <v>7</v>
      </c>
      <c r="G4980">
        <v>52</v>
      </c>
      <c r="H4980" t="s">
        <v>20</v>
      </c>
      <c r="I4980" t="s">
        <v>22</v>
      </c>
      <c r="J4980">
        <v>1</v>
      </c>
      <c r="K4980" t="s">
        <v>24</v>
      </c>
      <c r="L4980" t="s">
        <v>24</v>
      </c>
      <c r="M4980" t="s">
        <v>36</v>
      </c>
      <c r="N4980" t="s">
        <v>30</v>
      </c>
      <c r="O4980">
        <v>3</v>
      </c>
      <c r="P4980" t="s">
        <v>22</v>
      </c>
      <c r="Q4980" t="s">
        <v>35</v>
      </c>
      <c r="R4980" t="s">
        <v>28</v>
      </c>
      <c r="S4980" t="s">
        <v>33</v>
      </c>
      <c r="T4980">
        <v>68</v>
      </c>
      <c r="U4980">
        <f t="shared" si="1001"/>
        <v>2</v>
      </c>
      <c r="V4980">
        <f t="shared" si="1002"/>
        <v>3</v>
      </c>
      <c r="W4980">
        <f t="shared" si="1003"/>
        <v>1</v>
      </c>
      <c r="X4980">
        <f t="shared" si="1004"/>
        <v>2</v>
      </c>
      <c r="Y4980">
        <f t="shared" si="1005"/>
        <v>2</v>
      </c>
      <c r="Z4980">
        <f t="shared" si="1006"/>
        <v>1</v>
      </c>
      <c r="AA4980">
        <f t="shared" si="1007"/>
        <v>1</v>
      </c>
      <c r="AB4980">
        <f t="shared" si="1008"/>
        <v>0</v>
      </c>
      <c r="AC4980">
        <f t="shared" si="1009"/>
        <v>2</v>
      </c>
      <c r="AD4980">
        <f t="shared" si="1010"/>
        <v>2</v>
      </c>
      <c r="AE4980">
        <f t="shared" si="1011"/>
        <v>-1</v>
      </c>
      <c r="AF4980">
        <f t="shared" si="1012"/>
        <v>0</v>
      </c>
      <c r="AG4980">
        <f t="shared" si="1013"/>
        <v>2</v>
      </c>
    </row>
    <row r="4981" spans="1:33" x14ac:dyDescent="0.45">
      <c r="A4981">
        <v>7</v>
      </c>
      <c r="B4981">
        <v>79</v>
      </c>
      <c r="C4981" t="s">
        <v>20</v>
      </c>
      <c r="D4981" t="s">
        <v>21</v>
      </c>
      <c r="E4981" t="s">
        <v>23</v>
      </c>
      <c r="F4981">
        <v>9</v>
      </c>
      <c r="G4981">
        <v>85</v>
      </c>
      <c r="H4981" t="s">
        <v>24</v>
      </c>
      <c r="I4981" t="s">
        <v>23</v>
      </c>
      <c r="J4981">
        <v>0</v>
      </c>
      <c r="K4981" t="s">
        <v>24</v>
      </c>
      <c r="L4981" t="s">
        <v>24</v>
      </c>
      <c r="M4981" t="s">
        <v>25</v>
      </c>
      <c r="N4981" t="s">
        <v>30</v>
      </c>
      <c r="O4981">
        <v>2</v>
      </c>
      <c r="P4981" t="s">
        <v>22</v>
      </c>
      <c r="Q4981" t="s">
        <v>27</v>
      </c>
      <c r="R4981" t="s">
        <v>28</v>
      </c>
      <c r="S4981" t="s">
        <v>29</v>
      </c>
      <c r="T4981">
        <v>62</v>
      </c>
      <c r="U4981">
        <f t="shared" si="1001"/>
        <v>2</v>
      </c>
      <c r="V4981">
        <f t="shared" si="1002"/>
        <v>1</v>
      </c>
      <c r="W4981">
        <f t="shared" si="1003"/>
        <v>1</v>
      </c>
      <c r="X4981">
        <f t="shared" si="1004"/>
        <v>1</v>
      </c>
      <c r="Y4981">
        <f t="shared" si="1005"/>
        <v>3</v>
      </c>
      <c r="Z4981">
        <f t="shared" si="1006"/>
        <v>1</v>
      </c>
      <c r="AA4981">
        <f t="shared" si="1007"/>
        <v>2</v>
      </c>
      <c r="AB4981">
        <f t="shared" si="1008"/>
        <v>1</v>
      </c>
      <c r="AC4981">
        <f t="shared" si="1009"/>
        <v>2</v>
      </c>
      <c r="AD4981">
        <f t="shared" si="1010"/>
        <v>1</v>
      </c>
      <c r="AE4981">
        <f t="shared" si="1011"/>
        <v>-1</v>
      </c>
      <c r="AF4981">
        <f t="shared" si="1012"/>
        <v>0</v>
      </c>
      <c r="AG4981">
        <f t="shared" si="1013"/>
        <v>1</v>
      </c>
    </row>
    <row r="4982" spans="1:33" x14ac:dyDescent="0.45">
      <c r="A4982">
        <v>13</v>
      </c>
      <c r="B4982">
        <v>94</v>
      </c>
      <c r="C4982" t="s">
        <v>21</v>
      </c>
      <c r="D4982" t="s">
        <v>21</v>
      </c>
      <c r="E4982" t="s">
        <v>23</v>
      </c>
      <c r="F4982">
        <v>7</v>
      </c>
      <c r="G4982">
        <v>70</v>
      </c>
      <c r="H4982" t="s">
        <v>24</v>
      </c>
      <c r="I4982" t="s">
        <v>23</v>
      </c>
      <c r="J4982">
        <v>1</v>
      </c>
      <c r="K4982" t="s">
        <v>24</v>
      </c>
      <c r="L4982" t="s">
        <v>24</v>
      </c>
      <c r="M4982" t="s">
        <v>36</v>
      </c>
      <c r="N4982" t="s">
        <v>30</v>
      </c>
      <c r="O4982">
        <v>3</v>
      </c>
      <c r="P4982" t="s">
        <v>22</v>
      </c>
      <c r="Q4982" t="s">
        <v>27</v>
      </c>
      <c r="R4982" t="s">
        <v>32</v>
      </c>
      <c r="S4982" t="s">
        <v>29</v>
      </c>
      <c r="T4982">
        <v>68</v>
      </c>
      <c r="U4982">
        <f t="shared" si="1001"/>
        <v>2</v>
      </c>
      <c r="V4982">
        <f t="shared" si="1002"/>
        <v>1</v>
      </c>
      <c r="W4982">
        <f t="shared" si="1003"/>
        <v>2</v>
      </c>
      <c r="X4982">
        <f t="shared" si="1004"/>
        <v>3</v>
      </c>
      <c r="Y4982">
        <f t="shared" si="1005"/>
        <v>3</v>
      </c>
      <c r="Z4982">
        <f t="shared" si="1006"/>
        <v>1</v>
      </c>
      <c r="AA4982">
        <f t="shared" si="1007"/>
        <v>2</v>
      </c>
      <c r="AB4982">
        <f t="shared" si="1008"/>
        <v>1</v>
      </c>
      <c r="AC4982">
        <f t="shared" si="1009"/>
        <v>2</v>
      </c>
      <c r="AD4982">
        <f t="shared" si="1010"/>
        <v>2</v>
      </c>
      <c r="AE4982">
        <f t="shared" si="1011"/>
        <v>-1</v>
      </c>
      <c r="AF4982">
        <f t="shared" si="1012"/>
        <v>0</v>
      </c>
      <c r="AG4982">
        <f t="shared" si="1013"/>
        <v>1</v>
      </c>
    </row>
    <row r="4983" spans="1:33" x14ac:dyDescent="0.45">
      <c r="A4983">
        <v>25</v>
      </c>
      <c r="B4983">
        <v>70</v>
      </c>
      <c r="C4983" t="s">
        <v>24</v>
      </c>
      <c r="D4983" t="s">
        <v>24</v>
      </c>
      <c r="E4983" t="s">
        <v>23</v>
      </c>
      <c r="F4983">
        <v>7</v>
      </c>
      <c r="G4983">
        <v>79</v>
      </c>
      <c r="H4983" t="s">
        <v>20</v>
      </c>
      <c r="I4983" t="s">
        <v>23</v>
      </c>
      <c r="J4983">
        <v>3</v>
      </c>
      <c r="K4983" t="s">
        <v>21</v>
      </c>
      <c r="L4983" t="s">
        <v>24</v>
      </c>
      <c r="M4983" t="s">
        <v>25</v>
      </c>
      <c r="N4983" t="s">
        <v>34</v>
      </c>
      <c r="O4983">
        <v>3</v>
      </c>
      <c r="P4983" t="s">
        <v>22</v>
      </c>
      <c r="Q4983" t="s">
        <v>27</v>
      </c>
      <c r="R4983" t="s">
        <v>28</v>
      </c>
      <c r="S4983" t="s">
        <v>29</v>
      </c>
      <c r="T4983">
        <v>68</v>
      </c>
      <c r="U4983">
        <f t="shared" si="1001"/>
        <v>2</v>
      </c>
      <c r="V4983">
        <f t="shared" si="1002"/>
        <v>1</v>
      </c>
      <c r="W4983">
        <f t="shared" si="1003"/>
        <v>1</v>
      </c>
      <c r="X4983">
        <f t="shared" si="1004"/>
        <v>2</v>
      </c>
      <c r="Y4983">
        <f t="shared" si="1005"/>
        <v>2</v>
      </c>
      <c r="Z4983">
        <f t="shared" si="1006"/>
        <v>1</v>
      </c>
      <c r="AA4983">
        <f t="shared" si="1007"/>
        <v>1</v>
      </c>
      <c r="AB4983">
        <f t="shared" si="1008"/>
        <v>1</v>
      </c>
      <c r="AC4983">
        <f t="shared" si="1009"/>
        <v>3</v>
      </c>
      <c r="AD4983">
        <f t="shared" si="1010"/>
        <v>1</v>
      </c>
      <c r="AE4983">
        <f t="shared" si="1011"/>
        <v>0</v>
      </c>
      <c r="AF4983">
        <f t="shared" si="1012"/>
        <v>0</v>
      </c>
      <c r="AG4983">
        <f t="shared" si="1013"/>
        <v>1</v>
      </c>
    </row>
    <row r="4984" spans="1:33" x14ac:dyDescent="0.45">
      <c r="A4984">
        <v>22</v>
      </c>
      <c r="B4984">
        <v>61</v>
      </c>
      <c r="C4984" t="s">
        <v>21</v>
      </c>
      <c r="D4984" t="s">
        <v>24</v>
      </c>
      <c r="E4984" t="s">
        <v>23</v>
      </c>
      <c r="F4984">
        <v>7</v>
      </c>
      <c r="G4984">
        <v>80</v>
      </c>
      <c r="H4984" t="s">
        <v>21</v>
      </c>
      <c r="I4984" t="s">
        <v>23</v>
      </c>
      <c r="J4984">
        <v>3</v>
      </c>
      <c r="K4984" t="s">
        <v>24</v>
      </c>
      <c r="L4984" t="s">
        <v>21</v>
      </c>
      <c r="M4984" t="s">
        <v>25</v>
      </c>
      <c r="N4984" t="s">
        <v>34</v>
      </c>
      <c r="O4984">
        <v>3</v>
      </c>
      <c r="P4984" t="s">
        <v>22</v>
      </c>
      <c r="Q4984" t="s">
        <v>35</v>
      </c>
      <c r="R4984" t="s">
        <v>32</v>
      </c>
      <c r="S4984" t="s">
        <v>29</v>
      </c>
      <c r="T4984">
        <v>67</v>
      </c>
      <c r="U4984">
        <f t="shared" si="1001"/>
        <v>3</v>
      </c>
      <c r="V4984">
        <f t="shared" si="1002"/>
        <v>3</v>
      </c>
      <c r="W4984">
        <f t="shared" si="1003"/>
        <v>2</v>
      </c>
      <c r="X4984">
        <f t="shared" si="1004"/>
        <v>3</v>
      </c>
      <c r="Y4984">
        <f t="shared" si="1005"/>
        <v>2</v>
      </c>
      <c r="Z4984">
        <f t="shared" si="1006"/>
        <v>1</v>
      </c>
      <c r="AA4984">
        <f t="shared" si="1007"/>
        <v>3</v>
      </c>
      <c r="AB4984">
        <f t="shared" si="1008"/>
        <v>1</v>
      </c>
      <c r="AC4984">
        <f t="shared" si="1009"/>
        <v>2</v>
      </c>
      <c r="AD4984">
        <f t="shared" si="1010"/>
        <v>1</v>
      </c>
      <c r="AE4984">
        <f t="shared" si="1011"/>
        <v>0</v>
      </c>
      <c r="AF4984">
        <f t="shared" si="1012"/>
        <v>0</v>
      </c>
      <c r="AG4984">
        <f t="shared" si="1013"/>
        <v>1</v>
      </c>
    </row>
    <row r="4985" spans="1:33" x14ac:dyDescent="0.45">
      <c r="A4985">
        <v>19</v>
      </c>
      <c r="B4985">
        <v>85</v>
      </c>
      <c r="C4985" t="s">
        <v>24</v>
      </c>
      <c r="D4985" t="s">
        <v>24</v>
      </c>
      <c r="E4985" t="s">
        <v>23</v>
      </c>
      <c r="F4985">
        <v>7</v>
      </c>
      <c r="G4985">
        <v>86</v>
      </c>
      <c r="H4985" t="s">
        <v>24</v>
      </c>
      <c r="I4985" t="s">
        <v>23</v>
      </c>
      <c r="J4985">
        <v>0</v>
      </c>
      <c r="K4985" t="s">
        <v>20</v>
      </c>
      <c r="L4985" t="s">
        <v>24</v>
      </c>
      <c r="M4985" t="s">
        <v>25</v>
      </c>
      <c r="N4985" t="s">
        <v>26</v>
      </c>
      <c r="O4985">
        <v>2</v>
      </c>
      <c r="P4985" t="s">
        <v>22</v>
      </c>
      <c r="Q4985" t="s">
        <v>31</v>
      </c>
      <c r="R4985" t="s">
        <v>32</v>
      </c>
      <c r="S4985" t="s">
        <v>33</v>
      </c>
      <c r="T4985">
        <v>67</v>
      </c>
      <c r="U4985">
        <f t="shared" si="1001"/>
        <v>2</v>
      </c>
      <c r="V4985">
        <f t="shared" si="1002"/>
        <v>2</v>
      </c>
      <c r="W4985">
        <f t="shared" si="1003"/>
        <v>2</v>
      </c>
      <c r="X4985">
        <f t="shared" si="1004"/>
        <v>2</v>
      </c>
      <c r="Y4985">
        <f t="shared" si="1005"/>
        <v>2</v>
      </c>
      <c r="Z4985">
        <f t="shared" si="1006"/>
        <v>1</v>
      </c>
      <c r="AA4985">
        <f t="shared" si="1007"/>
        <v>2</v>
      </c>
      <c r="AB4985">
        <f t="shared" si="1008"/>
        <v>1</v>
      </c>
      <c r="AC4985">
        <f t="shared" si="1009"/>
        <v>1</v>
      </c>
      <c r="AD4985">
        <f t="shared" si="1010"/>
        <v>1</v>
      </c>
      <c r="AE4985">
        <f t="shared" si="1011"/>
        <v>1</v>
      </c>
      <c r="AF4985">
        <f t="shared" si="1012"/>
        <v>0</v>
      </c>
      <c r="AG4985">
        <f t="shared" si="1013"/>
        <v>2</v>
      </c>
    </row>
    <row r="4986" spans="1:33" x14ac:dyDescent="0.45">
      <c r="A4986">
        <v>23</v>
      </c>
      <c r="B4986">
        <v>78</v>
      </c>
      <c r="C4986" t="s">
        <v>21</v>
      </c>
      <c r="D4986" t="s">
        <v>21</v>
      </c>
      <c r="E4986" t="s">
        <v>23</v>
      </c>
      <c r="F4986">
        <v>6</v>
      </c>
      <c r="G4986">
        <v>60</v>
      </c>
      <c r="H4986" t="s">
        <v>24</v>
      </c>
      <c r="I4986" t="s">
        <v>23</v>
      </c>
      <c r="J4986">
        <v>2</v>
      </c>
      <c r="K4986" t="s">
        <v>21</v>
      </c>
      <c r="L4986" t="s">
        <v>21</v>
      </c>
      <c r="M4986" t="s">
        <v>25</v>
      </c>
      <c r="N4986" t="s">
        <v>26</v>
      </c>
      <c r="O4986">
        <v>4</v>
      </c>
      <c r="P4986" t="s">
        <v>22</v>
      </c>
      <c r="Q4986" t="s">
        <v>27</v>
      </c>
      <c r="R4986" t="s">
        <v>37</v>
      </c>
      <c r="S4986" t="s">
        <v>29</v>
      </c>
      <c r="T4986">
        <v>70</v>
      </c>
      <c r="U4986">
        <f t="shared" si="1001"/>
        <v>3</v>
      </c>
      <c r="V4986">
        <f t="shared" si="1002"/>
        <v>1</v>
      </c>
      <c r="W4986">
        <f t="shared" si="1003"/>
        <v>3</v>
      </c>
      <c r="X4986">
        <f t="shared" si="1004"/>
        <v>3</v>
      </c>
      <c r="Y4986">
        <f t="shared" si="1005"/>
        <v>3</v>
      </c>
      <c r="Z4986">
        <f t="shared" si="1006"/>
        <v>1</v>
      </c>
      <c r="AA4986">
        <f t="shared" si="1007"/>
        <v>2</v>
      </c>
      <c r="AB4986">
        <f t="shared" si="1008"/>
        <v>1</v>
      </c>
      <c r="AC4986">
        <f t="shared" si="1009"/>
        <v>3</v>
      </c>
      <c r="AD4986">
        <f t="shared" si="1010"/>
        <v>1</v>
      </c>
      <c r="AE4986">
        <f t="shared" si="1011"/>
        <v>1</v>
      </c>
      <c r="AF4986">
        <f t="shared" si="1012"/>
        <v>0</v>
      </c>
      <c r="AG4986">
        <f t="shared" si="1013"/>
        <v>1</v>
      </c>
    </row>
    <row r="4987" spans="1:33" x14ac:dyDescent="0.45">
      <c r="A4987">
        <v>30</v>
      </c>
      <c r="B4987">
        <v>83</v>
      </c>
      <c r="C4987" t="s">
        <v>20</v>
      </c>
      <c r="D4987" t="s">
        <v>24</v>
      </c>
      <c r="E4987" t="s">
        <v>23</v>
      </c>
      <c r="F4987">
        <v>4</v>
      </c>
      <c r="G4987">
        <v>77</v>
      </c>
      <c r="H4987" t="s">
        <v>24</v>
      </c>
      <c r="I4987" t="s">
        <v>23</v>
      </c>
      <c r="J4987">
        <v>0</v>
      </c>
      <c r="K4987" t="s">
        <v>20</v>
      </c>
      <c r="L4987" t="s">
        <v>24</v>
      </c>
      <c r="M4987" t="s">
        <v>25</v>
      </c>
      <c r="N4987" t="s">
        <v>34</v>
      </c>
      <c r="O4987">
        <v>4</v>
      </c>
      <c r="P4987" t="s">
        <v>22</v>
      </c>
      <c r="Q4987" t="s">
        <v>27</v>
      </c>
      <c r="R4987" t="s">
        <v>28</v>
      </c>
      <c r="S4987" t="s">
        <v>33</v>
      </c>
      <c r="T4987">
        <v>69</v>
      </c>
      <c r="U4987">
        <f t="shared" si="1001"/>
        <v>2</v>
      </c>
      <c r="V4987">
        <f t="shared" si="1002"/>
        <v>1</v>
      </c>
      <c r="W4987">
        <f t="shared" si="1003"/>
        <v>1</v>
      </c>
      <c r="X4987">
        <f t="shared" si="1004"/>
        <v>1</v>
      </c>
      <c r="Y4987">
        <f t="shared" si="1005"/>
        <v>2</v>
      </c>
      <c r="Z4987">
        <f t="shared" si="1006"/>
        <v>1</v>
      </c>
      <c r="AA4987">
        <f t="shared" si="1007"/>
        <v>2</v>
      </c>
      <c r="AB4987">
        <f t="shared" si="1008"/>
        <v>1</v>
      </c>
      <c r="AC4987">
        <f t="shared" si="1009"/>
        <v>1</v>
      </c>
      <c r="AD4987">
        <f t="shared" si="1010"/>
        <v>1</v>
      </c>
      <c r="AE4987">
        <f t="shared" si="1011"/>
        <v>0</v>
      </c>
      <c r="AF4987">
        <f t="shared" si="1012"/>
        <v>0</v>
      </c>
      <c r="AG4987">
        <f t="shared" si="1013"/>
        <v>2</v>
      </c>
    </row>
    <row r="4988" spans="1:33" x14ac:dyDescent="0.45">
      <c r="A4988">
        <v>19</v>
      </c>
      <c r="B4988">
        <v>96</v>
      </c>
      <c r="C4988" t="s">
        <v>20</v>
      </c>
      <c r="D4988" t="s">
        <v>24</v>
      </c>
      <c r="E4988" t="s">
        <v>22</v>
      </c>
      <c r="F4988">
        <v>7</v>
      </c>
      <c r="G4988">
        <v>71</v>
      </c>
      <c r="H4988" t="s">
        <v>24</v>
      </c>
      <c r="I4988" t="s">
        <v>23</v>
      </c>
      <c r="J4988">
        <v>2</v>
      </c>
      <c r="K4988" t="s">
        <v>20</v>
      </c>
      <c r="L4988" t="s">
        <v>21</v>
      </c>
      <c r="M4988" t="s">
        <v>36</v>
      </c>
      <c r="N4988" t="s">
        <v>26</v>
      </c>
      <c r="O4988">
        <v>3</v>
      </c>
      <c r="P4988" t="s">
        <v>22</v>
      </c>
      <c r="Q4988" t="s">
        <v>35</v>
      </c>
      <c r="R4988" t="s">
        <v>32</v>
      </c>
      <c r="S4988" t="s">
        <v>29</v>
      </c>
      <c r="T4988">
        <v>70</v>
      </c>
      <c r="U4988">
        <f t="shared" si="1001"/>
        <v>3</v>
      </c>
      <c r="V4988">
        <f t="shared" si="1002"/>
        <v>3</v>
      </c>
      <c r="W4988">
        <f t="shared" si="1003"/>
        <v>2</v>
      </c>
      <c r="X4988">
        <f t="shared" si="1004"/>
        <v>1</v>
      </c>
      <c r="Y4988">
        <f t="shared" si="1005"/>
        <v>2</v>
      </c>
      <c r="Z4988">
        <f t="shared" si="1006"/>
        <v>0</v>
      </c>
      <c r="AA4988">
        <f t="shared" si="1007"/>
        <v>2</v>
      </c>
      <c r="AB4988">
        <f t="shared" si="1008"/>
        <v>1</v>
      </c>
      <c r="AC4988">
        <f t="shared" si="1009"/>
        <v>1</v>
      </c>
      <c r="AD4988">
        <f t="shared" si="1010"/>
        <v>2</v>
      </c>
      <c r="AE4988">
        <f t="shared" si="1011"/>
        <v>1</v>
      </c>
      <c r="AF4988">
        <f t="shared" si="1012"/>
        <v>0</v>
      </c>
      <c r="AG4988">
        <f t="shared" si="1013"/>
        <v>1</v>
      </c>
    </row>
    <row r="4989" spans="1:33" x14ac:dyDescent="0.45">
      <c r="A4989">
        <v>20</v>
      </c>
      <c r="B4989">
        <v>99</v>
      </c>
      <c r="C4989" t="s">
        <v>24</v>
      </c>
      <c r="D4989" t="s">
        <v>20</v>
      </c>
      <c r="E4989" t="s">
        <v>22</v>
      </c>
      <c r="F4989">
        <v>8</v>
      </c>
      <c r="G4989">
        <v>64</v>
      </c>
      <c r="H4989" t="s">
        <v>20</v>
      </c>
      <c r="I4989" t="s">
        <v>23</v>
      </c>
      <c r="J4989">
        <v>1</v>
      </c>
      <c r="K4989" t="s">
        <v>21</v>
      </c>
      <c r="L4989" t="s">
        <v>24</v>
      </c>
      <c r="M4989" t="s">
        <v>25</v>
      </c>
      <c r="N4989" t="s">
        <v>26</v>
      </c>
      <c r="O4989">
        <v>2</v>
      </c>
      <c r="P4989" t="s">
        <v>22</v>
      </c>
      <c r="Q4989" t="s">
        <v>27</v>
      </c>
      <c r="R4989" t="s">
        <v>28</v>
      </c>
      <c r="S4989" t="s">
        <v>29</v>
      </c>
      <c r="T4989">
        <v>69</v>
      </c>
      <c r="U4989">
        <f t="shared" si="1001"/>
        <v>2</v>
      </c>
      <c r="V4989">
        <f t="shared" si="1002"/>
        <v>1</v>
      </c>
      <c r="W4989">
        <f t="shared" si="1003"/>
        <v>1</v>
      </c>
      <c r="X4989">
        <f t="shared" si="1004"/>
        <v>2</v>
      </c>
      <c r="Y4989">
        <f t="shared" si="1005"/>
        <v>1</v>
      </c>
      <c r="Z4989">
        <f t="shared" si="1006"/>
        <v>0</v>
      </c>
      <c r="AA4989">
        <f t="shared" si="1007"/>
        <v>1</v>
      </c>
      <c r="AB4989">
        <f t="shared" si="1008"/>
        <v>1</v>
      </c>
      <c r="AC4989">
        <f t="shared" si="1009"/>
        <v>3</v>
      </c>
      <c r="AD4989">
        <f t="shared" si="1010"/>
        <v>1</v>
      </c>
      <c r="AE4989">
        <f t="shared" si="1011"/>
        <v>1</v>
      </c>
      <c r="AF4989">
        <f t="shared" si="1012"/>
        <v>0</v>
      </c>
      <c r="AG4989">
        <f t="shared" si="1013"/>
        <v>1</v>
      </c>
    </row>
    <row r="4990" spans="1:33" x14ac:dyDescent="0.45">
      <c r="A4990">
        <v>21</v>
      </c>
      <c r="B4990">
        <v>85</v>
      </c>
      <c r="C4990" t="s">
        <v>21</v>
      </c>
      <c r="D4990" t="s">
        <v>24</v>
      </c>
      <c r="E4990" t="s">
        <v>23</v>
      </c>
      <c r="F4990">
        <v>5</v>
      </c>
      <c r="G4990">
        <v>75</v>
      </c>
      <c r="H4990" t="s">
        <v>20</v>
      </c>
      <c r="I4990" t="s">
        <v>23</v>
      </c>
      <c r="J4990">
        <v>1</v>
      </c>
      <c r="K4990" t="s">
        <v>21</v>
      </c>
      <c r="L4990" t="s">
        <v>21</v>
      </c>
      <c r="M4990" t="s">
        <v>25</v>
      </c>
      <c r="N4990" t="s">
        <v>26</v>
      </c>
      <c r="O4990">
        <v>2</v>
      </c>
      <c r="P4990" t="s">
        <v>22</v>
      </c>
      <c r="Q4990" t="s">
        <v>27</v>
      </c>
      <c r="R4990" t="s">
        <v>32</v>
      </c>
      <c r="S4990" t="s">
        <v>33</v>
      </c>
      <c r="T4990">
        <v>70</v>
      </c>
      <c r="U4990">
        <f t="shared" si="1001"/>
        <v>3</v>
      </c>
      <c r="V4990">
        <f t="shared" si="1002"/>
        <v>1</v>
      </c>
      <c r="W4990">
        <f t="shared" si="1003"/>
        <v>2</v>
      </c>
      <c r="X4990">
        <f t="shared" si="1004"/>
        <v>3</v>
      </c>
      <c r="Y4990">
        <f t="shared" si="1005"/>
        <v>2</v>
      </c>
      <c r="Z4990">
        <f t="shared" si="1006"/>
        <v>1</v>
      </c>
      <c r="AA4990">
        <f t="shared" si="1007"/>
        <v>1</v>
      </c>
      <c r="AB4990">
        <f t="shared" si="1008"/>
        <v>1</v>
      </c>
      <c r="AC4990">
        <f t="shared" si="1009"/>
        <v>3</v>
      </c>
      <c r="AD4990">
        <f t="shared" si="1010"/>
        <v>1</v>
      </c>
      <c r="AE4990">
        <f t="shared" si="1011"/>
        <v>1</v>
      </c>
      <c r="AF4990">
        <f t="shared" si="1012"/>
        <v>0</v>
      </c>
      <c r="AG4990">
        <f t="shared" si="1013"/>
        <v>2</v>
      </c>
    </row>
    <row r="4991" spans="1:33" x14ac:dyDescent="0.45">
      <c r="A4991">
        <v>34</v>
      </c>
      <c r="B4991">
        <v>91</v>
      </c>
      <c r="C4991" t="s">
        <v>24</v>
      </c>
      <c r="D4991" t="s">
        <v>20</v>
      </c>
      <c r="E4991" t="s">
        <v>22</v>
      </c>
      <c r="F4991">
        <v>9</v>
      </c>
      <c r="G4991">
        <v>98</v>
      </c>
      <c r="H4991" t="s">
        <v>24</v>
      </c>
      <c r="I4991" t="s">
        <v>23</v>
      </c>
      <c r="J4991">
        <v>0</v>
      </c>
      <c r="K4991" t="s">
        <v>24</v>
      </c>
      <c r="L4991" t="s">
        <v>24</v>
      </c>
      <c r="M4991" t="s">
        <v>25</v>
      </c>
      <c r="N4991" t="s">
        <v>34</v>
      </c>
      <c r="O4991">
        <v>4</v>
      </c>
      <c r="P4991" t="s">
        <v>22</v>
      </c>
      <c r="Q4991" t="s">
        <v>31</v>
      </c>
      <c r="R4991" t="s">
        <v>32</v>
      </c>
      <c r="S4991" t="s">
        <v>29</v>
      </c>
      <c r="T4991">
        <v>72</v>
      </c>
      <c r="U4991">
        <f t="shared" si="1001"/>
        <v>2</v>
      </c>
      <c r="V4991">
        <f t="shared" si="1002"/>
        <v>2</v>
      </c>
      <c r="W4991">
        <f t="shared" si="1003"/>
        <v>2</v>
      </c>
      <c r="X4991">
        <f t="shared" si="1004"/>
        <v>2</v>
      </c>
      <c r="Y4991">
        <f t="shared" si="1005"/>
        <v>1</v>
      </c>
      <c r="Z4991">
        <f t="shared" si="1006"/>
        <v>0</v>
      </c>
      <c r="AA4991">
        <f t="shared" si="1007"/>
        <v>2</v>
      </c>
      <c r="AB4991">
        <f t="shared" si="1008"/>
        <v>1</v>
      </c>
      <c r="AC4991">
        <f t="shared" si="1009"/>
        <v>2</v>
      </c>
      <c r="AD4991">
        <f t="shared" si="1010"/>
        <v>1</v>
      </c>
      <c r="AE4991">
        <f t="shared" si="1011"/>
        <v>0</v>
      </c>
      <c r="AF4991">
        <f t="shared" si="1012"/>
        <v>0</v>
      </c>
      <c r="AG4991">
        <f t="shared" si="1013"/>
        <v>1</v>
      </c>
    </row>
    <row r="4992" spans="1:33" x14ac:dyDescent="0.45">
      <c r="A4992">
        <v>7</v>
      </c>
      <c r="B4992">
        <v>63</v>
      </c>
      <c r="C4992" t="s">
        <v>20</v>
      </c>
      <c r="D4992" t="s">
        <v>24</v>
      </c>
      <c r="E4992" t="s">
        <v>22</v>
      </c>
      <c r="F4992">
        <v>5</v>
      </c>
      <c r="G4992">
        <v>97</v>
      </c>
      <c r="H4992" t="s">
        <v>24</v>
      </c>
      <c r="I4992" t="s">
        <v>23</v>
      </c>
      <c r="J4992">
        <v>1</v>
      </c>
      <c r="K4992" t="s">
        <v>20</v>
      </c>
      <c r="L4992" t="s">
        <v>24</v>
      </c>
      <c r="M4992" t="s">
        <v>25</v>
      </c>
      <c r="N4992" t="s">
        <v>34</v>
      </c>
      <c r="O4992">
        <v>2</v>
      </c>
      <c r="P4992" t="s">
        <v>22</v>
      </c>
      <c r="Q4992" t="s">
        <v>27</v>
      </c>
      <c r="R4992" t="s">
        <v>28</v>
      </c>
      <c r="S4992" t="s">
        <v>33</v>
      </c>
      <c r="T4992">
        <v>59</v>
      </c>
      <c r="U4992">
        <f t="shared" si="1001"/>
        <v>2</v>
      </c>
      <c r="V4992">
        <f t="shared" si="1002"/>
        <v>1</v>
      </c>
      <c r="W4992">
        <f t="shared" si="1003"/>
        <v>1</v>
      </c>
      <c r="X4992">
        <f t="shared" si="1004"/>
        <v>1</v>
      </c>
      <c r="Y4992">
        <f t="shared" si="1005"/>
        <v>2</v>
      </c>
      <c r="Z4992">
        <f t="shared" si="1006"/>
        <v>0</v>
      </c>
      <c r="AA4992">
        <f t="shared" si="1007"/>
        <v>2</v>
      </c>
      <c r="AB4992">
        <f t="shared" si="1008"/>
        <v>1</v>
      </c>
      <c r="AC4992">
        <f t="shared" si="1009"/>
        <v>1</v>
      </c>
      <c r="AD4992">
        <f t="shared" si="1010"/>
        <v>1</v>
      </c>
      <c r="AE4992">
        <f t="shared" si="1011"/>
        <v>0</v>
      </c>
      <c r="AF4992">
        <f t="shared" si="1012"/>
        <v>0</v>
      </c>
      <c r="AG4992">
        <f t="shared" si="1013"/>
        <v>2</v>
      </c>
    </row>
    <row r="4993" spans="1:33" x14ac:dyDescent="0.45">
      <c r="A4993">
        <v>24</v>
      </c>
      <c r="B4993">
        <v>66</v>
      </c>
      <c r="C4993" t="s">
        <v>24</v>
      </c>
      <c r="D4993" t="s">
        <v>24</v>
      </c>
      <c r="E4993" t="s">
        <v>22</v>
      </c>
      <c r="F4993">
        <v>6</v>
      </c>
      <c r="G4993">
        <v>64</v>
      </c>
      <c r="H4993" t="s">
        <v>24</v>
      </c>
      <c r="I4993" t="s">
        <v>22</v>
      </c>
      <c r="J4993">
        <v>0</v>
      </c>
      <c r="K4993" t="s">
        <v>24</v>
      </c>
      <c r="L4993" t="s">
        <v>21</v>
      </c>
      <c r="M4993" t="s">
        <v>25</v>
      </c>
      <c r="N4993" t="s">
        <v>34</v>
      </c>
      <c r="O4993">
        <v>4</v>
      </c>
      <c r="P4993" t="s">
        <v>22</v>
      </c>
      <c r="Q4993" t="s">
        <v>27</v>
      </c>
      <c r="R4993" t="s">
        <v>28</v>
      </c>
      <c r="S4993" t="s">
        <v>29</v>
      </c>
      <c r="T4993">
        <v>64</v>
      </c>
      <c r="U4993">
        <f t="shared" si="1001"/>
        <v>3</v>
      </c>
      <c r="V4993">
        <f t="shared" si="1002"/>
        <v>1</v>
      </c>
      <c r="W4993">
        <f t="shared" si="1003"/>
        <v>1</v>
      </c>
      <c r="X4993">
        <f t="shared" si="1004"/>
        <v>2</v>
      </c>
      <c r="Y4993">
        <f t="shared" si="1005"/>
        <v>2</v>
      </c>
      <c r="Z4993">
        <f t="shared" si="1006"/>
        <v>0</v>
      </c>
      <c r="AA4993">
        <f t="shared" si="1007"/>
        <v>2</v>
      </c>
      <c r="AB4993">
        <f t="shared" si="1008"/>
        <v>0</v>
      </c>
      <c r="AC4993">
        <f t="shared" si="1009"/>
        <v>2</v>
      </c>
      <c r="AD4993">
        <f t="shared" si="1010"/>
        <v>1</v>
      </c>
      <c r="AE4993">
        <f t="shared" si="1011"/>
        <v>0</v>
      </c>
      <c r="AF4993">
        <f t="shared" si="1012"/>
        <v>0</v>
      </c>
      <c r="AG4993">
        <f t="shared" si="1013"/>
        <v>1</v>
      </c>
    </row>
    <row r="4994" spans="1:33" x14ac:dyDescent="0.45">
      <c r="A4994">
        <v>19</v>
      </c>
      <c r="B4994">
        <v>89</v>
      </c>
      <c r="C4994" t="s">
        <v>21</v>
      </c>
      <c r="D4994" t="s">
        <v>21</v>
      </c>
      <c r="E4994" t="s">
        <v>23</v>
      </c>
      <c r="F4994">
        <v>10</v>
      </c>
      <c r="G4994">
        <v>94</v>
      </c>
      <c r="H4994" t="s">
        <v>24</v>
      </c>
      <c r="I4994" t="s">
        <v>23</v>
      </c>
      <c r="J4994">
        <v>0</v>
      </c>
      <c r="K4994" t="s">
        <v>21</v>
      </c>
      <c r="L4994" t="s">
        <v>24</v>
      </c>
      <c r="M4994" t="s">
        <v>36</v>
      </c>
      <c r="N4994" t="s">
        <v>34</v>
      </c>
      <c r="O4994">
        <v>1</v>
      </c>
      <c r="P4994" t="s">
        <v>22</v>
      </c>
      <c r="Q4994" t="s">
        <v>31</v>
      </c>
      <c r="R4994" t="s">
        <v>28</v>
      </c>
      <c r="S4994" t="s">
        <v>33</v>
      </c>
      <c r="T4994">
        <v>72</v>
      </c>
      <c r="U4994">
        <f t="shared" si="1001"/>
        <v>2</v>
      </c>
      <c r="V4994">
        <f t="shared" si="1002"/>
        <v>2</v>
      </c>
      <c r="W4994">
        <f t="shared" si="1003"/>
        <v>1</v>
      </c>
      <c r="X4994">
        <f t="shared" si="1004"/>
        <v>3</v>
      </c>
      <c r="Y4994">
        <f t="shared" si="1005"/>
        <v>3</v>
      </c>
      <c r="Z4994">
        <f t="shared" si="1006"/>
        <v>1</v>
      </c>
      <c r="AA4994">
        <f t="shared" si="1007"/>
        <v>2</v>
      </c>
      <c r="AB4994">
        <f t="shared" si="1008"/>
        <v>1</v>
      </c>
      <c r="AC4994">
        <f t="shared" si="1009"/>
        <v>3</v>
      </c>
      <c r="AD4994">
        <f t="shared" si="1010"/>
        <v>2</v>
      </c>
      <c r="AE4994">
        <f t="shared" si="1011"/>
        <v>0</v>
      </c>
      <c r="AF4994">
        <f t="shared" si="1012"/>
        <v>0</v>
      </c>
      <c r="AG4994">
        <f t="shared" si="1013"/>
        <v>2</v>
      </c>
    </row>
    <row r="4995" spans="1:33" x14ac:dyDescent="0.45">
      <c r="A4995">
        <v>23</v>
      </c>
      <c r="B4995">
        <v>77</v>
      </c>
      <c r="C4995" t="s">
        <v>20</v>
      </c>
      <c r="D4995" t="s">
        <v>21</v>
      </c>
      <c r="E4995" t="s">
        <v>23</v>
      </c>
      <c r="F4995">
        <v>8</v>
      </c>
      <c r="G4995">
        <v>94</v>
      </c>
      <c r="H4995" t="s">
        <v>24</v>
      </c>
      <c r="I4995" t="s">
        <v>23</v>
      </c>
      <c r="J4995">
        <v>0</v>
      </c>
      <c r="K4995" t="s">
        <v>21</v>
      </c>
      <c r="L4995" t="s">
        <v>24</v>
      </c>
      <c r="M4995" t="s">
        <v>36</v>
      </c>
      <c r="N4995" t="s">
        <v>26</v>
      </c>
      <c r="O4995">
        <v>3</v>
      </c>
      <c r="P4995" t="s">
        <v>22</v>
      </c>
      <c r="Q4995" t="s">
        <v>35</v>
      </c>
      <c r="R4995" t="s">
        <v>28</v>
      </c>
      <c r="S4995" t="s">
        <v>29</v>
      </c>
      <c r="T4995">
        <v>70</v>
      </c>
      <c r="U4995">
        <f t="shared" ref="U4995:U5058" si="1014">IF(L4995="Low",1,IF(L4995="Medium",2,IF(L4995="High",3)))</f>
        <v>2</v>
      </c>
      <c r="V4995">
        <f t="shared" ref="V4995:V5058" si="1015">IF(Q4995="High School",1,IF(Q4995="College",2,IF(Q4995="Postgraduate",3)))</f>
        <v>3</v>
      </c>
      <c r="W4995">
        <f t="shared" ref="W4995:W5058" si="1016">IF(R4995="Near",1,IF(R4995="Moderate",2,IF(R4995="Far",3)))</f>
        <v>1</v>
      </c>
      <c r="X4995">
        <f t="shared" ref="X4995:X5058" si="1017">IF(C4995="Low",1,IF(C4995="Medium",2,IF(C4995="High",3)))</f>
        <v>1</v>
      </c>
      <c r="Y4995">
        <f t="shared" ref="Y4995:Y5058" si="1018">IF(D4995="Low",1,IF(D4995="Medium",2,IF(D4995="High",3)))</f>
        <v>3</v>
      </c>
      <c r="Z4995">
        <f t="shared" ref="Z4995:Z5058" si="1019">IF(E4995="Yes",1,0)</f>
        <v>1</v>
      </c>
      <c r="AA4995">
        <f t="shared" ref="AA4995:AA5058" si="1020">IF(H4995="Low",1,IF(H4995="Medium",2,IF(H4995="High",3)))</f>
        <v>2</v>
      </c>
      <c r="AB4995">
        <f t="shared" ref="AB4995:AB5058" si="1021">IF(I4995="Yes",1,0)</f>
        <v>1</v>
      </c>
      <c r="AC4995">
        <f t="shared" ref="AC4995:AC5058" si="1022">IF(K4995="Low",1,IF(K4995="Medium",2,IF(K4995="High",3)))</f>
        <v>3</v>
      </c>
      <c r="AD4995">
        <f t="shared" ref="AD4995:AD5058" si="1023">IF(M4995="Public",1,2)</f>
        <v>2</v>
      </c>
      <c r="AE4995">
        <f t="shared" ref="AE4995:AE5058" si="1024">IF(N4995="Negative",-1,IF(N4995="Neutral",0,IF(N4995="Positive",1)))</f>
        <v>1</v>
      </c>
      <c r="AF4995">
        <f t="shared" ref="AF4995:AF5058" si="1025">IF(P4995="Yes",1,0)</f>
        <v>0</v>
      </c>
      <c r="AG4995">
        <f t="shared" ref="AG4995:AG5058" si="1026">IF(S4995="Male",1,2)</f>
        <v>1</v>
      </c>
    </row>
    <row r="4996" spans="1:33" x14ac:dyDescent="0.45">
      <c r="A4996">
        <v>16</v>
      </c>
      <c r="B4996">
        <v>78</v>
      </c>
      <c r="C4996" t="s">
        <v>20</v>
      </c>
      <c r="D4996" t="s">
        <v>21</v>
      </c>
      <c r="E4996" t="s">
        <v>22</v>
      </c>
      <c r="F4996">
        <v>7</v>
      </c>
      <c r="G4996">
        <v>62</v>
      </c>
      <c r="H4996" t="s">
        <v>24</v>
      </c>
      <c r="I4996" t="s">
        <v>23</v>
      </c>
      <c r="J4996">
        <v>0</v>
      </c>
      <c r="K4996" t="s">
        <v>21</v>
      </c>
      <c r="L4996" t="s">
        <v>21</v>
      </c>
      <c r="M4996" t="s">
        <v>25</v>
      </c>
      <c r="N4996" t="s">
        <v>30</v>
      </c>
      <c r="O4996">
        <v>1</v>
      </c>
      <c r="P4996" t="s">
        <v>22</v>
      </c>
      <c r="Q4996" t="s">
        <v>27</v>
      </c>
      <c r="R4996" t="s">
        <v>37</v>
      </c>
      <c r="S4996" t="s">
        <v>33</v>
      </c>
      <c r="T4996">
        <v>63</v>
      </c>
      <c r="U4996">
        <f t="shared" si="1014"/>
        <v>3</v>
      </c>
      <c r="V4996">
        <f t="shared" si="1015"/>
        <v>1</v>
      </c>
      <c r="W4996">
        <f t="shared" si="1016"/>
        <v>3</v>
      </c>
      <c r="X4996">
        <f t="shared" si="1017"/>
        <v>1</v>
      </c>
      <c r="Y4996">
        <f t="shared" si="1018"/>
        <v>3</v>
      </c>
      <c r="Z4996">
        <f t="shared" si="1019"/>
        <v>0</v>
      </c>
      <c r="AA4996">
        <f t="shared" si="1020"/>
        <v>2</v>
      </c>
      <c r="AB4996">
        <f t="shared" si="1021"/>
        <v>1</v>
      </c>
      <c r="AC4996">
        <f t="shared" si="1022"/>
        <v>3</v>
      </c>
      <c r="AD4996">
        <f t="shared" si="1023"/>
        <v>1</v>
      </c>
      <c r="AE4996">
        <f t="shared" si="1024"/>
        <v>-1</v>
      </c>
      <c r="AF4996">
        <f t="shared" si="1025"/>
        <v>0</v>
      </c>
      <c r="AG4996">
        <f t="shared" si="1026"/>
        <v>2</v>
      </c>
    </row>
    <row r="4997" spans="1:33" x14ac:dyDescent="0.45">
      <c r="A4997">
        <v>20</v>
      </c>
      <c r="B4997">
        <v>72</v>
      </c>
      <c r="C4997" t="s">
        <v>21</v>
      </c>
      <c r="D4997" t="s">
        <v>24</v>
      </c>
      <c r="E4997" t="s">
        <v>23</v>
      </c>
      <c r="F4997">
        <v>7</v>
      </c>
      <c r="G4997">
        <v>80</v>
      </c>
      <c r="H4997" t="s">
        <v>24</v>
      </c>
      <c r="I4997" t="s">
        <v>23</v>
      </c>
      <c r="J4997">
        <v>1</v>
      </c>
      <c r="K4997" t="s">
        <v>20</v>
      </c>
      <c r="L4997" t="s">
        <v>21</v>
      </c>
      <c r="M4997" t="s">
        <v>36</v>
      </c>
      <c r="N4997" t="s">
        <v>30</v>
      </c>
      <c r="O4997">
        <v>3</v>
      </c>
      <c r="P4997" t="s">
        <v>22</v>
      </c>
      <c r="Q4997" t="s">
        <v>31</v>
      </c>
      <c r="R4997" t="s">
        <v>28</v>
      </c>
      <c r="S4997" t="s">
        <v>29</v>
      </c>
      <c r="T4997">
        <v>66</v>
      </c>
      <c r="U4997">
        <f t="shared" si="1014"/>
        <v>3</v>
      </c>
      <c r="V4997">
        <f t="shared" si="1015"/>
        <v>2</v>
      </c>
      <c r="W4997">
        <f t="shared" si="1016"/>
        <v>1</v>
      </c>
      <c r="X4997">
        <f t="shared" si="1017"/>
        <v>3</v>
      </c>
      <c r="Y4997">
        <f t="shared" si="1018"/>
        <v>2</v>
      </c>
      <c r="Z4997">
        <f t="shared" si="1019"/>
        <v>1</v>
      </c>
      <c r="AA4997">
        <f t="shared" si="1020"/>
        <v>2</v>
      </c>
      <c r="AB4997">
        <f t="shared" si="1021"/>
        <v>1</v>
      </c>
      <c r="AC4997">
        <f t="shared" si="1022"/>
        <v>1</v>
      </c>
      <c r="AD4997">
        <f t="shared" si="1023"/>
        <v>2</v>
      </c>
      <c r="AE4997">
        <f t="shared" si="1024"/>
        <v>-1</v>
      </c>
      <c r="AF4997">
        <f t="shared" si="1025"/>
        <v>0</v>
      </c>
      <c r="AG4997">
        <f t="shared" si="1026"/>
        <v>1</v>
      </c>
    </row>
    <row r="4998" spans="1:33" x14ac:dyDescent="0.45">
      <c r="A4998">
        <v>24</v>
      </c>
      <c r="B4998">
        <v>84</v>
      </c>
      <c r="C4998" t="s">
        <v>21</v>
      </c>
      <c r="D4998" t="s">
        <v>21</v>
      </c>
      <c r="E4998" t="s">
        <v>22</v>
      </c>
      <c r="F4998">
        <v>9</v>
      </c>
      <c r="G4998">
        <v>93</v>
      </c>
      <c r="H4998" t="s">
        <v>24</v>
      </c>
      <c r="I4998" t="s">
        <v>23</v>
      </c>
      <c r="J4998">
        <v>3</v>
      </c>
      <c r="K4998" t="s">
        <v>21</v>
      </c>
      <c r="L4998" t="s">
        <v>24</v>
      </c>
      <c r="M4998" t="s">
        <v>25</v>
      </c>
      <c r="N4998" t="s">
        <v>34</v>
      </c>
      <c r="O4998">
        <v>4</v>
      </c>
      <c r="P4998" t="s">
        <v>22</v>
      </c>
      <c r="Q4998" t="s">
        <v>27</v>
      </c>
      <c r="R4998" t="s">
        <v>37</v>
      </c>
      <c r="S4998" t="s">
        <v>29</v>
      </c>
      <c r="T4998">
        <v>72</v>
      </c>
      <c r="U4998">
        <f t="shared" si="1014"/>
        <v>2</v>
      </c>
      <c r="V4998">
        <f t="shared" si="1015"/>
        <v>1</v>
      </c>
      <c r="W4998">
        <f t="shared" si="1016"/>
        <v>3</v>
      </c>
      <c r="X4998">
        <f t="shared" si="1017"/>
        <v>3</v>
      </c>
      <c r="Y4998">
        <f t="shared" si="1018"/>
        <v>3</v>
      </c>
      <c r="Z4998">
        <f t="shared" si="1019"/>
        <v>0</v>
      </c>
      <c r="AA4998">
        <f t="shared" si="1020"/>
        <v>2</v>
      </c>
      <c r="AB4998">
        <f t="shared" si="1021"/>
        <v>1</v>
      </c>
      <c r="AC4998">
        <f t="shared" si="1022"/>
        <v>3</v>
      </c>
      <c r="AD4998">
        <f t="shared" si="1023"/>
        <v>1</v>
      </c>
      <c r="AE4998">
        <f t="shared" si="1024"/>
        <v>0</v>
      </c>
      <c r="AF4998">
        <f t="shared" si="1025"/>
        <v>0</v>
      </c>
      <c r="AG4998">
        <f t="shared" si="1026"/>
        <v>1</v>
      </c>
    </row>
    <row r="4999" spans="1:33" x14ac:dyDescent="0.45">
      <c r="A4999">
        <v>39</v>
      </c>
      <c r="B4999">
        <v>67</v>
      </c>
      <c r="C4999" t="s">
        <v>21</v>
      </c>
      <c r="D4999" t="s">
        <v>21</v>
      </c>
      <c r="E4999" t="s">
        <v>23</v>
      </c>
      <c r="F4999">
        <v>5</v>
      </c>
      <c r="G4999">
        <v>76</v>
      </c>
      <c r="H4999" t="s">
        <v>24</v>
      </c>
      <c r="I4999" t="s">
        <v>22</v>
      </c>
      <c r="J4999">
        <v>2</v>
      </c>
      <c r="K4999" t="s">
        <v>24</v>
      </c>
      <c r="L4999" t="s">
        <v>24</v>
      </c>
      <c r="M4999" t="s">
        <v>36</v>
      </c>
      <c r="N4999" t="s">
        <v>30</v>
      </c>
      <c r="O4999">
        <v>4</v>
      </c>
      <c r="P4999" t="s">
        <v>22</v>
      </c>
      <c r="Q4999" t="s">
        <v>31</v>
      </c>
      <c r="R4999" t="s">
        <v>28</v>
      </c>
      <c r="S4999" t="s">
        <v>33</v>
      </c>
      <c r="T4999">
        <v>71</v>
      </c>
      <c r="U4999">
        <f t="shared" si="1014"/>
        <v>2</v>
      </c>
      <c r="V4999">
        <f t="shared" si="1015"/>
        <v>2</v>
      </c>
      <c r="W4999">
        <f t="shared" si="1016"/>
        <v>1</v>
      </c>
      <c r="X4999">
        <f t="shared" si="1017"/>
        <v>3</v>
      </c>
      <c r="Y4999">
        <f t="shared" si="1018"/>
        <v>3</v>
      </c>
      <c r="Z4999">
        <f t="shared" si="1019"/>
        <v>1</v>
      </c>
      <c r="AA4999">
        <f t="shared" si="1020"/>
        <v>2</v>
      </c>
      <c r="AB4999">
        <f t="shared" si="1021"/>
        <v>0</v>
      </c>
      <c r="AC4999">
        <f t="shared" si="1022"/>
        <v>2</v>
      </c>
      <c r="AD4999">
        <f t="shared" si="1023"/>
        <v>2</v>
      </c>
      <c r="AE4999">
        <f t="shared" si="1024"/>
        <v>-1</v>
      </c>
      <c r="AF4999">
        <f t="shared" si="1025"/>
        <v>0</v>
      </c>
      <c r="AG4999">
        <f t="shared" si="1026"/>
        <v>2</v>
      </c>
    </row>
    <row r="5000" spans="1:33" x14ac:dyDescent="0.45">
      <c r="A5000">
        <v>25</v>
      </c>
      <c r="B5000">
        <v>85</v>
      </c>
      <c r="C5000" t="s">
        <v>21</v>
      </c>
      <c r="D5000" t="s">
        <v>21</v>
      </c>
      <c r="E5000" t="s">
        <v>22</v>
      </c>
      <c r="F5000">
        <v>9</v>
      </c>
      <c r="G5000">
        <v>68</v>
      </c>
      <c r="H5000" t="s">
        <v>24</v>
      </c>
      <c r="I5000" t="s">
        <v>23</v>
      </c>
      <c r="J5000">
        <v>1</v>
      </c>
      <c r="K5000" t="s">
        <v>21</v>
      </c>
      <c r="L5000" t="s">
        <v>24</v>
      </c>
      <c r="M5000" t="s">
        <v>25</v>
      </c>
      <c r="N5000" t="s">
        <v>30</v>
      </c>
      <c r="O5000">
        <v>3</v>
      </c>
      <c r="P5000" t="s">
        <v>22</v>
      </c>
      <c r="Q5000" t="s">
        <v>35</v>
      </c>
      <c r="R5000" t="s">
        <v>37</v>
      </c>
      <c r="S5000" t="s">
        <v>33</v>
      </c>
      <c r="T5000">
        <v>71</v>
      </c>
      <c r="U5000">
        <f t="shared" si="1014"/>
        <v>2</v>
      </c>
      <c r="V5000">
        <f t="shared" si="1015"/>
        <v>3</v>
      </c>
      <c r="W5000">
        <f t="shared" si="1016"/>
        <v>3</v>
      </c>
      <c r="X5000">
        <f t="shared" si="1017"/>
        <v>3</v>
      </c>
      <c r="Y5000">
        <f t="shared" si="1018"/>
        <v>3</v>
      </c>
      <c r="Z5000">
        <f t="shared" si="1019"/>
        <v>0</v>
      </c>
      <c r="AA5000">
        <f t="shared" si="1020"/>
        <v>2</v>
      </c>
      <c r="AB5000">
        <f t="shared" si="1021"/>
        <v>1</v>
      </c>
      <c r="AC5000">
        <f t="shared" si="1022"/>
        <v>3</v>
      </c>
      <c r="AD5000">
        <f t="shared" si="1023"/>
        <v>1</v>
      </c>
      <c r="AE5000">
        <f t="shared" si="1024"/>
        <v>-1</v>
      </c>
      <c r="AF5000">
        <f t="shared" si="1025"/>
        <v>0</v>
      </c>
      <c r="AG5000">
        <f t="shared" si="1026"/>
        <v>2</v>
      </c>
    </row>
    <row r="5001" spans="1:33" x14ac:dyDescent="0.45">
      <c r="A5001">
        <v>15</v>
      </c>
      <c r="B5001">
        <v>67</v>
      </c>
      <c r="C5001" t="s">
        <v>20</v>
      </c>
      <c r="D5001" t="s">
        <v>24</v>
      </c>
      <c r="E5001" t="s">
        <v>23</v>
      </c>
      <c r="F5001">
        <v>6</v>
      </c>
      <c r="G5001">
        <v>83</v>
      </c>
      <c r="H5001" t="s">
        <v>20</v>
      </c>
      <c r="I5001" t="s">
        <v>23</v>
      </c>
      <c r="J5001">
        <v>3</v>
      </c>
      <c r="K5001" t="s">
        <v>24</v>
      </c>
      <c r="L5001" t="s">
        <v>20</v>
      </c>
      <c r="M5001" t="s">
        <v>25</v>
      </c>
      <c r="N5001" t="s">
        <v>26</v>
      </c>
      <c r="O5001">
        <v>3</v>
      </c>
      <c r="P5001" t="s">
        <v>22</v>
      </c>
      <c r="Q5001" t="s">
        <v>27</v>
      </c>
      <c r="R5001" t="s">
        <v>32</v>
      </c>
      <c r="S5001" t="s">
        <v>29</v>
      </c>
      <c r="T5001">
        <v>62</v>
      </c>
      <c r="U5001">
        <f t="shared" si="1014"/>
        <v>1</v>
      </c>
      <c r="V5001">
        <f t="shared" si="1015"/>
        <v>1</v>
      </c>
      <c r="W5001">
        <f t="shared" si="1016"/>
        <v>2</v>
      </c>
      <c r="X5001">
        <f t="shared" si="1017"/>
        <v>1</v>
      </c>
      <c r="Y5001">
        <f t="shared" si="1018"/>
        <v>2</v>
      </c>
      <c r="Z5001">
        <f t="shared" si="1019"/>
        <v>1</v>
      </c>
      <c r="AA5001">
        <f t="shared" si="1020"/>
        <v>1</v>
      </c>
      <c r="AB5001">
        <f t="shared" si="1021"/>
        <v>1</v>
      </c>
      <c r="AC5001">
        <f t="shared" si="1022"/>
        <v>2</v>
      </c>
      <c r="AD5001">
        <f t="shared" si="1023"/>
        <v>1</v>
      </c>
      <c r="AE5001">
        <f t="shared" si="1024"/>
        <v>1</v>
      </c>
      <c r="AF5001">
        <f t="shared" si="1025"/>
        <v>0</v>
      </c>
      <c r="AG5001">
        <f t="shared" si="1026"/>
        <v>1</v>
      </c>
    </row>
    <row r="5002" spans="1:33" x14ac:dyDescent="0.45">
      <c r="A5002">
        <v>17</v>
      </c>
      <c r="B5002">
        <v>63</v>
      </c>
      <c r="C5002" t="s">
        <v>24</v>
      </c>
      <c r="D5002" t="s">
        <v>24</v>
      </c>
      <c r="E5002" t="s">
        <v>23</v>
      </c>
      <c r="F5002">
        <v>8</v>
      </c>
      <c r="G5002">
        <v>59</v>
      </c>
      <c r="H5002" t="s">
        <v>24</v>
      </c>
      <c r="I5002" t="s">
        <v>23</v>
      </c>
      <c r="J5002">
        <v>1</v>
      </c>
      <c r="K5002" t="s">
        <v>20</v>
      </c>
      <c r="L5002" t="s">
        <v>21</v>
      </c>
      <c r="M5002" t="s">
        <v>25</v>
      </c>
      <c r="N5002" t="s">
        <v>26</v>
      </c>
      <c r="O5002">
        <v>1</v>
      </c>
      <c r="P5002" t="s">
        <v>22</v>
      </c>
      <c r="Q5002" t="s">
        <v>35</v>
      </c>
      <c r="R5002" t="s">
        <v>32</v>
      </c>
      <c r="S5002" t="s">
        <v>29</v>
      </c>
      <c r="T5002">
        <v>62</v>
      </c>
      <c r="U5002">
        <f t="shared" si="1014"/>
        <v>3</v>
      </c>
      <c r="V5002">
        <f t="shared" si="1015"/>
        <v>3</v>
      </c>
      <c r="W5002">
        <f t="shared" si="1016"/>
        <v>2</v>
      </c>
      <c r="X5002">
        <f t="shared" si="1017"/>
        <v>2</v>
      </c>
      <c r="Y5002">
        <f t="shared" si="1018"/>
        <v>2</v>
      </c>
      <c r="Z5002">
        <f t="shared" si="1019"/>
        <v>1</v>
      </c>
      <c r="AA5002">
        <f t="shared" si="1020"/>
        <v>2</v>
      </c>
      <c r="AB5002">
        <f t="shared" si="1021"/>
        <v>1</v>
      </c>
      <c r="AC5002">
        <f t="shared" si="1022"/>
        <v>1</v>
      </c>
      <c r="AD5002">
        <f t="shared" si="1023"/>
        <v>1</v>
      </c>
      <c r="AE5002">
        <f t="shared" si="1024"/>
        <v>1</v>
      </c>
      <c r="AF5002">
        <f t="shared" si="1025"/>
        <v>0</v>
      </c>
      <c r="AG5002">
        <f t="shared" si="1026"/>
        <v>1</v>
      </c>
    </row>
    <row r="5003" spans="1:33" x14ac:dyDescent="0.45">
      <c r="A5003">
        <v>17</v>
      </c>
      <c r="B5003">
        <v>73</v>
      </c>
      <c r="C5003" t="s">
        <v>24</v>
      </c>
      <c r="D5003" t="s">
        <v>20</v>
      </c>
      <c r="E5003" t="s">
        <v>22</v>
      </c>
      <c r="F5003">
        <v>6</v>
      </c>
      <c r="G5003">
        <v>58</v>
      </c>
      <c r="H5003" t="s">
        <v>24</v>
      </c>
      <c r="I5003" t="s">
        <v>23</v>
      </c>
      <c r="J5003">
        <v>4</v>
      </c>
      <c r="K5003" t="s">
        <v>24</v>
      </c>
      <c r="L5003" t="s">
        <v>24</v>
      </c>
      <c r="M5003" t="s">
        <v>25</v>
      </c>
      <c r="N5003" t="s">
        <v>26</v>
      </c>
      <c r="O5003">
        <v>1</v>
      </c>
      <c r="P5003" t="s">
        <v>22</v>
      </c>
      <c r="Q5003" t="s">
        <v>31</v>
      </c>
      <c r="R5003" t="s">
        <v>28</v>
      </c>
      <c r="S5003" t="s">
        <v>29</v>
      </c>
      <c r="T5003">
        <v>64</v>
      </c>
      <c r="U5003">
        <f t="shared" si="1014"/>
        <v>2</v>
      </c>
      <c r="V5003">
        <f t="shared" si="1015"/>
        <v>2</v>
      </c>
      <c r="W5003">
        <f t="shared" si="1016"/>
        <v>1</v>
      </c>
      <c r="X5003">
        <f t="shared" si="1017"/>
        <v>2</v>
      </c>
      <c r="Y5003">
        <f t="shared" si="1018"/>
        <v>1</v>
      </c>
      <c r="Z5003">
        <f t="shared" si="1019"/>
        <v>0</v>
      </c>
      <c r="AA5003">
        <f t="shared" si="1020"/>
        <v>2</v>
      </c>
      <c r="AB5003">
        <f t="shared" si="1021"/>
        <v>1</v>
      </c>
      <c r="AC5003">
        <f t="shared" si="1022"/>
        <v>2</v>
      </c>
      <c r="AD5003">
        <f t="shared" si="1023"/>
        <v>1</v>
      </c>
      <c r="AE5003">
        <f t="shared" si="1024"/>
        <v>1</v>
      </c>
      <c r="AF5003">
        <f t="shared" si="1025"/>
        <v>0</v>
      </c>
      <c r="AG5003">
        <f t="shared" si="1026"/>
        <v>1</v>
      </c>
    </row>
    <row r="5004" spans="1:33" x14ac:dyDescent="0.45">
      <c r="A5004">
        <v>9</v>
      </c>
      <c r="B5004">
        <v>69</v>
      </c>
      <c r="C5004" t="s">
        <v>21</v>
      </c>
      <c r="D5004" t="s">
        <v>21</v>
      </c>
      <c r="E5004" t="s">
        <v>23</v>
      </c>
      <c r="F5004">
        <v>10</v>
      </c>
      <c r="G5004">
        <v>92</v>
      </c>
      <c r="H5004" t="s">
        <v>24</v>
      </c>
      <c r="I5004" t="s">
        <v>23</v>
      </c>
      <c r="J5004">
        <v>2</v>
      </c>
      <c r="K5004" t="s">
        <v>20</v>
      </c>
      <c r="L5004" t="s">
        <v>24</v>
      </c>
      <c r="M5004" t="s">
        <v>36</v>
      </c>
      <c r="N5004" t="s">
        <v>34</v>
      </c>
      <c r="O5004">
        <v>3</v>
      </c>
      <c r="P5004" t="s">
        <v>22</v>
      </c>
      <c r="Q5004" t="s">
        <v>35</v>
      </c>
      <c r="R5004" t="s">
        <v>28</v>
      </c>
      <c r="S5004" t="s">
        <v>29</v>
      </c>
      <c r="T5004">
        <v>65</v>
      </c>
      <c r="U5004">
        <f t="shared" si="1014"/>
        <v>2</v>
      </c>
      <c r="V5004">
        <f t="shared" si="1015"/>
        <v>3</v>
      </c>
      <c r="W5004">
        <f t="shared" si="1016"/>
        <v>1</v>
      </c>
      <c r="X5004">
        <f t="shared" si="1017"/>
        <v>3</v>
      </c>
      <c r="Y5004">
        <f t="shared" si="1018"/>
        <v>3</v>
      </c>
      <c r="Z5004">
        <f t="shared" si="1019"/>
        <v>1</v>
      </c>
      <c r="AA5004">
        <f t="shared" si="1020"/>
        <v>2</v>
      </c>
      <c r="AB5004">
        <f t="shared" si="1021"/>
        <v>1</v>
      </c>
      <c r="AC5004">
        <f t="shared" si="1022"/>
        <v>1</v>
      </c>
      <c r="AD5004">
        <f t="shared" si="1023"/>
        <v>2</v>
      </c>
      <c r="AE5004">
        <f t="shared" si="1024"/>
        <v>0</v>
      </c>
      <c r="AF5004">
        <f t="shared" si="1025"/>
        <v>0</v>
      </c>
      <c r="AG5004">
        <f t="shared" si="1026"/>
        <v>1</v>
      </c>
    </row>
    <row r="5005" spans="1:33" x14ac:dyDescent="0.45">
      <c r="A5005">
        <v>18</v>
      </c>
      <c r="B5005">
        <v>96</v>
      </c>
      <c r="C5005" t="s">
        <v>21</v>
      </c>
      <c r="D5005" t="s">
        <v>20</v>
      </c>
      <c r="E5005" t="s">
        <v>23</v>
      </c>
      <c r="F5005">
        <v>7</v>
      </c>
      <c r="G5005">
        <v>52</v>
      </c>
      <c r="H5005" t="s">
        <v>20</v>
      </c>
      <c r="I5005" t="s">
        <v>23</v>
      </c>
      <c r="J5005">
        <v>1</v>
      </c>
      <c r="K5005" t="s">
        <v>20</v>
      </c>
      <c r="L5005" t="s">
        <v>24</v>
      </c>
      <c r="M5005" t="s">
        <v>36</v>
      </c>
      <c r="N5005" t="s">
        <v>34</v>
      </c>
      <c r="O5005">
        <v>4</v>
      </c>
      <c r="P5005" t="s">
        <v>22</v>
      </c>
      <c r="Q5005" t="s">
        <v>31</v>
      </c>
      <c r="R5005" t="s">
        <v>28</v>
      </c>
      <c r="S5005" t="s">
        <v>33</v>
      </c>
      <c r="T5005">
        <v>68</v>
      </c>
      <c r="U5005">
        <f t="shared" si="1014"/>
        <v>2</v>
      </c>
      <c r="V5005">
        <f t="shared" si="1015"/>
        <v>2</v>
      </c>
      <c r="W5005">
        <f t="shared" si="1016"/>
        <v>1</v>
      </c>
      <c r="X5005">
        <f t="shared" si="1017"/>
        <v>3</v>
      </c>
      <c r="Y5005">
        <f t="shared" si="1018"/>
        <v>1</v>
      </c>
      <c r="Z5005">
        <f t="shared" si="1019"/>
        <v>1</v>
      </c>
      <c r="AA5005">
        <f t="shared" si="1020"/>
        <v>1</v>
      </c>
      <c r="AB5005">
        <f t="shared" si="1021"/>
        <v>1</v>
      </c>
      <c r="AC5005">
        <f t="shared" si="1022"/>
        <v>1</v>
      </c>
      <c r="AD5005">
        <f t="shared" si="1023"/>
        <v>2</v>
      </c>
      <c r="AE5005">
        <f t="shared" si="1024"/>
        <v>0</v>
      </c>
      <c r="AF5005">
        <f t="shared" si="1025"/>
        <v>0</v>
      </c>
      <c r="AG5005">
        <f t="shared" si="1026"/>
        <v>2</v>
      </c>
    </row>
    <row r="5006" spans="1:33" x14ac:dyDescent="0.45">
      <c r="A5006">
        <v>24</v>
      </c>
      <c r="B5006">
        <v>62</v>
      </c>
      <c r="C5006" t="s">
        <v>21</v>
      </c>
      <c r="D5006" t="s">
        <v>24</v>
      </c>
      <c r="E5006" t="s">
        <v>23</v>
      </c>
      <c r="F5006">
        <v>5</v>
      </c>
      <c r="G5006">
        <v>90</v>
      </c>
      <c r="H5006" t="s">
        <v>20</v>
      </c>
      <c r="I5006" t="s">
        <v>23</v>
      </c>
      <c r="J5006">
        <v>0</v>
      </c>
      <c r="K5006" t="s">
        <v>21</v>
      </c>
      <c r="L5006" t="s">
        <v>24</v>
      </c>
      <c r="M5006" t="s">
        <v>36</v>
      </c>
      <c r="N5006" t="s">
        <v>26</v>
      </c>
      <c r="O5006">
        <v>3</v>
      </c>
      <c r="P5006" t="s">
        <v>22</v>
      </c>
      <c r="Q5006" t="s">
        <v>31</v>
      </c>
      <c r="R5006" t="s">
        <v>28</v>
      </c>
      <c r="S5006" t="s">
        <v>29</v>
      </c>
      <c r="T5006">
        <v>67</v>
      </c>
      <c r="U5006">
        <f t="shared" si="1014"/>
        <v>2</v>
      </c>
      <c r="V5006">
        <f t="shared" si="1015"/>
        <v>2</v>
      </c>
      <c r="W5006">
        <f t="shared" si="1016"/>
        <v>1</v>
      </c>
      <c r="X5006">
        <f t="shared" si="1017"/>
        <v>3</v>
      </c>
      <c r="Y5006">
        <f t="shared" si="1018"/>
        <v>2</v>
      </c>
      <c r="Z5006">
        <f t="shared" si="1019"/>
        <v>1</v>
      </c>
      <c r="AA5006">
        <f t="shared" si="1020"/>
        <v>1</v>
      </c>
      <c r="AB5006">
        <f t="shared" si="1021"/>
        <v>1</v>
      </c>
      <c r="AC5006">
        <f t="shared" si="1022"/>
        <v>3</v>
      </c>
      <c r="AD5006">
        <f t="shared" si="1023"/>
        <v>2</v>
      </c>
      <c r="AE5006">
        <f t="shared" si="1024"/>
        <v>1</v>
      </c>
      <c r="AF5006">
        <f t="shared" si="1025"/>
        <v>0</v>
      </c>
      <c r="AG5006">
        <f t="shared" si="1026"/>
        <v>1</v>
      </c>
    </row>
    <row r="5007" spans="1:33" x14ac:dyDescent="0.45">
      <c r="A5007">
        <v>12</v>
      </c>
      <c r="B5007">
        <v>67</v>
      </c>
      <c r="C5007" t="s">
        <v>24</v>
      </c>
      <c r="D5007" t="s">
        <v>24</v>
      </c>
      <c r="E5007" t="s">
        <v>23</v>
      </c>
      <c r="F5007">
        <v>8</v>
      </c>
      <c r="G5007">
        <v>65</v>
      </c>
      <c r="H5007" t="s">
        <v>20</v>
      </c>
      <c r="I5007" t="s">
        <v>23</v>
      </c>
      <c r="J5007">
        <v>1</v>
      </c>
      <c r="K5007" t="s">
        <v>21</v>
      </c>
      <c r="L5007" t="s">
        <v>24</v>
      </c>
      <c r="M5007" t="s">
        <v>25</v>
      </c>
      <c r="N5007" t="s">
        <v>34</v>
      </c>
      <c r="O5007">
        <v>3</v>
      </c>
      <c r="P5007" t="s">
        <v>22</v>
      </c>
      <c r="Q5007" t="s">
        <v>27</v>
      </c>
      <c r="R5007" t="s">
        <v>32</v>
      </c>
      <c r="S5007" t="s">
        <v>29</v>
      </c>
      <c r="T5007">
        <v>61</v>
      </c>
      <c r="U5007">
        <f t="shared" si="1014"/>
        <v>2</v>
      </c>
      <c r="V5007">
        <f t="shared" si="1015"/>
        <v>1</v>
      </c>
      <c r="W5007">
        <f t="shared" si="1016"/>
        <v>2</v>
      </c>
      <c r="X5007">
        <f t="shared" si="1017"/>
        <v>2</v>
      </c>
      <c r="Y5007">
        <f t="shared" si="1018"/>
        <v>2</v>
      </c>
      <c r="Z5007">
        <f t="shared" si="1019"/>
        <v>1</v>
      </c>
      <c r="AA5007">
        <f t="shared" si="1020"/>
        <v>1</v>
      </c>
      <c r="AB5007">
        <f t="shared" si="1021"/>
        <v>1</v>
      </c>
      <c r="AC5007">
        <f t="shared" si="1022"/>
        <v>3</v>
      </c>
      <c r="AD5007">
        <f t="shared" si="1023"/>
        <v>1</v>
      </c>
      <c r="AE5007">
        <f t="shared" si="1024"/>
        <v>0</v>
      </c>
      <c r="AF5007">
        <f t="shared" si="1025"/>
        <v>0</v>
      </c>
      <c r="AG5007">
        <f t="shared" si="1026"/>
        <v>1</v>
      </c>
    </row>
    <row r="5008" spans="1:33" x14ac:dyDescent="0.45">
      <c r="A5008">
        <v>26</v>
      </c>
      <c r="B5008">
        <v>82</v>
      </c>
      <c r="C5008" t="s">
        <v>20</v>
      </c>
      <c r="D5008" t="s">
        <v>20</v>
      </c>
      <c r="E5008" t="s">
        <v>23</v>
      </c>
      <c r="F5008">
        <v>9</v>
      </c>
      <c r="G5008">
        <v>74</v>
      </c>
      <c r="H5008" t="s">
        <v>21</v>
      </c>
      <c r="I5008" t="s">
        <v>23</v>
      </c>
      <c r="J5008">
        <v>2</v>
      </c>
      <c r="K5008" t="s">
        <v>24</v>
      </c>
      <c r="L5008" t="s">
        <v>24</v>
      </c>
      <c r="M5008" t="s">
        <v>25</v>
      </c>
      <c r="N5008" t="s">
        <v>30</v>
      </c>
      <c r="O5008">
        <v>5</v>
      </c>
      <c r="P5008" t="s">
        <v>22</v>
      </c>
      <c r="Q5008" t="s">
        <v>27</v>
      </c>
      <c r="R5008" t="s">
        <v>32</v>
      </c>
      <c r="S5008" t="s">
        <v>33</v>
      </c>
      <c r="T5008">
        <v>68</v>
      </c>
      <c r="U5008">
        <f t="shared" si="1014"/>
        <v>2</v>
      </c>
      <c r="V5008">
        <f t="shared" si="1015"/>
        <v>1</v>
      </c>
      <c r="W5008">
        <f t="shared" si="1016"/>
        <v>2</v>
      </c>
      <c r="X5008">
        <f t="shared" si="1017"/>
        <v>1</v>
      </c>
      <c r="Y5008">
        <f t="shared" si="1018"/>
        <v>1</v>
      </c>
      <c r="Z5008">
        <f t="shared" si="1019"/>
        <v>1</v>
      </c>
      <c r="AA5008">
        <f t="shared" si="1020"/>
        <v>3</v>
      </c>
      <c r="AB5008">
        <f t="shared" si="1021"/>
        <v>1</v>
      </c>
      <c r="AC5008">
        <f t="shared" si="1022"/>
        <v>2</v>
      </c>
      <c r="AD5008">
        <f t="shared" si="1023"/>
        <v>1</v>
      </c>
      <c r="AE5008">
        <f t="shared" si="1024"/>
        <v>-1</v>
      </c>
      <c r="AF5008">
        <f t="shared" si="1025"/>
        <v>0</v>
      </c>
      <c r="AG5008">
        <f t="shared" si="1026"/>
        <v>2</v>
      </c>
    </row>
    <row r="5009" spans="1:33" x14ac:dyDescent="0.45">
      <c r="A5009">
        <v>23</v>
      </c>
      <c r="B5009">
        <v>79</v>
      </c>
      <c r="C5009" t="s">
        <v>24</v>
      </c>
      <c r="D5009" t="s">
        <v>21</v>
      </c>
      <c r="E5009" t="s">
        <v>22</v>
      </c>
      <c r="F5009">
        <v>9</v>
      </c>
      <c r="G5009">
        <v>77</v>
      </c>
      <c r="H5009" t="s">
        <v>24</v>
      </c>
      <c r="I5009" t="s">
        <v>23</v>
      </c>
      <c r="J5009">
        <v>1</v>
      </c>
      <c r="K5009" t="s">
        <v>20</v>
      </c>
      <c r="L5009" t="s">
        <v>21</v>
      </c>
      <c r="M5009" t="s">
        <v>25</v>
      </c>
      <c r="N5009" t="s">
        <v>34</v>
      </c>
      <c r="O5009">
        <v>3</v>
      </c>
      <c r="P5009" t="s">
        <v>22</v>
      </c>
      <c r="Q5009" t="s">
        <v>27</v>
      </c>
      <c r="R5009" t="s">
        <v>28</v>
      </c>
      <c r="S5009" t="s">
        <v>29</v>
      </c>
      <c r="T5009">
        <v>68</v>
      </c>
      <c r="U5009">
        <f t="shared" si="1014"/>
        <v>3</v>
      </c>
      <c r="V5009">
        <f t="shared" si="1015"/>
        <v>1</v>
      </c>
      <c r="W5009">
        <f t="shared" si="1016"/>
        <v>1</v>
      </c>
      <c r="X5009">
        <f t="shared" si="1017"/>
        <v>2</v>
      </c>
      <c r="Y5009">
        <f t="shared" si="1018"/>
        <v>3</v>
      </c>
      <c r="Z5009">
        <f t="shared" si="1019"/>
        <v>0</v>
      </c>
      <c r="AA5009">
        <f t="shared" si="1020"/>
        <v>2</v>
      </c>
      <c r="AB5009">
        <f t="shared" si="1021"/>
        <v>1</v>
      </c>
      <c r="AC5009">
        <f t="shared" si="1022"/>
        <v>1</v>
      </c>
      <c r="AD5009">
        <f t="shared" si="1023"/>
        <v>1</v>
      </c>
      <c r="AE5009">
        <f t="shared" si="1024"/>
        <v>0</v>
      </c>
      <c r="AF5009">
        <f t="shared" si="1025"/>
        <v>0</v>
      </c>
      <c r="AG5009">
        <f t="shared" si="1026"/>
        <v>1</v>
      </c>
    </row>
    <row r="5010" spans="1:33" x14ac:dyDescent="0.45">
      <c r="A5010">
        <v>16</v>
      </c>
      <c r="B5010">
        <v>62</v>
      </c>
      <c r="C5010" t="s">
        <v>24</v>
      </c>
      <c r="D5010" t="s">
        <v>24</v>
      </c>
      <c r="E5010" t="s">
        <v>22</v>
      </c>
      <c r="F5010">
        <v>7</v>
      </c>
      <c r="G5010">
        <v>88</v>
      </c>
      <c r="H5010" t="s">
        <v>24</v>
      </c>
      <c r="I5010" t="s">
        <v>23</v>
      </c>
      <c r="J5010">
        <v>1</v>
      </c>
      <c r="K5010" t="s">
        <v>20</v>
      </c>
      <c r="L5010" t="s">
        <v>21</v>
      </c>
      <c r="M5010" t="s">
        <v>25</v>
      </c>
      <c r="N5010" t="s">
        <v>34</v>
      </c>
      <c r="O5010">
        <v>1</v>
      </c>
      <c r="P5010" t="s">
        <v>22</v>
      </c>
      <c r="Q5010" t="s">
        <v>27</v>
      </c>
      <c r="R5010" t="s">
        <v>28</v>
      </c>
      <c r="S5010" t="s">
        <v>33</v>
      </c>
      <c r="T5010">
        <v>62</v>
      </c>
      <c r="U5010">
        <f t="shared" si="1014"/>
        <v>3</v>
      </c>
      <c r="V5010">
        <f t="shared" si="1015"/>
        <v>1</v>
      </c>
      <c r="W5010">
        <f t="shared" si="1016"/>
        <v>1</v>
      </c>
      <c r="X5010">
        <f t="shared" si="1017"/>
        <v>2</v>
      </c>
      <c r="Y5010">
        <f t="shared" si="1018"/>
        <v>2</v>
      </c>
      <c r="Z5010">
        <f t="shared" si="1019"/>
        <v>0</v>
      </c>
      <c r="AA5010">
        <f t="shared" si="1020"/>
        <v>2</v>
      </c>
      <c r="AB5010">
        <f t="shared" si="1021"/>
        <v>1</v>
      </c>
      <c r="AC5010">
        <f t="shared" si="1022"/>
        <v>1</v>
      </c>
      <c r="AD5010">
        <f t="shared" si="1023"/>
        <v>1</v>
      </c>
      <c r="AE5010">
        <f t="shared" si="1024"/>
        <v>0</v>
      </c>
      <c r="AF5010">
        <f t="shared" si="1025"/>
        <v>0</v>
      </c>
      <c r="AG5010">
        <f t="shared" si="1026"/>
        <v>2</v>
      </c>
    </row>
    <row r="5011" spans="1:33" x14ac:dyDescent="0.45">
      <c r="A5011">
        <v>19</v>
      </c>
      <c r="B5011">
        <v>60</v>
      </c>
      <c r="C5011" t="s">
        <v>24</v>
      </c>
      <c r="D5011" t="s">
        <v>20</v>
      </c>
      <c r="E5011" t="s">
        <v>22</v>
      </c>
      <c r="F5011">
        <v>8</v>
      </c>
      <c r="G5011">
        <v>94</v>
      </c>
      <c r="H5011" t="s">
        <v>21</v>
      </c>
      <c r="I5011" t="s">
        <v>23</v>
      </c>
      <c r="J5011">
        <v>1</v>
      </c>
      <c r="K5011" t="s">
        <v>20</v>
      </c>
      <c r="L5011" t="s">
        <v>20</v>
      </c>
      <c r="M5011" t="s">
        <v>36</v>
      </c>
      <c r="N5011" t="s">
        <v>34</v>
      </c>
      <c r="O5011">
        <v>3</v>
      </c>
      <c r="P5011" t="s">
        <v>22</v>
      </c>
      <c r="Q5011" t="s">
        <v>27</v>
      </c>
      <c r="R5011" t="s">
        <v>28</v>
      </c>
      <c r="S5011" t="s">
        <v>33</v>
      </c>
      <c r="T5011">
        <v>62</v>
      </c>
      <c r="U5011">
        <f t="shared" si="1014"/>
        <v>1</v>
      </c>
      <c r="V5011">
        <f t="shared" si="1015"/>
        <v>1</v>
      </c>
      <c r="W5011">
        <f t="shared" si="1016"/>
        <v>1</v>
      </c>
      <c r="X5011">
        <f t="shared" si="1017"/>
        <v>2</v>
      </c>
      <c r="Y5011">
        <f t="shared" si="1018"/>
        <v>1</v>
      </c>
      <c r="Z5011">
        <f t="shared" si="1019"/>
        <v>0</v>
      </c>
      <c r="AA5011">
        <f t="shared" si="1020"/>
        <v>3</v>
      </c>
      <c r="AB5011">
        <f t="shared" si="1021"/>
        <v>1</v>
      </c>
      <c r="AC5011">
        <f t="shared" si="1022"/>
        <v>1</v>
      </c>
      <c r="AD5011">
        <f t="shared" si="1023"/>
        <v>2</v>
      </c>
      <c r="AE5011">
        <f t="shared" si="1024"/>
        <v>0</v>
      </c>
      <c r="AF5011">
        <f t="shared" si="1025"/>
        <v>0</v>
      </c>
      <c r="AG5011">
        <f t="shared" si="1026"/>
        <v>2</v>
      </c>
    </row>
    <row r="5012" spans="1:33" x14ac:dyDescent="0.45">
      <c r="A5012">
        <v>30</v>
      </c>
      <c r="B5012">
        <v>100</v>
      </c>
      <c r="C5012" t="s">
        <v>21</v>
      </c>
      <c r="D5012" t="s">
        <v>21</v>
      </c>
      <c r="E5012" t="s">
        <v>23</v>
      </c>
      <c r="F5012">
        <v>6</v>
      </c>
      <c r="G5012">
        <v>90</v>
      </c>
      <c r="H5012" t="s">
        <v>20</v>
      </c>
      <c r="I5012" t="s">
        <v>23</v>
      </c>
      <c r="J5012">
        <v>0</v>
      </c>
      <c r="K5012" t="s">
        <v>24</v>
      </c>
      <c r="L5012" t="s">
        <v>20</v>
      </c>
      <c r="M5012" t="s">
        <v>25</v>
      </c>
      <c r="N5012" t="s">
        <v>26</v>
      </c>
      <c r="O5012">
        <v>2</v>
      </c>
      <c r="P5012" t="s">
        <v>23</v>
      </c>
      <c r="Q5012" t="s">
        <v>27</v>
      </c>
      <c r="R5012" t="s">
        <v>28</v>
      </c>
      <c r="S5012" t="s">
        <v>29</v>
      </c>
      <c r="T5012">
        <v>74</v>
      </c>
      <c r="U5012">
        <f t="shared" si="1014"/>
        <v>1</v>
      </c>
      <c r="V5012">
        <f t="shared" si="1015"/>
        <v>1</v>
      </c>
      <c r="W5012">
        <f t="shared" si="1016"/>
        <v>1</v>
      </c>
      <c r="X5012">
        <f t="shared" si="1017"/>
        <v>3</v>
      </c>
      <c r="Y5012">
        <f t="shared" si="1018"/>
        <v>3</v>
      </c>
      <c r="Z5012">
        <f t="shared" si="1019"/>
        <v>1</v>
      </c>
      <c r="AA5012">
        <f t="shared" si="1020"/>
        <v>1</v>
      </c>
      <c r="AB5012">
        <f t="shared" si="1021"/>
        <v>1</v>
      </c>
      <c r="AC5012">
        <f t="shared" si="1022"/>
        <v>2</v>
      </c>
      <c r="AD5012">
        <f t="shared" si="1023"/>
        <v>1</v>
      </c>
      <c r="AE5012">
        <f t="shared" si="1024"/>
        <v>1</v>
      </c>
      <c r="AF5012">
        <f t="shared" si="1025"/>
        <v>1</v>
      </c>
      <c r="AG5012">
        <f t="shared" si="1026"/>
        <v>1</v>
      </c>
    </row>
    <row r="5013" spans="1:33" x14ac:dyDescent="0.45">
      <c r="A5013">
        <v>24</v>
      </c>
      <c r="B5013">
        <v>86</v>
      </c>
      <c r="C5013" t="s">
        <v>24</v>
      </c>
      <c r="D5013" t="s">
        <v>24</v>
      </c>
      <c r="E5013" t="s">
        <v>23</v>
      </c>
      <c r="F5013">
        <v>8</v>
      </c>
      <c r="G5013">
        <v>79</v>
      </c>
      <c r="H5013" t="s">
        <v>24</v>
      </c>
      <c r="I5013" t="s">
        <v>22</v>
      </c>
      <c r="J5013">
        <v>0</v>
      </c>
      <c r="K5013" t="s">
        <v>20</v>
      </c>
      <c r="L5013" t="s">
        <v>24</v>
      </c>
      <c r="M5013" t="s">
        <v>25</v>
      </c>
      <c r="N5013" t="s">
        <v>34</v>
      </c>
      <c r="O5013">
        <v>4</v>
      </c>
      <c r="P5013" t="s">
        <v>22</v>
      </c>
      <c r="Q5013" t="s">
        <v>27</v>
      </c>
      <c r="R5013" t="s">
        <v>28</v>
      </c>
      <c r="S5013" t="s">
        <v>33</v>
      </c>
      <c r="T5013">
        <v>68</v>
      </c>
      <c r="U5013">
        <f t="shared" si="1014"/>
        <v>2</v>
      </c>
      <c r="V5013">
        <f t="shared" si="1015"/>
        <v>1</v>
      </c>
      <c r="W5013">
        <f t="shared" si="1016"/>
        <v>1</v>
      </c>
      <c r="X5013">
        <f t="shared" si="1017"/>
        <v>2</v>
      </c>
      <c r="Y5013">
        <f t="shared" si="1018"/>
        <v>2</v>
      </c>
      <c r="Z5013">
        <f t="shared" si="1019"/>
        <v>1</v>
      </c>
      <c r="AA5013">
        <f t="shared" si="1020"/>
        <v>2</v>
      </c>
      <c r="AB5013">
        <f t="shared" si="1021"/>
        <v>0</v>
      </c>
      <c r="AC5013">
        <f t="shared" si="1022"/>
        <v>1</v>
      </c>
      <c r="AD5013">
        <f t="shared" si="1023"/>
        <v>1</v>
      </c>
      <c r="AE5013">
        <f t="shared" si="1024"/>
        <v>0</v>
      </c>
      <c r="AF5013">
        <f t="shared" si="1025"/>
        <v>0</v>
      </c>
      <c r="AG5013">
        <f t="shared" si="1026"/>
        <v>2</v>
      </c>
    </row>
    <row r="5014" spans="1:33" x14ac:dyDescent="0.45">
      <c r="A5014">
        <v>20</v>
      </c>
      <c r="B5014">
        <v>75</v>
      </c>
      <c r="C5014" t="s">
        <v>20</v>
      </c>
      <c r="D5014" t="s">
        <v>21</v>
      </c>
      <c r="E5014" t="s">
        <v>22</v>
      </c>
      <c r="F5014">
        <v>8</v>
      </c>
      <c r="G5014">
        <v>67</v>
      </c>
      <c r="H5014" t="s">
        <v>24</v>
      </c>
      <c r="I5014" t="s">
        <v>23</v>
      </c>
      <c r="J5014">
        <v>1</v>
      </c>
      <c r="K5014" t="s">
        <v>21</v>
      </c>
      <c r="L5014" t="s">
        <v>20</v>
      </c>
      <c r="M5014" t="s">
        <v>25</v>
      </c>
      <c r="N5014" t="s">
        <v>26</v>
      </c>
      <c r="O5014">
        <v>4</v>
      </c>
      <c r="P5014" t="s">
        <v>22</v>
      </c>
      <c r="Q5014" t="s">
        <v>31</v>
      </c>
      <c r="R5014" t="s">
        <v>32</v>
      </c>
      <c r="S5014" t="s">
        <v>29</v>
      </c>
      <c r="T5014">
        <v>66</v>
      </c>
      <c r="U5014">
        <f t="shared" si="1014"/>
        <v>1</v>
      </c>
      <c r="V5014">
        <f t="shared" si="1015"/>
        <v>2</v>
      </c>
      <c r="W5014">
        <f t="shared" si="1016"/>
        <v>2</v>
      </c>
      <c r="X5014">
        <f t="shared" si="1017"/>
        <v>1</v>
      </c>
      <c r="Y5014">
        <f t="shared" si="1018"/>
        <v>3</v>
      </c>
      <c r="Z5014">
        <f t="shared" si="1019"/>
        <v>0</v>
      </c>
      <c r="AA5014">
        <f t="shared" si="1020"/>
        <v>2</v>
      </c>
      <c r="AB5014">
        <f t="shared" si="1021"/>
        <v>1</v>
      </c>
      <c r="AC5014">
        <f t="shared" si="1022"/>
        <v>3</v>
      </c>
      <c r="AD5014">
        <f t="shared" si="1023"/>
        <v>1</v>
      </c>
      <c r="AE5014">
        <f t="shared" si="1024"/>
        <v>1</v>
      </c>
      <c r="AF5014">
        <f t="shared" si="1025"/>
        <v>0</v>
      </c>
      <c r="AG5014">
        <f t="shared" si="1026"/>
        <v>1</v>
      </c>
    </row>
    <row r="5015" spans="1:33" x14ac:dyDescent="0.45">
      <c r="A5015">
        <v>19</v>
      </c>
      <c r="B5015">
        <v>79</v>
      </c>
      <c r="C5015" t="s">
        <v>24</v>
      </c>
      <c r="D5015" t="s">
        <v>24</v>
      </c>
      <c r="E5015" t="s">
        <v>22</v>
      </c>
      <c r="F5015">
        <v>4</v>
      </c>
      <c r="G5015">
        <v>76</v>
      </c>
      <c r="H5015" t="s">
        <v>21</v>
      </c>
      <c r="I5015" t="s">
        <v>23</v>
      </c>
      <c r="J5015">
        <v>1</v>
      </c>
      <c r="K5015" t="s">
        <v>24</v>
      </c>
      <c r="L5015" t="s">
        <v>24</v>
      </c>
      <c r="M5015" t="s">
        <v>36</v>
      </c>
      <c r="N5015" t="s">
        <v>34</v>
      </c>
      <c r="O5015">
        <v>3</v>
      </c>
      <c r="P5015" t="s">
        <v>22</v>
      </c>
      <c r="Q5015" t="s">
        <v>31</v>
      </c>
      <c r="R5015" t="s">
        <v>28</v>
      </c>
      <c r="S5015" t="s">
        <v>29</v>
      </c>
      <c r="T5015">
        <v>67</v>
      </c>
      <c r="U5015">
        <f t="shared" si="1014"/>
        <v>2</v>
      </c>
      <c r="V5015">
        <f t="shared" si="1015"/>
        <v>2</v>
      </c>
      <c r="W5015">
        <f t="shared" si="1016"/>
        <v>1</v>
      </c>
      <c r="X5015">
        <f t="shared" si="1017"/>
        <v>2</v>
      </c>
      <c r="Y5015">
        <f t="shared" si="1018"/>
        <v>2</v>
      </c>
      <c r="Z5015">
        <f t="shared" si="1019"/>
        <v>0</v>
      </c>
      <c r="AA5015">
        <f t="shared" si="1020"/>
        <v>3</v>
      </c>
      <c r="AB5015">
        <f t="shared" si="1021"/>
        <v>1</v>
      </c>
      <c r="AC5015">
        <f t="shared" si="1022"/>
        <v>2</v>
      </c>
      <c r="AD5015">
        <f t="shared" si="1023"/>
        <v>2</v>
      </c>
      <c r="AE5015">
        <f t="shared" si="1024"/>
        <v>0</v>
      </c>
      <c r="AF5015">
        <f t="shared" si="1025"/>
        <v>0</v>
      </c>
      <c r="AG5015">
        <f t="shared" si="1026"/>
        <v>1</v>
      </c>
    </row>
    <row r="5016" spans="1:33" x14ac:dyDescent="0.45">
      <c r="A5016">
        <v>20</v>
      </c>
      <c r="B5016">
        <v>71</v>
      </c>
      <c r="C5016" t="s">
        <v>21</v>
      </c>
      <c r="D5016" t="s">
        <v>24</v>
      </c>
      <c r="E5016" t="s">
        <v>22</v>
      </c>
      <c r="F5016">
        <v>5</v>
      </c>
      <c r="G5016">
        <v>52</v>
      </c>
      <c r="H5016" t="s">
        <v>21</v>
      </c>
      <c r="I5016" t="s">
        <v>23</v>
      </c>
      <c r="J5016">
        <v>1</v>
      </c>
      <c r="K5016" t="s">
        <v>24</v>
      </c>
      <c r="L5016" t="s">
        <v>21</v>
      </c>
      <c r="M5016" t="s">
        <v>25</v>
      </c>
      <c r="N5016" t="s">
        <v>34</v>
      </c>
      <c r="O5016">
        <v>3</v>
      </c>
      <c r="P5016" t="s">
        <v>22</v>
      </c>
      <c r="Q5016" t="s">
        <v>27</v>
      </c>
      <c r="R5016" t="s">
        <v>32</v>
      </c>
      <c r="S5016" t="s">
        <v>29</v>
      </c>
      <c r="T5016">
        <v>65</v>
      </c>
      <c r="U5016">
        <f t="shared" si="1014"/>
        <v>3</v>
      </c>
      <c r="V5016">
        <f t="shared" si="1015"/>
        <v>1</v>
      </c>
      <c r="W5016">
        <f t="shared" si="1016"/>
        <v>2</v>
      </c>
      <c r="X5016">
        <f t="shared" si="1017"/>
        <v>3</v>
      </c>
      <c r="Y5016">
        <f t="shared" si="1018"/>
        <v>2</v>
      </c>
      <c r="Z5016">
        <f t="shared" si="1019"/>
        <v>0</v>
      </c>
      <c r="AA5016">
        <f t="shared" si="1020"/>
        <v>3</v>
      </c>
      <c r="AB5016">
        <f t="shared" si="1021"/>
        <v>1</v>
      </c>
      <c r="AC5016">
        <f t="shared" si="1022"/>
        <v>2</v>
      </c>
      <c r="AD5016">
        <f t="shared" si="1023"/>
        <v>1</v>
      </c>
      <c r="AE5016">
        <f t="shared" si="1024"/>
        <v>0</v>
      </c>
      <c r="AF5016">
        <f t="shared" si="1025"/>
        <v>0</v>
      </c>
      <c r="AG5016">
        <f t="shared" si="1026"/>
        <v>1</v>
      </c>
    </row>
    <row r="5017" spans="1:33" x14ac:dyDescent="0.45">
      <c r="A5017">
        <v>17</v>
      </c>
      <c r="B5017">
        <v>74</v>
      </c>
      <c r="C5017" t="s">
        <v>24</v>
      </c>
      <c r="D5017" t="s">
        <v>24</v>
      </c>
      <c r="E5017" t="s">
        <v>23</v>
      </c>
      <c r="F5017">
        <v>7</v>
      </c>
      <c r="G5017">
        <v>62</v>
      </c>
      <c r="H5017" t="s">
        <v>24</v>
      </c>
      <c r="I5017" t="s">
        <v>23</v>
      </c>
      <c r="J5017">
        <v>2</v>
      </c>
      <c r="K5017" t="s">
        <v>21</v>
      </c>
      <c r="L5017" t="s">
        <v>24</v>
      </c>
      <c r="M5017" t="s">
        <v>25</v>
      </c>
      <c r="N5017" t="s">
        <v>26</v>
      </c>
      <c r="O5017">
        <v>4</v>
      </c>
      <c r="P5017" t="s">
        <v>22</v>
      </c>
      <c r="Q5017" t="s">
        <v>27</v>
      </c>
      <c r="R5017" t="s">
        <v>28</v>
      </c>
      <c r="S5017" t="s">
        <v>29</v>
      </c>
      <c r="T5017">
        <v>66</v>
      </c>
      <c r="U5017">
        <f t="shared" si="1014"/>
        <v>2</v>
      </c>
      <c r="V5017">
        <f t="shared" si="1015"/>
        <v>1</v>
      </c>
      <c r="W5017">
        <f t="shared" si="1016"/>
        <v>1</v>
      </c>
      <c r="X5017">
        <f t="shared" si="1017"/>
        <v>2</v>
      </c>
      <c r="Y5017">
        <f t="shared" si="1018"/>
        <v>2</v>
      </c>
      <c r="Z5017">
        <f t="shared" si="1019"/>
        <v>1</v>
      </c>
      <c r="AA5017">
        <f t="shared" si="1020"/>
        <v>2</v>
      </c>
      <c r="AB5017">
        <f t="shared" si="1021"/>
        <v>1</v>
      </c>
      <c r="AC5017">
        <f t="shared" si="1022"/>
        <v>3</v>
      </c>
      <c r="AD5017">
        <f t="shared" si="1023"/>
        <v>1</v>
      </c>
      <c r="AE5017">
        <f t="shared" si="1024"/>
        <v>1</v>
      </c>
      <c r="AF5017">
        <f t="shared" si="1025"/>
        <v>0</v>
      </c>
      <c r="AG5017">
        <f t="shared" si="1026"/>
        <v>1</v>
      </c>
    </row>
    <row r="5018" spans="1:33" x14ac:dyDescent="0.45">
      <c r="A5018">
        <v>7</v>
      </c>
      <c r="B5018">
        <v>86</v>
      </c>
      <c r="C5018" t="s">
        <v>21</v>
      </c>
      <c r="D5018" t="s">
        <v>24</v>
      </c>
      <c r="E5018" t="s">
        <v>22</v>
      </c>
      <c r="F5018">
        <v>7</v>
      </c>
      <c r="G5018">
        <v>68</v>
      </c>
      <c r="H5018" t="s">
        <v>24</v>
      </c>
      <c r="I5018" t="s">
        <v>23</v>
      </c>
      <c r="J5018">
        <v>5</v>
      </c>
      <c r="K5018" t="s">
        <v>20</v>
      </c>
      <c r="L5018" t="s">
        <v>24</v>
      </c>
      <c r="M5018" t="s">
        <v>25</v>
      </c>
      <c r="N5018" t="s">
        <v>26</v>
      </c>
      <c r="O5018">
        <v>4</v>
      </c>
      <c r="P5018" t="s">
        <v>22</v>
      </c>
      <c r="Q5018" t="s">
        <v>35</v>
      </c>
      <c r="R5018" t="s">
        <v>32</v>
      </c>
      <c r="S5018" t="s">
        <v>29</v>
      </c>
      <c r="T5018">
        <v>67</v>
      </c>
      <c r="U5018">
        <f t="shared" si="1014"/>
        <v>2</v>
      </c>
      <c r="V5018">
        <f t="shared" si="1015"/>
        <v>3</v>
      </c>
      <c r="W5018">
        <f t="shared" si="1016"/>
        <v>2</v>
      </c>
      <c r="X5018">
        <f t="shared" si="1017"/>
        <v>3</v>
      </c>
      <c r="Y5018">
        <f t="shared" si="1018"/>
        <v>2</v>
      </c>
      <c r="Z5018">
        <f t="shared" si="1019"/>
        <v>0</v>
      </c>
      <c r="AA5018">
        <f t="shared" si="1020"/>
        <v>2</v>
      </c>
      <c r="AB5018">
        <f t="shared" si="1021"/>
        <v>1</v>
      </c>
      <c r="AC5018">
        <f t="shared" si="1022"/>
        <v>1</v>
      </c>
      <c r="AD5018">
        <f t="shared" si="1023"/>
        <v>1</v>
      </c>
      <c r="AE5018">
        <f t="shared" si="1024"/>
        <v>1</v>
      </c>
      <c r="AF5018">
        <f t="shared" si="1025"/>
        <v>0</v>
      </c>
      <c r="AG5018">
        <f t="shared" si="1026"/>
        <v>1</v>
      </c>
    </row>
    <row r="5019" spans="1:33" x14ac:dyDescent="0.45">
      <c r="A5019">
        <v>32</v>
      </c>
      <c r="B5019">
        <v>95</v>
      </c>
      <c r="C5019" t="s">
        <v>24</v>
      </c>
      <c r="D5019" t="s">
        <v>24</v>
      </c>
      <c r="E5019" t="s">
        <v>23</v>
      </c>
      <c r="F5019">
        <v>7</v>
      </c>
      <c r="G5019">
        <v>66</v>
      </c>
      <c r="H5019" t="s">
        <v>21</v>
      </c>
      <c r="I5019" t="s">
        <v>23</v>
      </c>
      <c r="J5019">
        <v>5</v>
      </c>
      <c r="K5019" t="s">
        <v>21</v>
      </c>
      <c r="L5019" t="s">
        <v>24</v>
      </c>
      <c r="M5019" t="s">
        <v>36</v>
      </c>
      <c r="N5019" t="s">
        <v>30</v>
      </c>
      <c r="O5019">
        <v>3</v>
      </c>
      <c r="P5019" t="s">
        <v>22</v>
      </c>
      <c r="Q5019" t="s">
        <v>31</v>
      </c>
      <c r="R5019" t="s">
        <v>28</v>
      </c>
      <c r="S5019" t="s">
        <v>29</v>
      </c>
      <c r="T5019">
        <v>76</v>
      </c>
      <c r="U5019">
        <f t="shared" si="1014"/>
        <v>2</v>
      </c>
      <c r="V5019">
        <f t="shared" si="1015"/>
        <v>2</v>
      </c>
      <c r="W5019">
        <f t="shared" si="1016"/>
        <v>1</v>
      </c>
      <c r="X5019">
        <f t="shared" si="1017"/>
        <v>2</v>
      </c>
      <c r="Y5019">
        <f t="shared" si="1018"/>
        <v>2</v>
      </c>
      <c r="Z5019">
        <f t="shared" si="1019"/>
        <v>1</v>
      </c>
      <c r="AA5019">
        <f t="shared" si="1020"/>
        <v>3</v>
      </c>
      <c r="AB5019">
        <f t="shared" si="1021"/>
        <v>1</v>
      </c>
      <c r="AC5019">
        <f t="shared" si="1022"/>
        <v>3</v>
      </c>
      <c r="AD5019">
        <f t="shared" si="1023"/>
        <v>2</v>
      </c>
      <c r="AE5019">
        <f t="shared" si="1024"/>
        <v>-1</v>
      </c>
      <c r="AF5019">
        <f t="shared" si="1025"/>
        <v>0</v>
      </c>
      <c r="AG5019">
        <f t="shared" si="1026"/>
        <v>1</v>
      </c>
    </row>
    <row r="5020" spans="1:33" x14ac:dyDescent="0.45">
      <c r="A5020">
        <v>21</v>
      </c>
      <c r="B5020">
        <v>67</v>
      </c>
      <c r="C5020" t="s">
        <v>20</v>
      </c>
      <c r="D5020" t="s">
        <v>21</v>
      </c>
      <c r="E5020" t="s">
        <v>23</v>
      </c>
      <c r="F5020">
        <v>7</v>
      </c>
      <c r="G5020">
        <v>55</v>
      </c>
      <c r="H5020" t="s">
        <v>21</v>
      </c>
      <c r="I5020" t="s">
        <v>23</v>
      </c>
      <c r="J5020">
        <v>2</v>
      </c>
      <c r="K5020" t="s">
        <v>21</v>
      </c>
      <c r="L5020" t="s">
        <v>21</v>
      </c>
      <c r="M5020" t="s">
        <v>36</v>
      </c>
      <c r="N5020" t="s">
        <v>26</v>
      </c>
      <c r="O5020">
        <v>3</v>
      </c>
      <c r="P5020" t="s">
        <v>22</v>
      </c>
      <c r="Q5020" t="s">
        <v>27</v>
      </c>
      <c r="R5020" t="s">
        <v>32</v>
      </c>
      <c r="S5020" t="s">
        <v>33</v>
      </c>
      <c r="T5020">
        <v>66</v>
      </c>
      <c r="U5020">
        <f t="shared" si="1014"/>
        <v>3</v>
      </c>
      <c r="V5020">
        <f t="shared" si="1015"/>
        <v>1</v>
      </c>
      <c r="W5020">
        <f t="shared" si="1016"/>
        <v>2</v>
      </c>
      <c r="X5020">
        <f t="shared" si="1017"/>
        <v>1</v>
      </c>
      <c r="Y5020">
        <f t="shared" si="1018"/>
        <v>3</v>
      </c>
      <c r="Z5020">
        <f t="shared" si="1019"/>
        <v>1</v>
      </c>
      <c r="AA5020">
        <f t="shared" si="1020"/>
        <v>3</v>
      </c>
      <c r="AB5020">
        <f t="shared" si="1021"/>
        <v>1</v>
      </c>
      <c r="AC5020">
        <f t="shared" si="1022"/>
        <v>3</v>
      </c>
      <c r="AD5020">
        <f t="shared" si="1023"/>
        <v>2</v>
      </c>
      <c r="AE5020">
        <f t="shared" si="1024"/>
        <v>1</v>
      </c>
      <c r="AF5020">
        <f t="shared" si="1025"/>
        <v>0</v>
      </c>
      <c r="AG5020">
        <f t="shared" si="1026"/>
        <v>2</v>
      </c>
    </row>
    <row r="5021" spans="1:33" x14ac:dyDescent="0.45">
      <c r="A5021">
        <v>22</v>
      </c>
      <c r="B5021">
        <v>94</v>
      </c>
      <c r="C5021" t="s">
        <v>20</v>
      </c>
      <c r="D5021" t="s">
        <v>20</v>
      </c>
      <c r="E5021" t="s">
        <v>22</v>
      </c>
      <c r="F5021">
        <v>9</v>
      </c>
      <c r="G5021">
        <v>53</v>
      </c>
      <c r="H5021" t="s">
        <v>21</v>
      </c>
      <c r="I5021" t="s">
        <v>23</v>
      </c>
      <c r="J5021">
        <v>1</v>
      </c>
      <c r="K5021" t="s">
        <v>24</v>
      </c>
      <c r="L5021" t="s">
        <v>21</v>
      </c>
      <c r="M5021" t="s">
        <v>25</v>
      </c>
      <c r="N5021" t="s">
        <v>34</v>
      </c>
      <c r="O5021">
        <v>3</v>
      </c>
      <c r="P5021" t="s">
        <v>22</v>
      </c>
      <c r="Q5021" t="s">
        <v>31</v>
      </c>
      <c r="R5021" t="s">
        <v>28</v>
      </c>
      <c r="S5021" t="s">
        <v>33</v>
      </c>
      <c r="T5021">
        <v>68</v>
      </c>
      <c r="U5021">
        <f t="shared" si="1014"/>
        <v>3</v>
      </c>
      <c r="V5021">
        <f t="shared" si="1015"/>
        <v>2</v>
      </c>
      <c r="W5021">
        <f t="shared" si="1016"/>
        <v>1</v>
      </c>
      <c r="X5021">
        <f t="shared" si="1017"/>
        <v>1</v>
      </c>
      <c r="Y5021">
        <f t="shared" si="1018"/>
        <v>1</v>
      </c>
      <c r="Z5021">
        <f t="shared" si="1019"/>
        <v>0</v>
      </c>
      <c r="AA5021">
        <f t="shared" si="1020"/>
        <v>3</v>
      </c>
      <c r="AB5021">
        <f t="shared" si="1021"/>
        <v>1</v>
      </c>
      <c r="AC5021">
        <f t="shared" si="1022"/>
        <v>2</v>
      </c>
      <c r="AD5021">
        <f t="shared" si="1023"/>
        <v>1</v>
      </c>
      <c r="AE5021">
        <f t="shared" si="1024"/>
        <v>0</v>
      </c>
      <c r="AF5021">
        <f t="shared" si="1025"/>
        <v>0</v>
      </c>
      <c r="AG5021">
        <f t="shared" si="1026"/>
        <v>2</v>
      </c>
    </row>
    <row r="5022" spans="1:33" x14ac:dyDescent="0.45">
      <c r="A5022">
        <v>20</v>
      </c>
      <c r="B5022">
        <v>65</v>
      </c>
      <c r="C5022" t="s">
        <v>21</v>
      </c>
      <c r="D5022" t="s">
        <v>24</v>
      </c>
      <c r="E5022" t="s">
        <v>23</v>
      </c>
      <c r="F5022">
        <v>8</v>
      </c>
      <c r="G5022">
        <v>71</v>
      </c>
      <c r="H5022" t="s">
        <v>20</v>
      </c>
      <c r="I5022" t="s">
        <v>23</v>
      </c>
      <c r="J5022">
        <v>2</v>
      </c>
      <c r="K5022" t="s">
        <v>20</v>
      </c>
      <c r="L5022" t="s">
        <v>24</v>
      </c>
      <c r="M5022" t="s">
        <v>36</v>
      </c>
      <c r="N5022" t="s">
        <v>34</v>
      </c>
      <c r="O5022">
        <v>3</v>
      </c>
      <c r="P5022" t="s">
        <v>23</v>
      </c>
      <c r="Q5022" t="s">
        <v>31</v>
      </c>
      <c r="R5022" t="s">
        <v>28</v>
      </c>
      <c r="S5022" t="s">
        <v>33</v>
      </c>
      <c r="T5022">
        <v>63</v>
      </c>
      <c r="U5022">
        <f t="shared" si="1014"/>
        <v>2</v>
      </c>
      <c r="V5022">
        <f t="shared" si="1015"/>
        <v>2</v>
      </c>
      <c r="W5022">
        <f t="shared" si="1016"/>
        <v>1</v>
      </c>
      <c r="X5022">
        <f t="shared" si="1017"/>
        <v>3</v>
      </c>
      <c r="Y5022">
        <f t="shared" si="1018"/>
        <v>2</v>
      </c>
      <c r="Z5022">
        <f t="shared" si="1019"/>
        <v>1</v>
      </c>
      <c r="AA5022">
        <f t="shared" si="1020"/>
        <v>1</v>
      </c>
      <c r="AB5022">
        <f t="shared" si="1021"/>
        <v>1</v>
      </c>
      <c r="AC5022">
        <f t="shared" si="1022"/>
        <v>1</v>
      </c>
      <c r="AD5022">
        <f t="shared" si="1023"/>
        <v>2</v>
      </c>
      <c r="AE5022">
        <f t="shared" si="1024"/>
        <v>0</v>
      </c>
      <c r="AF5022">
        <f t="shared" si="1025"/>
        <v>1</v>
      </c>
      <c r="AG5022">
        <f t="shared" si="1026"/>
        <v>2</v>
      </c>
    </row>
    <row r="5023" spans="1:33" x14ac:dyDescent="0.45">
      <c r="A5023">
        <v>16</v>
      </c>
      <c r="B5023">
        <v>69</v>
      </c>
      <c r="C5023" t="s">
        <v>24</v>
      </c>
      <c r="D5023" t="s">
        <v>21</v>
      </c>
      <c r="E5023" t="s">
        <v>23</v>
      </c>
      <c r="F5023">
        <v>4</v>
      </c>
      <c r="G5023">
        <v>54</v>
      </c>
      <c r="H5023" t="s">
        <v>24</v>
      </c>
      <c r="I5023" t="s">
        <v>23</v>
      </c>
      <c r="J5023">
        <v>4</v>
      </c>
      <c r="K5023" t="s">
        <v>20</v>
      </c>
      <c r="L5023" t="s">
        <v>20</v>
      </c>
      <c r="M5023" t="s">
        <v>25</v>
      </c>
      <c r="N5023" t="s">
        <v>26</v>
      </c>
      <c r="O5023">
        <v>4</v>
      </c>
      <c r="P5023" t="s">
        <v>22</v>
      </c>
      <c r="Q5023" t="s">
        <v>31</v>
      </c>
      <c r="R5023" t="s">
        <v>28</v>
      </c>
      <c r="S5023" t="s">
        <v>33</v>
      </c>
      <c r="T5023">
        <v>65</v>
      </c>
      <c r="U5023">
        <f t="shared" si="1014"/>
        <v>1</v>
      </c>
      <c r="V5023">
        <f t="shared" si="1015"/>
        <v>2</v>
      </c>
      <c r="W5023">
        <f t="shared" si="1016"/>
        <v>1</v>
      </c>
      <c r="X5023">
        <f t="shared" si="1017"/>
        <v>2</v>
      </c>
      <c r="Y5023">
        <f t="shared" si="1018"/>
        <v>3</v>
      </c>
      <c r="Z5023">
        <f t="shared" si="1019"/>
        <v>1</v>
      </c>
      <c r="AA5023">
        <f t="shared" si="1020"/>
        <v>2</v>
      </c>
      <c r="AB5023">
        <f t="shared" si="1021"/>
        <v>1</v>
      </c>
      <c r="AC5023">
        <f t="shared" si="1022"/>
        <v>1</v>
      </c>
      <c r="AD5023">
        <f t="shared" si="1023"/>
        <v>1</v>
      </c>
      <c r="AE5023">
        <f t="shared" si="1024"/>
        <v>1</v>
      </c>
      <c r="AF5023">
        <f t="shared" si="1025"/>
        <v>0</v>
      </c>
      <c r="AG5023">
        <f t="shared" si="1026"/>
        <v>2</v>
      </c>
    </row>
    <row r="5024" spans="1:33" x14ac:dyDescent="0.45">
      <c r="A5024">
        <v>19</v>
      </c>
      <c r="B5024">
        <v>61</v>
      </c>
      <c r="C5024" t="s">
        <v>21</v>
      </c>
      <c r="D5024" t="s">
        <v>24</v>
      </c>
      <c r="E5024" t="s">
        <v>22</v>
      </c>
      <c r="F5024">
        <v>10</v>
      </c>
      <c r="G5024">
        <v>64</v>
      </c>
      <c r="H5024" t="s">
        <v>24</v>
      </c>
      <c r="I5024" t="s">
        <v>23</v>
      </c>
      <c r="J5024">
        <v>3</v>
      </c>
      <c r="K5024" t="s">
        <v>20</v>
      </c>
      <c r="L5024" t="s">
        <v>24</v>
      </c>
      <c r="M5024" t="s">
        <v>25</v>
      </c>
      <c r="N5024" t="s">
        <v>26</v>
      </c>
      <c r="O5024">
        <v>3</v>
      </c>
      <c r="P5024" t="s">
        <v>22</v>
      </c>
      <c r="Q5024" t="s">
        <v>27</v>
      </c>
      <c r="R5024" t="s">
        <v>32</v>
      </c>
      <c r="S5024" t="s">
        <v>29</v>
      </c>
      <c r="T5024">
        <v>63</v>
      </c>
      <c r="U5024">
        <f t="shared" si="1014"/>
        <v>2</v>
      </c>
      <c r="V5024">
        <f t="shared" si="1015"/>
        <v>1</v>
      </c>
      <c r="W5024">
        <f t="shared" si="1016"/>
        <v>2</v>
      </c>
      <c r="X5024">
        <f t="shared" si="1017"/>
        <v>3</v>
      </c>
      <c r="Y5024">
        <f t="shared" si="1018"/>
        <v>2</v>
      </c>
      <c r="Z5024">
        <f t="shared" si="1019"/>
        <v>0</v>
      </c>
      <c r="AA5024">
        <f t="shared" si="1020"/>
        <v>2</v>
      </c>
      <c r="AB5024">
        <f t="shared" si="1021"/>
        <v>1</v>
      </c>
      <c r="AC5024">
        <f t="shared" si="1022"/>
        <v>1</v>
      </c>
      <c r="AD5024">
        <f t="shared" si="1023"/>
        <v>1</v>
      </c>
      <c r="AE5024">
        <f t="shared" si="1024"/>
        <v>1</v>
      </c>
      <c r="AF5024">
        <f t="shared" si="1025"/>
        <v>0</v>
      </c>
      <c r="AG5024">
        <f t="shared" si="1026"/>
        <v>1</v>
      </c>
    </row>
    <row r="5025" spans="1:33" x14ac:dyDescent="0.45">
      <c r="A5025">
        <v>10</v>
      </c>
      <c r="B5025">
        <v>66</v>
      </c>
      <c r="C5025" t="s">
        <v>24</v>
      </c>
      <c r="D5025" t="s">
        <v>24</v>
      </c>
      <c r="E5025" t="s">
        <v>22</v>
      </c>
      <c r="F5025">
        <v>4</v>
      </c>
      <c r="G5025">
        <v>74</v>
      </c>
      <c r="H5025" t="s">
        <v>20</v>
      </c>
      <c r="I5025" t="s">
        <v>23</v>
      </c>
      <c r="J5025">
        <v>2</v>
      </c>
      <c r="K5025" t="s">
        <v>20</v>
      </c>
      <c r="L5025" t="s">
        <v>24</v>
      </c>
      <c r="M5025" t="s">
        <v>25</v>
      </c>
      <c r="N5025" t="s">
        <v>30</v>
      </c>
      <c r="O5025">
        <v>2</v>
      </c>
      <c r="P5025" t="s">
        <v>22</v>
      </c>
      <c r="Q5025" t="s">
        <v>27</v>
      </c>
      <c r="R5025" t="s">
        <v>32</v>
      </c>
      <c r="S5025" t="s">
        <v>29</v>
      </c>
      <c r="T5025">
        <v>59</v>
      </c>
      <c r="U5025">
        <f t="shared" si="1014"/>
        <v>2</v>
      </c>
      <c r="V5025">
        <f t="shared" si="1015"/>
        <v>1</v>
      </c>
      <c r="W5025">
        <f t="shared" si="1016"/>
        <v>2</v>
      </c>
      <c r="X5025">
        <f t="shared" si="1017"/>
        <v>2</v>
      </c>
      <c r="Y5025">
        <f t="shared" si="1018"/>
        <v>2</v>
      </c>
      <c r="Z5025">
        <f t="shared" si="1019"/>
        <v>0</v>
      </c>
      <c r="AA5025">
        <f t="shared" si="1020"/>
        <v>1</v>
      </c>
      <c r="AB5025">
        <f t="shared" si="1021"/>
        <v>1</v>
      </c>
      <c r="AC5025">
        <f t="shared" si="1022"/>
        <v>1</v>
      </c>
      <c r="AD5025">
        <f t="shared" si="1023"/>
        <v>1</v>
      </c>
      <c r="AE5025">
        <f t="shared" si="1024"/>
        <v>-1</v>
      </c>
      <c r="AF5025">
        <f t="shared" si="1025"/>
        <v>0</v>
      </c>
      <c r="AG5025">
        <f t="shared" si="1026"/>
        <v>1</v>
      </c>
    </row>
    <row r="5026" spans="1:33" x14ac:dyDescent="0.45">
      <c r="A5026">
        <v>34</v>
      </c>
      <c r="B5026">
        <v>97</v>
      </c>
      <c r="C5026" t="s">
        <v>24</v>
      </c>
      <c r="D5026" t="s">
        <v>24</v>
      </c>
      <c r="E5026" t="s">
        <v>22</v>
      </c>
      <c r="F5026">
        <v>8</v>
      </c>
      <c r="G5026">
        <v>60</v>
      </c>
      <c r="H5026" t="s">
        <v>24</v>
      </c>
      <c r="I5026" t="s">
        <v>23</v>
      </c>
      <c r="J5026">
        <v>2</v>
      </c>
      <c r="K5026" t="s">
        <v>24</v>
      </c>
      <c r="L5026" t="s">
        <v>24</v>
      </c>
      <c r="M5026" t="s">
        <v>36</v>
      </c>
      <c r="N5026" t="s">
        <v>34</v>
      </c>
      <c r="O5026">
        <v>4</v>
      </c>
      <c r="P5026" t="s">
        <v>22</v>
      </c>
      <c r="Q5026" t="s">
        <v>27</v>
      </c>
      <c r="R5026" t="s">
        <v>28</v>
      </c>
      <c r="S5026" t="s">
        <v>29</v>
      </c>
      <c r="T5026">
        <v>74</v>
      </c>
      <c r="U5026">
        <f t="shared" si="1014"/>
        <v>2</v>
      </c>
      <c r="V5026">
        <f t="shared" si="1015"/>
        <v>1</v>
      </c>
      <c r="W5026">
        <f t="shared" si="1016"/>
        <v>1</v>
      </c>
      <c r="X5026">
        <f t="shared" si="1017"/>
        <v>2</v>
      </c>
      <c r="Y5026">
        <f t="shared" si="1018"/>
        <v>2</v>
      </c>
      <c r="Z5026">
        <f t="shared" si="1019"/>
        <v>0</v>
      </c>
      <c r="AA5026">
        <f t="shared" si="1020"/>
        <v>2</v>
      </c>
      <c r="AB5026">
        <f t="shared" si="1021"/>
        <v>1</v>
      </c>
      <c r="AC5026">
        <f t="shared" si="1022"/>
        <v>2</v>
      </c>
      <c r="AD5026">
        <f t="shared" si="1023"/>
        <v>2</v>
      </c>
      <c r="AE5026">
        <f t="shared" si="1024"/>
        <v>0</v>
      </c>
      <c r="AF5026">
        <f t="shared" si="1025"/>
        <v>0</v>
      </c>
      <c r="AG5026">
        <f t="shared" si="1026"/>
        <v>1</v>
      </c>
    </row>
    <row r="5027" spans="1:33" x14ac:dyDescent="0.45">
      <c r="A5027">
        <v>13</v>
      </c>
      <c r="B5027">
        <v>78</v>
      </c>
      <c r="C5027" t="s">
        <v>24</v>
      </c>
      <c r="D5027" t="s">
        <v>20</v>
      </c>
      <c r="E5027" t="s">
        <v>23</v>
      </c>
      <c r="F5027">
        <v>5</v>
      </c>
      <c r="G5027">
        <v>54</v>
      </c>
      <c r="H5027" t="s">
        <v>20</v>
      </c>
      <c r="I5027" t="s">
        <v>23</v>
      </c>
      <c r="J5027">
        <v>2</v>
      </c>
      <c r="K5027" t="s">
        <v>20</v>
      </c>
      <c r="L5027" t="s">
        <v>21</v>
      </c>
      <c r="M5027" t="s">
        <v>25</v>
      </c>
      <c r="N5027" t="s">
        <v>26</v>
      </c>
      <c r="O5027">
        <v>3</v>
      </c>
      <c r="P5027" t="s">
        <v>23</v>
      </c>
      <c r="Q5027" t="s">
        <v>31</v>
      </c>
      <c r="R5027" t="s">
        <v>28</v>
      </c>
      <c r="S5027" t="s">
        <v>29</v>
      </c>
      <c r="T5027">
        <v>62</v>
      </c>
      <c r="U5027">
        <f t="shared" si="1014"/>
        <v>3</v>
      </c>
      <c r="V5027">
        <f t="shared" si="1015"/>
        <v>2</v>
      </c>
      <c r="W5027">
        <f t="shared" si="1016"/>
        <v>1</v>
      </c>
      <c r="X5027">
        <f t="shared" si="1017"/>
        <v>2</v>
      </c>
      <c r="Y5027">
        <f t="shared" si="1018"/>
        <v>1</v>
      </c>
      <c r="Z5027">
        <f t="shared" si="1019"/>
        <v>1</v>
      </c>
      <c r="AA5027">
        <f t="shared" si="1020"/>
        <v>1</v>
      </c>
      <c r="AB5027">
        <f t="shared" si="1021"/>
        <v>1</v>
      </c>
      <c r="AC5027">
        <f t="shared" si="1022"/>
        <v>1</v>
      </c>
      <c r="AD5027">
        <f t="shared" si="1023"/>
        <v>1</v>
      </c>
      <c r="AE5027">
        <f t="shared" si="1024"/>
        <v>1</v>
      </c>
      <c r="AF5027">
        <f t="shared" si="1025"/>
        <v>1</v>
      </c>
      <c r="AG5027">
        <f t="shared" si="1026"/>
        <v>1</v>
      </c>
    </row>
    <row r="5028" spans="1:33" x14ac:dyDescent="0.45">
      <c r="A5028">
        <v>14</v>
      </c>
      <c r="B5028">
        <v>63</v>
      </c>
      <c r="C5028" t="s">
        <v>20</v>
      </c>
      <c r="D5028" t="s">
        <v>20</v>
      </c>
      <c r="E5028" t="s">
        <v>23</v>
      </c>
      <c r="F5028">
        <v>9</v>
      </c>
      <c r="G5028">
        <v>72</v>
      </c>
      <c r="H5028" t="s">
        <v>24</v>
      </c>
      <c r="I5028" t="s">
        <v>23</v>
      </c>
      <c r="J5028">
        <v>3</v>
      </c>
      <c r="K5028" t="s">
        <v>20</v>
      </c>
      <c r="L5028" t="s">
        <v>20</v>
      </c>
      <c r="M5028" t="s">
        <v>25</v>
      </c>
      <c r="N5028" t="s">
        <v>26</v>
      </c>
      <c r="O5028">
        <v>4</v>
      </c>
      <c r="P5028" t="s">
        <v>23</v>
      </c>
      <c r="Q5028" t="s">
        <v>27</v>
      </c>
      <c r="R5028" t="s">
        <v>28</v>
      </c>
      <c r="S5028" t="s">
        <v>33</v>
      </c>
      <c r="T5028">
        <v>59</v>
      </c>
      <c r="U5028">
        <f t="shared" si="1014"/>
        <v>1</v>
      </c>
      <c r="V5028">
        <f t="shared" si="1015"/>
        <v>1</v>
      </c>
      <c r="W5028">
        <f t="shared" si="1016"/>
        <v>1</v>
      </c>
      <c r="X5028">
        <f t="shared" si="1017"/>
        <v>1</v>
      </c>
      <c r="Y5028">
        <f t="shared" si="1018"/>
        <v>1</v>
      </c>
      <c r="Z5028">
        <f t="shared" si="1019"/>
        <v>1</v>
      </c>
      <c r="AA5028">
        <f t="shared" si="1020"/>
        <v>2</v>
      </c>
      <c r="AB5028">
        <f t="shared" si="1021"/>
        <v>1</v>
      </c>
      <c r="AC5028">
        <f t="shared" si="1022"/>
        <v>1</v>
      </c>
      <c r="AD5028">
        <f t="shared" si="1023"/>
        <v>1</v>
      </c>
      <c r="AE5028">
        <f t="shared" si="1024"/>
        <v>1</v>
      </c>
      <c r="AF5028">
        <f t="shared" si="1025"/>
        <v>1</v>
      </c>
      <c r="AG5028">
        <f t="shared" si="1026"/>
        <v>2</v>
      </c>
    </row>
    <row r="5029" spans="1:33" x14ac:dyDescent="0.45">
      <c r="A5029">
        <v>17</v>
      </c>
      <c r="B5029">
        <v>98</v>
      </c>
      <c r="C5029" t="s">
        <v>24</v>
      </c>
      <c r="D5029" t="s">
        <v>21</v>
      </c>
      <c r="E5029" t="s">
        <v>23</v>
      </c>
      <c r="F5029">
        <v>7</v>
      </c>
      <c r="G5029">
        <v>72</v>
      </c>
      <c r="H5029" t="s">
        <v>21</v>
      </c>
      <c r="I5029" t="s">
        <v>23</v>
      </c>
      <c r="J5029">
        <v>0</v>
      </c>
      <c r="K5029" t="s">
        <v>20</v>
      </c>
      <c r="L5029" t="s">
        <v>24</v>
      </c>
      <c r="M5029" t="s">
        <v>25</v>
      </c>
      <c r="N5029" t="s">
        <v>26</v>
      </c>
      <c r="O5029">
        <v>3</v>
      </c>
      <c r="P5029" t="s">
        <v>22</v>
      </c>
      <c r="Q5029" t="s">
        <v>27</v>
      </c>
      <c r="R5029" t="s">
        <v>28</v>
      </c>
      <c r="S5029" t="s">
        <v>29</v>
      </c>
      <c r="T5029">
        <v>71</v>
      </c>
      <c r="U5029">
        <f t="shared" si="1014"/>
        <v>2</v>
      </c>
      <c r="V5029">
        <f t="shared" si="1015"/>
        <v>1</v>
      </c>
      <c r="W5029">
        <f t="shared" si="1016"/>
        <v>1</v>
      </c>
      <c r="X5029">
        <f t="shared" si="1017"/>
        <v>2</v>
      </c>
      <c r="Y5029">
        <f t="shared" si="1018"/>
        <v>3</v>
      </c>
      <c r="Z5029">
        <f t="shared" si="1019"/>
        <v>1</v>
      </c>
      <c r="AA5029">
        <f t="shared" si="1020"/>
        <v>3</v>
      </c>
      <c r="AB5029">
        <f t="shared" si="1021"/>
        <v>1</v>
      </c>
      <c r="AC5029">
        <f t="shared" si="1022"/>
        <v>1</v>
      </c>
      <c r="AD5029">
        <f t="shared" si="1023"/>
        <v>1</v>
      </c>
      <c r="AE5029">
        <f t="shared" si="1024"/>
        <v>1</v>
      </c>
      <c r="AF5029">
        <f t="shared" si="1025"/>
        <v>0</v>
      </c>
      <c r="AG5029">
        <f t="shared" si="1026"/>
        <v>1</v>
      </c>
    </row>
    <row r="5030" spans="1:33" x14ac:dyDescent="0.45">
      <c r="A5030">
        <v>28</v>
      </c>
      <c r="B5030">
        <v>95</v>
      </c>
      <c r="C5030" t="s">
        <v>24</v>
      </c>
      <c r="D5030" t="s">
        <v>24</v>
      </c>
      <c r="E5030" t="s">
        <v>22</v>
      </c>
      <c r="F5030">
        <v>8</v>
      </c>
      <c r="G5030">
        <v>96</v>
      </c>
      <c r="H5030" t="s">
        <v>24</v>
      </c>
      <c r="I5030" t="s">
        <v>23</v>
      </c>
      <c r="J5030">
        <v>1</v>
      </c>
      <c r="K5030" t="s">
        <v>24</v>
      </c>
      <c r="L5030" t="s">
        <v>24</v>
      </c>
      <c r="M5030" t="s">
        <v>25</v>
      </c>
      <c r="N5030" t="s">
        <v>34</v>
      </c>
      <c r="O5030">
        <v>3</v>
      </c>
      <c r="P5030" t="s">
        <v>22</v>
      </c>
      <c r="Q5030" t="s">
        <v>35</v>
      </c>
      <c r="R5030" t="s">
        <v>32</v>
      </c>
      <c r="S5030" t="s">
        <v>29</v>
      </c>
      <c r="T5030">
        <v>73</v>
      </c>
      <c r="U5030">
        <f t="shared" si="1014"/>
        <v>2</v>
      </c>
      <c r="V5030">
        <f t="shared" si="1015"/>
        <v>3</v>
      </c>
      <c r="W5030">
        <f t="shared" si="1016"/>
        <v>2</v>
      </c>
      <c r="X5030">
        <f t="shared" si="1017"/>
        <v>2</v>
      </c>
      <c r="Y5030">
        <f t="shared" si="1018"/>
        <v>2</v>
      </c>
      <c r="Z5030">
        <f t="shared" si="1019"/>
        <v>0</v>
      </c>
      <c r="AA5030">
        <f t="shared" si="1020"/>
        <v>2</v>
      </c>
      <c r="AB5030">
        <f t="shared" si="1021"/>
        <v>1</v>
      </c>
      <c r="AC5030">
        <f t="shared" si="1022"/>
        <v>2</v>
      </c>
      <c r="AD5030">
        <f t="shared" si="1023"/>
        <v>1</v>
      </c>
      <c r="AE5030">
        <f t="shared" si="1024"/>
        <v>0</v>
      </c>
      <c r="AF5030">
        <f t="shared" si="1025"/>
        <v>0</v>
      </c>
      <c r="AG5030">
        <f t="shared" si="1026"/>
        <v>1</v>
      </c>
    </row>
    <row r="5031" spans="1:33" x14ac:dyDescent="0.45">
      <c r="A5031">
        <v>20</v>
      </c>
      <c r="B5031">
        <v>90</v>
      </c>
      <c r="C5031" t="s">
        <v>21</v>
      </c>
      <c r="D5031" t="s">
        <v>24</v>
      </c>
      <c r="E5031" t="s">
        <v>23</v>
      </c>
      <c r="F5031">
        <v>4</v>
      </c>
      <c r="G5031">
        <v>56</v>
      </c>
      <c r="H5031" t="s">
        <v>24</v>
      </c>
      <c r="I5031" t="s">
        <v>23</v>
      </c>
      <c r="J5031">
        <v>0</v>
      </c>
      <c r="K5031" t="s">
        <v>20</v>
      </c>
      <c r="L5031" t="s">
        <v>21</v>
      </c>
      <c r="M5031" t="s">
        <v>36</v>
      </c>
      <c r="N5031" t="s">
        <v>26</v>
      </c>
      <c r="O5031">
        <v>1</v>
      </c>
      <c r="P5031" t="s">
        <v>22</v>
      </c>
      <c r="Q5031" t="s">
        <v>27</v>
      </c>
      <c r="R5031" t="s">
        <v>32</v>
      </c>
      <c r="S5031" t="s">
        <v>29</v>
      </c>
      <c r="T5031">
        <v>68</v>
      </c>
      <c r="U5031">
        <f t="shared" si="1014"/>
        <v>3</v>
      </c>
      <c r="V5031">
        <f t="shared" si="1015"/>
        <v>1</v>
      </c>
      <c r="W5031">
        <f t="shared" si="1016"/>
        <v>2</v>
      </c>
      <c r="X5031">
        <f t="shared" si="1017"/>
        <v>3</v>
      </c>
      <c r="Y5031">
        <f t="shared" si="1018"/>
        <v>2</v>
      </c>
      <c r="Z5031">
        <f t="shared" si="1019"/>
        <v>1</v>
      </c>
      <c r="AA5031">
        <f t="shared" si="1020"/>
        <v>2</v>
      </c>
      <c r="AB5031">
        <f t="shared" si="1021"/>
        <v>1</v>
      </c>
      <c r="AC5031">
        <f t="shared" si="1022"/>
        <v>1</v>
      </c>
      <c r="AD5031">
        <f t="shared" si="1023"/>
        <v>2</v>
      </c>
      <c r="AE5031">
        <f t="shared" si="1024"/>
        <v>1</v>
      </c>
      <c r="AF5031">
        <f t="shared" si="1025"/>
        <v>0</v>
      </c>
      <c r="AG5031">
        <f t="shared" si="1026"/>
        <v>1</v>
      </c>
    </row>
    <row r="5032" spans="1:33" x14ac:dyDescent="0.45">
      <c r="A5032">
        <v>13</v>
      </c>
      <c r="B5032">
        <v>97</v>
      </c>
      <c r="C5032" t="s">
        <v>24</v>
      </c>
      <c r="D5032" t="s">
        <v>24</v>
      </c>
      <c r="E5032" t="s">
        <v>23</v>
      </c>
      <c r="F5032">
        <v>8</v>
      </c>
      <c r="G5032">
        <v>81</v>
      </c>
      <c r="H5032" t="s">
        <v>24</v>
      </c>
      <c r="I5032" t="s">
        <v>23</v>
      </c>
      <c r="J5032">
        <v>3</v>
      </c>
      <c r="K5032" t="s">
        <v>20</v>
      </c>
      <c r="L5032" t="s">
        <v>24</v>
      </c>
      <c r="M5032" t="s">
        <v>25</v>
      </c>
      <c r="N5032" t="s">
        <v>34</v>
      </c>
      <c r="O5032">
        <v>1</v>
      </c>
      <c r="P5032" t="s">
        <v>22</v>
      </c>
      <c r="Q5032" t="s">
        <v>27</v>
      </c>
      <c r="R5032" t="s">
        <v>37</v>
      </c>
      <c r="S5032" t="s">
        <v>29</v>
      </c>
      <c r="T5032">
        <v>68</v>
      </c>
      <c r="U5032">
        <f t="shared" si="1014"/>
        <v>2</v>
      </c>
      <c r="V5032">
        <f t="shared" si="1015"/>
        <v>1</v>
      </c>
      <c r="W5032">
        <f t="shared" si="1016"/>
        <v>3</v>
      </c>
      <c r="X5032">
        <f t="shared" si="1017"/>
        <v>2</v>
      </c>
      <c r="Y5032">
        <f t="shared" si="1018"/>
        <v>2</v>
      </c>
      <c r="Z5032">
        <f t="shared" si="1019"/>
        <v>1</v>
      </c>
      <c r="AA5032">
        <f t="shared" si="1020"/>
        <v>2</v>
      </c>
      <c r="AB5032">
        <f t="shared" si="1021"/>
        <v>1</v>
      </c>
      <c r="AC5032">
        <f t="shared" si="1022"/>
        <v>1</v>
      </c>
      <c r="AD5032">
        <f t="shared" si="1023"/>
        <v>1</v>
      </c>
      <c r="AE5032">
        <f t="shared" si="1024"/>
        <v>0</v>
      </c>
      <c r="AF5032">
        <f t="shared" si="1025"/>
        <v>0</v>
      </c>
      <c r="AG5032">
        <f t="shared" si="1026"/>
        <v>1</v>
      </c>
    </row>
    <row r="5033" spans="1:33" x14ac:dyDescent="0.45">
      <c r="A5033">
        <v>28</v>
      </c>
      <c r="B5033">
        <v>69</v>
      </c>
      <c r="C5033" t="s">
        <v>24</v>
      </c>
      <c r="D5033" t="s">
        <v>24</v>
      </c>
      <c r="E5033" t="s">
        <v>23</v>
      </c>
      <c r="F5033">
        <v>8</v>
      </c>
      <c r="G5033">
        <v>66</v>
      </c>
      <c r="H5033" t="s">
        <v>24</v>
      </c>
      <c r="I5033" t="s">
        <v>23</v>
      </c>
      <c r="J5033">
        <v>0</v>
      </c>
      <c r="K5033" t="s">
        <v>20</v>
      </c>
      <c r="L5033" t="s">
        <v>24</v>
      </c>
      <c r="M5033" t="s">
        <v>25</v>
      </c>
      <c r="N5033" t="s">
        <v>26</v>
      </c>
      <c r="O5033">
        <v>6</v>
      </c>
      <c r="P5033" t="s">
        <v>22</v>
      </c>
      <c r="Q5033" t="s">
        <v>31</v>
      </c>
      <c r="R5033" t="s">
        <v>37</v>
      </c>
      <c r="S5033" t="s">
        <v>29</v>
      </c>
      <c r="T5033">
        <v>66</v>
      </c>
      <c r="U5033">
        <f t="shared" si="1014"/>
        <v>2</v>
      </c>
      <c r="V5033">
        <f t="shared" si="1015"/>
        <v>2</v>
      </c>
      <c r="W5033">
        <f t="shared" si="1016"/>
        <v>3</v>
      </c>
      <c r="X5033">
        <f t="shared" si="1017"/>
        <v>2</v>
      </c>
      <c r="Y5033">
        <f t="shared" si="1018"/>
        <v>2</v>
      </c>
      <c r="Z5033">
        <f t="shared" si="1019"/>
        <v>1</v>
      </c>
      <c r="AA5033">
        <f t="shared" si="1020"/>
        <v>2</v>
      </c>
      <c r="AB5033">
        <f t="shared" si="1021"/>
        <v>1</v>
      </c>
      <c r="AC5033">
        <f t="shared" si="1022"/>
        <v>1</v>
      </c>
      <c r="AD5033">
        <f t="shared" si="1023"/>
        <v>1</v>
      </c>
      <c r="AE5033">
        <f t="shared" si="1024"/>
        <v>1</v>
      </c>
      <c r="AF5033">
        <f t="shared" si="1025"/>
        <v>0</v>
      </c>
      <c r="AG5033">
        <f t="shared" si="1026"/>
        <v>1</v>
      </c>
    </row>
    <row r="5034" spans="1:33" x14ac:dyDescent="0.45">
      <c r="A5034">
        <v>24</v>
      </c>
      <c r="B5034">
        <v>93</v>
      </c>
      <c r="C5034" t="s">
        <v>20</v>
      </c>
      <c r="D5034" t="s">
        <v>21</v>
      </c>
      <c r="E5034" t="s">
        <v>23</v>
      </c>
      <c r="F5034">
        <v>8</v>
      </c>
      <c r="G5034">
        <v>56</v>
      </c>
      <c r="H5034" t="s">
        <v>24</v>
      </c>
      <c r="I5034" t="s">
        <v>23</v>
      </c>
      <c r="J5034">
        <v>1</v>
      </c>
      <c r="K5034" t="s">
        <v>20</v>
      </c>
      <c r="L5034" t="s">
        <v>24</v>
      </c>
      <c r="M5034" t="s">
        <v>25</v>
      </c>
      <c r="N5034" t="s">
        <v>34</v>
      </c>
      <c r="O5034">
        <v>3</v>
      </c>
      <c r="P5034" t="s">
        <v>22</v>
      </c>
      <c r="Q5034" t="s">
        <v>31</v>
      </c>
      <c r="R5034" t="s">
        <v>32</v>
      </c>
      <c r="S5034" t="s">
        <v>29</v>
      </c>
      <c r="T5034">
        <v>69</v>
      </c>
      <c r="U5034">
        <f t="shared" si="1014"/>
        <v>2</v>
      </c>
      <c r="V5034">
        <f t="shared" si="1015"/>
        <v>2</v>
      </c>
      <c r="W5034">
        <f t="shared" si="1016"/>
        <v>2</v>
      </c>
      <c r="X5034">
        <f t="shared" si="1017"/>
        <v>1</v>
      </c>
      <c r="Y5034">
        <f t="shared" si="1018"/>
        <v>3</v>
      </c>
      <c r="Z5034">
        <f t="shared" si="1019"/>
        <v>1</v>
      </c>
      <c r="AA5034">
        <f t="shared" si="1020"/>
        <v>2</v>
      </c>
      <c r="AB5034">
        <f t="shared" si="1021"/>
        <v>1</v>
      </c>
      <c r="AC5034">
        <f t="shared" si="1022"/>
        <v>1</v>
      </c>
      <c r="AD5034">
        <f t="shared" si="1023"/>
        <v>1</v>
      </c>
      <c r="AE5034">
        <f t="shared" si="1024"/>
        <v>0</v>
      </c>
      <c r="AF5034">
        <f t="shared" si="1025"/>
        <v>0</v>
      </c>
      <c r="AG5034">
        <f t="shared" si="1026"/>
        <v>1</v>
      </c>
    </row>
    <row r="5035" spans="1:33" x14ac:dyDescent="0.45">
      <c r="A5035">
        <v>23</v>
      </c>
      <c r="B5035">
        <v>88</v>
      </c>
      <c r="C5035" t="s">
        <v>24</v>
      </c>
      <c r="D5035" t="s">
        <v>24</v>
      </c>
      <c r="E5035" t="s">
        <v>22</v>
      </c>
      <c r="F5035">
        <v>8</v>
      </c>
      <c r="G5035">
        <v>70</v>
      </c>
      <c r="H5035" t="s">
        <v>24</v>
      </c>
      <c r="I5035" t="s">
        <v>23</v>
      </c>
      <c r="J5035">
        <v>2</v>
      </c>
      <c r="K5035" t="s">
        <v>24</v>
      </c>
      <c r="L5035" t="s">
        <v>21</v>
      </c>
      <c r="M5035" t="s">
        <v>25</v>
      </c>
      <c r="N5035" t="s">
        <v>34</v>
      </c>
      <c r="O5035">
        <v>4</v>
      </c>
      <c r="P5035" t="s">
        <v>22</v>
      </c>
      <c r="Q5035" t="s">
        <v>27</v>
      </c>
      <c r="R5035" t="s">
        <v>28</v>
      </c>
      <c r="S5035" t="s">
        <v>33</v>
      </c>
      <c r="T5035">
        <v>70</v>
      </c>
      <c r="U5035">
        <f t="shared" si="1014"/>
        <v>3</v>
      </c>
      <c r="V5035">
        <f t="shared" si="1015"/>
        <v>1</v>
      </c>
      <c r="W5035">
        <f t="shared" si="1016"/>
        <v>1</v>
      </c>
      <c r="X5035">
        <f t="shared" si="1017"/>
        <v>2</v>
      </c>
      <c r="Y5035">
        <f t="shared" si="1018"/>
        <v>2</v>
      </c>
      <c r="Z5035">
        <f t="shared" si="1019"/>
        <v>0</v>
      </c>
      <c r="AA5035">
        <f t="shared" si="1020"/>
        <v>2</v>
      </c>
      <c r="AB5035">
        <f t="shared" si="1021"/>
        <v>1</v>
      </c>
      <c r="AC5035">
        <f t="shared" si="1022"/>
        <v>2</v>
      </c>
      <c r="AD5035">
        <f t="shared" si="1023"/>
        <v>1</v>
      </c>
      <c r="AE5035">
        <f t="shared" si="1024"/>
        <v>0</v>
      </c>
      <c r="AF5035">
        <f t="shared" si="1025"/>
        <v>0</v>
      </c>
      <c r="AG5035">
        <f t="shared" si="1026"/>
        <v>2</v>
      </c>
    </row>
    <row r="5036" spans="1:33" x14ac:dyDescent="0.45">
      <c r="A5036">
        <v>24</v>
      </c>
      <c r="B5036">
        <v>95</v>
      </c>
      <c r="C5036" t="s">
        <v>24</v>
      </c>
      <c r="D5036" t="s">
        <v>21</v>
      </c>
      <c r="E5036" t="s">
        <v>23</v>
      </c>
      <c r="F5036">
        <v>7</v>
      </c>
      <c r="G5036">
        <v>71</v>
      </c>
      <c r="H5036" t="s">
        <v>21</v>
      </c>
      <c r="I5036" t="s">
        <v>23</v>
      </c>
      <c r="J5036">
        <v>1</v>
      </c>
      <c r="K5036" t="s">
        <v>24</v>
      </c>
      <c r="L5036" t="s">
        <v>21</v>
      </c>
      <c r="M5036" t="s">
        <v>25</v>
      </c>
      <c r="N5036" t="s">
        <v>26</v>
      </c>
      <c r="O5036">
        <v>3</v>
      </c>
      <c r="P5036" t="s">
        <v>22</v>
      </c>
      <c r="Q5036" t="s">
        <v>27</v>
      </c>
      <c r="R5036" t="s">
        <v>28</v>
      </c>
      <c r="S5036" t="s">
        <v>29</v>
      </c>
      <c r="T5036">
        <v>74</v>
      </c>
      <c r="U5036">
        <f t="shared" si="1014"/>
        <v>3</v>
      </c>
      <c r="V5036">
        <f t="shared" si="1015"/>
        <v>1</v>
      </c>
      <c r="W5036">
        <f t="shared" si="1016"/>
        <v>1</v>
      </c>
      <c r="X5036">
        <f t="shared" si="1017"/>
        <v>2</v>
      </c>
      <c r="Y5036">
        <f t="shared" si="1018"/>
        <v>3</v>
      </c>
      <c r="Z5036">
        <f t="shared" si="1019"/>
        <v>1</v>
      </c>
      <c r="AA5036">
        <f t="shared" si="1020"/>
        <v>3</v>
      </c>
      <c r="AB5036">
        <f t="shared" si="1021"/>
        <v>1</v>
      </c>
      <c r="AC5036">
        <f t="shared" si="1022"/>
        <v>2</v>
      </c>
      <c r="AD5036">
        <f t="shared" si="1023"/>
        <v>1</v>
      </c>
      <c r="AE5036">
        <f t="shared" si="1024"/>
        <v>1</v>
      </c>
      <c r="AF5036">
        <f t="shared" si="1025"/>
        <v>0</v>
      </c>
      <c r="AG5036">
        <f t="shared" si="1026"/>
        <v>1</v>
      </c>
    </row>
    <row r="5037" spans="1:33" x14ac:dyDescent="0.45">
      <c r="A5037">
        <v>34</v>
      </c>
      <c r="B5037">
        <v>92</v>
      </c>
      <c r="C5037" t="s">
        <v>21</v>
      </c>
      <c r="D5037" t="s">
        <v>24</v>
      </c>
      <c r="E5037" t="s">
        <v>22</v>
      </c>
      <c r="F5037">
        <v>7</v>
      </c>
      <c r="G5037">
        <v>68</v>
      </c>
      <c r="H5037" t="s">
        <v>20</v>
      </c>
      <c r="I5037" t="s">
        <v>23</v>
      </c>
      <c r="J5037">
        <v>0</v>
      </c>
      <c r="K5037" t="s">
        <v>24</v>
      </c>
      <c r="L5037" t="s">
        <v>21</v>
      </c>
      <c r="M5037" t="s">
        <v>25</v>
      </c>
      <c r="N5037" t="s">
        <v>26</v>
      </c>
      <c r="O5037">
        <v>5</v>
      </c>
      <c r="P5037" t="s">
        <v>22</v>
      </c>
      <c r="Q5037" t="s">
        <v>31</v>
      </c>
      <c r="R5037" t="s">
        <v>28</v>
      </c>
      <c r="S5037" t="s">
        <v>33</v>
      </c>
      <c r="T5037">
        <v>75</v>
      </c>
      <c r="U5037">
        <f t="shared" si="1014"/>
        <v>3</v>
      </c>
      <c r="V5037">
        <f t="shared" si="1015"/>
        <v>2</v>
      </c>
      <c r="W5037">
        <f t="shared" si="1016"/>
        <v>1</v>
      </c>
      <c r="X5037">
        <f t="shared" si="1017"/>
        <v>3</v>
      </c>
      <c r="Y5037">
        <f t="shared" si="1018"/>
        <v>2</v>
      </c>
      <c r="Z5037">
        <f t="shared" si="1019"/>
        <v>0</v>
      </c>
      <c r="AA5037">
        <f t="shared" si="1020"/>
        <v>1</v>
      </c>
      <c r="AB5037">
        <f t="shared" si="1021"/>
        <v>1</v>
      </c>
      <c r="AC5037">
        <f t="shared" si="1022"/>
        <v>2</v>
      </c>
      <c r="AD5037">
        <f t="shared" si="1023"/>
        <v>1</v>
      </c>
      <c r="AE5037">
        <f t="shared" si="1024"/>
        <v>1</v>
      </c>
      <c r="AF5037">
        <f t="shared" si="1025"/>
        <v>0</v>
      </c>
      <c r="AG5037">
        <f t="shared" si="1026"/>
        <v>2</v>
      </c>
    </row>
    <row r="5038" spans="1:33" x14ac:dyDescent="0.45">
      <c r="A5038">
        <v>33</v>
      </c>
      <c r="B5038">
        <v>74</v>
      </c>
      <c r="C5038" t="s">
        <v>24</v>
      </c>
      <c r="D5038" t="s">
        <v>24</v>
      </c>
      <c r="E5038" t="s">
        <v>23</v>
      </c>
      <c r="F5038">
        <v>6</v>
      </c>
      <c r="G5038">
        <v>88</v>
      </c>
      <c r="H5038" t="s">
        <v>24</v>
      </c>
      <c r="I5038" t="s">
        <v>23</v>
      </c>
      <c r="J5038">
        <v>2</v>
      </c>
      <c r="K5038" t="s">
        <v>24</v>
      </c>
      <c r="L5038" t="s">
        <v>24</v>
      </c>
      <c r="M5038" t="s">
        <v>36</v>
      </c>
      <c r="N5038" t="s">
        <v>34</v>
      </c>
      <c r="O5038">
        <v>3</v>
      </c>
      <c r="P5038" t="s">
        <v>22</v>
      </c>
      <c r="Q5038" t="s">
        <v>31</v>
      </c>
      <c r="R5038" t="s">
        <v>28</v>
      </c>
      <c r="S5038" t="s">
        <v>29</v>
      </c>
      <c r="T5038">
        <v>71</v>
      </c>
      <c r="U5038">
        <f t="shared" si="1014"/>
        <v>2</v>
      </c>
      <c r="V5038">
        <f t="shared" si="1015"/>
        <v>2</v>
      </c>
      <c r="W5038">
        <f t="shared" si="1016"/>
        <v>1</v>
      </c>
      <c r="X5038">
        <f t="shared" si="1017"/>
        <v>2</v>
      </c>
      <c r="Y5038">
        <f t="shared" si="1018"/>
        <v>2</v>
      </c>
      <c r="Z5038">
        <f t="shared" si="1019"/>
        <v>1</v>
      </c>
      <c r="AA5038">
        <f t="shared" si="1020"/>
        <v>2</v>
      </c>
      <c r="AB5038">
        <f t="shared" si="1021"/>
        <v>1</v>
      </c>
      <c r="AC5038">
        <f t="shared" si="1022"/>
        <v>2</v>
      </c>
      <c r="AD5038">
        <f t="shared" si="1023"/>
        <v>2</v>
      </c>
      <c r="AE5038">
        <f t="shared" si="1024"/>
        <v>0</v>
      </c>
      <c r="AF5038">
        <f t="shared" si="1025"/>
        <v>0</v>
      </c>
      <c r="AG5038">
        <f t="shared" si="1026"/>
        <v>1</v>
      </c>
    </row>
    <row r="5039" spans="1:33" x14ac:dyDescent="0.45">
      <c r="A5039">
        <v>16</v>
      </c>
      <c r="B5039">
        <v>91</v>
      </c>
      <c r="C5039" t="s">
        <v>21</v>
      </c>
      <c r="D5039" t="s">
        <v>21</v>
      </c>
      <c r="E5039" t="s">
        <v>23</v>
      </c>
      <c r="F5039">
        <v>6</v>
      </c>
      <c r="G5039">
        <v>92</v>
      </c>
      <c r="H5039" t="s">
        <v>20</v>
      </c>
      <c r="I5039" t="s">
        <v>23</v>
      </c>
      <c r="J5039">
        <v>2</v>
      </c>
      <c r="K5039" t="s">
        <v>20</v>
      </c>
      <c r="L5039" t="s">
        <v>21</v>
      </c>
      <c r="M5039" t="s">
        <v>36</v>
      </c>
      <c r="N5039" t="s">
        <v>26</v>
      </c>
      <c r="O5039">
        <v>3</v>
      </c>
      <c r="P5039" t="s">
        <v>22</v>
      </c>
      <c r="Q5039" t="s">
        <v>27</v>
      </c>
      <c r="R5039" t="s">
        <v>32</v>
      </c>
      <c r="S5039" t="s">
        <v>29</v>
      </c>
      <c r="T5039">
        <v>71</v>
      </c>
      <c r="U5039">
        <f t="shared" si="1014"/>
        <v>3</v>
      </c>
      <c r="V5039">
        <f t="shared" si="1015"/>
        <v>1</v>
      </c>
      <c r="W5039">
        <f t="shared" si="1016"/>
        <v>2</v>
      </c>
      <c r="X5039">
        <f t="shared" si="1017"/>
        <v>3</v>
      </c>
      <c r="Y5039">
        <f t="shared" si="1018"/>
        <v>3</v>
      </c>
      <c r="Z5039">
        <f t="shared" si="1019"/>
        <v>1</v>
      </c>
      <c r="AA5039">
        <f t="shared" si="1020"/>
        <v>1</v>
      </c>
      <c r="AB5039">
        <f t="shared" si="1021"/>
        <v>1</v>
      </c>
      <c r="AC5039">
        <f t="shared" si="1022"/>
        <v>1</v>
      </c>
      <c r="AD5039">
        <f t="shared" si="1023"/>
        <v>2</v>
      </c>
      <c r="AE5039">
        <f t="shared" si="1024"/>
        <v>1</v>
      </c>
      <c r="AF5039">
        <f t="shared" si="1025"/>
        <v>0</v>
      </c>
      <c r="AG5039">
        <f t="shared" si="1026"/>
        <v>1</v>
      </c>
    </row>
    <row r="5040" spans="1:33" x14ac:dyDescent="0.45">
      <c r="A5040">
        <v>30</v>
      </c>
      <c r="B5040">
        <v>70</v>
      </c>
      <c r="C5040" t="s">
        <v>24</v>
      </c>
      <c r="D5040" t="s">
        <v>24</v>
      </c>
      <c r="E5040" t="s">
        <v>22</v>
      </c>
      <c r="F5040">
        <v>9</v>
      </c>
      <c r="G5040">
        <v>57</v>
      </c>
      <c r="H5040" t="s">
        <v>24</v>
      </c>
      <c r="I5040" t="s">
        <v>23</v>
      </c>
      <c r="J5040">
        <v>1</v>
      </c>
      <c r="K5040" t="s">
        <v>20</v>
      </c>
      <c r="L5040" t="s">
        <v>24</v>
      </c>
      <c r="M5040" t="s">
        <v>25</v>
      </c>
      <c r="N5040" t="s">
        <v>30</v>
      </c>
      <c r="O5040">
        <v>4</v>
      </c>
      <c r="P5040" t="s">
        <v>22</v>
      </c>
      <c r="Q5040" t="s">
        <v>31</v>
      </c>
      <c r="R5040" t="s">
        <v>37</v>
      </c>
      <c r="S5040" t="s">
        <v>33</v>
      </c>
      <c r="T5040">
        <v>65</v>
      </c>
      <c r="U5040">
        <f t="shared" si="1014"/>
        <v>2</v>
      </c>
      <c r="V5040">
        <f t="shared" si="1015"/>
        <v>2</v>
      </c>
      <c r="W5040">
        <f t="shared" si="1016"/>
        <v>3</v>
      </c>
      <c r="X5040">
        <f t="shared" si="1017"/>
        <v>2</v>
      </c>
      <c r="Y5040">
        <f t="shared" si="1018"/>
        <v>2</v>
      </c>
      <c r="Z5040">
        <f t="shared" si="1019"/>
        <v>0</v>
      </c>
      <c r="AA5040">
        <f t="shared" si="1020"/>
        <v>2</v>
      </c>
      <c r="AB5040">
        <f t="shared" si="1021"/>
        <v>1</v>
      </c>
      <c r="AC5040">
        <f t="shared" si="1022"/>
        <v>1</v>
      </c>
      <c r="AD5040">
        <f t="shared" si="1023"/>
        <v>1</v>
      </c>
      <c r="AE5040">
        <f t="shared" si="1024"/>
        <v>-1</v>
      </c>
      <c r="AF5040">
        <f t="shared" si="1025"/>
        <v>0</v>
      </c>
      <c r="AG5040">
        <f t="shared" si="1026"/>
        <v>2</v>
      </c>
    </row>
    <row r="5041" spans="1:33" x14ac:dyDescent="0.45">
      <c r="A5041">
        <v>22</v>
      </c>
      <c r="B5041">
        <v>73</v>
      </c>
      <c r="C5041" t="s">
        <v>20</v>
      </c>
      <c r="D5041" t="s">
        <v>24</v>
      </c>
      <c r="E5041" t="s">
        <v>22</v>
      </c>
      <c r="F5041">
        <v>6</v>
      </c>
      <c r="G5041">
        <v>58</v>
      </c>
      <c r="H5041" t="s">
        <v>21</v>
      </c>
      <c r="I5041" t="s">
        <v>23</v>
      </c>
      <c r="J5041">
        <v>1</v>
      </c>
      <c r="K5041" t="s">
        <v>24</v>
      </c>
      <c r="L5041" t="s">
        <v>24</v>
      </c>
      <c r="M5041" t="s">
        <v>36</v>
      </c>
      <c r="N5041" t="s">
        <v>26</v>
      </c>
      <c r="O5041">
        <v>3</v>
      </c>
      <c r="P5041" t="s">
        <v>22</v>
      </c>
      <c r="Q5041" t="s">
        <v>35</v>
      </c>
      <c r="R5041" t="s">
        <v>32</v>
      </c>
      <c r="S5041" t="s">
        <v>29</v>
      </c>
      <c r="T5041">
        <v>65</v>
      </c>
      <c r="U5041">
        <f t="shared" si="1014"/>
        <v>2</v>
      </c>
      <c r="V5041">
        <f t="shared" si="1015"/>
        <v>3</v>
      </c>
      <c r="W5041">
        <f t="shared" si="1016"/>
        <v>2</v>
      </c>
      <c r="X5041">
        <f t="shared" si="1017"/>
        <v>1</v>
      </c>
      <c r="Y5041">
        <f t="shared" si="1018"/>
        <v>2</v>
      </c>
      <c r="Z5041">
        <f t="shared" si="1019"/>
        <v>0</v>
      </c>
      <c r="AA5041">
        <f t="shared" si="1020"/>
        <v>3</v>
      </c>
      <c r="AB5041">
        <f t="shared" si="1021"/>
        <v>1</v>
      </c>
      <c r="AC5041">
        <f t="shared" si="1022"/>
        <v>2</v>
      </c>
      <c r="AD5041">
        <f t="shared" si="1023"/>
        <v>2</v>
      </c>
      <c r="AE5041">
        <f t="shared" si="1024"/>
        <v>1</v>
      </c>
      <c r="AF5041">
        <f t="shared" si="1025"/>
        <v>0</v>
      </c>
      <c r="AG5041">
        <f t="shared" si="1026"/>
        <v>1</v>
      </c>
    </row>
    <row r="5042" spans="1:33" x14ac:dyDescent="0.45">
      <c r="A5042">
        <v>23</v>
      </c>
      <c r="B5042">
        <v>64</v>
      </c>
      <c r="C5042" t="s">
        <v>24</v>
      </c>
      <c r="D5042" t="s">
        <v>21</v>
      </c>
      <c r="E5042" t="s">
        <v>22</v>
      </c>
      <c r="F5042">
        <v>4</v>
      </c>
      <c r="G5042">
        <v>71</v>
      </c>
      <c r="H5042" t="s">
        <v>20</v>
      </c>
      <c r="I5042" t="s">
        <v>23</v>
      </c>
      <c r="J5042">
        <v>2</v>
      </c>
      <c r="K5042" t="s">
        <v>24</v>
      </c>
      <c r="L5042" t="s">
        <v>24</v>
      </c>
      <c r="M5042" t="s">
        <v>25</v>
      </c>
      <c r="N5042" t="s">
        <v>30</v>
      </c>
      <c r="O5042">
        <v>1</v>
      </c>
      <c r="P5042" t="s">
        <v>22</v>
      </c>
      <c r="Q5042" t="s">
        <v>35</v>
      </c>
      <c r="R5042" t="s">
        <v>28</v>
      </c>
      <c r="S5042" t="s">
        <v>29</v>
      </c>
      <c r="T5042">
        <v>65</v>
      </c>
      <c r="U5042">
        <f t="shared" si="1014"/>
        <v>2</v>
      </c>
      <c r="V5042">
        <f t="shared" si="1015"/>
        <v>3</v>
      </c>
      <c r="W5042">
        <f t="shared" si="1016"/>
        <v>1</v>
      </c>
      <c r="X5042">
        <f t="shared" si="1017"/>
        <v>2</v>
      </c>
      <c r="Y5042">
        <f t="shared" si="1018"/>
        <v>3</v>
      </c>
      <c r="Z5042">
        <f t="shared" si="1019"/>
        <v>0</v>
      </c>
      <c r="AA5042">
        <f t="shared" si="1020"/>
        <v>1</v>
      </c>
      <c r="AB5042">
        <f t="shared" si="1021"/>
        <v>1</v>
      </c>
      <c r="AC5042">
        <f t="shared" si="1022"/>
        <v>2</v>
      </c>
      <c r="AD5042">
        <f t="shared" si="1023"/>
        <v>1</v>
      </c>
      <c r="AE5042">
        <f t="shared" si="1024"/>
        <v>-1</v>
      </c>
      <c r="AF5042">
        <f t="shared" si="1025"/>
        <v>0</v>
      </c>
      <c r="AG5042">
        <f t="shared" si="1026"/>
        <v>1</v>
      </c>
    </row>
    <row r="5043" spans="1:33" x14ac:dyDescent="0.45">
      <c r="A5043">
        <v>10</v>
      </c>
      <c r="B5043">
        <v>97</v>
      </c>
      <c r="C5043" t="s">
        <v>24</v>
      </c>
      <c r="D5043" t="s">
        <v>24</v>
      </c>
      <c r="E5043" t="s">
        <v>22</v>
      </c>
      <c r="F5043">
        <v>6</v>
      </c>
      <c r="G5043">
        <v>66</v>
      </c>
      <c r="H5043" t="s">
        <v>24</v>
      </c>
      <c r="I5043" t="s">
        <v>23</v>
      </c>
      <c r="J5043">
        <v>2</v>
      </c>
      <c r="K5043" t="s">
        <v>20</v>
      </c>
      <c r="L5043" t="s">
        <v>24</v>
      </c>
      <c r="M5043" t="s">
        <v>25</v>
      </c>
      <c r="N5043" t="s">
        <v>34</v>
      </c>
      <c r="O5043">
        <v>2</v>
      </c>
      <c r="P5043" t="s">
        <v>22</v>
      </c>
      <c r="Q5043" t="s">
        <v>35</v>
      </c>
      <c r="R5043" t="s">
        <v>28</v>
      </c>
      <c r="S5043" t="s">
        <v>33</v>
      </c>
      <c r="T5043">
        <v>67</v>
      </c>
      <c r="U5043">
        <f t="shared" si="1014"/>
        <v>2</v>
      </c>
      <c r="V5043">
        <f t="shared" si="1015"/>
        <v>3</v>
      </c>
      <c r="W5043">
        <f t="shared" si="1016"/>
        <v>1</v>
      </c>
      <c r="X5043">
        <f t="shared" si="1017"/>
        <v>2</v>
      </c>
      <c r="Y5043">
        <f t="shared" si="1018"/>
        <v>2</v>
      </c>
      <c r="Z5043">
        <f t="shared" si="1019"/>
        <v>0</v>
      </c>
      <c r="AA5043">
        <f t="shared" si="1020"/>
        <v>2</v>
      </c>
      <c r="AB5043">
        <f t="shared" si="1021"/>
        <v>1</v>
      </c>
      <c r="AC5043">
        <f t="shared" si="1022"/>
        <v>1</v>
      </c>
      <c r="AD5043">
        <f t="shared" si="1023"/>
        <v>1</v>
      </c>
      <c r="AE5043">
        <f t="shared" si="1024"/>
        <v>0</v>
      </c>
      <c r="AF5043">
        <f t="shared" si="1025"/>
        <v>0</v>
      </c>
      <c r="AG5043">
        <f t="shared" si="1026"/>
        <v>2</v>
      </c>
    </row>
    <row r="5044" spans="1:33" x14ac:dyDescent="0.45">
      <c r="A5044">
        <v>19</v>
      </c>
      <c r="B5044">
        <v>72</v>
      </c>
      <c r="C5044" t="s">
        <v>24</v>
      </c>
      <c r="D5044" t="s">
        <v>24</v>
      </c>
      <c r="E5044" t="s">
        <v>23</v>
      </c>
      <c r="F5044">
        <v>8</v>
      </c>
      <c r="G5044">
        <v>91</v>
      </c>
      <c r="H5044" t="s">
        <v>21</v>
      </c>
      <c r="I5044" t="s">
        <v>23</v>
      </c>
      <c r="J5044">
        <v>1</v>
      </c>
      <c r="K5044" t="s">
        <v>20</v>
      </c>
      <c r="L5044" t="s">
        <v>24</v>
      </c>
      <c r="M5044" t="s">
        <v>36</v>
      </c>
      <c r="N5044" t="s">
        <v>26</v>
      </c>
      <c r="O5044">
        <v>4</v>
      </c>
      <c r="P5044" t="s">
        <v>22</v>
      </c>
      <c r="Q5044" t="s">
        <v>31</v>
      </c>
      <c r="R5044" t="s">
        <v>32</v>
      </c>
      <c r="S5044" t="s">
        <v>29</v>
      </c>
      <c r="T5044">
        <v>67</v>
      </c>
      <c r="U5044">
        <f t="shared" si="1014"/>
        <v>2</v>
      </c>
      <c r="V5044">
        <f t="shared" si="1015"/>
        <v>2</v>
      </c>
      <c r="W5044">
        <f t="shared" si="1016"/>
        <v>2</v>
      </c>
      <c r="X5044">
        <f t="shared" si="1017"/>
        <v>2</v>
      </c>
      <c r="Y5044">
        <f t="shared" si="1018"/>
        <v>2</v>
      </c>
      <c r="Z5044">
        <f t="shared" si="1019"/>
        <v>1</v>
      </c>
      <c r="AA5044">
        <f t="shared" si="1020"/>
        <v>3</v>
      </c>
      <c r="AB5044">
        <f t="shared" si="1021"/>
        <v>1</v>
      </c>
      <c r="AC5044">
        <f t="shared" si="1022"/>
        <v>1</v>
      </c>
      <c r="AD5044">
        <f t="shared" si="1023"/>
        <v>2</v>
      </c>
      <c r="AE5044">
        <f t="shared" si="1024"/>
        <v>1</v>
      </c>
      <c r="AF5044">
        <f t="shared" si="1025"/>
        <v>0</v>
      </c>
      <c r="AG5044">
        <f t="shared" si="1026"/>
        <v>1</v>
      </c>
    </row>
    <row r="5045" spans="1:33" x14ac:dyDescent="0.45">
      <c r="A5045">
        <v>15</v>
      </c>
      <c r="B5045">
        <v>81</v>
      </c>
      <c r="C5045" t="s">
        <v>24</v>
      </c>
      <c r="D5045" t="s">
        <v>24</v>
      </c>
      <c r="E5045" t="s">
        <v>23</v>
      </c>
      <c r="F5045">
        <v>7</v>
      </c>
      <c r="G5045">
        <v>100</v>
      </c>
      <c r="H5045" t="s">
        <v>24</v>
      </c>
      <c r="I5045" t="s">
        <v>23</v>
      </c>
      <c r="J5045">
        <v>1</v>
      </c>
      <c r="K5045" t="s">
        <v>20</v>
      </c>
      <c r="L5045" t="s">
        <v>24</v>
      </c>
      <c r="M5045" t="s">
        <v>25</v>
      </c>
      <c r="N5045" t="s">
        <v>34</v>
      </c>
      <c r="O5045">
        <v>3</v>
      </c>
      <c r="P5045" t="s">
        <v>22</v>
      </c>
      <c r="Q5045" t="s">
        <v>35</v>
      </c>
      <c r="R5045" t="s">
        <v>32</v>
      </c>
      <c r="S5045" t="s">
        <v>29</v>
      </c>
      <c r="T5045">
        <v>67</v>
      </c>
      <c r="U5045">
        <f t="shared" si="1014"/>
        <v>2</v>
      </c>
      <c r="V5045">
        <f t="shared" si="1015"/>
        <v>3</v>
      </c>
      <c r="W5045">
        <f t="shared" si="1016"/>
        <v>2</v>
      </c>
      <c r="X5045">
        <f t="shared" si="1017"/>
        <v>2</v>
      </c>
      <c r="Y5045">
        <f t="shared" si="1018"/>
        <v>2</v>
      </c>
      <c r="Z5045">
        <f t="shared" si="1019"/>
        <v>1</v>
      </c>
      <c r="AA5045">
        <f t="shared" si="1020"/>
        <v>2</v>
      </c>
      <c r="AB5045">
        <f t="shared" si="1021"/>
        <v>1</v>
      </c>
      <c r="AC5045">
        <f t="shared" si="1022"/>
        <v>1</v>
      </c>
      <c r="AD5045">
        <f t="shared" si="1023"/>
        <v>1</v>
      </c>
      <c r="AE5045">
        <f t="shared" si="1024"/>
        <v>0</v>
      </c>
      <c r="AF5045">
        <f t="shared" si="1025"/>
        <v>0</v>
      </c>
      <c r="AG5045">
        <f t="shared" si="1026"/>
        <v>1</v>
      </c>
    </row>
    <row r="5046" spans="1:33" x14ac:dyDescent="0.45">
      <c r="A5046">
        <v>25</v>
      </c>
      <c r="B5046">
        <v>76</v>
      </c>
      <c r="C5046" t="s">
        <v>21</v>
      </c>
      <c r="D5046" t="s">
        <v>21</v>
      </c>
      <c r="E5046" t="s">
        <v>23</v>
      </c>
      <c r="F5046">
        <v>8</v>
      </c>
      <c r="G5046">
        <v>59</v>
      </c>
      <c r="H5046" t="s">
        <v>24</v>
      </c>
      <c r="I5046" t="s">
        <v>23</v>
      </c>
      <c r="J5046">
        <v>4</v>
      </c>
      <c r="K5046" t="s">
        <v>24</v>
      </c>
      <c r="L5046" t="s">
        <v>24</v>
      </c>
      <c r="M5046" t="s">
        <v>36</v>
      </c>
      <c r="N5046" t="s">
        <v>34</v>
      </c>
      <c r="O5046">
        <v>4</v>
      </c>
      <c r="P5046" t="s">
        <v>22</v>
      </c>
      <c r="Q5046" t="s">
        <v>31</v>
      </c>
      <c r="R5046" t="s">
        <v>28</v>
      </c>
      <c r="S5046" t="s">
        <v>33</v>
      </c>
      <c r="T5046">
        <v>71</v>
      </c>
      <c r="U5046">
        <f t="shared" si="1014"/>
        <v>2</v>
      </c>
      <c r="V5046">
        <f t="shared" si="1015"/>
        <v>2</v>
      </c>
      <c r="W5046">
        <f t="shared" si="1016"/>
        <v>1</v>
      </c>
      <c r="X5046">
        <f t="shared" si="1017"/>
        <v>3</v>
      </c>
      <c r="Y5046">
        <f t="shared" si="1018"/>
        <v>3</v>
      </c>
      <c r="Z5046">
        <f t="shared" si="1019"/>
        <v>1</v>
      </c>
      <c r="AA5046">
        <f t="shared" si="1020"/>
        <v>2</v>
      </c>
      <c r="AB5046">
        <f t="shared" si="1021"/>
        <v>1</v>
      </c>
      <c r="AC5046">
        <f t="shared" si="1022"/>
        <v>2</v>
      </c>
      <c r="AD5046">
        <f t="shared" si="1023"/>
        <v>2</v>
      </c>
      <c r="AE5046">
        <f t="shared" si="1024"/>
        <v>0</v>
      </c>
      <c r="AF5046">
        <f t="shared" si="1025"/>
        <v>0</v>
      </c>
      <c r="AG5046">
        <f t="shared" si="1026"/>
        <v>2</v>
      </c>
    </row>
    <row r="5047" spans="1:33" x14ac:dyDescent="0.45">
      <c r="A5047">
        <v>26</v>
      </c>
      <c r="B5047">
        <v>98</v>
      </c>
      <c r="C5047" t="s">
        <v>21</v>
      </c>
      <c r="D5047" t="s">
        <v>20</v>
      </c>
      <c r="E5047" t="s">
        <v>22</v>
      </c>
      <c r="F5047">
        <v>4</v>
      </c>
      <c r="G5047">
        <v>88</v>
      </c>
      <c r="H5047" t="s">
        <v>20</v>
      </c>
      <c r="I5047" t="s">
        <v>23</v>
      </c>
      <c r="J5047">
        <v>1</v>
      </c>
      <c r="K5047" t="s">
        <v>24</v>
      </c>
      <c r="L5047" t="s">
        <v>21</v>
      </c>
      <c r="M5047" t="s">
        <v>25</v>
      </c>
      <c r="N5047" t="s">
        <v>34</v>
      </c>
      <c r="O5047">
        <v>1</v>
      </c>
      <c r="P5047" t="s">
        <v>22</v>
      </c>
      <c r="Q5047" t="s">
        <v>31</v>
      </c>
      <c r="R5047" t="s">
        <v>32</v>
      </c>
      <c r="S5047" t="s">
        <v>33</v>
      </c>
      <c r="T5047">
        <v>72</v>
      </c>
      <c r="U5047">
        <f t="shared" si="1014"/>
        <v>3</v>
      </c>
      <c r="V5047">
        <f t="shared" si="1015"/>
        <v>2</v>
      </c>
      <c r="W5047">
        <f t="shared" si="1016"/>
        <v>2</v>
      </c>
      <c r="X5047">
        <f t="shared" si="1017"/>
        <v>3</v>
      </c>
      <c r="Y5047">
        <f t="shared" si="1018"/>
        <v>1</v>
      </c>
      <c r="Z5047">
        <f t="shared" si="1019"/>
        <v>0</v>
      </c>
      <c r="AA5047">
        <f t="shared" si="1020"/>
        <v>1</v>
      </c>
      <c r="AB5047">
        <f t="shared" si="1021"/>
        <v>1</v>
      </c>
      <c r="AC5047">
        <f t="shared" si="1022"/>
        <v>2</v>
      </c>
      <c r="AD5047">
        <f t="shared" si="1023"/>
        <v>1</v>
      </c>
      <c r="AE5047">
        <f t="shared" si="1024"/>
        <v>0</v>
      </c>
      <c r="AF5047">
        <f t="shared" si="1025"/>
        <v>0</v>
      </c>
      <c r="AG5047">
        <f t="shared" si="1026"/>
        <v>2</v>
      </c>
    </row>
    <row r="5048" spans="1:33" x14ac:dyDescent="0.45">
      <c r="A5048">
        <v>8</v>
      </c>
      <c r="B5048">
        <v>73</v>
      </c>
      <c r="C5048" t="s">
        <v>24</v>
      </c>
      <c r="D5048" t="s">
        <v>21</v>
      </c>
      <c r="E5048" t="s">
        <v>23</v>
      </c>
      <c r="F5048">
        <v>4</v>
      </c>
      <c r="G5048">
        <v>80</v>
      </c>
      <c r="H5048" t="s">
        <v>20</v>
      </c>
      <c r="I5048" t="s">
        <v>23</v>
      </c>
      <c r="J5048">
        <v>0</v>
      </c>
      <c r="K5048" t="s">
        <v>20</v>
      </c>
      <c r="L5048" t="s">
        <v>21</v>
      </c>
      <c r="M5048" t="s">
        <v>25</v>
      </c>
      <c r="N5048" t="s">
        <v>34</v>
      </c>
      <c r="O5048">
        <v>4</v>
      </c>
      <c r="P5048" t="s">
        <v>22</v>
      </c>
      <c r="Q5048" t="s">
        <v>31</v>
      </c>
      <c r="R5048" t="s">
        <v>32</v>
      </c>
      <c r="S5048" t="s">
        <v>29</v>
      </c>
      <c r="T5048">
        <v>62</v>
      </c>
      <c r="U5048">
        <f t="shared" si="1014"/>
        <v>3</v>
      </c>
      <c r="V5048">
        <f t="shared" si="1015"/>
        <v>2</v>
      </c>
      <c r="W5048">
        <f t="shared" si="1016"/>
        <v>2</v>
      </c>
      <c r="X5048">
        <f t="shared" si="1017"/>
        <v>2</v>
      </c>
      <c r="Y5048">
        <f t="shared" si="1018"/>
        <v>3</v>
      </c>
      <c r="Z5048">
        <f t="shared" si="1019"/>
        <v>1</v>
      </c>
      <c r="AA5048">
        <f t="shared" si="1020"/>
        <v>1</v>
      </c>
      <c r="AB5048">
        <f t="shared" si="1021"/>
        <v>1</v>
      </c>
      <c r="AC5048">
        <f t="shared" si="1022"/>
        <v>1</v>
      </c>
      <c r="AD5048">
        <f t="shared" si="1023"/>
        <v>1</v>
      </c>
      <c r="AE5048">
        <f t="shared" si="1024"/>
        <v>0</v>
      </c>
      <c r="AF5048">
        <f t="shared" si="1025"/>
        <v>0</v>
      </c>
      <c r="AG5048">
        <f t="shared" si="1026"/>
        <v>1</v>
      </c>
    </row>
    <row r="5049" spans="1:33" x14ac:dyDescent="0.45">
      <c r="A5049">
        <v>20</v>
      </c>
      <c r="B5049">
        <v>91</v>
      </c>
      <c r="C5049" t="s">
        <v>21</v>
      </c>
      <c r="D5049" t="s">
        <v>20</v>
      </c>
      <c r="E5049" t="s">
        <v>23</v>
      </c>
      <c r="F5049">
        <v>7</v>
      </c>
      <c r="G5049">
        <v>82</v>
      </c>
      <c r="H5049" t="s">
        <v>24</v>
      </c>
      <c r="I5049" t="s">
        <v>23</v>
      </c>
      <c r="J5049">
        <v>0</v>
      </c>
      <c r="K5049" t="s">
        <v>24</v>
      </c>
      <c r="L5049" t="s">
        <v>24</v>
      </c>
      <c r="M5049" t="s">
        <v>25</v>
      </c>
      <c r="N5049" t="s">
        <v>34</v>
      </c>
      <c r="O5049">
        <v>4</v>
      </c>
      <c r="P5049" t="s">
        <v>22</v>
      </c>
      <c r="Q5049" t="s">
        <v>31</v>
      </c>
      <c r="R5049" t="s">
        <v>28</v>
      </c>
      <c r="S5049" t="s">
        <v>29</v>
      </c>
      <c r="T5049">
        <v>70</v>
      </c>
      <c r="U5049">
        <f t="shared" si="1014"/>
        <v>2</v>
      </c>
      <c r="V5049">
        <f t="shared" si="1015"/>
        <v>2</v>
      </c>
      <c r="W5049">
        <f t="shared" si="1016"/>
        <v>1</v>
      </c>
      <c r="X5049">
        <f t="shared" si="1017"/>
        <v>3</v>
      </c>
      <c r="Y5049">
        <f t="shared" si="1018"/>
        <v>1</v>
      </c>
      <c r="Z5049">
        <f t="shared" si="1019"/>
        <v>1</v>
      </c>
      <c r="AA5049">
        <f t="shared" si="1020"/>
        <v>2</v>
      </c>
      <c r="AB5049">
        <f t="shared" si="1021"/>
        <v>1</v>
      </c>
      <c r="AC5049">
        <f t="shared" si="1022"/>
        <v>2</v>
      </c>
      <c r="AD5049">
        <f t="shared" si="1023"/>
        <v>1</v>
      </c>
      <c r="AE5049">
        <f t="shared" si="1024"/>
        <v>0</v>
      </c>
      <c r="AF5049">
        <f t="shared" si="1025"/>
        <v>0</v>
      </c>
      <c r="AG5049">
        <f t="shared" si="1026"/>
        <v>1</v>
      </c>
    </row>
    <row r="5050" spans="1:33" x14ac:dyDescent="0.45">
      <c r="A5050">
        <v>27</v>
      </c>
      <c r="B5050">
        <v>94</v>
      </c>
      <c r="C5050" t="s">
        <v>24</v>
      </c>
      <c r="D5050" t="s">
        <v>21</v>
      </c>
      <c r="E5050" t="s">
        <v>22</v>
      </c>
      <c r="F5050">
        <v>9</v>
      </c>
      <c r="G5050">
        <v>63</v>
      </c>
      <c r="H5050" t="s">
        <v>21</v>
      </c>
      <c r="I5050" t="s">
        <v>23</v>
      </c>
      <c r="J5050">
        <v>0</v>
      </c>
      <c r="K5050" t="s">
        <v>20</v>
      </c>
      <c r="L5050" t="s">
        <v>24</v>
      </c>
      <c r="M5050" t="s">
        <v>25</v>
      </c>
      <c r="N5050" t="s">
        <v>34</v>
      </c>
      <c r="O5050">
        <v>4</v>
      </c>
      <c r="P5050" t="s">
        <v>22</v>
      </c>
      <c r="Q5050" t="s">
        <v>31</v>
      </c>
      <c r="R5050" t="s">
        <v>28</v>
      </c>
      <c r="S5050" t="s">
        <v>33</v>
      </c>
      <c r="T5050">
        <v>72</v>
      </c>
      <c r="U5050">
        <f t="shared" si="1014"/>
        <v>2</v>
      </c>
      <c r="V5050">
        <f t="shared" si="1015"/>
        <v>2</v>
      </c>
      <c r="W5050">
        <f t="shared" si="1016"/>
        <v>1</v>
      </c>
      <c r="X5050">
        <f t="shared" si="1017"/>
        <v>2</v>
      </c>
      <c r="Y5050">
        <f t="shared" si="1018"/>
        <v>3</v>
      </c>
      <c r="Z5050">
        <f t="shared" si="1019"/>
        <v>0</v>
      </c>
      <c r="AA5050">
        <f t="shared" si="1020"/>
        <v>3</v>
      </c>
      <c r="AB5050">
        <f t="shared" si="1021"/>
        <v>1</v>
      </c>
      <c r="AC5050">
        <f t="shared" si="1022"/>
        <v>1</v>
      </c>
      <c r="AD5050">
        <f t="shared" si="1023"/>
        <v>1</v>
      </c>
      <c r="AE5050">
        <f t="shared" si="1024"/>
        <v>0</v>
      </c>
      <c r="AF5050">
        <f t="shared" si="1025"/>
        <v>0</v>
      </c>
      <c r="AG5050">
        <f t="shared" si="1026"/>
        <v>2</v>
      </c>
    </row>
    <row r="5051" spans="1:33" x14ac:dyDescent="0.45">
      <c r="A5051">
        <v>19</v>
      </c>
      <c r="B5051">
        <v>77</v>
      </c>
      <c r="C5051" t="s">
        <v>20</v>
      </c>
      <c r="D5051" t="s">
        <v>24</v>
      </c>
      <c r="E5051" t="s">
        <v>23</v>
      </c>
      <c r="F5051">
        <v>4</v>
      </c>
      <c r="G5051">
        <v>55</v>
      </c>
      <c r="H5051" t="s">
        <v>24</v>
      </c>
      <c r="I5051" t="s">
        <v>23</v>
      </c>
      <c r="J5051">
        <v>0</v>
      </c>
      <c r="K5051" t="s">
        <v>24</v>
      </c>
      <c r="L5051" t="s">
        <v>20</v>
      </c>
      <c r="M5051" t="s">
        <v>25</v>
      </c>
      <c r="N5051" t="s">
        <v>26</v>
      </c>
      <c r="O5051">
        <v>4</v>
      </c>
      <c r="P5051" t="s">
        <v>22</v>
      </c>
      <c r="Q5051" t="s">
        <v>31</v>
      </c>
      <c r="R5051" t="s">
        <v>32</v>
      </c>
      <c r="S5051" t="s">
        <v>29</v>
      </c>
      <c r="T5051">
        <v>64</v>
      </c>
      <c r="U5051">
        <f t="shared" si="1014"/>
        <v>1</v>
      </c>
      <c r="V5051">
        <f t="shared" si="1015"/>
        <v>2</v>
      </c>
      <c r="W5051">
        <f t="shared" si="1016"/>
        <v>2</v>
      </c>
      <c r="X5051">
        <f t="shared" si="1017"/>
        <v>1</v>
      </c>
      <c r="Y5051">
        <f t="shared" si="1018"/>
        <v>2</v>
      </c>
      <c r="Z5051">
        <f t="shared" si="1019"/>
        <v>1</v>
      </c>
      <c r="AA5051">
        <f t="shared" si="1020"/>
        <v>2</v>
      </c>
      <c r="AB5051">
        <f t="shared" si="1021"/>
        <v>1</v>
      </c>
      <c r="AC5051">
        <f t="shared" si="1022"/>
        <v>2</v>
      </c>
      <c r="AD5051">
        <f t="shared" si="1023"/>
        <v>1</v>
      </c>
      <c r="AE5051">
        <f t="shared" si="1024"/>
        <v>1</v>
      </c>
      <c r="AF5051">
        <f t="shared" si="1025"/>
        <v>0</v>
      </c>
      <c r="AG5051">
        <f t="shared" si="1026"/>
        <v>1</v>
      </c>
    </row>
    <row r="5052" spans="1:33" x14ac:dyDescent="0.45">
      <c r="A5052">
        <v>24</v>
      </c>
      <c r="B5052">
        <v>75</v>
      </c>
      <c r="C5052" t="s">
        <v>21</v>
      </c>
      <c r="D5052" t="s">
        <v>20</v>
      </c>
      <c r="E5052" t="s">
        <v>23</v>
      </c>
      <c r="F5052">
        <v>8</v>
      </c>
      <c r="G5052">
        <v>77</v>
      </c>
      <c r="H5052" t="s">
        <v>21</v>
      </c>
      <c r="I5052" t="s">
        <v>23</v>
      </c>
      <c r="J5052">
        <v>1</v>
      </c>
      <c r="K5052" t="s">
        <v>20</v>
      </c>
      <c r="L5052" t="s">
        <v>24</v>
      </c>
      <c r="M5052" t="s">
        <v>36</v>
      </c>
      <c r="N5052" t="s">
        <v>30</v>
      </c>
      <c r="O5052">
        <v>1</v>
      </c>
      <c r="P5052" t="s">
        <v>22</v>
      </c>
      <c r="Q5052" t="s">
        <v>31</v>
      </c>
      <c r="R5052" t="s">
        <v>32</v>
      </c>
      <c r="S5052" t="s">
        <v>29</v>
      </c>
      <c r="T5052">
        <v>66</v>
      </c>
      <c r="U5052">
        <f t="shared" si="1014"/>
        <v>2</v>
      </c>
      <c r="V5052">
        <f t="shared" si="1015"/>
        <v>2</v>
      </c>
      <c r="W5052">
        <f t="shared" si="1016"/>
        <v>2</v>
      </c>
      <c r="X5052">
        <f t="shared" si="1017"/>
        <v>3</v>
      </c>
      <c r="Y5052">
        <f t="shared" si="1018"/>
        <v>1</v>
      </c>
      <c r="Z5052">
        <f t="shared" si="1019"/>
        <v>1</v>
      </c>
      <c r="AA5052">
        <f t="shared" si="1020"/>
        <v>3</v>
      </c>
      <c r="AB5052">
        <f t="shared" si="1021"/>
        <v>1</v>
      </c>
      <c r="AC5052">
        <f t="shared" si="1022"/>
        <v>1</v>
      </c>
      <c r="AD5052">
        <f t="shared" si="1023"/>
        <v>2</v>
      </c>
      <c r="AE5052">
        <f t="shared" si="1024"/>
        <v>-1</v>
      </c>
      <c r="AF5052">
        <f t="shared" si="1025"/>
        <v>0</v>
      </c>
      <c r="AG5052">
        <f t="shared" si="1026"/>
        <v>1</v>
      </c>
    </row>
    <row r="5053" spans="1:33" x14ac:dyDescent="0.45">
      <c r="A5053">
        <v>22</v>
      </c>
      <c r="B5053">
        <v>90</v>
      </c>
      <c r="C5053" t="s">
        <v>20</v>
      </c>
      <c r="D5053" t="s">
        <v>24</v>
      </c>
      <c r="E5053" t="s">
        <v>23</v>
      </c>
      <c r="F5053">
        <v>9</v>
      </c>
      <c r="G5053">
        <v>81</v>
      </c>
      <c r="H5053" t="s">
        <v>24</v>
      </c>
      <c r="I5053" t="s">
        <v>23</v>
      </c>
      <c r="J5053">
        <v>0</v>
      </c>
      <c r="K5053" t="s">
        <v>24</v>
      </c>
      <c r="L5053" t="s">
        <v>24</v>
      </c>
      <c r="M5053" t="s">
        <v>25</v>
      </c>
      <c r="N5053" t="s">
        <v>34</v>
      </c>
      <c r="O5053">
        <v>4</v>
      </c>
      <c r="P5053" t="s">
        <v>22</v>
      </c>
      <c r="Q5053" t="s">
        <v>27</v>
      </c>
      <c r="R5053" t="s">
        <v>28</v>
      </c>
      <c r="S5053" t="s">
        <v>29</v>
      </c>
      <c r="T5053">
        <v>69</v>
      </c>
      <c r="U5053">
        <f t="shared" si="1014"/>
        <v>2</v>
      </c>
      <c r="V5053">
        <f t="shared" si="1015"/>
        <v>1</v>
      </c>
      <c r="W5053">
        <f t="shared" si="1016"/>
        <v>1</v>
      </c>
      <c r="X5053">
        <f t="shared" si="1017"/>
        <v>1</v>
      </c>
      <c r="Y5053">
        <f t="shared" si="1018"/>
        <v>2</v>
      </c>
      <c r="Z5053">
        <f t="shared" si="1019"/>
        <v>1</v>
      </c>
      <c r="AA5053">
        <f t="shared" si="1020"/>
        <v>2</v>
      </c>
      <c r="AB5053">
        <f t="shared" si="1021"/>
        <v>1</v>
      </c>
      <c r="AC5053">
        <f t="shared" si="1022"/>
        <v>2</v>
      </c>
      <c r="AD5053">
        <f t="shared" si="1023"/>
        <v>1</v>
      </c>
      <c r="AE5053">
        <f t="shared" si="1024"/>
        <v>0</v>
      </c>
      <c r="AF5053">
        <f t="shared" si="1025"/>
        <v>0</v>
      </c>
      <c r="AG5053">
        <f t="shared" si="1026"/>
        <v>1</v>
      </c>
    </row>
    <row r="5054" spans="1:33" x14ac:dyDescent="0.45">
      <c r="A5054">
        <v>22</v>
      </c>
      <c r="B5054">
        <v>97</v>
      </c>
      <c r="C5054" t="s">
        <v>21</v>
      </c>
      <c r="D5054" t="s">
        <v>24</v>
      </c>
      <c r="E5054" t="s">
        <v>22</v>
      </c>
      <c r="F5054">
        <v>7</v>
      </c>
      <c r="G5054">
        <v>98</v>
      </c>
      <c r="H5054" t="s">
        <v>21</v>
      </c>
      <c r="I5054" t="s">
        <v>23</v>
      </c>
      <c r="J5054">
        <v>0</v>
      </c>
      <c r="K5054" t="s">
        <v>24</v>
      </c>
      <c r="L5054" t="s">
        <v>24</v>
      </c>
      <c r="M5054" t="s">
        <v>25</v>
      </c>
      <c r="N5054" t="s">
        <v>30</v>
      </c>
      <c r="O5054">
        <v>0</v>
      </c>
      <c r="P5054" t="s">
        <v>22</v>
      </c>
      <c r="Q5054" t="s">
        <v>31</v>
      </c>
      <c r="R5054" t="s">
        <v>32</v>
      </c>
      <c r="S5054" t="s">
        <v>33</v>
      </c>
      <c r="T5054">
        <v>71</v>
      </c>
      <c r="U5054">
        <f t="shared" si="1014"/>
        <v>2</v>
      </c>
      <c r="V5054">
        <f t="shared" si="1015"/>
        <v>2</v>
      </c>
      <c r="W5054">
        <f t="shared" si="1016"/>
        <v>2</v>
      </c>
      <c r="X5054">
        <f t="shared" si="1017"/>
        <v>3</v>
      </c>
      <c r="Y5054">
        <f t="shared" si="1018"/>
        <v>2</v>
      </c>
      <c r="Z5054">
        <f t="shared" si="1019"/>
        <v>0</v>
      </c>
      <c r="AA5054">
        <f t="shared" si="1020"/>
        <v>3</v>
      </c>
      <c r="AB5054">
        <f t="shared" si="1021"/>
        <v>1</v>
      </c>
      <c r="AC5054">
        <f t="shared" si="1022"/>
        <v>2</v>
      </c>
      <c r="AD5054">
        <f t="shared" si="1023"/>
        <v>1</v>
      </c>
      <c r="AE5054">
        <f t="shared" si="1024"/>
        <v>-1</v>
      </c>
      <c r="AF5054">
        <f t="shared" si="1025"/>
        <v>0</v>
      </c>
      <c r="AG5054">
        <f t="shared" si="1026"/>
        <v>2</v>
      </c>
    </row>
    <row r="5055" spans="1:33" x14ac:dyDescent="0.45">
      <c r="A5055">
        <v>18</v>
      </c>
      <c r="B5055">
        <v>90</v>
      </c>
      <c r="C5055" t="s">
        <v>24</v>
      </c>
      <c r="D5055" t="s">
        <v>20</v>
      </c>
      <c r="E5055" t="s">
        <v>22</v>
      </c>
      <c r="F5055">
        <v>8</v>
      </c>
      <c r="G5055">
        <v>84</v>
      </c>
      <c r="H5055" t="s">
        <v>21</v>
      </c>
      <c r="I5055" t="s">
        <v>23</v>
      </c>
      <c r="J5055">
        <v>2</v>
      </c>
      <c r="K5055" t="s">
        <v>20</v>
      </c>
      <c r="L5055" t="s">
        <v>21</v>
      </c>
      <c r="M5055" t="s">
        <v>36</v>
      </c>
      <c r="N5055" t="s">
        <v>26</v>
      </c>
      <c r="O5055">
        <v>3</v>
      </c>
      <c r="P5055" t="s">
        <v>22</v>
      </c>
      <c r="Q5055" t="s">
        <v>27</v>
      </c>
      <c r="R5055" t="s">
        <v>32</v>
      </c>
      <c r="S5055" t="s">
        <v>29</v>
      </c>
      <c r="T5055">
        <v>68</v>
      </c>
      <c r="U5055">
        <f t="shared" si="1014"/>
        <v>3</v>
      </c>
      <c r="V5055">
        <f t="shared" si="1015"/>
        <v>1</v>
      </c>
      <c r="W5055">
        <f t="shared" si="1016"/>
        <v>2</v>
      </c>
      <c r="X5055">
        <f t="shared" si="1017"/>
        <v>2</v>
      </c>
      <c r="Y5055">
        <f t="shared" si="1018"/>
        <v>1</v>
      </c>
      <c r="Z5055">
        <f t="shared" si="1019"/>
        <v>0</v>
      </c>
      <c r="AA5055">
        <f t="shared" si="1020"/>
        <v>3</v>
      </c>
      <c r="AB5055">
        <f t="shared" si="1021"/>
        <v>1</v>
      </c>
      <c r="AC5055">
        <f t="shared" si="1022"/>
        <v>1</v>
      </c>
      <c r="AD5055">
        <f t="shared" si="1023"/>
        <v>2</v>
      </c>
      <c r="AE5055">
        <f t="shared" si="1024"/>
        <v>1</v>
      </c>
      <c r="AF5055">
        <f t="shared" si="1025"/>
        <v>0</v>
      </c>
      <c r="AG5055">
        <f t="shared" si="1026"/>
        <v>1</v>
      </c>
    </row>
    <row r="5056" spans="1:33" x14ac:dyDescent="0.45">
      <c r="A5056">
        <v>13</v>
      </c>
      <c r="B5056">
        <v>69</v>
      </c>
      <c r="C5056" t="s">
        <v>24</v>
      </c>
      <c r="D5056" t="s">
        <v>24</v>
      </c>
      <c r="E5056" t="s">
        <v>23</v>
      </c>
      <c r="F5056">
        <v>7</v>
      </c>
      <c r="G5056">
        <v>72</v>
      </c>
      <c r="H5056" t="s">
        <v>20</v>
      </c>
      <c r="I5056" t="s">
        <v>23</v>
      </c>
      <c r="J5056">
        <v>2</v>
      </c>
      <c r="K5056" t="s">
        <v>21</v>
      </c>
      <c r="L5056" t="s">
        <v>24</v>
      </c>
      <c r="M5056" t="s">
        <v>25</v>
      </c>
      <c r="N5056" t="s">
        <v>26</v>
      </c>
      <c r="O5056">
        <v>2</v>
      </c>
      <c r="P5056" t="s">
        <v>22</v>
      </c>
      <c r="Q5056" t="s">
        <v>27</v>
      </c>
      <c r="R5056" t="s">
        <v>32</v>
      </c>
      <c r="S5056" t="s">
        <v>33</v>
      </c>
      <c r="T5056">
        <v>63</v>
      </c>
      <c r="U5056">
        <f t="shared" si="1014"/>
        <v>2</v>
      </c>
      <c r="V5056">
        <f t="shared" si="1015"/>
        <v>1</v>
      </c>
      <c r="W5056">
        <f t="shared" si="1016"/>
        <v>2</v>
      </c>
      <c r="X5056">
        <f t="shared" si="1017"/>
        <v>2</v>
      </c>
      <c r="Y5056">
        <f t="shared" si="1018"/>
        <v>2</v>
      </c>
      <c r="Z5056">
        <f t="shared" si="1019"/>
        <v>1</v>
      </c>
      <c r="AA5056">
        <f t="shared" si="1020"/>
        <v>1</v>
      </c>
      <c r="AB5056">
        <f t="shared" si="1021"/>
        <v>1</v>
      </c>
      <c r="AC5056">
        <f t="shared" si="1022"/>
        <v>3</v>
      </c>
      <c r="AD5056">
        <f t="shared" si="1023"/>
        <v>1</v>
      </c>
      <c r="AE5056">
        <f t="shared" si="1024"/>
        <v>1</v>
      </c>
      <c r="AF5056">
        <f t="shared" si="1025"/>
        <v>0</v>
      </c>
      <c r="AG5056">
        <f t="shared" si="1026"/>
        <v>2</v>
      </c>
    </row>
    <row r="5057" spans="1:33" x14ac:dyDescent="0.45">
      <c r="A5057">
        <v>13</v>
      </c>
      <c r="B5057">
        <v>96</v>
      </c>
      <c r="C5057" t="s">
        <v>24</v>
      </c>
      <c r="D5057" t="s">
        <v>21</v>
      </c>
      <c r="E5057" t="s">
        <v>23</v>
      </c>
      <c r="F5057">
        <v>7</v>
      </c>
      <c r="G5057">
        <v>100</v>
      </c>
      <c r="H5057" t="s">
        <v>24</v>
      </c>
      <c r="I5057" t="s">
        <v>22</v>
      </c>
      <c r="J5057">
        <v>4</v>
      </c>
      <c r="K5057" t="s">
        <v>24</v>
      </c>
      <c r="L5057" t="s">
        <v>21</v>
      </c>
      <c r="M5057" t="s">
        <v>25</v>
      </c>
      <c r="N5057" t="s">
        <v>30</v>
      </c>
      <c r="O5057">
        <v>3</v>
      </c>
      <c r="P5057" t="s">
        <v>22</v>
      </c>
      <c r="Q5057" t="s">
        <v>27</v>
      </c>
      <c r="R5057" t="s">
        <v>28</v>
      </c>
      <c r="S5057" t="s">
        <v>29</v>
      </c>
      <c r="T5057">
        <v>71</v>
      </c>
      <c r="U5057">
        <f t="shared" si="1014"/>
        <v>3</v>
      </c>
      <c r="V5057">
        <f t="shared" si="1015"/>
        <v>1</v>
      </c>
      <c r="W5057">
        <f t="shared" si="1016"/>
        <v>1</v>
      </c>
      <c r="X5057">
        <f t="shared" si="1017"/>
        <v>2</v>
      </c>
      <c r="Y5057">
        <f t="shared" si="1018"/>
        <v>3</v>
      </c>
      <c r="Z5057">
        <f t="shared" si="1019"/>
        <v>1</v>
      </c>
      <c r="AA5057">
        <f t="shared" si="1020"/>
        <v>2</v>
      </c>
      <c r="AB5057">
        <f t="shared" si="1021"/>
        <v>0</v>
      </c>
      <c r="AC5057">
        <f t="shared" si="1022"/>
        <v>2</v>
      </c>
      <c r="AD5057">
        <f t="shared" si="1023"/>
        <v>1</v>
      </c>
      <c r="AE5057">
        <f t="shared" si="1024"/>
        <v>-1</v>
      </c>
      <c r="AF5057">
        <f t="shared" si="1025"/>
        <v>0</v>
      </c>
      <c r="AG5057">
        <f t="shared" si="1026"/>
        <v>1</v>
      </c>
    </row>
    <row r="5058" spans="1:33" x14ac:dyDescent="0.45">
      <c r="A5058">
        <v>24</v>
      </c>
      <c r="B5058">
        <v>76</v>
      </c>
      <c r="C5058" t="s">
        <v>21</v>
      </c>
      <c r="D5058" t="s">
        <v>20</v>
      </c>
      <c r="E5058" t="s">
        <v>23</v>
      </c>
      <c r="F5058">
        <v>8</v>
      </c>
      <c r="G5058">
        <v>69</v>
      </c>
      <c r="H5058" t="s">
        <v>20</v>
      </c>
      <c r="I5058" t="s">
        <v>23</v>
      </c>
      <c r="J5058">
        <v>3</v>
      </c>
      <c r="K5058" t="s">
        <v>20</v>
      </c>
      <c r="L5058" t="s">
        <v>24</v>
      </c>
      <c r="M5058" t="s">
        <v>36</v>
      </c>
      <c r="N5058" t="s">
        <v>30</v>
      </c>
      <c r="O5058">
        <v>1</v>
      </c>
      <c r="P5058" t="s">
        <v>22</v>
      </c>
      <c r="Q5058" t="s">
        <v>27</v>
      </c>
      <c r="R5058" t="s">
        <v>28</v>
      </c>
      <c r="S5058" t="s">
        <v>29</v>
      </c>
      <c r="T5058">
        <v>65</v>
      </c>
      <c r="U5058">
        <f t="shared" si="1014"/>
        <v>2</v>
      </c>
      <c r="V5058">
        <f t="shared" si="1015"/>
        <v>1</v>
      </c>
      <c r="W5058">
        <f t="shared" si="1016"/>
        <v>1</v>
      </c>
      <c r="X5058">
        <f t="shared" si="1017"/>
        <v>3</v>
      </c>
      <c r="Y5058">
        <f t="shared" si="1018"/>
        <v>1</v>
      </c>
      <c r="Z5058">
        <f t="shared" si="1019"/>
        <v>1</v>
      </c>
      <c r="AA5058">
        <f t="shared" si="1020"/>
        <v>1</v>
      </c>
      <c r="AB5058">
        <f t="shared" si="1021"/>
        <v>1</v>
      </c>
      <c r="AC5058">
        <f t="shared" si="1022"/>
        <v>1</v>
      </c>
      <c r="AD5058">
        <f t="shared" si="1023"/>
        <v>2</v>
      </c>
      <c r="AE5058">
        <f t="shared" si="1024"/>
        <v>-1</v>
      </c>
      <c r="AF5058">
        <f t="shared" si="1025"/>
        <v>0</v>
      </c>
      <c r="AG5058">
        <f t="shared" si="1026"/>
        <v>1</v>
      </c>
    </row>
    <row r="5059" spans="1:33" x14ac:dyDescent="0.45">
      <c r="A5059">
        <v>20</v>
      </c>
      <c r="B5059">
        <v>83</v>
      </c>
      <c r="C5059" t="s">
        <v>20</v>
      </c>
      <c r="D5059" t="s">
        <v>21</v>
      </c>
      <c r="E5059" t="s">
        <v>23</v>
      </c>
      <c r="F5059">
        <v>10</v>
      </c>
      <c r="G5059">
        <v>58</v>
      </c>
      <c r="H5059" t="s">
        <v>24</v>
      </c>
      <c r="I5059" t="s">
        <v>23</v>
      </c>
      <c r="J5059">
        <v>0</v>
      </c>
      <c r="K5059" t="s">
        <v>20</v>
      </c>
      <c r="L5059" t="s">
        <v>21</v>
      </c>
      <c r="M5059" t="s">
        <v>25</v>
      </c>
      <c r="N5059" t="s">
        <v>34</v>
      </c>
      <c r="O5059">
        <v>1</v>
      </c>
      <c r="P5059" t="s">
        <v>22</v>
      </c>
      <c r="Q5059" t="s">
        <v>27</v>
      </c>
      <c r="R5059" t="s">
        <v>28</v>
      </c>
      <c r="S5059" t="s">
        <v>33</v>
      </c>
      <c r="T5059">
        <v>66</v>
      </c>
      <c r="U5059">
        <f t="shared" ref="U5059:U5122" si="1027">IF(L5059="Low",1,IF(L5059="Medium",2,IF(L5059="High",3)))</f>
        <v>3</v>
      </c>
      <c r="V5059">
        <f t="shared" ref="V5059:V5122" si="1028">IF(Q5059="High School",1,IF(Q5059="College",2,IF(Q5059="Postgraduate",3)))</f>
        <v>1</v>
      </c>
      <c r="W5059">
        <f t="shared" ref="W5059:W5122" si="1029">IF(R5059="Near",1,IF(R5059="Moderate",2,IF(R5059="Far",3)))</f>
        <v>1</v>
      </c>
      <c r="X5059">
        <f t="shared" ref="X5059:X5122" si="1030">IF(C5059="Low",1,IF(C5059="Medium",2,IF(C5059="High",3)))</f>
        <v>1</v>
      </c>
      <c r="Y5059">
        <f t="shared" ref="Y5059:Y5122" si="1031">IF(D5059="Low",1,IF(D5059="Medium",2,IF(D5059="High",3)))</f>
        <v>3</v>
      </c>
      <c r="Z5059">
        <f t="shared" ref="Z5059:Z5122" si="1032">IF(E5059="Yes",1,0)</f>
        <v>1</v>
      </c>
      <c r="AA5059">
        <f t="shared" ref="AA5059:AA5122" si="1033">IF(H5059="Low",1,IF(H5059="Medium",2,IF(H5059="High",3)))</f>
        <v>2</v>
      </c>
      <c r="AB5059">
        <f t="shared" ref="AB5059:AB5122" si="1034">IF(I5059="Yes",1,0)</f>
        <v>1</v>
      </c>
      <c r="AC5059">
        <f t="shared" ref="AC5059:AC5122" si="1035">IF(K5059="Low",1,IF(K5059="Medium",2,IF(K5059="High",3)))</f>
        <v>1</v>
      </c>
      <c r="AD5059">
        <f t="shared" ref="AD5059:AD5122" si="1036">IF(M5059="Public",1,2)</f>
        <v>1</v>
      </c>
      <c r="AE5059">
        <f t="shared" ref="AE5059:AE5122" si="1037">IF(N5059="Negative",-1,IF(N5059="Neutral",0,IF(N5059="Positive",1)))</f>
        <v>0</v>
      </c>
      <c r="AF5059">
        <f t="shared" ref="AF5059:AF5122" si="1038">IF(P5059="Yes",1,0)</f>
        <v>0</v>
      </c>
      <c r="AG5059">
        <f t="shared" ref="AG5059:AG5122" si="1039">IF(S5059="Male",1,2)</f>
        <v>2</v>
      </c>
    </row>
    <row r="5060" spans="1:33" x14ac:dyDescent="0.45">
      <c r="A5060">
        <v>19</v>
      </c>
      <c r="B5060">
        <v>93</v>
      </c>
      <c r="C5060" t="s">
        <v>20</v>
      </c>
      <c r="D5060" t="s">
        <v>20</v>
      </c>
      <c r="E5060" t="s">
        <v>23</v>
      </c>
      <c r="F5060">
        <v>6</v>
      </c>
      <c r="G5060">
        <v>81</v>
      </c>
      <c r="H5060" t="s">
        <v>24</v>
      </c>
      <c r="I5060" t="s">
        <v>23</v>
      </c>
      <c r="J5060">
        <v>2</v>
      </c>
      <c r="K5060" t="s">
        <v>21</v>
      </c>
      <c r="L5060" t="s">
        <v>24</v>
      </c>
      <c r="M5060" t="s">
        <v>36</v>
      </c>
      <c r="N5060" t="s">
        <v>26</v>
      </c>
      <c r="O5060">
        <v>3</v>
      </c>
      <c r="P5060" t="s">
        <v>23</v>
      </c>
      <c r="Q5060" t="s">
        <v>31</v>
      </c>
      <c r="R5060" t="s">
        <v>32</v>
      </c>
      <c r="S5060" t="s">
        <v>33</v>
      </c>
      <c r="T5060">
        <v>68</v>
      </c>
      <c r="U5060">
        <f t="shared" si="1027"/>
        <v>2</v>
      </c>
      <c r="V5060">
        <f t="shared" si="1028"/>
        <v>2</v>
      </c>
      <c r="W5060">
        <f t="shared" si="1029"/>
        <v>2</v>
      </c>
      <c r="X5060">
        <f t="shared" si="1030"/>
        <v>1</v>
      </c>
      <c r="Y5060">
        <f t="shared" si="1031"/>
        <v>1</v>
      </c>
      <c r="Z5060">
        <f t="shared" si="1032"/>
        <v>1</v>
      </c>
      <c r="AA5060">
        <f t="shared" si="1033"/>
        <v>2</v>
      </c>
      <c r="AB5060">
        <f t="shared" si="1034"/>
        <v>1</v>
      </c>
      <c r="AC5060">
        <f t="shared" si="1035"/>
        <v>3</v>
      </c>
      <c r="AD5060">
        <f t="shared" si="1036"/>
        <v>2</v>
      </c>
      <c r="AE5060">
        <f t="shared" si="1037"/>
        <v>1</v>
      </c>
      <c r="AF5060">
        <f t="shared" si="1038"/>
        <v>1</v>
      </c>
      <c r="AG5060">
        <f t="shared" si="1039"/>
        <v>2</v>
      </c>
    </row>
    <row r="5061" spans="1:33" x14ac:dyDescent="0.45">
      <c r="A5061">
        <v>17</v>
      </c>
      <c r="B5061">
        <v>68</v>
      </c>
      <c r="C5061" t="s">
        <v>24</v>
      </c>
      <c r="D5061" t="s">
        <v>24</v>
      </c>
      <c r="E5061" t="s">
        <v>23</v>
      </c>
      <c r="F5061">
        <v>7</v>
      </c>
      <c r="G5061">
        <v>63</v>
      </c>
      <c r="H5061" t="s">
        <v>24</v>
      </c>
      <c r="I5061" t="s">
        <v>22</v>
      </c>
      <c r="J5061">
        <v>0</v>
      </c>
      <c r="K5061" t="s">
        <v>20</v>
      </c>
      <c r="L5061" t="s">
        <v>24</v>
      </c>
      <c r="M5061" t="s">
        <v>25</v>
      </c>
      <c r="N5061" t="s">
        <v>34</v>
      </c>
      <c r="O5061">
        <v>3</v>
      </c>
      <c r="P5061" t="s">
        <v>22</v>
      </c>
      <c r="Q5061" t="s">
        <v>27</v>
      </c>
      <c r="R5061" t="s">
        <v>32</v>
      </c>
      <c r="S5061" t="s">
        <v>29</v>
      </c>
      <c r="T5061">
        <v>61</v>
      </c>
      <c r="U5061">
        <f t="shared" si="1027"/>
        <v>2</v>
      </c>
      <c r="V5061">
        <f t="shared" si="1028"/>
        <v>1</v>
      </c>
      <c r="W5061">
        <f t="shared" si="1029"/>
        <v>2</v>
      </c>
      <c r="X5061">
        <f t="shared" si="1030"/>
        <v>2</v>
      </c>
      <c r="Y5061">
        <f t="shared" si="1031"/>
        <v>2</v>
      </c>
      <c r="Z5061">
        <f t="shared" si="1032"/>
        <v>1</v>
      </c>
      <c r="AA5061">
        <f t="shared" si="1033"/>
        <v>2</v>
      </c>
      <c r="AB5061">
        <f t="shared" si="1034"/>
        <v>0</v>
      </c>
      <c r="AC5061">
        <f t="shared" si="1035"/>
        <v>1</v>
      </c>
      <c r="AD5061">
        <f t="shared" si="1036"/>
        <v>1</v>
      </c>
      <c r="AE5061">
        <f t="shared" si="1037"/>
        <v>0</v>
      </c>
      <c r="AF5061">
        <f t="shared" si="1038"/>
        <v>0</v>
      </c>
      <c r="AG5061">
        <f t="shared" si="1039"/>
        <v>1</v>
      </c>
    </row>
    <row r="5062" spans="1:33" x14ac:dyDescent="0.45">
      <c r="A5062">
        <v>18</v>
      </c>
      <c r="B5062">
        <v>91</v>
      </c>
      <c r="C5062" t="s">
        <v>20</v>
      </c>
      <c r="D5062" t="s">
        <v>21</v>
      </c>
      <c r="E5062" t="s">
        <v>22</v>
      </c>
      <c r="F5062">
        <v>6</v>
      </c>
      <c r="G5062">
        <v>96</v>
      </c>
      <c r="H5062" t="s">
        <v>24</v>
      </c>
      <c r="I5062" t="s">
        <v>23</v>
      </c>
      <c r="J5062">
        <v>2</v>
      </c>
      <c r="K5062" t="s">
        <v>20</v>
      </c>
      <c r="L5062" t="s">
        <v>24</v>
      </c>
      <c r="M5062" t="s">
        <v>36</v>
      </c>
      <c r="N5062" t="s">
        <v>26</v>
      </c>
      <c r="O5062">
        <v>3</v>
      </c>
      <c r="P5062" t="s">
        <v>22</v>
      </c>
      <c r="Q5062" t="s">
        <v>35</v>
      </c>
      <c r="R5062" t="s">
        <v>28</v>
      </c>
      <c r="S5062" t="s">
        <v>29</v>
      </c>
      <c r="T5062">
        <v>71</v>
      </c>
      <c r="U5062">
        <f t="shared" si="1027"/>
        <v>2</v>
      </c>
      <c r="V5062">
        <f t="shared" si="1028"/>
        <v>3</v>
      </c>
      <c r="W5062">
        <f t="shared" si="1029"/>
        <v>1</v>
      </c>
      <c r="X5062">
        <f t="shared" si="1030"/>
        <v>1</v>
      </c>
      <c r="Y5062">
        <f t="shared" si="1031"/>
        <v>3</v>
      </c>
      <c r="Z5062">
        <f t="shared" si="1032"/>
        <v>0</v>
      </c>
      <c r="AA5062">
        <f t="shared" si="1033"/>
        <v>2</v>
      </c>
      <c r="AB5062">
        <f t="shared" si="1034"/>
        <v>1</v>
      </c>
      <c r="AC5062">
        <f t="shared" si="1035"/>
        <v>1</v>
      </c>
      <c r="AD5062">
        <f t="shared" si="1036"/>
        <v>2</v>
      </c>
      <c r="AE5062">
        <f t="shared" si="1037"/>
        <v>1</v>
      </c>
      <c r="AF5062">
        <f t="shared" si="1038"/>
        <v>0</v>
      </c>
      <c r="AG5062">
        <f t="shared" si="1039"/>
        <v>1</v>
      </c>
    </row>
    <row r="5063" spans="1:33" x14ac:dyDescent="0.45">
      <c r="A5063">
        <v>26</v>
      </c>
      <c r="B5063">
        <v>84</v>
      </c>
      <c r="C5063" t="s">
        <v>24</v>
      </c>
      <c r="D5063" t="s">
        <v>21</v>
      </c>
      <c r="E5063" t="s">
        <v>23</v>
      </c>
      <c r="F5063">
        <v>7</v>
      </c>
      <c r="G5063">
        <v>71</v>
      </c>
      <c r="H5063" t="s">
        <v>24</v>
      </c>
      <c r="I5063" t="s">
        <v>23</v>
      </c>
      <c r="J5063">
        <v>0</v>
      </c>
      <c r="K5063" t="s">
        <v>24</v>
      </c>
      <c r="L5063" t="s">
        <v>24</v>
      </c>
      <c r="M5063" t="s">
        <v>25</v>
      </c>
      <c r="N5063" t="s">
        <v>34</v>
      </c>
      <c r="O5063">
        <v>2</v>
      </c>
      <c r="P5063" t="s">
        <v>22</v>
      </c>
      <c r="Q5063" t="s">
        <v>27</v>
      </c>
      <c r="R5063" t="s">
        <v>28</v>
      </c>
      <c r="S5063" t="s">
        <v>33</v>
      </c>
      <c r="T5063">
        <v>70</v>
      </c>
      <c r="U5063">
        <f t="shared" si="1027"/>
        <v>2</v>
      </c>
      <c r="V5063">
        <f t="shared" si="1028"/>
        <v>1</v>
      </c>
      <c r="W5063">
        <f t="shared" si="1029"/>
        <v>1</v>
      </c>
      <c r="X5063">
        <f t="shared" si="1030"/>
        <v>2</v>
      </c>
      <c r="Y5063">
        <f t="shared" si="1031"/>
        <v>3</v>
      </c>
      <c r="Z5063">
        <f t="shared" si="1032"/>
        <v>1</v>
      </c>
      <c r="AA5063">
        <f t="shared" si="1033"/>
        <v>2</v>
      </c>
      <c r="AB5063">
        <f t="shared" si="1034"/>
        <v>1</v>
      </c>
      <c r="AC5063">
        <f t="shared" si="1035"/>
        <v>2</v>
      </c>
      <c r="AD5063">
        <f t="shared" si="1036"/>
        <v>1</v>
      </c>
      <c r="AE5063">
        <f t="shared" si="1037"/>
        <v>0</v>
      </c>
      <c r="AF5063">
        <f t="shared" si="1038"/>
        <v>0</v>
      </c>
      <c r="AG5063">
        <f t="shared" si="1039"/>
        <v>2</v>
      </c>
    </row>
    <row r="5064" spans="1:33" x14ac:dyDescent="0.45">
      <c r="A5064">
        <v>18</v>
      </c>
      <c r="B5064">
        <v>96</v>
      </c>
      <c r="C5064" t="s">
        <v>21</v>
      </c>
      <c r="D5064" t="s">
        <v>20</v>
      </c>
      <c r="E5064" t="s">
        <v>22</v>
      </c>
      <c r="F5064">
        <v>7</v>
      </c>
      <c r="G5064">
        <v>57</v>
      </c>
      <c r="H5064" t="s">
        <v>20</v>
      </c>
      <c r="I5064" t="s">
        <v>23</v>
      </c>
      <c r="J5064">
        <v>1</v>
      </c>
      <c r="K5064" t="s">
        <v>20</v>
      </c>
      <c r="L5064" t="s">
        <v>24</v>
      </c>
      <c r="M5064" t="s">
        <v>25</v>
      </c>
      <c r="N5064" t="s">
        <v>30</v>
      </c>
      <c r="O5064">
        <v>3</v>
      </c>
      <c r="P5064" t="s">
        <v>22</v>
      </c>
      <c r="Q5064" t="s">
        <v>27</v>
      </c>
      <c r="R5064" t="s">
        <v>32</v>
      </c>
      <c r="S5064" t="s">
        <v>33</v>
      </c>
      <c r="T5064">
        <v>66</v>
      </c>
      <c r="U5064">
        <f t="shared" si="1027"/>
        <v>2</v>
      </c>
      <c r="V5064">
        <f t="shared" si="1028"/>
        <v>1</v>
      </c>
      <c r="W5064">
        <f t="shared" si="1029"/>
        <v>2</v>
      </c>
      <c r="X5064">
        <f t="shared" si="1030"/>
        <v>3</v>
      </c>
      <c r="Y5064">
        <f t="shared" si="1031"/>
        <v>1</v>
      </c>
      <c r="Z5064">
        <f t="shared" si="1032"/>
        <v>0</v>
      </c>
      <c r="AA5064">
        <f t="shared" si="1033"/>
        <v>1</v>
      </c>
      <c r="AB5064">
        <f t="shared" si="1034"/>
        <v>1</v>
      </c>
      <c r="AC5064">
        <f t="shared" si="1035"/>
        <v>1</v>
      </c>
      <c r="AD5064">
        <f t="shared" si="1036"/>
        <v>1</v>
      </c>
      <c r="AE5064">
        <f t="shared" si="1037"/>
        <v>-1</v>
      </c>
      <c r="AF5064">
        <f t="shared" si="1038"/>
        <v>0</v>
      </c>
      <c r="AG5064">
        <f t="shared" si="1039"/>
        <v>2</v>
      </c>
    </row>
    <row r="5065" spans="1:33" x14ac:dyDescent="0.45">
      <c r="A5065">
        <v>12</v>
      </c>
      <c r="B5065">
        <v>67</v>
      </c>
      <c r="C5065" t="s">
        <v>21</v>
      </c>
      <c r="D5065" t="s">
        <v>24</v>
      </c>
      <c r="E5065" t="s">
        <v>23</v>
      </c>
      <c r="F5065">
        <v>9</v>
      </c>
      <c r="G5065">
        <v>57</v>
      </c>
      <c r="H5065" t="s">
        <v>20</v>
      </c>
      <c r="I5065" t="s">
        <v>23</v>
      </c>
      <c r="J5065">
        <v>0</v>
      </c>
      <c r="K5065" t="s">
        <v>20</v>
      </c>
      <c r="L5065" t="s">
        <v>24</v>
      </c>
      <c r="M5065" t="s">
        <v>36</v>
      </c>
      <c r="N5065" t="s">
        <v>26</v>
      </c>
      <c r="O5065">
        <v>2</v>
      </c>
      <c r="P5065" t="s">
        <v>22</v>
      </c>
      <c r="Q5065" t="s">
        <v>31</v>
      </c>
      <c r="R5065" t="s">
        <v>32</v>
      </c>
      <c r="S5065" t="s">
        <v>29</v>
      </c>
      <c r="T5065">
        <v>61</v>
      </c>
      <c r="U5065">
        <f t="shared" si="1027"/>
        <v>2</v>
      </c>
      <c r="V5065">
        <f t="shared" si="1028"/>
        <v>2</v>
      </c>
      <c r="W5065">
        <f t="shared" si="1029"/>
        <v>2</v>
      </c>
      <c r="X5065">
        <f t="shared" si="1030"/>
        <v>3</v>
      </c>
      <c r="Y5065">
        <f t="shared" si="1031"/>
        <v>2</v>
      </c>
      <c r="Z5065">
        <f t="shared" si="1032"/>
        <v>1</v>
      </c>
      <c r="AA5065">
        <f t="shared" si="1033"/>
        <v>1</v>
      </c>
      <c r="AB5065">
        <f t="shared" si="1034"/>
        <v>1</v>
      </c>
      <c r="AC5065">
        <f t="shared" si="1035"/>
        <v>1</v>
      </c>
      <c r="AD5065">
        <f t="shared" si="1036"/>
        <v>2</v>
      </c>
      <c r="AE5065">
        <f t="shared" si="1037"/>
        <v>1</v>
      </c>
      <c r="AF5065">
        <f t="shared" si="1038"/>
        <v>0</v>
      </c>
      <c r="AG5065">
        <f t="shared" si="1039"/>
        <v>1</v>
      </c>
    </row>
    <row r="5066" spans="1:33" x14ac:dyDescent="0.45">
      <c r="A5066">
        <v>24</v>
      </c>
      <c r="B5066">
        <v>77</v>
      </c>
      <c r="C5066" t="s">
        <v>21</v>
      </c>
      <c r="D5066" t="s">
        <v>20</v>
      </c>
      <c r="E5066" t="s">
        <v>23</v>
      </c>
      <c r="F5066">
        <v>9</v>
      </c>
      <c r="G5066">
        <v>82</v>
      </c>
      <c r="H5066" t="s">
        <v>20</v>
      </c>
      <c r="I5066" t="s">
        <v>23</v>
      </c>
      <c r="J5066">
        <v>1</v>
      </c>
      <c r="K5066" t="s">
        <v>24</v>
      </c>
      <c r="L5066" t="s">
        <v>24</v>
      </c>
      <c r="M5066" t="s">
        <v>36</v>
      </c>
      <c r="N5066" t="s">
        <v>34</v>
      </c>
      <c r="O5066">
        <v>2</v>
      </c>
      <c r="P5066" t="s">
        <v>22</v>
      </c>
      <c r="Q5066" t="s">
        <v>27</v>
      </c>
      <c r="R5066" t="s">
        <v>28</v>
      </c>
      <c r="S5066" t="s">
        <v>29</v>
      </c>
      <c r="T5066">
        <v>67</v>
      </c>
      <c r="U5066">
        <f t="shared" si="1027"/>
        <v>2</v>
      </c>
      <c r="V5066">
        <f t="shared" si="1028"/>
        <v>1</v>
      </c>
      <c r="W5066">
        <f t="shared" si="1029"/>
        <v>1</v>
      </c>
      <c r="X5066">
        <f t="shared" si="1030"/>
        <v>3</v>
      </c>
      <c r="Y5066">
        <f t="shared" si="1031"/>
        <v>1</v>
      </c>
      <c r="Z5066">
        <f t="shared" si="1032"/>
        <v>1</v>
      </c>
      <c r="AA5066">
        <f t="shared" si="1033"/>
        <v>1</v>
      </c>
      <c r="AB5066">
        <f t="shared" si="1034"/>
        <v>1</v>
      </c>
      <c r="AC5066">
        <f t="shared" si="1035"/>
        <v>2</v>
      </c>
      <c r="AD5066">
        <f t="shared" si="1036"/>
        <v>2</v>
      </c>
      <c r="AE5066">
        <f t="shared" si="1037"/>
        <v>0</v>
      </c>
      <c r="AF5066">
        <f t="shared" si="1038"/>
        <v>0</v>
      </c>
      <c r="AG5066">
        <f t="shared" si="1039"/>
        <v>1</v>
      </c>
    </row>
    <row r="5067" spans="1:33" x14ac:dyDescent="0.45">
      <c r="A5067">
        <v>19</v>
      </c>
      <c r="B5067">
        <v>93</v>
      </c>
      <c r="C5067" t="s">
        <v>21</v>
      </c>
      <c r="D5067" t="s">
        <v>24</v>
      </c>
      <c r="E5067" t="s">
        <v>23</v>
      </c>
      <c r="F5067">
        <v>8</v>
      </c>
      <c r="G5067">
        <v>68</v>
      </c>
      <c r="H5067" t="s">
        <v>24</v>
      </c>
      <c r="I5067" t="s">
        <v>23</v>
      </c>
      <c r="J5067">
        <v>1</v>
      </c>
      <c r="K5067" t="s">
        <v>21</v>
      </c>
      <c r="L5067" t="s">
        <v>21</v>
      </c>
      <c r="M5067" t="s">
        <v>25</v>
      </c>
      <c r="N5067" t="s">
        <v>26</v>
      </c>
      <c r="O5067">
        <v>3</v>
      </c>
      <c r="P5067" t="s">
        <v>22</v>
      </c>
      <c r="Q5067" t="s">
        <v>35</v>
      </c>
      <c r="R5067" t="s">
        <v>28</v>
      </c>
      <c r="S5067" t="s">
        <v>33</v>
      </c>
      <c r="T5067">
        <v>72</v>
      </c>
      <c r="U5067">
        <f t="shared" si="1027"/>
        <v>3</v>
      </c>
      <c r="V5067">
        <f t="shared" si="1028"/>
        <v>3</v>
      </c>
      <c r="W5067">
        <f t="shared" si="1029"/>
        <v>1</v>
      </c>
      <c r="X5067">
        <f t="shared" si="1030"/>
        <v>3</v>
      </c>
      <c r="Y5067">
        <f t="shared" si="1031"/>
        <v>2</v>
      </c>
      <c r="Z5067">
        <f t="shared" si="1032"/>
        <v>1</v>
      </c>
      <c r="AA5067">
        <f t="shared" si="1033"/>
        <v>2</v>
      </c>
      <c r="AB5067">
        <f t="shared" si="1034"/>
        <v>1</v>
      </c>
      <c r="AC5067">
        <f t="shared" si="1035"/>
        <v>3</v>
      </c>
      <c r="AD5067">
        <f t="shared" si="1036"/>
        <v>1</v>
      </c>
      <c r="AE5067">
        <f t="shared" si="1037"/>
        <v>1</v>
      </c>
      <c r="AF5067">
        <f t="shared" si="1038"/>
        <v>0</v>
      </c>
      <c r="AG5067">
        <f t="shared" si="1039"/>
        <v>2</v>
      </c>
    </row>
    <row r="5068" spans="1:33" x14ac:dyDescent="0.45">
      <c r="A5068">
        <v>20</v>
      </c>
      <c r="B5068">
        <v>61</v>
      </c>
      <c r="C5068" t="s">
        <v>21</v>
      </c>
      <c r="D5068" t="s">
        <v>21</v>
      </c>
      <c r="E5068" t="s">
        <v>22</v>
      </c>
      <c r="F5068">
        <v>9</v>
      </c>
      <c r="G5068">
        <v>68</v>
      </c>
      <c r="H5068" t="s">
        <v>24</v>
      </c>
      <c r="I5068" t="s">
        <v>23</v>
      </c>
      <c r="J5068">
        <v>1</v>
      </c>
      <c r="K5068" t="s">
        <v>21</v>
      </c>
      <c r="L5068" t="s">
        <v>20</v>
      </c>
      <c r="M5068" t="s">
        <v>36</v>
      </c>
      <c r="N5068" t="s">
        <v>26</v>
      </c>
      <c r="O5068">
        <v>3</v>
      </c>
      <c r="P5068" t="s">
        <v>22</v>
      </c>
      <c r="Q5068" t="s">
        <v>27</v>
      </c>
      <c r="R5068" t="s">
        <v>28</v>
      </c>
      <c r="S5068" t="s">
        <v>33</v>
      </c>
      <c r="T5068">
        <v>65</v>
      </c>
      <c r="U5068">
        <f t="shared" si="1027"/>
        <v>1</v>
      </c>
      <c r="V5068">
        <f t="shared" si="1028"/>
        <v>1</v>
      </c>
      <c r="W5068">
        <f t="shared" si="1029"/>
        <v>1</v>
      </c>
      <c r="X5068">
        <f t="shared" si="1030"/>
        <v>3</v>
      </c>
      <c r="Y5068">
        <f t="shared" si="1031"/>
        <v>3</v>
      </c>
      <c r="Z5068">
        <f t="shared" si="1032"/>
        <v>0</v>
      </c>
      <c r="AA5068">
        <f t="shared" si="1033"/>
        <v>2</v>
      </c>
      <c r="AB5068">
        <f t="shared" si="1034"/>
        <v>1</v>
      </c>
      <c r="AC5068">
        <f t="shared" si="1035"/>
        <v>3</v>
      </c>
      <c r="AD5068">
        <f t="shared" si="1036"/>
        <v>2</v>
      </c>
      <c r="AE5068">
        <f t="shared" si="1037"/>
        <v>1</v>
      </c>
      <c r="AF5068">
        <f t="shared" si="1038"/>
        <v>0</v>
      </c>
      <c r="AG5068">
        <f t="shared" si="1039"/>
        <v>2</v>
      </c>
    </row>
    <row r="5069" spans="1:33" x14ac:dyDescent="0.45">
      <c r="A5069">
        <v>30</v>
      </c>
      <c r="B5069">
        <v>64</v>
      </c>
      <c r="C5069" t="s">
        <v>21</v>
      </c>
      <c r="D5069" t="s">
        <v>24</v>
      </c>
      <c r="E5069" t="s">
        <v>22</v>
      </c>
      <c r="F5069">
        <v>6</v>
      </c>
      <c r="G5069">
        <v>81</v>
      </c>
      <c r="H5069" t="s">
        <v>20</v>
      </c>
      <c r="I5069" t="s">
        <v>23</v>
      </c>
      <c r="J5069">
        <v>3</v>
      </c>
      <c r="K5069" t="s">
        <v>24</v>
      </c>
      <c r="L5069" t="s">
        <v>24</v>
      </c>
      <c r="M5069" t="s">
        <v>25</v>
      </c>
      <c r="N5069" t="s">
        <v>30</v>
      </c>
      <c r="O5069">
        <v>2</v>
      </c>
      <c r="P5069" t="s">
        <v>22</v>
      </c>
      <c r="Q5069" t="s">
        <v>31</v>
      </c>
      <c r="R5069" t="s">
        <v>28</v>
      </c>
      <c r="S5069" t="s">
        <v>33</v>
      </c>
      <c r="T5069">
        <v>68</v>
      </c>
      <c r="U5069">
        <f t="shared" si="1027"/>
        <v>2</v>
      </c>
      <c r="V5069">
        <f t="shared" si="1028"/>
        <v>2</v>
      </c>
      <c r="W5069">
        <f t="shared" si="1029"/>
        <v>1</v>
      </c>
      <c r="X5069">
        <f t="shared" si="1030"/>
        <v>3</v>
      </c>
      <c r="Y5069">
        <f t="shared" si="1031"/>
        <v>2</v>
      </c>
      <c r="Z5069">
        <f t="shared" si="1032"/>
        <v>0</v>
      </c>
      <c r="AA5069">
        <f t="shared" si="1033"/>
        <v>1</v>
      </c>
      <c r="AB5069">
        <f t="shared" si="1034"/>
        <v>1</v>
      </c>
      <c r="AC5069">
        <f t="shared" si="1035"/>
        <v>2</v>
      </c>
      <c r="AD5069">
        <f t="shared" si="1036"/>
        <v>1</v>
      </c>
      <c r="AE5069">
        <f t="shared" si="1037"/>
        <v>-1</v>
      </c>
      <c r="AF5069">
        <f t="shared" si="1038"/>
        <v>0</v>
      </c>
      <c r="AG5069">
        <f t="shared" si="1039"/>
        <v>2</v>
      </c>
    </row>
    <row r="5070" spans="1:33" x14ac:dyDescent="0.45">
      <c r="A5070">
        <v>20</v>
      </c>
      <c r="B5070">
        <v>100</v>
      </c>
      <c r="C5070" t="s">
        <v>20</v>
      </c>
      <c r="D5070" t="s">
        <v>24</v>
      </c>
      <c r="E5070" t="s">
        <v>23</v>
      </c>
      <c r="F5070">
        <v>6</v>
      </c>
      <c r="G5070">
        <v>61</v>
      </c>
      <c r="H5070" t="s">
        <v>21</v>
      </c>
      <c r="I5070" t="s">
        <v>22</v>
      </c>
      <c r="J5070">
        <v>3</v>
      </c>
      <c r="K5070" t="s">
        <v>24</v>
      </c>
      <c r="L5070" t="s">
        <v>24</v>
      </c>
      <c r="M5070" t="s">
        <v>25</v>
      </c>
      <c r="N5070" t="s">
        <v>26</v>
      </c>
      <c r="O5070">
        <v>4</v>
      </c>
      <c r="P5070" t="s">
        <v>22</v>
      </c>
      <c r="Q5070" t="s">
        <v>31</v>
      </c>
      <c r="R5070" t="s">
        <v>37</v>
      </c>
      <c r="S5070" t="s">
        <v>29</v>
      </c>
      <c r="T5070">
        <v>70</v>
      </c>
      <c r="U5070">
        <f t="shared" si="1027"/>
        <v>2</v>
      </c>
      <c r="V5070">
        <f t="shared" si="1028"/>
        <v>2</v>
      </c>
      <c r="W5070">
        <f t="shared" si="1029"/>
        <v>3</v>
      </c>
      <c r="X5070">
        <f t="shared" si="1030"/>
        <v>1</v>
      </c>
      <c r="Y5070">
        <f t="shared" si="1031"/>
        <v>2</v>
      </c>
      <c r="Z5070">
        <f t="shared" si="1032"/>
        <v>1</v>
      </c>
      <c r="AA5070">
        <f t="shared" si="1033"/>
        <v>3</v>
      </c>
      <c r="AB5070">
        <f t="shared" si="1034"/>
        <v>0</v>
      </c>
      <c r="AC5070">
        <f t="shared" si="1035"/>
        <v>2</v>
      </c>
      <c r="AD5070">
        <f t="shared" si="1036"/>
        <v>1</v>
      </c>
      <c r="AE5070">
        <f t="shared" si="1037"/>
        <v>1</v>
      </c>
      <c r="AF5070">
        <f t="shared" si="1038"/>
        <v>0</v>
      </c>
      <c r="AG5070">
        <f t="shared" si="1039"/>
        <v>1</v>
      </c>
    </row>
    <row r="5071" spans="1:33" x14ac:dyDescent="0.45">
      <c r="A5071">
        <v>22</v>
      </c>
      <c r="B5071">
        <v>71</v>
      </c>
      <c r="C5071" t="s">
        <v>24</v>
      </c>
      <c r="D5071" t="s">
        <v>20</v>
      </c>
      <c r="E5071" t="s">
        <v>23</v>
      </c>
      <c r="F5071">
        <v>8</v>
      </c>
      <c r="G5071">
        <v>57</v>
      </c>
      <c r="H5071" t="s">
        <v>24</v>
      </c>
      <c r="I5071" t="s">
        <v>23</v>
      </c>
      <c r="J5071">
        <v>1</v>
      </c>
      <c r="K5071" t="s">
        <v>20</v>
      </c>
      <c r="L5071" t="s">
        <v>21</v>
      </c>
      <c r="M5071" t="s">
        <v>25</v>
      </c>
      <c r="N5071" t="s">
        <v>30</v>
      </c>
      <c r="O5071">
        <v>4</v>
      </c>
      <c r="P5071" t="s">
        <v>22</v>
      </c>
      <c r="Q5071" t="s">
        <v>27</v>
      </c>
      <c r="R5071" t="s">
        <v>32</v>
      </c>
      <c r="S5071" t="s">
        <v>29</v>
      </c>
      <c r="T5071">
        <v>63</v>
      </c>
      <c r="U5071">
        <f t="shared" si="1027"/>
        <v>3</v>
      </c>
      <c r="V5071">
        <f t="shared" si="1028"/>
        <v>1</v>
      </c>
      <c r="W5071">
        <f t="shared" si="1029"/>
        <v>2</v>
      </c>
      <c r="X5071">
        <f t="shared" si="1030"/>
        <v>2</v>
      </c>
      <c r="Y5071">
        <f t="shared" si="1031"/>
        <v>1</v>
      </c>
      <c r="Z5071">
        <f t="shared" si="1032"/>
        <v>1</v>
      </c>
      <c r="AA5071">
        <f t="shared" si="1033"/>
        <v>2</v>
      </c>
      <c r="AB5071">
        <f t="shared" si="1034"/>
        <v>1</v>
      </c>
      <c r="AC5071">
        <f t="shared" si="1035"/>
        <v>1</v>
      </c>
      <c r="AD5071">
        <f t="shared" si="1036"/>
        <v>1</v>
      </c>
      <c r="AE5071">
        <f t="shared" si="1037"/>
        <v>-1</v>
      </c>
      <c r="AF5071">
        <f t="shared" si="1038"/>
        <v>0</v>
      </c>
      <c r="AG5071">
        <f t="shared" si="1039"/>
        <v>1</v>
      </c>
    </row>
    <row r="5072" spans="1:33" x14ac:dyDescent="0.45">
      <c r="A5072">
        <v>13</v>
      </c>
      <c r="B5072">
        <v>99</v>
      </c>
      <c r="C5072" t="s">
        <v>21</v>
      </c>
      <c r="D5072" t="s">
        <v>20</v>
      </c>
      <c r="E5072" t="s">
        <v>22</v>
      </c>
      <c r="F5072">
        <v>7</v>
      </c>
      <c r="G5072">
        <v>83</v>
      </c>
      <c r="H5072" t="s">
        <v>24</v>
      </c>
      <c r="I5072" t="s">
        <v>23</v>
      </c>
      <c r="J5072">
        <v>1</v>
      </c>
      <c r="K5072" t="s">
        <v>24</v>
      </c>
      <c r="L5072" t="s">
        <v>24</v>
      </c>
      <c r="M5072" t="s">
        <v>25</v>
      </c>
      <c r="N5072" t="s">
        <v>34</v>
      </c>
      <c r="O5072">
        <v>4</v>
      </c>
      <c r="P5072" t="s">
        <v>22</v>
      </c>
      <c r="Q5072" t="s">
        <v>35</v>
      </c>
      <c r="R5072" t="s">
        <v>37</v>
      </c>
      <c r="S5072" t="s">
        <v>33</v>
      </c>
      <c r="T5072">
        <v>69</v>
      </c>
      <c r="U5072">
        <f t="shared" si="1027"/>
        <v>2</v>
      </c>
      <c r="V5072">
        <f t="shared" si="1028"/>
        <v>3</v>
      </c>
      <c r="W5072">
        <f t="shared" si="1029"/>
        <v>3</v>
      </c>
      <c r="X5072">
        <f t="shared" si="1030"/>
        <v>3</v>
      </c>
      <c r="Y5072">
        <f t="shared" si="1031"/>
        <v>1</v>
      </c>
      <c r="Z5072">
        <f t="shared" si="1032"/>
        <v>0</v>
      </c>
      <c r="AA5072">
        <f t="shared" si="1033"/>
        <v>2</v>
      </c>
      <c r="AB5072">
        <f t="shared" si="1034"/>
        <v>1</v>
      </c>
      <c r="AC5072">
        <f t="shared" si="1035"/>
        <v>2</v>
      </c>
      <c r="AD5072">
        <f t="shared" si="1036"/>
        <v>1</v>
      </c>
      <c r="AE5072">
        <f t="shared" si="1037"/>
        <v>0</v>
      </c>
      <c r="AF5072">
        <f t="shared" si="1038"/>
        <v>0</v>
      </c>
      <c r="AG5072">
        <f t="shared" si="1039"/>
        <v>2</v>
      </c>
    </row>
    <row r="5073" spans="1:33" x14ac:dyDescent="0.45">
      <c r="A5073">
        <v>19</v>
      </c>
      <c r="B5073">
        <v>67</v>
      </c>
      <c r="C5073" t="s">
        <v>24</v>
      </c>
      <c r="D5073" t="s">
        <v>20</v>
      </c>
      <c r="E5073" t="s">
        <v>22</v>
      </c>
      <c r="F5073">
        <v>10</v>
      </c>
      <c r="G5073">
        <v>50</v>
      </c>
      <c r="H5073" t="s">
        <v>24</v>
      </c>
      <c r="I5073" t="s">
        <v>23</v>
      </c>
      <c r="J5073">
        <v>0</v>
      </c>
      <c r="K5073" t="s">
        <v>21</v>
      </c>
      <c r="L5073" t="s">
        <v>24</v>
      </c>
      <c r="M5073" t="s">
        <v>25</v>
      </c>
      <c r="N5073" t="s">
        <v>26</v>
      </c>
      <c r="O5073">
        <v>3</v>
      </c>
      <c r="P5073" t="s">
        <v>22</v>
      </c>
      <c r="Q5073" t="s">
        <v>27</v>
      </c>
      <c r="R5073" t="s">
        <v>28</v>
      </c>
      <c r="S5073" t="s">
        <v>29</v>
      </c>
      <c r="T5073">
        <v>62</v>
      </c>
      <c r="U5073">
        <f t="shared" si="1027"/>
        <v>2</v>
      </c>
      <c r="V5073">
        <f t="shared" si="1028"/>
        <v>1</v>
      </c>
      <c r="W5073">
        <f t="shared" si="1029"/>
        <v>1</v>
      </c>
      <c r="X5073">
        <f t="shared" si="1030"/>
        <v>2</v>
      </c>
      <c r="Y5073">
        <f t="shared" si="1031"/>
        <v>1</v>
      </c>
      <c r="Z5073">
        <f t="shared" si="1032"/>
        <v>0</v>
      </c>
      <c r="AA5073">
        <f t="shared" si="1033"/>
        <v>2</v>
      </c>
      <c r="AB5073">
        <f t="shared" si="1034"/>
        <v>1</v>
      </c>
      <c r="AC5073">
        <f t="shared" si="1035"/>
        <v>3</v>
      </c>
      <c r="AD5073">
        <f t="shared" si="1036"/>
        <v>1</v>
      </c>
      <c r="AE5073">
        <f t="shared" si="1037"/>
        <v>1</v>
      </c>
      <c r="AF5073">
        <f t="shared" si="1038"/>
        <v>0</v>
      </c>
      <c r="AG5073">
        <f t="shared" si="1039"/>
        <v>1</v>
      </c>
    </row>
    <row r="5074" spans="1:33" x14ac:dyDescent="0.45">
      <c r="A5074">
        <v>24</v>
      </c>
      <c r="B5074">
        <v>74</v>
      </c>
      <c r="C5074" t="s">
        <v>21</v>
      </c>
      <c r="D5074" t="s">
        <v>21</v>
      </c>
      <c r="E5074" t="s">
        <v>22</v>
      </c>
      <c r="F5074">
        <v>4</v>
      </c>
      <c r="G5074">
        <v>95</v>
      </c>
      <c r="H5074" t="s">
        <v>21</v>
      </c>
      <c r="I5074" t="s">
        <v>23</v>
      </c>
      <c r="J5074">
        <v>1</v>
      </c>
      <c r="K5074" t="s">
        <v>21</v>
      </c>
      <c r="L5074" t="s">
        <v>24</v>
      </c>
      <c r="M5074" t="s">
        <v>25</v>
      </c>
      <c r="N5074" t="s">
        <v>34</v>
      </c>
      <c r="O5074">
        <v>4</v>
      </c>
      <c r="P5074" t="s">
        <v>22</v>
      </c>
      <c r="Q5074" t="s">
        <v>35</v>
      </c>
      <c r="R5074" t="s">
        <v>32</v>
      </c>
      <c r="S5074" t="s">
        <v>33</v>
      </c>
      <c r="T5074">
        <v>71</v>
      </c>
      <c r="U5074">
        <f t="shared" si="1027"/>
        <v>2</v>
      </c>
      <c r="V5074">
        <f t="shared" si="1028"/>
        <v>3</v>
      </c>
      <c r="W5074">
        <f t="shared" si="1029"/>
        <v>2</v>
      </c>
      <c r="X5074">
        <f t="shared" si="1030"/>
        <v>3</v>
      </c>
      <c r="Y5074">
        <f t="shared" si="1031"/>
        <v>3</v>
      </c>
      <c r="Z5074">
        <f t="shared" si="1032"/>
        <v>0</v>
      </c>
      <c r="AA5074">
        <f t="shared" si="1033"/>
        <v>3</v>
      </c>
      <c r="AB5074">
        <f t="shared" si="1034"/>
        <v>1</v>
      </c>
      <c r="AC5074">
        <f t="shared" si="1035"/>
        <v>3</v>
      </c>
      <c r="AD5074">
        <f t="shared" si="1036"/>
        <v>1</v>
      </c>
      <c r="AE5074">
        <f t="shared" si="1037"/>
        <v>0</v>
      </c>
      <c r="AF5074">
        <f t="shared" si="1038"/>
        <v>0</v>
      </c>
      <c r="AG5074">
        <f t="shared" si="1039"/>
        <v>2</v>
      </c>
    </row>
    <row r="5075" spans="1:33" x14ac:dyDescent="0.45">
      <c r="A5075">
        <v>11</v>
      </c>
      <c r="B5075">
        <v>90</v>
      </c>
      <c r="C5075" t="s">
        <v>20</v>
      </c>
      <c r="D5075" t="s">
        <v>20</v>
      </c>
      <c r="E5075" t="s">
        <v>23</v>
      </c>
      <c r="F5075">
        <v>8</v>
      </c>
      <c r="G5075">
        <v>59</v>
      </c>
      <c r="H5075" t="s">
        <v>20</v>
      </c>
      <c r="I5075" t="s">
        <v>23</v>
      </c>
      <c r="J5075">
        <v>1</v>
      </c>
      <c r="K5075" t="s">
        <v>20</v>
      </c>
      <c r="L5075" t="s">
        <v>21</v>
      </c>
      <c r="M5075" t="s">
        <v>25</v>
      </c>
      <c r="N5075" t="s">
        <v>26</v>
      </c>
      <c r="O5075">
        <v>4</v>
      </c>
      <c r="P5075" t="s">
        <v>22</v>
      </c>
      <c r="Q5075" t="s">
        <v>27</v>
      </c>
      <c r="R5075" t="s">
        <v>28</v>
      </c>
      <c r="S5075" t="s">
        <v>29</v>
      </c>
      <c r="T5075">
        <v>64</v>
      </c>
      <c r="U5075">
        <f t="shared" si="1027"/>
        <v>3</v>
      </c>
      <c r="V5075">
        <f t="shared" si="1028"/>
        <v>1</v>
      </c>
      <c r="W5075">
        <f t="shared" si="1029"/>
        <v>1</v>
      </c>
      <c r="X5075">
        <f t="shared" si="1030"/>
        <v>1</v>
      </c>
      <c r="Y5075">
        <f t="shared" si="1031"/>
        <v>1</v>
      </c>
      <c r="Z5075">
        <f t="shared" si="1032"/>
        <v>1</v>
      </c>
      <c r="AA5075">
        <f t="shared" si="1033"/>
        <v>1</v>
      </c>
      <c r="AB5075">
        <f t="shared" si="1034"/>
        <v>1</v>
      </c>
      <c r="AC5075">
        <f t="shared" si="1035"/>
        <v>1</v>
      </c>
      <c r="AD5075">
        <f t="shared" si="1036"/>
        <v>1</v>
      </c>
      <c r="AE5075">
        <f t="shared" si="1037"/>
        <v>1</v>
      </c>
      <c r="AF5075">
        <f t="shared" si="1038"/>
        <v>0</v>
      </c>
      <c r="AG5075">
        <f t="shared" si="1039"/>
        <v>1</v>
      </c>
    </row>
    <row r="5076" spans="1:33" x14ac:dyDescent="0.45">
      <c r="A5076">
        <v>21</v>
      </c>
      <c r="B5076">
        <v>86</v>
      </c>
      <c r="C5076" t="s">
        <v>21</v>
      </c>
      <c r="D5076" t="s">
        <v>24</v>
      </c>
      <c r="E5076" t="s">
        <v>22</v>
      </c>
      <c r="F5076">
        <v>8</v>
      </c>
      <c r="G5076">
        <v>72</v>
      </c>
      <c r="H5076" t="s">
        <v>24</v>
      </c>
      <c r="I5076" t="s">
        <v>23</v>
      </c>
      <c r="J5076">
        <v>0</v>
      </c>
      <c r="K5076" t="s">
        <v>21</v>
      </c>
      <c r="L5076" t="s">
        <v>21</v>
      </c>
      <c r="M5076" t="s">
        <v>25</v>
      </c>
      <c r="N5076" t="s">
        <v>26</v>
      </c>
      <c r="O5076">
        <v>3</v>
      </c>
      <c r="P5076" t="s">
        <v>22</v>
      </c>
      <c r="Q5076" t="s">
        <v>27</v>
      </c>
      <c r="R5076" t="s">
        <v>32</v>
      </c>
      <c r="S5076" t="s">
        <v>29</v>
      </c>
      <c r="T5076">
        <v>69</v>
      </c>
      <c r="U5076">
        <f t="shared" si="1027"/>
        <v>3</v>
      </c>
      <c r="V5076">
        <f t="shared" si="1028"/>
        <v>1</v>
      </c>
      <c r="W5076">
        <f t="shared" si="1029"/>
        <v>2</v>
      </c>
      <c r="X5076">
        <f t="shared" si="1030"/>
        <v>3</v>
      </c>
      <c r="Y5076">
        <f t="shared" si="1031"/>
        <v>2</v>
      </c>
      <c r="Z5076">
        <f t="shared" si="1032"/>
        <v>0</v>
      </c>
      <c r="AA5076">
        <f t="shared" si="1033"/>
        <v>2</v>
      </c>
      <c r="AB5076">
        <f t="shared" si="1034"/>
        <v>1</v>
      </c>
      <c r="AC5076">
        <f t="shared" si="1035"/>
        <v>3</v>
      </c>
      <c r="AD5076">
        <f t="shared" si="1036"/>
        <v>1</v>
      </c>
      <c r="AE5076">
        <f t="shared" si="1037"/>
        <v>1</v>
      </c>
      <c r="AF5076">
        <f t="shared" si="1038"/>
        <v>0</v>
      </c>
      <c r="AG5076">
        <f t="shared" si="1039"/>
        <v>1</v>
      </c>
    </row>
    <row r="5077" spans="1:33" x14ac:dyDescent="0.45">
      <c r="A5077">
        <v>21</v>
      </c>
      <c r="B5077">
        <v>83</v>
      </c>
      <c r="C5077" t="s">
        <v>24</v>
      </c>
      <c r="D5077" t="s">
        <v>21</v>
      </c>
      <c r="E5077" t="s">
        <v>23</v>
      </c>
      <c r="F5077">
        <v>6</v>
      </c>
      <c r="G5077">
        <v>61</v>
      </c>
      <c r="H5077" t="s">
        <v>21</v>
      </c>
      <c r="I5077" t="s">
        <v>23</v>
      </c>
      <c r="J5077">
        <v>2</v>
      </c>
      <c r="K5077" t="s">
        <v>20</v>
      </c>
      <c r="L5077" t="s">
        <v>21</v>
      </c>
      <c r="M5077" t="s">
        <v>25</v>
      </c>
      <c r="N5077" t="s">
        <v>26</v>
      </c>
      <c r="O5077">
        <v>3</v>
      </c>
      <c r="P5077" t="s">
        <v>22</v>
      </c>
      <c r="Q5077" t="s">
        <v>35</v>
      </c>
      <c r="R5077" t="s">
        <v>28</v>
      </c>
      <c r="S5077" t="s">
        <v>29</v>
      </c>
      <c r="T5077">
        <v>71</v>
      </c>
      <c r="U5077">
        <f t="shared" si="1027"/>
        <v>3</v>
      </c>
      <c r="V5077">
        <f t="shared" si="1028"/>
        <v>3</v>
      </c>
      <c r="W5077">
        <f t="shared" si="1029"/>
        <v>1</v>
      </c>
      <c r="X5077">
        <f t="shared" si="1030"/>
        <v>2</v>
      </c>
      <c r="Y5077">
        <f t="shared" si="1031"/>
        <v>3</v>
      </c>
      <c r="Z5077">
        <f t="shared" si="1032"/>
        <v>1</v>
      </c>
      <c r="AA5077">
        <f t="shared" si="1033"/>
        <v>3</v>
      </c>
      <c r="AB5077">
        <f t="shared" si="1034"/>
        <v>1</v>
      </c>
      <c r="AC5077">
        <f t="shared" si="1035"/>
        <v>1</v>
      </c>
      <c r="AD5077">
        <f t="shared" si="1036"/>
        <v>1</v>
      </c>
      <c r="AE5077">
        <f t="shared" si="1037"/>
        <v>1</v>
      </c>
      <c r="AF5077">
        <f t="shared" si="1038"/>
        <v>0</v>
      </c>
      <c r="AG5077">
        <f t="shared" si="1039"/>
        <v>1</v>
      </c>
    </row>
    <row r="5078" spans="1:33" x14ac:dyDescent="0.45">
      <c r="A5078">
        <v>20</v>
      </c>
      <c r="B5078">
        <v>81</v>
      </c>
      <c r="C5078" t="s">
        <v>20</v>
      </c>
      <c r="D5078" t="s">
        <v>24</v>
      </c>
      <c r="E5078" t="s">
        <v>23</v>
      </c>
      <c r="F5078">
        <v>6</v>
      </c>
      <c r="G5078">
        <v>61</v>
      </c>
      <c r="H5078" t="s">
        <v>20</v>
      </c>
      <c r="I5078" t="s">
        <v>22</v>
      </c>
      <c r="J5078">
        <v>0</v>
      </c>
      <c r="K5078" t="s">
        <v>20</v>
      </c>
      <c r="L5078" t="s">
        <v>24</v>
      </c>
      <c r="M5078" t="s">
        <v>25</v>
      </c>
      <c r="N5078" t="s">
        <v>26</v>
      </c>
      <c r="O5078">
        <v>4</v>
      </c>
      <c r="P5078" t="s">
        <v>23</v>
      </c>
      <c r="Q5078" t="s">
        <v>27</v>
      </c>
      <c r="R5078" t="s">
        <v>28</v>
      </c>
      <c r="S5078" t="s">
        <v>33</v>
      </c>
      <c r="T5078">
        <v>63</v>
      </c>
      <c r="U5078">
        <f t="shared" si="1027"/>
        <v>2</v>
      </c>
      <c r="V5078">
        <f t="shared" si="1028"/>
        <v>1</v>
      </c>
      <c r="W5078">
        <f t="shared" si="1029"/>
        <v>1</v>
      </c>
      <c r="X5078">
        <f t="shared" si="1030"/>
        <v>1</v>
      </c>
      <c r="Y5078">
        <f t="shared" si="1031"/>
        <v>2</v>
      </c>
      <c r="Z5078">
        <f t="shared" si="1032"/>
        <v>1</v>
      </c>
      <c r="AA5078">
        <f t="shared" si="1033"/>
        <v>1</v>
      </c>
      <c r="AB5078">
        <f t="shared" si="1034"/>
        <v>0</v>
      </c>
      <c r="AC5078">
        <f t="shared" si="1035"/>
        <v>1</v>
      </c>
      <c r="AD5078">
        <f t="shared" si="1036"/>
        <v>1</v>
      </c>
      <c r="AE5078">
        <f t="shared" si="1037"/>
        <v>1</v>
      </c>
      <c r="AF5078">
        <f t="shared" si="1038"/>
        <v>1</v>
      </c>
      <c r="AG5078">
        <f t="shared" si="1039"/>
        <v>2</v>
      </c>
    </row>
    <row r="5079" spans="1:33" x14ac:dyDescent="0.45">
      <c r="A5079">
        <v>26</v>
      </c>
      <c r="B5079">
        <v>94</v>
      </c>
      <c r="C5079" t="s">
        <v>20</v>
      </c>
      <c r="D5079" t="s">
        <v>21</v>
      </c>
      <c r="E5079" t="s">
        <v>23</v>
      </c>
      <c r="F5079">
        <v>6</v>
      </c>
      <c r="G5079">
        <v>92</v>
      </c>
      <c r="H5079" t="s">
        <v>20</v>
      </c>
      <c r="I5079" t="s">
        <v>23</v>
      </c>
      <c r="J5079">
        <v>1</v>
      </c>
      <c r="K5079" t="s">
        <v>20</v>
      </c>
      <c r="L5079" t="s">
        <v>21</v>
      </c>
      <c r="M5079" t="s">
        <v>25</v>
      </c>
      <c r="N5079" t="s">
        <v>34</v>
      </c>
      <c r="O5079">
        <v>3</v>
      </c>
      <c r="P5079" t="s">
        <v>22</v>
      </c>
      <c r="Q5079" t="s">
        <v>27</v>
      </c>
      <c r="R5079" t="s">
        <v>28</v>
      </c>
      <c r="S5079" t="s">
        <v>33</v>
      </c>
      <c r="T5079">
        <v>72</v>
      </c>
      <c r="U5079">
        <f t="shared" si="1027"/>
        <v>3</v>
      </c>
      <c r="V5079">
        <f t="shared" si="1028"/>
        <v>1</v>
      </c>
      <c r="W5079">
        <f t="shared" si="1029"/>
        <v>1</v>
      </c>
      <c r="X5079">
        <f t="shared" si="1030"/>
        <v>1</v>
      </c>
      <c r="Y5079">
        <f t="shared" si="1031"/>
        <v>3</v>
      </c>
      <c r="Z5079">
        <f t="shared" si="1032"/>
        <v>1</v>
      </c>
      <c r="AA5079">
        <f t="shared" si="1033"/>
        <v>1</v>
      </c>
      <c r="AB5079">
        <f t="shared" si="1034"/>
        <v>1</v>
      </c>
      <c r="AC5079">
        <f t="shared" si="1035"/>
        <v>1</v>
      </c>
      <c r="AD5079">
        <f t="shared" si="1036"/>
        <v>1</v>
      </c>
      <c r="AE5079">
        <f t="shared" si="1037"/>
        <v>0</v>
      </c>
      <c r="AF5079">
        <f t="shared" si="1038"/>
        <v>0</v>
      </c>
      <c r="AG5079">
        <f t="shared" si="1039"/>
        <v>2</v>
      </c>
    </row>
    <row r="5080" spans="1:33" x14ac:dyDescent="0.45">
      <c r="A5080">
        <v>22</v>
      </c>
      <c r="B5080">
        <v>69</v>
      </c>
      <c r="C5080" t="s">
        <v>24</v>
      </c>
      <c r="D5080" t="s">
        <v>24</v>
      </c>
      <c r="E5080" t="s">
        <v>23</v>
      </c>
      <c r="F5080">
        <v>5</v>
      </c>
      <c r="G5080">
        <v>79</v>
      </c>
      <c r="H5080" t="s">
        <v>24</v>
      </c>
      <c r="I5080" t="s">
        <v>23</v>
      </c>
      <c r="J5080">
        <v>1</v>
      </c>
      <c r="K5080" t="s">
        <v>20</v>
      </c>
      <c r="L5080" t="s">
        <v>20</v>
      </c>
      <c r="M5080" t="s">
        <v>25</v>
      </c>
      <c r="N5080" t="s">
        <v>26</v>
      </c>
      <c r="O5080">
        <v>3</v>
      </c>
      <c r="P5080" t="s">
        <v>22</v>
      </c>
      <c r="Q5080" t="s">
        <v>31</v>
      </c>
      <c r="R5080" t="s">
        <v>28</v>
      </c>
      <c r="S5080" t="s">
        <v>29</v>
      </c>
      <c r="T5080">
        <v>66</v>
      </c>
      <c r="U5080">
        <f t="shared" si="1027"/>
        <v>1</v>
      </c>
      <c r="V5080">
        <f t="shared" si="1028"/>
        <v>2</v>
      </c>
      <c r="W5080">
        <f t="shared" si="1029"/>
        <v>1</v>
      </c>
      <c r="X5080">
        <f t="shared" si="1030"/>
        <v>2</v>
      </c>
      <c r="Y5080">
        <f t="shared" si="1031"/>
        <v>2</v>
      </c>
      <c r="Z5080">
        <f t="shared" si="1032"/>
        <v>1</v>
      </c>
      <c r="AA5080">
        <f t="shared" si="1033"/>
        <v>2</v>
      </c>
      <c r="AB5080">
        <f t="shared" si="1034"/>
        <v>1</v>
      </c>
      <c r="AC5080">
        <f t="shared" si="1035"/>
        <v>1</v>
      </c>
      <c r="AD5080">
        <f t="shared" si="1036"/>
        <v>1</v>
      </c>
      <c r="AE5080">
        <f t="shared" si="1037"/>
        <v>1</v>
      </c>
      <c r="AF5080">
        <f t="shared" si="1038"/>
        <v>0</v>
      </c>
      <c r="AG5080">
        <f t="shared" si="1039"/>
        <v>1</v>
      </c>
    </row>
    <row r="5081" spans="1:33" x14ac:dyDescent="0.45">
      <c r="A5081">
        <v>29</v>
      </c>
      <c r="B5081">
        <v>78</v>
      </c>
      <c r="C5081" t="s">
        <v>21</v>
      </c>
      <c r="D5081" t="s">
        <v>24</v>
      </c>
      <c r="E5081" t="s">
        <v>23</v>
      </c>
      <c r="F5081">
        <v>9</v>
      </c>
      <c r="G5081">
        <v>66</v>
      </c>
      <c r="H5081" t="s">
        <v>24</v>
      </c>
      <c r="I5081" t="s">
        <v>23</v>
      </c>
      <c r="J5081">
        <v>2</v>
      </c>
      <c r="K5081" t="s">
        <v>20</v>
      </c>
      <c r="L5081" t="s">
        <v>24</v>
      </c>
      <c r="M5081" t="s">
        <v>25</v>
      </c>
      <c r="N5081" t="s">
        <v>34</v>
      </c>
      <c r="O5081">
        <v>4</v>
      </c>
      <c r="P5081" t="s">
        <v>22</v>
      </c>
      <c r="Q5081" t="s">
        <v>27</v>
      </c>
      <c r="R5081" t="s">
        <v>32</v>
      </c>
      <c r="S5081" t="s">
        <v>29</v>
      </c>
      <c r="T5081">
        <v>69</v>
      </c>
      <c r="U5081">
        <f t="shared" si="1027"/>
        <v>2</v>
      </c>
      <c r="V5081">
        <f t="shared" si="1028"/>
        <v>1</v>
      </c>
      <c r="W5081">
        <f t="shared" si="1029"/>
        <v>2</v>
      </c>
      <c r="X5081">
        <f t="shared" si="1030"/>
        <v>3</v>
      </c>
      <c r="Y5081">
        <f t="shared" si="1031"/>
        <v>2</v>
      </c>
      <c r="Z5081">
        <f t="shared" si="1032"/>
        <v>1</v>
      </c>
      <c r="AA5081">
        <f t="shared" si="1033"/>
        <v>2</v>
      </c>
      <c r="AB5081">
        <f t="shared" si="1034"/>
        <v>1</v>
      </c>
      <c r="AC5081">
        <f t="shared" si="1035"/>
        <v>1</v>
      </c>
      <c r="AD5081">
        <f t="shared" si="1036"/>
        <v>1</v>
      </c>
      <c r="AE5081">
        <f t="shared" si="1037"/>
        <v>0</v>
      </c>
      <c r="AF5081">
        <f t="shared" si="1038"/>
        <v>0</v>
      </c>
      <c r="AG5081">
        <f t="shared" si="1039"/>
        <v>1</v>
      </c>
    </row>
    <row r="5082" spans="1:33" x14ac:dyDescent="0.45">
      <c r="A5082">
        <v>14</v>
      </c>
      <c r="B5082">
        <v>66</v>
      </c>
      <c r="C5082" t="s">
        <v>24</v>
      </c>
      <c r="D5082" t="s">
        <v>24</v>
      </c>
      <c r="E5082" t="s">
        <v>23</v>
      </c>
      <c r="F5082">
        <v>10</v>
      </c>
      <c r="G5082">
        <v>63</v>
      </c>
      <c r="H5082" t="s">
        <v>20</v>
      </c>
      <c r="I5082" t="s">
        <v>23</v>
      </c>
      <c r="J5082">
        <v>0</v>
      </c>
      <c r="K5082" t="s">
        <v>20</v>
      </c>
      <c r="L5082" t="s">
        <v>24</v>
      </c>
      <c r="M5082" t="s">
        <v>25</v>
      </c>
      <c r="N5082" t="s">
        <v>26</v>
      </c>
      <c r="O5082">
        <v>3</v>
      </c>
      <c r="P5082" t="s">
        <v>22</v>
      </c>
      <c r="Q5082" t="s">
        <v>27</v>
      </c>
      <c r="R5082" t="s">
        <v>32</v>
      </c>
      <c r="S5082" t="s">
        <v>29</v>
      </c>
      <c r="T5082">
        <v>60</v>
      </c>
      <c r="U5082">
        <f t="shared" si="1027"/>
        <v>2</v>
      </c>
      <c r="V5082">
        <f t="shared" si="1028"/>
        <v>1</v>
      </c>
      <c r="W5082">
        <f t="shared" si="1029"/>
        <v>2</v>
      </c>
      <c r="X5082">
        <f t="shared" si="1030"/>
        <v>2</v>
      </c>
      <c r="Y5082">
        <f t="shared" si="1031"/>
        <v>2</v>
      </c>
      <c r="Z5082">
        <f t="shared" si="1032"/>
        <v>1</v>
      </c>
      <c r="AA5082">
        <f t="shared" si="1033"/>
        <v>1</v>
      </c>
      <c r="AB5082">
        <f t="shared" si="1034"/>
        <v>1</v>
      </c>
      <c r="AC5082">
        <f t="shared" si="1035"/>
        <v>1</v>
      </c>
      <c r="AD5082">
        <f t="shared" si="1036"/>
        <v>1</v>
      </c>
      <c r="AE5082">
        <f t="shared" si="1037"/>
        <v>1</v>
      </c>
      <c r="AF5082">
        <f t="shared" si="1038"/>
        <v>0</v>
      </c>
      <c r="AG5082">
        <f t="shared" si="1039"/>
        <v>1</v>
      </c>
    </row>
    <row r="5083" spans="1:33" x14ac:dyDescent="0.45">
      <c r="A5083">
        <v>21</v>
      </c>
      <c r="B5083">
        <v>84</v>
      </c>
      <c r="C5083" t="s">
        <v>21</v>
      </c>
      <c r="D5083" t="s">
        <v>21</v>
      </c>
      <c r="E5083" t="s">
        <v>23</v>
      </c>
      <c r="F5083">
        <v>6</v>
      </c>
      <c r="G5083">
        <v>61</v>
      </c>
      <c r="H5083" t="s">
        <v>20</v>
      </c>
      <c r="I5083" t="s">
        <v>23</v>
      </c>
      <c r="J5083">
        <v>1</v>
      </c>
      <c r="K5083" t="s">
        <v>24</v>
      </c>
      <c r="L5083" t="s">
        <v>21</v>
      </c>
      <c r="M5083" t="s">
        <v>36</v>
      </c>
      <c r="N5083" t="s">
        <v>30</v>
      </c>
      <c r="O5083">
        <v>4</v>
      </c>
      <c r="P5083" t="s">
        <v>22</v>
      </c>
      <c r="Q5083" t="s">
        <v>27</v>
      </c>
      <c r="R5083" t="s">
        <v>32</v>
      </c>
      <c r="S5083" t="s">
        <v>33</v>
      </c>
      <c r="T5083">
        <v>68</v>
      </c>
      <c r="U5083">
        <f t="shared" si="1027"/>
        <v>3</v>
      </c>
      <c r="V5083">
        <f t="shared" si="1028"/>
        <v>1</v>
      </c>
      <c r="W5083">
        <f t="shared" si="1029"/>
        <v>2</v>
      </c>
      <c r="X5083">
        <f t="shared" si="1030"/>
        <v>3</v>
      </c>
      <c r="Y5083">
        <f t="shared" si="1031"/>
        <v>3</v>
      </c>
      <c r="Z5083">
        <f t="shared" si="1032"/>
        <v>1</v>
      </c>
      <c r="AA5083">
        <f t="shared" si="1033"/>
        <v>1</v>
      </c>
      <c r="AB5083">
        <f t="shared" si="1034"/>
        <v>1</v>
      </c>
      <c r="AC5083">
        <f t="shared" si="1035"/>
        <v>2</v>
      </c>
      <c r="AD5083">
        <f t="shared" si="1036"/>
        <v>2</v>
      </c>
      <c r="AE5083">
        <f t="shared" si="1037"/>
        <v>-1</v>
      </c>
      <c r="AF5083">
        <f t="shared" si="1038"/>
        <v>0</v>
      </c>
      <c r="AG5083">
        <f t="shared" si="1039"/>
        <v>2</v>
      </c>
    </row>
    <row r="5084" spans="1:33" x14ac:dyDescent="0.45">
      <c r="A5084">
        <v>21</v>
      </c>
      <c r="B5084">
        <v>70</v>
      </c>
      <c r="C5084" t="s">
        <v>24</v>
      </c>
      <c r="D5084" t="s">
        <v>21</v>
      </c>
      <c r="E5084" t="s">
        <v>22</v>
      </c>
      <c r="F5084">
        <v>6</v>
      </c>
      <c r="G5084">
        <v>78</v>
      </c>
      <c r="H5084" t="s">
        <v>24</v>
      </c>
      <c r="I5084" t="s">
        <v>23</v>
      </c>
      <c r="J5084">
        <v>3</v>
      </c>
      <c r="K5084" t="s">
        <v>24</v>
      </c>
      <c r="L5084" t="s">
        <v>20</v>
      </c>
      <c r="M5084" t="s">
        <v>25</v>
      </c>
      <c r="N5084" t="s">
        <v>34</v>
      </c>
      <c r="O5084">
        <v>2</v>
      </c>
      <c r="P5084" t="s">
        <v>22</v>
      </c>
      <c r="Q5084" t="s">
        <v>31</v>
      </c>
      <c r="R5084" t="s">
        <v>37</v>
      </c>
      <c r="S5084" t="s">
        <v>29</v>
      </c>
      <c r="T5084">
        <v>65</v>
      </c>
      <c r="U5084">
        <f t="shared" si="1027"/>
        <v>1</v>
      </c>
      <c r="V5084">
        <f t="shared" si="1028"/>
        <v>2</v>
      </c>
      <c r="W5084">
        <f t="shared" si="1029"/>
        <v>3</v>
      </c>
      <c r="X5084">
        <f t="shared" si="1030"/>
        <v>2</v>
      </c>
      <c r="Y5084">
        <f t="shared" si="1031"/>
        <v>3</v>
      </c>
      <c r="Z5084">
        <f t="shared" si="1032"/>
        <v>0</v>
      </c>
      <c r="AA5084">
        <f t="shared" si="1033"/>
        <v>2</v>
      </c>
      <c r="AB5084">
        <f t="shared" si="1034"/>
        <v>1</v>
      </c>
      <c r="AC5084">
        <f t="shared" si="1035"/>
        <v>2</v>
      </c>
      <c r="AD5084">
        <f t="shared" si="1036"/>
        <v>1</v>
      </c>
      <c r="AE5084">
        <f t="shared" si="1037"/>
        <v>0</v>
      </c>
      <c r="AF5084">
        <f t="shared" si="1038"/>
        <v>0</v>
      </c>
      <c r="AG5084">
        <f t="shared" si="1039"/>
        <v>1</v>
      </c>
    </row>
    <row r="5085" spans="1:33" x14ac:dyDescent="0.45">
      <c r="A5085">
        <v>14</v>
      </c>
      <c r="B5085">
        <v>73</v>
      </c>
      <c r="C5085" t="s">
        <v>21</v>
      </c>
      <c r="D5085" t="s">
        <v>24</v>
      </c>
      <c r="E5085" t="s">
        <v>22</v>
      </c>
      <c r="F5085">
        <v>5</v>
      </c>
      <c r="G5085">
        <v>87</v>
      </c>
      <c r="H5085" t="s">
        <v>21</v>
      </c>
      <c r="I5085" t="s">
        <v>23</v>
      </c>
      <c r="J5085">
        <v>2</v>
      </c>
      <c r="K5085" t="s">
        <v>24</v>
      </c>
      <c r="L5085" t="s">
        <v>24</v>
      </c>
      <c r="M5085" t="s">
        <v>25</v>
      </c>
      <c r="N5085" t="s">
        <v>26</v>
      </c>
      <c r="O5085">
        <v>4</v>
      </c>
      <c r="P5085" t="s">
        <v>22</v>
      </c>
      <c r="Q5085" t="s">
        <v>31</v>
      </c>
      <c r="R5085" t="s">
        <v>28</v>
      </c>
      <c r="S5085" t="s">
        <v>33</v>
      </c>
      <c r="T5085">
        <v>67</v>
      </c>
      <c r="U5085">
        <f t="shared" si="1027"/>
        <v>2</v>
      </c>
      <c r="V5085">
        <f t="shared" si="1028"/>
        <v>2</v>
      </c>
      <c r="W5085">
        <f t="shared" si="1029"/>
        <v>1</v>
      </c>
      <c r="X5085">
        <f t="shared" si="1030"/>
        <v>3</v>
      </c>
      <c r="Y5085">
        <f t="shared" si="1031"/>
        <v>2</v>
      </c>
      <c r="Z5085">
        <f t="shared" si="1032"/>
        <v>0</v>
      </c>
      <c r="AA5085">
        <f t="shared" si="1033"/>
        <v>3</v>
      </c>
      <c r="AB5085">
        <f t="shared" si="1034"/>
        <v>1</v>
      </c>
      <c r="AC5085">
        <f t="shared" si="1035"/>
        <v>2</v>
      </c>
      <c r="AD5085">
        <f t="shared" si="1036"/>
        <v>1</v>
      </c>
      <c r="AE5085">
        <f t="shared" si="1037"/>
        <v>1</v>
      </c>
      <c r="AF5085">
        <f t="shared" si="1038"/>
        <v>0</v>
      </c>
      <c r="AG5085">
        <f t="shared" si="1039"/>
        <v>2</v>
      </c>
    </row>
    <row r="5086" spans="1:33" x14ac:dyDescent="0.45">
      <c r="A5086">
        <v>26</v>
      </c>
      <c r="B5086">
        <v>79</v>
      </c>
      <c r="C5086" t="s">
        <v>24</v>
      </c>
      <c r="D5086" t="s">
        <v>20</v>
      </c>
      <c r="E5086" t="s">
        <v>23</v>
      </c>
      <c r="F5086">
        <v>5</v>
      </c>
      <c r="G5086">
        <v>63</v>
      </c>
      <c r="H5086" t="s">
        <v>24</v>
      </c>
      <c r="I5086" t="s">
        <v>23</v>
      </c>
      <c r="J5086">
        <v>0</v>
      </c>
      <c r="K5086" t="s">
        <v>20</v>
      </c>
      <c r="L5086" t="s">
        <v>24</v>
      </c>
      <c r="M5086" t="s">
        <v>25</v>
      </c>
      <c r="N5086" t="s">
        <v>26</v>
      </c>
      <c r="O5086">
        <v>2</v>
      </c>
      <c r="P5086" t="s">
        <v>22</v>
      </c>
      <c r="Q5086" t="s">
        <v>27</v>
      </c>
      <c r="R5086" t="s">
        <v>28</v>
      </c>
      <c r="S5086" t="s">
        <v>29</v>
      </c>
      <c r="T5086">
        <v>66</v>
      </c>
      <c r="U5086">
        <f t="shared" si="1027"/>
        <v>2</v>
      </c>
      <c r="V5086">
        <f t="shared" si="1028"/>
        <v>1</v>
      </c>
      <c r="W5086">
        <f t="shared" si="1029"/>
        <v>1</v>
      </c>
      <c r="X5086">
        <f t="shared" si="1030"/>
        <v>2</v>
      </c>
      <c r="Y5086">
        <f t="shared" si="1031"/>
        <v>1</v>
      </c>
      <c r="Z5086">
        <f t="shared" si="1032"/>
        <v>1</v>
      </c>
      <c r="AA5086">
        <f t="shared" si="1033"/>
        <v>2</v>
      </c>
      <c r="AB5086">
        <f t="shared" si="1034"/>
        <v>1</v>
      </c>
      <c r="AC5086">
        <f t="shared" si="1035"/>
        <v>1</v>
      </c>
      <c r="AD5086">
        <f t="shared" si="1036"/>
        <v>1</v>
      </c>
      <c r="AE5086">
        <f t="shared" si="1037"/>
        <v>1</v>
      </c>
      <c r="AF5086">
        <f t="shared" si="1038"/>
        <v>0</v>
      </c>
      <c r="AG5086">
        <f t="shared" si="1039"/>
        <v>1</v>
      </c>
    </row>
    <row r="5087" spans="1:33" x14ac:dyDescent="0.45">
      <c r="A5087">
        <v>34</v>
      </c>
      <c r="B5087">
        <v>61</v>
      </c>
      <c r="C5087" t="s">
        <v>24</v>
      </c>
      <c r="D5087" t="s">
        <v>24</v>
      </c>
      <c r="E5087" t="s">
        <v>23</v>
      </c>
      <c r="F5087">
        <v>6</v>
      </c>
      <c r="G5087">
        <v>67</v>
      </c>
      <c r="H5087" t="s">
        <v>21</v>
      </c>
      <c r="I5087" t="s">
        <v>23</v>
      </c>
      <c r="J5087">
        <v>1</v>
      </c>
      <c r="K5087" t="s">
        <v>21</v>
      </c>
      <c r="L5087" t="s">
        <v>24</v>
      </c>
      <c r="M5087" t="s">
        <v>36</v>
      </c>
      <c r="N5087" t="s">
        <v>34</v>
      </c>
      <c r="O5087">
        <v>2</v>
      </c>
      <c r="P5087" t="s">
        <v>22</v>
      </c>
      <c r="Q5087" t="s">
        <v>35</v>
      </c>
      <c r="R5087" t="s">
        <v>32</v>
      </c>
      <c r="S5087" t="s">
        <v>29</v>
      </c>
      <c r="T5087">
        <v>68</v>
      </c>
      <c r="U5087">
        <f t="shared" si="1027"/>
        <v>2</v>
      </c>
      <c r="V5087">
        <f t="shared" si="1028"/>
        <v>3</v>
      </c>
      <c r="W5087">
        <f t="shared" si="1029"/>
        <v>2</v>
      </c>
      <c r="X5087">
        <f t="shared" si="1030"/>
        <v>2</v>
      </c>
      <c r="Y5087">
        <f t="shared" si="1031"/>
        <v>2</v>
      </c>
      <c r="Z5087">
        <f t="shared" si="1032"/>
        <v>1</v>
      </c>
      <c r="AA5087">
        <f t="shared" si="1033"/>
        <v>3</v>
      </c>
      <c r="AB5087">
        <f t="shared" si="1034"/>
        <v>1</v>
      </c>
      <c r="AC5087">
        <f t="shared" si="1035"/>
        <v>3</v>
      </c>
      <c r="AD5087">
        <f t="shared" si="1036"/>
        <v>2</v>
      </c>
      <c r="AE5087">
        <f t="shared" si="1037"/>
        <v>0</v>
      </c>
      <c r="AF5087">
        <f t="shared" si="1038"/>
        <v>0</v>
      </c>
      <c r="AG5087">
        <f t="shared" si="1039"/>
        <v>1</v>
      </c>
    </row>
    <row r="5088" spans="1:33" x14ac:dyDescent="0.45">
      <c r="A5088">
        <v>20</v>
      </c>
      <c r="B5088">
        <v>64</v>
      </c>
      <c r="C5088" t="s">
        <v>20</v>
      </c>
      <c r="D5088" t="s">
        <v>24</v>
      </c>
      <c r="E5088" t="s">
        <v>23</v>
      </c>
      <c r="F5088">
        <v>9</v>
      </c>
      <c r="G5088">
        <v>86</v>
      </c>
      <c r="H5088" t="s">
        <v>24</v>
      </c>
      <c r="I5088" t="s">
        <v>23</v>
      </c>
      <c r="J5088">
        <v>0</v>
      </c>
      <c r="K5088" t="s">
        <v>20</v>
      </c>
      <c r="L5088" t="s">
        <v>21</v>
      </c>
      <c r="M5088" t="s">
        <v>36</v>
      </c>
      <c r="N5088" t="s">
        <v>30</v>
      </c>
      <c r="O5088">
        <v>4</v>
      </c>
      <c r="P5088" t="s">
        <v>22</v>
      </c>
      <c r="Q5088" t="s">
        <v>27</v>
      </c>
      <c r="R5088" t="s">
        <v>28</v>
      </c>
      <c r="S5088" t="s">
        <v>33</v>
      </c>
      <c r="T5088">
        <v>63</v>
      </c>
      <c r="U5088">
        <f t="shared" si="1027"/>
        <v>3</v>
      </c>
      <c r="V5088">
        <f t="shared" si="1028"/>
        <v>1</v>
      </c>
      <c r="W5088">
        <f t="shared" si="1029"/>
        <v>1</v>
      </c>
      <c r="X5088">
        <f t="shared" si="1030"/>
        <v>1</v>
      </c>
      <c r="Y5088">
        <f t="shared" si="1031"/>
        <v>2</v>
      </c>
      <c r="Z5088">
        <f t="shared" si="1032"/>
        <v>1</v>
      </c>
      <c r="AA5088">
        <f t="shared" si="1033"/>
        <v>2</v>
      </c>
      <c r="AB5088">
        <f t="shared" si="1034"/>
        <v>1</v>
      </c>
      <c r="AC5088">
        <f t="shared" si="1035"/>
        <v>1</v>
      </c>
      <c r="AD5088">
        <f t="shared" si="1036"/>
        <v>2</v>
      </c>
      <c r="AE5088">
        <f t="shared" si="1037"/>
        <v>-1</v>
      </c>
      <c r="AF5088">
        <f t="shared" si="1038"/>
        <v>0</v>
      </c>
      <c r="AG5088">
        <f t="shared" si="1039"/>
        <v>2</v>
      </c>
    </row>
    <row r="5089" spans="1:33" x14ac:dyDescent="0.45">
      <c r="A5089">
        <v>23</v>
      </c>
      <c r="B5089">
        <v>87</v>
      </c>
      <c r="C5089" t="s">
        <v>21</v>
      </c>
      <c r="D5089" t="s">
        <v>21</v>
      </c>
      <c r="E5089" t="s">
        <v>23</v>
      </c>
      <c r="F5089">
        <v>10</v>
      </c>
      <c r="G5089">
        <v>87</v>
      </c>
      <c r="H5089" t="s">
        <v>24</v>
      </c>
      <c r="I5089" t="s">
        <v>23</v>
      </c>
      <c r="J5089">
        <v>1</v>
      </c>
      <c r="K5089" t="s">
        <v>24</v>
      </c>
      <c r="L5089" t="s">
        <v>24</v>
      </c>
      <c r="M5089" t="s">
        <v>36</v>
      </c>
      <c r="N5089" t="s">
        <v>26</v>
      </c>
      <c r="O5089">
        <v>3</v>
      </c>
      <c r="P5089" t="s">
        <v>22</v>
      </c>
      <c r="Q5089" t="s">
        <v>31</v>
      </c>
      <c r="R5089" t="s">
        <v>28</v>
      </c>
      <c r="S5089" t="s">
        <v>29</v>
      </c>
      <c r="T5089">
        <v>73</v>
      </c>
      <c r="U5089">
        <f t="shared" si="1027"/>
        <v>2</v>
      </c>
      <c r="V5089">
        <f t="shared" si="1028"/>
        <v>2</v>
      </c>
      <c r="W5089">
        <f t="shared" si="1029"/>
        <v>1</v>
      </c>
      <c r="X5089">
        <f t="shared" si="1030"/>
        <v>3</v>
      </c>
      <c r="Y5089">
        <f t="shared" si="1031"/>
        <v>3</v>
      </c>
      <c r="Z5089">
        <f t="shared" si="1032"/>
        <v>1</v>
      </c>
      <c r="AA5089">
        <f t="shared" si="1033"/>
        <v>2</v>
      </c>
      <c r="AB5089">
        <f t="shared" si="1034"/>
        <v>1</v>
      </c>
      <c r="AC5089">
        <f t="shared" si="1035"/>
        <v>2</v>
      </c>
      <c r="AD5089">
        <f t="shared" si="1036"/>
        <v>2</v>
      </c>
      <c r="AE5089">
        <f t="shared" si="1037"/>
        <v>1</v>
      </c>
      <c r="AF5089">
        <f t="shared" si="1038"/>
        <v>0</v>
      </c>
      <c r="AG5089">
        <f t="shared" si="1039"/>
        <v>1</v>
      </c>
    </row>
    <row r="5090" spans="1:33" x14ac:dyDescent="0.45">
      <c r="A5090">
        <v>21</v>
      </c>
      <c r="B5090">
        <v>77</v>
      </c>
      <c r="C5090" t="s">
        <v>24</v>
      </c>
      <c r="D5090" t="s">
        <v>24</v>
      </c>
      <c r="E5090" t="s">
        <v>23</v>
      </c>
      <c r="F5090">
        <v>6</v>
      </c>
      <c r="G5090">
        <v>60</v>
      </c>
      <c r="H5090" t="s">
        <v>24</v>
      </c>
      <c r="I5090" t="s">
        <v>23</v>
      </c>
      <c r="J5090">
        <v>1</v>
      </c>
      <c r="K5090" t="s">
        <v>24</v>
      </c>
      <c r="L5090" t="s">
        <v>24</v>
      </c>
      <c r="M5090" t="s">
        <v>36</v>
      </c>
      <c r="N5090" t="s">
        <v>34</v>
      </c>
      <c r="O5090">
        <v>3</v>
      </c>
      <c r="P5090" t="s">
        <v>22</v>
      </c>
      <c r="Q5090" t="s">
        <v>31</v>
      </c>
      <c r="R5090" t="s">
        <v>32</v>
      </c>
      <c r="S5090" t="s">
        <v>29</v>
      </c>
      <c r="T5090">
        <v>66</v>
      </c>
      <c r="U5090">
        <f t="shared" si="1027"/>
        <v>2</v>
      </c>
      <c r="V5090">
        <f t="shared" si="1028"/>
        <v>2</v>
      </c>
      <c r="W5090">
        <f t="shared" si="1029"/>
        <v>2</v>
      </c>
      <c r="X5090">
        <f t="shared" si="1030"/>
        <v>2</v>
      </c>
      <c r="Y5090">
        <f t="shared" si="1031"/>
        <v>2</v>
      </c>
      <c r="Z5090">
        <f t="shared" si="1032"/>
        <v>1</v>
      </c>
      <c r="AA5090">
        <f t="shared" si="1033"/>
        <v>2</v>
      </c>
      <c r="AB5090">
        <f t="shared" si="1034"/>
        <v>1</v>
      </c>
      <c r="AC5090">
        <f t="shared" si="1035"/>
        <v>2</v>
      </c>
      <c r="AD5090">
        <f t="shared" si="1036"/>
        <v>2</v>
      </c>
      <c r="AE5090">
        <f t="shared" si="1037"/>
        <v>0</v>
      </c>
      <c r="AF5090">
        <f t="shared" si="1038"/>
        <v>0</v>
      </c>
      <c r="AG5090">
        <f t="shared" si="1039"/>
        <v>1</v>
      </c>
    </row>
    <row r="5091" spans="1:33" x14ac:dyDescent="0.45">
      <c r="A5091">
        <v>16</v>
      </c>
      <c r="B5091">
        <v>95</v>
      </c>
      <c r="C5091" t="s">
        <v>20</v>
      </c>
      <c r="D5091" t="s">
        <v>24</v>
      </c>
      <c r="E5091" t="s">
        <v>23</v>
      </c>
      <c r="F5091">
        <v>6</v>
      </c>
      <c r="G5091">
        <v>69</v>
      </c>
      <c r="H5091" t="s">
        <v>20</v>
      </c>
      <c r="I5091" t="s">
        <v>23</v>
      </c>
      <c r="J5091">
        <v>2</v>
      </c>
      <c r="K5091" t="s">
        <v>20</v>
      </c>
      <c r="L5091" t="s">
        <v>21</v>
      </c>
      <c r="M5091" t="s">
        <v>25</v>
      </c>
      <c r="N5091" t="s">
        <v>34</v>
      </c>
      <c r="O5091">
        <v>3</v>
      </c>
      <c r="P5091" t="s">
        <v>23</v>
      </c>
      <c r="Q5091" t="s">
        <v>31</v>
      </c>
      <c r="R5091" t="s">
        <v>28</v>
      </c>
      <c r="S5091" t="s">
        <v>29</v>
      </c>
      <c r="T5091">
        <v>67</v>
      </c>
      <c r="U5091">
        <f t="shared" si="1027"/>
        <v>3</v>
      </c>
      <c r="V5091">
        <f t="shared" si="1028"/>
        <v>2</v>
      </c>
      <c r="W5091">
        <f t="shared" si="1029"/>
        <v>1</v>
      </c>
      <c r="X5091">
        <f t="shared" si="1030"/>
        <v>1</v>
      </c>
      <c r="Y5091">
        <f t="shared" si="1031"/>
        <v>2</v>
      </c>
      <c r="Z5091">
        <f t="shared" si="1032"/>
        <v>1</v>
      </c>
      <c r="AA5091">
        <f t="shared" si="1033"/>
        <v>1</v>
      </c>
      <c r="AB5091">
        <f t="shared" si="1034"/>
        <v>1</v>
      </c>
      <c r="AC5091">
        <f t="shared" si="1035"/>
        <v>1</v>
      </c>
      <c r="AD5091">
        <f t="shared" si="1036"/>
        <v>1</v>
      </c>
      <c r="AE5091">
        <f t="shared" si="1037"/>
        <v>0</v>
      </c>
      <c r="AF5091">
        <f t="shared" si="1038"/>
        <v>1</v>
      </c>
      <c r="AG5091">
        <f t="shared" si="1039"/>
        <v>1</v>
      </c>
    </row>
    <row r="5092" spans="1:33" x14ac:dyDescent="0.45">
      <c r="A5092">
        <v>9</v>
      </c>
      <c r="B5092">
        <v>88</v>
      </c>
      <c r="C5092" t="s">
        <v>20</v>
      </c>
      <c r="D5092" t="s">
        <v>24</v>
      </c>
      <c r="E5092" t="s">
        <v>23</v>
      </c>
      <c r="F5092">
        <v>5</v>
      </c>
      <c r="G5092">
        <v>93</v>
      </c>
      <c r="H5092" t="s">
        <v>20</v>
      </c>
      <c r="I5092" t="s">
        <v>23</v>
      </c>
      <c r="J5092">
        <v>2</v>
      </c>
      <c r="K5092" t="s">
        <v>24</v>
      </c>
      <c r="L5092" t="s">
        <v>24</v>
      </c>
      <c r="M5092" t="s">
        <v>25</v>
      </c>
      <c r="N5092" t="s">
        <v>34</v>
      </c>
      <c r="O5092">
        <v>4</v>
      </c>
      <c r="P5092" t="s">
        <v>22</v>
      </c>
      <c r="Q5092" t="s">
        <v>35</v>
      </c>
      <c r="R5092" t="s">
        <v>28</v>
      </c>
      <c r="S5092" t="s">
        <v>29</v>
      </c>
      <c r="T5092">
        <v>66</v>
      </c>
      <c r="U5092">
        <f t="shared" si="1027"/>
        <v>2</v>
      </c>
      <c r="V5092">
        <f t="shared" si="1028"/>
        <v>3</v>
      </c>
      <c r="W5092">
        <f t="shared" si="1029"/>
        <v>1</v>
      </c>
      <c r="X5092">
        <f t="shared" si="1030"/>
        <v>1</v>
      </c>
      <c r="Y5092">
        <f t="shared" si="1031"/>
        <v>2</v>
      </c>
      <c r="Z5092">
        <f t="shared" si="1032"/>
        <v>1</v>
      </c>
      <c r="AA5092">
        <f t="shared" si="1033"/>
        <v>1</v>
      </c>
      <c r="AB5092">
        <f t="shared" si="1034"/>
        <v>1</v>
      </c>
      <c r="AC5092">
        <f t="shared" si="1035"/>
        <v>2</v>
      </c>
      <c r="AD5092">
        <f t="shared" si="1036"/>
        <v>1</v>
      </c>
      <c r="AE5092">
        <f t="shared" si="1037"/>
        <v>0</v>
      </c>
      <c r="AF5092">
        <f t="shared" si="1038"/>
        <v>0</v>
      </c>
      <c r="AG5092">
        <f t="shared" si="1039"/>
        <v>1</v>
      </c>
    </row>
    <row r="5093" spans="1:33" x14ac:dyDescent="0.45">
      <c r="A5093">
        <v>16</v>
      </c>
      <c r="B5093">
        <v>60</v>
      </c>
      <c r="C5093" t="s">
        <v>24</v>
      </c>
      <c r="D5093" t="s">
        <v>20</v>
      </c>
      <c r="E5093" t="s">
        <v>22</v>
      </c>
      <c r="F5093">
        <v>8</v>
      </c>
      <c r="G5093">
        <v>87</v>
      </c>
      <c r="H5093" t="s">
        <v>20</v>
      </c>
      <c r="I5093" t="s">
        <v>23</v>
      </c>
      <c r="J5093">
        <v>0</v>
      </c>
      <c r="K5093" t="s">
        <v>20</v>
      </c>
      <c r="L5093" t="s">
        <v>20</v>
      </c>
      <c r="M5093" t="s">
        <v>25</v>
      </c>
      <c r="N5093" t="s">
        <v>26</v>
      </c>
      <c r="O5093">
        <v>5</v>
      </c>
      <c r="P5093" t="s">
        <v>22</v>
      </c>
      <c r="Q5093" t="s">
        <v>27</v>
      </c>
      <c r="R5093" t="s">
        <v>28</v>
      </c>
      <c r="S5093" t="s">
        <v>29</v>
      </c>
      <c r="T5093">
        <v>60</v>
      </c>
      <c r="U5093">
        <f t="shared" si="1027"/>
        <v>1</v>
      </c>
      <c r="V5093">
        <f t="shared" si="1028"/>
        <v>1</v>
      </c>
      <c r="W5093">
        <f t="shared" si="1029"/>
        <v>1</v>
      </c>
      <c r="X5093">
        <f t="shared" si="1030"/>
        <v>2</v>
      </c>
      <c r="Y5093">
        <f t="shared" si="1031"/>
        <v>1</v>
      </c>
      <c r="Z5093">
        <f t="shared" si="1032"/>
        <v>0</v>
      </c>
      <c r="AA5093">
        <f t="shared" si="1033"/>
        <v>1</v>
      </c>
      <c r="AB5093">
        <f t="shared" si="1034"/>
        <v>1</v>
      </c>
      <c r="AC5093">
        <f t="shared" si="1035"/>
        <v>1</v>
      </c>
      <c r="AD5093">
        <f t="shared" si="1036"/>
        <v>1</v>
      </c>
      <c r="AE5093">
        <f t="shared" si="1037"/>
        <v>1</v>
      </c>
      <c r="AF5093">
        <f t="shared" si="1038"/>
        <v>0</v>
      </c>
      <c r="AG5093">
        <f t="shared" si="1039"/>
        <v>1</v>
      </c>
    </row>
    <row r="5094" spans="1:33" x14ac:dyDescent="0.45">
      <c r="A5094">
        <v>12</v>
      </c>
      <c r="B5094">
        <v>85</v>
      </c>
      <c r="C5094" t="s">
        <v>21</v>
      </c>
      <c r="D5094" t="s">
        <v>21</v>
      </c>
      <c r="E5094" t="s">
        <v>22</v>
      </c>
      <c r="F5094">
        <v>8</v>
      </c>
      <c r="G5094">
        <v>58</v>
      </c>
      <c r="H5094" t="s">
        <v>20</v>
      </c>
      <c r="I5094" t="s">
        <v>23</v>
      </c>
      <c r="J5094">
        <v>1</v>
      </c>
      <c r="K5094" t="s">
        <v>20</v>
      </c>
      <c r="L5094" t="s">
        <v>21</v>
      </c>
      <c r="M5094" t="s">
        <v>25</v>
      </c>
      <c r="N5094" t="s">
        <v>26</v>
      </c>
      <c r="O5094">
        <v>3</v>
      </c>
      <c r="P5094" t="s">
        <v>22</v>
      </c>
      <c r="Q5094" t="s">
        <v>35</v>
      </c>
      <c r="R5094" t="s">
        <v>28</v>
      </c>
      <c r="S5094" t="s">
        <v>29</v>
      </c>
      <c r="T5094">
        <v>67</v>
      </c>
      <c r="U5094">
        <f t="shared" si="1027"/>
        <v>3</v>
      </c>
      <c r="V5094">
        <f t="shared" si="1028"/>
        <v>3</v>
      </c>
      <c r="W5094">
        <f t="shared" si="1029"/>
        <v>1</v>
      </c>
      <c r="X5094">
        <f t="shared" si="1030"/>
        <v>3</v>
      </c>
      <c r="Y5094">
        <f t="shared" si="1031"/>
        <v>3</v>
      </c>
      <c r="Z5094">
        <f t="shared" si="1032"/>
        <v>0</v>
      </c>
      <c r="AA5094">
        <f t="shared" si="1033"/>
        <v>1</v>
      </c>
      <c r="AB5094">
        <f t="shared" si="1034"/>
        <v>1</v>
      </c>
      <c r="AC5094">
        <f t="shared" si="1035"/>
        <v>1</v>
      </c>
      <c r="AD5094">
        <f t="shared" si="1036"/>
        <v>1</v>
      </c>
      <c r="AE5094">
        <f t="shared" si="1037"/>
        <v>1</v>
      </c>
      <c r="AF5094">
        <f t="shared" si="1038"/>
        <v>0</v>
      </c>
      <c r="AG5094">
        <f t="shared" si="1039"/>
        <v>1</v>
      </c>
    </row>
    <row r="5095" spans="1:33" x14ac:dyDescent="0.45">
      <c r="A5095">
        <v>30</v>
      </c>
      <c r="B5095">
        <v>64</v>
      </c>
      <c r="C5095" t="s">
        <v>24</v>
      </c>
      <c r="D5095" t="s">
        <v>24</v>
      </c>
      <c r="E5095" t="s">
        <v>22</v>
      </c>
      <c r="F5095">
        <v>7</v>
      </c>
      <c r="G5095">
        <v>69</v>
      </c>
      <c r="H5095" t="s">
        <v>24</v>
      </c>
      <c r="I5095" t="s">
        <v>23</v>
      </c>
      <c r="J5095">
        <v>3</v>
      </c>
      <c r="K5095" t="s">
        <v>21</v>
      </c>
      <c r="L5095" t="s">
        <v>20</v>
      </c>
      <c r="M5095" t="s">
        <v>25</v>
      </c>
      <c r="N5095" t="s">
        <v>30</v>
      </c>
      <c r="O5095">
        <v>4</v>
      </c>
      <c r="P5095" t="s">
        <v>22</v>
      </c>
      <c r="Q5095" t="s">
        <v>27</v>
      </c>
      <c r="R5095" t="s">
        <v>28</v>
      </c>
      <c r="S5095" t="s">
        <v>33</v>
      </c>
      <c r="T5095">
        <v>67</v>
      </c>
      <c r="U5095">
        <f t="shared" si="1027"/>
        <v>1</v>
      </c>
      <c r="V5095">
        <f t="shared" si="1028"/>
        <v>1</v>
      </c>
      <c r="W5095">
        <f t="shared" si="1029"/>
        <v>1</v>
      </c>
      <c r="X5095">
        <f t="shared" si="1030"/>
        <v>2</v>
      </c>
      <c r="Y5095">
        <f t="shared" si="1031"/>
        <v>2</v>
      </c>
      <c r="Z5095">
        <f t="shared" si="1032"/>
        <v>0</v>
      </c>
      <c r="AA5095">
        <f t="shared" si="1033"/>
        <v>2</v>
      </c>
      <c r="AB5095">
        <f t="shared" si="1034"/>
        <v>1</v>
      </c>
      <c r="AC5095">
        <f t="shared" si="1035"/>
        <v>3</v>
      </c>
      <c r="AD5095">
        <f t="shared" si="1036"/>
        <v>1</v>
      </c>
      <c r="AE5095">
        <f t="shared" si="1037"/>
        <v>-1</v>
      </c>
      <c r="AF5095">
        <f t="shared" si="1038"/>
        <v>0</v>
      </c>
      <c r="AG5095">
        <f t="shared" si="1039"/>
        <v>2</v>
      </c>
    </row>
    <row r="5096" spans="1:33" x14ac:dyDescent="0.45">
      <c r="A5096">
        <v>19</v>
      </c>
      <c r="B5096">
        <v>91</v>
      </c>
      <c r="C5096" t="s">
        <v>24</v>
      </c>
      <c r="D5096" t="s">
        <v>24</v>
      </c>
      <c r="E5096" t="s">
        <v>23</v>
      </c>
      <c r="F5096">
        <v>6</v>
      </c>
      <c r="G5096">
        <v>99</v>
      </c>
      <c r="H5096" t="s">
        <v>21</v>
      </c>
      <c r="I5096" t="s">
        <v>23</v>
      </c>
      <c r="J5096">
        <v>0</v>
      </c>
      <c r="K5096" t="s">
        <v>24</v>
      </c>
      <c r="L5096" t="s">
        <v>24</v>
      </c>
      <c r="M5096" t="s">
        <v>25</v>
      </c>
      <c r="N5096" t="s">
        <v>34</v>
      </c>
      <c r="O5096">
        <v>2</v>
      </c>
      <c r="P5096" t="s">
        <v>22</v>
      </c>
      <c r="Q5096" t="s">
        <v>27</v>
      </c>
      <c r="R5096" t="s">
        <v>28</v>
      </c>
      <c r="S5096" t="s">
        <v>33</v>
      </c>
      <c r="T5096">
        <v>70</v>
      </c>
      <c r="U5096">
        <f t="shared" si="1027"/>
        <v>2</v>
      </c>
      <c r="V5096">
        <f t="shared" si="1028"/>
        <v>1</v>
      </c>
      <c r="W5096">
        <f t="shared" si="1029"/>
        <v>1</v>
      </c>
      <c r="X5096">
        <f t="shared" si="1030"/>
        <v>2</v>
      </c>
      <c r="Y5096">
        <f t="shared" si="1031"/>
        <v>2</v>
      </c>
      <c r="Z5096">
        <f t="shared" si="1032"/>
        <v>1</v>
      </c>
      <c r="AA5096">
        <f t="shared" si="1033"/>
        <v>3</v>
      </c>
      <c r="AB5096">
        <f t="shared" si="1034"/>
        <v>1</v>
      </c>
      <c r="AC5096">
        <f t="shared" si="1035"/>
        <v>2</v>
      </c>
      <c r="AD5096">
        <f t="shared" si="1036"/>
        <v>1</v>
      </c>
      <c r="AE5096">
        <f t="shared" si="1037"/>
        <v>0</v>
      </c>
      <c r="AF5096">
        <f t="shared" si="1038"/>
        <v>0</v>
      </c>
      <c r="AG5096">
        <f t="shared" si="1039"/>
        <v>2</v>
      </c>
    </row>
    <row r="5097" spans="1:33" x14ac:dyDescent="0.45">
      <c r="A5097">
        <v>18</v>
      </c>
      <c r="B5097">
        <v>100</v>
      </c>
      <c r="C5097" t="s">
        <v>21</v>
      </c>
      <c r="D5097" t="s">
        <v>20</v>
      </c>
      <c r="E5097" t="s">
        <v>22</v>
      </c>
      <c r="F5097">
        <v>9</v>
      </c>
      <c r="G5097">
        <v>76</v>
      </c>
      <c r="H5097" t="s">
        <v>20</v>
      </c>
      <c r="I5097" t="s">
        <v>23</v>
      </c>
      <c r="J5097">
        <v>1</v>
      </c>
      <c r="K5097" t="s">
        <v>20</v>
      </c>
      <c r="L5097" t="s">
        <v>24</v>
      </c>
      <c r="M5097" t="s">
        <v>25</v>
      </c>
      <c r="N5097" t="s">
        <v>26</v>
      </c>
      <c r="O5097">
        <v>2</v>
      </c>
      <c r="P5097" t="s">
        <v>22</v>
      </c>
      <c r="Q5097" t="s">
        <v>27</v>
      </c>
      <c r="R5097" t="s">
        <v>28</v>
      </c>
      <c r="S5097" t="s">
        <v>33</v>
      </c>
      <c r="T5097">
        <v>69</v>
      </c>
      <c r="U5097">
        <f t="shared" si="1027"/>
        <v>2</v>
      </c>
      <c r="V5097">
        <f t="shared" si="1028"/>
        <v>1</v>
      </c>
      <c r="W5097">
        <f t="shared" si="1029"/>
        <v>1</v>
      </c>
      <c r="X5097">
        <f t="shared" si="1030"/>
        <v>3</v>
      </c>
      <c r="Y5097">
        <f t="shared" si="1031"/>
        <v>1</v>
      </c>
      <c r="Z5097">
        <f t="shared" si="1032"/>
        <v>0</v>
      </c>
      <c r="AA5097">
        <f t="shared" si="1033"/>
        <v>1</v>
      </c>
      <c r="AB5097">
        <f t="shared" si="1034"/>
        <v>1</v>
      </c>
      <c r="AC5097">
        <f t="shared" si="1035"/>
        <v>1</v>
      </c>
      <c r="AD5097">
        <f t="shared" si="1036"/>
        <v>1</v>
      </c>
      <c r="AE5097">
        <f t="shared" si="1037"/>
        <v>1</v>
      </c>
      <c r="AF5097">
        <f t="shared" si="1038"/>
        <v>0</v>
      </c>
      <c r="AG5097">
        <f t="shared" si="1039"/>
        <v>2</v>
      </c>
    </row>
    <row r="5098" spans="1:33" x14ac:dyDescent="0.45">
      <c r="A5098">
        <v>25</v>
      </c>
      <c r="B5098">
        <v>81</v>
      </c>
      <c r="C5098" t="s">
        <v>24</v>
      </c>
      <c r="D5098" t="s">
        <v>20</v>
      </c>
      <c r="E5098" t="s">
        <v>23</v>
      </c>
      <c r="F5098">
        <v>8</v>
      </c>
      <c r="G5098">
        <v>86</v>
      </c>
      <c r="H5098" t="s">
        <v>24</v>
      </c>
      <c r="I5098" t="s">
        <v>23</v>
      </c>
      <c r="J5098">
        <v>1</v>
      </c>
      <c r="K5098" t="s">
        <v>20</v>
      </c>
      <c r="L5098" t="s">
        <v>24</v>
      </c>
      <c r="M5098" t="s">
        <v>25</v>
      </c>
      <c r="N5098" t="s">
        <v>30</v>
      </c>
      <c r="O5098">
        <v>3</v>
      </c>
      <c r="P5098" t="s">
        <v>22</v>
      </c>
      <c r="Q5098" t="s">
        <v>35</v>
      </c>
      <c r="R5098" t="s">
        <v>28</v>
      </c>
      <c r="S5098" t="s">
        <v>29</v>
      </c>
      <c r="T5098">
        <v>68</v>
      </c>
      <c r="U5098">
        <f t="shared" si="1027"/>
        <v>2</v>
      </c>
      <c r="V5098">
        <f t="shared" si="1028"/>
        <v>3</v>
      </c>
      <c r="W5098">
        <f t="shared" si="1029"/>
        <v>1</v>
      </c>
      <c r="X5098">
        <f t="shared" si="1030"/>
        <v>2</v>
      </c>
      <c r="Y5098">
        <f t="shared" si="1031"/>
        <v>1</v>
      </c>
      <c r="Z5098">
        <f t="shared" si="1032"/>
        <v>1</v>
      </c>
      <c r="AA5098">
        <f t="shared" si="1033"/>
        <v>2</v>
      </c>
      <c r="AB5098">
        <f t="shared" si="1034"/>
        <v>1</v>
      </c>
      <c r="AC5098">
        <f t="shared" si="1035"/>
        <v>1</v>
      </c>
      <c r="AD5098">
        <f t="shared" si="1036"/>
        <v>1</v>
      </c>
      <c r="AE5098">
        <f t="shared" si="1037"/>
        <v>-1</v>
      </c>
      <c r="AF5098">
        <f t="shared" si="1038"/>
        <v>0</v>
      </c>
      <c r="AG5098">
        <f t="shared" si="1039"/>
        <v>1</v>
      </c>
    </row>
    <row r="5099" spans="1:33" x14ac:dyDescent="0.45">
      <c r="A5099">
        <v>13</v>
      </c>
      <c r="B5099">
        <v>87</v>
      </c>
      <c r="C5099" t="s">
        <v>21</v>
      </c>
      <c r="D5099" t="s">
        <v>20</v>
      </c>
      <c r="E5099" t="s">
        <v>23</v>
      </c>
      <c r="F5099">
        <v>8</v>
      </c>
      <c r="G5099">
        <v>55</v>
      </c>
      <c r="H5099" t="s">
        <v>21</v>
      </c>
      <c r="I5099" t="s">
        <v>23</v>
      </c>
      <c r="J5099">
        <v>1</v>
      </c>
      <c r="K5099" t="s">
        <v>21</v>
      </c>
      <c r="L5099" t="s">
        <v>21</v>
      </c>
      <c r="M5099" t="s">
        <v>36</v>
      </c>
      <c r="N5099" t="s">
        <v>26</v>
      </c>
      <c r="O5099">
        <v>3</v>
      </c>
      <c r="P5099" t="s">
        <v>22</v>
      </c>
      <c r="Q5099" t="s">
        <v>27</v>
      </c>
      <c r="R5099" t="s">
        <v>28</v>
      </c>
      <c r="S5099" t="s">
        <v>33</v>
      </c>
      <c r="T5099">
        <v>67</v>
      </c>
      <c r="U5099">
        <f t="shared" si="1027"/>
        <v>3</v>
      </c>
      <c r="V5099">
        <f t="shared" si="1028"/>
        <v>1</v>
      </c>
      <c r="W5099">
        <f t="shared" si="1029"/>
        <v>1</v>
      </c>
      <c r="X5099">
        <f t="shared" si="1030"/>
        <v>3</v>
      </c>
      <c r="Y5099">
        <f t="shared" si="1031"/>
        <v>1</v>
      </c>
      <c r="Z5099">
        <f t="shared" si="1032"/>
        <v>1</v>
      </c>
      <c r="AA5099">
        <f t="shared" si="1033"/>
        <v>3</v>
      </c>
      <c r="AB5099">
        <f t="shared" si="1034"/>
        <v>1</v>
      </c>
      <c r="AC5099">
        <f t="shared" si="1035"/>
        <v>3</v>
      </c>
      <c r="AD5099">
        <f t="shared" si="1036"/>
        <v>2</v>
      </c>
      <c r="AE5099">
        <f t="shared" si="1037"/>
        <v>1</v>
      </c>
      <c r="AF5099">
        <f t="shared" si="1038"/>
        <v>0</v>
      </c>
      <c r="AG5099">
        <f t="shared" si="1039"/>
        <v>2</v>
      </c>
    </row>
    <row r="5100" spans="1:33" x14ac:dyDescent="0.45">
      <c r="A5100">
        <v>15</v>
      </c>
      <c r="B5100">
        <v>69</v>
      </c>
      <c r="C5100" t="s">
        <v>24</v>
      </c>
      <c r="D5100" t="s">
        <v>21</v>
      </c>
      <c r="E5100" t="s">
        <v>22</v>
      </c>
      <c r="F5100">
        <v>8</v>
      </c>
      <c r="G5100">
        <v>92</v>
      </c>
      <c r="H5100" t="s">
        <v>20</v>
      </c>
      <c r="I5100" t="s">
        <v>23</v>
      </c>
      <c r="J5100">
        <v>0</v>
      </c>
      <c r="K5100" t="s">
        <v>20</v>
      </c>
      <c r="L5100" t="s">
        <v>24</v>
      </c>
      <c r="M5100" t="s">
        <v>25</v>
      </c>
      <c r="N5100" t="s">
        <v>34</v>
      </c>
      <c r="O5100">
        <v>1</v>
      </c>
      <c r="P5100" t="s">
        <v>22</v>
      </c>
      <c r="Q5100" t="s">
        <v>31</v>
      </c>
      <c r="R5100" t="s">
        <v>32</v>
      </c>
      <c r="S5100" t="s">
        <v>29</v>
      </c>
      <c r="T5100">
        <v>63</v>
      </c>
      <c r="U5100">
        <f t="shared" si="1027"/>
        <v>2</v>
      </c>
      <c r="V5100">
        <f t="shared" si="1028"/>
        <v>2</v>
      </c>
      <c r="W5100">
        <f t="shared" si="1029"/>
        <v>2</v>
      </c>
      <c r="X5100">
        <f t="shared" si="1030"/>
        <v>2</v>
      </c>
      <c r="Y5100">
        <f t="shared" si="1031"/>
        <v>3</v>
      </c>
      <c r="Z5100">
        <f t="shared" si="1032"/>
        <v>0</v>
      </c>
      <c r="AA5100">
        <f t="shared" si="1033"/>
        <v>1</v>
      </c>
      <c r="AB5100">
        <f t="shared" si="1034"/>
        <v>1</v>
      </c>
      <c r="AC5100">
        <f t="shared" si="1035"/>
        <v>1</v>
      </c>
      <c r="AD5100">
        <f t="shared" si="1036"/>
        <v>1</v>
      </c>
      <c r="AE5100">
        <f t="shared" si="1037"/>
        <v>0</v>
      </c>
      <c r="AF5100">
        <f t="shared" si="1038"/>
        <v>0</v>
      </c>
      <c r="AG5100">
        <f t="shared" si="1039"/>
        <v>1</v>
      </c>
    </row>
    <row r="5101" spans="1:33" x14ac:dyDescent="0.45">
      <c r="A5101">
        <v>20</v>
      </c>
      <c r="B5101">
        <v>78</v>
      </c>
      <c r="C5101" t="s">
        <v>21</v>
      </c>
      <c r="D5101" t="s">
        <v>24</v>
      </c>
      <c r="E5101" t="s">
        <v>22</v>
      </c>
      <c r="F5101">
        <v>7</v>
      </c>
      <c r="G5101">
        <v>80</v>
      </c>
      <c r="H5101" t="s">
        <v>21</v>
      </c>
      <c r="I5101" t="s">
        <v>23</v>
      </c>
      <c r="J5101">
        <v>2</v>
      </c>
      <c r="K5101" t="s">
        <v>21</v>
      </c>
      <c r="L5101" t="s">
        <v>24</v>
      </c>
      <c r="M5101" t="s">
        <v>25</v>
      </c>
      <c r="N5101" t="s">
        <v>26</v>
      </c>
      <c r="O5101">
        <v>3</v>
      </c>
      <c r="P5101" t="s">
        <v>22</v>
      </c>
      <c r="Q5101" t="s">
        <v>31</v>
      </c>
      <c r="R5101" t="s">
        <v>28</v>
      </c>
      <c r="S5101" t="s">
        <v>29</v>
      </c>
      <c r="T5101">
        <v>70</v>
      </c>
      <c r="U5101">
        <f t="shared" si="1027"/>
        <v>2</v>
      </c>
      <c r="V5101">
        <f t="shared" si="1028"/>
        <v>2</v>
      </c>
      <c r="W5101">
        <f t="shared" si="1029"/>
        <v>1</v>
      </c>
      <c r="X5101">
        <f t="shared" si="1030"/>
        <v>3</v>
      </c>
      <c r="Y5101">
        <f t="shared" si="1031"/>
        <v>2</v>
      </c>
      <c r="Z5101">
        <f t="shared" si="1032"/>
        <v>0</v>
      </c>
      <c r="AA5101">
        <f t="shared" si="1033"/>
        <v>3</v>
      </c>
      <c r="AB5101">
        <f t="shared" si="1034"/>
        <v>1</v>
      </c>
      <c r="AC5101">
        <f t="shared" si="1035"/>
        <v>3</v>
      </c>
      <c r="AD5101">
        <f t="shared" si="1036"/>
        <v>1</v>
      </c>
      <c r="AE5101">
        <f t="shared" si="1037"/>
        <v>1</v>
      </c>
      <c r="AF5101">
        <f t="shared" si="1038"/>
        <v>0</v>
      </c>
      <c r="AG5101">
        <f t="shared" si="1039"/>
        <v>1</v>
      </c>
    </row>
    <row r="5102" spans="1:33" x14ac:dyDescent="0.45">
      <c r="A5102">
        <v>26</v>
      </c>
      <c r="B5102">
        <v>94</v>
      </c>
      <c r="C5102" t="s">
        <v>20</v>
      </c>
      <c r="D5102" t="s">
        <v>24</v>
      </c>
      <c r="E5102" t="s">
        <v>22</v>
      </c>
      <c r="F5102">
        <v>6</v>
      </c>
      <c r="G5102">
        <v>59</v>
      </c>
      <c r="H5102" t="s">
        <v>21</v>
      </c>
      <c r="I5102" t="s">
        <v>23</v>
      </c>
      <c r="J5102">
        <v>4</v>
      </c>
      <c r="K5102" t="s">
        <v>20</v>
      </c>
      <c r="L5102" t="s">
        <v>24</v>
      </c>
      <c r="M5102" t="s">
        <v>25</v>
      </c>
      <c r="N5102" t="s">
        <v>34</v>
      </c>
      <c r="O5102">
        <v>3</v>
      </c>
      <c r="P5102" t="s">
        <v>22</v>
      </c>
      <c r="Q5102" t="s">
        <v>27</v>
      </c>
      <c r="R5102" t="s">
        <v>28</v>
      </c>
      <c r="S5102" t="s">
        <v>33</v>
      </c>
      <c r="T5102">
        <v>71</v>
      </c>
      <c r="U5102">
        <f t="shared" si="1027"/>
        <v>2</v>
      </c>
      <c r="V5102">
        <f t="shared" si="1028"/>
        <v>1</v>
      </c>
      <c r="W5102">
        <f t="shared" si="1029"/>
        <v>1</v>
      </c>
      <c r="X5102">
        <f t="shared" si="1030"/>
        <v>1</v>
      </c>
      <c r="Y5102">
        <f t="shared" si="1031"/>
        <v>2</v>
      </c>
      <c r="Z5102">
        <f t="shared" si="1032"/>
        <v>0</v>
      </c>
      <c r="AA5102">
        <f t="shared" si="1033"/>
        <v>3</v>
      </c>
      <c r="AB5102">
        <f t="shared" si="1034"/>
        <v>1</v>
      </c>
      <c r="AC5102">
        <f t="shared" si="1035"/>
        <v>1</v>
      </c>
      <c r="AD5102">
        <f t="shared" si="1036"/>
        <v>1</v>
      </c>
      <c r="AE5102">
        <f t="shared" si="1037"/>
        <v>0</v>
      </c>
      <c r="AF5102">
        <f t="shared" si="1038"/>
        <v>0</v>
      </c>
      <c r="AG5102">
        <f t="shared" si="1039"/>
        <v>2</v>
      </c>
    </row>
    <row r="5103" spans="1:33" x14ac:dyDescent="0.45">
      <c r="A5103">
        <v>23</v>
      </c>
      <c r="B5103">
        <v>67</v>
      </c>
      <c r="C5103" t="s">
        <v>21</v>
      </c>
      <c r="D5103" t="s">
        <v>21</v>
      </c>
      <c r="E5103" t="s">
        <v>23</v>
      </c>
      <c r="F5103">
        <v>8</v>
      </c>
      <c r="G5103">
        <v>69</v>
      </c>
      <c r="H5103" t="s">
        <v>20</v>
      </c>
      <c r="I5103" t="s">
        <v>23</v>
      </c>
      <c r="J5103">
        <v>1</v>
      </c>
      <c r="K5103" t="s">
        <v>21</v>
      </c>
      <c r="L5103" t="s">
        <v>24</v>
      </c>
      <c r="M5103" t="s">
        <v>25</v>
      </c>
      <c r="N5103" t="s">
        <v>34</v>
      </c>
      <c r="O5103">
        <v>2</v>
      </c>
      <c r="P5103" t="s">
        <v>22</v>
      </c>
      <c r="Q5103" t="s">
        <v>27</v>
      </c>
      <c r="R5103" t="s">
        <v>28</v>
      </c>
      <c r="S5103" t="s">
        <v>33</v>
      </c>
      <c r="T5103">
        <v>67</v>
      </c>
      <c r="U5103">
        <f t="shared" si="1027"/>
        <v>2</v>
      </c>
      <c r="V5103">
        <f t="shared" si="1028"/>
        <v>1</v>
      </c>
      <c r="W5103">
        <f t="shared" si="1029"/>
        <v>1</v>
      </c>
      <c r="X5103">
        <f t="shared" si="1030"/>
        <v>3</v>
      </c>
      <c r="Y5103">
        <f t="shared" si="1031"/>
        <v>3</v>
      </c>
      <c r="Z5103">
        <f t="shared" si="1032"/>
        <v>1</v>
      </c>
      <c r="AA5103">
        <f t="shared" si="1033"/>
        <v>1</v>
      </c>
      <c r="AB5103">
        <f t="shared" si="1034"/>
        <v>1</v>
      </c>
      <c r="AC5103">
        <f t="shared" si="1035"/>
        <v>3</v>
      </c>
      <c r="AD5103">
        <f t="shared" si="1036"/>
        <v>1</v>
      </c>
      <c r="AE5103">
        <f t="shared" si="1037"/>
        <v>0</v>
      </c>
      <c r="AF5103">
        <f t="shared" si="1038"/>
        <v>0</v>
      </c>
      <c r="AG5103">
        <f t="shared" si="1039"/>
        <v>2</v>
      </c>
    </row>
    <row r="5104" spans="1:33" x14ac:dyDescent="0.45">
      <c r="A5104">
        <v>21</v>
      </c>
      <c r="B5104">
        <v>71</v>
      </c>
      <c r="C5104" t="s">
        <v>24</v>
      </c>
      <c r="D5104" t="s">
        <v>24</v>
      </c>
      <c r="E5104" t="s">
        <v>22</v>
      </c>
      <c r="F5104">
        <v>8</v>
      </c>
      <c r="G5104">
        <v>54</v>
      </c>
      <c r="H5104" t="s">
        <v>21</v>
      </c>
      <c r="I5104" t="s">
        <v>23</v>
      </c>
      <c r="J5104">
        <v>1</v>
      </c>
      <c r="K5104" t="s">
        <v>24</v>
      </c>
      <c r="L5104" t="s">
        <v>24</v>
      </c>
      <c r="M5104" t="s">
        <v>36</v>
      </c>
      <c r="N5104" t="s">
        <v>34</v>
      </c>
      <c r="O5104">
        <v>3</v>
      </c>
      <c r="P5104" t="s">
        <v>22</v>
      </c>
      <c r="Q5104" t="s">
        <v>27</v>
      </c>
      <c r="R5104" t="s">
        <v>28</v>
      </c>
      <c r="S5104" t="s">
        <v>29</v>
      </c>
      <c r="T5104">
        <v>64</v>
      </c>
      <c r="U5104">
        <f t="shared" si="1027"/>
        <v>2</v>
      </c>
      <c r="V5104">
        <f t="shared" si="1028"/>
        <v>1</v>
      </c>
      <c r="W5104">
        <f t="shared" si="1029"/>
        <v>1</v>
      </c>
      <c r="X5104">
        <f t="shared" si="1030"/>
        <v>2</v>
      </c>
      <c r="Y5104">
        <f t="shared" si="1031"/>
        <v>2</v>
      </c>
      <c r="Z5104">
        <f t="shared" si="1032"/>
        <v>0</v>
      </c>
      <c r="AA5104">
        <f t="shared" si="1033"/>
        <v>3</v>
      </c>
      <c r="AB5104">
        <f t="shared" si="1034"/>
        <v>1</v>
      </c>
      <c r="AC5104">
        <f t="shared" si="1035"/>
        <v>2</v>
      </c>
      <c r="AD5104">
        <f t="shared" si="1036"/>
        <v>2</v>
      </c>
      <c r="AE5104">
        <f t="shared" si="1037"/>
        <v>0</v>
      </c>
      <c r="AF5104">
        <f t="shared" si="1038"/>
        <v>0</v>
      </c>
      <c r="AG5104">
        <f t="shared" si="1039"/>
        <v>1</v>
      </c>
    </row>
    <row r="5105" spans="1:33" x14ac:dyDescent="0.45">
      <c r="A5105">
        <v>20</v>
      </c>
      <c r="B5105">
        <v>78</v>
      </c>
      <c r="C5105" t="s">
        <v>20</v>
      </c>
      <c r="D5105" t="s">
        <v>24</v>
      </c>
      <c r="E5105" t="s">
        <v>22</v>
      </c>
      <c r="F5105">
        <v>8</v>
      </c>
      <c r="G5105">
        <v>89</v>
      </c>
      <c r="H5105" t="s">
        <v>21</v>
      </c>
      <c r="I5105" t="s">
        <v>22</v>
      </c>
      <c r="J5105">
        <v>0</v>
      </c>
      <c r="K5105" t="s">
        <v>24</v>
      </c>
      <c r="L5105" t="s">
        <v>24</v>
      </c>
      <c r="M5105" t="s">
        <v>36</v>
      </c>
      <c r="N5105" t="s">
        <v>34</v>
      </c>
      <c r="O5105">
        <v>4</v>
      </c>
      <c r="P5105" t="s">
        <v>22</v>
      </c>
      <c r="Q5105" t="s">
        <v>31</v>
      </c>
      <c r="R5105" t="s">
        <v>28</v>
      </c>
      <c r="S5105" t="s">
        <v>33</v>
      </c>
      <c r="T5105">
        <v>66</v>
      </c>
      <c r="U5105">
        <f t="shared" si="1027"/>
        <v>2</v>
      </c>
      <c r="V5105">
        <f t="shared" si="1028"/>
        <v>2</v>
      </c>
      <c r="W5105">
        <f t="shared" si="1029"/>
        <v>1</v>
      </c>
      <c r="X5105">
        <f t="shared" si="1030"/>
        <v>1</v>
      </c>
      <c r="Y5105">
        <f t="shared" si="1031"/>
        <v>2</v>
      </c>
      <c r="Z5105">
        <f t="shared" si="1032"/>
        <v>0</v>
      </c>
      <c r="AA5105">
        <f t="shared" si="1033"/>
        <v>3</v>
      </c>
      <c r="AB5105">
        <f t="shared" si="1034"/>
        <v>0</v>
      </c>
      <c r="AC5105">
        <f t="shared" si="1035"/>
        <v>2</v>
      </c>
      <c r="AD5105">
        <f t="shared" si="1036"/>
        <v>2</v>
      </c>
      <c r="AE5105">
        <f t="shared" si="1037"/>
        <v>0</v>
      </c>
      <c r="AF5105">
        <f t="shared" si="1038"/>
        <v>0</v>
      </c>
      <c r="AG5105">
        <f t="shared" si="1039"/>
        <v>2</v>
      </c>
    </row>
    <row r="5106" spans="1:33" x14ac:dyDescent="0.45">
      <c r="A5106">
        <v>22</v>
      </c>
      <c r="B5106">
        <v>88</v>
      </c>
      <c r="C5106" t="s">
        <v>24</v>
      </c>
      <c r="D5106" t="s">
        <v>24</v>
      </c>
      <c r="E5106" t="s">
        <v>23</v>
      </c>
      <c r="F5106">
        <v>5</v>
      </c>
      <c r="G5106">
        <v>87</v>
      </c>
      <c r="H5106" t="s">
        <v>20</v>
      </c>
      <c r="I5106" t="s">
        <v>23</v>
      </c>
      <c r="J5106">
        <v>1</v>
      </c>
      <c r="K5106" t="s">
        <v>20</v>
      </c>
      <c r="L5106" t="s">
        <v>21</v>
      </c>
      <c r="M5106" t="s">
        <v>25</v>
      </c>
      <c r="N5106" t="s">
        <v>34</v>
      </c>
      <c r="O5106">
        <v>3</v>
      </c>
      <c r="P5106" t="s">
        <v>22</v>
      </c>
      <c r="Q5106" t="s">
        <v>35</v>
      </c>
      <c r="R5106" t="s">
        <v>28</v>
      </c>
      <c r="S5106" t="s">
        <v>29</v>
      </c>
      <c r="T5106">
        <v>70</v>
      </c>
      <c r="U5106">
        <f t="shared" si="1027"/>
        <v>3</v>
      </c>
      <c r="V5106">
        <f t="shared" si="1028"/>
        <v>3</v>
      </c>
      <c r="W5106">
        <f t="shared" si="1029"/>
        <v>1</v>
      </c>
      <c r="X5106">
        <f t="shared" si="1030"/>
        <v>2</v>
      </c>
      <c r="Y5106">
        <f t="shared" si="1031"/>
        <v>2</v>
      </c>
      <c r="Z5106">
        <f t="shared" si="1032"/>
        <v>1</v>
      </c>
      <c r="AA5106">
        <f t="shared" si="1033"/>
        <v>1</v>
      </c>
      <c r="AB5106">
        <f t="shared" si="1034"/>
        <v>1</v>
      </c>
      <c r="AC5106">
        <f t="shared" si="1035"/>
        <v>1</v>
      </c>
      <c r="AD5106">
        <f t="shared" si="1036"/>
        <v>1</v>
      </c>
      <c r="AE5106">
        <f t="shared" si="1037"/>
        <v>0</v>
      </c>
      <c r="AF5106">
        <f t="shared" si="1038"/>
        <v>0</v>
      </c>
      <c r="AG5106">
        <f t="shared" si="1039"/>
        <v>1</v>
      </c>
    </row>
    <row r="5107" spans="1:33" x14ac:dyDescent="0.45">
      <c r="A5107">
        <v>21</v>
      </c>
      <c r="B5107">
        <v>75</v>
      </c>
      <c r="C5107" t="s">
        <v>24</v>
      </c>
      <c r="D5107" t="s">
        <v>20</v>
      </c>
      <c r="E5107" t="s">
        <v>23</v>
      </c>
      <c r="F5107">
        <v>8</v>
      </c>
      <c r="G5107">
        <v>75</v>
      </c>
      <c r="H5107" t="s">
        <v>21</v>
      </c>
      <c r="I5107" t="s">
        <v>23</v>
      </c>
      <c r="J5107">
        <v>1</v>
      </c>
      <c r="K5107" t="s">
        <v>24</v>
      </c>
      <c r="L5107" t="s">
        <v>24</v>
      </c>
      <c r="M5107" t="s">
        <v>36</v>
      </c>
      <c r="N5107" t="s">
        <v>30</v>
      </c>
      <c r="O5107">
        <v>2</v>
      </c>
      <c r="P5107" t="s">
        <v>22</v>
      </c>
      <c r="Q5107" t="s">
        <v>27</v>
      </c>
      <c r="R5107" t="s">
        <v>32</v>
      </c>
      <c r="S5107" t="s">
        <v>29</v>
      </c>
      <c r="T5107">
        <v>65</v>
      </c>
      <c r="U5107">
        <f t="shared" si="1027"/>
        <v>2</v>
      </c>
      <c r="V5107">
        <f t="shared" si="1028"/>
        <v>1</v>
      </c>
      <c r="W5107">
        <f t="shared" si="1029"/>
        <v>2</v>
      </c>
      <c r="X5107">
        <f t="shared" si="1030"/>
        <v>2</v>
      </c>
      <c r="Y5107">
        <f t="shared" si="1031"/>
        <v>1</v>
      </c>
      <c r="Z5107">
        <f t="shared" si="1032"/>
        <v>1</v>
      </c>
      <c r="AA5107">
        <f t="shared" si="1033"/>
        <v>3</v>
      </c>
      <c r="AB5107">
        <f t="shared" si="1034"/>
        <v>1</v>
      </c>
      <c r="AC5107">
        <f t="shared" si="1035"/>
        <v>2</v>
      </c>
      <c r="AD5107">
        <f t="shared" si="1036"/>
        <v>2</v>
      </c>
      <c r="AE5107">
        <f t="shared" si="1037"/>
        <v>-1</v>
      </c>
      <c r="AF5107">
        <f t="shared" si="1038"/>
        <v>0</v>
      </c>
      <c r="AG5107">
        <f t="shared" si="1039"/>
        <v>1</v>
      </c>
    </row>
    <row r="5108" spans="1:33" x14ac:dyDescent="0.45">
      <c r="A5108">
        <v>14</v>
      </c>
      <c r="B5108">
        <v>97</v>
      </c>
      <c r="C5108" t="s">
        <v>20</v>
      </c>
      <c r="D5108" t="s">
        <v>24</v>
      </c>
      <c r="E5108" t="s">
        <v>23</v>
      </c>
      <c r="F5108">
        <v>7</v>
      </c>
      <c r="G5108">
        <v>73</v>
      </c>
      <c r="H5108" t="s">
        <v>24</v>
      </c>
      <c r="I5108" t="s">
        <v>23</v>
      </c>
      <c r="J5108">
        <v>2</v>
      </c>
      <c r="K5108" t="s">
        <v>24</v>
      </c>
      <c r="L5108" t="s">
        <v>20</v>
      </c>
      <c r="M5108" t="s">
        <v>25</v>
      </c>
      <c r="N5108" t="s">
        <v>26</v>
      </c>
      <c r="O5108">
        <v>3</v>
      </c>
      <c r="P5108" t="s">
        <v>22</v>
      </c>
      <c r="Q5108" t="s">
        <v>31</v>
      </c>
      <c r="R5108" t="s">
        <v>32</v>
      </c>
      <c r="S5108" t="s">
        <v>29</v>
      </c>
      <c r="T5108">
        <v>68</v>
      </c>
      <c r="U5108">
        <f t="shared" si="1027"/>
        <v>1</v>
      </c>
      <c r="V5108">
        <f t="shared" si="1028"/>
        <v>2</v>
      </c>
      <c r="W5108">
        <f t="shared" si="1029"/>
        <v>2</v>
      </c>
      <c r="X5108">
        <f t="shared" si="1030"/>
        <v>1</v>
      </c>
      <c r="Y5108">
        <f t="shared" si="1031"/>
        <v>2</v>
      </c>
      <c r="Z5108">
        <f t="shared" si="1032"/>
        <v>1</v>
      </c>
      <c r="AA5108">
        <f t="shared" si="1033"/>
        <v>2</v>
      </c>
      <c r="AB5108">
        <f t="shared" si="1034"/>
        <v>1</v>
      </c>
      <c r="AC5108">
        <f t="shared" si="1035"/>
        <v>2</v>
      </c>
      <c r="AD5108">
        <f t="shared" si="1036"/>
        <v>1</v>
      </c>
      <c r="AE5108">
        <f t="shared" si="1037"/>
        <v>1</v>
      </c>
      <c r="AF5108">
        <f t="shared" si="1038"/>
        <v>0</v>
      </c>
      <c r="AG5108">
        <f t="shared" si="1039"/>
        <v>1</v>
      </c>
    </row>
    <row r="5109" spans="1:33" x14ac:dyDescent="0.45">
      <c r="A5109">
        <v>20</v>
      </c>
      <c r="B5109">
        <v>64</v>
      </c>
      <c r="C5109" t="s">
        <v>24</v>
      </c>
      <c r="D5109" t="s">
        <v>20</v>
      </c>
      <c r="E5109" t="s">
        <v>23</v>
      </c>
      <c r="F5109">
        <v>6</v>
      </c>
      <c r="G5109">
        <v>73</v>
      </c>
      <c r="H5109" t="s">
        <v>21</v>
      </c>
      <c r="I5109" t="s">
        <v>23</v>
      </c>
      <c r="J5109">
        <v>3</v>
      </c>
      <c r="K5109" t="s">
        <v>24</v>
      </c>
      <c r="L5109" t="s">
        <v>21</v>
      </c>
      <c r="M5109" t="s">
        <v>25</v>
      </c>
      <c r="N5109" t="s">
        <v>30</v>
      </c>
      <c r="O5109">
        <v>5</v>
      </c>
      <c r="P5109" t="s">
        <v>22</v>
      </c>
      <c r="Q5109" t="s">
        <v>35</v>
      </c>
      <c r="R5109" t="s">
        <v>37</v>
      </c>
      <c r="S5109" t="s">
        <v>33</v>
      </c>
      <c r="T5109">
        <v>65</v>
      </c>
      <c r="U5109">
        <f t="shared" si="1027"/>
        <v>3</v>
      </c>
      <c r="V5109">
        <f t="shared" si="1028"/>
        <v>3</v>
      </c>
      <c r="W5109">
        <f t="shared" si="1029"/>
        <v>3</v>
      </c>
      <c r="X5109">
        <f t="shared" si="1030"/>
        <v>2</v>
      </c>
      <c r="Y5109">
        <f t="shared" si="1031"/>
        <v>1</v>
      </c>
      <c r="Z5109">
        <f t="shared" si="1032"/>
        <v>1</v>
      </c>
      <c r="AA5109">
        <f t="shared" si="1033"/>
        <v>3</v>
      </c>
      <c r="AB5109">
        <f t="shared" si="1034"/>
        <v>1</v>
      </c>
      <c r="AC5109">
        <f t="shared" si="1035"/>
        <v>2</v>
      </c>
      <c r="AD5109">
        <f t="shared" si="1036"/>
        <v>1</v>
      </c>
      <c r="AE5109">
        <f t="shared" si="1037"/>
        <v>-1</v>
      </c>
      <c r="AF5109">
        <f t="shared" si="1038"/>
        <v>0</v>
      </c>
      <c r="AG5109">
        <f t="shared" si="1039"/>
        <v>2</v>
      </c>
    </row>
    <row r="5110" spans="1:33" x14ac:dyDescent="0.45">
      <c r="A5110">
        <v>14</v>
      </c>
      <c r="B5110">
        <v>75</v>
      </c>
      <c r="C5110" t="s">
        <v>21</v>
      </c>
      <c r="D5110" t="s">
        <v>24</v>
      </c>
      <c r="E5110" t="s">
        <v>22</v>
      </c>
      <c r="F5110">
        <v>8</v>
      </c>
      <c r="G5110">
        <v>52</v>
      </c>
      <c r="H5110" t="s">
        <v>24</v>
      </c>
      <c r="I5110" t="s">
        <v>23</v>
      </c>
      <c r="J5110">
        <v>3</v>
      </c>
      <c r="K5110" t="s">
        <v>24</v>
      </c>
      <c r="L5110" t="s">
        <v>24</v>
      </c>
      <c r="M5110" t="s">
        <v>25</v>
      </c>
      <c r="N5110" t="s">
        <v>34</v>
      </c>
      <c r="O5110">
        <v>1</v>
      </c>
      <c r="P5110" t="s">
        <v>22</v>
      </c>
      <c r="Q5110" t="s">
        <v>35</v>
      </c>
      <c r="R5110" t="s">
        <v>28</v>
      </c>
      <c r="S5110" t="s">
        <v>29</v>
      </c>
      <c r="T5110">
        <v>65</v>
      </c>
      <c r="U5110">
        <f t="shared" si="1027"/>
        <v>2</v>
      </c>
      <c r="V5110">
        <f t="shared" si="1028"/>
        <v>3</v>
      </c>
      <c r="W5110">
        <f t="shared" si="1029"/>
        <v>1</v>
      </c>
      <c r="X5110">
        <f t="shared" si="1030"/>
        <v>3</v>
      </c>
      <c r="Y5110">
        <f t="shared" si="1031"/>
        <v>2</v>
      </c>
      <c r="Z5110">
        <f t="shared" si="1032"/>
        <v>0</v>
      </c>
      <c r="AA5110">
        <f t="shared" si="1033"/>
        <v>2</v>
      </c>
      <c r="AB5110">
        <f t="shared" si="1034"/>
        <v>1</v>
      </c>
      <c r="AC5110">
        <f t="shared" si="1035"/>
        <v>2</v>
      </c>
      <c r="AD5110">
        <f t="shared" si="1036"/>
        <v>1</v>
      </c>
      <c r="AE5110">
        <f t="shared" si="1037"/>
        <v>0</v>
      </c>
      <c r="AF5110">
        <f t="shared" si="1038"/>
        <v>0</v>
      </c>
      <c r="AG5110">
        <f t="shared" si="1039"/>
        <v>1</v>
      </c>
    </row>
    <row r="5111" spans="1:33" x14ac:dyDescent="0.45">
      <c r="A5111">
        <v>20</v>
      </c>
      <c r="B5111">
        <v>88</v>
      </c>
      <c r="C5111" t="s">
        <v>24</v>
      </c>
      <c r="D5111" t="s">
        <v>24</v>
      </c>
      <c r="E5111" t="s">
        <v>23</v>
      </c>
      <c r="F5111">
        <v>7</v>
      </c>
      <c r="G5111">
        <v>68</v>
      </c>
      <c r="H5111" t="s">
        <v>24</v>
      </c>
      <c r="I5111" t="s">
        <v>23</v>
      </c>
      <c r="J5111">
        <v>0</v>
      </c>
      <c r="K5111" t="s">
        <v>20</v>
      </c>
      <c r="L5111" t="s">
        <v>21</v>
      </c>
      <c r="M5111" t="s">
        <v>25</v>
      </c>
      <c r="N5111" t="s">
        <v>26</v>
      </c>
      <c r="O5111">
        <v>4</v>
      </c>
      <c r="P5111" t="s">
        <v>22</v>
      </c>
      <c r="Q5111" t="s">
        <v>31</v>
      </c>
      <c r="R5111" t="s">
        <v>28</v>
      </c>
      <c r="S5111" t="s">
        <v>33</v>
      </c>
      <c r="T5111">
        <v>69</v>
      </c>
      <c r="U5111">
        <f t="shared" si="1027"/>
        <v>3</v>
      </c>
      <c r="V5111">
        <f t="shared" si="1028"/>
        <v>2</v>
      </c>
      <c r="W5111">
        <f t="shared" si="1029"/>
        <v>1</v>
      </c>
      <c r="X5111">
        <f t="shared" si="1030"/>
        <v>2</v>
      </c>
      <c r="Y5111">
        <f t="shared" si="1031"/>
        <v>2</v>
      </c>
      <c r="Z5111">
        <f t="shared" si="1032"/>
        <v>1</v>
      </c>
      <c r="AA5111">
        <f t="shared" si="1033"/>
        <v>2</v>
      </c>
      <c r="AB5111">
        <f t="shared" si="1034"/>
        <v>1</v>
      </c>
      <c r="AC5111">
        <f t="shared" si="1035"/>
        <v>1</v>
      </c>
      <c r="AD5111">
        <f t="shared" si="1036"/>
        <v>1</v>
      </c>
      <c r="AE5111">
        <f t="shared" si="1037"/>
        <v>1</v>
      </c>
      <c r="AF5111">
        <f t="shared" si="1038"/>
        <v>0</v>
      </c>
      <c r="AG5111">
        <f t="shared" si="1039"/>
        <v>2</v>
      </c>
    </row>
    <row r="5112" spans="1:33" x14ac:dyDescent="0.45">
      <c r="A5112">
        <v>17</v>
      </c>
      <c r="B5112">
        <v>69</v>
      </c>
      <c r="C5112" t="s">
        <v>24</v>
      </c>
      <c r="D5112" t="s">
        <v>24</v>
      </c>
      <c r="E5112" t="s">
        <v>22</v>
      </c>
      <c r="F5112">
        <v>10</v>
      </c>
      <c r="G5112">
        <v>56</v>
      </c>
      <c r="H5112" t="s">
        <v>24</v>
      </c>
      <c r="I5112" t="s">
        <v>23</v>
      </c>
      <c r="J5112">
        <v>1</v>
      </c>
      <c r="K5112" t="s">
        <v>24</v>
      </c>
      <c r="L5112" t="s">
        <v>24</v>
      </c>
      <c r="M5112" t="s">
        <v>25</v>
      </c>
      <c r="N5112" t="s">
        <v>34</v>
      </c>
      <c r="O5112">
        <v>4</v>
      </c>
      <c r="P5112" t="s">
        <v>22</v>
      </c>
      <c r="Q5112" t="s">
        <v>27</v>
      </c>
      <c r="R5112" t="s">
        <v>28</v>
      </c>
      <c r="S5112" t="s">
        <v>33</v>
      </c>
      <c r="T5112">
        <v>63</v>
      </c>
      <c r="U5112">
        <f t="shared" si="1027"/>
        <v>2</v>
      </c>
      <c r="V5112">
        <f t="shared" si="1028"/>
        <v>1</v>
      </c>
      <c r="W5112">
        <f t="shared" si="1029"/>
        <v>1</v>
      </c>
      <c r="X5112">
        <f t="shared" si="1030"/>
        <v>2</v>
      </c>
      <c r="Y5112">
        <f t="shared" si="1031"/>
        <v>2</v>
      </c>
      <c r="Z5112">
        <f t="shared" si="1032"/>
        <v>0</v>
      </c>
      <c r="AA5112">
        <f t="shared" si="1033"/>
        <v>2</v>
      </c>
      <c r="AB5112">
        <f t="shared" si="1034"/>
        <v>1</v>
      </c>
      <c r="AC5112">
        <f t="shared" si="1035"/>
        <v>2</v>
      </c>
      <c r="AD5112">
        <f t="shared" si="1036"/>
        <v>1</v>
      </c>
      <c r="AE5112">
        <f t="shared" si="1037"/>
        <v>0</v>
      </c>
      <c r="AF5112">
        <f t="shared" si="1038"/>
        <v>0</v>
      </c>
      <c r="AG5112">
        <f t="shared" si="1039"/>
        <v>2</v>
      </c>
    </row>
    <row r="5113" spans="1:33" x14ac:dyDescent="0.45">
      <c r="A5113">
        <v>35</v>
      </c>
      <c r="B5113">
        <v>86</v>
      </c>
      <c r="C5113" t="s">
        <v>20</v>
      </c>
      <c r="D5113" t="s">
        <v>24</v>
      </c>
      <c r="E5113" t="s">
        <v>22</v>
      </c>
      <c r="F5113">
        <v>8</v>
      </c>
      <c r="G5113">
        <v>59</v>
      </c>
      <c r="H5113" t="s">
        <v>24</v>
      </c>
      <c r="I5113" t="s">
        <v>23</v>
      </c>
      <c r="J5113">
        <v>2</v>
      </c>
      <c r="K5113" t="s">
        <v>20</v>
      </c>
      <c r="L5113" t="s">
        <v>20</v>
      </c>
      <c r="M5113" t="s">
        <v>25</v>
      </c>
      <c r="N5113" t="s">
        <v>26</v>
      </c>
      <c r="O5113">
        <v>2</v>
      </c>
      <c r="P5113" t="s">
        <v>22</v>
      </c>
      <c r="Q5113" t="s">
        <v>31</v>
      </c>
      <c r="R5113" t="s">
        <v>32</v>
      </c>
      <c r="S5113" t="s">
        <v>33</v>
      </c>
      <c r="T5113">
        <v>70</v>
      </c>
      <c r="U5113">
        <f t="shared" si="1027"/>
        <v>1</v>
      </c>
      <c r="V5113">
        <f t="shared" si="1028"/>
        <v>2</v>
      </c>
      <c r="W5113">
        <f t="shared" si="1029"/>
        <v>2</v>
      </c>
      <c r="X5113">
        <f t="shared" si="1030"/>
        <v>1</v>
      </c>
      <c r="Y5113">
        <f t="shared" si="1031"/>
        <v>2</v>
      </c>
      <c r="Z5113">
        <f t="shared" si="1032"/>
        <v>0</v>
      </c>
      <c r="AA5113">
        <f t="shared" si="1033"/>
        <v>2</v>
      </c>
      <c r="AB5113">
        <f t="shared" si="1034"/>
        <v>1</v>
      </c>
      <c r="AC5113">
        <f t="shared" si="1035"/>
        <v>1</v>
      </c>
      <c r="AD5113">
        <f t="shared" si="1036"/>
        <v>1</v>
      </c>
      <c r="AE5113">
        <f t="shared" si="1037"/>
        <v>1</v>
      </c>
      <c r="AF5113">
        <f t="shared" si="1038"/>
        <v>0</v>
      </c>
      <c r="AG5113">
        <f t="shared" si="1039"/>
        <v>2</v>
      </c>
    </row>
    <row r="5114" spans="1:33" x14ac:dyDescent="0.45">
      <c r="A5114">
        <v>20</v>
      </c>
      <c r="B5114">
        <v>67</v>
      </c>
      <c r="C5114" t="s">
        <v>20</v>
      </c>
      <c r="D5114" t="s">
        <v>20</v>
      </c>
      <c r="E5114" t="s">
        <v>23</v>
      </c>
      <c r="F5114">
        <v>7</v>
      </c>
      <c r="G5114">
        <v>98</v>
      </c>
      <c r="H5114" t="s">
        <v>24</v>
      </c>
      <c r="I5114" t="s">
        <v>23</v>
      </c>
      <c r="J5114">
        <v>1</v>
      </c>
      <c r="K5114" t="s">
        <v>24</v>
      </c>
      <c r="L5114" t="s">
        <v>24</v>
      </c>
      <c r="M5114" t="s">
        <v>25</v>
      </c>
      <c r="N5114" t="s">
        <v>34</v>
      </c>
      <c r="O5114">
        <v>4</v>
      </c>
      <c r="P5114" t="s">
        <v>22</v>
      </c>
      <c r="Q5114" t="s">
        <v>31</v>
      </c>
      <c r="R5114" t="s">
        <v>28</v>
      </c>
      <c r="S5114" t="s">
        <v>29</v>
      </c>
      <c r="T5114">
        <v>64</v>
      </c>
      <c r="U5114">
        <f t="shared" si="1027"/>
        <v>2</v>
      </c>
      <c r="V5114">
        <f t="shared" si="1028"/>
        <v>2</v>
      </c>
      <c r="W5114">
        <f t="shared" si="1029"/>
        <v>1</v>
      </c>
      <c r="X5114">
        <f t="shared" si="1030"/>
        <v>1</v>
      </c>
      <c r="Y5114">
        <f t="shared" si="1031"/>
        <v>1</v>
      </c>
      <c r="Z5114">
        <f t="shared" si="1032"/>
        <v>1</v>
      </c>
      <c r="AA5114">
        <f t="shared" si="1033"/>
        <v>2</v>
      </c>
      <c r="AB5114">
        <f t="shared" si="1034"/>
        <v>1</v>
      </c>
      <c r="AC5114">
        <f t="shared" si="1035"/>
        <v>2</v>
      </c>
      <c r="AD5114">
        <f t="shared" si="1036"/>
        <v>1</v>
      </c>
      <c r="AE5114">
        <f t="shared" si="1037"/>
        <v>0</v>
      </c>
      <c r="AF5114">
        <f t="shared" si="1038"/>
        <v>0</v>
      </c>
      <c r="AG5114">
        <f t="shared" si="1039"/>
        <v>1</v>
      </c>
    </row>
    <row r="5115" spans="1:33" x14ac:dyDescent="0.45">
      <c r="A5115">
        <v>12</v>
      </c>
      <c r="B5115">
        <v>62</v>
      </c>
      <c r="C5115" t="s">
        <v>24</v>
      </c>
      <c r="D5115" t="s">
        <v>21</v>
      </c>
      <c r="E5115" t="s">
        <v>23</v>
      </c>
      <c r="F5115">
        <v>7</v>
      </c>
      <c r="G5115">
        <v>63</v>
      </c>
      <c r="H5115" t="s">
        <v>21</v>
      </c>
      <c r="I5115" t="s">
        <v>23</v>
      </c>
      <c r="J5115">
        <v>1</v>
      </c>
      <c r="K5115" t="s">
        <v>21</v>
      </c>
      <c r="L5115" t="s">
        <v>24</v>
      </c>
      <c r="M5115" t="s">
        <v>25</v>
      </c>
      <c r="N5115" t="s">
        <v>34</v>
      </c>
      <c r="O5115">
        <v>4</v>
      </c>
      <c r="P5115" t="s">
        <v>22</v>
      </c>
      <c r="Q5115" t="s">
        <v>27</v>
      </c>
      <c r="R5115" t="s">
        <v>28</v>
      </c>
      <c r="S5115" t="s">
        <v>33</v>
      </c>
      <c r="T5115">
        <v>62</v>
      </c>
      <c r="U5115">
        <f t="shared" si="1027"/>
        <v>2</v>
      </c>
      <c r="V5115">
        <f t="shared" si="1028"/>
        <v>1</v>
      </c>
      <c r="W5115">
        <f t="shared" si="1029"/>
        <v>1</v>
      </c>
      <c r="X5115">
        <f t="shared" si="1030"/>
        <v>2</v>
      </c>
      <c r="Y5115">
        <f t="shared" si="1031"/>
        <v>3</v>
      </c>
      <c r="Z5115">
        <f t="shared" si="1032"/>
        <v>1</v>
      </c>
      <c r="AA5115">
        <f t="shared" si="1033"/>
        <v>3</v>
      </c>
      <c r="AB5115">
        <f t="shared" si="1034"/>
        <v>1</v>
      </c>
      <c r="AC5115">
        <f t="shared" si="1035"/>
        <v>3</v>
      </c>
      <c r="AD5115">
        <f t="shared" si="1036"/>
        <v>1</v>
      </c>
      <c r="AE5115">
        <f t="shared" si="1037"/>
        <v>0</v>
      </c>
      <c r="AF5115">
        <f t="shared" si="1038"/>
        <v>0</v>
      </c>
      <c r="AG5115">
        <f t="shared" si="1039"/>
        <v>2</v>
      </c>
    </row>
    <row r="5116" spans="1:33" x14ac:dyDescent="0.45">
      <c r="A5116">
        <v>19</v>
      </c>
      <c r="B5116">
        <v>65</v>
      </c>
      <c r="C5116" t="s">
        <v>21</v>
      </c>
      <c r="D5116" t="s">
        <v>21</v>
      </c>
      <c r="E5116" t="s">
        <v>23</v>
      </c>
      <c r="F5116">
        <v>5</v>
      </c>
      <c r="G5116">
        <v>74</v>
      </c>
      <c r="H5116" t="s">
        <v>24</v>
      </c>
      <c r="I5116" t="s">
        <v>23</v>
      </c>
      <c r="J5116">
        <v>1</v>
      </c>
      <c r="K5116" t="s">
        <v>20</v>
      </c>
      <c r="L5116" t="s">
        <v>24</v>
      </c>
      <c r="M5116" t="s">
        <v>36</v>
      </c>
      <c r="N5116" t="s">
        <v>26</v>
      </c>
      <c r="O5116">
        <v>3</v>
      </c>
      <c r="P5116" t="s">
        <v>22</v>
      </c>
      <c r="Q5116" t="s">
        <v>27</v>
      </c>
      <c r="R5116" t="s">
        <v>28</v>
      </c>
      <c r="S5116" t="s">
        <v>33</v>
      </c>
      <c r="T5116">
        <v>66</v>
      </c>
      <c r="U5116">
        <f t="shared" si="1027"/>
        <v>2</v>
      </c>
      <c r="V5116">
        <f t="shared" si="1028"/>
        <v>1</v>
      </c>
      <c r="W5116">
        <f t="shared" si="1029"/>
        <v>1</v>
      </c>
      <c r="X5116">
        <f t="shared" si="1030"/>
        <v>3</v>
      </c>
      <c r="Y5116">
        <f t="shared" si="1031"/>
        <v>3</v>
      </c>
      <c r="Z5116">
        <f t="shared" si="1032"/>
        <v>1</v>
      </c>
      <c r="AA5116">
        <f t="shared" si="1033"/>
        <v>2</v>
      </c>
      <c r="AB5116">
        <f t="shared" si="1034"/>
        <v>1</v>
      </c>
      <c r="AC5116">
        <f t="shared" si="1035"/>
        <v>1</v>
      </c>
      <c r="AD5116">
        <f t="shared" si="1036"/>
        <v>2</v>
      </c>
      <c r="AE5116">
        <f t="shared" si="1037"/>
        <v>1</v>
      </c>
      <c r="AF5116">
        <f t="shared" si="1038"/>
        <v>0</v>
      </c>
      <c r="AG5116">
        <f t="shared" si="1039"/>
        <v>2</v>
      </c>
    </row>
    <row r="5117" spans="1:33" x14ac:dyDescent="0.45">
      <c r="A5117">
        <v>23</v>
      </c>
      <c r="B5117">
        <v>97</v>
      </c>
      <c r="C5117" t="s">
        <v>21</v>
      </c>
      <c r="D5117" t="s">
        <v>20</v>
      </c>
      <c r="E5117" t="s">
        <v>23</v>
      </c>
      <c r="F5117">
        <v>9</v>
      </c>
      <c r="G5117">
        <v>94</v>
      </c>
      <c r="H5117" t="s">
        <v>21</v>
      </c>
      <c r="I5117" t="s">
        <v>23</v>
      </c>
      <c r="J5117">
        <v>2</v>
      </c>
      <c r="K5117" t="s">
        <v>20</v>
      </c>
      <c r="L5117" t="s">
        <v>24</v>
      </c>
      <c r="M5117" t="s">
        <v>25</v>
      </c>
      <c r="N5117" t="s">
        <v>26</v>
      </c>
      <c r="O5117">
        <v>3</v>
      </c>
      <c r="P5117" t="s">
        <v>22</v>
      </c>
      <c r="Q5117" t="s">
        <v>27</v>
      </c>
      <c r="R5117" t="s">
        <v>32</v>
      </c>
      <c r="S5117" t="s">
        <v>29</v>
      </c>
      <c r="T5117">
        <v>73</v>
      </c>
      <c r="U5117">
        <f t="shared" si="1027"/>
        <v>2</v>
      </c>
      <c r="V5117">
        <f t="shared" si="1028"/>
        <v>1</v>
      </c>
      <c r="W5117">
        <f t="shared" si="1029"/>
        <v>2</v>
      </c>
      <c r="X5117">
        <f t="shared" si="1030"/>
        <v>3</v>
      </c>
      <c r="Y5117">
        <f t="shared" si="1031"/>
        <v>1</v>
      </c>
      <c r="Z5117">
        <f t="shared" si="1032"/>
        <v>1</v>
      </c>
      <c r="AA5117">
        <f t="shared" si="1033"/>
        <v>3</v>
      </c>
      <c r="AB5117">
        <f t="shared" si="1034"/>
        <v>1</v>
      </c>
      <c r="AC5117">
        <f t="shared" si="1035"/>
        <v>1</v>
      </c>
      <c r="AD5117">
        <f t="shared" si="1036"/>
        <v>1</v>
      </c>
      <c r="AE5117">
        <f t="shared" si="1037"/>
        <v>1</v>
      </c>
      <c r="AF5117">
        <f t="shared" si="1038"/>
        <v>0</v>
      </c>
      <c r="AG5117">
        <f t="shared" si="1039"/>
        <v>1</v>
      </c>
    </row>
    <row r="5118" spans="1:33" x14ac:dyDescent="0.45">
      <c r="A5118">
        <v>30</v>
      </c>
      <c r="B5118">
        <v>82</v>
      </c>
      <c r="C5118" t="s">
        <v>24</v>
      </c>
      <c r="D5118" t="s">
        <v>21</v>
      </c>
      <c r="E5118" t="s">
        <v>23</v>
      </c>
      <c r="F5118">
        <v>7</v>
      </c>
      <c r="G5118">
        <v>71</v>
      </c>
      <c r="H5118" t="s">
        <v>24</v>
      </c>
      <c r="I5118" t="s">
        <v>23</v>
      </c>
      <c r="J5118">
        <v>3</v>
      </c>
      <c r="K5118" t="s">
        <v>20</v>
      </c>
      <c r="L5118" t="s">
        <v>21</v>
      </c>
      <c r="M5118" t="s">
        <v>25</v>
      </c>
      <c r="N5118" t="s">
        <v>34</v>
      </c>
      <c r="O5118">
        <v>3</v>
      </c>
      <c r="P5118" t="s">
        <v>22</v>
      </c>
      <c r="Q5118" t="s">
        <v>35</v>
      </c>
      <c r="R5118" t="s">
        <v>37</v>
      </c>
      <c r="S5118" t="s">
        <v>33</v>
      </c>
      <c r="T5118">
        <v>72</v>
      </c>
      <c r="U5118">
        <f t="shared" si="1027"/>
        <v>3</v>
      </c>
      <c r="V5118">
        <f t="shared" si="1028"/>
        <v>3</v>
      </c>
      <c r="W5118">
        <f t="shared" si="1029"/>
        <v>3</v>
      </c>
      <c r="X5118">
        <f t="shared" si="1030"/>
        <v>2</v>
      </c>
      <c r="Y5118">
        <f t="shared" si="1031"/>
        <v>3</v>
      </c>
      <c r="Z5118">
        <f t="shared" si="1032"/>
        <v>1</v>
      </c>
      <c r="AA5118">
        <f t="shared" si="1033"/>
        <v>2</v>
      </c>
      <c r="AB5118">
        <f t="shared" si="1034"/>
        <v>1</v>
      </c>
      <c r="AC5118">
        <f t="shared" si="1035"/>
        <v>1</v>
      </c>
      <c r="AD5118">
        <f t="shared" si="1036"/>
        <v>1</v>
      </c>
      <c r="AE5118">
        <f t="shared" si="1037"/>
        <v>0</v>
      </c>
      <c r="AF5118">
        <f t="shared" si="1038"/>
        <v>0</v>
      </c>
      <c r="AG5118">
        <f t="shared" si="1039"/>
        <v>2</v>
      </c>
    </row>
    <row r="5119" spans="1:33" x14ac:dyDescent="0.45">
      <c r="A5119">
        <v>16</v>
      </c>
      <c r="B5119">
        <v>92</v>
      </c>
      <c r="C5119" t="s">
        <v>24</v>
      </c>
      <c r="D5119" t="s">
        <v>24</v>
      </c>
      <c r="E5119" t="s">
        <v>23</v>
      </c>
      <c r="F5119">
        <v>7</v>
      </c>
      <c r="G5119">
        <v>76</v>
      </c>
      <c r="H5119" t="s">
        <v>21</v>
      </c>
      <c r="I5119" t="s">
        <v>22</v>
      </c>
      <c r="J5119">
        <v>0</v>
      </c>
      <c r="K5119" t="s">
        <v>21</v>
      </c>
      <c r="L5119" t="s">
        <v>24</v>
      </c>
      <c r="M5119" t="s">
        <v>36</v>
      </c>
      <c r="N5119" t="s">
        <v>34</v>
      </c>
      <c r="O5119">
        <v>2</v>
      </c>
      <c r="P5119" t="s">
        <v>22</v>
      </c>
      <c r="Q5119" t="s">
        <v>35</v>
      </c>
      <c r="R5119" t="s">
        <v>37</v>
      </c>
      <c r="S5119" t="s">
        <v>29</v>
      </c>
      <c r="T5119">
        <v>68</v>
      </c>
      <c r="U5119">
        <f t="shared" si="1027"/>
        <v>2</v>
      </c>
      <c r="V5119">
        <f t="shared" si="1028"/>
        <v>3</v>
      </c>
      <c r="W5119">
        <f t="shared" si="1029"/>
        <v>3</v>
      </c>
      <c r="X5119">
        <f t="shared" si="1030"/>
        <v>2</v>
      </c>
      <c r="Y5119">
        <f t="shared" si="1031"/>
        <v>2</v>
      </c>
      <c r="Z5119">
        <f t="shared" si="1032"/>
        <v>1</v>
      </c>
      <c r="AA5119">
        <f t="shared" si="1033"/>
        <v>3</v>
      </c>
      <c r="AB5119">
        <f t="shared" si="1034"/>
        <v>0</v>
      </c>
      <c r="AC5119">
        <f t="shared" si="1035"/>
        <v>3</v>
      </c>
      <c r="AD5119">
        <f t="shared" si="1036"/>
        <v>2</v>
      </c>
      <c r="AE5119">
        <f t="shared" si="1037"/>
        <v>0</v>
      </c>
      <c r="AF5119">
        <f t="shared" si="1038"/>
        <v>0</v>
      </c>
      <c r="AG5119">
        <f t="shared" si="1039"/>
        <v>1</v>
      </c>
    </row>
    <row r="5120" spans="1:33" x14ac:dyDescent="0.45">
      <c r="A5120">
        <v>11</v>
      </c>
      <c r="B5120">
        <v>73</v>
      </c>
      <c r="C5120" t="s">
        <v>24</v>
      </c>
      <c r="D5120" t="s">
        <v>21</v>
      </c>
      <c r="E5120" t="s">
        <v>22</v>
      </c>
      <c r="F5120">
        <v>5</v>
      </c>
      <c r="G5120">
        <v>58</v>
      </c>
      <c r="H5120" t="s">
        <v>24</v>
      </c>
      <c r="I5120" t="s">
        <v>22</v>
      </c>
      <c r="J5120">
        <v>0</v>
      </c>
      <c r="K5120" t="s">
        <v>24</v>
      </c>
      <c r="L5120" t="s">
        <v>24</v>
      </c>
      <c r="M5120" t="s">
        <v>36</v>
      </c>
      <c r="N5120" t="s">
        <v>26</v>
      </c>
      <c r="O5120">
        <v>4</v>
      </c>
      <c r="P5120" t="s">
        <v>22</v>
      </c>
      <c r="Q5120" t="s">
        <v>31</v>
      </c>
      <c r="R5120" t="s">
        <v>28</v>
      </c>
      <c r="S5120" t="s">
        <v>29</v>
      </c>
      <c r="T5120">
        <v>62</v>
      </c>
      <c r="U5120">
        <f t="shared" si="1027"/>
        <v>2</v>
      </c>
      <c r="V5120">
        <f t="shared" si="1028"/>
        <v>2</v>
      </c>
      <c r="W5120">
        <f t="shared" si="1029"/>
        <v>1</v>
      </c>
      <c r="X5120">
        <f t="shared" si="1030"/>
        <v>2</v>
      </c>
      <c r="Y5120">
        <f t="shared" si="1031"/>
        <v>3</v>
      </c>
      <c r="Z5120">
        <f t="shared" si="1032"/>
        <v>0</v>
      </c>
      <c r="AA5120">
        <f t="shared" si="1033"/>
        <v>2</v>
      </c>
      <c r="AB5120">
        <f t="shared" si="1034"/>
        <v>0</v>
      </c>
      <c r="AC5120">
        <f t="shared" si="1035"/>
        <v>2</v>
      </c>
      <c r="AD5120">
        <f t="shared" si="1036"/>
        <v>2</v>
      </c>
      <c r="AE5120">
        <f t="shared" si="1037"/>
        <v>1</v>
      </c>
      <c r="AF5120">
        <f t="shared" si="1038"/>
        <v>0</v>
      </c>
      <c r="AG5120">
        <f t="shared" si="1039"/>
        <v>1</v>
      </c>
    </row>
    <row r="5121" spans="1:33" x14ac:dyDescent="0.45">
      <c r="A5121">
        <v>25</v>
      </c>
      <c r="B5121">
        <v>84</v>
      </c>
      <c r="C5121" t="s">
        <v>24</v>
      </c>
      <c r="D5121" t="s">
        <v>20</v>
      </c>
      <c r="E5121" t="s">
        <v>22</v>
      </c>
      <c r="F5121">
        <v>8</v>
      </c>
      <c r="G5121">
        <v>64</v>
      </c>
      <c r="H5121" t="s">
        <v>24</v>
      </c>
      <c r="I5121" t="s">
        <v>23</v>
      </c>
      <c r="J5121">
        <v>2</v>
      </c>
      <c r="K5121" t="s">
        <v>20</v>
      </c>
      <c r="L5121" t="s">
        <v>24</v>
      </c>
      <c r="M5121" t="s">
        <v>36</v>
      </c>
      <c r="N5121" t="s">
        <v>34</v>
      </c>
      <c r="O5121">
        <v>4</v>
      </c>
      <c r="P5121" t="s">
        <v>22</v>
      </c>
      <c r="Q5121" t="s">
        <v>27</v>
      </c>
      <c r="R5121" t="s">
        <v>28</v>
      </c>
      <c r="S5121" t="s">
        <v>29</v>
      </c>
      <c r="T5121">
        <v>67</v>
      </c>
      <c r="U5121">
        <f t="shared" si="1027"/>
        <v>2</v>
      </c>
      <c r="V5121">
        <f t="shared" si="1028"/>
        <v>1</v>
      </c>
      <c r="W5121">
        <f t="shared" si="1029"/>
        <v>1</v>
      </c>
      <c r="X5121">
        <f t="shared" si="1030"/>
        <v>2</v>
      </c>
      <c r="Y5121">
        <f t="shared" si="1031"/>
        <v>1</v>
      </c>
      <c r="Z5121">
        <f t="shared" si="1032"/>
        <v>0</v>
      </c>
      <c r="AA5121">
        <f t="shared" si="1033"/>
        <v>2</v>
      </c>
      <c r="AB5121">
        <f t="shared" si="1034"/>
        <v>1</v>
      </c>
      <c r="AC5121">
        <f t="shared" si="1035"/>
        <v>1</v>
      </c>
      <c r="AD5121">
        <f t="shared" si="1036"/>
        <v>2</v>
      </c>
      <c r="AE5121">
        <f t="shared" si="1037"/>
        <v>0</v>
      </c>
      <c r="AF5121">
        <f t="shared" si="1038"/>
        <v>0</v>
      </c>
      <c r="AG5121">
        <f t="shared" si="1039"/>
        <v>1</v>
      </c>
    </row>
    <row r="5122" spans="1:33" x14ac:dyDescent="0.45">
      <c r="A5122">
        <v>12</v>
      </c>
      <c r="B5122">
        <v>80</v>
      </c>
      <c r="C5122" t="s">
        <v>24</v>
      </c>
      <c r="D5122" t="s">
        <v>20</v>
      </c>
      <c r="E5122" t="s">
        <v>22</v>
      </c>
      <c r="F5122">
        <v>6</v>
      </c>
      <c r="G5122">
        <v>75</v>
      </c>
      <c r="H5122" t="s">
        <v>24</v>
      </c>
      <c r="I5122" t="s">
        <v>23</v>
      </c>
      <c r="J5122">
        <v>1</v>
      </c>
      <c r="K5122" t="s">
        <v>20</v>
      </c>
      <c r="L5122" t="s">
        <v>21</v>
      </c>
      <c r="M5122" t="s">
        <v>25</v>
      </c>
      <c r="N5122" t="s">
        <v>30</v>
      </c>
      <c r="O5122">
        <v>4</v>
      </c>
      <c r="P5122" t="s">
        <v>22</v>
      </c>
      <c r="Q5122" t="s">
        <v>27</v>
      </c>
      <c r="R5122" t="s">
        <v>32</v>
      </c>
      <c r="S5122" t="s">
        <v>29</v>
      </c>
      <c r="T5122">
        <v>62</v>
      </c>
      <c r="U5122">
        <f t="shared" si="1027"/>
        <v>3</v>
      </c>
      <c r="V5122">
        <f t="shared" si="1028"/>
        <v>1</v>
      </c>
      <c r="W5122">
        <f t="shared" si="1029"/>
        <v>2</v>
      </c>
      <c r="X5122">
        <f t="shared" si="1030"/>
        <v>2</v>
      </c>
      <c r="Y5122">
        <f t="shared" si="1031"/>
        <v>1</v>
      </c>
      <c r="Z5122">
        <f t="shared" si="1032"/>
        <v>0</v>
      </c>
      <c r="AA5122">
        <f t="shared" si="1033"/>
        <v>2</v>
      </c>
      <c r="AB5122">
        <f t="shared" si="1034"/>
        <v>1</v>
      </c>
      <c r="AC5122">
        <f t="shared" si="1035"/>
        <v>1</v>
      </c>
      <c r="AD5122">
        <f t="shared" si="1036"/>
        <v>1</v>
      </c>
      <c r="AE5122">
        <f t="shared" si="1037"/>
        <v>-1</v>
      </c>
      <c r="AF5122">
        <f t="shared" si="1038"/>
        <v>0</v>
      </c>
      <c r="AG5122">
        <f t="shared" si="1039"/>
        <v>1</v>
      </c>
    </row>
    <row r="5123" spans="1:33" x14ac:dyDescent="0.45">
      <c r="A5123">
        <v>17</v>
      </c>
      <c r="B5123">
        <v>98</v>
      </c>
      <c r="C5123" t="s">
        <v>21</v>
      </c>
      <c r="D5123" t="s">
        <v>21</v>
      </c>
      <c r="E5123" t="s">
        <v>22</v>
      </c>
      <c r="F5123">
        <v>6</v>
      </c>
      <c r="G5123">
        <v>68</v>
      </c>
      <c r="H5123" t="s">
        <v>24</v>
      </c>
      <c r="I5123" t="s">
        <v>23</v>
      </c>
      <c r="J5123">
        <v>2</v>
      </c>
      <c r="K5123" t="s">
        <v>24</v>
      </c>
      <c r="L5123" t="s">
        <v>24</v>
      </c>
      <c r="M5123" t="s">
        <v>25</v>
      </c>
      <c r="N5123" t="s">
        <v>26</v>
      </c>
      <c r="O5123">
        <v>3</v>
      </c>
      <c r="P5123" t="s">
        <v>22</v>
      </c>
      <c r="Q5123" t="s">
        <v>27</v>
      </c>
      <c r="R5123" t="s">
        <v>28</v>
      </c>
      <c r="S5123" t="s">
        <v>29</v>
      </c>
      <c r="T5123">
        <v>72</v>
      </c>
      <c r="U5123">
        <f t="shared" ref="U5123:U5186" si="1040">IF(L5123="Low",1,IF(L5123="Medium",2,IF(L5123="High",3)))</f>
        <v>2</v>
      </c>
      <c r="V5123">
        <f t="shared" ref="V5123:V5186" si="1041">IF(Q5123="High School",1,IF(Q5123="College",2,IF(Q5123="Postgraduate",3)))</f>
        <v>1</v>
      </c>
      <c r="W5123">
        <f t="shared" ref="W5123:W5186" si="1042">IF(R5123="Near",1,IF(R5123="Moderate",2,IF(R5123="Far",3)))</f>
        <v>1</v>
      </c>
      <c r="X5123">
        <f t="shared" ref="X5123:X5186" si="1043">IF(C5123="Low",1,IF(C5123="Medium",2,IF(C5123="High",3)))</f>
        <v>3</v>
      </c>
      <c r="Y5123">
        <f t="shared" ref="Y5123:Y5186" si="1044">IF(D5123="Low",1,IF(D5123="Medium",2,IF(D5123="High",3)))</f>
        <v>3</v>
      </c>
      <c r="Z5123">
        <f t="shared" ref="Z5123:Z5186" si="1045">IF(E5123="Yes",1,0)</f>
        <v>0</v>
      </c>
      <c r="AA5123">
        <f t="shared" ref="AA5123:AA5186" si="1046">IF(H5123="Low",1,IF(H5123="Medium",2,IF(H5123="High",3)))</f>
        <v>2</v>
      </c>
      <c r="AB5123">
        <f t="shared" ref="AB5123:AB5186" si="1047">IF(I5123="Yes",1,0)</f>
        <v>1</v>
      </c>
      <c r="AC5123">
        <f t="shared" ref="AC5123:AC5186" si="1048">IF(K5123="Low",1,IF(K5123="Medium",2,IF(K5123="High",3)))</f>
        <v>2</v>
      </c>
      <c r="AD5123">
        <f t="shared" ref="AD5123:AD5186" si="1049">IF(M5123="Public",1,2)</f>
        <v>1</v>
      </c>
      <c r="AE5123">
        <f t="shared" ref="AE5123:AE5186" si="1050">IF(N5123="Negative",-1,IF(N5123="Neutral",0,IF(N5123="Positive",1)))</f>
        <v>1</v>
      </c>
      <c r="AF5123">
        <f t="shared" ref="AF5123:AF5186" si="1051">IF(P5123="Yes",1,0)</f>
        <v>0</v>
      </c>
      <c r="AG5123">
        <f t="shared" ref="AG5123:AG5186" si="1052">IF(S5123="Male",1,2)</f>
        <v>1</v>
      </c>
    </row>
    <row r="5124" spans="1:33" x14ac:dyDescent="0.45">
      <c r="A5124">
        <v>18</v>
      </c>
      <c r="B5124">
        <v>90</v>
      </c>
      <c r="C5124" t="s">
        <v>20</v>
      </c>
      <c r="D5124" t="s">
        <v>21</v>
      </c>
      <c r="E5124" t="s">
        <v>22</v>
      </c>
      <c r="F5124">
        <v>7</v>
      </c>
      <c r="G5124">
        <v>52</v>
      </c>
      <c r="H5124" t="s">
        <v>21</v>
      </c>
      <c r="I5124" t="s">
        <v>23</v>
      </c>
      <c r="J5124">
        <v>2</v>
      </c>
      <c r="K5124" t="s">
        <v>24</v>
      </c>
      <c r="L5124" t="s">
        <v>21</v>
      </c>
      <c r="M5124" t="s">
        <v>25</v>
      </c>
      <c r="N5124" t="s">
        <v>30</v>
      </c>
      <c r="O5124">
        <v>2</v>
      </c>
      <c r="P5124" t="s">
        <v>22</v>
      </c>
      <c r="Q5124" t="s">
        <v>27</v>
      </c>
      <c r="R5124" t="s">
        <v>28</v>
      </c>
      <c r="S5124" t="s">
        <v>29</v>
      </c>
      <c r="T5124">
        <v>67</v>
      </c>
      <c r="U5124">
        <f t="shared" si="1040"/>
        <v>3</v>
      </c>
      <c r="V5124">
        <f t="shared" si="1041"/>
        <v>1</v>
      </c>
      <c r="W5124">
        <f t="shared" si="1042"/>
        <v>1</v>
      </c>
      <c r="X5124">
        <f t="shared" si="1043"/>
        <v>1</v>
      </c>
      <c r="Y5124">
        <f t="shared" si="1044"/>
        <v>3</v>
      </c>
      <c r="Z5124">
        <f t="shared" si="1045"/>
        <v>0</v>
      </c>
      <c r="AA5124">
        <f t="shared" si="1046"/>
        <v>3</v>
      </c>
      <c r="AB5124">
        <f t="shared" si="1047"/>
        <v>1</v>
      </c>
      <c r="AC5124">
        <f t="shared" si="1048"/>
        <v>2</v>
      </c>
      <c r="AD5124">
        <f t="shared" si="1049"/>
        <v>1</v>
      </c>
      <c r="AE5124">
        <f t="shared" si="1050"/>
        <v>-1</v>
      </c>
      <c r="AF5124">
        <f t="shared" si="1051"/>
        <v>0</v>
      </c>
      <c r="AG5124">
        <f t="shared" si="1052"/>
        <v>1</v>
      </c>
    </row>
    <row r="5125" spans="1:33" x14ac:dyDescent="0.45">
      <c r="A5125">
        <v>20</v>
      </c>
      <c r="B5125">
        <v>89</v>
      </c>
      <c r="C5125" t="s">
        <v>21</v>
      </c>
      <c r="D5125" t="s">
        <v>24</v>
      </c>
      <c r="E5125" t="s">
        <v>23</v>
      </c>
      <c r="F5125">
        <v>6</v>
      </c>
      <c r="G5125">
        <v>70</v>
      </c>
      <c r="H5125" t="s">
        <v>20</v>
      </c>
      <c r="I5125" t="s">
        <v>23</v>
      </c>
      <c r="J5125">
        <v>1</v>
      </c>
      <c r="K5125" t="s">
        <v>20</v>
      </c>
      <c r="L5125" t="s">
        <v>24</v>
      </c>
      <c r="M5125" t="s">
        <v>36</v>
      </c>
      <c r="N5125" t="s">
        <v>26</v>
      </c>
      <c r="O5125">
        <v>3</v>
      </c>
      <c r="P5125" t="s">
        <v>22</v>
      </c>
      <c r="Q5125" t="s">
        <v>27</v>
      </c>
      <c r="R5125" t="s">
        <v>32</v>
      </c>
      <c r="S5125" t="s">
        <v>33</v>
      </c>
      <c r="T5125">
        <v>68</v>
      </c>
      <c r="U5125">
        <f t="shared" si="1040"/>
        <v>2</v>
      </c>
      <c r="V5125">
        <f t="shared" si="1041"/>
        <v>1</v>
      </c>
      <c r="W5125">
        <f t="shared" si="1042"/>
        <v>2</v>
      </c>
      <c r="X5125">
        <f t="shared" si="1043"/>
        <v>3</v>
      </c>
      <c r="Y5125">
        <f t="shared" si="1044"/>
        <v>2</v>
      </c>
      <c r="Z5125">
        <f t="shared" si="1045"/>
        <v>1</v>
      </c>
      <c r="AA5125">
        <f t="shared" si="1046"/>
        <v>1</v>
      </c>
      <c r="AB5125">
        <f t="shared" si="1047"/>
        <v>1</v>
      </c>
      <c r="AC5125">
        <f t="shared" si="1048"/>
        <v>1</v>
      </c>
      <c r="AD5125">
        <f t="shared" si="1049"/>
        <v>2</v>
      </c>
      <c r="AE5125">
        <f t="shared" si="1050"/>
        <v>1</v>
      </c>
      <c r="AF5125">
        <f t="shared" si="1051"/>
        <v>0</v>
      </c>
      <c r="AG5125">
        <f t="shared" si="1052"/>
        <v>2</v>
      </c>
    </row>
    <row r="5126" spans="1:33" x14ac:dyDescent="0.45">
      <c r="A5126">
        <v>24</v>
      </c>
      <c r="B5126">
        <v>62</v>
      </c>
      <c r="C5126" t="s">
        <v>20</v>
      </c>
      <c r="D5126" t="s">
        <v>21</v>
      </c>
      <c r="E5126" t="s">
        <v>23</v>
      </c>
      <c r="F5126">
        <v>6</v>
      </c>
      <c r="G5126">
        <v>91</v>
      </c>
      <c r="H5126" t="s">
        <v>24</v>
      </c>
      <c r="I5126" t="s">
        <v>23</v>
      </c>
      <c r="J5126">
        <v>2</v>
      </c>
      <c r="K5126" t="s">
        <v>24</v>
      </c>
      <c r="L5126" t="s">
        <v>24</v>
      </c>
      <c r="M5126" t="s">
        <v>25</v>
      </c>
      <c r="N5126" t="s">
        <v>34</v>
      </c>
      <c r="O5126">
        <v>3</v>
      </c>
      <c r="P5126" t="s">
        <v>22</v>
      </c>
      <c r="Q5126" t="s">
        <v>27</v>
      </c>
      <c r="R5126" t="s">
        <v>32</v>
      </c>
      <c r="S5126" t="s">
        <v>33</v>
      </c>
      <c r="T5126">
        <v>65</v>
      </c>
      <c r="U5126">
        <f t="shared" si="1040"/>
        <v>2</v>
      </c>
      <c r="V5126">
        <f t="shared" si="1041"/>
        <v>1</v>
      </c>
      <c r="W5126">
        <f t="shared" si="1042"/>
        <v>2</v>
      </c>
      <c r="X5126">
        <f t="shared" si="1043"/>
        <v>1</v>
      </c>
      <c r="Y5126">
        <f t="shared" si="1044"/>
        <v>3</v>
      </c>
      <c r="Z5126">
        <f t="shared" si="1045"/>
        <v>1</v>
      </c>
      <c r="AA5126">
        <f t="shared" si="1046"/>
        <v>2</v>
      </c>
      <c r="AB5126">
        <f t="shared" si="1047"/>
        <v>1</v>
      </c>
      <c r="AC5126">
        <f t="shared" si="1048"/>
        <v>2</v>
      </c>
      <c r="AD5126">
        <f t="shared" si="1049"/>
        <v>1</v>
      </c>
      <c r="AE5126">
        <f t="shared" si="1050"/>
        <v>0</v>
      </c>
      <c r="AF5126">
        <f t="shared" si="1051"/>
        <v>0</v>
      </c>
      <c r="AG5126">
        <f t="shared" si="1052"/>
        <v>2</v>
      </c>
    </row>
    <row r="5127" spans="1:33" x14ac:dyDescent="0.45">
      <c r="A5127">
        <v>16</v>
      </c>
      <c r="B5127">
        <v>82</v>
      </c>
      <c r="C5127" t="s">
        <v>24</v>
      </c>
      <c r="D5127" t="s">
        <v>24</v>
      </c>
      <c r="E5127" t="s">
        <v>22</v>
      </c>
      <c r="F5127">
        <v>7</v>
      </c>
      <c r="G5127">
        <v>56</v>
      </c>
      <c r="H5127" t="s">
        <v>20</v>
      </c>
      <c r="I5127" t="s">
        <v>23</v>
      </c>
      <c r="J5127">
        <v>0</v>
      </c>
      <c r="K5127" t="s">
        <v>21</v>
      </c>
      <c r="L5127" t="s">
        <v>21</v>
      </c>
      <c r="M5127" t="s">
        <v>36</v>
      </c>
      <c r="N5127" t="s">
        <v>30</v>
      </c>
      <c r="O5127">
        <v>1</v>
      </c>
      <c r="P5127" t="s">
        <v>23</v>
      </c>
      <c r="Q5127" t="s">
        <v>27</v>
      </c>
      <c r="R5127" t="s">
        <v>37</v>
      </c>
      <c r="S5127" t="s">
        <v>33</v>
      </c>
      <c r="T5127">
        <v>79</v>
      </c>
      <c r="U5127">
        <f t="shared" si="1040"/>
        <v>3</v>
      </c>
      <c r="V5127">
        <f t="shared" si="1041"/>
        <v>1</v>
      </c>
      <c r="W5127">
        <f t="shared" si="1042"/>
        <v>3</v>
      </c>
      <c r="X5127">
        <f t="shared" si="1043"/>
        <v>2</v>
      </c>
      <c r="Y5127">
        <f t="shared" si="1044"/>
        <v>2</v>
      </c>
      <c r="Z5127">
        <f t="shared" si="1045"/>
        <v>0</v>
      </c>
      <c r="AA5127">
        <f t="shared" si="1046"/>
        <v>1</v>
      </c>
      <c r="AB5127">
        <f t="shared" si="1047"/>
        <v>1</v>
      </c>
      <c r="AC5127">
        <f t="shared" si="1048"/>
        <v>3</v>
      </c>
      <c r="AD5127">
        <f t="shared" si="1049"/>
        <v>2</v>
      </c>
      <c r="AE5127">
        <f t="shared" si="1050"/>
        <v>-1</v>
      </c>
      <c r="AF5127">
        <f t="shared" si="1051"/>
        <v>1</v>
      </c>
      <c r="AG5127">
        <f t="shared" si="1052"/>
        <v>2</v>
      </c>
    </row>
    <row r="5128" spans="1:33" x14ac:dyDescent="0.45">
      <c r="A5128">
        <v>18</v>
      </c>
      <c r="B5128">
        <v>79</v>
      </c>
      <c r="C5128" t="s">
        <v>21</v>
      </c>
      <c r="D5128" t="s">
        <v>20</v>
      </c>
      <c r="E5128" t="s">
        <v>22</v>
      </c>
      <c r="F5128">
        <v>9</v>
      </c>
      <c r="G5128">
        <v>51</v>
      </c>
      <c r="H5128" t="s">
        <v>21</v>
      </c>
      <c r="I5128" t="s">
        <v>23</v>
      </c>
      <c r="J5128">
        <v>2</v>
      </c>
      <c r="K5128" t="s">
        <v>24</v>
      </c>
      <c r="L5128" t="s">
        <v>24</v>
      </c>
      <c r="M5128" t="s">
        <v>36</v>
      </c>
      <c r="N5128" t="s">
        <v>26</v>
      </c>
      <c r="O5128">
        <v>3</v>
      </c>
      <c r="P5128" t="s">
        <v>22</v>
      </c>
      <c r="Q5128" t="s">
        <v>27</v>
      </c>
      <c r="R5128" t="s">
        <v>28</v>
      </c>
      <c r="S5128" t="s">
        <v>29</v>
      </c>
      <c r="T5128">
        <v>66</v>
      </c>
      <c r="U5128">
        <f t="shared" si="1040"/>
        <v>2</v>
      </c>
      <c r="V5128">
        <f t="shared" si="1041"/>
        <v>1</v>
      </c>
      <c r="W5128">
        <f t="shared" si="1042"/>
        <v>1</v>
      </c>
      <c r="X5128">
        <f t="shared" si="1043"/>
        <v>3</v>
      </c>
      <c r="Y5128">
        <f t="shared" si="1044"/>
        <v>1</v>
      </c>
      <c r="Z5128">
        <f t="shared" si="1045"/>
        <v>0</v>
      </c>
      <c r="AA5128">
        <f t="shared" si="1046"/>
        <v>3</v>
      </c>
      <c r="AB5128">
        <f t="shared" si="1047"/>
        <v>1</v>
      </c>
      <c r="AC5128">
        <f t="shared" si="1048"/>
        <v>2</v>
      </c>
      <c r="AD5128">
        <f t="shared" si="1049"/>
        <v>2</v>
      </c>
      <c r="AE5128">
        <f t="shared" si="1050"/>
        <v>1</v>
      </c>
      <c r="AF5128">
        <f t="shared" si="1051"/>
        <v>0</v>
      </c>
      <c r="AG5128">
        <f t="shared" si="1052"/>
        <v>1</v>
      </c>
    </row>
    <row r="5129" spans="1:33" x14ac:dyDescent="0.45">
      <c r="A5129">
        <v>20</v>
      </c>
      <c r="B5129">
        <v>97</v>
      </c>
      <c r="C5129" t="s">
        <v>24</v>
      </c>
      <c r="D5129" t="s">
        <v>24</v>
      </c>
      <c r="E5129" t="s">
        <v>23</v>
      </c>
      <c r="F5129">
        <v>8</v>
      </c>
      <c r="G5129">
        <v>56</v>
      </c>
      <c r="H5129" t="s">
        <v>20</v>
      </c>
      <c r="I5129" t="s">
        <v>23</v>
      </c>
      <c r="J5129">
        <v>1</v>
      </c>
      <c r="K5129" t="s">
        <v>20</v>
      </c>
      <c r="L5129" t="s">
        <v>24</v>
      </c>
      <c r="M5129" t="s">
        <v>36</v>
      </c>
      <c r="N5129" t="s">
        <v>34</v>
      </c>
      <c r="O5129">
        <v>2</v>
      </c>
      <c r="P5129" t="s">
        <v>22</v>
      </c>
      <c r="Q5129" t="s">
        <v>27</v>
      </c>
      <c r="R5129" t="s">
        <v>28</v>
      </c>
      <c r="S5129" t="s">
        <v>33</v>
      </c>
      <c r="T5129">
        <v>68</v>
      </c>
      <c r="U5129">
        <f t="shared" si="1040"/>
        <v>2</v>
      </c>
      <c r="V5129">
        <f t="shared" si="1041"/>
        <v>1</v>
      </c>
      <c r="W5129">
        <f t="shared" si="1042"/>
        <v>1</v>
      </c>
      <c r="X5129">
        <f t="shared" si="1043"/>
        <v>2</v>
      </c>
      <c r="Y5129">
        <f t="shared" si="1044"/>
        <v>2</v>
      </c>
      <c r="Z5129">
        <f t="shared" si="1045"/>
        <v>1</v>
      </c>
      <c r="AA5129">
        <f t="shared" si="1046"/>
        <v>1</v>
      </c>
      <c r="AB5129">
        <f t="shared" si="1047"/>
        <v>1</v>
      </c>
      <c r="AC5129">
        <f t="shared" si="1048"/>
        <v>1</v>
      </c>
      <c r="AD5129">
        <f t="shared" si="1049"/>
        <v>2</v>
      </c>
      <c r="AE5129">
        <f t="shared" si="1050"/>
        <v>0</v>
      </c>
      <c r="AF5129">
        <f t="shared" si="1051"/>
        <v>0</v>
      </c>
      <c r="AG5129">
        <f t="shared" si="1052"/>
        <v>2</v>
      </c>
    </row>
    <row r="5130" spans="1:33" x14ac:dyDescent="0.45">
      <c r="A5130">
        <v>21</v>
      </c>
      <c r="B5130">
        <v>70</v>
      </c>
      <c r="C5130" t="s">
        <v>20</v>
      </c>
      <c r="D5130" t="s">
        <v>20</v>
      </c>
      <c r="E5130" t="s">
        <v>23</v>
      </c>
      <c r="F5130">
        <v>8</v>
      </c>
      <c r="G5130">
        <v>84</v>
      </c>
      <c r="H5130" t="s">
        <v>24</v>
      </c>
      <c r="I5130" t="s">
        <v>23</v>
      </c>
      <c r="J5130">
        <v>1</v>
      </c>
      <c r="K5130" t="s">
        <v>21</v>
      </c>
      <c r="L5130" t="s">
        <v>21</v>
      </c>
      <c r="M5130" t="s">
        <v>25</v>
      </c>
      <c r="N5130" t="s">
        <v>26</v>
      </c>
      <c r="O5130">
        <v>3</v>
      </c>
      <c r="P5130" t="s">
        <v>23</v>
      </c>
      <c r="Q5130" t="s">
        <v>35</v>
      </c>
      <c r="R5130" t="s">
        <v>28</v>
      </c>
      <c r="S5130" t="s">
        <v>29</v>
      </c>
      <c r="T5130">
        <v>65</v>
      </c>
      <c r="U5130">
        <f t="shared" si="1040"/>
        <v>3</v>
      </c>
      <c r="V5130">
        <f t="shared" si="1041"/>
        <v>3</v>
      </c>
      <c r="W5130">
        <f t="shared" si="1042"/>
        <v>1</v>
      </c>
      <c r="X5130">
        <f t="shared" si="1043"/>
        <v>1</v>
      </c>
      <c r="Y5130">
        <f t="shared" si="1044"/>
        <v>1</v>
      </c>
      <c r="Z5130">
        <f t="shared" si="1045"/>
        <v>1</v>
      </c>
      <c r="AA5130">
        <f t="shared" si="1046"/>
        <v>2</v>
      </c>
      <c r="AB5130">
        <f t="shared" si="1047"/>
        <v>1</v>
      </c>
      <c r="AC5130">
        <f t="shared" si="1048"/>
        <v>3</v>
      </c>
      <c r="AD5130">
        <f t="shared" si="1049"/>
        <v>1</v>
      </c>
      <c r="AE5130">
        <f t="shared" si="1050"/>
        <v>1</v>
      </c>
      <c r="AF5130">
        <f t="shared" si="1051"/>
        <v>1</v>
      </c>
      <c r="AG5130">
        <f t="shared" si="1052"/>
        <v>1</v>
      </c>
    </row>
    <row r="5131" spans="1:33" x14ac:dyDescent="0.45">
      <c r="A5131">
        <v>21</v>
      </c>
      <c r="B5131">
        <v>71</v>
      </c>
      <c r="C5131" t="s">
        <v>24</v>
      </c>
      <c r="D5131" t="s">
        <v>21</v>
      </c>
      <c r="E5131" t="s">
        <v>23</v>
      </c>
      <c r="F5131">
        <v>8</v>
      </c>
      <c r="G5131">
        <v>90</v>
      </c>
      <c r="H5131" t="s">
        <v>24</v>
      </c>
      <c r="I5131" t="s">
        <v>23</v>
      </c>
      <c r="J5131">
        <v>3</v>
      </c>
      <c r="K5131" t="s">
        <v>20</v>
      </c>
      <c r="L5131" t="s">
        <v>24</v>
      </c>
      <c r="M5131" t="s">
        <v>25</v>
      </c>
      <c r="N5131" t="s">
        <v>34</v>
      </c>
      <c r="O5131">
        <v>4</v>
      </c>
      <c r="P5131" t="s">
        <v>22</v>
      </c>
      <c r="Q5131" t="s">
        <v>27</v>
      </c>
      <c r="R5131" t="s">
        <v>32</v>
      </c>
      <c r="S5131" t="s">
        <v>33</v>
      </c>
      <c r="T5131">
        <v>67</v>
      </c>
      <c r="U5131">
        <f t="shared" si="1040"/>
        <v>2</v>
      </c>
      <c r="V5131">
        <f t="shared" si="1041"/>
        <v>1</v>
      </c>
      <c r="W5131">
        <f t="shared" si="1042"/>
        <v>2</v>
      </c>
      <c r="X5131">
        <f t="shared" si="1043"/>
        <v>2</v>
      </c>
      <c r="Y5131">
        <f t="shared" si="1044"/>
        <v>3</v>
      </c>
      <c r="Z5131">
        <f t="shared" si="1045"/>
        <v>1</v>
      </c>
      <c r="AA5131">
        <f t="shared" si="1046"/>
        <v>2</v>
      </c>
      <c r="AB5131">
        <f t="shared" si="1047"/>
        <v>1</v>
      </c>
      <c r="AC5131">
        <f t="shared" si="1048"/>
        <v>1</v>
      </c>
      <c r="AD5131">
        <f t="shared" si="1049"/>
        <v>1</v>
      </c>
      <c r="AE5131">
        <f t="shared" si="1050"/>
        <v>0</v>
      </c>
      <c r="AF5131">
        <f t="shared" si="1051"/>
        <v>0</v>
      </c>
      <c r="AG5131">
        <f t="shared" si="1052"/>
        <v>2</v>
      </c>
    </row>
    <row r="5132" spans="1:33" x14ac:dyDescent="0.45">
      <c r="A5132">
        <v>23</v>
      </c>
      <c r="B5132">
        <v>76</v>
      </c>
      <c r="C5132" t="s">
        <v>24</v>
      </c>
      <c r="D5132" t="s">
        <v>21</v>
      </c>
      <c r="E5132" t="s">
        <v>23</v>
      </c>
      <c r="F5132">
        <v>6</v>
      </c>
      <c r="G5132">
        <v>52</v>
      </c>
      <c r="H5132" t="s">
        <v>20</v>
      </c>
      <c r="I5132" t="s">
        <v>23</v>
      </c>
      <c r="J5132">
        <v>3</v>
      </c>
      <c r="K5132" t="s">
        <v>24</v>
      </c>
      <c r="L5132" t="s">
        <v>24</v>
      </c>
      <c r="M5132" t="s">
        <v>25</v>
      </c>
      <c r="N5132" t="s">
        <v>34</v>
      </c>
      <c r="O5132">
        <v>4</v>
      </c>
      <c r="P5132" t="s">
        <v>22</v>
      </c>
      <c r="Q5132" t="s">
        <v>31</v>
      </c>
      <c r="R5132" t="s">
        <v>32</v>
      </c>
      <c r="S5132" t="s">
        <v>29</v>
      </c>
      <c r="T5132">
        <v>67</v>
      </c>
      <c r="U5132">
        <f t="shared" si="1040"/>
        <v>2</v>
      </c>
      <c r="V5132">
        <f t="shared" si="1041"/>
        <v>2</v>
      </c>
      <c r="W5132">
        <f t="shared" si="1042"/>
        <v>2</v>
      </c>
      <c r="X5132">
        <f t="shared" si="1043"/>
        <v>2</v>
      </c>
      <c r="Y5132">
        <f t="shared" si="1044"/>
        <v>3</v>
      </c>
      <c r="Z5132">
        <f t="shared" si="1045"/>
        <v>1</v>
      </c>
      <c r="AA5132">
        <f t="shared" si="1046"/>
        <v>1</v>
      </c>
      <c r="AB5132">
        <f t="shared" si="1047"/>
        <v>1</v>
      </c>
      <c r="AC5132">
        <f t="shared" si="1048"/>
        <v>2</v>
      </c>
      <c r="AD5132">
        <f t="shared" si="1049"/>
        <v>1</v>
      </c>
      <c r="AE5132">
        <f t="shared" si="1050"/>
        <v>0</v>
      </c>
      <c r="AF5132">
        <f t="shared" si="1051"/>
        <v>0</v>
      </c>
      <c r="AG5132">
        <f t="shared" si="1052"/>
        <v>1</v>
      </c>
    </row>
    <row r="5133" spans="1:33" x14ac:dyDescent="0.45">
      <c r="A5133">
        <v>25</v>
      </c>
      <c r="B5133">
        <v>70</v>
      </c>
      <c r="C5133" t="s">
        <v>20</v>
      </c>
      <c r="D5133" t="s">
        <v>24</v>
      </c>
      <c r="E5133" t="s">
        <v>23</v>
      </c>
      <c r="F5133">
        <v>9</v>
      </c>
      <c r="G5133">
        <v>94</v>
      </c>
      <c r="H5133" t="s">
        <v>24</v>
      </c>
      <c r="I5133" t="s">
        <v>23</v>
      </c>
      <c r="J5133">
        <v>1</v>
      </c>
      <c r="K5133" t="s">
        <v>24</v>
      </c>
      <c r="L5133" t="s">
        <v>24</v>
      </c>
      <c r="M5133" t="s">
        <v>25</v>
      </c>
      <c r="N5133" t="s">
        <v>34</v>
      </c>
      <c r="O5133">
        <v>4</v>
      </c>
      <c r="P5133" t="s">
        <v>22</v>
      </c>
      <c r="Q5133" t="s">
        <v>27</v>
      </c>
      <c r="R5133" t="s">
        <v>32</v>
      </c>
      <c r="S5133" t="s">
        <v>29</v>
      </c>
      <c r="T5133">
        <v>67</v>
      </c>
      <c r="U5133">
        <f t="shared" si="1040"/>
        <v>2</v>
      </c>
      <c r="V5133">
        <f t="shared" si="1041"/>
        <v>1</v>
      </c>
      <c r="W5133">
        <f t="shared" si="1042"/>
        <v>2</v>
      </c>
      <c r="X5133">
        <f t="shared" si="1043"/>
        <v>1</v>
      </c>
      <c r="Y5133">
        <f t="shared" si="1044"/>
        <v>2</v>
      </c>
      <c r="Z5133">
        <f t="shared" si="1045"/>
        <v>1</v>
      </c>
      <c r="AA5133">
        <f t="shared" si="1046"/>
        <v>2</v>
      </c>
      <c r="AB5133">
        <f t="shared" si="1047"/>
        <v>1</v>
      </c>
      <c r="AC5133">
        <f t="shared" si="1048"/>
        <v>2</v>
      </c>
      <c r="AD5133">
        <f t="shared" si="1049"/>
        <v>1</v>
      </c>
      <c r="AE5133">
        <f t="shared" si="1050"/>
        <v>0</v>
      </c>
      <c r="AF5133">
        <f t="shared" si="1051"/>
        <v>0</v>
      </c>
      <c r="AG5133">
        <f t="shared" si="1052"/>
        <v>1</v>
      </c>
    </row>
    <row r="5134" spans="1:33" x14ac:dyDescent="0.45">
      <c r="A5134">
        <v>22</v>
      </c>
      <c r="B5134">
        <v>65</v>
      </c>
      <c r="C5134" t="s">
        <v>24</v>
      </c>
      <c r="D5134" t="s">
        <v>24</v>
      </c>
      <c r="E5134" t="s">
        <v>23</v>
      </c>
      <c r="F5134">
        <v>4</v>
      </c>
      <c r="G5134">
        <v>81</v>
      </c>
      <c r="H5134" t="s">
        <v>21</v>
      </c>
      <c r="I5134" t="s">
        <v>23</v>
      </c>
      <c r="J5134">
        <v>5</v>
      </c>
      <c r="K5134" t="s">
        <v>24</v>
      </c>
      <c r="L5134" t="s">
        <v>24</v>
      </c>
      <c r="M5134" t="s">
        <v>25</v>
      </c>
      <c r="N5134" t="s">
        <v>26</v>
      </c>
      <c r="O5134">
        <v>4</v>
      </c>
      <c r="P5134" t="s">
        <v>22</v>
      </c>
      <c r="Q5134" t="s">
        <v>31</v>
      </c>
      <c r="R5134" t="s">
        <v>37</v>
      </c>
      <c r="S5134" t="s">
        <v>33</v>
      </c>
      <c r="T5134">
        <v>68</v>
      </c>
      <c r="U5134">
        <f t="shared" si="1040"/>
        <v>2</v>
      </c>
      <c r="V5134">
        <f t="shared" si="1041"/>
        <v>2</v>
      </c>
      <c r="W5134">
        <f t="shared" si="1042"/>
        <v>3</v>
      </c>
      <c r="X5134">
        <f t="shared" si="1043"/>
        <v>2</v>
      </c>
      <c r="Y5134">
        <f t="shared" si="1044"/>
        <v>2</v>
      </c>
      <c r="Z5134">
        <f t="shared" si="1045"/>
        <v>1</v>
      </c>
      <c r="AA5134">
        <f t="shared" si="1046"/>
        <v>3</v>
      </c>
      <c r="AB5134">
        <f t="shared" si="1047"/>
        <v>1</v>
      </c>
      <c r="AC5134">
        <f t="shared" si="1048"/>
        <v>2</v>
      </c>
      <c r="AD5134">
        <f t="shared" si="1049"/>
        <v>1</v>
      </c>
      <c r="AE5134">
        <f t="shared" si="1050"/>
        <v>1</v>
      </c>
      <c r="AF5134">
        <f t="shared" si="1051"/>
        <v>0</v>
      </c>
      <c r="AG5134">
        <f t="shared" si="1052"/>
        <v>2</v>
      </c>
    </row>
    <row r="5135" spans="1:33" x14ac:dyDescent="0.45">
      <c r="A5135">
        <v>23</v>
      </c>
      <c r="B5135">
        <v>94</v>
      </c>
      <c r="C5135" t="s">
        <v>24</v>
      </c>
      <c r="D5135" t="s">
        <v>21</v>
      </c>
      <c r="E5135" t="s">
        <v>22</v>
      </c>
      <c r="F5135">
        <v>8</v>
      </c>
      <c r="G5135">
        <v>76</v>
      </c>
      <c r="H5135" t="s">
        <v>20</v>
      </c>
      <c r="I5135" t="s">
        <v>23</v>
      </c>
      <c r="J5135">
        <v>3</v>
      </c>
      <c r="K5135" t="s">
        <v>24</v>
      </c>
      <c r="L5135" t="s">
        <v>24</v>
      </c>
      <c r="M5135" t="s">
        <v>25</v>
      </c>
      <c r="N5135" t="s">
        <v>26</v>
      </c>
      <c r="O5135">
        <v>3</v>
      </c>
      <c r="P5135" t="s">
        <v>22</v>
      </c>
      <c r="Q5135" t="s">
        <v>27</v>
      </c>
      <c r="R5135" t="s">
        <v>32</v>
      </c>
      <c r="S5135" t="s">
        <v>29</v>
      </c>
      <c r="T5135">
        <v>72</v>
      </c>
      <c r="U5135">
        <f t="shared" si="1040"/>
        <v>2</v>
      </c>
      <c r="V5135">
        <f t="shared" si="1041"/>
        <v>1</v>
      </c>
      <c r="W5135">
        <f t="shared" si="1042"/>
        <v>2</v>
      </c>
      <c r="X5135">
        <f t="shared" si="1043"/>
        <v>2</v>
      </c>
      <c r="Y5135">
        <f t="shared" si="1044"/>
        <v>3</v>
      </c>
      <c r="Z5135">
        <f t="shared" si="1045"/>
        <v>0</v>
      </c>
      <c r="AA5135">
        <f t="shared" si="1046"/>
        <v>1</v>
      </c>
      <c r="AB5135">
        <f t="shared" si="1047"/>
        <v>1</v>
      </c>
      <c r="AC5135">
        <f t="shared" si="1048"/>
        <v>2</v>
      </c>
      <c r="AD5135">
        <f t="shared" si="1049"/>
        <v>1</v>
      </c>
      <c r="AE5135">
        <f t="shared" si="1050"/>
        <v>1</v>
      </c>
      <c r="AF5135">
        <f t="shared" si="1051"/>
        <v>0</v>
      </c>
      <c r="AG5135">
        <f t="shared" si="1052"/>
        <v>1</v>
      </c>
    </row>
    <row r="5136" spans="1:33" x14ac:dyDescent="0.45">
      <c r="A5136">
        <v>11</v>
      </c>
      <c r="B5136">
        <v>82</v>
      </c>
      <c r="C5136" t="s">
        <v>21</v>
      </c>
      <c r="D5136" t="s">
        <v>24</v>
      </c>
      <c r="E5136" t="s">
        <v>22</v>
      </c>
      <c r="F5136">
        <v>8</v>
      </c>
      <c r="G5136">
        <v>63</v>
      </c>
      <c r="H5136" t="s">
        <v>21</v>
      </c>
      <c r="I5136" t="s">
        <v>23</v>
      </c>
      <c r="J5136">
        <v>1</v>
      </c>
      <c r="K5136" t="s">
        <v>24</v>
      </c>
      <c r="L5136" t="s">
        <v>24</v>
      </c>
      <c r="M5136" t="s">
        <v>25</v>
      </c>
      <c r="N5136" t="s">
        <v>34</v>
      </c>
      <c r="O5136">
        <v>5</v>
      </c>
      <c r="P5136" t="s">
        <v>22</v>
      </c>
      <c r="Q5136" t="s">
        <v>27</v>
      </c>
      <c r="R5136" t="s">
        <v>28</v>
      </c>
      <c r="S5136" t="s">
        <v>29</v>
      </c>
      <c r="T5136">
        <v>65</v>
      </c>
      <c r="U5136">
        <f t="shared" si="1040"/>
        <v>2</v>
      </c>
      <c r="V5136">
        <f t="shared" si="1041"/>
        <v>1</v>
      </c>
      <c r="W5136">
        <f t="shared" si="1042"/>
        <v>1</v>
      </c>
      <c r="X5136">
        <f t="shared" si="1043"/>
        <v>3</v>
      </c>
      <c r="Y5136">
        <f t="shared" si="1044"/>
        <v>2</v>
      </c>
      <c r="Z5136">
        <f t="shared" si="1045"/>
        <v>0</v>
      </c>
      <c r="AA5136">
        <f t="shared" si="1046"/>
        <v>3</v>
      </c>
      <c r="AB5136">
        <f t="shared" si="1047"/>
        <v>1</v>
      </c>
      <c r="AC5136">
        <f t="shared" si="1048"/>
        <v>2</v>
      </c>
      <c r="AD5136">
        <f t="shared" si="1049"/>
        <v>1</v>
      </c>
      <c r="AE5136">
        <f t="shared" si="1050"/>
        <v>0</v>
      </c>
      <c r="AF5136">
        <f t="shared" si="1051"/>
        <v>0</v>
      </c>
      <c r="AG5136">
        <f t="shared" si="1052"/>
        <v>1</v>
      </c>
    </row>
    <row r="5137" spans="1:33" x14ac:dyDescent="0.45">
      <c r="A5137">
        <v>20</v>
      </c>
      <c r="B5137">
        <v>94</v>
      </c>
      <c r="C5137" t="s">
        <v>20</v>
      </c>
      <c r="D5137" t="s">
        <v>24</v>
      </c>
      <c r="E5137" t="s">
        <v>22</v>
      </c>
      <c r="F5137">
        <v>7</v>
      </c>
      <c r="G5137">
        <v>69</v>
      </c>
      <c r="H5137" t="s">
        <v>20</v>
      </c>
      <c r="I5137" t="s">
        <v>23</v>
      </c>
      <c r="J5137">
        <v>0</v>
      </c>
      <c r="K5137" t="s">
        <v>20</v>
      </c>
      <c r="L5137" t="s">
        <v>24</v>
      </c>
      <c r="M5137" t="s">
        <v>25</v>
      </c>
      <c r="N5137" t="s">
        <v>26</v>
      </c>
      <c r="O5137">
        <v>3</v>
      </c>
      <c r="P5137" t="s">
        <v>23</v>
      </c>
      <c r="Q5137" t="s">
        <v>27</v>
      </c>
      <c r="R5137" t="s">
        <v>32</v>
      </c>
      <c r="S5137" t="s">
        <v>33</v>
      </c>
      <c r="T5137">
        <v>65</v>
      </c>
      <c r="U5137">
        <f t="shared" si="1040"/>
        <v>2</v>
      </c>
      <c r="V5137">
        <f t="shared" si="1041"/>
        <v>1</v>
      </c>
      <c r="W5137">
        <f t="shared" si="1042"/>
        <v>2</v>
      </c>
      <c r="X5137">
        <f t="shared" si="1043"/>
        <v>1</v>
      </c>
      <c r="Y5137">
        <f t="shared" si="1044"/>
        <v>2</v>
      </c>
      <c r="Z5137">
        <f t="shared" si="1045"/>
        <v>0</v>
      </c>
      <c r="AA5137">
        <f t="shared" si="1046"/>
        <v>1</v>
      </c>
      <c r="AB5137">
        <f t="shared" si="1047"/>
        <v>1</v>
      </c>
      <c r="AC5137">
        <f t="shared" si="1048"/>
        <v>1</v>
      </c>
      <c r="AD5137">
        <f t="shared" si="1049"/>
        <v>1</v>
      </c>
      <c r="AE5137">
        <f t="shared" si="1050"/>
        <v>1</v>
      </c>
      <c r="AF5137">
        <f t="shared" si="1051"/>
        <v>1</v>
      </c>
      <c r="AG5137">
        <f t="shared" si="1052"/>
        <v>2</v>
      </c>
    </row>
    <row r="5138" spans="1:33" x14ac:dyDescent="0.45">
      <c r="A5138">
        <v>23</v>
      </c>
      <c r="B5138">
        <v>93</v>
      </c>
      <c r="C5138" t="s">
        <v>24</v>
      </c>
      <c r="D5138" t="s">
        <v>24</v>
      </c>
      <c r="E5138" t="s">
        <v>23</v>
      </c>
      <c r="F5138">
        <v>6</v>
      </c>
      <c r="G5138">
        <v>97</v>
      </c>
      <c r="H5138" t="s">
        <v>20</v>
      </c>
      <c r="I5138" t="s">
        <v>22</v>
      </c>
      <c r="J5138">
        <v>1</v>
      </c>
      <c r="K5138" t="s">
        <v>24</v>
      </c>
      <c r="L5138" t="s">
        <v>24</v>
      </c>
      <c r="M5138" t="s">
        <v>25</v>
      </c>
      <c r="N5138" t="s">
        <v>26</v>
      </c>
      <c r="O5138">
        <v>2</v>
      </c>
      <c r="P5138" t="s">
        <v>22</v>
      </c>
      <c r="Q5138" t="s">
        <v>31</v>
      </c>
      <c r="R5138" t="s">
        <v>32</v>
      </c>
      <c r="S5138" t="s">
        <v>29</v>
      </c>
      <c r="T5138">
        <v>70</v>
      </c>
      <c r="U5138">
        <f t="shared" si="1040"/>
        <v>2</v>
      </c>
      <c r="V5138">
        <f t="shared" si="1041"/>
        <v>2</v>
      </c>
      <c r="W5138">
        <f t="shared" si="1042"/>
        <v>2</v>
      </c>
      <c r="X5138">
        <f t="shared" si="1043"/>
        <v>2</v>
      </c>
      <c r="Y5138">
        <f t="shared" si="1044"/>
        <v>2</v>
      </c>
      <c r="Z5138">
        <f t="shared" si="1045"/>
        <v>1</v>
      </c>
      <c r="AA5138">
        <f t="shared" si="1046"/>
        <v>1</v>
      </c>
      <c r="AB5138">
        <f t="shared" si="1047"/>
        <v>0</v>
      </c>
      <c r="AC5138">
        <f t="shared" si="1048"/>
        <v>2</v>
      </c>
      <c r="AD5138">
        <f t="shared" si="1049"/>
        <v>1</v>
      </c>
      <c r="AE5138">
        <f t="shared" si="1050"/>
        <v>1</v>
      </c>
      <c r="AF5138">
        <f t="shared" si="1051"/>
        <v>0</v>
      </c>
      <c r="AG5138">
        <f t="shared" si="1052"/>
        <v>1</v>
      </c>
    </row>
    <row r="5139" spans="1:33" x14ac:dyDescent="0.45">
      <c r="A5139">
        <v>24</v>
      </c>
      <c r="B5139">
        <v>71</v>
      </c>
      <c r="C5139" t="s">
        <v>24</v>
      </c>
      <c r="D5139" t="s">
        <v>24</v>
      </c>
      <c r="E5139" t="s">
        <v>23</v>
      </c>
      <c r="F5139">
        <v>7</v>
      </c>
      <c r="G5139">
        <v>96</v>
      </c>
      <c r="H5139" t="s">
        <v>24</v>
      </c>
      <c r="I5139" t="s">
        <v>23</v>
      </c>
      <c r="J5139">
        <v>2</v>
      </c>
      <c r="K5139" t="s">
        <v>20</v>
      </c>
      <c r="L5139" t="s">
        <v>24</v>
      </c>
      <c r="M5139" t="s">
        <v>25</v>
      </c>
      <c r="N5139" t="s">
        <v>30</v>
      </c>
      <c r="O5139">
        <v>2</v>
      </c>
      <c r="P5139" t="s">
        <v>22</v>
      </c>
      <c r="Q5139" t="s">
        <v>27</v>
      </c>
      <c r="R5139" t="s">
        <v>28</v>
      </c>
      <c r="S5139" t="s">
        <v>29</v>
      </c>
      <c r="T5139">
        <v>67</v>
      </c>
      <c r="U5139">
        <f t="shared" si="1040"/>
        <v>2</v>
      </c>
      <c r="V5139">
        <f t="shared" si="1041"/>
        <v>1</v>
      </c>
      <c r="W5139">
        <f t="shared" si="1042"/>
        <v>1</v>
      </c>
      <c r="X5139">
        <f t="shared" si="1043"/>
        <v>2</v>
      </c>
      <c r="Y5139">
        <f t="shared" si="1044"/>
        <v>2</v>
      </c>
      <c r="Z5139">
        <f t="shared" si="1045"/>
        <v>1</v>
      </c>
      <c r="AA5139">
        <f t="shared" si="1046"/>
        <v>2</v>
      </c>
      <c r="AB5139">
        <f t="shared" si="1047"/>
        <v>1</v>
      </c>
      <c r="AC5139">
        <f t="shared" si="1048"/>
        <v>1</v>
      </c>
      <c r="AD5139">
        <f t="shared" si="1049"/>
        <v>1</v>
      </c>
      <c r="AE5139">
        <f t="shared" si="1050"/>
        <v>-1</v>
      </c>
      <c r="AF5139">
        <f t="shared" si="1051"/>
        <v>0</v>
      </c>
      <c r="AG5139">
        <f t="shared" si="1052"/>
        <v>1</v>
      </c>
    </row>
    <row r="5140" spans="1:33" x14ac:dyDescent="0.45">
      <c r="A5140">
        <v>16</v>
      </c>
      <c r="B5140">
        <v>82</v>
      </c>
      <c r="C5140" t="s">
        <v>24</v>
      </c>
      <c r="D5140" t="s">
        <v>21</v>
      </c>
      <c r="E5140" t="s">
        <v>23</v>
      </c>
      <c r="F5140">
        <v>6</v>
      </c>
      <c r="G5140">
        <v>81</v>
      </c>
      <c r="H5140" t="s">
        <v>24</v>
      </c>
      <c r="I5140" t="s">
        <v>23</v>
      </c>
      <c r="J5140">
        <v>1</v>
      </c>
      <c r="K5140" t="s">
        <v>24</v>
      </c>
      <c r="L5140" t="s">
        <v>24</v>
      </c>
      <c r="M5140" t="s">
        <v>36</v>
      </c>
      <c r="N5140" t="s">
        <v>34</v>
      </c>
      <c r="O5140">
        <v>4</v>
      </c>
      <c r="P5140" t="s">
        <v>22</v>
      </c>
      <c r="Q5140" t="s">
        <v>31</v>
      </c>
      <c r="R5140" t="s">
        <v>28</v>
      </c>
      <c r="S5140" t="s">
        <v>29</v>
      </c>
      <c r="T5140">
        <v>68</v>
      </c>
      <c r="U5140">
        <f t="shared" si="1040"/>
        <v>2</v>
      </c>
      <c r="V5140">
        <f t="shared" si="1041"/>
        <v>2</v>
      </c>
      <c r="W5140">
        <f t="shared" si="1042"/>
        <v>1</v>
      </c>
      <c r="X5140">
        <f t="shared" si="1043"/>
        <v>2</v>
      </c>
      <c r="Y5140">
        <f t="shared" si="1044"/>
        <v>3</v>
      </c>
      <c r="Z5140">
        <f t="shared" si="1045"/>
        <v>1</v>
      </c>
      <c r="AA5140">
        <f t="shared" si="1046"/>
        <v>2</v>
      </c>
      <c r="AB5140">
        <f t="shared" si="1047"/>
        <v>1</v>
      </c>
      <c r="AC5140">
        <f t="shared" si="1048"/>
        <v>2</v>
      </c>
      <c r="AD5140">
        <f t="shared" si="1049"/>
        <v>2</v>
      </c>
      <c r="AE5140">
        <f t="shared" si="1050"/>
        <v>0</v>
      </c>
      <c r="AF5140">
        <f t="shared" si="1051"/>
        <v>0</v>
      </c>
      <c r="AG5140">
        <f t="shared" si="1052"/>
        <v>1</v>
      </c>
    </row>
    <row r="5141" spans="1:33" x14ac:dyDescent="0.45">
      <c r="A5141">
        <v>16</v>
      </c>
      <c r="B5141">
        <v>63</v>
      </c>
      <c r="C5141" t="s">
        <v>24</v>
      </c>
      <c r="D5141" t="s">
        <v>24</v>
      </c>
      <c r="E5141" t="s">
        <v>22</v>
      </c>
      <c r="F5141">
        <v>8</v>
      </c>
      <c r="G5141">
        <v>79</v>
      </c>
      <c r="H5141" t="s">
        <v>24</v>
      </c>
      <c r="I5141" t="s">
        <v>23</v>
      </c>
      <c r="J5141">
        <v>2</v>
      </c>
      <c r="K5141" t="s">
        <v>20</v>
      </c>
      <c r="L5141" t="s">
        <v>21</v>
      </c>
      <c r="M5141" t="s">
        <v>25</v>
      </c>
      <c r="N5141" t="s">
        <v>26</v>
      </c>
      <c r="O5141">
        <v>3</v>
      </c>
      <c r="P5141" t="s">
        <v>22</v>
      </c>
      <c r="Q5141" t="s">
        <v>31</v>
      </c>
      <c r="R5141" t="s">
        <v>32</v>
      </c>
      <c r="S5141" t="s">
        <v>29</v>
      </c>
      <c r="T5141">
        <v>63</v>
      </c>
      <c r="U5141">
        <f t="shared" si="1040"/>
        <v>3</v>
      </c>
      <c r="V5141">
        <f t="shared" si="1041"/>
        <v>2</v>
      </c>
      <c r="W5141">
        <f t="shared" si="1042"/>
        <v>2</v>
      </c>
      <c r="X5141">
        <f t="shared" si="1043"/>
        <v>2</v>
      </c>
      <c r="Y5141">
        <f t="shared" si="1044"/>
        <v>2</v>
      </c>
      <c r="Z5141">
        <f t="shared" si="1045"/>
        <v>0</v>
      </c>
      <c r="AA5141">
        <f t="shared" si="1046"/>
        <v>2</v>
      </c>
      <c r="AB5141">
        <f t="shared" si="1047"/>
        <v>1</v>
      </c>
      <c r="AC5141">
        <f t="shared" si="1048"/>
        <v>1</v>
      </c>
      <c r="AD5141">
        <f t="shared" si="1049"/>
        <v>1</v>
      </c>
      <c r="AE5141">
        <f t="shared" si="1050"/>
        <v>1</v>
      </c>
      <c r="AF5141">
        <f t="shared" si="1051"/>
        <v>0</v>
      </c>
      <c r="AG5141">
        <f t="shared" si="1052"/>
        <v>1</v>
      </c>
    </row>
    <row r="5142" spans="1:33" x14ac:dyDescent="0.45">
      <c r="A5142">
        <v>17</v>
      </c>
      <c r="B5142">
        <v>97</v>
      </c>
      <c r="C5142" t="s">
        <v>24</v>
      </c>
      <c r="D5142" t="s">
        <v>24</v>
      </c>
      <c r="E5142" t="s">
        <v>23</v>
      </c>
      <c r="F5142">
        <v>8</v>
      </c>
      <c r="G5142">
        <v>61</v>
      </c>
      <c r="H5142" t="s">
        <v>20</v>
      </c>
      <c r="I5142" t="s">
        <v>23</v>
      </c>
      <c r="J5142">
        <v>2</v>
      </c>
      <c r="K5142" t="s">
        <v>20</v>
      </c>
      <c r="L5142" t="s">
        <v>24</v>
      </c>
      <c r="M5142" t="s">
        <v>25</v>
      </c>
      <c r="N5142" t="s">
        <v>34</v>
      </c>
      <c r="O5142">
        <v>2</v>
      </c>
      <c r="P5142" t="s">
        <v>22</v>
      </c>
      <c r="Q5142" t="s">
        <v>27</v>
      </c>
      <c r="R5142" t="s">
        <v>28</v>
      </c>
      <c r="S5142" t="s">
        <v>29</v>
      </c>
      <c r="T5142">
        <v>68</v>
      </c>
      <c r="U5142">
        <f t="shared" si="1040"/>
        <v>2</v>
      </c>
      <c r="V5142">
        <f t="shared" si="1041"/>
        <v>1</v>
      </c>
      <c r="W5142">
        <f t="shared" si="1042"/>
        <v>1</v>
      </c>
      <c r="X5142">
        <f t="shared" si="1043"/>
        <v>2</v>
      </c>
      <c r="Y5142">
        <f t="shared" si="1044"/>
        <v>2</v>
      </c>
      <c r="Z5142">
        <f t="shared" si="1045"/>
        <v>1</v>
      </c>
      <c r="AA5142">
        <f t="shared" si="1046"/>
        <v>1</v>
      </c>
      <c r="AB5142">
        <f t="shared" si="1047"/>
        <v>1</v>
      </c>
      <c r="AC5142">
        <f t="shared" si="1048"/>
        <v>1</v>
      </c>
      <c r="AD5142">
        <f t="shared" si="1049"/>
        <v>1</v>
      </c>
      <c r="AE5142">
        <f t="shared" si="1050"/>
        <v>0</v>
      </c>
      <c r="AF5142">
        <f t="shared" si="1051"/>
        <v>0</v>
      </c>
      <c r="AG5142">
        <f t="shared" si="1052"/>
        <v>1</v>
      </c>
    </row>
    <row r="5143" spans="1:33" x14ac:dyDescent="0.45">
      <c r="A5143">
        <v>23</v>
      </c>
      <c r="B5143">
        <v>76</v>
      </c>
      <c r="C5143" t="s">
        <v>24</v>
      </c>
      <c r="D5143" t="s">
        <v>21</v>
      </c>
      <c r="E5143" t="s">
        <v>23</v>
      </c>
      <c r="F5143">
        <v>8</v>
      </c>
      <c r="G5143">
        <v>98</v>
      </c>
      <c r="H5143" t="s">
        <v>24</v>
      </c>
      <c r="I5143" t="s">
        <v>23</v>
      </c>
      <c r="J5143">
        <v>0</v>
      </c>
      <c r="K5143" t="s">
        <v>24</v>
      </c>
      <c r="L5143" t="s">
        <v>20</v>
      </c>
      <c r="M5143" t="s">
        <v>25</v>
      </c>
      <c r="N5143" t="s">
        <v>34</v>
      </c>
      <c r="O5143">
        <v>2</v>
      </c>
      <c r="P5143" t="s">
        <v>22</v>
      </c>
      <c r="Q5143" t="s">
        <v>35</v>
      </c>
      <c r="R5143" t="s">
        <v>32</v>
      </c>
      <c r="S5143" t="s">
        <v>33</v>
      </c>
      <c r="T5143">
        <v>69</v>
      </c>
      <c r="U5143">
        <f t="shared" si="1040"/>
        <v>1</v>
      </c>
      <c r="V5143">
        <f t="shared" si="1041"/>
        <v>3</v>
      </c>
      <c r="W5143">
        <f t="shared" si="1042"/>
        <v>2</v>
      </c>
      <c r="X5143">
        <f t="shared" si="1043"/>
        <v>2</v>
      </c>
      <c r="Y5143">
        <f t="shared" si="1044"/>
        <v>3</v>
      </c>
      <c r="Z5143">
        <f t="shared" si="1045"/>
        <v>1</v>
      </c>
      <c r="AA5143">
        <f t="shared" si="1046"/>
        <v>2</v>
      </c>
      <c r="AB5143">
        <f t="shared" si="1047"/>
        <v>1</v>
      </c>
      <c r="AC5143">
        <f t="shared" si="1048"/>
        <v>2</v>
      </c>
      <c r="AD5143">
        <f t="shared" si="1049"/>
        <v>1</v>
      </c>
      <c r="AE5143">
        <f t="shared" si="1050"/>
        <v>0</v>
      </c>
      <c r="AF5143">
        <f t="shared" si="1051"/>
        <v>0</v>
      </c>
      <c r="AG5143">
        <f t="shared" si="1052"/>
        <v>2</v>
      </c>
    </row>
    <row r="5144" spans="1:33" x14ac:dyDescent="0.45">
      <c r="A5144">
        <v>26</v>
      </c>
      <c r="B5144">
        <v>76</v>
      </c>
      <c r="C5144" t="s">
        <v>20</v>
      </c>
      <c r="D5144" t="s">
        <v>20</v>
      </c>
      <c r="E5144" t="s">
        <v>23</v>
      </c>
      <c r="F5144">
        <v>8</v>
      </c>
      <c r="G5144">
        <v>88</v>
      </c>
      <c r="H5144" t="s">
        <v>20</v>
      </c>
      <c r="I5144" t="s">
        <v>23</v>
      </c>
      <c r="J5144">
        <v>2</v>
      </c>
      <c r="K5144" t="s">
        <v>20</v>
      </c>
      <c r="L5144" t="s">
        <v>20</v>
      </c>
      <c r="M5144" t="s">
        <v>25</v>
      </c>
      <c r="N5144" t="s">
        <v>26</v>
      </c>
      <c r="O5144">
        <v>4</v>
      </c>
      <c r="P5144" t="s">
        <v>22</v>
      </c>
      <c r="Q5144" t="s">
        <v>27</v>
      </c>
      <c r="R5144" t="s">
        <v>28</v>
      </c>
      <c r="S5144" t="s">
        <v>29</v>
      </c>
      <c r="T5144">
        <v>66</v>
      </c>
      <c r="U5144">
        <f t="shared" si="1040"/>
        <v>1</v>
      </c>
      <c r="V5144">
        <f t="shared" si="1041"/>
        <v>1</v>
      </c>
      <c r="W5144">
        <f t="shared" si="1042"/>
        <v>1</v>
      </c>
      <c r="X5144">
        <f t="shared" si="1043"/>
        <v>1</v>
      </c>
      <c r="Y5144">
        <f t="shared" si="1044"/>
        <v>1</v>
      </c>
      <c r="Z5144">
        <f t="shared" si="1045"/>
        <v>1</v>
      </c>
      <c r="AA5144">
        <f t="shared" si="1046"/>
        <v>1</v>
      </c>
      <c r="AB5144">
        <f t="shared" si="1047"/>
        <v>1</v>
      </c>
      <c r="AC5144">
        <f t="shared" si="1048"/>
        <v>1</v>
      </c>
      <c r="AD5144">
        <f t="shared" si="1049"/>
        <v>1</v>
      </c>
      <c r="AE5144">
        <f t="shared" si="1050"/>
        <v>1</v>
      </c>
      <c r="AF5144">
        <f t="shared" si="1051"/>
        <v>0</v>
      </c>
      <c r="AG5144">
        <f t="shared" si="1052"/>
        <v>1</v>
      </c>
    </row>
    <row r="5145" spans="1:33" x14ac:dyDescent="0.45">
      <c r="A5145">
        <v>18</v>
      </c>
      <c r="B5145">
        <v>72</v>
      </c>
      <c r="C5145" t="s">
        <v>21</v>
      </c>
      <c r="D5145" t="s">
        <v>24</v>
      </c>
      <c r="E5145" t="s">
        <v>23</v>
      </c>
      <c r="F5145">
        <v>8</v>
      </c>
      <c r="G5145">
        <v>69</v>
      </c>
      <c r="H5145" t="s">
        <v>21</v>
      </c>
      <c r="I5145" t="s">
        <v>22</v>
      </c>
      <c r="J5145">
        <v>2</v>
      </c>
      <c r="K5145" t="s">
        <v>21</v>
      </c>
      <c r="L5145" t="s">
        <v>24</v>
      </c>
      <c r="M5145" t="s">
        <v>25</v>
      </c>
      <c r="N5145" t="s">
        <v>34</v>
      </c>
      <c r="O5145">
        <v>4</v>
      </c>
      <c r="P5145" t="s">
        <v>23</v>
      </c>
      <c r="Q5145" t="s">
        <v>27</v>
      </c>
      <c r="R5145" t="s">
        <v>37</v>
      </c>
      <c r="S5145" t="s">
        <v>33</v>
      </c>
      <c r="T5145">
        <v>64</v>
      </c>
      <c r="U5145">
        <f t="shared" si="1040"/>
        <v>2</v>
      </c>
      <c r="V5145">
        <f t="shared" si="1041"/>
        <v>1</v>
      </c>
      <c r="W5145">
        <f t="shared" si="1042"/>
        <v>3</v>
      </c>
      <c r="X5145">
        <f t="shared" si="1043"/>
        <v>3</v>
      </c>
      <c r="Y5145">
        <f t="shared" si="1044"/>
        <v>2</v>
      </c>
      <c r="Z5145">
        <f t="shared" si="1045"/>
        <v>1</v>
      </c>
      <c r="AA5145">
        <f t="shared" si="1046"/>
        <v>3</v>
      </c>
      <c r="AB5145">
        <f t="shared" si="1047"/>
        <v>0</v>
      </c>
      <c r="AC5145">
        <f t="shared" si="1048"/>
        <v>3</v>
      </c>
      <c r="AD5145">
        <f t="shared" si="1049"/>
        <v>1</v>
      </c>
      <c r="AE5145">
        <f t="shared" si="1050"/>
        <v>0</v>
      </c>
      <c r="AF5145">
        <f t="shared" si="1051"/>
        <v>1</v>
      </c>
      <c r="AG5145">
        <f t="shared" si="1052"/>
        <v>2</v>
      </c>
    </row>
    <row r="5146" spans="1:33" x14ac:dyDescent="0.45">
      <c r="A5146">
        <v>25</v>
      </c>
      <c r="B5146">
        <v>78</v>
      </c>
      <c r="C5146" t="s">
        <v>21</v>
      </c>
      <c r="D5146" t="s">
        <v>20</v>
      </c>
      <c r="E5146" t="s">
        <v>23</v>
      </c>
      <c r="F5146">
        <v>8</v>
      </c>
      <c r="G5146">
        <v>91</v>
      </c>
      <c r="H5146" t="s">
        <v>24</v>
      </c>
      <c r="I5146" t="s">
        <v>23</v>
      </c>
      <c r="J5146">
        <v>3</v>
      </c>
      <c r="K5146" t="s">
        <v>20</v>
      </c>
      <c r="L5146" t="s">
        <v>24</v>
      </c>
      <c r="M5146" t="s">
        <v>25</v>
      </c>
      <c r="N5146" t="s">
        <v>30</v>
      </c>
      <c r="O5146">
        <v>4</v>
      </c>
      <c r="P5146" t="s">
        <v>22</v>
      </c>
      <c r="Q5146" t="s">
        <v>27</v>
      </c>
      <c r="R5146" t="s">
        <v>28</v>
      </c>
      <c r="S5146" t="s">
        <v>29</v>
      </c>
      <c r="T5146">
        <v>69</v>
      </c>
      <c r="U5146">
        <f t="shared" si="1040"/>
        <v>2</v>
      </c>
      <c r="V5146">
        <f t="shared" si="1041"/>
        <v>1</v>
      </c>
      <c r="W5146">
        <f t="shared" si="1042"/>
        <v>1</v>
      </c>
      <c r="X5146">
        <f t="shared" si="1043"/>
        <v>3</v>
      </c>
      <c r="Y5146">
        <f t="shared" si="1044"/>
        <v>1</v>
      </c>
      <c r="Z5146">
        <f t="shared" si="1045"/>
        <v>1</v>
      </c>
      <c r="AA5146">
        <f t="shared" si="1046"/>
        <v>2</v>
      </c>
      <c r="AB5146">
        <f t="shared" si="1047"/>
        <v>1</v>
      </c>
      <c r="AC5146">
        <f t="shared" si="1048"/>
        <v>1</v>
      </c>
      <c r="AD5146">
        <f t="shared" si="1049"/>
        <v>1</v>
      </c>
      <c r="AE5146">
        <f t="shared" si="1050"/>
        <v>-1</v>
      </c>
      <c r="AF5146">
        <f t="shared" si="1051"/>
        <v>0</v>
      </c>
      <c r="AG5146">
        <f t="shared" si="1052"/>
        <v>1</v>
      </c>
    </row>
    <row r="5147" spans="1:33" x14ac:dyDescent="0.45">
      <c r="A5147">
        <v>21</v>
      </c>
      <c r="B5147">
        <v>70</v>
      </c>
      <c r="C5147" t="s">
        <v>20</v>
      </c>
      <c r="D5147" t="s">
        <v>24</v>
      </c>
      <c r="E5147" t="s">
        <v>22</v>
      </c>
      <c r="F5147">
        <v>6</v>
      </c>
      <c r="G5147">
        <v>61</v>
      </c>
      <c r="H5147" t="s">
        <v>24</v>
      </c>
      <c r="I5147" t="s">
        <v>23</v>
      </c>
      <c r="J5147">
        <v>1</v>
      </c>
      <c r="K5147" t="s">
        <v>20</v>
      </c>
      <c r="L5147" t="s">
        <v>24</v>
      </c>
      <c r="M5147" t="s">
        <v>25</v>
      </c>
      <c r="N5147" t="s">
        <v>34</v>
      </c>
      <c r="O5147">
        <v>3</v>
      </c>
      <c r="P5147" t="s">
        <v>22</v>
      </c>
      <c r="Q5147" t="s">
        <v>27</v>
      </c>
      <c r="R5147" t="s">
        <v>28</v>
      </c>
      <c r="S5147" t="s">
        <v>29</v>
      </c>
      <c r="T5147">
        <v>62</v>
      </c>
      <c r="U5147">
        <f t="shared" si="1040"/>
        <v>2</v>
      </c>
      <c r="V5147">
        <f t="shared" si="1041"/>
        <v>1</v>
      </c>
      <c r="W5147">
        <f t="shared" si="1042"/>
        <v>1</v>
      </c>
      <c r="X5147">
        <f t="shared" si="1043"/>
        <v>1</v>
      </c>
      <c r="Y5147">
        <f t="shared" si="1044"/>
        <v>2</v>
      </c>
      <c r="Z5147">
        <f t="shared" si="1045"/>
        <v>0</v>
      </c>
      <c r="AA5147">
        <f t="shared" si="1046"/>
        <v>2</v>
      </c>
      <c r="AB5147">
        <f t="shared" si="1047"/>
        <v>1</v>
      </c>
      <c r="AC5147">
        <f t="shared" si="1048"/>
        <v>1</v>
      </c>
      <c r="AD5147">
        <f t="shared" si="1049"/>
        <v>1</v>
      </c>
      <c r="AE5147">
        <f t="shared" si="1050"/>
        <v>0</v>
      </c>
      <c r="AF5147">
        <f t="shared" si="1051"/>
        <v>0</v>
      </c>
      <c r="AG5147">
        <f t="shared" si="1052"/>
        <v>1</v>
      </c>
    </row>
    <row r="5148" spans="1:33" x14ac:dyDescent="0.45">
      <c r="A5148">
        <v>19</v>
      </c>
      <c r="B5148">
        <v>75</v>
      </c>
      <c r="C5148" t="s">
        <v>24</v>
      </c>
      <c r="D5148" t="s">
        <v>21</v>
      </c>
      <c r="E5148" t="s">
        <v>23</v>
      </c>
      <c r="F5148">
        <v>5</v>
      </c>
      <c r="G5148">
        <v>61</v>
      </c>
      <c r="H5148" t="s">
        <v>21</v>
      </c>
      <c r="I5148" t="s">
        <v>23</v>
      </c>
      <c r="J5148">
        <v>0</v>
      </c>
      <c r="K5148" t="s">
        <v>24</v>
      </c>
      <c r="L5148" t="s">
        <v>24</v>
      </c>
      <c r="M5148" t="s">
        <v>25</v>
      </c>
      <c r="N5148" t="s">
        <v>30</v>
      </c>
      <c r="O5148">
        <v>3</v>
      </c>
      <c r="P5148" t="s">
        <v>22</v>
      </c>
      <c r="Q5148" t="s">
        <v>27</v>
      </c>
      <c r="R5148" t="s">
        <v>28</v>
      </c>
      <c r="S5148" t="s">
        <v>33</v>
      </c>
      <c r="T5148">
        <v>65</v>
      </c>
      <c r="U5148">
        <f t="shared" si="1040"/>
        <v>2</v>
      </c>
      <c r="V5148">
        <f t="shared" si="1041"/>
        <v>1</v>
      </c>
      <c r="W5148">
        <f t="shared" si="1042"/>
        <v>1</v>
      </c>
      <c r="X5148">
        <f t="shared" si="1043"/>
        <v>2</v>
      </c>
      <c r="Y5148">
        <f t="shared" si="1044"/>
        <v>3</v>
      </c>
      <c r="Z5148">
        <f t="shared" si="1045"/>
        <v>1</v>
      </c>
      <c r="AA5148">
        <f t="shared" si="1046"/>
        <v>3</v>
      </c>
      <c r="AB5148">
        <f t="shared" si="1047"/>
        <v>1</v>
      </c>
      <c r="AC5148">
        <f t="shared" si="1048"/>
        <v>2</v>
      </c>
      <c r="AD5148">
        <f t="shared" si="1049"/>
        <v>1</v>
      </c>
      <c r="AE5148">
        <f t="shared" si="1050"/>
        <v>-1</v>
      </c>
      <c r="AF5148">
        <f t="shared" si="1051"/>
        <v>0</v>
      </c>
      <c r="AG5148">
        <f t="shared" si="1052"/>
        <v>2</v>
      </c>
    </row>
    <row r="5149" spans="1:33" x14ac:dyDescent="0.45">
      <c r="A5149">
        <v>19</v>
      </c>
      <c r="B5149">
        <v>92</v>
      </c>
      <c r="C5149" t="s">
        <v>24</v>
      </c>
      <c r="D5149" t="s">
        <v>24</v>
      </c>
      <c r="E5149" t="s">
        <v>23</v>
      </c>
      <c r="F5149">
        <v>7</v>
      </c>
      <c r="G5149">
        <v>90</v>
      </c>
      <c r="H5149" t="s">
        <v>24</v>
      </c>
      <c r="I5149" t="s">
        <v>23</v>
      </c>
      <c r="J5149">
        <v>1</v>
      </c>
      <c r="K5149" t="s">
        <v>20</v>
      </c>
      <c r="L5149" t="s">
        <v>21</v>
      </c>
      <c r="M5149" t="s">
        <v>25</v>
      </c>
      <c r="N5149" t="s">
        <v>26</v>
      </c>
      <c r="O5149">
        <v>2</v>
      </c>
      <c r="P5149" t="s">
        <v>22</v>
      </c>
      <c r="Q5149" t="s">
        <v>27</v>
      </c>
      <c r="R5149" t="s">
        <v>28</v>
      </c>
      <c r="S5149" t="s">
        <v>33</v>
      </c>
      <c r="T5149">
        <v>70</v>
      </c>
      <c r="U5149">
        <f t="shared" si="1040"/>
        <v>3</v>
      </c>
      <c r="V5149">
        <f t="shared" si="1041"/>
        <v>1</v>
      </c>
      <c r="W5149">
        <f t="shared" si="1042"/>
        <v>1</v>
      </c>
      <c r="X5149">
        <f t="shared" si="1043"/>
        <v>2</v>
      </c>
      <c r="Y5149">
        <f t="shared" si="1044"/>
        <v>2</v>
      </c>
      <c r="Z5149">
        <f t="shared" si="1045"/>
        <v>1</v>
      </c>
      <c r="AA5149">
        <f t="shared" si="1046"/>
        <v>2</v>
      </c>
      <c r="AB5149">
        <f t="shared" si="1047"/>
        <v>1</v>
      </c>
      <c r="AC5149">
        <f t="shared" si="1048"/>
        <v>1</v>
      </c>
      <c r="AD5149">
        <f t="shared" si="1049"/>
        <v>1</v>
      </c>
      <c r="AE5149">
        <f t="shared" si="1050"/>
        <v>1</v>
      </c>
      <c r="AF5149">
        <f t="shared" si="1051"/>
        <v>0</v>
      </c>
      <c r="AG5149">
        <f t="shared" si="1052"/>
        <v>2</v>
      </c>
    </row>
    <row r="5150" spans="1:33" x14ac:dyDescent="0.45">
      <c r="A5150">
        <v>24</v>
      </c>
      <c r="B5150">
        <v>93</v>
      </c>
      <c r="C5150" t="s">
        <v>20</v>
      </c>
      <c r="D5150" t="s">
        <v>21</v>
      </c>
      <c r="E5150" t="s">
        <v>23</v>
      </c>
      <c r="F5150">
        <v>8</v>
      </c>
      <c r="G5150">
        <v>78</v>
      </c>
      <c r="H5150" t="s">
        <v>24</v>
      </c>
      <c r="I5150" t="s">
        <v>23</v>
      </c>
      <c r="J5150">
        <v>1</v>
      </c>
      <c r="K5150" t="s">
        <v>21</v>
      </c>
      <c r="L5150" t="s">
        <v>24</v>
      </c>
      <c r="M5150" t="s">
        <v>25</v>
      </c>
      <c r="N5150" t="s">
        <v>34</v>
      </c>
      <c r="O5150">
        <v>4</v>
      </c>
      <c r="P5150" t="s">
        <v>22</v>
      </c>
      <c r="Q5150" t="s">
        <v>27</v>
      </c>
      <c r="R5150" t="s">
        <v>28</v>
      </c>
      <c r="S5150" t="s">
        <v>33</v>
      </c>
      <c r="T5150">
        <v>72</v>
      </c>
      <c r="U5150">
        <f t="shared" si="1040"/>
        <v>2</v>
      </c>
      <c r="V5150">
        <f t="shared" si="1041"/>
        <v>1</v>
      </c>
      <c r="W5150">
        <f t="shared" si="1042"/>
        <v>1</v>
      </c>
      <c r="X5150">
        <f t="shared" si="1043"/>
        <v>1</v>
      </c>
      <c r="Y5150">
        <f t="shared" si="1044"/>
        <v>3</v>
      </c>
      <c r="Z5150">
        <f t="shared" si="1045"/>
        <v>1</v>
      </c>
      <c r="AA5150">
        <f t="shared" si="1046"/>
        <v>2</v>
      </c>
      <c r="AB5150">
        <f t="shared" si="1047"/>
        <v>1</v>
      </c>
      <c r="AC5150">
        <f t="shared" si="1048"/>
        <v>3</v>
      </c>
      <c r="AD5150">
        <f t="shared" si="1049"/>
        <v>1</v>
      </c>
      <c r="AE5150">
        <f t="shared" si="1050"/>
        <v>0</v>
      </c>
      <c r="AF5150">
        <f t="shared" si="1051"/>
        <v>0</v>
      </c>
      <c r="AG5150">
        <f t="shared" si="1052"/>
        <v>2</v>
      </c>
    </row>
    <row r="5151" spans="1:33" x14ac:dyDescent="0.45">
      <c r="A5151">
        <v>22</v>
      </c>
      <c r="B5151">
        <v>72</v>
      </c>
      <c r="C5151" t="s">
        <v>24</v>
      </c>
      <c r="D5151" t="s">
        <v>24</v>
      </c>
      <c r="E5151" t="s">
        <v>22</v>
      </c>
      <c r="F5151">
        <v>5</v>
      </c>
      <c r="G5151">
        <v>78</v>
      </c>
      <c r="H5151" t="s">
        <v>21</v>
      </c>
      <c r="I5151" t="s">
        <v>23</v>
      </c>
      <c r="J5151">
        <v>1</v>
      </c>
      <c r="K5151" t="s">
        <v>20</v>
      </c>
      <c r="L5151" t="s">
        <v>21</v>
      </c>
      <c r="M5151" t="s">
        <v>25</v>
      </c>
      <c r="N5151" t="s">
        <v>26</v>
      </c>
      <c r="O5151">
        <v>3</v>
      </c>
      <c r="P5151" t="s">
        <v>22</v>
      </c>
      <c r="Q5151" t="s">
        <v>27</v>
      </c>
      <c r="R5151" t="s">
        <v>28</v>
      </c>
      <c r="S5151" t="s">
        <v>33</v>
      </c>
      <c r="T5151">
        <v>66</v>
      </c>
      <c r="U5151">
        <f t="shared" si="1040"/>
        <v>3</v>
      </c>
      <c r="V5151">
        <f t="shared" si="1041"/>
        <v>1</v>
      </c>
      <c r="W5151">
        <f t="shared" si="1042"/>
        <v>1</v>
      </c>
      <c r="X5151">
        <f t="shared" si="1043"/>
        <v>2</v>
      </c>
      <c r="Y5151">
        <f t="shared" si="1044"/>
        <v>2</v>
      </c>
      <c r="Z5151">
        <f t="shared" si="1045"/>
        <v>0</v>
      </c>
      <c r="AA5151">
        <f t="shared" si="1046"/>
        <v>3</v>
      </c>
      <c r="AB5151">
        <f t="shared" si="1047"/>
        <v>1</v>
      </c>
      <c r="AC5151">
        <f t="shared" si="1048"/>
        <v>1</v>
      </c>
      <c r="AD5151">
        <f t="shared" si="1049"/>
        <v>1</v>
      </c>
      <c r="AE5151">
        <f t="shared" si="1050"/>
        <v>1</v>
      </c>
      <c r="AF5151">
        <f t="shared" si="1051"/>
        <v>0</v>
      </c>
      <c r="AG5151">
        <f t="shared" si="1052"/>
        <v>2</v>
      </c>
    </row>
    <row r="5152" spans="1:33" x14ac:dyDescent="0.45">
      <c r="A5152">
        <v>34</v>
      </c>
      <c r="B5152">
        <v>79</v>
      </c>
      <c r="C5152" t="s">
        <v>21</v>
      </c>
      <c r="D5152" t="s">
        <v>20</v>
      </c>
      <c r="E5152" t="s">
        <v>23</v>
      </c>
      <c r="F5152">
        <v>7</v>
      </c>
      <c r="G5152">
        <v>79</v>
      </c>
      <c r="H5152" t="s">
        <v>20</v>
      </c>
      <c r="I5152" t="s">
        <v>23</v>
      </c>
      <c r="J5152">
        <v>3</v>
      </c>
      <c r="K5152" t="s">
        <v>24</v>
      </c>
      <c r="L5152" t="s">
        <v>21</v>
      </c>
      <c r="M5152" t="s">
        <v>36</v>
      </c>
      <c r="N5152" t="s">
        <v>30</v>
      </c>
      <c r="O5152">
        <v>2</v>
      </c>
      <c r="P5152" t="s">
        <v>23</v>
      </c>
      <c r="Q5152" t="s">
        <v>27</v>
      </c>
      <c r="R5152" t="s">
        <v>32</v>
      </c>
      <c r="S5152" t="s">
        <v>29</v>
      </c>
      <c r="T5152">
        <v>70</v>
      </c>
      <c r="U5152">
        <f t="shared" si="1040"/>
        <v>3</v>
      </c>
      <c r="V5152">
        <f t="shared" si="1041"/>
        <v>1</v>
      </c>
      <c r="W5152">
        <f t="shared" si="1042"/>
        <v>2</v>
      </c>
      <c r="X5152">
        <f t="shared" si="1043"/>
        <v>3</v>
      </c>
      <c r="Y5152">
        <f t="shared" si="1044"/>
        <v>1</v>
      </c>
      <c r="Z5152">
        <f t="shared" si="1045"/>
        <v>1</v>
      </c>
      <c r="AA5152">
        <f t="shared" si="1046"/>
        <v>1</v>
      </c>
      <c r="AB5152">
        <f t="shared" si="1047"/>
        <v>1</v>
      </c>
      <c r="AC5152">
        <f t="shared" si="1048"/>
        <v>2</v>
      </c>
      <c r="AD5152">
        <f t="shared" si="1049"/>
        <v>2</v>
      </c>
      <c r="AE5152">
        <f t="shared" si="1050"/>
        <v>-1</v>
      </c>
      <c r="AF5152">
        <f t="shared" si="1051"/>
        <v>1</v>
      </c>
      <c r="AG5152">
        <f t="shared" si="1052"/>
        <v>1</v>
      </c>
    </row>
    <row r="5153" spans="1:33" x14ac:dyDescent="0.45">
      <c r="A5153">
        <v>15</v>
      </c>
      <c r="B5153">
        <v>95</v>
      </c>
      <c r="C5153" t="s">
        <v>24</v>
      </c>
      <c r="D5153" t="s">
        <v>24</v>
      </c>
      <c r="E5153" t="s">
        <v>22</v>
      </c>
      <c r="F5153">
        <v>9</v>
      </c>
      <c r="G5153">
        <v>56</v>
      </c>
      <c r="H5153" t="s">
        <v>24</v>
      </c>
      <c r="I5153" t="s">
        <v>22</v>
      </c>
      <c r="J5153">
        <v>3</v>
      </c>
      <c r="K5153" t="s">
        <v>20</v>
      </c>
      <c r="L5153" t="s">
        <v>21</v>
      </c>
      <c r="M5153" t="s">
        <v>25</v>
      </c>
      <c r="N5153" t="s">
        <v>26</v>
      </c>
      <c r="O5153">
        <v>1</v>
      </c>
      <c r="P5153" t="s">
        <v>22</v>
      </c>
      <c r="Q5153" t="s">
        <v>27</v>
      </c>
      <c r="R5153" t="s">
        <v>28</v>
      </c>
      <c r="S5153" t="s">
        <v>29</v>
      </c>
      <c r="T5153">
        <v>67</v>
      </c>
      <c r="U5153">
        <f t="shared" si="1040"/>
        <v>3</v>
      </c>
      <c r="V5153">
        <f t="shared" si="1041"/>
        <v>1</v>
      </c>
      <c r="W5153">
        <f t="shared" si="1042"/>
        <v>1</v>
      </c>
      <c r="X5153">
        <f t="shared" si="1043"/>
        <v>2</v>
      </c>
      <c r="Y5153">
        <f t="shared" si="1044"/>
        <v>2</v>
      </c>
      <c r="Z5153">
        <f t="shared" si="1045"/>
        <v>0</v>
      </c>
      <c r="AA5153">
        <f t="shared" si="1046"/>
        <v>2</v>
      </c>
      <c r="AB5153">
        <f t="shared" si="1047"/>
        <v>0</v>
      </c>
      <c r="AC5153">
        <f t="shared" si="1048"/>
        <v>1</v>
      </c>
      <c r="AD5153">
        <f t="shared" si="1049"/>
        <v>1</v>
      </c>
      <c r="AE5153">
        <f t="shared" si="1050"/>
        <v>1</v>
      </c>
      <c r="AF5153">
        <f t="shared" si="1051"/>
        <v>0</v>
      </c>
      <c r="AG5153">
        <f t="shared" si="1052"/>
        <v>1</v>
      </c>
    </row>
    <row r="5154" spans="1:33" x14ac:dyDescent="0.45">
      <c r="A5154">
        <v>23</v>
      </c>
      <c r="B5154">
        <v>62</v>
      </c>
      <c r="C5154" t="s">
        <v>21</v>
      </c>
      <c r="D5154" t="s">
        <v>21</v>
      </c>
      <c r="E5154" t="s">
        <v>23</v>
      </c>
      <c r="F5154">
        <v>7</v>
      </c>
      <c r="G5154">
        <v>67</v>
      </c>
      <c r="H5154" t="s">
        <v>20</v>
      </c>
      <c r="I5154" t="s">
        <v>23</v>
      </c>
      <c r="J5154">
        <v>1</v>
      </c>
      <c r="K5154" t="s">
        <v>20</v>
      </c>
      <c r="L5154" t="s">
        <v>24</v>
      </c>
      <c r="M5154" t="s">
        <v>25</v>
      </c>
      <c r="N5154" t="s">
        <v>30</v>
      </c>
      <c r="O5154">
        <v>4</v>
      </c>
      <c r="P5154" t="s">
        <v>22</v>
      </c>
      <c r="Q5154" t="s">
        <v>35</v>
      </c>
      <c r="R5154" t="s">
        <v>32</v>
      </c>
      <c r="S5154" t="s">
        <v>33</v>
      </c>
      <c r="T5154">
        <v>65</v>
      </c>
      <c r="U5154">
        <f t="shared" si="1040"/>
        <v>2</v>
      </c>
      <c r="V5154">
        <f t="shared" si="1041"/>
        <v>3</v>
      </c>
      <c r="W5154">
        <f t="shared" si="1042"/>
        <v>2</v>
      </c>
      <c r="X5154">
        <f t="shared" si="1043"/>
        <v>3</v>
      </c>
      <c r="Y5154">
        <f t="shared" si="1044"/>
        <v>3</v>
      </c>
      <c r="Z5154">
        <f t="shared" si="1045"/>
        <v>1</v>
      </c>
      <c r="AA5154">
        <f t="shared" si="1046"/>
        <v>1</v>
      </c>
      <c r="AB5154">
        <f t="shared" si="1047"/>
        <v>1</v>
      </c>
      <c r="AC5154">
        <f t="shared" si="1048"/>
        <v>1</v>
      </c>
      <c r="AD5154">
        <f t="shared" si="1049"/>
        <v>1</v>
      </c>
      <c r="AE5154">
        <f t="shared" si="1050"/>
        <v>-1</v>
      </c>
      <c r="AF5154">
        <f t="shared" si="1051"/>
        <v>0</v>
      </c>
      <c r="AG5154">
        <f t="shared" si="1052"/>
        <v>2</v>
      </c>
    </row>
    <row r="5155" spans="1:33" x14ac:dyDescent="0.45">
      <c r="A5155">
        <v>17</v>
      </c>
      <c r="B5155">
        <v>96</v>
      </c>
      <c r="C5155" t="s">
        <v>24</v>
      </c>
      <c r="D5155" t="s">
        <v>20</v>
      </c>
      <c r="E5155" t="s">
        <v>23</v>
      </c>
      <c r="F5155">
        <v>9</v>
      </c>
      <c r="G5155">
        <v>79</v>
      </c>
      <c r="H5155" t="s">
        <v>20</v>
      </c>
      <c r="I5155" t="s">
        <v>22</v>
      </c>
      <c r="J5155">
        <v>3</v>
      </c>
      <c r="K5155" t="s">
        <v>24</v>
      </c>
      <c r="L5155" t="s">
        <v>24</v>
      </c>
      <c r="M5155" t="s">
        <v>36</v>
      </c>
      <c r="N5155" t="s">
        <v>34</v>
      </c>
      <c r="O5155">
        <v>2</v>
      </c>
      <c r="P5155" t="s">
        <v>22</v>
      </c>
      <c r="Q5155" t="s">
        <v>35</v>
      </c>
      <c r="R5155" t="s">
        <v>32</v>
      </c>
      <c r="S5155" t="s">
        <v>29</v>
      </c>
      <c r="T5155">
        <v>68</v>
      </c>
      <c r="U5155">
        <f t="shared" si="1040"/>
        <v>2</v>
      </c>
      <c r="V5155">
        <f t="shared" si="1041"/>
        <v>3</v>
      </c>
      <c r="W5155">
        <f t="shared" si="1042"/>
        <v>2</v>
      </c>
      <c r="X5155">
        <f t="shared" si="1043"/>
        <v>2</v>
      </c>
      <c r="Y5155">
        <f t="shared" si="1044"/>
        <v>1</v>
      </c>
      <c r="Z5155">
        <f t="shared" si="1045"/>
        <v>1</v>
      </c>
      <c r="AA5155">
        <f t="shared" si="1046"/>
        <v>1</v>
      </c>
      <c r="AB5155">
        <f t="shared" si="1047"/>
        <v>0</v>
      </c>
      <c r="AC5155">
        <f t="shared" si="1048"/>
        <v>2</v>
      </c>
      <c r="AD5155">
        <f t="shared" si="1049"/>
        <v>2</v>
      </c>
      <c r="AE5155">
        <f t="shared" si="1050"/>
        <v>0</v>
      </c>
      <c r="AF5155">
        <f t="shared" si="1051"/>
        <v>0</v>
      </c>
      <c r="AG5155">
        <f t="shared" si="1052"/>
        <v>1</v>
      </c>
    </row>
    <row r="5156" spans="1:33" x14ac:dyDescent="0.45">
      <c r="A5156">
        <v>15</v>
      </c>
      <c r="B5156">
        <v>69</v>
      </c>
      <c r="C5156" t="s">
        <v>20</v>
      </c>
      <c r="D5156" t="s">
        <v>24</v>
      </c>
      <c r="E5156" t="s">
        <v>23</v>
      </c>
      <c r="F5156">
        <v>9</v>
      </c>
      <c r="G5156">
        <v>62</v>
      </c>
      <c r="H5156" t="s">
        <v>20</v>
      </c>
      <c r="I5156" t="s">
        <v>23</v>
      </c>
      <c r="J5156">
        <v>2</v>
      </c>
      <c r="K5156" t="s">
        <v>24</v>
      </c>
      <c r="L5156" t="s">
        <v>21</v>
      </c>
      <c r="M5156" t="s">
        <v>25</v>
      </c>
      <c r="N5156" t="s">
        <v>34</v>
      </c>
      <c r="O5156">
        <v>3</v>
      </c>
      <c r="P5156" t="s">
        <v>22</v>
      </c>
      <c r="Q5156" t="s">
        <v>27</v>
      </c>
      <c r="R5156" t="s">
        <v>32</v>
      </c>
      <c r="S5156" t="s">
        <v>29</v>
      </c>
      <c r="T5156">
        <v>62</v>
      </c>
      <c r="U5156">
        <f t="shared" si="1040"/>
        <v>3</v>
      </c>
      <c r="V5156">
        <f t="shared" si="1041"/>
        <v>1</v>
      </c>
      <c r="W5156">
        <f t="shared" si="1042"/>
        <v>2</v>
      </c>
      <c r="X5156">
        <f t="shared" si="1043"/>
        <v>1</v>
      </c>
      <c r="Y5156">
        <f t="shared" si="1044"/>
        <v>2</v>
      </c>
      <c r="Z5156">
        <f t="shared" si="1045"/>
        <v>1</v>
      </c>
      <c r="AA5156">
        <f t="shared" si="1046"/>
        <v>1</v>
      </c>
      <c r="AB5156">
        <f t="shared" si="1047"/>
        <v>1</v>
      </c>
      <c r="AC5156">
        <f t="shared" si="1048"/>
        <v>2</v>
      </c>
      <c r="AD5156">
        <f t="shared" si="1049"/>
        <v>1</v>
      </c>
      <c r="AE5156">
        <f t="shared" si="1050"/>
        <v>0</v>
      </c>
      <c r="AF5156">
        <f t="shared" si="1051"/>
        <v>0</v>
      </c>
      <c r="AG5156">
        <f t="shared" si="1052"/>
        <v>1</v>
      </c>
    </row>
    <row r="5157" spans="1:33" x14ac:dyDescent="0.45">
      <c r="A5157">
        <v>20</v>
      </c>
      <c r="B5157">
        <v>87</v>
      </c>
      <c r="C5157" t="s">
        <v>20</v>
      </c>
      <c r="D5157" t="s">
        <v>24</v>
      </c>
      <c r="E5157" t="s">
        <v>23</v>
      </c>
      <c r="F5157">
        <v>7</v>
      </c>
      <c r="G5157">
        <v>75</v>
      </c>
      <c r="H5157" t="s">
        <v>21</v>
      </c>
      <c r="I5157" t="s">
        <v>23</v>
      </c>
      <c r="J5157">
        <v>1</v>
      </c>
      <c r="K5157" t="s">
        <v>20</v>
      </c>
      <c r="L5157" t="s">
        <v>24</v>
      </c>
      <c r="M5157" t="s">
        <v>25</v>
      </c>
      <c r="N5157" t="s">
        <v>30</v>
      </c>
      <c r="O5157">
        <v>3</v>
      </c>
      <c r="P5157" t="s">
        <v>22</v>
      </c>
      <c r="Q5157" t="s">
        <v>35</v>
      </c>
      <c r="R5157" t="s">
        <v>28</v>
      </c>
      <c r="S5157" t="s">
        <v>29</v>
      </c>
      <c r="T5157">
        <v>68</v>
      </c>
      <c r="U5157">
        <f t="shared" si="1040"/>
        <v>2</v>
      </c>
      <c r="V5157">
        <f t="shared" si="1041"/>
        <v>3</v>
      </c>
      <c r="W5157">
        <f t="shared" si="1042"/>
        <v>1</v>
      </c>
      <c r="X5157">
        <f t="shared" si="1043"/>
        <v>1</v>
      </c>
      <c r="Y5157">
        <f t="shared" si="1044"/>
        <v>2</v>
      </c>
      <c r="Z5157">
        <f t="shared" si="1045"/>
        <v>1</v>
      </c>
      <c r="AA5157">
        <f t="shared" si="1046"/>
        <v>3</v>
      </c>
      <c r="AB5157">
        <f t="shared" si="1047"/>
        <v>1</v>
      </c>
      <c r="AC5157">
        <f t="shared" si="1048"/>
        <v>1</v>
      </c>
      <c r="AD5157">
        <f t="shared" si="1049"/>
        <v>1</v>
      </c>
      <c r="AE5157">
        <f t="shared" si="1050"/>
        <v>-1</v>
      </c>
      <c r="AF5157">
        <f t="shared" si="1051"/>
        <v>0</v>
      </c>
      <c r="AG5157">
        <f t="shared" si="1052"/>
        <v>1</v>
      </c>
    </row>
    <row r="5158" spans="1:33" x14ac:dyDescent="0.45">
      <c r="A5158">
        <v>21</v>
      </c>
      <c r="B5158">
        <v>83</v>
      </c>
      <c r="C5158" t="s">
        <v>21</v>
      </c>
      <c r="D5158" t="s">
        <v>24</v>
      </c>
      <c r="E5158" t="s">
        <v>22</v>
      </c>
      <c r="F5158">
        <v>6</v>
      </c>
      <c r="G5158">
        <v>78</v>
      </c>
      <c r="H5158" t="s">
        <v>24</v>
      </c>
      <c r="I5158" t="s">
        <v>23</v>
      </c>
      <c r="J5158">
        <v>2</v>
      </c>
      <c r="K5158" t="s">
        <v>21</v>
      </c>
      <c r="L5158" t="s">
        <v>21</v>
      </c>
      <c r="M5158" t="s">
        <v>25</v>
      </c>
      <c r="N5158" t="s">
        <v>26</v>
      </c>
      <c r="O5158">
        <v>3</v>
      </c>
      <c r="P5158" t="s">
        <v>23</v>
      </c>
      <c r="Q5158" t="s">
        <v>27</v>
      </c>
      <c r="R5158" t="s">
        <v>28</v>
      </c>
      <c r="S5158" t="s">
        <v>33</v>
      </c>
      <c r="T5158">
        <v>69</v>
      </c>
      <c r="U5158">
        <f t="shared" si="1040"/>
        <v>3</v>
      </c>
      <c r="V5158">
        <f t="shared" si="1041"/>
        <v>1</v>
      </c>
      <c r="W5158">
        <f t="shared" si="1042"/>
        <v>1</v>
      </c>
      <c r="X5158">
        <f t="shared" si="1043"/>
        <v>3</v>
      </c>
      <c r="Y5158">
        <f t="shared" si="1044"/>
        <v>2</v>
      </c>
      <c r="Z5158">
        <f t="shared" si="1045"/>
        <v>0</v>
      </c>
      <c r="AA5158">
        <f t="shared" si="1046"/>
        <v>2</v>
      </c>
      <c r="AB5158">
        <f t="shared" si="1047"/>
        <v>1</v>
      </c>
      <c r="AC5158">
        <f t="shared" si="1048"/>
        <v>3</v>
      </c>
      <c r="AD5158">
        <f t="shared" si="1049"/>
        <v>1</v>
      </c>
      <c r="AE5158">
        <f t="shared" si="1050"/>
        <v>1</v>
      </c>
      <c r="AF5158">
        <f t="shared" si="1051"/>
        <v>1</v>
      </c>
      <c r="AG5158">
        <f t="shared" si="1052"/>
        <v>2</v>
      </c>
    </row>
    <row r="5159" spans="1:33" x14ac:dyDescent="0.45">
      <c r="A5159">
        <v>38</v>
      </c>
      <c r="B5159">
        <v>82</v>
      </c>
      <c r="C5159" t="s">
        <v>24</v>
      </c>
      <c r="D5159" t="s">
        <v>20</v>
      </c>
      <c r="E5159" t="s">
        <v>22</v>
      </c>
      <c r="F5159">
        <v>6</v>
      </c>
      <c r="G5159">
        <v>97</v>
      </c>
      <c r="H5159" t="s">
        <v>20</v>
      </c>
      <c r="I5159" t="s">
        <v>23</v>
      </c>
      <c r="J5159">
        <v>2</v>
      </c>
      <c r="K5159" t="s">
        <v>20</v>
      </c>
      <c r="L5159" t="s">
        <v>24</v>
      </c>
      <c r="M5159" t="s">
        <v>36</v>
      </c>
      <c r="N5159" t="s">
        <v>30</v>
      </c>
      <c r="O5159">
        <v>3</v>
      </c>
      <c r="P5159" t="s">
        <v>22</v>
      </c>
      <c r="Q5159" t="s">
        <v>31</v>
      </c>
      <c r="R5159" t="s">
        <v>28</v>
      </c>
      <c r="S5159" t="s">
        <v>29</v>
      </c>
      <c r="T5159">
        <v>72</v>
      </c>
      <c r="U5159">
        <f t="shared" si="1040"/>
        <v>2</v>
      </c>
      <c r="V5159">
        <f t="shared" si="1041"/>
        <v>2</v>
      </c>
      <c r="W5159">
        <f t="shared" si="1042"/>
        <v>1</v>
      </c>
      <c r="X5159">
        <f t="shared" si="1043"/>
        <v>2</v>
      </c>
      <c r="Y5159">
        <f t="shared" si="1044"/>
        <v>1</v>
      </c>
      <c r="Z5159">
        <f t="shared" si="1045"/>
        <v>0</v>
      </c>
      <c r="AA5159">
        <f t="shared" si="1046"/>
        <v>1</v>
      </c>
      <c r="AB5159">
        <f t="shared" si="1047"/>
        <v>1</v>
      </c>
      <c r="AC5159">
        <f t="shared" si="1048"/>
        <v>1</v>
      </c>
      <c r="AD5159">
        <f t="shared" si="1049"/>
        <v>2</v>
      </c>
      <c r="AE5159">
        <f t="shared" si="1050"/>
        <v>-1</v>
      </c>
      <c r="AF5159">
        <f t="shared" si="1051"/>
        <v>0</v>
      </c>
      <c r="AG5159">
        <f t="shared" si="1052"/>
        <v>1</v>
      </c>
    </row>
    <row r="5160" spans="1:33" x14ac:dyDescent="0.45">
      <c r="A5160">
        <v>19</v>
      </c>
      <c r="B5160">
        <v>94</v>
      </c>
      <c r="C5160" t="s">
        <v>20</v>
      </c>
      <c r="D5160" t="s">
        <v>24</v>
      </c>
      <c r="E5160" t="s">
        <v>22</v>
      </c>
      <c r="F5160">
        <v>7</v>
      </c>
      <c r="G5160">
        <v>62</v>
      </c>
      <c r="H5160" t="s">
        <v>24</v>
      </c>
      <c r="I5160" t="s">
        <v>23</v>
      </c>
      <c r="J5160">
        <v>0</v>
      </c>
      <c r="K5160" t="s">
        <v>24</v>
      </c>
      <c r="L5160" t="s">
        <v>24</v>
      </c>
      <c r="M5160" t="s">
        <v>25</v>
      </c>
      <c r="N5160" t="s">
        <v>30</v>
      </c>
      <c r="O5160">
        <v>3</v>
      </c>
      <c r="P5160" t="s">
        <v>23</v>
      </c>
      <c r="Q5160" t="s">
        <v>27</v>
      </c>
      <c r="R5160" t="s">
        <v>32</v>
      </c>
      <c r="S5160" t="s">
        <v>29</v>
      </c>
      <c r="T5160">
        <v>65</v>
      </c>
      <c r="U5160">
        <f t="shared" si="1040"/>
        <v>2</v>
      </c>
      <c r="V5160">
        <f t="shared" si="1041"/>
        <v>1</v>
      </c>
      <c r="W5160">
        <f t="shared" si="1042"/>
        <v>2</v>
      </c>
      <c r="X5160">
        <f t="shared" si="1043"/>
        <v>1</v>
      </c>
      <c r="Y5160">
        <f t="shared" si="1044"/>
        <v>2</v>
      </c>
      <c r="Z5160">
        <f t="shared" si="1045"/>
        <v>0</v>
      </c>
      <c r="AA5160">
        <f t="shared" si="1046"/>
        <v>2</v>
      </c>
      <c r="AB5160">
        <f t="shared" si="1047"/>
        <v>1</v>
      </c>
      <c r="AC5160">
        <f t="shared" si="1048"/>
        <v>2</v>
      </c>
      <c r="AD5160">
        <f t="shared" si="1049"/>
        <v>1</v>
      </c>
      <c r="AE5160">
        <f t="shared" si="1050"/>
        <v>-1</v>
      </c>
      <c r="AF5160">
        <f t="shared" si="1051"/>
        <v>1</v>
      </c>
      <c r="AG5160">
        <f t="shared" si="1052"/>
        <v>1</v>
      </c>
    </row>
    <row r="5161" spans="1:33" x14ac:dyDescent="0.45">
      <c r="A5161">
        <v>13</v>
      </c>
      <c r="B5161">
        <v>64</v>
      </c>
      <c r="C5161" t="s">
        <v>24</v>
      </c>
      <c r="D5161" t="s">
        <v>21</v>
      </c>
      <c r="E5161" t="s">
        <v>23</v>
      </c>
      <c r="F5161">
        <v>5</v>
      </c>
      <c r="G5161">
        <v>72</v>
      </c>
      <c r="H5161" t="s">
        <v>24</v>
      </c>
      <c r="I5161" t="s">
        <v>23</v>
      </c>
      <c r="J5161">
        <v>2</v>
      </c>
      <c r="K5161" t="s">
        <v>24</v>
      </c>
      <c r="L5161" t="s">
        <v>24</v>
      </c>
      <c r="M5161" t="s">
        <v>36</v>
      </c>
      <c r="N5161" t="s">
        <v>34</v>
      </c>
      <c r="O5161">
        <v>2</v>
      </c>
      <c r="P5161" t="s">
        <v>22</v>
      </c>
      <c r="Q5161" t="s">
        <v>35</v>
      </c>
      <c r="R5161" t="s">
        <v>32</v>
      </c>
      <c r="S5161" t="s">
        <v>29</v>
      </c>
      <c r="T5161">
        <v>63</v>
      </c>
      <c r="U5161">
        <f t="shared" si="1040"/>
        <v>2</v>
      </c>
      <c r="V5161">
        <f t="shared" si="1041"/>
        <v>3</v>
      </c>
      <c r="W5161">
        <f t="shared" si="1042"/>
        <v>2</v>
      </c>
      <c r="X5161">
        <f t="shared" si="1043"/>
        <v>2</v>
      </c>
      <c r="Y5161">
        <f t="shared" si="1044"/>
        <v>3</v>
      </c>
      <c r="Z5161">
        <f t="shared" si="1045"/>
        <v>1</v>
      </c>
      <c r="AA5161">
        <f t="shared" si="1046"/>
        <v>2</v>
      </c>
      <c r="AB5161">
        <f t="shared" si="1047"/>
        <v>1</v>
      </c>
      <c r="AC5161">
        <f t="shared" si="1048"/>
        <v>2</v>
      </c>
      <c r="AD5161">
        <f t="shared" si="1049"/>
        <v>2</v>
      </c>
      <c r="AE5161">
        <f t="shared" si="1050"/>
        <v>0</v>
      </c>
      <c r="AF5161">
        <f t="shared" si="1051"/>
        <v>0</v>
      </c>
      <c r="AG5161">
        <f t="shared" si="1052"/>
        <v>1</v>
      </c>
    </row>
    <row r="5162" spans="1:33" x14ac:dyDescent="0.45">
      <c r="A5162">
        <v>22</v>
      </c>
      <c r="B5162">
        <v>74</v>
      </c>
      <c r="C5162" t="s">
        <v>21</v>
      </c>
      <c r="D5162" t="s">
        <v>21</v>
      </c>
      <c r="E5162" t="s">
        <v>23</v>
      </c>
      <c r="F5162">
        <v>5</v>
      </c>
      <c r="G5162">
        <v>99</v>
      </c>
      <c r="H5162" t="s">
        <v>24</v>
      </c>
      <c r="I5162" t="s">
        <v>23</v>
      </c>
      <c r="J5162">
        <v>0</v>
      </c>
      <c r="K5162" t="s">
        <v>20</v>
      </c>
      <c r="L5162" t="s">
        <v>24</v>
      </c>
      <c r="M5162" t="s">
        <v>25</v>
      </c>
      <c r="N5162" t="s">
        <v>34</v>
      </c>
      <c r="O5162">
        <v>2</v>
      </c>
      <c r="P5162" t="s">
        <v>22</v>
      </c>
      <c r="Q5162" t="s">
        <v>31</v>
      </c>
      <c r="R5162" t="s">
        <v>28</v>
      </c>
      <c r="S5162" t="s">
        <v>33</v>
      </c>
      <c r="T5162">
        <v>68</v>
      </c>
      <c r="U5162">
        <f t="shared" si="1040"/>
        <v>2</v>
      </c>
      <c r="V5162">
        <f t="shared" si="1041"/>
        <v>2</v>
      </c>
      <c r="W5162">
        <f t="shared" si="1042"/>
        <v>1</v>
      </c>
      <c r="X5162">
        <f t="shared" si="1043"/>
        <v>3</v>
      </c>
      <c r="Y5162">
        <f t="shared" si="1044"/>
        <v>3</v>
      </c>
      <c r="Z5162">
        <f t="shared" si="1045"/>
        <v>1</v>
      </c>
      <c r="AA5162">
        <f t="shared" si="1046"/>
        <v>2</v>
      </c>
      <c r="AB5162">
        <f t="shared" si="1047"/>
        <v>1</v>
      </c>
      <c r="AC5162">
        <f t="shared" si="1048"/>
        <v>1</v>
      </c>
      <c r="AD5162">
        <f t="shared" si="1049"/>
        <v>1</v>
      </c>
      <c r="AE5162">
        <f t="shared" si="1050"/>
        <v>0</v>
      </c>
      <c r="AF5162">
        <f t="shared" si="1051"/>
        <v>0</v>
      </c>
      <c r="AG5162">
        <f t="shared" si="1052"/>
        <v>2</v>
      </c>
    </row>
    <row r="5163" spans="1:33" x14ac:dyDescent="0.45">
      <c r="A5163">
        <v>8</v>
      </c>
      <c r="B5163">
        <v>82</v>
      </c>
      <c r="C5163" t="s">
        <v>21</v>
      </c>
      <c r="D5163" t="s">
        <v>20</v>
      </c>
      <c r="E5163" t="s">
        <v>22</v>
      </c>
      <c r="F5163">
        <v>4</v>
      </c>
      <c r="G5163">
        <v>59</v>
      </c>
      <c r="H5163" t="s">
        <v>24</v>
      </c>
      <c r="I5163" t="s">
        <v>23</v>
      </c>
      <c r="J5163">
        <v>1</v>
      </c>
      <c r="K5163" t="s">
        <v>24</v>
      </c>
      <c r="L5163" t="s">
        <v>24</v>
      </c>
      <c r="M5163" t="s">
        <v>25</v>
      </c>
      <c r="N5163" t="s">
        <v>34</v>
      </c>
      <c r="O5163">
        <v>2</v>
      </c>
      <c r="P5163" t="s">
        <v>22</v>
      </c>
      <c r="Q5163" t="s">
        <v>31</v>
      </c>
      <c r="R5163" t="s">
        <v>28</v>
      </c>
      <c r="S5163" t="s">
        <v>29</v>
      </c>
      <c r="T5163">
        <v>62</v>
      </c>
      <c r="U5163">
        <f t="shared" si="1040"/>
        <v>2</v>
      </c>
      <c r="V5163">
        <f t="shared" si="1041"/>
        <v>2</v>
      </c>
      <c r="W5163">
        <f t="shared" si="1042"/>
        <v>1</v>
      </c>
      <c r="X5163">
        <f t="shared" si="1043"/>
        <v>3</v>
      </c>
      <c r="Y5163">
        <f t="shared" si="1044"/>
        <v>1</v>
      </c>
      <c r="Z5163">
        <f t="shared" si="1045"/>
        <v>0</v>
      </c>
      <c r="AA5163">
        <f t="shared" si="1046"/>
        <v>2</v>
      </c>
      <c r="AB5163">
        <f t="shared" si="1047"/>
        <v>1</v>
      </c>
      <c r="AC5163">
        <f t="shared" si="1048"/>
        <v>2</v>
      </c>
      <c r="AD5163">
        <f t="shared" si="1049"/>
        <v>1</v>
      </c>
      <c r="AE5163">
        <f t="shared" si="1050"/>
        <v>0</v>
      </c>
      <c r="AF5163">
        <f t="shared" si="1051"/>
        <v>0</v>
      </c>
      <c r="AG5163">
        <f t="shared" si="1052"/>
        <v>1</v>
      </c>
    </row>
    <row r="5164" spans="1:33" x14ac:dyDescent="0.45">
      <c r="A5164">
        <v>19</v>
      </c>
      <c r="B5164">
        <v>92</v>
      </c>
      <c r="C5164" t="s">
        <v>24</v>
      </c>
      <c r="D5164" t="s">
        <v>24</v>
      </c>
      <c r="E5164" t="s">
        <v>23</v>
      </c>
      <c r="F5164">
        <v>7</v>
      </c>
      <c r="G5164">
        <v>89</v>
      </c>
      <c r="H5164" t="s">
        <v>24</v>
      </c>
      <c r="I5164" t="s">
        <v>22</v>
      </c>
      <c r="J5164">
        <v>0</v>
      </c>
      <c r="K5164" t="s">
        <v>20</v>
      </c>
      <c r="L5164" t="s">
        <v>21</v>
      </c>
      <c r="M5164" t="s">
        <v>36</v>
      </c>
      <c r="N5164" t="s">
        <v>34</v>
      </c>
      <c r="O5164">
        <v>2</v>
      </c>
      <c r="P5164" t="s">
        <v>22</v>
      </c>
      <c r="Q5164" t="s">
        <v>35</v>
      </c>
      <c r="R5164" t="s">
        <v>28</v>
      </c>
      <c r="S5164" t="s">
        <v>29</v>
      </c>
      <c r="T5164">
        <v>69</v>
      </c>
      <c r="U5164">
        <f t="shared" si="1040"/>
        <v>3</v>
      </c>
      <c r="V5164">
        <f t="shared" si="1041"/>
        <v>3</v>
      </c>
      <c r="W5164">
        <f t="shared" si="1042"/>
        <v>1</v>
      </c>
      <c r="X5164">
        <f t="shared" si="1043"/>
        <v>2</v>
      </c>
      <c r="Y5164">
        <f t="shared" si="1044"/>
        <v>2</v>
      </c>
      <c r="Z5164">
        <f t="shared" si="1045"/>
        <v>1</v>
      </c>
      <c r="AA5164">
        <f t="shared" si="1046"/>
        <v>2</v>
      </c>
      <c r="AB5164">
        <f t="shared" si="1047"/>
        <v>0</v>
      </c>
      <c r="AC5164">
        <f t="shared" si="1048"/>
        <v>1</v>
      </c>
      <c r="AD5164">
        <f t="shared" si="1049"/>
        <v>2</v>
      </c>
      <c r="AE5164">
        <f t="shared" si="1050"/>
        <v>0</v>
      </c>
      <c r="AF5164">
        <f t="shared" si="1051"/>
        <v>0</v>
      </c>
      <c r="AG5164">
        <f t="shared" si="1052"/>
        <v>1</v>
      </c>
    </row>
    <row r="5165" spans="1:33" x14ac:dyDescent="0.45">
      <c r="A5165">
        <v>20</v>
      </c>
      <c r="B5165">
        <v>69</v>
      </c>
      <c r="C5165" t="s">
        <v>24</v>
      </c>
      <c r="D5165" t="s">
        <v>20</v>
      </c>
      <c r="E5165" t="s">
        <v>22</v>
      </c>
      <c r="F5165">
        <v>10</v>
      </c>
      <c r="G5165">
        <v>59</v>
      </c>
      <c r="H5165" t="s">
        <v>24</v>
      </c>
      <c r="I5165" t="s">
        <v>23</v>
      </c>
      <c r="J5165">
        <v>2</v>
      </c>
      <c r="K5165" t="s">
        <v>21</v>
      </c>
      <c r="L5165" t="s">
        <v>21</v>
      </c>
      <c r="M5165" t="s">
        <v>25</v>
      </c>
      <c r="N5165" t="s">
        <v>26</v>
      </c>
      <c r="O5165">
        <v>4</v>
      </c>
      <c r="P5165" t="s">
        <v>22</v>
      </c>
      <c r="Q5165" t="s">
        <v>27</v>
      </c>
      <c r="R5165" t="s">
        <v>28</v>
      </c>
      <c r="S5165" t="s">
        <v>33</v>
      </c>
      <c r="T5165">
        <v>65</v>
      </c>
      <c r="U5165">
        <f t="shared" si="1040"/>
        <v>3</v>
      </c>
      <c r="V5165">
        <f t="shared" si="1041"/>
        <v>1</v>
      </c>
      <c r="W5165">
        <f t="shared" si="1042"/>
        <v>1</v>
      </c>
      <c r="X5165">
        <f t="shared" si="1043"/>
        <v>2</v>
      </c>
      <c r="Y5165">
        <f t="shared" si="1044"/>
        <v>1</v>
      </c>
      <c r="Z5165">
        <f t="shared" si="1045"/>
        <v>0</v>
      </c>
      <c r="AA5165">
        <f t="shared" si="1046"/>
        <v>2</v>
      </c>
      <c r="AB5165">
        <f t="shared" si="1047"/>
        <v>1</v>
      </c>
      <c r="AC5165">
        <f t="shared" si="1048"/>
        <v>3</v>
      </c>
      <c r="AD5165">
        <f t="shared" si="1049"/>
        <v>1</v>
      </c>
      <c r="AE5165">
        <f t="shared" si="1050"/>
        <v>1</v>
      </c>
      <c r="AF5165">
        <f t="shared" si="1051"/>
        <v>0</v>
      </c>
      <c r="AG5165">
        <f t="shared" si="1052"/>
        <v>2</v>
      </c>
    </row>
    <row r="5166" spans="1:33" x14ac:dyDescent="0.45">
      <c r="A5166">
        <v>25</v>
      </c>
      <c r="B5166">
        <v>92</v>
      </c>
      <c r="C5166" t="s">
        <v>21</v>
      </c>
      <c r="D5166" t="s">
        <v>24</v>
      </c>
      <c r="E5166" t="s">
        <v>22</v>
      </c>
      <c r="F5166">
        <v>4</v>
      </c>
      <c r="G5166">
        <v>93</v>
      </c>
      <c r="H5166" t="s">
        <v>21</v>
      </c>
      <c r="I5166" t="s">
        <v>23</v>
      </c>
      <c r="J5166">
        <v>3</v>
      </c>
      <c r="K5166" t="s">
        <v>21</v>
      </c>
      <c r="L5166" t="s">
        <v>24</v>
      </c>
      <c r="M5166" t="s">
        <v>25</v>
      </c>
      <c r="N5166" t="s">
        <v>34</v>
      </c>
      <c r="O5166">
        <v>2</v>
      </c>
      <c r="P5166" t="s">
        <v>22</v>
      </c>
      <c r="Q5166" t="s">
        <v>27</v>
      </c>
      <c r="R5166" t="s">
        <v>28</v>
      </c>
      <c r="S5166" t="s">
        <v>33</v>
      </c>
      <c r="T5166">
        <v>74</v>
      </c>
      <c r="U5166">
        <f t="shared" si="1040"/>
        <v>2</v>
      </c>
      <c r="V5166">
        <f t="shared" si="1041"/>
        <v>1</v>
      </c>
      <c r="W5166">
        <f t="shared" si="1042"/>
        <v>1</v>
      </c>
      <c r="X5166">
        <f t="shared" si="1043"/>
        <v>3</v>
      </c>
      <c r="Y5166">
        <f t="shared" si="1044"/>
        <v>2</v>
      </c>
      <c r="Z5166">
        <f t="shared" si="1045"/>
        <v>0</v>
      </c>
      <c r="AA5166">
        <f t="shared" si="1046"/>
        <v>3</v>
      </c>
      <c r="AB5166">
        <f t="shared" si="1047"/>
        <v>1</v>
      </c>
      <c r="AC5166">
        <f t="shared" si="1048"/>
        <v>3</v>
      </c>
      <c r="AD5166">
        <f t="shared" si="1049"/>
        <v>1</v>
      </c>
      <c r="AE5166">
        <f t="shared" si="1050"/>
        <v>0</v>
      </c>
      <c r="AF5166">
        <f t="shared" si="1051"/>
        <v>0</v>
      </c>
      <c r="AG5166">
        <f t="shared" si="1052"/>
        <v>2</v>
      </c>
    </row>
    <row r="5167" spans="1:33" x14ac:dyDescent="0.45">
      <c r="A5167">
        <v>26</v>
      </c>
      <c r="B5167">
        <v>76</v>
      </c>
      <c r="C5167" t="s">
        <v>21</v>
      </c>
      <c r="D5167" t="s">
        <v>20</v>
      </c>
      <c r="E5167" t="s">
        <v>23</v>
      </c>
      <c r="F5167">
        <v>7</v>
      </c>
      <c r="G5167">
        <v>74</v>
      </c>
      <c r="H5167" t="s">
        <v>24</v>
      </c>
      <c r="I5167" t="s">
        <v>23</v>
      </c>
      <c r="J5167">
        <v>4</v>
      </c>
      <c r="K5167" t="s">
        <v>24</v>
      </c>
      <c r="L5167" t="s">
        <v>21</v>
      </c>
      <c r="M5167" t="s">
        <v>25</v>
      </c>
      <c r="N5167" t="s">
        <v>26</v>
      </c>
      <c r="O5167">
        <v>3</v>
      </c>
      <c r="P5167" t="s">
        <v>22</v>
      </c>
      <c r="Q5167" t="s">
        <v>27</v>
      </c>
      <c r="R5167" t="s">
        <v>32</v>
      </c>
      <c r="S5167" t="s">
        <v>33</v>
      </c>
      <c r="T5167">
        <v>70</v>
      </c>
      <c r="U5167">
        <f t="shared" si="1040"/>
        <v>3</v>
      </c>
      <c r="V5167">
        <f t="shared" si="1041"/>
        <v>1</v>
      </c>
      <c r="W5167">
        <f t="shared" si="1042"/>
        <v>2</v>
      </c>
      <c r="X5167">
        <f t="shared" si="1043"/>
        <v>3</v>
      </c>
      <c r="Y5167">
        <f t="shared" si="1044"/>
        <v>1</v>
      </c>
      <c r="Z5167">
        <f t="shared" si="1045"/>
        <v>1</v>
      </c>
      <c r="AA5167">
        <f t="shared" si="1046"/>
        <v>2</v>
      </c>
      <c r="AB5167">
        <f t="shared" si="1047"/>
        <v>1</v>
      </c>
      <c r="AC5167">
        <f t="shared" si="1048"/>
        <v>2</v>
      </c>
      <c r="AD5167">
        <f t="shared" si="1049"/>
        <v>1</v>
      </c>
      <c r="AE5167">
        <f t="shared" si="1050"/>
        <v>1</v>
      </c>
      <c r="AF5167">
        <f t="shared" si="1051"/>
        <v>0</v>
      </c>
      <c r="AG5167">
        <f t="shared" si="1052"/>
        <v>2</v>
      </c>
    </row>
    <row r="5168" spans="1:33" x14ac:dyDescent="0.45">
      <c r="A5168">
        <v>17</v>
      </c>
      <c r="B5168">
        <v>68</v>
      </c>
      <c r="C5168" t="s">
        <v>24</v>
      </c>
      <c r="D5168" t="s">
        <v>20</v>
      </c>
      <c r="E5168" t="s">
        <v>23</v>
      </c>
      <c r="F5168">
        <v>7</v>
      </c>
      <c r="G5168">
        <v>99</v>
      </c>
      <c r="H5168" t="s">
        <v>21</v>
      </c>
      <c r="I5168" t="s">
        <v>23</v>
      </c>
      <c r="J5168">
        <v>2</v>
      </c>
      <c r="K5168" t="s">
        <v>24</v>
      </c>
      <c r="L5168" t="s">
        <v>24</v>
      </c>
      <c r="M5168" t="s">
        <v>25</v>
      </c>
      <c r="N5168" t="s">
        <v>26</v>
      </c>
      <c r="O5168">
        <v>3</v>
      </c>
      <c r="P5168" t="s">
        <v>22</v>
      </c>
      <c r="Q5168" t="s">
        <v>27</v>
      </c>
      <c r="R5168" t="s">
        <v>28</v>
      </c>
      <c r="S5168" t="s">
        <v>33</v>
      </c>
      <c r="T5168">
        <v>65</v>
      </c>
      <c r="U5168">
        <f t="shared" si="1040"/>
        <v>2</v>
      </c>
      <c r="V5168">
        <f t="shared" si="1041"/>
        <v>1</v>
      </c>
      <c r="W5168">
        <f t="shared" si="1042"/>
        <v>1</v>
      </c>
      <c r="X5168">
        <f t="shared" si="1043"/>
        <v>2</v>
      </c>
      <c r="Y5168">
        <f t="shared" si="1044"/>
        <v>1</v>
      </c>
      <c r="Z5168">
        <f t="shared" si="1045"/>
        <v>1</v>
      </c>
      <c r="AA5168">
        <f t="shared" si="1046"/>
        <v>3</v>
      </c>
      <c r="AB5168">
        <f t="shared" si="1047"/>
        <v>1</v>
      </c>
      <c r="AC5168">
        <f t="shared" si="1048"/>
        <v>2</v>
      </c>
      <c r="AD5168">
        <f t="shared" si="1049"/>
        <v>1</v>
      </c>
      <c r="AE5168">
        <f t="shared" si="1050"/>
        <v>1</v>
      </c>
      <c r="AF5168">
        <f t="shared" si="1051"/>
        <v>0</v>
      </c>
      <c r="AG5168">
        <f t="shared" si="1052"/>
        <v>2</v>
      </c>
    </row>
    <row r="5169" spans="1:33" x14ac:dyDescent="0.45">
      <c r="A5169">
        <v>19</v>
      </c>
      <c r="B5169">
        <v>90</v>
      </c>
      <c r="C5169" t="s">
        <v>21</v>
      </c>
      <c r="D5169" t="s">
        <v>21</v>
      </c>
      <c r="E5169" t="s">
        <v>22</v>
      </c>
      <c r="F5169">
        <v>7</v>
      </c>
      <c r="G5169">
        <v>59</v>
      </c>
      <c r="H5169" t="s">
        <v>20</v>
      </c>
      <c r="I5169" t="s">
        <v>23</v>
      </c>
      <c r="J5169">
        <v>3</v>
      </c>
      <c r="K5169" t="s">
        <v>21</v>
      </c>
      <c r="L5169" t="s">
        <v>24</v>
      </c>
      <c r="M5169" t="s">
        <v>25</v>
      </c>
      <c r="N5169" t="s">
        <v>34</v>
      </c>
      <c r="O5169">
        <v>3</v>
      </c>
      <c r="P5169" t="s">
        <v>22</v>
      </c>
      <c r="Q5169" t="s">
        <v>31</v>
      </c>
      <c r="R5169" t="s">
        <v>32</v>
      </c>
      <c r="S5169" t="s">
        <v>29</v>
      </c>
      <c r="T5169">
        <v>70</v>
      </c>
      <c r="U5169">
        <f t="shared" si="1040"/>
        <v>2</v>
      </c>
      <c r="V5169">
        <f t="shared" si="1041"/>
        <v>2</v>
      </c>
      <c r="W5169">
        <f t="shared" si="1042"/>
        <v>2</v>
      </c>
      <c r="X5169">
        <f t="shared" si="1043"/>
        <v>3</v>
      </c>
      <c r="Y5169">
        <f t="shared" si="1044"/>
        <v>3</v>
      </c>
      <c r="Z5169">
        <f t="shared" si="1045"/>
        <v>0</v>
      </c>
      <c r="AA5169">
        <f t="shared" si="1046"/>
        <v>1</v>
      </c>
      <c r="AB5169">
        <f t="shared" si="1047"/>
        <v>1</v>
      </c>
      <c r="AC5169">
        <f t="shared" si="1048"/>
        <v>3</v>
      </c>
      <c r="AD5169">
        <f t="shared" si="1049"/>
        <v>1</v>
      </c>
      <c r="AE5169">
        <f t="shared" si="1050"/>
        <v>0</v>
      </c>
      <c r="AF5169">
        <f t="shared" si="1051"/>
        <v>0</v>
      </c>
      <c r="AG5169">
        <f t="shared" si="1052"/>
        <v>1</v>
      </c>
    </row>
    <row r="5170" spans="1:33" x14ac:dyDescent="0.45">
      <c r="A5170">
        <v>15</v>
      </c>
      <c r="B5170">
        <v>64</v>
      </c>
      <c r="C5170" t="s">
        <v>20</v>
      </c>
      <c r="D5170" t="s">
        <v>20</v>
      </c>
      <c r="E5170" t="s">
        <v>23</v>
      </c>
      <c r="F5170">
        <v>9</v>
      </c>
      <c r="G5170">
        <v>84</v>
      </c>
      <c r="H5170" t="s">
        <v>20</v>
      </c>
      <c r="I5170" t="s">
        <v>23</v>
      </c>
      <c r="J5170">
        <v>0</v>
      </c>
      <c r="K5170" t="s">
        <v>24</v>
      </c>
      <c r="L5170" t="s">
        <v>24</v>
      </c>
      <c r="M5170" t="s">
        <v>25</v>
      </c>
      <c r="N5170" t="s">
        <v>34</v>
      </c>
      <c r="O5170">
        <v>3</v>
      </c>
      <c r="P5170" t="s">
        <v>22</v>
      </c>
      <c r="Q5170" t="s">
        <v>31</v>
      </c>
      <c r="R5170" t="s">
        <v>37</v>
      </c>
      <c r="S5170" t="s">
        <v>29</v>
      </c>
      <c r="T5170">
        <v>59</v>
      </c>
      <c r="U5170">
        <f t="shared" si="1040"/>
        <v>2</v>
      </c>
      <c r="V5170">
        <f t="shared" si="1041"/>
        <v>2</v>
      </c>
      <c r="W5170">
        <f t="shared" si="1042"/>
        <v>3</v>
      </c>
      <c r="X5170">
        <f t="shared" si="1043"/>
        <v>1</v>
      </c>
      <c r="Y5170">
        <f t="shared" si="1044"/>
        <v>1</v>
      </c>
      <c r="Z5170">
        <f t="shared" si="1045"/>
        <v>1</v>
      </c>
      <c r="AA5170">
        <f t="shared" si="1046"/>
        <v>1</v>
      </c>
      <c r="AB5170">
        <f t="shared" si="1047"/>
        <v>1</v>
      </c>
      <c r="AC5170">
        <f t="shared" si="1048"/>
        <v>2</v>
      </c>
      <c r="AD5170">
        <f t="shared" si="1049"/>
        <v>1</v>
      </c>
      <c r="AE5170">
        <f t="shared" si="1050"/>
        <v>0</v>
      </c>
      <c r="AF5170">
        <f t="shared" si="1051"/>
        <v>0</v>
      </c>
      <c r="AG5170">
        <f t="shared" si="1052"/>
        <v>1</v>
      </c>
    </row>
    <row r="5171" spans="1:33" x14ac:dyDescent="0.45">
      <c r="A5171">
        <v>13</v>
      </c>
      <c r="B5171">
        <v>81</v>
      </c>
      <c r="C5171" t="s">
        <v>20</v>
      </c>
      <c r="D5171" t="s">
        <v>24</v>
      </c>
      <c r="E5171" t="s">
        <v>23</v>
      </c>
      <c r="F5171">
        <v>6</v>
      </c>
      <c r="G5171">
        <v>85</v>
      </c>
      <c r="H5171" t="s">
        <v>20</v>
      </c>
      <c r="I5171" t="s">
        <v>23</v>
      </c>
      <c r="J5171">
        <v>1</v>
      </c>
      <c r="K5171" t="s">
        <v>20</v>
      </c>
      <c r="L5171" t="s">
        <v>24</v>
      </c>
      <c r="M5171" t="s">
        <v>36</v>
      </c>
      <c r="N5171" t="s">
        <v>34</v>
      </c>
      <c r="O5171">
        <v>3</v>
      </c>
      <c r="P5171" t="s">
        <v>22</v>
      </c>
      <c r="Q5171" t="s">
        <v>27</v>
      </c>
      <c r="R5171" t="s">
        <v>32</v>
      </c>
      <c r="S5171" t="s">
        <v>29</v>
      </c>
      <c r="T5171">
        <v>63</v>
      </c>
      <c r="U5171">
        <f t="shared" si="1040"/>
        <v>2</v>
      </c>
      <c r="V5171">
        <f t="shared" si="1041"/>
        <v>1</v>
      </c>
      <c r="W5171">
        <f t="shared" si="1042"/>
        <v>2</v>
      </c>
      <c r="X5171">
        <f t="shared" si="1043"/>
        <v>1</v>
      </c>
      <c r="Y5171">
        <f t="shared" si="1044"/>
        <v>2</v>
      </c>
      <c r="Z5171">
        <f t="shared" si="1045"/>
        <v>1</v>
      </c>
      <c r="AA5171">
        <f t="shared" si="1046"/>
        <v>1</v>
      </c>
      <c r="AB5171">
        <f t="shared" si="1047"/>
        <v>1</v>
      </c>
      <c r="AC5171">
        <f t="shared" si="1048"/>
        <v>1</v>
      </c>
      <c r="AD5171">
        <f t="shared" si="1049"/>
        <v>2</v>
      </c>
      <c r="AE5171">
        <f t="shared" si="1050"/>
        <v>0</v>
      </c>
      <c r="AF5171">
        <f t="shared" si="1051"/>
        <v>0</v>
      </c>
      <c r="AG5171">
        <f t="shared" si="1052"/>
        <v>1</v>
      </c>
    </row>
    <row r="5172" spans="1:33" x14ac:dyDescent="0.45">
      <c r="A5172">
        <v>22</v>
      </c>
      <c r="B5172">
        <v>63</v>
      </c>
      <c r="C5172" t="s">
        <v>20</v>
      </c>
      <c r="D5172" t="s">
        <v>21</v>
      </c>
      <c r="E5172" t="s">
        <v>23</v>
      </c>
      <c r="F5172">
        <v>4</v>
      </c>
      <c r="G5172">
        <v>86</v>
      </c>
      <c r="H5172" t="s">
        <v>20</v>
      </c>
      <c r="I5172" t="s">
        <v>23</v>
      </c>
      <c r="J5172">
        <v>0</v>
      </c>
      <c r="K5172" t="s">
        <v>20</v>
      </c>
      <c r="L5172" t="s">
        <v>21</v>
      </c>
      <c r="M5172" t="s">
        <v>25</v>
      </c>
      <c r="N5172" t="s">
        <v>34</v>
      </c>
      <c r="O5172">
        <v>4</v>
      </c>
      <c r="P5172" t="s">
        <v>22</v>
      </c>
      <c r="Q5172" t="s">
        <v>31</v>
      </c>
      <c r="R5172" t="s">
        <v>28</v>
      </c>
      <c r="S5172" t="s">
        <v>33</v>
      </c>
      <c r="T5172">
        <v>64</v>
      </c>
      <c r="U5172">
        <f t="shared" si="1040"/>
        <v>3</v>
      </c>
      <c r="V5172">
        <f t="shared" si="1041"/>
        <v>2</v>
      </c>
      <c r="W5172">
        <f t="shared" si="1042"/>
        <v>1</v>
      </c>
      <c r="X5172">
        <f t="shared" si="1043"/>
        <v>1</v>
      </c>
      <c r="Y5172">
        <f t="shared" si="1044"/>
        <v>3</v>
      </c>
      <c r="Z5172">
        <f t="shared" si="1045"/>
        <v>1</v>
      </c>
      <c r="AA5172">
        <f t="shared" si="1046"/>
        <v>1</v>
      </c>
      <c r="AB5172">
        <f t="shared" si="1047"/>
        <v>1</v>
      </c>
      <c r="AC5172">
        <f t="shared" si="1048"/>
        <v>1</v>
      </c>
      <c r="AD5172">
        <f t="shared" si="1049"/>
        <v>1</v>
      </c>
      <c r="AE5172">
        <f t="shared" si="1050"/>
        <v>0</v>
      </c>
      <c r="AF5172">
        <f t="shared" si="1051"/>
        <v>0</v>
      </c>
      <c r="AG5172">
        <f t="shared" si="1052"/>
        <v>2</v>
      </c>
    </row>
    <row r="5173" spans="1:33" x14ac:dyDescent="0.45">
      <c r="A5173">
        <v>12</v>
      </c>
      <c r="B5173">
        <v>74</v>
      </c>
      <c r="C5173" t="s">
        <v>20</v>
      </c>
      <c r="D5173" t="s">
        <v>21</v>
      </c>
      <c r="E5173" t="s">
        <v>23</v>
      </c>
      <c r="F5173">
        <v>6</v>
      </c>
      <c r="G5173">
        <v>55</v>
      </c>
      <c r="H5173" t="s">
        <v>21</v>
      </c>
      <c r="I5173" t="s">
        <v>23</v>
      </c>
      <c r="J5173">
        <v>0</v>
      </c>
      <c r="K5173" t="s">
        <v>24</v>
      </c>
      <c r="L5173" t="s">
        <v>20</v>
      </c>
      <c r="M5173" t="s">
        <v>25</v>
      </c>
      <c r="N5173" t="s">
        <v>26</v>
      </c>
      <c r="O5173">
        <v>3</v>
      </c>
      <c r="P5173" t="s">
        <v>22</v>
      </c>
      <c r="Q5173" t="s">
        <v>35</v>
      </c>
      <c r="R5173" t="s">
        <v>28</v>
      </c>
      <c r="S5173" t="s">
        <v>29</v>
      </c>
      <c r="T5173">
        <v>63</v>
      </c>
      <c r="U5173">
        <f t="shared" si="1040"/>
        <v>1</v>
      </c>
      <c r="V5173">
        <f t="shared" si="1041"/>
        <v>3</v>
      </c>
      <c r="W5173">
        <f t="shared" si="1042"/>
        <v>1</v>
      </c>
      <c r="X5173">
        <f t="shared" si="1043"/>
        <v>1</v>
      </c>
      <c r="Y5173">
        <f t="shared" si="1044"/>
        <v>3</v>
      </c>
      <c r="Z5173">
        <f t="shared" si="1045"/>
        <v>1</v>
      </c>
      <c r="AA5173">
        <f t="shared" si="1046"/>
        <v>3</v>
      </c>
      <c r="AB5173">
        <f t="shared" si="1047"/>
        <v>1</v>
      </c>
      <c r="AC5173">
        <f t="shared" si="1048"/>
        <v>2</v>
      </c>
      <c r="AD5173">
        <f t="shared" si="1049"/>
        <v>1</v>
      </c>
      <c r="AE5173">
        <f t="shared" si="1050"/>
        <v>1</v>
      </c>
      <c r="AF5173">
        <f t="shared" si="1051"/>
        <v>0</v>
      </c>
      <c r="AG5173">
        <f t="shared" si="1052"/>
        <v>1</v>
      </c>
    </row>
    <row r="5174" spans="1:33" x14ac:dyDescent="0.45">
      <c r="A5174">
        <v>18</v>
      </c>
      <c r="B5174">
        <v>84</v>
      </c>
      <c r="C5174" t="s">
        <v>21</v>
      </c>
      <c r="D5174" t="s">
        <v>20</v>
      </c>
      <c r="E5174" t="s">
        <v>22</v>
      </c>
      <c r="F5174">
        <v>6</v>
      </c>
      <c r="G5174">
        <v>64</v>
      </c>
      <c r="H5174" t="s">
        <v>24</v>
      </c>
      <c r="I5174" t="s">
        <v>23</v>
      </c>
      <c r="J5174">
        <v>2</v>
      </c>
      <c r="K5174" t="s">
        <v>20</v>
      </c>
      <c r="L5174" t="s">
        <v>21</v>
      </c>
      <c r="M5174" t="s">
        <v>25</v>
      </c>
      <c r="N5174" t="s">
        <v>26</v>
      </c>
      <c r="O5174">
        <v>2</v>
      </c>
      <c r="P5174" t="s">
        <v>22</v>
      </c>
      <c r="Q5174" t="s">
        <v>27</v>
      </c>
      <c r="R5174" t="s">
        <v>28</v>
      </c>
      <c r="S5174" t="s">
        <v>33</v>
      </c>
      <c r="T5174">
        <v>67</v>
      </c>
      <c r="U5174">
        <f t="shared" si="1040"/>
        <v>3</v>
      </c>
      <c r="V5174">
        <f t="shared" si="1041"/>
        <v>1</v>
      </c>
      <c r="W5174">
        <f t="shared" si="1042"/>
        <v>1</v>
      </c>
      <c r="X5174">
        <f t="shared" si="1043"/>
        <v>3</v>
      </c>
      <c r="Y5174">
        <f t="shared" si="1044"/>
        <v>1</v>
      </c>
      <c r="Z5174">
        <f t="shared" si="1045"/>
        <v>0</v>
      </c>
      <c r="AA5174">
        <f t="shared" si="1046"/>
        <v>2</v>
      </c>
      <c r="AB5174">
        <f t="shared" si="1047"/>
        <v>1</v>
      </c>
      <c r="AC5174">
        <f t="shared" si="1048"/>
        <v>1</v>
      </c>
      <c r="AD5174">
        <f t="shared" si="1049"/>
        <v>1</v>
      </c>
      <c r="AE5174">
        <f t="shared" si="1050"/>
        <v>1</v>
      </c>
      <c r="AF5174">
        <f t="shared" si="1051"/>
        <v>0</v>
      </c>
      <c r="AG5174">
        <f t="shared" si="1052"/>
        <v>2</v>
      </c>
    </row>
    <row r="5175" spans="1:33" x14ac:dyDescent="0.45">
      <c r="A5175">
        <v>14</v>
      </c>
      <c r="B5175">
        <v>82</v>
      </c>
      <c r="C5175" t="s">
        <v>24</v>
      </c>
      <c r="D5175" t="s">
        <v>24</v>
      </c>
      <c r="E5175" t="s">
        <v>23</v>
      </c>
      <c r="F5175">
        <v>4</v>
      </c>
      <c r="G5175">
        <v>67</v>
      </c>
      <c r="H5175" t="s">
        <v>24</v>
      </c>
      <c r="I5175" t="s">
        <v>23</v>
      </c>
      <c r="J5175">
        <v>1</v>
      </c>
      <c r="K5175" t="s">
        <v>21</v>
      </c>
      <c r="L5175" t="s">
        <v>24</v>
      </c>
      <c r="M5175" t="s">
        <v>25</v>
      </c>
      <c r="N5175" t="s">
        <v>34</v>
      </c>
      <c r="O5175">
        <v>4</v>
      </c>
      <c r="P5175" t="s">
        <v>22</v>
      </c>
      <c r="Q5175" t="s">
        <v>27</v>
      </c>
      <c r="R5175" t="s">
        <v>32</v>
      </c>
      <c r="S5175" t="s">
        <v>33</v>
      </c>
      <c r="T5175">
        <v>65</v>
      </c>
      <c r="U5175">
        <f t="shared" si="1040"/>
        <v>2</v>
      </c>
      <c r="V5175">
        <f t="shared" si="1041"/>
        <v>1</v>
      </c>
      <c r="W5175">
        <f t="shared" si="1042"/>
        <v>2</v>
      </c>
      <c r="X5175">
        <f t="shared" si="1043"/>
        <v>2</v>
      </c>
      <c r="Y5175">
        <f t="shared" si="1044"/>
        <v>2</v>
      </c>
      <c r="Z5175">
        <f t="shared" si="1045"/>
        <v>1</v>
      </c>
      <c r="AA5175">
        <f t="shared" si="1046"/>
        <v>2</v>
      </c>
      <c r="AB5175">
        <f t="shared" si="1047"/>
        <v>1</v>
      </c>
      <c r="AC5175">
        <f t="shared" si="1048"/>
        <v>3</v>
      </c>
      <c r="AD5175">
        <f t="shared" si="1049"/>
        <v>1</v>
      </c>
      <c r="AE5175">
        <f t="shared" si="1050"/>
        <v>0</v>
      </c>
      <c r="AF5175">
        <f t="shared" si="1051"/>
        <v>0</v>
      </c>
      <c r="AG5175">
        <f t="shared" si="1052"/>
        <v>2</v>
      </c>
    </row>
    <row r="5176" spans="1:33" x14ac:dyDescent="0.45">
      <c r="A5176">
        <v>23</v>
      </c>
      <c r="B5176">
        <v>76</v>
      </c>
      <c r="C5176" t="s">
        <v>24</v>
      </c>
      <c r="D5176" t="s">
        <v>24</v>
      </c>
      <c r="E5176" t="s">
        <v>22</v>
      </c>
      <c r="F5176">
        <v>7</v>
      </c>
      <c r="G5176">
        <v>66</v>
      </c>
      <c r="H5176" t="s">
        <v>24</v>
      </c>
      <c r="I5176" t="s">
        <v>23</v>
      </c>
      <c r="J5176">
        <v>2</v>
      </c>
      <c r="K5176" t="s">
        <v>24</v>
      </c>
      <c r="L5176" t="s">
        <v>24</v>
      </c>
      <c r="M5176" t="s">
        <v>25</v>
      </c>
      <c r="N5176" t="s">
        <v>34</v>
      </c>
      <c r="O5176">
        <v>3</v>
      </c>
      <c r="P5176" t="s">
        <v>22</v>
      </c>
      <c r="Q5176" t="s">
        <v>31</v>
      </c>
      <c r="R5176" t="s">
        <v>28</v>
      </c>
      <c r="S5176" t="s">
        <v>29</v>
      </c>
      <c r="T5176">
        <v>67</v>
      </c>
      <c r="U5176">
        <f t="shared" si="1040"/>
        <v>2</v>
      </c>
      <c r="V5176">
        <f t="shared" si="1041"/>
        <v>2</v>
      </c>
      <c r="W5176">
        <f t="shared" si="1042"/>
        <v>1</v>
      </c>
      <c r="X5176">
        <f t="shared" si="1043"/>
        <v>2</v>
      </c>
      <c r="Y5176">
        <f t="shared" si="1044"/>
        <v>2</v>
      </c>
      <c r="Z5176">
        <f t="shared" si="1045"/>
        <v>0</v>
      </c>
      <c r="AA5176">
        <f t="shared" si="1046"/>
        <v>2</v>
      </c>
      <c r="AB5176">
        <f t="shared" si="1047"/>
        <v>1</v>
      </c>
      <c r="AC5176">
        <f t="shared" si="1048"/>
        <v>2</v>
      </c>
      <c r="AD5176">
        <f t="shared" si="1049"/>
        <v>1</v>
      </c>
      <c r="AE5176">
        <f t="shared" si="1050"/>
        <v>0</v>
      </c>
      <c r="AF5176">
        <f t="shared" si="1051"/>
        <v>0</v>
      </c>
      <c r="AG5176">
        <f t="shared" si="1052"/>
        <v>1</v>
      </c>
    </row>
    <row r="5177" spans="1:33" x14ac:dyDescent="0.45">
      <c r="A5177">
        <v>31</v>
      </c>
      <c r="B5177">
        <v>77</v>
      </c>
      <c r="C5177" t="s">
        <v>21</v>
      </c>
      <c r="D5177" t="s">
        <v>24</v>
      </c>
      <c r="E5177" t="s">
        <v>22</v>
      </c>
      <c r="F5177">
        <v>5</v>
      </c>
      <c r="G5177">
        <v>84</v>
      </c>
      <c r="H5177" t="s">
        <v>24</v>
      </c>
      <c r="I5177" t="s">
        <v>23</v>
      </c>
      <c r="J5177">
        <v>2</v>
      </c>
      <c r="K5177" t="s">
        <v>21</v>
      </c>
      <c r="L5177" t="s">
        <v>21</v>
      </c>
      <c r="M5177" t="s">
        <v>25</v>
      </c>
      <c r="N5177" t="s">
        <v>26</v>
      </c>
      <c r="O5177">
        <v>5</v>
      </c>
      <c r="P5177" t="s">
        <v>22</v>
      </c>
      <c r="Q5177" t="s">
        <v>31</v>
      </c>
      <c r="R5177" t="s">
        <v>28</v>
      </c>
      <c r="S5177" t="s">
        <v>29</v>
      </c>
      <c r="T5177">
        <v>73</v>
      </c>
      <c r="U5177">
        <f t="shared" si="1040"/>
        <v>3</v>
      </c>
      <c r="V5177">
        <f t="shared" si="1041"/>
        <v>2</v>
      </c>
      <c r="W5177">
        <f t="shared" si="1042"/>
        <v>1</v>
      </c>
      <c r="X5177">
        <f t="shared" si="1043"/>
        <v>3</v>
      </c>
      <c r="Y5177">
        <f t="shared" si="1044"/>
        <v>2</v>
      </c>
      <c r="Z5177">
        <f t="shared" si="1045"/>
        <v>0</v>
      </c>
      <c r="AA5177">
        <f t="shared" si="1046"/>
        <v>2</v>
      </c>
      <c r="AB5177">
        <f t="shared" si="1047"/>
        <v>1</v>
      </c>
      <c r="AC5177">
        <f t="shared" si="1048"/>
        <v>3</v>
      </c>
      <c r="AD5177">
        <f t="shared" si="1049"/>
        <v>1</v>
      </c>
      <c r="AE5177">
        <f t="shared" si="1050"/>
        <v>1</v>
      </c>
      <c r="AF5177">
        <f t="shared" si="1051"/>
        <v>0</v>
      </c>
      <c r="AG5177">
        <f t="shared" si="1052"/>
        <v>1</v>
      </c>
    </row>
    <row r="5178" spans="1:33" x14ac:dyDescent="0.45">
      <c r="A5178">
        <v>12</v>
      </c>
      <c r="B5178">
        <v>69</v>
      </c>
      <c r="C5178" t="s">
        <v>21</v>
      </c>
      <c r="D5178" t="s">
        <v>21</v>
      </c>
      <c r="E5178" t="s">
        <v>23</v>
      </c>
      <c r="F5178">
        <v>7</v>
      </c>
      <c r="G5178">
        <v>53</v>
      </c>
      <c r="H5178" t="s">
        <v>20</v>
      </c>
      <c r="I5178" t="s">
        <v>23</v>
      </c>
      <c r="J5178">
        <v>2</v>
      </c>
      <c r="K5178" t="s">
        <v>20</v>
      </c>
      <c r="L5178" t="s">
        <v>21</v>
      </c>
      <c r="M5178" t="s">
        <v>25</v>
      </c>
      <c r="N5178" t="s">
        <v>34</v>
      </c>
      <c r="O5178">
        <v>3</v>
      </c>
      <c r="P5178" t="s">
        <v>22</v>
      </c>
      <c r="Q5178" t="s">
        <v>31</v>
      </c>
      <c r="R5178" t="s">
        <v>28</v>
      </c>
      <c r="S5178" t="s">
        <v>29</v>
      </c>
      <c r="T5178">
        <v>64</v>
      </c>
      <c r="U5178">
        <f t="shared" si="1040"/>
        <v>3</v>
      </c>
      <c r="V5178">
        <f t="shared" si="1041"/>
        <v>2</v>
      </c>
      <c r="W5178">
        <f t="shared" si="1042"/>
        <v>1</v>
      </c>
      <c r="X5178">
        <f t="shared" si="1043"/>
        <v>3</v>
      </c>
      <c r="Y5178">
        <f t="shared" si="1044"/>
        <v>3</v>
      </c>
      <c r="Z5178">
        <f t="shared" si="1045"/>
        <v>1</v>
      </c>
      <c r="AA5178">
        <f t="shared" si="1046"/>
        <v>1</v>
      </c>
      <c r="AB5178">
        <f t="shared" si="1047"/>
        <v>1</v>
      </c>
      <c r="AC5178">
        <f t="shared" si="1048"/>
        <v>1</v>
      </c>
      <c r="AD5178">
        <f t="shared" si="1049"/>
        <v>1</v>
      </c>
      <c r="AE5178">
        <f t="shared" si="1050"/>
        <v>0</v>
      </c>
      <c r="AF5178">
        <f t="shared" si="1051"/>
        <v>0</v>
      </c>
      <c r="AG5178">
        <f t="shared" si="1052"/>
        <v>1</v>
      </c>
    </row>
    <row r="5179" spans="1:33" x14ac:dyDescent="0.45">
      <c r="A5179">
        <v>9</v>
      </c>
      <c r="B5179">
        <v>78</v>
      </c>
      <c r="C5179" t="s">
        <v>20</v>
      </c>
      <c r="D5179" t="s">
        <v>21</v>
      </c>
      <c r="E5179" t="s">
        <v>22</v>
      </c>
      <c r="F5179">
        <v>6</v>
      </c>
      <c r="G5179">
        <v>87</v>
      </c>
      <c r="H5179" t="s">
        <v>24</v>
      </c>
      <c r="I5179" t="s">
        <v>23</v>
      </c>
      <c r="J5179">
        <v>0</v>
      </c>
      <c r="K5179" t="s">
        <v>24</v>
      </c>
      <c r="L5179" t="s">
        <v>21</v>
      </c>
      <c r="M5179" t="s">
        <v>36</v>
      </c>
      <c r="N5179" t="s">
        <v>26</v>
      </c>
      <c r="O5179">
        <v>3</v>
      </c>
      <c r="P5179" t="s">
        <v>22</v>
      </c>
      <c r="Q5179" t="s">
        <v>35</v>
      </c>
      <c r="R5179" t="s">
        <v>28</v>
      </c>
      <c r="S5179" t="s">
        <v>29</v>
      </c>
      <c r="T5179">
        <v>65</v>
      </c>
      <c r="U5179">
        <f t="shared" si="1040"/>
        <v>3</v>
      </c>
      <c r="V5179">
        <f t="shared" si="1041"/>
        <v>3</v>
      </c>
      <c r="W5179">
        <f t="shared" si="1042"/>
        <v>1</v>
      </c>
      <c r="X5179">
        <f t="shared" si="1043"/>
        <v>1</v>
      </c>
      <c r="Y5179">
        <f t="shared" si="1044"/>
        <v>3</v>
      </c>
      <c r="Z5179">
        <f t="shared" si="1045"/>
        <v>0</v>
      </c>
      <c r="AA5179">
        <f t="shared" si="1046"/>
        <v>2</v>
      </c>
      <c r="AB5179">
        <f t="shared" si="1047"/>
        <v>1</v>
      </c>
      <c r="AC5179">
        <f t="shared" si="1048"/>
        <v>2</v>
      </c>
      <c r="AD5179">
        <f t="shared" si="1049"/>
        <v>2</v>
      </c>
      <c r="AE5179">
        <f t="shared" si="1050"/>
        <v>1</v>
      </c>
      <c r="AF5179">
        <f t="shared" si="1051"/>
        <v>0</v>
      </c>
      <c r="AG5179">
        <f t="shared" si="1052"/>
        <v>1</v>
      </c>
    </row>
    <row r="5180" spans="1:33" x14ac:dyDescent="0.45">
      <c r="A5180">
        <v>19</v>
      </c>
      <c r="B5180">
        <v>98</v>
      </c>
      <c r="C5180" t="s">
        <v>24</v>
      </c>
      <c r="D5180" t="s">
        <v>21</v>
      </c>
      <c r="E5180" t="s">
        <v>23</v>
      </c>
      <c r="F5180">
        <v>5</v>
      </c>
      <c r="G5180">
        <v>76</v>
      </c>
      <c r="H5180" t="s">
        <v>24</v>
      </c>
      <c r="I5180" t="s">
        <v>23</v>
      </c>
      <c r="J5180">
        <v>2</v>
      </c>
      <c r="K5180" t="s">
        <v>24</v>
      </c>
      <c r="L5180" t="s">
        <v>24</v>
      </c>
      <c r="M5180" t="s">
        <v>36</v>
      </c>
      <c r="N5180" t="s">
        <v>26</v>
      </c>
      <c r="O5180">
        <v>3</v>
      </c>
      <c r="P5180" t="s">
        <v>22</v>
      </c>
      <c r="Q5180" t="s">
        <v>27</v>
      </c>
      <c r="R5180" t="s">
        <v>32</v>
      </c>
      <c r="S5180" t="s">
        <v>29</v>
      </c>
      <c r="T5180">
        <v>72</v>
      </c>
      <c r="U5180">
        <f t="shared" si="1040"/>
        <v>2</v>
      </c>
      <c r="V5180">
        <f t="shared" si="1041"/>
        <v>1</v>
      </c>
      <c r="W5180">
        <f t="shared" si="1042"/>
        <v>2</v>
      </c>
      <c r="X5180">
        <f t="shared" si="1043"/>
        <v>2</v>
      </c>
      <c r="Y5180">
        <f t="shared" si="1044"/>
        <v>3</v>
      </c>
      <c r="Z5180">
        <f t="shared" si="1045"/>
        <v>1</v>
      </c>
      <c r="AA5180">
        <f t="shared" si="1046"/>
        <v>2</v>
      </c>
      <c r="AB5180">
        <f t="shared" si="1047"/>
        <v>1</v>
      </c>
      <c r="AC5180">
        <f t="shared" si="1048"/>
        <v>2</v>
      </c>
      <c r="AD5180">
        <f t="shared" si="1049"/>
        <v>2</v>
      </c>
      <c r="AE5180">
        <f t="shared" si="1050"/>
        <v>1</v>
      </c>
      <c r="AF5180">
        <f t="shared" si="1051"/>
        <v>0</v>
      </c>
      <c r="AG5180">
        <f t="shared" si="1052"/>
        <v>1</v>
      </c>
    </row>
    <row r="5181" spans="1:33" x14ac:dyDescent="0.45">
      <c r="A5181">
        <v>20</v>
      </c>
      <c r="B5181">
        <v>94</v>
      </c>
      <c r="C5181" t="s">
        <v>21</v>
      </c>
      <c r="D5181" t="s">
        <v>24</v>
      </c>
      <c r="E5181" t="s">
        <v>22</v>
      </c>
      <c r="F5181">
        <v>8</v>
      </c>
      <c r="G5181">
        <v>59</v>
      </c>
      <c r="H5181" t="s">
        <v>21</v>
      </c>
      <c r="I5181" t="s">
        <v>23</v>
      </c>
      <c r="J5181">
        <v>3</v>
      </c>
      <c r="K5181" t="s">
        <v>24</v>
      </c>
      <c r="L5181" t="s">
        <v>24</v>
      </c>
      <c r="M5181" t="s">
        <v>25</v>
      </c>
      <c r="N5181" t="s">
        <v>26</v>
      </c>
      <c r="O5181">
        <v>4</v>
      </c>
      <c r="P5181" t="s">
        <v>22</v>
      </c>
      <c r="Q5181" t="s">
        <v>27</v>
      </c>
      <c r="R5181" t="s">
        <v>28</v>
      </c>
      <c r="S5181" t="s">
        <v>33</v>
      </c>
      <c r="T5181">
        <v>72</v>
      </c>
      <c r="U5181">
        <f t="shared" si="1040"/>
        <v>2</v>
      </c>
      <c r="V5181">
        <f t="shared" si="1041"/>
        <v>1</v>
      </c>
      <c r="W5181">
        <f t="shared" si="1042"/>
        <v>1</v>
      </c>
      <c r="X5181">
        <f t="shared" si="1043"/>
        <v>3</v>
      </c>
      <c r="Y5181">
        <f t="shared" si="1044"/>
        <v>2</v>
      </c>
      <c r="Z5181">
        <f t="shared" si="1045"/>
        <v>0</v>
      </c>
      <c r="AA5181">
        <f t="shared" si="1046"/>
        <v>3</v>
      </c>
      <c r="AB5181">
        <f t="shared" si="1047"/>
        <v>1</v>
      </c>
      <c r="AC5181">
        <f t="shared" si="1048"/>
        <v>2</v>
      </c>
      <c r="AD5181">
        <f t="shared" si="1049"/>
        <v>1</v>
      </c>
      <c r="AE5181">
        <f t="shared" si="1050"/>
        <v>1</v>
      </c>
      <c r="AF5181">
        <f t="shared" si="1051"/>
        <v>0</v>
      </c>
      <c r="AG5181">
        <f t="shared" si="1052"/>
        <v>2</v>
      </c>
    </row>
    <row r="5182" spans="1:33" x14ac:dyDescent="0.45">
      <c r="A5182">
        <v>21</v>
      </c>
      <c r="B5182">
        <v>66</v>
      </c>
      <c r="C5182" t="s">
        <v>21</v>
      </c>
      <c r="D5182" t="s">
        <v>24</v>
      </c>
      <c r="E5182" t="s">
        <v>22</v>
      </c>
      <c r="F5182">
        <v>7</v>
      </c>
      <c r="G5182">
        <v>61</v>
      </c>
      <c r="H5182" t="s">
        <v>24</v>
      </c>
      <c r="I5182" t="s">
        <v>23</v>
      </c>
      <c r="J5182">
        <v>2</v>
      </c>
      <c r="K5182" t="s">
        <v>21</v>
      </c>
      <c r="L5182" t="s">
        <v>21</v>
      </c>
      <c r="M5182" t="s">
        <v>25</v>
      </c>
      <c r="N5182" t="s">
        <v>34</v>
      </c>
      <c r="O5182">
        <v>2</v>
      </c>
      <c r="P5182" t="s">
        <v>22</v>
      </c>
      <c r="Q5182" t="s">
        <v>31</v>
      </c>
      <c r="R5182" t="s">
        <v>28</v>
      </c>
      <c r="S5182" t="s">
        <v>29</v>
      </c>
      <c r="T5182">
        <v>66</v>
      </c>
      <c r="U5182">
        <f t="shared" si="1040"/>
        <v>3</v>
      </c>
      <c r="V5182">
        <f t="shared" si="1041"/>
        <v>2</v>
      </c>
      <c r="W5182">
        <f t="shared" si="1042"/>
        <v>1</v>
      </c>
      <c r="X5182">
        <f t="shared" si="1043"/>
        <v>3</v>
      </c>
      <c r="Y5182">
        <f t="shared" si="1044"/>
        <v>2</v>
      </c>
      <c r="Z5182">
        <f t="shared" si="1045"/>
        <v>0</v>
      </c>
      <c r="AA5182">
        <f t="shared" si="1046"/>
        <v>2</v>
      </c>
      <c r="AB5182">
        <f t="shared" si="1047"/>
        <v>1</v>
      </c>
      <c r="AC5182">
        <f t="shared" si="1048"/>
        <v>3</v>
      </c>
      <c r="AD5182">
        <f t="shared" si="1049"/>
        <v>1</v>
      </c>
      <c r="AE5182">
        <f t="shared" si="1050"/>
        <v>0</v>
      </c>
      <c r="AF5182">
        <f t="shared" si="1051"/>
        <v>0</v>
      </c>
      <c r="AG5182">
        <f t="shared" si="1052"/>
        <v>1</v>
      </c>
    </row>
    <row r="5183" spans="1:33" x14ac:dyDescent="0.45">
      <c r="A5183">
        <v>17</v>
      </c>
      <c r="B5183">
        <v>61</v>
      </c>
      <c r="C5183" t="s">
        <v>21</v>
      </c>
      <c r="D5183" t="s">
        <v>24</v>
      </c>
      <c r="E5183" t="s">
        <v>23</v>
      </c>
      <c r="F5183">
        <v>7</v>
      </c>
      <c r="G5183">
        <v>55</v>
      </c>
      <c r="H5183" t="s">
        <v>21</v>
      </c>
      <c r="I5183" t="s">
        <v>23</v>
      </c>
      <c r="J5183">
        <v>1</v>
      </c>
      <c r="K5183" t="s">
        <v>24</v>
      </c>
      <c r="L5183" t="s">
        <v>24</v>
      </c>
      <c r="M5183" t="s">
        <v>36</v>
      </c>
      <c r="N5183" t="s">
        <v>30</v>
      </c>
      <c r="O5183">
        <v>2</v>
      </c>
      <c r="P5183" t="s">
        <v>23</v>
      </c>
      <c r="Q5183" t="s">
        <v>31</v>
      </c>
      <c r="R5183" t="s">
        <v>28</v>
      </c>
      <c r="S5183" t="s">
        <v>29</v>
      </c>
      <c r="T5183">
        <v>62</v>
      </c>
      <c r="U5183">
        <f t="shared" si="1040"/>
        <v>2</v>
      </c>
      <c r="V5183">
        <f t="shared" si="1041"/>
        <v>2</v>
      </c>
      <c r="W5183">
        <f t="shared" si="1042"/>
        <v>1</v>
      </c>
      <c r="X5183">
        <f t="shared" si="1043"/>
        <v>3</v>
      </c>
      <c r="Y5183">
        <f t="shared" si="1044"/>
        <v>2</v>
      </c>
      <c r="Z5183">
        <f t="shared" si="1045"/>
        <v>1</v>
      </c>
      <c r="AA5183">
        <f t="shared" si="1046"/>
        <v>3</v>
      </c>
      <c r="AB5183">
        <f t="shared" si="1047"/>
        <v>1</v>
      </c>
      <c r="AC5183">
        <f t="shared" si="1048"/>
        <v>2</v>
      </c>
      <c r="AD5183">
        <f t="shared" si="1049"/>
        <v>2</v>
      </c>
      <c r="AE5183">
        <f t="shared" si="1050"/>
        <v>-1</v>
      </c>
      <c r="AF5183">
        <f t="shared" si="1051"/>
        <v>1</v>
      </c>
      <c r="AG5183">
        <f t="shared" si="1052"/>
        <v>1</v>
      </c>
    </row>
    <row r="5184" spans="1:33" x14ac:dyDescent="0.45">
      <c r="A5184">
        <v>19</v>
      </c>
      <c r="B5184">
        <v>97</v>
      </c>
      <c r="C5184" t="s">
        <v>20</v>
      </c>
      <c r="D5184" t="s">
        <v>24</v>
      </c>
      <c r="E5184" t="s">
        <v>22</v>
      </c>
      <c r="F5184">
        <v>8</v>
      </c>
      <c r="G5184">
        <v>73</v>
      </c>
      <c r="H5184" t="s">
        <v>24</v>
      </c>
      <c r="I5184" t="s">
        <v>23</v>
      </c>
      <c r="J5184">
        <v>2</v>
      </c>
      <c r="K5184" t="s">
        <v>24</v>
      </c>
      <c r="L5184" t="s">
        <v>24</v>
      </c>
      <c r="M5184" t="s">
        <v>36</v>
      </c>
      <c r="N5184" t="s">
        <v>30</v>
      </c>
      <c r="O5184">
        <v>1</v>
      </c>
      <c r="P5184" t="s">
        <v>22</v>
      </c>
      <c r="Q5184" t="s">
        <v>31</v>
      </c>
      <c r="R5184" t="s">
        <v>28</v>
      </c>
      <c r="S5184" t="s">
        <v>29</v>
      </c>
      <c r="T5184">
        <v>68</v>
      </c>
      <c r="U5184">
        <f t="shared" si="1040"/>
        <v>2</v>
      </c>
      <c r="V5184">
        <f t="shared" si="1041"/>
        <v>2</v>
      </c>
      <c r="W5184">
        <f t="shared" si="1042"/>
        <v>1</v>
      </c>
      <c r="X5184">
        <f t="shared" si="1043"/>
        <v>1</v>
      </c>
      <c r="Y5184">
        <f t="shared" si="1044"/>
        <v>2</v>
      </c>
      <c r="Z5184">
        <f t="shared" si="1045"/>
        <v>0</v>
      </c>
      <c r="AA5184">
        <f t="shared" si="1046"/>
        <v>2</v>
      </c>
      <c r="AB5184">
        <f t="shared" si="1047"/>
        <v>1</v>
      </c>
      <c r="AC5184">
        <f t="shared" si="1048"/>
        <v>2</v>
      </c>
      <c r="AD5184">
        <f t="shared" si="1049"/>
        <v>2</v>
      </c>
      <c r="AE5184">
        <f t="shared" si="1050"/>
        <v>-1</v>
      </c>
      <c r="AF5184">
        <f t="shared" si="1051"/>
        <v>0</v>
      </c>
      <c r="AG5184">
        <f t="shared" si="1052"/>
        <v>1</v>
      </c>
    </row>
    <row r="5185" spans="1:33" x14ac:dyDescent="0.45">
      <c r="A5185">
        <v>22</v>
      </c>
      <c r="B5185">
        <v>81</v>
      </c>
      <c r="C5185" t="s">
        <v>24</v>
      </c>
      <c r="D5185" t="s">
        <v>20</v>
      </c>
      <c r="E5185" t="s">
        <v>23</v>
      </c>
      <c r="F5185">
        <v>7</v>
      </c>
      <c r="G5185">
        <v>80</v>
      </c>
      <c r="H5185" t="s">
        <v>20</v>
      </c>
      <c r="I5185" t="s">
        <v>23</v>
      </c>
      <c r="J5185">
        <v>1</v>
      </c>
      <c r="K5185" t="s">
        <v>24</v>
      </c>
      <c r="L5185" t="s">
        <v>24</v>
      </c>
      <c r="M5185" t="s">
        <v>25</v>
      </c>
      <c r="N5185" t="s">
        <v>26</v>
      </c>
      <c r="O5185">
        <v>3</v>
      </c>
      <c r="P5185" t="s">
        <v>22</v>
      </c>
      <c r="Q5185" t="s">
        <v>31</v>
      </c>
      <c r="R5185" t="s">
        <v>32</v>
      </c>
      <c r="S5185" t="s">
        <v>33</v>
      </c>
      <c r="T5185">
        <v>67</v>
      </c>
      <c r="U5185">
        <f t="shared" si="1040"/>
        <v>2</v>
      </c>
      <c r="V5185">
        <f t="shared" si="1041"/>
        <v>2</v>
      </c>
      <c r="W5185">
        <f t="shared" si="1042"/>
        <v>2</v>
      </c>
      <c r="X5185">
        <f t="shared" si="1043"/>
        <v>2</v>
      </c>
      <c r="Y5185">
        <f t="shared" si="1044"/>
        <v>1</v>
      </c>
      <c r="Z5185">
        <f t="shared" si="1045"/>
        <v>1</v>
      </c>
      <c r="AA5185">
        <f t="shared" si="1046"/>
        <v>1</v>
      </c>
      <c r="AB5185">
        <f t="shared" si="1047"/>
        <v>1</v>
      </c>
      <c r="AC5185">
        <f t="shared" si="1048"/>
        <v>2</v>
      </c>
      <c r="AD5185">
        <f t="shared" si="1049"/>
        <v>1</v>
      </c>
      <c r="AE5185">
        <f t="shared" si="1050"/>
        <v>1</v>
      </c>
      <c r="AF5185">
        <f t="shared" si="1051"/>
        <v>0</v>
      </c>
      <c r="AG5185">
        <f t="shared" si="1052"/>
        <v>2</v>
      </c>
    </row>
    <row r="5186" spans="1:33" x14ac:dyDescent="0.45">
      <c r="A5186">
        <v>26</v>
      </c>
      <c r="B5186">
        <v>82</v>
      </c>
      <c r="C5186" t="s">
        <v>21</v>
      </c>
      <c r="D5186" t="s">
        <v>20</v>
      </c>
      <c r="E5186" t="s">
        <v>22</v>
      </c>
      <c r="F5186">
        <v>7</v>
      </c>
      <c r="G5186">
        <v>79</v>
      </c>
      <c r="H5186" t="s">
        <v>24</v>
      </c>
      <c r="I5186" t="s">
        <v>23</v>
      </c>
      <c r="J5186">
        <v>1</v>
      </c>
      <c r="K5186" t="s">
        <v>24</v>
      </c>
      <c r="L5186" t="s">
        <v>24</v>
      </c>
      <c r="M5186" t="s">
        <v>25</v>
      </c>
      <c r="N5186" t="s">
        <v>26</v>
      </c>
      <c r="O5186">
        <v>2</v>
      </c>
      <c r="P5186" t="s">
        <v>23</v>
      </c>
      <c r="Q5186" t="s">
        <v>35</v>
      </c>
      <c r="R5186" t="s">
        <v>28</v>
      </c>
      <c r="S5186" t="s">
        <v>33</v>
      </c>
      <c r="T5186">
        <v>69</v>
      </c>
      <c r="U5186">
        <f t="shared" si="1040"/>
        <v>2</v>
      </c>
      <c r="V5186">
        <f t="shared" si="1041"/>
        <v>3</v>
      </c>
      <c r="W5186">
        <f t="shared" si="1042"/>
        <v>1</v>
      </c>
      <c r="X5186">
        <f t="shared" si="1043"/>
        <v>3</v>
      </c>
      <c r="Y5186">
        <f t="shared" si="1044"/>
        <v>1</v>
      </c>
      <c r="Z5186">
        <f t="shared" si="1045"/>
        <v>0</v>
      </c>
      <c r="AA5186">
        <f t="shared" si="1046"/>
        <v>2</v>
      </c>
      <c r="AB5186">
        <f t="shared" si="1047"/>
        <v>1</v>
      </c>
      <c r="AC5186">
        <f t="shared" si="1048"/>
        <v>2</v>
      </c>
      <c r="AD5186">
        <f t="shared" si="1049"/>
        <v>1</v>
      </c>
      <c r="AE5186">
        <f t="shared" si="1050"/>
        <v>1</v>
      </c>
      <c r="AF5186">
        <f t="shared" si="1051"/>
        <v>1</v>
      </c>
      <c r="AG5186">
        <f t="shared" si="1052"/>
        <v>2</v>
      </c>
    </row>
    <row r="5187" spans="1:33" x14ac:dyDescent="0.45">
      <c r="A5187">
        <v>8</v>
      </c>
      <c r="B5187">
        <v>91</v>
      </c>
      <c r="C5187" t="s">
        <v>21</v>
      </c>
      <c r="D5187" t="s">
        <v>20</v>
      </c>
      <c r="E5187" t="s">
        <v>22</v>
      </c>
      <c r="F5187">
        <v>6</v>
      </c>
      <c r="G5187">
        <v>98</v>
      </c>
      <c r="H5187" t="s">
        <v>24</v>
      </c>
      <c r="I5187" t="s">
        <v>23</v>
      </c>
      <c r="J5187">
        <v>1</v>
      </c>
      <c r="K5187" t="s">
        <v>24</v>
      </c>
      <c r="L5187" t="s">
        <v>24</v>
      </c>
      <c r="M5187" t="s">
        <v>36</v>
      </c>
      <c r="N5187" t="s">
        <v>26</v>
      </c>
      <c r="O5187">
        <v>3</v>
      </c>
      <c r="P5187" t="s">
        <v>22</v>
      </c>
      <c r="Q5187" t="s">
        <v>27</v>
      </c>
      <c r="R5187" t="s">
        <v>28</v>
      </c>
      <c r="S5187" t="s">
        <v>33</v>
      </c>
      <c r="T5187">
        <v>67</v>
      </c>
      <c r="U5187">
        <f t="shared" ref="U5187:U5250" si="1053">IF(L5187="Low",1,IF(L5187="Medium",2,IF(L5187="High",3)))</f>
        <v>2</v>
      </c>
      <c r="V5187">
        <f t="shared" ref="V5187:V5250" si="1054">IF(Q5187="High School",1,IF(Q5187="College",2,IF(Q5187="Postgraduate",3)))</f>
        <v>1</v>
      </c>
      <c r="W5187">
        <f t="shared" ref="W5187:W5250" si="1055">IF(R5187="Near",1,IF(R5187="Moderate",2,IF(R5187="Far",3)))</f>
        <v>1</v>
      </c>
      <c r="X5187">
        <f t="shared" ref="X5187:X5250" si="1056">IF(C5187="Low",1,IF(C5187="Medium",2,IF(C5187="High",3)))</f>
        <v>3</v>
      </c>
      <c r="Y5187">
        <f t="shared" ref="Y5187:Y5250" si="1057">IF(D5187="Low",1,IF(D5187="Medium",2,IF(D5187="High",3)))</f>
        <v>1</v>
      </c>
      <c r="Z5187">
        <f t="shared" ref="Z5187:Z5250" si="1058">IF(E5187="Yes",1,0)</f>
        <v>0</v>
      </c>
      <c r="AA5187">
        <f t="shared" ref="AA5187:AA5250" si="1059">IF(H5187="Low",1,IF(H5187="Medium",2,IF(H5187="High",3)))</f>
        <v>2</v>
      </c>
      <c r="AB5187">
        <f t="shared" ref="AB5187:AB5250" si="1060">IF(I5187="Yes",1,0)</f>
        <v>1</v>
      </c>
      <c r="AC5187">
        <f t="shared" ref="AC5187:AC5250" si="1061">IF(K5187="Low",1,IF(K5187="Medium",2,IF(K5187="High",3)))</f>
        <v>2</v>
      </c>
      <c r="AD5187">
        <f t="shared" ref="AD5187:AD5250" si="1062">IF(M5187="Public",1,2)</f>
        <v>2</v>
      </c>
      <c r="AE5187">
        <f t="shared" ref="AE5187:AE5250" si="1063">IF(N5187="Negative",-1,IF(N5187="Neutral",0,IF(N5187="Positive",1)))</f>
        <v>1</v>
      </c>
      <c r="AF5187">
        <f t="shared" ref="AF5187:AF5250" si="1064">IF(P5187="Yes",1,0)</f>
        <v>0</v>
      </c>
      <c r="AG5187">
        <f t="shared" ref="AG5187:AG5250" si="1065">IF(S5187="Male",1,2)</f>
        <v>2</v>
      </c>
    </row>
    <row r="5188" spans="1:33" x14ac:dyDescent="0.45">
      <c r="A5188">
        <v>18</v>
      </c>
      <c r="B5188">
        <v>73</v>
      </c>
      <c r="C5188" t="s">
        <v>24</v>
      </c>
      <c r="D5188" t="s">
        <v>24</v>
      </c>
      <c r="E5188" t="s">
        <v>22</v>
      </c>
      <c r="F5188">
        <v>5</v>
      </c>
      <c r="G5188">
        <v>65</v>
      </c>
      <c r="H5188" t="s">
        <v>24</v>
      </c>
      <c r="I5188" t="s">
        <v>23</v>
      </c>
      <c r="J5188">
        <v>1</v>
      </c>
      <c r="K5188" t="s">
        <v>20</v>
      </c>
      <c r="L5188" t="s">
        <v>21</v>
      </c>
      <c r="M5188" t="s">
        <v>25</v>
      </c>
      <c r="N5188" t="s">
        <v>30</v>
      </c>
      <c r="O5188">
        <v>3</v>
      </c>
      <c r="P5188" t="s">
        <v>22</v>
      </c>
      <c r="Q5188" t="s">
        <v>31</v>
      </c>
      <c r="R5188" t="s">
        <v>32</v>
      </c>
      <c r="S5188" t="s">
        <v>33</v>
      </c>
      <c r="T5188">
        <v>63</v>
      </c>
      <c r="U5188">
        <f t="shared" si="1053"/>
        <v>3</v>
      </c>
      <c r="V5188">
        <f t="shared" si="1054"/>
        <v>2</v>
      </c>
      <c r="W5188">
        <f t="shared" si="1055"/>
        <v>2</v>
      </c>
      <c r="X5188">
        <f t="shared" si="1056"/>
        <v>2</v>
      </c>
      <c r="Y5188">
        <f t="shared" si="1057"/>
        <v>2</v>
      </c>
      <c r="Z5188">
        <f t="shared" si="1058"/>
        <v>0</v>
      </c>
      <c r="AA5188">
        <f t="shared" si="1059"/>
        <v>2</v>
      </c>
      <c r="AB5188">
        <f t="shared" si="1060"/>
        <v>1</v>
      </c>
      <c r="AC5188">
        <f t="shared" si="1061"/>
        <v>1</v>
      </c>
      <c r="AD5188">
        <f t="shared" si="1062"/>
        <v>1</v>
      </c>
      <c r="AE5188">
        <f t="shared" si="1063"/>
        <v>-1</v>
      </c>
      <c r="AF5188">
        <f t="shared" si="1064"/>
        <v>0</v>
      </c>
      <c r="AG5188">
        <f t="shared" si="1065"/>
        <v>2</v>
      </c>
    </row>
    <row r="5189" spans="1:33" x14ac:dyDescent="0.45">
      <c r="A5189">
        <v>21</v>
      </c>
      <c r="B5189">
        <v>79</v>
      </c>
      <c r="C5189" t="s">
        <v>20</v>
      </c>
      <c r="D5189" t="s">
        <v>24</v>
      </c>
      <c r="E5189" t="s">
        <v>23</v>
      </c>
      <c r="F5189">
        <v>7</v>
      </c>
      <c r="G5189">
        <v>88</v>
      </c>
      <c r="H5189" t="s">
        <v>20</v>
      </c>
      <c r="I5189" t="s">
        <v>23</v>
      </c>
      <c r="J5189">
        <v>0</v>
      </c>
      <c r="K5189" t="s">
        <v>20</v>
      </c>
      <c r="L5189" t="s">
        <v>24</v>
      </c>
      <c r="M5189" t="s">
        <v>36</v>
      </c>
      <c r="N5189" t="s">
        <v>30</v>
      </c>
      <c r="O5189">
        <v>4</v>
      </c>
      <c r="P5189" t="s">
        <v>22</v>
      </c>
      <c r="Q5189" t="s">
        <v>27</v>
      </c>
      <c r="R5189" t="s">
        <v>32</v>
      </c>
      <c r="S5189" t="s">
        <v>29</v>
      </c>
      <c r="T5189">
        <v>65</v>
      </c>
      <c r="U5189">
        <f t="shared" si="1053"/>
        <v>2</v>
      </c>
      <c r="V5189">
        <f t="shared" si="1054"/>
        <v>1</v>
      </c>
      <c r="W5189">
        <f t="shared" si="1055"/>
        <v>2</v>
      </c>
      <c r="X5189">
        <f t="shared" si="1056"/>
        <v>1</v>
      </c>
      <c r="Y5189">
        <f t="shared" si="1057"/>
        <v>2</v>
      </c>
      <c r="Z5189">
        <f t="shared" si="1058"/>
        <v>1</v>
      </c>
      <c r="AA5189">
        <f t="shared" si="1059"/>
        <v>1</v>
      </c>
      <c r="AB5189">
        <f t="shared" si="1060"/>
        <v>1</v>
      </c>
      <c r="AC5189">
        <f t="shared" si="1061"/>
        <v>1</v>
      </c>
      <c r="AD5189">
        <f t="shared" si="1062"/>
        <v>2</v>
      </c>
      <c r="AE5189">
        <f t="shared" si="1063"/>
        <v>-1</v>
      </c>
      <c r="AF5189">
        <f t="shared" si="1064"/>
        <v>0</v>
      </c>
      <c r="AG5189">
        <f t="shared" si="1065"/>
        <v>1</v>
      </c>
    </row>
    <row r="5190" spans="1:33" x14ac:dyDescent="0.45">
      <c r="A5190">
        <v>14</v>
      </c>
      <c r="B5190">
        <v>99</v>
      </c>
      <c r="C5190" t="s">
        <v>21</v>
      </c>
      <c r="D5190" t="s">
        <v>24</v>
      </c>
      <c r="E5190" t="s">
        <v>22</v>
      </c>
      <c r="F5190">
        <v>6</v>
      </c>
      <c r="G5190">
        <v>86</v>
      </c>
      <c r="H5190" t="s">
        <v>20</v>
      </c>
      <c r="I5190" t="s">
        <v>23</v>
      </c>
      <c r="J5190">
        <v>2</v>
      </c>
      <c r="K5190" t="s">
        <v>21</v>
      </c>
      <c r="L5190" t="s">
        <v>21</v>
      </c>
      <c r="M5190" t="s">
        <v>36</v>
      </c>
      <c r="N5190" t="s">
        <v>30</v>
      </c>
      <c r="O5190">
        <v>4</v>
      </c>
      <c r="P5190" t="s">
        <v>22</v>
      </c>
      <c r="Q5190" t="s">
        <v>31</v>
      </c>
      <c r="R5190" t="s">
        <v>28</v>
      </c>
      <c r="S5190" t="s">
        <v>29</v>
      </c>
      <c r="T5190">
        <v>71</v>
      </c>
      <c r="U5190">
        <f t="shared" si="1053"/>
        <v>3</v>
      </c>
      <c r="V5190">
        <f t="shared" si="1054"/>
        <v>2</v>
      </c>
      <c r="W5190">
        <f t="shared" si="1055"/>
        <v>1</v>
      </c>
      <c r="X5190">
        <f t="shared" si="1056"/>
        <v>3</v>
      </c>
      <c r="Y5190">
        <f t="shared" si="1057"/>
        <v>2</v>
      </c>
      <c r="Z5190">
        <f t="shared" si="1058"/>
        <v>0</v>
      </c>
      <c r="AA5190">
        <f t="shared" si="1059"/>
        <v>1</v>
      </c>
      <c r="AB5190">
        <f t="shared" si="1060"/>
        <v>1</v>
      </c>
      <c r="AC5190">
        <f t="shared" si="1061"/>
        <v>3</v>
      </c>
      <c r="AD5190">
        <f t="shared" si="1062"/>
        <v>2</v>
      </c>
      <c r="AE5190">
        <f t="shared" si="1063"/>
        <v>-1</v>
      </c>
      <c r="AF5190">
        <f t="shared" si="1064"/>
        <v>0</v>
      </c>
      <c r="AG5190">
        <f t="shared" si="1065"/>
        <v>1</v>
      </c>
    </row>
    <row r="5191" spans="1:33" x14ac:dyDescent="0.45">
      <c r="A5191">
        <v>30</v>
      </c>
      <c r="B5191">
        <v>87</v>
      </c>
      <c r="C5191" t="s">
        <v>24</v>
      </c>
      <c r="D5191" t="s">
        <v>24</v>
      </c>
      <c r="E5191" t="s">
        <v>22</v>
      </c>
      <c r="F5191">
        <v>8</v>
      </c>
      <c r="G5191">
        <v>53</v>
      </c>
      <c r="H5191" t="s">
        <v>20</v>
      </c>
      <c r="I5191" t="s">
        <v>23</v>
      </c>
      <c r="J5191">
        <v>1</v>
      </c>
      <c r="K5191" t="s">
        <v>20</v>
      </c>
      <c r="L5191" t="s">
        <v>21</v>
      </c>
      <c r="M5191" t="s">
        <v>36</v>
      </c>
      <c r="N5191" t="s">
        <v>34</v>
      </c>
      <c r="O5191">
        <v>1</v>
      </c>
      <c r="P5191" t="s">
        <v>22</v>
      </c>
      <c r="Q5191" t="s">
        <v>35</v>
      </c>
      <c r="R5191" t="s">
        <v>28</v>
      </c>
      <c r="S5191" t="s">
        <v>29</v>
      </c>
      <c r="T5191">
        <v>70</v>
      </c>
      <c r="U5191">
        <f t="shared" si="1053"/>
        <v>3</v>
      </c>
      <c r="V5191">
        <f t="shared" si="1054"/>
        <v>3</v>
      </c>
      <c r="W5191">
        <f t="shared" si="1055"/>
        <v>1</v>
      </c>
      <c r="X5191">
        <f t="shared" si="1056"/>
        <v>2</v>
      </c>
      <c r="Y5191">
        <f t="shared" si="1057"/>
        <v>2</v>
      </c>
      <c r="Z5191">
        <f t="shared" si="1058"/>
        <v>0</v>
      </c>
      <c r="AA5191">
        <f t="shared" si="1059"/>
        <v>1</v>
      </c>
      <c r="AB5191">
        <f t="shared" si="1060"/>
        <v>1</v>
      </c>
      <c r="AC5191">
        <f t="shared" si="1061"/>
        <v>1</v>
      </c>
      <c r="AD5191">
        <f t="shared" si="1062"/>
        <v>2</v>
      </c>
      <c r="AE5191">
        <f t="shared" si="1063"/>
        <v>0</v>
      </c>
      <c r="AF5191">
        <f t="shared" si="1064"/>
        <v>0</v>
      </c>
      <c r="AG5191">
        <f t="shared" si="1065"/>
        <v>1</v>
      </c>
    </row>
    <row r="5192" spans="1:33" x14ac:dyDescent="0.45">
      <c r="A5192">
        <v>16</v>
      </c>
      <c r="B5192">
        <v>66</v>
      </c>
      <c r="C5192" t="s">
        <v>24</v>
      </c>
      <c r="D5192" t="s">
        <v>24</v>
      </c>
      <c r="E5192" t="s">
        <v>23</v>
      </c>
      <c r="F5192">
        <v>7</v>
      </c>
      <c r="G5192">
        <v>97</v>
      </c>
      <c r="H5192" t="s">
        <v>24</v>
      </c>
      <c r="I5192" t="s">
        <v>23</v>
      </c>
      <c r="J5192">
        <v>5</v>
      </c>
      <c r="K5192" t="s">
        <v>20</v>
      </c>
      <c r="L5192" t="s">
        <v>21</v>
      </c>
      <c r="M5192" t="s">
        <v>25</v>
      </c>
      <c r="N5192" t="s">
        <v>26</v>
      </c>
      <c r="O5192">
        <v>3</v>
      </c>
      <c r="P5192" t="s">
        <v>22</v>
      </c>
      <c r="Q5192" t="s">
        <v>35</v>
      </c>
      <c r="R5192" t="s">
        <v>28</v>
      </c>
      <c r="S5192" t="s">
        <v>29</v>
      </c>
      <c r="T5192">
        <v>68</v>
      </c>
      <c r="U5192">
        <f t="shared" si="1053"/>
        <v>3</v>
      </c>
      <c r="V5192">
        <f t="shared" si="1054"/>
        <v>3</v>
      </c>
      <c r="W5192">
        <f t="shared" si="1055"/>
        <v>1</v>
      </c>
      <c r="X5192">
        <f t="shared" si="1056"/>
        <v>2</v>
      </c>
      <c r="Y5192">
        <f t="shared" si="1057"/>
        <v>2</v>
      </c>
      <c r="Z5192">
        <f t="shared" si="1058"/>
        <v>1</v>
      </c>
      <c r="AA5192">
        <f t="shared" si="1059"/>
        <v>2</v>
      </c>
      <c r="AB5192">
        <f t="shared" si="1060"/>
        <v>1</v>
      </c>
      <c r="AC5192">
        <f t="shared" si="1061"/>
        <v>1</v>
      </c>
      <c r="AD5192">
        <f t="shared" si="1062"/>
        <v>1</v>
      </c>
      <c r="AE5192">
        <f t="shared" si="1063"/>
        <v>1</v>
      </c>
      <c r="AF5192">
        <f t="shared" si="1064"/>
        <v>0</v>
      </c>
      <c r="AG5192">
        <f t="shared" si="1065"/>
        <v>1</v>
      </c>
    </row>
    <row r="5193" spans="1:33" x14ac:dyDescent="0.45">
      <c r="A5193">
        <v>20</v>
      </c>
      <c r="B5193">
        <v>65</v>
      </c>
      <c r="C5193" t="s">
        <v>24</v>
      </c>
      <c r="D5193" t="s">
        <v>24</v>
      </c>
      <c r="E5193" t="s">
        <v>23</v>
      </c>
      <c r="F5193">
        <v>8</v>
      </c>
      <c r="G5193">
        <v>97</v>
      </c>
      <c r="H5193" t="s">
        <v>21</v>
      </c>
      <c r="I5193" t="s">
        <v>23</v>
      </c>
      <c r="J5193">
        <v>0</v>
      </c>
      <c r="K5193" t="s">
        <v>20</v>
      </c>
      <c r="L5193" t="s">
        <v>24</v>
      </c>
      <c r="M5193" t="s">
        <v>25</v>
      </c>
      <c r="N5193" t="s">
        <v>30</v>
      </c>
      <c r="O5193">
        <v>3</v>
      </c>
      <c r="P5193" t="s">
        <v>22</v>
      </c>
      <c r="Q5193" t="s">
        <v>31</v>
      </c>
      <c r="R5193" t="s">
        <v>28</v>
      </c>
      <c r="S5193" t="s">
        <v>33</v>
      </c>
      <c r="T5193">
        <v>65</v>
      </c>
      <c r="U5193">
        <f t="shared" si="1053"/>
        <v>2</v>
      </c>
      <c r="V5193">
        <f t="shared" si="1054"/>
        <v>2</v>
      </c>
      <c r="W5193">
        <f t="shared" si="1055"/>
        <v>1</v>
      </c>
      <c r="X5193">
        <f t="shared" si="1056"/>
        <v>2</v>
      </c>
      <c r="Y5193">
        <f t="shared" si="1057"/>
        <v>2</v>
      </c>
      <c r="Z5193">
        <f t="shared" si="1058"/>
        <v>1</v>
      </c>
      <c r="AA5193">
        <f t="shared" si="1059"/>
        <v>3</v>
      </c>
      <c r="AB5193">
        <f t="shared" si="1060"/>
        <v>1</v>
      </c>
      <c r="AC5193">
        <f t="shared" si="1061"/>
        <v>1</v>
      </c>
      <c r="AD5193">
        <f t="shared" si="1062"/>
        <v>1</v>
      </c>
      <c r="AE5193">
        <f t="shared" si="1063"/>
        <v>-1</v>
      </c>
      <c r="AF5193">
        <f t="shared" si="1064"/>
        <v>0</v>
      </c>
      <c r="AG5193">
        <f t="shared" si="1065"/>
        <v>2</v>
      </c>
    </row>
    <row r="5194" spans="1:33" x14ac:dyDescent="0.45">
      <c r="A5194">
        <v>23</v>
      </c>
      <c r="B5194">
        <v>68</v>
      </c>
      <c r="C5194" t="s">
        <v>24</v>
      </c>
      <c r="D5194" t="s">
        <v>21</v>
      </c>
      <c r="E5194" t="s">
        <v>23</v>
      </c>
      <c r="F5194">
        <v>6</v>
      </c>
      <c r="G5194">
        <v>70</v>
      </c>
      <c r="H5194" t="s">
        <v>24</v>
      </c>
      <c r="I5194" t="s">
        <v>23</v>
      </c>
      <c r="J5194">
        <v>4</v>
      </c>
      <c r="K5194" t="s">
        <v>24</v>
      </c>
      <c r="L5194" t="s">
        <v>24</v>
      </c>
      <c r="M5194" t="s">
        <v>25</v>
      </c>
      <c r="N5194" t="s">
        <v>26</v>
      </c>
      <c r="O5194">
        <v>2</v>
      </c>
      <c r="P5194" t="s">
        <v>22</v>
      </c>
      <c r="Q5194" t="s">
        <v>27</v>
      </c>
      <c r="R5194" t="s">
        <v>28</v>
      </c>
      <c r="S5194" t="s">
        <v>29</v>
      </c>
      <c r="T5194">
        <v>68</v>
      </c>
      <c r="U5194">
        <f t="shared" si="1053"/>
        <v>2</v>
      </c>
      <c r="V5194">
        <f t="shared" si="1054"/>
        <v>1</v>
      </c>
      <c r="W5194">
        <f t="shared" si="1055"/>
        <v>1</v>
      </c>
      <c r="X5194">
        <f t="shared" si="1056"/>
        <v>2</v>
      </c>
      <c r="Y5194">
        <f t="shared" si="1057"/>
        <v>3</v>
      </c>
      <c r="Z5194">
        <f t="shared" si="1058"/>
        <v>1</v>
      </c>
      <c r="AA5194">
        <f t="shared" si="1059"/>
        <v>2</v>
      </c>
      <c r="AB5194">
        <f t="shared" si="1060"/>
        <v>1</v>
      </c>
      <c r="AC5194">
        <f t="shared" si="1061"/>
        <v>2</v>
      </c>
      <c r="AD5194">
        <f t="shared" si="1062"/>
        <v>1</v>
      </c>
      <c r="AE5194">
        <f t="shared" si="1063"/>
        <v>1</v>
      </c>
      <c r="AF5194">
        <f t="shared" si="1064"/>
        <v>0</v>
      </c>
      <c r="AG5194">
        <f t="shared" si="1065"/>
        <v>1</v>
      </c>
    </row>
    <row r="5195" spans="1:33" x14ac:dyDescent="0.45">
      <c r="A5195">
        <v>16</v>
      </c>
      <c r="B5195">
        <v>91</v>
      </c>
      <c r="C5195" t="s">
        <v>24</v>
      </c>
      <c r="D5195" t="s">
        <v>24</v>
      </c>
      <c r="E5195" t="s">
        <v>23</v>
      </c>
      <c r="F5195">
        <v>5</v>
      </c>
      <c r="G5195">
        <v>71</v>
      </c>
      <c r="H5195" t="s">
        <v>24</v>
      </c>
      <c r="I5195" t="s">
        <v>23</v>
      </c>
      <c r="J5195">
        <v>2</v>
      </c>
      <c r="K5195" t="s">
        <v>21</v>
      </c>
      <c r="L5195" t="s">
        <v>24</v>
      </c>
      <c r="M5195" t="s">
        <v>25</v>
      </c>
      <c r="N5195" t="s">
        <v>30</v>
      </c>
      <c r="O5195">
        <v>3</v>
      </c>
      <c r="P5195" t="s">
        <v>22</v>
      </c>
      <c r="Q5195" t="s">
        <v>31</v>
      </c>
      <c r="R5195" t="s">
        <v>28</v>
      </c>
      <c r="S5195" t="s">
        <v>29</v>
      </c>
      <c r="T5195">
        <v>69</v>
      </c>
      <c r="U5195">
        <f t="shared" si="1053"/>
        <v>2</v>
      </c>
      <c r="V5195">
        <f t="shared" si="1054"/>
        <v>2</v>
      </c>
      <c r="W5195">
        <f t="shared" si="1055"/>
        <v>1</v>
      </c>
      <c r="X5195">
        <f t="shared" si="1056"/>
        <v>2</v>
      </c>
      <c r="Y5195">
        <f t="shared" si="1057"/>
        <v>2</v>
      </c>
      <c r="Z5195">
        <f t="shared" si="1058"/>
        <v>1</v>
      </c>
      <c r="AA5195">
        <f t="shared" si="1059"/>
        <v>2</v>
      </c>
      <c r="AB5195">
        <f t="shared" si="1060"/>
        <v>1</v>
      </c>
      <c r="AC5195">
        <f t="shared" si="1061"/>
        <v>3</v>
      </c>
      <c r="AD5195">
        <f t="shared" si="1062"/>
        <v>1</v>
      </c>
      <c r="AE5195">
        <f t="shared" si="1063"/>
        <v>-1</v>
      </c>
      <c r="AF5195">
        <f t="shared" si="1064"/>
        <v>0</v>
      </c>
      <c r="AG5195">
        <f t="shared" si="1065"/>
        <v>1</v>
      </c>
    </row>
    <row r="5196" spans="1:33" x14ac:dyDescent="0.45">
      <c r="A5196">
        <v>9</v>
      </c>
      <c r="B5196">
        <v>72</v>
      </c>
      <c r="C5196" t="s">
        <v>24</v>
      </c>
      <c r="D5196" t="s">
        <v>21</v>
      </c>
      <c r="E5196" t="s">
        <v>23</v>
      </c>
      <c r="F5196">
        <v>10</v>
      </c>
      <c r="G5196">
        <v>91</v>
      </c>
      <c r="H5196" t="s">
        <v>24</v>
      </c>
      <c r="I5196" t="s">
        <v>22</v>
      </c>
      <c r="J5196">
        <v>1</v>
      </c>
      <c r="K5196" t="s">
        <v>21</v>
      </c>
      <c r="L5196" t="s">
        <v>24</v>
      </c>
      <c r="M5196" t="s">
        <v>25</v>
      </c>
      <c r="N5196" t="s">
        <v>34</v>
      </c>
      <c r="O5196">
        <v>2</v>
      </c>
      <c r="P5196" t="s">
        <v>22</v>
      </c>
      <c r="Q5196" t="s">
        <v>27</v>
      </c>
      <c r="R5196" t="s">
        <v>37</v>
      </c>
      <c r="S5196" t="s">
        <v>33</v>
      </c>
      <c r="T5196">
        <v>62</v>
      </c>
      <c r="U5196">
        <f t="shared" si="1053"/>
        <v>2</v>
      </c>
      <c r="V5196">
        <f t="shared" si="1054"/>
        <v>1</v>
      </c>
      <c r="W5196">
        <f t="shared" si="1055"/>
        <v>3</v>
      </c>
      <c r="X5196">
        <f t="shared" si="1056"/>
        <v>2</v>
      </c>
      <c r="Y5196">
        <f t="shared" si="1057"/>
        <v>3</v>
      </c>
      <c r="Z5196">
        <f t="shared" si="1058"/>
        <v>1</v>
      </c>
      <c r="AA5196">
        <f t="shared" si="1059"/>
        <v>2</v>
      </c>
      <c r="AB5196">
        <f t="shared" si="1060"/>
        <v>0</v>
      </c>
      <c r="AC5196">
        <f t="shared" si="1061"/>
        <v>3</v>
      </c>
      <c r="AD5196">
        <f t="shared" si="1062"/>
        <v>1</v>
      </c>
      <c r="AE5196">
        <f t="shared" si="1063"/>
        <v>0</v>
      </c>
      <c r="AF5196">
        <f t="shared" si="1064"/>
        <v>0</v>
      </c>
      <c r="AG5196">
        <f t="shared" si="1065"/>
        <v>2</v>
      </c>
    </row>
    <row r="5197" spans="1:33" x14ac:dyDescent="0.45">
      <c r="A5197">
        <v>17</v>
      </c>
      <c r="B5197">
        <v>61</v>
      </c>
      <c r="C5197" t="s">
        <v>20</v>
      </c>
      <c r="D5197" t="s">
        <v>21</v>
      </c>
      <c r="E5197" t="s">
        <v>23</v>
      </c>
      <c r="F5197">
        <v>7</v>
      </c>
      <c r="G5197">
        <v>75</v>
      </c>
      <c r="H5197" t="s">
        <v>24</v>
      </c>
      <c r="I5197" t="s">
        <v>22</v>
      </c>
      <c r="J5197">
        <v>2</v>
      </c>
      <c r="K5197" t="s">
        <v>24</v>
      </c>
      <c r="L5197" t="s">
        <v>21</v>
      </c>
      <c r="M5197" t="s">
        <v>25</v>
      </c>
      <c r="N5197" t="s">
        <v>30</v>
      </c>
      <c r="O5197">
        <v>4</v>
      </c>
      <c r="P5197" t="s">
        <v>22</v>
      </c>
      <c r="Q5197" t="s">
        <v>31</v>
      </c>
      <c r="R5197" t="s">
        <v>28</v>
      </c>
      <c r="S5197" t="s">
        <v>33</v>
      </c>
      <c r="T5197">
        <v>62</v>
      </c>
      <c r="U5197">
        <f t="shared" si="1053"/>
        <v>3</v>
      </c>
      <c r="V5197">
        <f t="shared" si="1054"/>
        <v>2</v>
      </c>
      <c r="W5197">
        <f t="shared" si="1055"/>
        <v>1</v>
      </c>
      <c r="X5197">
        <f t="shared" si="1056"/>
        <v>1</v>
      </c>
      <c r="Y5197">
        <f t="shared" si="1057"/>
        <v>3</v>
      </c>
      <c r="Z5197">
        <f t="shared" si="1058"/>
        <v>1</v>
      </c>
      <c r="AA5197">
        <f t="shared" si="1059"/>
        <v>2</v>
      </c>
      <c r="AB5197">
        <f t="shared" si="1060"/>
        <v>0</v>
      </c>
      <c r="AC5197">
        <f t="shared" si="1061"/>
        <v>2</v>
      </c>
      <c r="AD5197">
        <f t="shared" si="1062"/>
        <v>1</v>
      </c>
      <c r="AE5197">
        <f t="shared" si="1063"/>
        <v>-1</v>
      </c>
      <c r="AF5197">
        <f t="shared" si="1064"/>
        <v>0</v>
      </c>
      <c r="AG5197">
        <f t="shared" si="1065"/>
        <v>2</v>
      </c>
    </row>
    <row r="5198" spans="1:33" x14ac:dyDescent="0.45">
      <c r="A5198">
        <v>26</v>
      </c>
      <c r="B5198">
        <v>98</v>
      </c>
      <c r="C5198" t="s">
        <v>21</v>
      </c>
      <c r="D5198" t="s">
        <v>20</v>
      </c>
      <c r="E5198" t="s">
        <v>22</v>
      </c>
      <c r="F5198">
        <v>8</v>
      </c>
      <c r="G5198">
        <v>90</v>
      </c>
      <c r="H5198" t="s">
        <v>20</v>
      </c>
      <c r="I5198" t="s">
        <v>23</v>
      </c>
      <c r="J5198">
        <v>1</v>
      </c>
      <c r="K5198" t="s">
        <v>21</v>
      </c>
      <c r="L5198" t="s">
        <v>20</v>
      </c>
      <c r="M5198" t="s">
        <v>25</v>
      </c>
      <c r="N5198" t="s">
        <v>26</v>
      </c>
      <c r="O5198">
        <v>2</v>
      </c>
      <c r="P5198" t="s">
        <v>23</v>
      </c>
      <c r="Q5198" t="s">
        <v>35</v>
      </c>
      <c r="R5198" t="s">
        <v>32</v>
      </c>
      <c r="S5198" t="s">
        <v>33</v>
      </c>
      <c r="T5198">
        <v>72</v>
      </c>
      <c r="U5198">
        <f t="shared" si="1053"/>
        <v>1</v>
      </c>
      <c r="V5198">
        <f t="shared" si="1054"/>
        <v>3</v>
      </c>
      <c r="W5198">
        <f t="shared" si="1055"/>
        <v>2</v>
      </c>
      <c r="X5198">
        <f t="shared" si="1056"/>
        <v>3</v>
      </c>
      <c r="Y5198">
        <f t="shared" si="1057"/>
        <v>1</v>
      </c>
      <c r="Z5198">
        <f t="shared" si="1058"/>
        <v>0</v>
      </c>
      <c r="AA5198">
        <f t="shared" si="1059"/>
        <v>1</v>
      </c>
      <c r="AB5198">
        <f t="shared" si="1060"/>
        <v>1</v>
      </c>
      <c r="AC5198">
        <f t="shared" si="1061"/>
        <v>3</v>
      </c>
      <c r="AD5198">
        <f t="shared" si="1062"/>
        <v>1</v>
      </c>
      <c r="AE5198">
        <f t="shared" si="1063"/>
        <v>1</v>
      </c>
      <c r="AF5198">
        <f t="shared" si="1064"/>
        <v>1</v>
      </c>
      <c r="AG5198">
        <f t="shared" si="1065"/>
        <v>2</v>
      </c>
    </row>
    <row r="5199" spans="1:33" x14ac:dyDescent="0.45">
      <c r="A5199">
        <v>18</v>
      </c>
      <c r="B5199">
        <v>67</v>
      </c>
      <c r="C5199" t="s">
        <v>21</v>
      </c>
      <c r="D5199" t="s">
        <v>24</v>
      </c>
      <c r="E5199" t="s">
        <v>22</v>
      </c>
      <c r="F5199">
        <v>5</v>
      </c>
      <c r="G5199">
        <v>52</v>
      </c>
      <c r="H5199" t="s">
        <v>21</v>
      </c>
      <c r="I5199" t="s">
        <v>23</v>
      </c>
      <c r="J5199">
        <v>0</v>
      </c>
      <c r="K5199" t="s">
        <v>24</v>
      </c>
      <c r="L5199" t="s">
        <v>24</v>
      </c>
      <c r="M5199" t="s">
        <v>36</v>
      </c>
      <c r="N5199" t="s">
        <v>34</v>
      </c>
      <c r="O5199">
        <v>4</v>
      </c>
      <c r="P5199" t="s">
        <v>22</v>
      </c>
      <c r="Q5199" t="s">
        <v>35</v>
      </c>
      <c r="R5199" t="s">
        <v>32</v>
      </c>
      <c r="S5199" t="s">
        <v>29</v>
      </c>
      <c r="T5199">
        <v>64</v>
      </c>
      <c r="U5199">
        <f t="shared" si="1053"/>
        <v>2</v>
      </c>
      <c r="V5199">
        <f t="shared" si="1054"/>
        <v>3</v>
      </c>
      <c r="W5199">
        <f t="shared" si="1055"/>
        <v>2</v>
      </c>
      <c r="X5199">
        <f t="shared" si="1056"/>
        <v>3</v>
      </c>
      <c r="Y5199">
        <f t="shared" si="1057"/>
        <v>2</v>
      </c>
      <c r="Z5199">
        <f t="shared" si="1058"/>
        <v>0</v>
      </c>
      <c r="AA5199">
        <f t="shared" si="1059"/>
        <v>3</v>
      </c>
      <c r="AB5199">
        <f t="shared" si="1060"/>
        <v>1</v>
      </c>
      <c r="AC5199">
        <f t="shared" si="1061"/>
        <v>2</v>
      </c>
      <c r="AD5199">
        <f t="shared" si="1062"/>
        <v>2</v>
      </c>
      <c r="AE5199">
        <f t="shared" si="1063"/>
        <v>0</v>
      </c>
      <c r="AF5199">
        <f t="shared" si="1064"/>
        <v>0</v>
      </c>
      <c r="AG5199">
        <f t="shared" si="1065"/>
        <v>1</v>
      </c>
    </row>
    <row r="5200" spans="1:33" x14ac:dyDescent="0.45">
      <c r="A5200">
        <v>15</v>
      </c>
      <c r="B5200">
        <v>60</v>
      </c>
      <c r="C5200" t="s">
        <v>21</v>
      </c>
      <c r="D5200" t="s">
        <v>24</v>
      </c>
      <c r="E5200" t="s">
        <v>22</v>
      </c>
      <c r="F5200">
        <v>7</v>
      </c>
      <c r="G5200">
        <v>63</v>
      </c>
      <c r="H5200" t="s">
        <v>20</v>
      </c>
      <c r="I5200" t="s">
        <v>23</v>
      </c>
      <c r="J5200">
        <v>0</v>
      </c>
      <c r="K5200" t="s">
        <v>20</v>
      </c>
      <c r="L5200" t="s">
        <v>21</v>
      </c>
      <c r="M5200" t="s">
        <v>25</v>
      </c>
      <c r="N5200" t="s">
        <v>26</v>
      </c>
      <c r="O5200">
        <v>1</v>
      </c>
      <c r="P5200" t="s">
        <v>23</v>
      </c>
      <c r="Q5200" t="s">
        <v>27</v>
      </c>
      <c r="R5200" t="s">
        <v>37</v>
      </c>
      <c r="S5200" t="s">
        <v>33</v>
      </c>
      <c r="T5200">
        <v>58</v>
      </c>
      <c r="U5200">
        <f t="shared" si="1053"/>
        <v>3</v>
      </c>
      <c r="V5200">
        <f t="shared" si="1054"/>
        <v>1</v>
      </c>
      <c r="W5200">
        <f t="shared" si="1055"/>
        <v>3</v>
      </c>
      <c r="X5200">
        <f t="shared" si="1056"/>
        <v>3</v>
      </c>
      <c r="Y5200">
        <f t="shared" si="1057"/>
        <v>2</v>
      </c>
      <c r="Z5200">
        <f t="shared" si="1058"/>
        <v>0</v>
      </c>
      <c r="AA5200">
        <f t="shared" si="1059"/>
        <v>1</v>
      </c>
      <c r="AB5200">
        <f t="shared" si="1060"/>
        <v>1</v>
      </c>
      <c r="AC5200">
        <f t="shared" si="1061"/>
        <v>1</v>
      </c>
      <c r="AD5200">
        <f t="shared" si="1062"/>
        <v>1</v>
      </c>
      <c r="AE5200">
        <f t="shared" si="1063"/>
        <v>1</v>
      </c>
      <c r="AF5200">
        <f t="shared" si="1064"/>
        <v>1</v>
      </c>
      <c r="AG5200">
        <f t="shared" si="1065"/>
        <v>2</v>
      </c>
    </row>
    <row r="5201" spans="1:33" x14ac:dyDescent="0.45">
      <c r="A5201">
        <v>26</v>
      </c>
      <c r="B5201">
        <v>69</v>
      </c>
      <c r="C5201" t="s">
        <v>21</v>
      </c>
      <c r="D5201" t="s">
        <v>24</v>
      </c>
      <c r="E5201" t="s">
        <v>22</v>
      </c>
      <c r="F5201">
        <v>9</v>
      </c>
      <c r="G5201">
        <v>55</v>
      </c>
      <c r="H5201" t="s">
        <v>20</v>
      </c>
      <c r="I5201" t="s">
        <v>23</v>
      </c>
      <c r="J5201">
        <v>1</v>
      </c>
      <c r="K5201" t="s">
        <v>20</v>
      </c>
      <c r="L5201" t="s">
        <v>24</v>
      </c>
      <c r="M5201" t="s">
        <v>25</v>
      </c>
      <c r="N5201" t="s">
        <v>34</v>
      </c>
      <c r="O5201">
        <v>3</v>
      </c>
      <c r="P5201" t="s">
        <v>22</v>
      </c>
      <c r="Q5201" t="s">
        <v>31</v>
      </c>
      <c r="R5201" t="s">
        <v>28</v>
      </c>
      <c r="S5201" t="s">
        <v>29</v>
      </c>
      <c r="T5201">
        <v>66</v>
      </c>
      <c r="U5201">
        <f t="shared" si="1053"/>
        <v>2</v>
      </c>
      <c r="V5201">
        <f t="shared" si="1054"/>
        <v>2</v>
      </c>
      <c r="W5201">
        <f t="shared" si="1055"/>
        <v>1</v>
      </c>
      <c r="X5201">
        <f t="shared" si="1056"/>
        <v>3</v>
      </c>
      <c r="Y5201">
        <f t="shared" si="1057"/>
        <v>2</v>
      </c>
      <c r="Z5201">
        <f t="shared" si="1058"/>
        <v>0</v>
      </c>
      <c r="AA5201">
        <f t="shared" si="1059"/>
        <v>1</v>
      </c>
      <c r="AB5201">
        <f t="shared" si="1060"/>
        <v>1</v>
      </c>
      <c r="AC5201">
        <f t="shared" si="1061"/>
        <v>1</v>
      </c>
      <c r="AD5201">
        <f t="shared" si="1062"/>
        <v>1</v>
      </c>
      <c r="AE5201">
        <f t="shared" si="1063"/>
        <v>0</v>
      </c>
      <c r="AF5201">
        <f t="shared" si="1064"/>
        <v>0</v>
      </c>
      <c r="AG5201">
        <f t="shared" si="1065"/>
        <v>1</v>
      </c>
    </row>
    <row r="5202" spans="1:33" x14ac:dyDescent="0.45">
      <c r="A5202">
        <v>18</v>
      </c>
      <c r="B5202">
        <v>69</v>
      </c>
      <c r="C5202" t="s">
        <v>24</v>
      </c>
      <c r="D5202" t="s">
        <v>20</v>
      </c>
      <c r="E5202" t="s">
        <v>23</v>
      </c>
      <c r="F5202">
        <v>5</v>
      </c>
      <c r="G5202">
        <v>73</v>
      </c>
      <c r="H5202" t="s">
        <v>20</v>
      </c>
      <c r="I5202" t="s">
        <v>23</v>
      </c>
      <c r="J5202">
        <v>1</v>
      </c>
      <c r="K5202" t="s">
        <v>20</v>
      </c>
      <c r="L5202" t="s">
        <v>21</v>
      </c>
      <c r="M5202" t="s">
        <v>25</v>
      </c>
      <c r="N5202" t="s">
        <v>26</v>
      </c>
      <c r="O5202">
        <v>4</v>
      </c>
      <c r="P5202" t="s">
        <v>22</v>
      </c>
      <c r="Q5202" t="s">
        <v>35</v>
      </c>
      <c r="R5202" t="s">
        <v>32</v>
      </c>
      <c r="S5202" t="s">
        <v>29</v>
      </c>
      <c r="T5202">
        <v>64</v>
      </c>
      <c r="U5202">
        <f t="shared" si="1053"/>
        <v>3</v>
      </c>
      <c r="V5202">
        <f t="shared" si="1054"/>
        <v>3</v>
      </c>
      <c r="W5202">
        <f t="shared" si="1055"/>
        <v>2</v>
      </c>
      <c r="X5202">
        <f t="shared" si="1056"/>
        <v>2</v>
      </c>
      <c r="Y5202">
        <f t="shared" si="1057"/>
        <v>1</v>
      </c>
      <c r="Z5202">
        <f t="shared" si="1058"/>
        <v>1</v>
      </c>
      <c r="AA5202">
        <f t="shared" si="1059"/>
        <v>1</v>
      </c>
      <c r="AB5202">
        <f t="shared" si="1060"/>
        <v>1</v>
      </c>
      <c r="AC5202">
        <f t="shared" si="1061"/>
        <v>1</v>
      </c>
      <c r="AD5202">
        <f t="shared" si="1062"/>
        <v>1</v>
      </c>
      <c r="AE5202">
        <f t="shared" si="1063"/>
        <v>1</v>
      </c>
      <c r="AF5202">
        <f t="shared" si="1064"/>
        <v>0</v>
      </c>
      <c r="AG5202">
        <f t="shared" si="1065"/>
        <v>1</v>
      </c>
    </row>
    <row r="5203" spans="1:33" x14ac:dyDescent="0.45">
      <c r="A5203">
        <v>17</v>
      </c>
      <c r="B5203">
        <v>77</v>
      </c>
      <c r="C5203" t="s">
        <v>24</v>
      </c>
      <c r="D5203" t="s">
        <v>21</v>
      </c>
      <c r="E5203" t="s">
        <v>23</v>
      </c>
      <c r="F5203">
        <v>10</v>
      </c>
      <c r="G5203">
        <v>93</v>
      </c>
      <c r="H5203" t="s">
        <v>20</v>
      </c>
      <c r="I5203" t="s">
        <v>23</v>
      </c>
      <c r="J5203">
        <v>3</v>
      </c>
      <c r="K5203" t="s">
        <v>21</v>
      </c>
      <c r="L5203" t="s">
        <v>21</v>
      </c>
      <c r="M5203" t="s">
        <v>36</v>
      </c>
      <c r="N5203" t="s">
        <v>26</v>
      </c>
      <c r="O5203">
        <v>1</v>
      </c>
      <c r="P5203" t="s">
        <v>22</v>
      </c>
      <c r="Q5203" t="s">
        <v>31</v>
      </c>
      <c r="R5203" t="s">
        <v>37</v>
      </c>
      <c r="S5203" t="s">
        <v>33</v>
      </c>
      <c r="T5203">
        <v>68</v>
      </c>
      <c r="U5203">
        <f t="shared" si="1053"/>
        <v>3</v>
      </c>
      <c r="V5203">
        <f t="shared" si="1054"/>
        <v>2</v>
      </c>
      <c r="W5203">
        <f t="shared" si="1055"/>
        <v>3</v>
      </c>
      <c r="X5203">
        <f t="shared" si="1056"/>
        <v>2</v>
      </c>
      <c r="Y5203">
        <f t="shared" si="1057"/>
        <v>3</v>
      </c>
      <c r="Z5203">
        <f t="shared" si="1058"/>
        <v>1</v>
      </c>
      <c r="AA5203">
        <f t="shared" si="1059"/>
        <v>1</v>
      </c>
      <c r="AB5203">
        <f t="shared" si="1060"/>
        <v>1</v>
      </c>
      <c r="AC5203">
        <f t="shared" si="1061"/>
        <v>3</v>
      </c>
      <c r="AD5203">
        <f t="shared" si="1062"/>
        <v>2</v>
      </c>
      <c r="AE5203">
        <f t="shared" si="1063"/>
        <v>1</v>
      </c>
      <c r="AF5203">
        <f t="shared" si="1064"/>
        <v>0</v>
      </c>
      <c r="AG5203">
        <f t="shared" si="1065"/>
        <v>2</v>
      </c>
    </row>
    <row r="5204" spans="1:33" x14ac:dyDescent="0.45">
      <c r="A5204">
        <v>21</v>
      </c>
      <c r="B5204">
        <v>97</v>
      </c>
      <c r="C5204" t="s">
        <v>20</v>
      </c>
      <c r="D5204" t="s">
        <v>20</v>
      </c>
      <c r="E5204" t="s">
        <v>22</v>
      </c>
      <c r="F5204">
        <v>7</v>
      </c>
      <c r="G5204">
        <v>78</v>
      </c>
      <c r="H5204" t="s">
        <v>24</v>
      </c>
      <c r="I5204" t="s">
        <v>23</v>
      </c>
      <c r="J5204">
        <v>0</v>
      </c>
      <c r="K5204" t="s">
        <v>21</v>
      </c>
      <c r="L5204" t="s">
        <v>24</v>
      </c>
      <c r="M5204" t="s">
        <v>25</v>
      </c>
      <c r="N5204" t="s">
        <v>34</v>
      </c>
      <c r="O5204">
        <v>3</v>
      </c>
      <c r="P5204" t="s">
        <v>22</v>
      </c>
      <c r="Q5204" t="s">
        <v>35</v>
      </c>
      <c r="R5204" t="s">
        <v>28</v>
      </c>
      <c r="S5204" t="s">
        <v>33</v>
      </c>
      <c r="T5204">
        <v>69</v>
      </c>
      <c r="U5204">
        <f t="shared" si="1053"/>
        <v>2</v>
      </c>
      <c r="V5204">
        <f t="shared" si="1054"/>
        <v>3</v>
      </c>
      <c r="W5204">
        <f t="shared" si="1055"/>
        <v>1</v>
      </c>
      <c r="X5204">
        <f t="shared" si="1056"/>
        <v>1</v>
      </c>
      <c r="Y5204">
        <f t="shared" si="1057"/>
        <v>1</v>
      </c>
      <c r="Z5204">
        <f t="shared" si="1058"/>
        <v>0</v>
      </c>
      <c r="AA5204">
        <f t="shared" si="1059"/>
        <v>2</v>
      </c>
      <c r="AB5204">
        <f t="shared" si="1060"/>
        <v>1</v>
      </c>
      <c r="AC5204">
        <f t="shared" si="1061"/>
        <v>3</v>
      </c>
      <c r="AD5204">
        <f t="shared" si="1062"/>
        <v>1</v>
      </c>
      <c r="AE5204">
        <f t="shared" si="1063"/>
        <v>0</v>
      </c>
      <c r="AF5204">
        <f t="shared" si="1064"/>
        <v>0</v>
      </c>
      <c r="AG5204">
        <f t="shared" si="1065"/>
        <v>2</v>
      </c>
    </row>
    <row r="5205" spans="1:33" x14ac:dyDescent="0.45">
      <c r="A5205">
        <v>25</v>
      </c>
      <c r="B5205">
        <v>95</v>
      </c>
      <c r="C5205" t="s">
        <v>20</v>
      </c>
      <c r="D5205" t="s">
        <v>21</v>
      </c>
      <c r="E5205" t="s">
        <v>22</v>
      </c>
      <c r="F5205">
        <v>6</v>
      </c>
      <c r="G5205">
        <v>76</v>
      </c>
      <c r="H5205" t="s">
        <v>24</v>
      </c>
      <c r="I5205" t="s">
        <v>23</v>
      </c>
      <c r="J5205">
        <v>1</v>
      </c>
      <c r="K5205" t="s">
        <v>20</v>
      </c>
      <c r="L5205" t="s">
        <v>24</v>
      </c>
      <c r="M5205" t="s">
        <v>25</v>
      </c>
      <c r="N5205" t="s">
        <v>26</v>
      </c>
      <c r="O5205">
        <v>5</v>
      </c>
      <c r="P5205" t="s">
        <v>22</v>
      </c>
      <c r="Q5205" t="s">
        <v>27</v>
      </c>
      <c r="R5205" t="s">
        <v>28</v>
      </c>
      <c r="S5205" t="s">
        <v>29</v>
      </c>
      <c r="T5205">
        <v>71</v>
      </c>
      <c r="U5205">
        <f t="shared" si="1053"/>
        <v>2</v>
      </c>
      <c r="V5205">
        <f t="shared" si="1054"/>
        <v>1</v>
      </c>
      <c r="W5205">
        <f t="shared" si="1055"/>
        <v>1</v>
      </c>
      <c r="X5205">
        <f t="shared" si="1056"/>
        <v>1</v>
      </c>
      <c r="Y5205">
        <f t="shared" si="1057"/>
        <v>3</v>
      </c>
      <c r="Z5205">
        <f t="shared" si="1058"/>
        <v>0</v>
      </c>
      <c r="AA5205">
        <f t="shared" si="1059"/>
        <v>2</v>
      </c>
      <c r="AB5205">
        <f t="shared" si="1060"/>
        <v>1</v>
      </c>
      <c r="AC5205">
        <f t="shared" si="1061"/>
        <v>1</v>
      </c>
      <c r="AD5205">
        <f t="shared" si="1062"/>
        <v>1</v>
      </c>
      <c r="AE5205">
        <f t="shared" si="1063"/>
        <v>1</v>
      </c>
      <c r="AF5205">
        <f t="shared" si="1064"/>
        <v>0</v>
      </c>
      <c r="AG5205">
        <f t="shared" si="1065"/>
        <v>1</v>
      </c>
    </row>
    <row r="5206" spans="1:33" x14ac:dyDescent="0.45">
      <c r="A5206">
        <v>34</v>
      </c>
      <c r="B5206">
        <v>78</v>
      </c>
      <c r="C5206" t="s">
        <v>24</v>
      </c>
      <c r="D5206" t="s">
        <v>21</v>
      </c>
      <c r="E5206" t="s">
        <v>23</v>
      </c>
      <c r="F5206">
        <v>8</v>
      </c>
      <c r="G5206">
        <v>68</v>
      </c>
      <c r="H5206" t="s">
        <v>24</v>
      </c>
      <c r="I5206" t="s">
        <v>23</v>
      </c>
      <c r="J5206">
        <v>1</v>
      </c>
      <c r="K5206" t="s">
        <v>24</v>
      </c>
      <c r="L5206" t="s">
        <v>24</v>
      </c>
      <c r="M5206" t="s">
        <v>25</v>
      </c>
      <c r="N5206" t="s">
        <v>30</v>
      </c>
      <c r="O5206">
        <v>2</v>
      </c>
      <c r="P5206" t="s">
        <v>22</v>
      </c>
      <c r="Q5206" t="s">
        <v>31</v>
      </c>
      <c r="R5206" t="s">
        <v>28</v>
      </c>
      <c r="S5206" t="s">
        <v>29</v>
      </c>
      <c r="T5206">
        <v>71</v>
      </c>
      <c r="U5206">
        <f t="shared" si="1053"/>
        <v>2</v>
      </c>
      <c r="V5206">
        <f t="shared" si="1054"/>
        <v>2</v>
      </c>
      <c r="W5206">
        <f t="shared" si="1055"/>
        <v>1</v>
      </c>
      <c r="X5206">
        <f t="shared" si="1056"/>
        <v>2</v>
      </c>
      <c r="Y5206">
        <f t="shared" si="1057"/>
        <v>3</v>
      </c>
      <c r="Z5206">
        <f t="shared" si="1058"/>
        <v>1</v>
      </c>
      <c r="AA5206">
        <f t="shared" si="1059"/>
        <v>2</v>
      </c>
      <c r="AB5206">
        <f t="shared" si="1060"/>
        <v>1</v>
      </c>
      <c r="AC5206">
        <f t="shared" si="1061"/>
        <v>2</v>
      </c>
      <c r="AD5206">
        <f t="shared" si="1062"/>
        <v>1</v>
      </c>
      <c r="AE5206">
        <f t="shared" si="1063"/>
        <v>-1</v>
      </c>
      <c r="AF5206">
        <f t="shared" si="1064"/>
        <v>0</v>
      </c>
      <c r="AG5206">
        <f t="shared" si="1065"/>
        <v>1</v>
      </c>
    </row>
    <row r="5207" spans="1:33" x14ac:dyDescent="0.45">
      <c r="A5207">
        <v>25</v>
      </c>
      <c r="B5207">
        <v>76</v>
      </c>
      <c r="C5207" t="s">
        <v>24</v>
      </c>
      <c r="D5207" t="s">
        <v>24</v>
      </c>
      <c r="E5207" t="s">
        <v>23</v>
      </c>
      <c r="F5207">
        <v>9</v>
      </c>
      <c r="G5207">
        <v>53</v>
      </c>
      <c r="H5207" t="s">
        <v>24</v>
      </c>
      <c r="I5207" t="s">
        <v>23</v>
      </c>
      <c r="J5207">
        <v>0</v>
      </c>
      <c r="K5207" t="s">
        <v>21</v>
      </c>
      <c r="L5207" t="s">
        <v>21</v>
      </c>
      <c r="M5207" t="s">
        <v>36</v>
      </c>
      <c r="N5207" t="s">
        <v>26</v>
      </c>
      <c r="O5207">
        <v>3</v>
      </c>
      <c r="P5207" t="s">
        <v>22</v>
      </c>
      <c r="Q5207" t="s">
        <v>27</v>
      </c>
      <c r="R5207" t="s">
        <v>32</v>
      </c>
      <c r="S5207" t="s">
        <v>29</v>
      </c>
      <c r="T5207">
        <v>67</v>
      </c>
      <c r="U5207">
        <f t="shared" si="1053"/>
        <v>3</v>
      </c>
      <c r="V5207">
        <f t="shared" si="1054"/>
        <v>1</v>
      </c>
      <c r="W5207">
        <f t="shared" si="1055"/>
        <v>2</v>
      </c>
      <c r="X5207">
        <f t="shared" si="1056"/>
        <v>2</v>
      </c>
      <c r="Y5207">
        <f t="shared" si="1057"/>
        <v>2</v>
      </c>
      <c r="Z5207">
        <f t="shared" si="1058"/>
        <v>1</v>
      </c>
      <c r="AA5207">
        <f t="shared" si="1059"/>
        <v>2</v>
      </c>
      <c r="AB5207">
        <f t="shared" si="1060"/>
        <v>1</v>
      </c>
      <c r="AC5207">
        <f t="shared" si="1061"/>
        <v>3</v>
      </c>
      <c r="AD5207">
        <f t="shared" si="1062"/>
        <v>2</v>
      </c>
      <c r="AE5207">
        <f t="shared" si="1063"/>
        <v>1</v>
      </c>
      <c r="AF5207">
        <f t="shared" si="1064"/>
        <v>0</v>
      </c>
      <c r="AG5207">
        <f t="shared" si="1065"/>
        <v>1</v>
      </c>
    </row>
    <row r="5208" spans="1:33" x14ac:dyDescent="0.45">
      <c r="A5208">
        <v>27</v>
      </c>
      <c r="B5208">
        <v>82</v>
      </c>
      <c r="C5208" t="s">
        <v>21</v>
      </c>
      <c r="D5208" t="s">
        <v>20</v>
      </c>
      <c r="E5208" t="s">
        <v>23</v>
      </c>
      <c r="F5208">
        <v>6</v>
      </c>
      <c r="G5208">
        <v>88</v>
      </c>
      <c r="H5208" t="s">
        <v>24</v>
      </c>
      <c r="I5208" t="s">
        <v>23</v>
      </c>
      <c r="J5208">
        <v>2</v>
      </c>
      <c r="K5208" t="s">
        <v>21</v>
      </c>
      <c r="L5208" t="s">
        <v>21</v>
      </c>
      <c r="M5208" t="s">
        <v>36</v>
      </c>
      <c r="N5208" t="s">
        <v>34</v>
      </c>
      <c r="O5208">
        <v>3</v>
      </c>
      <c r="P5208" t="s">
        <v>22</v>
      </c>
      <c r="Q5208" t="s">
        <v>27</v>
      </c>
      <c r="R5208" t="s">
        <v>28</v>
      </c>
      <c r="S5208" t="s">
        <v>29</v>
      </c>
      <c r="T5208">
        <v>71</v>
      </c>
      <c r="U5208">
        <f t="shared" si="1053"/>
        <v>3</v>
      </c>
      <c r="V5208">
        <f t="shared" si="1054"/>
        <v>1</v>
      </c>
      <c r="W5208">
        <f t="shared" si="1055"/>
        <v>1</v>
      </c>
      <c r="X5208">
        <f t="shared" si="1056"/>
        <v>3</v>
      </c>
      <c r="Y5208">
        <f t="shared" si="1057"/>
        <v>1</v>
      </c>
      <c r="Z5208">
        <f t="shared" si="1058"/>
        <v>1</v>
      </c>
      <c r="AA5208">
        <f t="shared" si="1059"/>
        <v>2</v>
      </c>
      <c r="AB5208">
        <f t="shared" si="1060"/>
        <v>1</v>
      </c>
      <c r="AC5208">
        <f t="shared" si="1061"/>
        <v>3</v>
      </c>
      <c r="AD5208">
        <f t="shared" si="1062"/>
        <v>2</v>
      </c>
      <c r="AE5208">
        <f t="shared" si="1063"/>
        <v>0</v>
      </c>
      <c r="AF5208">
        <f t="shared" si="1064"/>
        <v>0</v>
      </c>
      <c r="AG5208">
        <f t="shared" si="1065"/>
        <v>1</v>
      </c>
    </row>
    <row r="5209" spans="1:33" x14ac:dyDescent="0.45">
      <c r="A5209">
        <v>17</v>
      </c>
      <c r="B5209">
        <v>70</v>
      </c>
      <c r="C5209" t="s">
        <v>24</v>
      </c>
      <c r="D5209" t="s">
        <v>24</v>
      </c>
      <c r="E5209" t="s">
        <v>23</v>
      </c>
      <c r="F5209">
        <v>6</v>
      </c>
      <c r="G5209">
        <v>79</v>
      </c>
      <c r="H5209" t="s">
        <v>20</v>
      </c>
      <c r="I5209" t="s">
        <v>23</v>
      </c>
      <c r="J5209">
        <v>2</v>
      </c>
      <c r="K5209" t="s">
        <v>24</v>
      </c>
      <c r="L5209" t="s">
        <v>24</v>
      </c>
      <c r="M5209" t="s">
        <v>25</v>
      </c>
      <c r="N5209" t="s">
        <v>26</v>
      </c>
      <c r="O5209">
        <v>3</v>
      </c>
      <c r="P5209" t="s">
        <v>22</v>
      </c>
      <c r="Q5209" t="s">
        <v>27</v>
      </c>
      <c r="R5209" t="s">
        <v>28</v>
      </c>
      <c r="S5209" t="s">
        <v>33</v>
      </c>
      <c r="T5209">
        <v>64</v>
      </c>
      <c r="U5209">
        <f t="shared" si="1053"/>
        <v>2</v>
      </c>
      <c r="V5209">
        <f t="shared" si="1054"/>
        <v>1</v>
      </c>
      <c r="W5209">
        <f t="shared" si="1055"/>
        <v>1</v>
      </c>
      <c r="X5209">
        <f t="shared" si="1056"/>
        <v>2</v>
      </c>
      <c r="Y5209">
        <f t="shared" si="1057"/>
        <v>2</v>
      </c>
      <c r="Z5209">
        <f t="shared" si="1058"/>
        <v>1</v>
      </c>
      <c r="AA5209">
        <f t="shared" si="1059"/>
        <v>1</v>
      </c>
      <c r="AB5209">
        <f t="shared" si="1060"/>
        <v>1</v>
      </c>
      <c r="AC5209">
        <f t="shared" si="1061"/>
        <v>2</v>
      </c>
      <c r="AD5209">
        <f t="shared" si="1062"/>
        <v>1</v>
      </c>
      <c r="AE5209">
        <f t="shared" si="1063"/>
        <v>1</v>
      </c>
      <c r="AF5209">
        <f t="shared" si="1064"/>
        <v>0</v>
      </c>
      <c r="AG5209">
        <f t="shared" si="1065"/>
        <v>2</v>
      </c>
    </row>
    <row r="5210" spans="1:33" x14ac:dyDescent="0.45">
      <c r="A5210">
        <v>14</v>
      </c>
      <c r="B5210">
        <v>62</v>
      </c>
      <c r="C5210" t="s">
        <v>24</v>
      </c>
      <c r="D5210" t="s">
        <v>24</v>
      </c>
      <c r="E5210" t="s">
        <v>23</v>
      </c>
      <c r="F5210">
        <v>7</v>
      </c>
      <c r="G5210">
        <v>97</v>
      </c>
      <c r="H5210" t="s">
        <v>21</v>
      </c>
      <c r="I5210" t="s">
        <v>23</v>
      </c>
      <c r="J5210">
        <v>0</v>
      </c>
      <c r="K5210" t="s">
        <v>24</v>
      </c>
      <c r="L5210" t="s">
        <v>24</v>
      </c>
      <c r="M5210" t="s">
        <v>25</v>
      </c>
      <c r="N5210" t="s">
        <v>26</v>
      </c>
      <c r="O5210">
        <v>1</v>
      </c>
      <c r="P5210" t="s">
        <v>22</v>
      </c>
      <c r="Q5210" t="s">
        <v>27</v>
      </c>
      <c r="R5210" t="s">
        <v>32</v>
      </c>
      <c r="S5210" t="s">
        <v>29</v>
      </c>
      <c r="T5210">
        <v>62</v>
      </c>
      <c r="U5210">
        <f t="shared" si="1053"/>
        <v>2</v>
      </c>
      <c r="V5210">
        <f t="shared" si="1054"/>
        <v>1</v>
      </c>
      <c r="W5210">
        <f t="shared" si="1055"/>
        <v>2</v>
      </c>
      <c r="X5210">
        <f t="shared" si="1056"/>
        <v>2</v>
      </c>
      <c r="Y5210">
        <f t="shared" si="1057"/>
        <v>2</v>
      </c>
      <c r="Z5210">
        <f t="shared" si="1058"/>
        <v>1</v>
      </c>
      <c r="AA5210">
        <f t="shared" si="1059"/>
        <v>3</v>
      </c>
      <c r="AB5210">
        <f t="shared" si="1060"/>
        <v>1</v>
      </c>
      <c r="AC5210">
        <f t="shared" si="1061"/>
        <v>2</v>
      </c>
      <c r="AD5210">
        <f t="shared" si="1062"/>
        <v>1</v>
      </c>
      <c r="AE5210">
        <f t="shared" si="1063"/>
        <v>1</v>
      </c>
      <c r="AF5210">
        <f t="shared" si="1064"/>
        <v>0</v>
      </c>
      <c r="AG5210">
        <f t="shared" si="1065"/>
        <v>1</v>
      </c>
    </row>
    <row r="5211" spans="1:33" x14ac:dyDescent="0.45">
      <c r="A5211">
        <v>20</v>
      </c>
      <c r="B5211">
        <v>98</v>
      </c>
      <c r="C5211" t="s">
        <v>24</v>
      </c>
      <c r="D5211" t="s">
        <v>24</v>
      </c>
      <c r="E5211" t="s">
        <v>22</v>
      </c>
      <c r="F5211">
        <v>8</v>
      </c>
      <c r="G5211">
        <v>72</v>
      </c>
      <c r="H5211" t="s">
        <v>24</v>
      </c>
      <c r="I5211" t="s">
        <v>23</v>
      </c>
      <c r="J5211">
        <v>1</v>
      </c>
      <c r="K5211" t="s">
        <v>21</v>
      </c>
      <c r="L5211" t="s">
        <v>24</v>
      </c>
      <c r="M5211" t="s">
        <v>25</v>
      </c>
      <c r="N5211" t="s">
        <v>30</v>
      </c>
      <c r="O5211">
        <v>4</v>
      </c>
      <c r="P5211" t="s">
        <v>22</v>
      </c>
      <c r="Q5211" t="s">
        <v>27</v>
      </c>
      <c r="R5211" t="s">
        <v>28</v>
      </c>
      <c r="S5211" t="s">
        <v>33</v>
      </c>
      <c r="T5211">
        <v>70</v>
      </c>
      <c r="U5211">
        <f t="shared" si="1053"/>
        <v>2</v>
      </c>
      <c r="V5211">
        <f t="shared" si="1054"/>
        <v>1</v>
      </c>
      <c r="W5211">
        <f t="shared" si="1055"/>
        <v>1</v>
      </c>
      <c r="X5211">
        <f t="shared" si="1056"/>
        <v>2</v>
      </c>
      <c r="Y5211">
        <f t="shared" si="1057"/>
        <v>2</v>
      </c>
      <c r="Z5211">
        <f t="shared" si="1058"/>
        <v>0</v>
      </c>
      <c r="AA5211">
        <f t="shared" si="1059"/>
        <v>2</v>
      </c>
      <c r="AB5211">
        <f t="shared" si="1060"/>
        <v>1</v>
      </c>
      <c r="AC5211">
        <f t="shared" si="1061"/>
        <v>3</v>
      </c>
      <c r="AD5211">
        <f t="shared" si="1062"/>
        <v>1</v>
      </c>
      <c r="AE5211">
        <f t="shared" si="1063"/>
        <v>-1</v>
      </c>
      <c r="AF5211">
        <f t="shared" si="1064"/>
        <v>0</v>
      </c>
      <c r="AG5211">
        <f t="shared" si="1065"/>
        <v>2</v>
      </c>
    </row>
    <row r="5212" spans="1:33" x14ac:dyDescent="0.45">
      <c r="A5212">
        <v>21</v>
      </c>
      <c r="B5212">
        <v>67</v>
      </c>
      <c r="C5212" t="s">
        <v>20</v>
      </c>
      <c r="D5212" t="s">
        <v>21</v>
      </c>
      <c r="E5212" t="s">
        <v>22</v>
      </c>
      <c r="F5212">
        <v>7</v>
      </c>
      <c r="G5212">
        <v>70</v>
      </c>
      <c r="H5212" t="s">
        <v>20</v>
      </c>
      <c r="I5212" t="s">
        <v>23</v>
      </c>
      <c r="J5212">
        <v>2</v>
      </c>
      <c r="K5212" t="s">
        <v>20</v>
      </c>
      <c r="L5212" t="s">
        <v>24</v>
      </c>
      <c r="M5212" t="s">
        <v>36</v>
      </c>
      <c r="N5212" t="s">
        <v>30</v>
      </c>
      <c r="O5212">
        <v>2</v>
      </c>
      <c r="P5212" t="s">
        <v>22</v>
      </c>
      <c r="Q5212" t="s">
        <v>35</v>
      </c>
      <c r="R5212" t="s">
        <v>32</v>
      </c>
      <c r="S5212" t="s">
        <v>33</v>
      </c>
      <c r="T5212">
        <v>63</v>
      </c>
      <c r="U5212">
        <f t="shared" si="1053"/>
        <v>2</v>
      </c>
      <c r="V5212">
        <f t="shared" si="1054"/>
        <v>3</v>
      </c>
      <c r="W5212">
        <f t="shared" si="1055"/>
        <v>2</v>
      </c>
      <c r="X5212">
        <f t="shared" si="1056"/>
        <v>1</v>
      </c>
      <c r="Y5212">
        <f t="shared" si="1057"/>
        <v>3</v>
      </c>
      <c r="Z5212">
        <f t="shared" si="1058"/>
        <v>0</v>
      </c>
      <c r="AA5212">
        <f t="shared" si="1059"/>
        <v>1</v>
      </c>
      <c r="AB5212">
        <f t="shared" si="1060"/>
        <v>1</v>
      </c>
      <c r="AC5212">
        <f t="shared" si="1061"/>
        <v>1</v>
      </c>
      <c r="AD5212">
        <f t="shared" si="1062"/>
        <v>2</v>
      </c>
      <c r="AE5212">
        <f t="shared" si="1063"/>
        <v>-1</v>
      </c>
      <c r="AF5212">
        <f t="shared" si="1064"/>
        <v>0</v>
      </c>
      <c r="AG5212">
        <f t="shared" si="1065"/>
        <v>2</v>
      </c>
    </row>
    <row r="5213" spans="1:33" x14ac:dyDescent="0.45">
      <c r="A5213">
        <v>14</v>
      </c>
      <c r="B5213">
        <v>68</v>
      </c>
      <c r="C5213" t="s">
        <v>21</v>
      </c>
      <c r="D5213" t="s">
        <v>24</v>
      </c>
      <c r="E5213" t="s">
        <v>23</v>
      </c>
      <c r="F5213">
        <v>8</v>
      </c>
      <c r="G5213">
        <v>99</v>
      </c>
      <c r="H5213" t="s">
        <v>21</v>
      </c>
      <c r="I5213" t="s">
        <v>23</v>
      </c>
      <c r="J5213">
        <v>0</v>
      </c>
      <c r="K5213" t="s">
        <v>21</v>
      </c>
      <c r="L5213" t="s">
        <v>24</v>
      </c>
      <c r="M5213" t="s">
        <v>25</v>
      </c>
      <c r="N5213" t="s">
        <v>26</v>
      </c>
      <c r="O5213">
        <v>3</v>
      </c>
      <c r="P5213" t="s">
        <v>22</v>
      </c>
      <c r="Q5213" t="s">
        <v>27</v>
      </c>
      <c r="R5213" t="s">
        <v>28</v>
      </c>
      <c r="S5213" t="s">
        <v>33</v>
      </c>
      <c r="T5213">
        <v>66</v>
      </c>
      <c r="U5213">
        <f t="shared" si="1053"/>
        <v>2</v>
      </c>
      <c r="V5213">
        <f t="shared" si="1054"/>
        <v>1</v>
      </c>
      <c r="W5213">
        <f t="shared" si="1055"/>
        <v>1</v>
      </c>
      <c r="X5213">
        <f t="shared" si="1056"/>
        <v>3</v>
      </c>
      <c r="Y5213">
        <f t="shared" si="1057"/>
        <v>2</v>
      </c>
      <c r="Z5213">
        <f t="shared" si="1058"/>
        <v>1</v>
      </c>
      <c r="AA5213">
        <f t="shared" si="1059"/>
        <v>3</v>
      </c>
      <c r="AB5213">
        <f t="shared" si="1060"/>
        <v>1</v>
      </c>
      <c r="AC5213">
        <f t="shared" si="1061"/>
        <v>3</v>
      </c>
      <c r="AD5213">
        <f t="shared" si="1062"/>
        <v>1</v>
      </c>
      <c r="AE5213">
        <f t="shared" si="1063"/>
        <v>1</v>
      </c>
      <c r="AF5213">
        <f t="shared" si="1064"/>
        <v>0</v>
      </c>
      <c r="AG5213">
        <f t="shared" si="1065"/>
        <v>2</v>
      </c>
    </row>
    <row r="5214" spans="1:33" x14ac:dyDescent="0.45">
      <c r="A5214">
        <v>19</v>
      </c>
      <c r="B5214">
        <v>79</v>
      </c>
      <c r="C5214" t="s">
        <v>24</v>
      </c>
      <c r="D5214" t="s">
        <v>24</v>
      </c>
      <c r="E5214" t="s">
        <v>23</v>
      </c>
      <c r="F5214">
        <v>8</v>
      </c>
      <c r="G5214">
        <v>57</v>
      </c>
      <c r="H5214" t="s">
        <v>20</v>
      </c>
      <c r="I5214" t="s">
        <v>23</v>
      </c>
      <c r="J5214">
        <v>2</v>
      </c>
      <c r="K5214" t="s">
        <v>20</v>
      </c>
      <c r="L5214" t="s">
        <v>20</v>
      </c>
      <c r="M5214" t="s">
        <v>25</v>
      </c>
      <c r="N5214" t="s">
        <v>26</v>
      </c>
      <c r="O5214">
        <v>3</v>
      </c>
      <c r="P5214" t="s">
        <v>22</v>
      </c>
      <c r="Q5214" t="s">
        <v>27</v>
      </c>
      <c r="R5214" t="s">
        <v>32</v>
      </c>
      <c r="S5214" t="s">
        <v>29</v>
      </c>
      <c r="T5214">
        <v>65</v>
      </c>
      <c r="U5214">
        <f t="shared" si="1053"/>
        <v>1</v>
      </c>
      <c r="V5214">
        <f t="shared" si="1054"/>
        <v>1</v>
      </c>
      <c r="W5214">
        <f t="shared" si="1055"/>
        <v>2</v>
      </c>
      <c r="X5214">
        <f t="shared" si="1056"/>
        <v>2</v>
      </c>
      <c r="Y5214">
        <f t="shared" si="1057"/>
        <v>2</v>
      </c>
      <c r="Z5214">
        <f t="shared" si="1058"/>
        <v>1</v>
      </c>
      <c r="AA5214">
        <f t="shared" si="1059"/>
        <v>1</v>
      </c>
      <c r="AB5214">
        <f t="shared" si="1060"/>
        <v>1</v>
      </c>
      <c r="AC5214">
        <f t="shared" si="1061"/>
        <v>1</v>
      </c>
      <c r="AD5214">
        <f t="shared" si="1062"/>
        <v>1</v>
      </c>
      <c r="AE5214">
        <f t="shared" si="1063"/>
        <v>1</v>
      </c>
      <c r="AF5214">
        <f t="shared" si="1064"/>
        <v>0</v>
      </c>
      <c r="AG5214">
        <f t="shared" si="1065"/>
        <v>1</v>
      </c>
    </row>
    <row r="5215" spans="1:33" x14ac:dyDescent="0.45">
      <c r="A5215">
        <v>22</v>
      </c>
      <c r="B5215">
        <v>80</v>
      </c>
      <c r="C5215" t="s">
        <v>24</v>
      </c>
      <c r="D5215" t="s">
        <v>21</v>
      </c>
      <c r="E5215" t="s">
        <v>22</v>
      </c>
      <c r="F5215">
        <v>7</v>
      </c>
      <c r="G5215">
        <v>63</v>
      </c>
      <c r="H5215" t="s">
        <v>24</v>
      </c>
      <c r="I5215" t="s">
        <v>23</v>
      </c>
      <c r="J5215">
        <v>1</v>
      </c>
      <c r="K5215" t="s">
        <v>21</v>
      </c>
      <c r="L5215" t="s">
        <v>24</v>
      </c>
      <c r="M5215" t="s">
        <v>25</v>
      </c>
      <c r="N5215" t="s">
        <v>26</v>
      </c>
      <c r="O5215">
        <v>3</v>
      </c>
      <c r="P5215" t="s">
        <v>22</v>
      </c>
      <c r="Q5215" t="s">
        <v>31</v>
      </c>
      <c r="R5215" t="s">
        <v>28</v>
      </c>
      <c r="S5215" t="s">
        <v>29</v>
      </c>
      <c r="T5215">
        <v>69</v>
      </c>
      <c r="U5215">
        <f t="shared" si="1053"/>
        <v>2</v>
      </c>
      <c r="V5215">
        <f t="shared" si="1054"/>
        <v>2</v>
      </c>
      <c r="W5215">
        <f t="shared" si="1055"/>
        <v>1</v>
      </c>
      <c r="X5215">
        <f t="shared" si="1056"/>
        <v>2</v>
      </c>
      <c r="Y5215">
        <f t="shared" si="1057"/>
        <v>3</v>
      </c>
      <c r="Z5215">
        <f t="shared" si="1058"/>
        <v>0</v>
      </c>
      <c r="AA5215">
        <f t="shared" si="1059"/>
        <v>2</v>
      </c>
      <c r="AB5215">
        <f t="shared" si="1060"/>
        <v>1</v>
      </c>
      <c r="AC5215">
        <f t="shared" si="1061"/>
        <v>3</v>
      </c>
      <c r="AD5215">
        <f t="shared" si="1062"/>
        <v>1</v>
      </c>
      <c r="AE5215">
        <f t="shared" si="1063"/>
        <v>1</v>
      </c>
      <c r="AF5215">
        <f t="shared" si="1064"/>
        <v>0</v>
      </c>
      <c r="AG5215">
        <f t="shared" si="1065"/>
        <v>1</v>
      </c>
    </row>
    <row r="5216" spans="1:33" x14ac:dyDescent="0.45">
      <c r="A5216">
        <v>22</v>
      </c>
      <c r="B5216">
        <v>61</v>
      </c>
      <c r="C5216" t="s">
        <v>21</v>
      </c>
      <c r="D5216" t="s">
        <v>20</v>
      </c>
      <c r="E5216" t="s">
        <v>23</v>
      </c>
      <c r="F5216">
        <v>6</v>
      </c>
      <c r="G5216">
        <v>74</v>
      </c>
      <c r="H5216" t="s">
        <v>24</v>
      </c>
      <c r="I5216" t="s">
        <v>23</v>
      </c>
      <c r="J5216">
        <v>1</v>
      </c>
      <c r="K5216" t="s">
        <v>20</v>
      </c>
      <c r="L5216" t="s">
        <v>24</v>
      </c>
      <c r="M5216" t="s">
        <v>25</v>
      </c>
      <c r="N5216" t="s">
        <v>30</v>
      </c>
      <c r="O5216">
        <v>3</v>
      </c>
      <c r="P5216" t="s">
        <v>22</v>
      </c>
      <c r="Q5216" t="s">
        <v>27</v>
      </c>
      <c r="R5216" t="s">
        <v>28</v>
      </c>
      <c r="S5216" t="s">
        <v>29</v>
      </c>
      <c r="T5216">
        <v>63</v>
      </c>
      <c r="U5216">
        <f t="shared" si="1053"/>
        <v>2</v>
      </c>
      <c r="V5216">
        <f t="shared" si="1054"/>
        <v>1</v>
      </c>
      <c r="W5216">
        <f t="shared" si="1055"/>
        <v>1</v>
      </c>
      <c r="X5216">
        <f t="shared" si="1056"/>
        <v>3</v>
      </c>
      <c r="Y5216">
        <f t="shared" si="1057"/>
        <v>1</v>
      </c>
      <c r="Z5216">
        <f t="shared" si="1058"/>
        <v>1</v>
      </c>
      <c r="AA5216">
        <f t="shared" si="1059"/>
        <v>2</v>
      </c>
      <c r="AB5216">
        <f t="shared" si="1060"/>
        <v>1</v>
      </c>
      <c r="AC5216">
        <f t="shared" si="1061"/>
        <v>1</v>
      </c>
      <c r="AD5216">
        <f t="shared" si="1062"/>
        <v>1</v>
      </c>
      <c r="AE5216">
        <f t="shared" si="1063"/>
        <v>-1</v>
      </c>
      <c r="AF5216">
        <f t="shared" si="1064"/>
        <v>0</v>
      </c>
      <c r="AG5216">
        <f t="shared" si="1065"/>
        <v>1</v>
      </c>
    </row>
    <row r="5217" spans="1:33" x14ac:dyDescent="0.45">
      <c r="A5217">
        <v>23</v>
      </c>
      <c r="B5217">
        <v>66</v>
      </c>
      <c r="C5217" t="s">
        <v>24</v>
      </c>
      <c r="D5217" t="s">
        <v>24</v>
      </c>
      <c r="E5217" t="s">
        <v>22</v>
      </c>
      <c r="F5217">
        <v>7</v>
      </c>
      <c r="G5217">
        <v>76</v>
      </c>
      <c r="H5217" t="s">
        <v>20</v>
      </c>
      <c r="I5217" t="s">
        <v>23</v>
      </c>
      <c r="J5217">
        <v>1</v>
      </c>
      <c r="K5217" t="s">
        <v>21</v>
      </c>
      <c r="L5217" t="s">
        <v>24</v>
      </c>
      <c r="M5217" t="s">
        <v>25</v>
      </c>
      <c r="N5217" t="s">
        <v>34</v>
      </c>
      <c r="O5217">
        <v>2</v>
      </c>
      <c r="P5217" t="s">
        <v>22</v>
      </c>
      <c r="Q5217" t="s">
        <v>31</v>
      </c>
      <c r="R5217" t="s">
        <v>32</v>
      </c>
      <c r="S5217" t="s">
        <v>29</v>
      </c>
      <c r="T5217">
        <v>64</v>
      </c>
      <c r="U5217">
        <f t="shared" si="1053"/>
        <v>2</v>
      </c>
      <c r="V5217">
        <f t="shared" si="1054"/>
        <v>2</v>
      </c>
      <c r="W5217">
        <f t="shared" si="1055"/>
        <v>2</v>
      </c>
      <c r="X5217">
        <f t="shared" si="1056"/>
        <v>2</v>
      </c>
      <c r="Y5217">
        <f t="shared" si="1057"/>
        <v>2</v>
      </c>
      <c r="Z5217">
        <f t="shared" si="1058"/>
        <v>0</v>
      </c>
      <c r="AA5217">
        <f t="shared" si="1059"/>
        <v>1</v>
      </c>
      <c r="AB5217">
        <f t="shared" si="1060"/>
        <v>1</v>
      </c>
      <c r="AC5217">
        <f t="shared" si="1061"/>
        <v>3</v>
      </c>
      <c r="AD5217">
        <f t="shared" si="1062"/>
        <v>1</v>
      </c>
      <c r="AE5217">
        <f t="shared" si="1063"/>
        <v>0</v>
      </c>
      <c r="AF5217">
        <f t="shared" si="1064"/>
        <v>0</v>
      </c>
      <c r="AG5217">
        <f t="shared" si="1065"/>
        <v>1</v>
      </c>
    </row>
    <row r="5218" spans="1:33" x14ac:dyDescent="0.45">
      <c r="A5218">
        <v>22</v>
      </c>
      <c r="B5218">
        <v>75</v>
      </c>
      <c r="C5218" t="s">
        <v>24</v>
      </c>
      <c r="D5218" t="s">
        <v>24</v>
      </c>
      <c r="E5218" t="s">
        <v>23</v>
      </c>
      <c r="F5218">
        <v>10</v>
      </c>
      <c r="G5218">
        <v>77</v>
      </c>
      <c r="H5218" t="s">
        <v>21</v>
      </c>
      <c r="I5218" t="s">
        <v>23</v>
      </c>
      <c r="J5218">
        <v>2</v>
      </c>
      <c r="K5218" t="s">
        <v>20</v>
      </c>
      <c r="L5218" t="s">
        <v>20</v>
      </c>
      <c r="M5218" t="s">
        <v>25</v>
      </c>
      <c r="N5218" t="s">
        <v>34</v>
      </c>
      <c r="O5218">
        <v>2</v>
      </c>
      <c r="P5218" t="s">
        <v>22</v>
      </c>
      <c r="Q5218" t="s">
        <v>27</v>
      </c>
      <c r="R5218" t="s">
        <v>28</v>
      </c>
      <c r="S5218" t="s">
        <v>29</v>
      </c>
      <c r="T5218">
        <v>66</v>
      </c>
      <c r="U5218">
        <f t="shared" si="1053"/>
        <v>1</v>
      </c>
      <c r="V5218">
        <f t="shared" si="1054"/>
        <v>1</v>
      </c>
      <c r="W5218">
        <f t="shared" si="1055"/>
        <v>1</v>
      </c>
      <c r="X5218">
        <f t="shared" si="1056"/>
        <v>2</v>
      </c>
      <c r="Y5218">
        <f t="shared" si="1057"/>
        <v>2</v>
      </c>
      <c r="Z5218">
        <f t="shared" si="1058"/>
        <v>1</v>
      </c>
      <c r="AA5218">
        <f t="shared" si="1059"/>
        <v>3</v>
      </c>
      <c r="AB5218">
        <f t="shared" si="1060"/>
        <v>1</v>
      </c>
      <c r="AC5218">
        <f t="shared" si="1061"/>
        <v>1</v>
      </c>
      <c r="AD5218">
        <f t="shared" si="1062"/>
        <v>1</v>
      </c>
      <c r="AE5218">
        <f t="shared" si="1063"/>
        <v>0</v>
      </c>
      <c r="AF5218">
        <f t="shared" si="1064"/>
        <v>0</v>
      </c>
      <c r="AG5218">
        <f t="shared" si="1065"/>
        <v>1</v>
      </c>
    </row>
    <row r="5219" spans="1:33" x14ac:dyDescent="0.45">
      <c r="A5219">
        <v>17</v>
      </c>
      <c r="B5219">
        <v>87</v>
      </c>
      <c r="C5219" t="s">
        <v>24</v>
      </c>
      <c r="D5219" t="s">
        <v>24</v>
      </c>
      <c r="E5219" t="s">
        <v>23</v>
      </c>
      <c r="F5219">
        <v>7</v>
      </c>
      <c r="G5219">
        <v>61</v>
      </c>
      <c r="H5219" t="s">
        <v>24</v>
      </c>
      <c r="I5219" t="s">
        <v>23</v>
      </c>
      <c r="J5219">
        <v>4</v>
      </c>
      <c r="K5219" t="s">
        <v>21</v>
      </c>
      <c r="L5219" t="s">
        <v>24</v>
      </c>
      <c r="M5219" t="s">
        <v>25</v>
      </c>
      <c r="N5219" t="s">
        <v>30</v>
      </c>
      <c r="O5219">
        <v>3</v>
      </c>
      <c r="P5219" t="s">
        <v>23</v>
      </c>
      <c r="Q5219" t="s">
        <v>27</v>
      </c>
      <c r="R5219" t="s">
        <v>28</v>
      </c>
      <c r="S5219" t="s">
        <v>33</v>
      </c>
      <c r="T5219">
        <v>67</v>
      </c>
      <c r="U5219">
        <f t="shared" si="1053"/>
        <v>2</v>
      </c>
      <c r="V5219">
        <f t="shared" si="1054"/>
        <v>1</v>
      </c>
      <c r="W5219">
        <f t="shared" si="1055"/>
        <v>1</v>
      </c>
      <c r="X5219">
        <f t="shared" si="1056"/>
        <v>2</v>
      </c>
      <c r="Y5219">
        <f t="shared" si="1057"/>
        <v>2</v>
      </c>
      <c r="Z5219">
        <f t="shared" si="1058"/>
        <v>1</v>
      </c>
      <c r="AA5219">
        <f t="shared" si="1059"/>
        <v>2</v>
      </c>
      <c r="AB5219">
        <f t="shared" si="1060"/>
        <v>1</v>
      </c>
      <c r="AC5219">
        <f t="shared" si="1061"/>
        <v>3</v>
      </c>
      <c r="AD5219">
        <f t="shared" si="1062"/>
        <v>1</v>
      </c>
      <c r="AE5219">
        <f t="shared" si="1063"/>
        <v>-1</v>
      </c>
      <c r="AF5219">
        <f t="shared" si="1064"/>
        <v>1</v>
      </c>
      <c r="AG5219">
        <f t="shared" si="1065"/>
        <v>2</v>
      </c>
    </row>
    <row r="5220" spans="1:33" x14ac:dyDescent="0.45">
      <c r="A5220">
        <v>17</v>
      </c>
      <c r="B5220">
        <v>69</v>
      </c>
      <c r="C5220" t="s">
        <v>21</v>
      </c>
      <c r="D5220" t="s">
        <v>21</v>
      </c>
      <c r="E5220" t="s">
        <v>23</v>
      </c>
      <c r="F5220">
        <v>9</v>
      </c>
      <c r="G5220">
        <v>96</v>
      </c>
      <c r="H5220" t="s">
        <v>24</v>
      </c>
      <c r="I5220" t="s">
        <v>23</v>
      </c>
      <c r="J5220">
        <v>2</v>
      </c>
      <c r="K5220" t="s">
        <v>20</v>
      </c>
      <c r="L5220" t="s">
        <v>24</v>
      </c>
      <c r="M5220" t="s">
        <v>25</v>
      </c>
      <c r="N5220" t="s">
        <v>30</v>
      </c>
      <c r="O5220">
        <v>3</v>
      </c>
      <c r="P5220" t="s">
        <v>22</v>
      </c>
      <c r="Q5220" t="s">
        <v>31</v>
      </c>
      <c r="R5220" t="s">
        <v>37</v>
      </c>
      <c r="S5220" t="s">
        <v>29</v>
      </c>
      <c r="T5220">
        <v>66</v>
      </c>
      <c r="U5220">
        <f t="shared" si="1053"/>
        <v>2</v>
      </c>
      <c r="V5220">
        <f t="shared" si="1054"/>
        <v>2</v>
      </c>
      <c r="W5220">
        <f t="shared" si="1055"/>
        <v>3</v>
      </c>
      <c r="X5220">
        <f t="shared" si="1056"/>
        <v>3</v>
      </c>
      <c r="Y5220">
        <f t="shared" si="1057"/>
        <v>3</v>
      </c>
      <c r="Z5220">
        <f t="shared" si="1058"/>
        <v>1</v>
      </c>
      <c r="AA5220">
        <f t="shared" si="1059"/>
        <v>2</v>
      </c>
      <c r="AB5220">
        <f t="shared" si="1060"/>
        <v>1</v>
      </c>
      <c r="AC5220">
        <f t="shared" si="1061"/>
        <v>1</v>
      </c>
      <c r="AD5220">
        <f t="shared" si="1062"/>
        <v>1</v>
      </c>
      <c r="AE5220">
        <f t="shared" si="1063"/>
        <v>-1</v>
      </c>
      <c r="AF5220">
        <f t="shared" si="1064"/>
        <v>0</v>
      </c>
      <c r="AG5220">
        <f t="shared" si="1065"/>
        <v>1</v>
      </c>
    </row>
    <row r="5221" spans="1:33" x14ac:dyDescent="0.45">
      <c r="A5221">
        <v>13</v>
      </c>
      <c r="B5221">
        <v>77</v>
      </c>
      <c r="C5221" t="s">
        <v>20</v>
      </c>
      <c r="D5221" t="s">
        <v>21</v>
      </c>
      <c r="E5221" t="s">
        <v>22</v>
      </c>
      <c r="F5221">
        <v>6</v>
      </c>
      <c r="G5221">
        <v>85</v>
      </c>
      <c r="H5221" t="s">
        <v>20</v>
      </c>
      <c r="I5221" t="s">
        <v>23</v>
      </c>
      <c r="J5221">
        <v>2</v>
      </c>
      <c r="K5221" t="s">
        <v>20</v>
      </c>
      <c r="L5221" t="s">
        <v>24</v>
      </c>
      <c r="M5221" t="s">
        <v>25</v>
      </c>
      <c r="N5221" t="s">
        <v>34</v>
      </c>
      <c r="O5221">
        <v>4</v>
      </c>
      <c r="P5221" t="s">
        <v>22</v>
      </c>
      <c r="Q5221" t="s">
        <v>35</v>
      </c>
      <c r="R5221" t="s">
        <v>28</v>
      </c>
      <c r="S5221" t="s">
        <v>33</v>
      </c>
      <c r="T5221">
        <v>65</v>
      </c>
      <c r="U5221">
        <f t="shared" si="1053"/>
        <v>2</v>
      </c>
      <c r="V5221">
        <f t="shared" si="1054"/>
        <v>3</v>
      </c>
      <c r="W5221">
        <f t="shared" si="1055"/>
        <v>1</v>
      </c>
      <c r="X5221">
        <f t="shared" si="1056"/>
        <v>1</v>
      </c>
      <c r="Y5221">
        <f t="shared" si="1057"/>
        <v>3</v>
      </c>
      <c r="Z5221">
        <f t="shared" si="1058"/>
        <v>0</v>
      </c>
      <c r="AA5221">
        <f t="shared" si="1059"/>
        <v>1</v>
      </c>
      <c r="AB5221">
        <f t="shared" si="1060"/>
        <v>1</v>
      </c>
      <c r="AC5221">
        <f t="shared" si="1061"/>
        <v>1</v>
      </c>
      <c r="AD5221">
        <f t="shared" si="1062"/>
        <v>1</v>
      </c>
      <c r="AE5221">
        <f t="shared" si="1063"/>
        <v>0</v>
      </c>
      <c r="AF5221">
        <f t="shared" si="1064"/>
        <v>0</v>
      </c>
      <c r="AG5221">
        <f t="shared" si="1065"/>
        <v>2</v>
      </c>
    </row>
    <row r="5222" spans="1:33" x14ac:dyDescent="0.45">
      <c r="A5222">
        <v>31</v>
      </c>
      <c r="B5222">
        <v>82</v>
      </c>
      <c r="C5222" t="s">
        <v>21</v>
      </c>
      <c r="D5222" t="s">
        <v>24</v>
      </c>
      <c r="E5222" t="s">
        <v>23</v>
      </c>
      <c r="F5222">
        <v>7</v>
      </c>
      <c r="G5222">
        <v>63</v>
      </c>
      <c r="H5222" t="s">
        <v>24</v>
      </c>
      <c r="I5222" t="s">
        <v>22</v>
      </c>
      <c r="J5222">
        <v>2</v>
      </c>
      <c r="K5222" t="s">
        <v>21</v>
      </c>
      <c r="L5222" t="s">
        <v>24</v>
      </c>
      <c r="M5222" t="s">
        <v>36</v>
      </c>
      <c r="N5222" t="s">
        <v>26</v>
      </c>
      <c r="O5222">
        <v>2</v>
      </c>
      <c r="P5222" t="s">
        <v>22</v>
      </c>
      <c r="Q5222" t="s">
        <v>35</v>
      </c>
      <c r="R5222" t="s">
        <v>32</v>
      </c>
      <c r="S5222" t="s">
        <v>29</v>
      </c>
      <c r="T5222">
        <v>72</v>
      </c>
      <c r="U5222">
        <f t="shared" si="1053"/>
        <v>2</v>
      </c>
      <c r="V5222">
        <f t="shared" si="1054"/>
        <v>3</v>
      </c>
      <c r="W5222">
        <f t="shared" si="1055"/>
        <v>2</v>
      </c>
      <c r="X5222">
        <f t="shared" si="1056"/>
        <v>3</v>
      </c>
      <c r="Y5222">
        <f t="shared" si="1057"/>
        <v>2</v>
      </c>
      <c r="Z5222">
        <f t="shared" si="1058"/>
        <v>1</v>
      </c>
      <c r="AA5222">
        <f t="shared" si="1059"/>
        <v>2</v>
      </c>
      <c r="AB5222">
        <f t="shared" si="1060"/>
        <v>0</v>
      </c>
      <c r="AC5222">
        <f t="shared" si="1061"/>
        <v>3</v>
      </c>
      <c r="AD5222">
        <f t="shared" si="1062"/>
        <v>2</v>
      </c>
      <c r="AE5222">
        <f t="shared" si="1063"/>
        <v>1</v>
      </c>
      <c r="AF5222">
        <f t="shared" si="1064"/>
        <v>0</v>
      </c>
      <c r="AG5222">
        <f t="shared" si="1065"/>
        <v>1</v>
      </c>
    </row>
    <row r="5223" spans="1:33" x14ac:dyDescent="0.45">
      <c r="A5223">
        <v>20</v>
      </c>
      <c r="B5223">
        <v>96</v>
      </c>
      <c r="C5223" t="s">
        <v>21</v>
      </c>
      <c r="D5223" t="s">
        <v>24</v>
      </c>
      <c r="E5223" t="s">
        <v>23</v>
      </c>
      <c r="F5223">
        <v>8</v>
      </c>
      <c r="G5223">
        <v>65</v>
      </c>
      <c r="H5223" t="s">
        <v>21</v>
      </c>
      <c r="I5223" t="s">
        <v>23</v>
      </c>
      <c r="J5223">
        <v>0</v>
      </c>
      <c r="K5223" t="s">
        <v>24</v>
      </c>
      <c r="L5223" t="s">
        <v>20</v>
      </c>
      <c r="M5223" t="s">
        <v>25</v>
      </c>
      <c r="N5223" t="s">
        <v>34</v>
      </c>
      <c r="O5223">
        <v>2</v>
      </c>
      <c r="P5223" t="s">
        <v>22</v>
      </c>
      <c r="Q5223" t="s">
        <v>27</v>
      </c>
      <c r="R5223" t="s">
        <v>28</v>
      </c>
      <c r="S5223" t="s">
        <v>33</v>
      </c>
      <c r="T5223">
        <v>70</v>
      </c>
      <c r="U5223">
        <f t="shared" si="1053"/>
        <v>1</v>
      </c>
      <c r="V5223">
        <f t="shared" si="1054"/>
        <v>1</v>
      </c>
      <c r="W5223">
        <f t="shared" si="1055"/>
        <v>1</v>
      </c>
      <c r="X5223">
        <f t="shared" si="1056"/>
        <v>3</v>
      </c>
      <c r="Y5223">
        <f t="shared" si="1057"/>
        <v>2</v>
      </c>
      <c r="Z5223">
        <f t="shared" si="1058"/>
        <v>1</v>
      </c>
      <c r="AA5223">
        <f t="shared" si="1059"/>
        <v>3</v>
      </c>
      <c r="AB5223">
        <f t="shared" si="1060"/>
        <v>1</v>
      </c>
      <c r="AC5223">
        <f t="shared" si="1061"/>
        <v>2</v>
      </c>
      <c r="AD5223">
        <f t="shared" si="1062"/>
        <v>1</v>
      </c>
      <c r="AE5223">
        <f t="shared" si="1063"/>
        <v>0</v>
      </c>
      <c r="AF5223">
        <f t="shared" si="1064"/>
        <v>0</v>
      </c>
      <c r="AG5223">
        <f t="shared" si="1065"/>
        <v>2</v>
      </c>
    </row>
    <row r="5224" spans="1:33" x14ac:dyDescent="0.45">
      <c r="A5224">
        <v>19</v>
      </c>
      <c r="B5224">
        <v>73</v>
      </c>
      <c r="C5224" t="s">
        <v>24</v>
      </c>
      <c r="D5224" t="s">
        <v>24</v>
      </c>
      <c r="E5224" t="s">
        <v>23</v>
      </c>
      <c r="F5224">
        <v>9</v>
      </c>
      <c r="G5224">
        <v>94</v>
      </c>
      <c r="H5224" t="s">
        <v>24</v>
      </c>
      <c r="I5224" t="s">
        <v>23</v>
      </c>
      <c r="J5224">
        <v>1</v>
      </c>
      <c r="K5224" t="s">
        <v>21</v>
      </c>
      <c r="L5224" t="s">
        <v>20</v>
      </c>
      <c r="M5224" t="s">
        <v>25</v>
      </c>
      <c r="N5224" t="s">
        <v>26</v>
      </c>
      <c r="O5224">
        <v>1</v>
      </c>
      <c r="P5224" t="s">
        <v>22</v>
      </c>
      <c r="Q5224" t="s">
        <v>31</v>
      </c>
      <c r="R5224" t="s">
        <v>28</v>
      </c>
      <c r="S5224" t="s">
        <v>33</v>
      </c>
      <c r="T5224">
        <v>67</v>
      </c>
      <c r="U5224">
        <f t="shared" si="1053"/>
        <v>1</v>
      </c>
      <c r="V5224">
        <f t="shared" si="1054"/>
        <v>2</v>
      </c>
      <c r="W5224">
        <f t="shared" si="1055"/>
        <v>1</v>
      </c>
      <c r="X5224">
        <f t="shared" si="1056"/>
        <v>2</v>
      </c>
      <c r="Y5224">
        <f t="shared" si="1057"/>
        <v>2</v>
      </c>
      <c r="Z5224">
        <f t="shared" si="1058"/>
        <v>1</v>
      </c>
      <c r="AA5224">
        <f t="shared" si="1059"/>
        <v>2</v>
      </c>
      <c r="AB5224">
        <f t="shared" si="1060"/>
        <v>1</v>
      </c>
      <c r="AC5224">
        <f t="shared" si="1061"/>
        <v>3</v>
      </c>
      <c r="AD5224">
        <f t="shared" si="1062"/>
        <v>1</v>
      </c>
      <c r="AE5224">
        <f t="shared" si="1063"/>
        <v>1</v>
      </c>
      <c r="AF5224">
        <f t="shared" si="1064"/>
        <v>0</v>
      </c>
      <c r="AG5224">
        <f t="shared" si="1065"/>
        <v>2</v>
      </c>
    </row>
    <row r="5225" spans="1:33" x14ac:dyDescent="0.45">
      <c r="A5225">
        <v>14</v>
      </c>
      <c r="B5225">
        <v>65</v>
      </c>
      <c r="C5225" t="s">
        <v>24</v>
      </c>
      <c r="D5225" t="s">
        <v>21</v>
      </c>
      <c r="E5225" t="s">
        <v>22</v>
      </c>
      <c r="F5225">
        <v>9</v>
      </c>
      <c r="G5225">
        <v>69</v>
      </c>
      <c r="H5225" t="s">
        <v>20</v>
      </c>
      <c r="I5225" t="s">
        <v>23</v>
      </c>
      <c r="J5225">
        <v>4</v>
      </c>
      <c r="K5225" t="s">
        <v>24</v>
      </c>
      <c r="L5225" t="s">
        <v>24</v>
      </c>
      <c r="M5225" t="s">
        <v>25</v>
      </c>
      <c r="N5225" t="s">
        <v>34</v>
      </c>
      <c r="O5225">
        <v>3</v>
      </c>
      <c r="P5225" t="s">
        <v>22</v>
      </c>
      <c r="Q5225" t="s">
        <v>31</v>
      </c>
      <c r="R5225" t="s">
        <v>28</v>
      </c>
      <c r="S5225" t="s">
        <v>29</v>
      </c>
      <c r="T5225">
        <v>64</v>
      </c>
      <c r="U5225">
        <f t="shared" si="1053"/>
        <v>2</v>
      </c>
      <c r="V5225">
        <f t="shared" si="1054"/>
        <v>2</v>
      </c>
      <c r="W5225">
        <f t="shared" si="1055"/>
        <v>1</v>
      </c>
      <c r="X5225">
        <f t="shared" si="1056"/>
        <v>2</v>
      </c>
      <c r="Y5225">
        <f t="shared" si="1057"/>
        <v>3</v>
      </c>
      <c r="Z5225">
        <f t="shared" si="1058"/>
        <v>0</v>
      </c>
      <c r="AA5225">
        <f t="shared" si="1059"/>
        <v>1</v>
      </c>
      <c r="AB5225">
        <f t="shared" si="1060"/>
        <v>1</v>
      </c>
      <c r="AC5225">
        <f t="shared" si="1061"/>
        <v>2</v>
      </c>
      <c r="AD5225">
        <f t="shared" si="1062"/>
        <v>1</v>
      </c>
      <c r="AE5225">
        <f t="shared" si="1063"/>
        <v>0</v>
      </c>
      <c r="AF5225">
        <f t="shared" si="1064"/>
        <v>0</v>
      </c>
      <c r="AG5225">
        <f t="shared" si="1065"/>
        <v>1</v>
      </c>
    </row>
    <row r="5226" spans="1:33" x14ac:dyDescent="0.45">
      <c r="A5226">
        <v>38</v>
      </c>
      <c r="B5226">
        <v>80</v>
      </c>
      <c r="C5226" t="s">
        <v>21</v>
      </c>
      <c r="D5226" t="s">
        <v>24</v>
      </c>
      <c r="E5226" t="s">
        <v>22</v>
      </c>
      <c r="F5226">
        <v>5</v>
      </c>
      <c r="G5226">
        <v>78</v>
      </c>
      <c r="H5226" t="s">
        <v>24</v>
      </c>
      <c r="I5226" t="s">
        <v>23</v>
      </c>
      <c r="J5226">
        <v>1</v>
      </c>
      <c r="K5226" t="s">
        <v>20</v>
      </c>
      <c r="L5226" t="s">
        <v>24</v>
      </c>
      <c r="M5226" t="s">
        <v>25</v>
      </c>
      <c r="N5226" t="s">
        <v>26</v>
      </c>
      <c r="O5226">
        <v>4</v>
      </c>
      <c r="P5226" t="s">
        <v>22</v>
      </c>
      <c r="Q5226" t="s">
        <v>31</v>
      </c>
      <c r="R5226" t="s">
        <v>37</v>
      </c>
      <c r="S5226" t="s">
        <v>33</v>
      </c>
      <c r="T5226">
        <v>72</v>
      </c>
      <c r="U5226">
        <f t="shared" si="1053"/>
        <v>2</v>
      </c>
      <c r="V5226">
        <f t="shared" si="1054"/>
        <v>2</v>
      </c>
      <c r="W5226">
        <f t="shared" si="1055"/>
        <v>3</v>
      </c>
      <c r="X5226">
        <f t="shared" si="1056"/>
        <v>3</v>
      </c>
      <c r="Y5226">
        <f t="shared" si="1057"/>
        <v>2</v>
      </c>
      <c r="Z5226">
        <f t="shared" si="1058"/>
        <v>0</v>
      </c>
      <c r="AA5226">
        <f t="shared" si="1059"/>
        <v>2</v>
      </c>
      <c r="AB5226">
        <f t="shared" si="1060"/>
        <v>1</v>
      </c>
      <c r="AC5226">
        <f t="shared" si="1061"/>
        <v>1</v>
      </c>
      <c r="AD5226">
        <f t="shared" si="1062"/>
        <v>1</v>
      </c>
      <c r="AE5226">
        <f t="shared" si="1063"/>
        <v>1</v>
      </c>
      <c r="AF5226">
        <f t="shared" si="1064"/>
        <v>0</v>
      </c>
      <c r="AG5226">
        <f t="shared" si="1065"/>
        <v>2</v>
      </c>
    </row>
    <row r="5227" spans="1:33" x14ac:dyDescent="0.45">
      <c r="A5227">
        <v>14</v>
      </c>
      <c r="B5227">
        <v>90</v>
      </c>
      <c r="C5227" t="s">
        <v>24</v>
      </c>
      <c r="D5227" t="s">
        <v>24</v>
      </c>
      <c r="E5227" t="s">
        <v>23</v>
      </c>
      <c r="F5227">
        <v>9</v>
      </c>
      <c r="G5227">
        <v>56</v>
      </c>
      <c r="H5227" t="s">
        <v>24</v>
      </c>
      <c r="I5227" t="s">
        <v>23</v>
      </c>
      <c r="J5227">
        <v>0</v>
      </c>
      <c r="K5227" t="s">
        <v>20</v>
      </c>
      <c r="L5227" t="s">
        <v>24</v>
      </c>
      <c r="M5227" t="s">
        <v>25</v>
      </c>
      <c r="N5227" t="s">
        <v>34</v>
      </c>
      <c r="O5227">
        <v>4</v>
      </c>
      <c r="P5227" t="s">
        <v>22</v>
      </c>
      <c r="Q5227" t="s">
        <v>27</v>
      </c>
      <c r="R5227" t="s">
        <v>28</v>
      </c>
      <c r="S5227" t="s">
        <v>33</v>
      </c>
      <c r="T5227">
        <v>65</v>
      </c>
      <c r="U5227">
        <f t="shared" si="1053"/>
        <v>2</v>
      </c>
      <c r="V5227">
        <f t="shared" si="1054"/>
        <v>1</v>
      </c>
      <c r="W5227">
        <f t="shared" si="1055"/>
        <v>1</v>
      </c>
      <c r="X5227">
        <f t="shared" si="1056"/>
        <v>2</v>
      </c>
      <c r="Y5227">
        <f t="shared" si="1057"/>
        <v>2</v>
      </c>
      <c r="Z5227">
        <f t="shared" si="1058"/>
        <v>1</v>
      </c>
      <c r="AA5227">
        <f t="shared" si="1059"/>
        <v>2</v>
      </c>
      <c r="AB5227">
        <f t="shared" si="1060"/>
        <v>1</v>
      </c>
      <c r="AC5227">
        <f t="shared" si="1061"/>
        <v>1</v>
      </c>
      <c r="AD5227">
        <f t="shared" si="1062"/>
        <v>1</v>
      </c>
      <c r="AE5227">
        <f t="shared" si="1063"/>
        <v>0</v>
      </c>
      <c r="AF5227">
        <f t="shared" si="1064"/>
        <v>0</v>
      </c>
      <c r="AG5227">
        <f t="shared" si="1065"/>
        <v>2</v>
      </c>
    </row>
    <row r="5228" spans="1:33" x14ac:dyDescent="0.45">
      <c r="A5228">
        <v>17</v>
      </c>
      <c r="B5228">
        <v>64</v>
      </c>
      <c r="C5228" t="s">
        <v>21</v>
      </c>
      <c r="D5228" t="s">
        <v>20</v>
      </c>
      <c r="E5228" t="s">
        <v>23</v>
      </c>
      <c r="F5228">
        <v>10</v>
      </c>
      <c r="G5228">
        <v>63</v>
      </c>
      <c r="H5228" t="s">
        <v>24</v>
      </c>
      <c r="I5228" t="s">
        <v>23</v>
      </c>
      <c r="J5228">
        <v>0</v>
      </c>
      <c r="K5228" t="s">
        <v>21</v>
      </c>
      <c r="L5228" t="s">
        <v>24</v>
      </c>
      <c r="M5228" t="s">
        <v>25</v>
      </c>
      <c r="N5228" t="s">
        <v>26</v>
      </c>
      <c r="O5228">
        <v>3</v>
      </c>
      <c r="P5228" t="s">
        <v>22</v>
      </c>
      <c r="Q5228" t="s">
        <v>27</v>
      </c>
      <c r="R5228" t="s">
        <v>32</v>
      </c>
      <c r="S5228" t="s">
        <v>33</v>
      </c>
      <c r="T5228">
        <v>62</v>
      </c>
      <c r="U5228">
        <f t="shared" si="1053"/>
        <v>2</v>
      </c>
      <c r="V5228">
        <f t="shared" si="1054"/>
        <v>1</v>
      </c>
      <c r="W5228">
        <f t="shared" si="1055"/>
        <v>2</v>
      </c>
      <c r="X5228">
        <f t="shared" si="1056"/>
        <v>3</v>
      </c>
      <c r="Y5228">
        <f t="shared" si="1057"/>
        <v>1</v>
      </c>
      <c r="Z5228">
        <f t="shared" si="1058"/>
        <v>1</v>
      </c>
      <c r="AA5228">
        <f t="shared" si="1059"/>
        <v>2</v>
      </c>
      <c r="AB5228">
        <f t="shared" si="1060"/>
        <v>1</v>
      </c>
      <c r="AC5228">
        <f t="shared" si="1061"/>
        <v>3</v>
      </c>
      <c r="AD5228">
        <f t="shared" si="1062"/>
        <v>1</v>
      </c>
      <c r="AE5228">
        <f t="shared" si="1063"/>
        <v>1</v>
      </c>
      <c r="AF5228">
        <f t="shared" si="1064"/>
        <v>0</v>
      </c>
      <c r="AG5228">
        <f t="shared" si="1065"/>
        <v>2</v>
      </c>
    </row>
    <row r="5229" spans="1:33" x14ac:dyDescent="0.45">
      <c r="A5229">
        <v>22</v>
      </c>
      <c r="B5229">
        <v>77</v>
      </c>
      <c r="C5229" t="s">
        <v>24</v>
      </c>
      <c r="D5229" t="s">
        <v>21</v>
      </c>
      <c r="E5229" t="s">
        <v>22</v>
      </c>
      <c r="F5229">
        <v>6</v>
      </c>
      <c r="G5229">
        <v>71</v>
      </c>
      <c r="H5229" t="s">
        <v>21</v>
      </c>
      <c r="I5229" t="s">
        <v>23</v>
      </c>
      <c r="J5229">
        <v>3</v>
      </c>
      <c r="K5229" t="s">
        <v>20</v>
      </c>
      <c r="L5229" t="s">
        <v>24</v>
      </c>
      <c r="M5229" t="s">
        <v>25</v>
      </c>
      <c r="N5229" t="s">
        <v>30</v>
      </c>
      <c r="O5229">
        <v>4</v>
      </c>
      <c r="P5229" t="s">
        <v>22</v>
      </c>
      <c r="Q5229" t="s">
        <v>27</v>
      </c>
      <c r="R5229" t="s">
        <v>37</v>
      </c>
      <c r="S5229" t="s">
        <v>33</v>
      </c>
      <c r="T5229">
        <v>67</v>
      </c>
      <c r="U5229">
        <f t="shared" si="1053"/>
        <v>2</v>
      </c>
      <c r="V5229">
        <f t="shared" si="1054"/>
        <v>1</v>
      </c>
      <c r="W5229">
        <f t="shared" si="1055"/>
        <v>3</v>
      </c>
      <c r="X5229">
        <f t="shared" si="1056"/>
        <v>2</v>
      </c>
      <c r="Y5229">
        <f t="shared" si="1057"/>
        <v>3</v>
      </c>
      <c r="Z5229">
        <f t="shared" si="1058"/>
        <v>0</v>
      </c>
      <c r="AA5229">
        <f t="shared" si="1059"/>
        <v>3</v>
      </c>
      <c r="AB5229">
        <f t="shared" si="1060"/>
        <v>1</v>
      </c>
      <c r="AC5229">
        <f t="shared" si="1061"/>
        <v>1</v>
      </c>
      <c r="AD5229">
        <f t="shared" si="1062"/>
        <v>1</v>
      </c>
      <c r="AE5229">
        <f t="shared" si="1063"/>
        <v>-1</v>
      </c>
      <c r="AF5229">
        <f t="shared" si="1064"/>
        <v>0</v>
      </c>
      <c r="AG5229">
        <f t="shared" si="1065"/>
        <v>2</v>
      </c>
    </row>
    <row r="5230" spans="1:33" x14ac:dyDescent="0.45">
      <c r="A5230">
        <v>24</v>
      </c>
      <c r="B5230">
        <v>61</v>
      </c>
      <c r="C5230" t="s">
        <v>24</v>
      </c>
      <c r="D5230" t="s">
        <v>24</v>
      </c>
      <c r="E5230" t="s">
        <v>22</v>
      </c>
      <c r="F5230">
        <v>6</v>
      </c>
      <c r="G5230">
        <v>83</v>
      </c>
      <c r="H5230" t="s">
        <v>21</v>
      </c>
      <c r="I5230" t="s">
        <v>23</v>
      </c>
      <c r="J5230">
        <v>0</v>
      </c>
      <c r="K5230" t="s">
        <v>24</v>
      </c>
      <c r="L5230" t="s">
        <v>24</v>
      </c>
      <c r="M5230" t="s">
        <v>25</v>
      </c>
      <c r="N5230" t="s">
        <v>26</v>
      </c>
      <c r="O5230">
        <v>3</v>
      </c>
      <c r="P5230" t="s">
        <v>23</v>
      </c>
      <c r="Q5230" t="s">
        <v>27</v>
      </c>
      <c r="R5230" t="s">
        <v>28</v>
      </c>
      <c r="S5230" t="s">
        <v>29</v>
      </c>
      <c r="T5230">
        <v>64</v>
      </c>
      <c r="U5230">
        <f t="shared" si="1053"/>
        <v>2</v>
      </c>
      <c r="V5230">
        <f t="shared" si="1054"/>
        <v>1</v>
      </c>
      <c r="W5230">
        <f t="shared" si="1055"/>
        <v>1</v>
      </c>
      <c r="X5230">
        <f t="shared" si="1056"/>
        <v>2</v>
      </c>
      <c r="Y5230">
        <f t="shared" si="1057"/>
        <v>2</v>
      </c>
      <c r="Z5230">
        <f t="shared" si="1058"/>
        <v>0</v>
      </c>
      <c r="AA5230">
        <f t="shared" si="1059"/>
        <v>3</v>
      </c>
      <c r="AB5230">
        <f t="shared" si="1060"/>
        <v>1</v>
      </c>
      <c r="AC5230">
        <f t="shared" si="1061"/>
        <v>2</v>
      </c>
      <c r="AD5230">
        <f t="shared" si="1062"/>
        <v>1</v>
      </c>
      <c r="AE5230">
        <f t="shared" si="1063"/>
        <v>1</v>
      </c>
      <c r="AF5230">
        <f t="shared" si="1064"/>
        <v>1</v>
      </c>
      <c r="AG5230">
        <f t="shared" si="1065"/>
        <v>1</v>
      </c>
    </row>
    <row r="5231" spans="1:33" x14ac:dyDescent="0.45">
      <c r="A5231">
        <v>26</v>
      </c>
      <c r="B5231">
        <v>61</v>
      </c>
      <c r="C5231" t="s">
        <v>24</v>
      </c>
      <c r="D5231" t="s">
        <v>24</v>
      </c>
      <c r="E5231" t="s">
        <v>22</v>
      </c>
      <c r="F5231">
        <v>7</v>
      </c>
      <c r="G5231">
        <v>64</v>
      </c>
      <c r="H5231" t="s">
        <v>20</v>
      </c>
      <c r="I5231" t="s">
        <v>23</v>
      </c>
      <c r="J5231">
        <v>0</v>
      </c>
      <c r="K5231" t="s">
        <v>24</v>
      </c>
      <c r="L5231" t="s">
        <v>24</v>
      </c>
      <c r="M5231" t="s">
        <v>36</v>
      </c>
      <c r="N5231" t="s">
        <v>30</v>
      </c>
      <c r="O5231">
        <v>3</v>
      </c>
      <c r="P5231" t="s">
        <v>22</v>
      </c>
      <c r="Q5231" t="s">
        <v>35</v>
      </c>
      <c r="R5231" t="s">
        <v>28</v>
      </c>
      <c r="S5231" t="s">
        <v>29</v>
      </c>
      <c r="T5231">
        <v>63</v>
      </c>
      <c r="U5231">
        <f t="shared" si="1053"/>
        <v>2</v>
      </c>
      <c r="V5231">
        <f t="shared" si="1054"/>
        <v>3</v>
      </c>
      <c r="W5231">
        <f t="shared" si="1055"/>
        <v>1</v>
      </c>
      <c r="X5231">
        <f t="shared" si="1056"/>
        <v>2</v>
      </c>
      <c r="Y5231">
        <f t="shared" si="1057"/>
        <v>2</v>
      </c>
      <c r="Z5231">
        <f t="shared" si="1058"/>
        <v>0</v>
      </c>
      <c r="AA5231">
        <f t="shared" si="1059"/>
        <v>1</v>
      </c>
      <c r="AB5231">
        <f t="shared" si="1060"/>
        <v>1</v>
      </c>
      <c r="AC5231">
        <f t="shared" si="1061"/>
        <v>2</v>
      </c>
      <c r="AD5231">
        <f t="shared" si="1062"/>
        <v>2</v>
      </c>
      <c r="AE5231">
        <f t="shared" si="1063"/>
        <v>-1</v>
      </c>
      <c r="AF5231">
        <f t="shared" si="1064"/>
        <v>0</v>
      </c>
      <c r="AG5231">
        <f t="shared" si="1065"/>
        <v>1</v>
      </c>
    </row>
    <row r="5232" spans="1:33" x14ac:dyDescent="0.45">
      <c r="A5232">
        <v>31</v>
      </c>
      <c r="B5232">
        <v>79</v>
      </c>
      <c r="C5232" t="s">
        <v>24</v>
      </c>
      <c r="D5232" t="s">
        <v>21</v>
      </c>
      <c r="E5232" t="s">
        <v>22</v>
      </c>
      <c r="F5232">
        <v>7</v>
      </c>
      <c r="G5232">
        <v>98</v>
      </c>
      <c r="H5232" t="s">
        <v>24</v>
      </c>
      <c r="I5232" t="s">
        <v>23</v>
      </c>
      <c r="J5232">
        <v>1</v>
      </c>
      <c r="K5232" t="s">
        <v>24</v>
      </c>
      <c r="L5232" t="s">
        <v>21</v>
      </c>
      <c r="M5232" t="s">
        <v>25</v>
      </c>
      <c r="N5232" t="s">
        <v>34</v>
      </c>
      <c r="O5232">
        <v>2</v>
      </c>
      <c r="P5232" t="s">
        <v>22</v>
      </c>
      <c r="Q5232" t="s">
        <v>31</v>
      </c>
      <c r="R5232" t="s">
        <v>32</v>
      </c>
      <c r="S5232" t="s">
        <v>29</v>
      </c>
      <c r="T5232">
        <v>72</v>
      </c>
      <c r="U5232">
        <f t="shared" si="1053"/>
        <v>3</v>
      </c>
      <c r="V5232">
        <f t="shared" si="1054"/>
        <v>2</v>
      </c>
      <c r="W5232">
        <f t="shared" si="1055"/>
        <v>2</v>
      </c>
      <c r="X5232">
        <f t="shared" si="1056"/>
        <v>2</v>
      </c>
      <c r="Y5232">
        <f t="shared" si="1057"/>
        <v>3</v>
      </c>
      <c r="Z5232">
        <f t="shared" si="1058"/>
        <v>0</v>
      </c>
      <c r="AA5232">
        <f t="shared" si="1059"/>
        <v>2</v>
      </c>
      <c r="AB5232">
        <f t="shared" si="1060"/>
        <v>1</v>
      </c>
      <c r="AC5232">
        <f t="shared" si="1061"/>
        <v>2</v>
      </c>
      <c r="AD5232">
        <f t="shared" si="1062"/>
        <v>1</v>
      </c>
      <c r="AE5232">
        <f t="shared" si="1063"/>
        <v>0</v>
      </c>
      <c r="AF5232">
        <f t="shared" si="1064"/>
        <v>0</v>
      </c>
      <c r="AG5232">
        <f t="shared" si="1065"/>
        <v>1</v>
      </c>
    </row>
    <row r="5233" spans="1:33" x14ac:dyDescent="0.45">
      <c r="A5233">
        <v>23</v>
      </c>
      <c r="B5233">
        <v>72</v>
      </c>
      <c r="C5233" t="s">
        <v>20</v>
      </c>
      <c r="D5233" t="s">
        <v>24</v>
      </c>
      <c r="E5233" t="s">
        <v>22</v>
      </c>
      <c r="F5233">
        <v>6</v>
      </c>
      <c r="G5233">
        <v>61</v>
      </c>
      <c r="H5233" t="s">
        <v>21</v>
      </c>
      <c r="I5233" t="s">
        <v>23</v>
      </c>
      <c r="J5233">
        <v>1</v>
      </c>
      <c r="K5233" t="s">
        <v>21</v>
      </c>
      <c r="L5233" t="s">
        <v>24</v>
      </c>
      <c r="M5233" t="s">
        <v>25</v>
      </c>
      <c r="N5233" t="s">
        <v>26</v>
      </c>
      <c r="O5233">
        <v>5</v>
      </c>
      <c r="P5233" t="s">
        <v>22</v>
      </c>
      <c r="Q5233" t="s">
        <v>27</v>
      </c>
      <c r="R5233" t="s">
        <v>28</v>
      </c>
      <c r="S5233" t="s">
        <v>29</v>
      </c>
      <c r="T5233">
        <v>66</v>
      </c>
      <c r="U5233">
        <f t="shared" si="1053"/>
        <v>2</v>
      </c>
      <c r="V5233">
        <f t="shared" si="1054"/>
        <v>1</v>
      </c>
      <c r="W5233">
        <f t="shared" si="1055"/>
        <v>1</v>
      </c>
      <c r="X5233">
        <f t="shared" si="1056"/>
        <v>1</v>
      </c>
      <c r="Y5233">
        <f t="shared" si="1057"/>
        <v>2</v>
      </c>
      <c r="Z5233">
        <f t="shared" si="1058"/>
        <v>0</v>
      </c>
      <c r="AA5233">
        <f t="shared" si="1059"/>
        <v>3</v>
      </c>
      <c r="AB5233">
        <f t="shared" si="1060"/>
        <v>1</v>
      </c>
      <c r="AC5233">
        <f t="shared" si="1061"/>
        <v>3</v>
      </c>
      <c r="AD5233">
        <f t="shared" si="1062"/>
        <v>1</v>
      </c>
      <c r="AE5233">
        <f t="shared" si="1063"/>
        <v>1</v>
      </c>
      <c r="AF5233">
        <f t="shared" si="1064"/>
        <v>0</v>
      </c>
      <c r="AG5233">
        <f t="shared" si="1065"/>
        <v>1</v>
      </c>
    </row>
    <row r="5234" spans="1:33" x14ac:dyDescent="0.45">
      <c r="A5234">
        <v>14</v>
      </c>
      <c r="B5234">
        <v>94</v>
      </c>
      <c r="C5234" t="s">
        <v>21</v>
      </c>
      <c r="D5234" t="s">
        <v>24</v>
      </c>
      <c r="E5234" t="s">
        <v>23</v>
      </c>
      <c r="F5234">
        <v>5</v>
      </c>
      <c r="G5234">
        <v>89</v>
      </c>
      <c r="H5234" t="s">
        <v>24</v>
      </c>
      <c r="I5234" t="s">
        <v>23</v>
      </c>
      <c r="J5234">
        <v>0</v>
      </c>
      <c r="K5234" t="s">
        <v>24</v>
      </c>
      <c r="L5234" t="s">
        <v>24</v>
      </c>
      <c r="M5234" t="s">
        <v>25</v>
      </c>
      <c r="N5234" t="s">
        <v>26</v>
      </c>
      <c r="O5234">
        <v>1</v>
      </c>
      <c r="P5234" t="s">
        <v>22</v>
      </c>
      <c r="Q5234" t="s">
        <v>35</v>
      </c>
      <c r="R5234" t="s">
        <v>28</v>
      </c>
      <c r="S5234" t="s">
        <v>33</v>
      </c>
      <c r="T5234">
        <v>70</v>
      </c>
      <c r="U5234">
        <f t="shared" si="1053"/>
        <v>2</v>
      </c>
      <c r="V5234">
        <f t="shared" si="1054"/>
        <v>3</v>
      </c>
      <c r="W5234">
        <f t="shared" si="1055"/>
        <v>1</v>
      </c>
      <c r="X5234">
        <f t="shared" si="1056"/>
        <v>3</v>
      </c>
      <c r="Y5234">
        <f t="shared" si="1057"/>
        <v>2</v>
      </c>
      <c r="Z5234">
        <f t="shared" si="1058"/>
        <v>1</v>
      </c>
      <c r="AA5234">
        <f t="shared" si="1059"/>
        <v>2</v>
      </c>
      <c r="AB5234">
        <f t="shared" si="1060"/>
        <v>1</v>
      </c>
      <c r="AC5234">
        <f t="shared" si="1061"/>
        <v>2</v>
      </c>
      <c r="AD5234">
        <f t="shared" si="1062"/>
        <v>1</v>
      </c>
      <c r="AE5234">
        <f t="shared" si="1063"/>
        <v>1</v>
      </c>
      <c r="AF5234">
        <f t="shared" si="1064"/>
        <v>0</v>
      </c>
      <c r="AG5234">
        <f t="shared" si="1065"/>
        <v>2</v>
      </c>
    </row>
    <row r="5235" spans="1:33" x14ac:dyDescent="0.45">
      <c r="A5235">
        <v>18</v>
      </c>
      <c r="B5235">
        <v>84</v>
      </c>
      <c r="C5235" t="s">
        <v>24</v>
      </c>
      <c r="D5235" t="s">
        <v>20</v>
      </c>
      <c r="E5235" t="s">
        <v>23</v>
      </c>
      <c r="F5235">
        <v>9</v>
      </c>
      <c r="G5235">
        <v>68</v>
      </c>
      <c r="H5235" t="s">
        <v>20</v>
      </c>
      <c r="I5235" t="s">
        <v>23</v>
      </c>
      <c r="J5235">
        <v>0</v>
      </c>
      <c r="K5235" t="s">
        <v>24</v>
      </c>
      <c r="L5235" t="s">
        <v>21</v>
      </c>
      <c r="M5235" t="s">
        <v>36</v>
      </c>
      <c r="N5235" t="s">
        <v>30</v>
      </c>
      <c r="O5235">
        <v>2</v>
      </c>
      <c r="P5235" t="s">
        <v>22</v>
      </c>
      <c r="Q5235" t="s">
        <v>35</v>
      </c>
      <c r="R5235" t="s">
        <v>28</v>
      </c>
      <c r="S5235" t="s">
        <v>33</v>
      </c>
      <c r="T5235">
        <v>66</v>
      </c>
      <c r="U5235">
        <f t="shared" si="1053"/>
        <v>3</v>
      </c>
      <c r="V5235">
        <f t="shared" si="1054"/>
        <v>3</v>
      </c>
      <c r="W5235">
        <f t="shared" si="1055"/>
        <v>1</v>
      </c>
      <c r="X5235">
        <f t="shared" si="1056"/>
        <v>2</v>
      </c>
      <c r="Y5235">
        <f t="shared" si="1057"/>
        <v>1</v>
      </c>
      <c r="Z5235">
        <f t="shared" si="1058"/>
        <v>1</v>
      </c>
      <c r="AA5235">
        <f t="shared" si="1059"/>
        <v>1</v>
      </c>
      <c r="AB5235">
        <f t="shared" si="1060"/>
        <v>1</v>
      </c>
      <c r="AC5235">
        <f t="shared" si="1061"/>
        <v>2</v>
      </c>
      <c r="AD5235">
        <f t="shared" si="1062"/>
        <v>2</v>
      </c>
      <c r="AE5235">
        <f t="shared" si="1063"/>
        <v>-1</v>
      </c>
      <c r="AF5235">
        <f t="shared" si="1064"/>
        <v>0</v>
      </c>
      <c r="AG5235">
        <f t="shared" si="1065"/>
        <v>2</v>
      </c>
    </row>
    <row r="5236" spans="1:33" x14ac:dyDescent="0.45">
      <c r="A5236">
        <v>22</v>
      </c>
      <c r="B5236">
        <v>78</v>
      </c>
      <c r="C5236" t="s">
        <v>21</v>
      </c>
      <c r="D5236" t="s">
        <v>21</v>
      </c>
      <c r="E5236" t="s">
        <v>22</v>
      </c>
      <c r="F5236">
        <v>6</v>
      </c>
      <c r="G5236">
        <v>92</v>
      </c>
      <c r="H5236" t="s">
        <v>20</v>
      </c>
      <c r="I5236" t="s">
        <v>23</v>
      </c>
      <c r="J5236">
        <v>1</v>
      </c>
      <c r="K5236" t="s">
        <v>21</v>
      </c>
      <c r="L5236" t="s">
        <v>21</v>
      </c>
      <c r="M5236" t="s">
        <v>25</v>
      </c>
      <c r="N5236" t="s">
        <v>26</v>
      </c>
      <c r="O5236">
        <v>3</v>
      </c>
      <c r="P5236" t="s">
        <v>22</v>
      </c>
      <c r="Q5236" t="s">
        <v>27</v>
      </c>
      <c r="R5236" t="s">
        <v>32</v>
      </c>
      <c r="S5236" t="s">
        <v>29</v>
      </c>
      <c r="T5236">
        <v>70</v>
      </c>
      <c r="U5236">
        <f t="shared" si="1053"/>
        <v>3</v>
      </c>
      <c r="V5236">
        <f t="shared" si="1054"/>
        <v>1</v>
      </c>
      <c r="W5236">
        <f t="shared" si="1055"/>
        <v>2</v>
      </c>
      <c r="X5236">
        <f t="shared" si="1056"/>
        <v>3</v>
      </c>
      <c r="Y5236">
        <f t="shared" si="1057"/>
        <v>3</v>
      </c>
      <c r="Z5236">
        <f t="shared" si="1058"/>
        <v>0</v>
      </c>
      <c r="AA5236">
        <f t="shared" si="1059"/>
        <v>1</v>
      </c>
      <c r="AB5236">
        <f t="shared" si="1060"/>
        <v>1</v>
      </c>
      <c r="AC5236">
        <f t="shared" si="1061"/>
        <v>3</v>
      </c>
      <c r="AD5236">
        <f t="shared" si="1062"/>
        <v>1</v>
      </c>
      <c r="AE5236">
        <f t="shared" si="1063"/>
        <v>1</v>
      </c>
      <c r="AF5236">
        <f t="shared" si="1064"/>
        <v>0</v>
      </c>
      <c r="AG5236">
        <f t="shared" si="1065"/>
        <v>1</v>
      </c>
    </row>
    <row r="5237" spans="1:33" x14ac:dyDescent="0.45">
      <c r="A5237">
        <v>32</v>
      </c>
      <c r="B5237">
        <v>76</v>
      </c>
      <c r="C5237" t="s">
        <v>20</v>
      </c>
      <c r="D5237" t="s">
        <v>20</v>
      </c>
      <c r="E5237" t="s">
        <v>23</v>
      </c>
      <c r="F5237">
        <v>6</v>
      </c>
      <c r="G5237">
        <v>96</v>
      </c>
      <c r="H5237" t="s">
        <v>20</v>
      </c>
      <c r="I5237" t="s">
        <v>23</v>
      </c>
      <c r="J5237">
        <v>0</v>
      </c>
      <c r="K5237" t="s">
        <v>20</v>
      </c>
      <c r="L5237" t="s">
        <v>21</v>
      </c>
      <c r="M5237" t="s">
        <v>25</v>
      </c>
      <c r="N5237" t="s">
        <v>34</v>
      </c>
      <c r="O5237">
        <v>2</v>
      </c>
      <c r="P5237" t="s">
        <v>22</v>
      </c>
      <c r="Q5237" t="s">
        <v>27</v>
      </c>
      <c r="R5237" t="s">
        <v>32</v>
      </c>
      <c r="S5237" t="s">
        <v>33</v>
      </c>
      <c r="T5237">
        <v>67</v>
      </c>
      <c r="U5237">
        <f t="shared" si="1053"/>
        <v>3</v>
      </c>
      <c r="V5237">
        <f t="shared" si="1054"/>
        <v>1</v>
      </c>
      <c r="W5237">
        <f t="shared" si="1055"/>
        <v>2</v>
      </c>
      <c r="X5237">
        <f t="shared" si="1056"/>
        <v>1</v>
      </c>
      <c r="Y5237">
        <f t="shared" si="1057"/>
        <v>1</v>
      </c>
      <c r="Z5237">
        <f t="shared" si="1058"/>
        <v>1</v>
      </c>
      <c r="AA5237">
        <f t="shared" si="1059"/>
        <v>1</v>
      </c>
      <c r="AB5237">
        <f t="shared" si="1060"/>
        <v>1</v>
      </c>
      <c r="AC5237">
        <f t="shared" si="1061"/>
        <v>1</v>
      </c>
      <c r="AD5237">
        <f t="shared" si="1062"/>
        <v>1</v>
      </c>
      <c r="AE5237">
        <f t="shared" si="1063"/>
        <v>0</v>
      </c>
      <c r="AF5237">
        <f t="shared" si="1064"/>
        <v>0</v>
      </c>
      <c r="AG5237">
        <f t="shared" si="1065"/>
        <v>2</v>
      </c>
    </row>
    <row r="5238" spans="1:33" x14ac:dyDescent="0.45">
      <c r="A5238">
        <v>12</v>
      </c>
      <c r="B5238">
        <v>80</v>
      </c>
      <c r="C5238" t="s">
        <v>24</v>
      </c>
      <c r="D5238" t="s">
        <v>24</v>
      </c>
      <c r="E5238" t="s">
        <v>23</v>
      </c>
      <c r="F5238">
        <v>7</v>
      </c>
      <c r="G5238">
        <v>59</v>
      </c>
      <c r="H5238" t="s">
        <v>21</v>
      </c>
      <c r="I5238" t="s">
        <v>23</v>
      </c>
      <c r="J5238">
        <v>1</v>
      </c>
      <c r="K5238" t="s">
        <v>20</v>
      </c>
      <c r="L5238" t="s">
        <v>21</v>
      </c>
      <c r="M5238" t="s">
        <v>25</v>
      </c>
      <c r="N5238" t="s">
        <v>26</v>
      </c>
      <c r="O5238">
        <v>2</v>
      </c>
      <c r="P5238" t="s">
        <v>22</v>
      </c>
      <c r="Q5238" t="s">
        <v>27</v>
      </c>
      <c r="R5238" t="s">
        <v>28</v>
      </c>
      <c r="S5238" t="s">
        <v>33</v>
      </c>
      <c r="T5238">
        <v>64</v>
      </c>
      <c r="U5238">
        <f t="shared" si="1053"/>
        <v>3</v>
      </c>
      <c r="V5238">
        <f t="shared" si="1054"/>
        <v>1</v>
      </c>
      <c r="W5238">
        <f t="shared" si="1055"/>
        <v>1</v>
      </c>
      <c r="X5238">
        <f t="shared" si="1056"/>
        <v>2</v>
      </c>
      <c r="Y5238">
        <f t="shared" si="1057"/>
        <v>2</v>
      </c>
      <c r="Z5238">
        <f t="shared" si="1058"/>
        <v>1</v>
      </c>
      <c r="AA5238">
        <f t="shared" si="1059"/>
        <v>3</v>
      </c>
      <c r="AB5238">
        <f t="shared" si="1060"/>
        <v>1</v>
      </c>
      <c r="AC5238">
        <f t="shared" si="1061"/>
        <v>1</v>
      </c>
      <c r="AD5238">
        <f t="shared" si="1062"/>
        <v>1</v>
      </c>
      <c r="AE5238">
        <f t="shared" si="1063"/>
        <v>1</v>
      </c>
      <c r="AF5238">
        <f t="shared" si="1064"/>
        <v>0</v>
      </c>
      <c r="AG5238">
        <f t="shared" si="1065"/>
        <v>2</v>
      </c>
    </row>
    <row r="5239" spans="1:33" x14ac:dyDescent="0.45">
      <c r="A5239">
        <v>27</v>
      </c>
      <c r="B5239">
        <v>62</v>
      </c>
      <c r="C5239" t="s">
        <v>21</v>
      </c>
      <c r="D5239" t="s">
        <v>24</v>
      </c>
      <c r="E5239" t="s">
        <v>22</v>
      </c>
      <c r="F5239">
        <v>5</v>
      </c>
      <c r="G5239">
        <v>75</v>
      </c>
      <c r="H5239" t="s">
        <v>24</v>
      </c>
      <c r="I5239" t="s">
        <v>23</v>
      </c>
      <c r="J5239">
        <v>2</v>
      </c>
      <c r="K5239" t="s">
        <v>24</v>
      </c>
      <c r="L5239" t="s">
        <v>21</v>
      </c>
      <c r="M5239" t="s">
        <v>25</v>
      </c>
      <c r="N5239" t="s">
        <v>26</v>
      </c>
      <c r="O5239">
        <v>2</v>
      </c>
      <c r="P5239" t="s">
        <v>22</v>
      </c>
      <c r="Q5239" t="s">
        <v>31</v>
      </c>
      <c r="R5239" t="s">
        <v>28</v>
      </c>
      <c r="S5239" t="s">
        <v>29</v>
      </c>
      <c r="T5239">
        <v>67</v>
      </c>
      <c r="U5239">
        <f t="shared" si="1053"/>
        <v>3</v>
      </c>
      <c r="V5239">
        <f t="shared" si="1054"/>
        <v>2</v>
      </c>
      <c r="W5239">
        <f t="shared" si="1055"/>
        <v>1</v>
      </c>
      <c r="X5239">
        <f t="shared" si="1056"/>
        <v>3</v>
      </c>
      <c r="Y5239">
        <f t="shared" si="1057"/>
        <v>2</v>
      </c>
      <c r="Z5239">
        <f t="shared" si="1058"/>
        <v>0</v>
      </c>
      <c r="AA5239">
        <f t="shared" si="1059"/>
        <v>2</v>
      </c>
      <c r="AB5239">
        <f t="shared" si="1060"/>
        <v>1</v>
      </c>
      <c r="AC5239">
        <f t="shared" si="1061"/>
        <v>2</v>
      </c>
      <c r="AD5239">
        <f t="shared" si="1062"/>
        <v>1</v>
      </c>
      <c r="AE5239">
        <f t="shared" si="1063"/>
        <v>1</v>
      </c>
      <c r="AF5239">
        <f t="shared" si="1064"/>
        <v>0</v>
      </c>
      <c r="AG5239">
        <f t="shared" si="1065"/>
        <v>1</v>
      </c>
    </row>
    <row r="5240" spans="1:33" x14ac:dyDescent="0.45">
      <c r="A5240">
        <v>21</v>
      </c>
      <c r="B5240">
        <v>96</v>
      </c>
      <c r="C5240" t="s">
        <v>21</v>
      </c>
      <c r="D5240" t="s">
        <v>21</v>
      </c>
      <c r="E5240" t="s">
        <v>23</v>
      </c>
      <c r="F5240">
        <v>5</v>
      </c>
      <c r="G5240">
        <v>58</v>
      </c>
      <c r="H5240" t="s">
        <v>24</v>
      </c>
      <c r="I5240" t="s">
        <v>23</v>
      </c>
      <c r="J5240">
        <v>0</v>
      </c>
      <c r="K5240" t="s">
        <v>21</v>
      </c>
      <c r="L5240" t="s">
        <v>21</v>
      </c>
      <c r="M5240" t="s">
        <v>25</v>
      </c>
      <c r="N5240" t="s">
        <v>34</v>
      </c>
      <c r="O5240">
        <v>4</v>
      </c>
      <c r="P5240" t="s">
        <v>22</v>
      </c>
      <c r="Q5240" t="s">
        <v>31</v>
      </c>
      <c r="R5240" t="s">
        <v>37</v>
      </c>
      <c r="S5240" t="s">
        <v>29</v>
      </c>
      <c r="T5240">
        <v>72</v>
      </c>
      <c r="U5240">
        <f t="shared" si="1053"/>
        <v>3</v>
      </c>
      <c r="V5240">
        <f t="shared" si="1054"/>
        <v>2</v>
      </c>
      <c r="W5240">
        <f t="shared" si="1055"/>
        <v>3</v>
      </c>
      <c r="X5240">
        <f t="shared" si="1056"/>
        <v>3</v>
      </c>
      <c r="Y5240">
        <f t="shared" si="1057"/>
        <v>3</v>
      </c>
      <c r="Z5240">
        <f t="shared" si="1058"/>
        <v>1</v>
      </c>
      <c r="AA5240">
        <f t="shared" si="1059"/>
        <v>2</v>
      </c>
      <c r="AB5240">
        <f t="shared" si="1060"/>
        <v>1</v>
      </c>
      <c r="AC5240">
        <f t="shared" si="1061"/>
        <v>3</v>
      </c>
      <c r="AD5240">
        <f t="shared" si="1062"/>
        <v>1</v>
      </c>
      <c r="AE5240">
        <f t="shared" si="1063"/>
        <v>0</v>
      </c>
      <c r="AF5240">
        <f t="shared" si="1064"/>
        <v>0</v>
      </c>
      <c r="AG5240">
        <f t="shared" si="1065"/>
        <v>1</v>
      </c>
    </row>
    <row r="5241" spans="1:33" x14ac:dyDescent="0.45">
      <c r="A5241">
        <v>25</v>
      </c>
      <c r="B5241">
        <v>100</v>
      </c>
      <c r="C5241" t="s">
        <v>21</v>
      </c>
      <c r="D5241" t="s">
        <v>20</v>
      </c>
      <c r="E5241" t="s">
        <v>22</v>
      </c>
      <c r="F5241">
        <v>6</v>
      </c>
      <c r="G5241">
        <v>85</v>
      </c>
      <c r="H5241" t="s">
        <v>20</v>
      </c>
      <c r="I5241" t="s">
        <v>23</v>
      </c>
      <c r="J5241">
        <v>1</v>
      </c>
      <c r="K5241" t="s">
        <v>24</v>
      </c>
      <c r="L5241" t="s">
        <v>24</v>
      </c>
      <c r="M5241" t="s">
        <v>25</v>
      </c>
      <c r="N5241" t="s">
        <v>26</v>
      </c>
      <c r="O5241">
        <v>3</v>
      </c>
      <c r="P5241" t="s">
        <v>22</v>
      </c>
      <c r="Q5241" t="s">
        <v>27</v>
      </c>
      <c r="R5241" t="s">
        <v>28</v>
      </c>
      <c r="S5241" t="s">
        <v>29</v>
      </c>
      <c r="T5241">
        <v>72</v>
      </c>
      <c r="U5241">
        <f t="shared" si="1053"/>
        <v>2</v>
      </c>
      <c r="V5241">
        <f t="shared" si="1054"/>
        <v>1</v>
      </c>
      <c r="W5241">
        <f t="shared" si="1055"/>
        <v>1</v>
      </c>
      <c r="X5241">
        <f t="shared" si="1056"/>
        <v>3</v>
      </c>
      <c r="Y5241">
        <f t="shared" si="1057"/>
        <v>1</v>
      </c>
      <c r="Z5241">
        <f t="shared" si="1058"/>
        <v>0</v>
      </c>
      <c r="AA5241">
        <f t="shared" si="1059"/>
        <v>1</v>
      </c>
      <c r="AB5241">
        <f t="shared" si="1060"/>
        <v>1</v>
      </c>
      <c r="AC5241">
        <f t="shared" si="1061"/>
        <v>2</v>
      </c>
      <c r="AD5241">
        <f t="shared" si="1062"/>
        <v>1</v>
      </c>
      <c r="AE5241">
        <f t="shared" si="1063"/>
        <v>1</v>
      </c>
      <c r="AF5241">
        <f t="shared" si="1064"/>
        <v>0</v>
      </c>
      <c r="AG5241">
        <f t="shared" si="1065"/>
        <v>1</v>
      </c>
    </row>
    <row r="5242" spans="1:33" x14ac:dyDescent="0.45">
      <c r="A5242">
        <v>19</v>
      </c>
      <c r="B5242">
        <v>67</v>
      </c>
      <c r="C5242" t="s">
        <v>21</v>
      </c>
      <c r="D5242" t="s">
        <v>24</v>
      </c>
      <c r="E5242" t="s">
        <v>23</v>
      </c>
      <c r="F5242">
        <v>8</v>
      </c>
      <c r="G5242">
        <v>92</v>
      </c>
      <c r="H5242" t="s">
        <v>20</v>
      </c>
      <c r="I5242" t="s">
        <v>23</v>
      </c>
      <c r="J5242">
        <v>2</v>
      </c>
      <c r="K5242" t="s">
        <v>21</v>
      </c>
      <c r="L5242" t="s">
        <v>24</v>
      </c>
      <c r="M5242" t="s">
        <v>25</v>
      </c>
      <c r="N5242" t="s">
        <v>34</v>
      </c>
      <c r="O5242">
        <v>5</v>
      </c>
      <c r="P5242" t="s">
        <v>22</v>
      </c>
      <c r="Q5242" t="s">
        <v>35</v>
      </c>
      <c r="R5242" t="s">
        <v>32</v>
      </c>
      <c r="S5242" t="s">
        <v>33</v>
      </c>
      <c r="T5242">
        <v>68</v>
      </c>
      <c r="U5242">
        <f t="shared" si="1053"/>
        <v>2</v>
      </c>
      <c r="V5242">
        <f t="shared" si="1054"/>
        <v>3</v>
      </c>
      <c r="W5242">
        <f t="shared" si="1055"/>
        <v>2</v>
      </c>
      <c r="X5242">
        <f t="shared" si="1056"/>
        <v>3</v>
      </c>
      <c r="Y5242">
        <f t="shared" si="1057"/>
        <v>2</v>
      </c>
      <c r="Z5242">
        <f t="shared" si="1058"/>
        <v>1</v>
      </c>
      <c r="AA5242">
        <f t="shared" si="1059"/>
        <v>1</v>
      </c>
      <c r="AB5242">
        <f t="shared" si="1060"/>
        <v>1</v>
      </c>
      <c r="AC5242">
        <f t="shared" si="1061"/>
        <v>3</v>
      </c>
      <c r="AD5242">
        <f t="shared" si="1062"/>
        <v>1</v>
      </c>
      <c r="AE5242">
        <f t="shared" si="1063"/>
        <v>0</v>
      </c>
      <c r="AF5242">
        <f t="shared" si="1064"/>
        <v>0</v>
      </c>
      <c r="AG5242">
        <f t="shared" si="1065"/>
        <v>2</v>
      </c>
    </row>
    <row r="5243" spans="1:33" x14ac:dyDescent="0.45">
      <c r="A5243">
        <v>15</v>
      </c>
      <c r="B5243">
        <v>65</v>
      </c>
      <c r="C5243" t="s">
        <v>24</v>
      </c>
      <c r="D5243" t="s">
        <v>24</v>
      </c>
      <c r="E5243" t="s">
        <v>23</v>
      </c>
      <c r="F5243">
        <v>7</v>
      </c>
      <c r="G5243">
        <v>69</v>
      </c>
      <c r="H5243" t="s">
        <v>24</v>
      </c>
      <c r="I5243" t="s">
        <v>23</v>
      </c>
      <c r="J5243">
        <v>1</v>
      </c>
      <c r="K5243" t="s">
        <v>21</v>
      </c>
      <c r="L5243" t="s">
        <v>24</v>
      </c>
      <c r="M5243" t="s">
        <v>25</v>
      </c>
      <c r="N5243" t="s">
        <v>34</v>
      </c>
      <c r="O5243">
        <v>3</v>
      </c>
      <c r="P5243" t="s">
        <v>22</v>
      </c>
      <c r="Q5243" t="s">
        <v>35</v>
      </c>
      <c r="R5243" t="s">
        <v>28</v>
      </c>
      <c r="S5243" t="s">
        <v>33</v>
      </c>
      <c r="T5243">
        <v>64</v>
      </c>
      <c r="U5243">
        <f t="shared" si="1053"/>
        <v>2</v>
      </c>
      <c r="V5243">
        <f t="shared" si="1054"/>
        <v>3</v>
      </c>
      <c r="W5243">
        <f t="shared" si="1055"/>
        <v>1</v>
      </c>
      <c r="X5243">
        <f t="shared" si="1056"/>
        <v>2</v>
      </c>
      <c r="Y5243">
        <f t="shared" si="1057"/>
        <v>2</v>
      </c>
      <c r="Z5243">
        <f t="shared" si="1058"/>
        <v>1</v>
      </c>
      <c r="AA5243">
        <f t="shared" si="1059"/>
        <v>2</v>
      </c>
      <c r="AB5243">
        <f t="shared" si="1060"/>
        <v>1</v>
      </c>
      <c r="AC5243">
        <f t="shared" si="1061"/>
        <v>3</v>
      </c>
      <c r="AD5243">
        <f t="shared" si="1062"/>
        <v>1</v>
      </c>
      <c r="AE5243">
        <f t="shared" si="1063"/>
        <v>0</v>
      </c>
      <c r="AF5243">
        <f t="shared" si="1064"/>
        <v>0</v>
      </c>
      <c r="AG5243">
        <f t="shared" si="1065"/>
        <v>2</v>
      </c>
    </row>
    <row r="5244" spans="1:33" x14ac:dyDescent="0.45">
      <c r="A5244">
        <v>25</v>
      </c>
      <c r="B5244">
        <v>66</v>
      </c>
      <c r="C5244" t="s">
        <v>21</v>
      </c>
      <c r="D5244" t="s">
        <v>24</v>
      </c>
      <c r="E5244" t="s">
        <v>23</v>
      </c>
      <c r="F5244">
        <v>4</v>
      </c>
      <c r="G5244">
        <v>70</v>
      </c>
      <c r="H5244" t="s">
        <v>24</v>
      </c>
      <c r="I5244" t="s">
        <v>22</v>
      </c>
      <c r="J5244">
        <v>1</v>
      </c>
      <c r="K5244" t="s">
        <v>21</v>
      </c>
      <c r="L5244" t="s">
        <v>24</v>
      </c>
      <c r="M5244" t="s">
        <v>25</v>
      </c>
      <c r="N5244" t="s">
        <v>26</v>
      </c>
      <c r="O5244">
        <v>3</v>
      </c>
      <c r="P5244" t="s">
        <v>22</v>
      </c>
      <c r="Q5244" t="s">
        <v>27</v>
      </c>
      <c r="R5244" t="s">
        <v>32</v>
      </c>
      <c r="S5244" t="s">
        <v>29</v>
      </c>
      <c r="T5244">
        <v>66</v>
      </c>
      <c r="U5244">
        <f t="shared" si="1053"/>
        <v>2</v>
      </c>
      <c r="V5244">
        <f t="shared" si="1054"/>
        <v>1</v>
      </c>
      <c r="W5244">
        <f t="shared" si="1055"/>
        <v>2</v>
      </c>
      <c r="X5244">
        <f t="shared" si="1056"/>
        <v>3</v>
      </c>
      <c r="Y5244">
        <f t="shared" si="1057"/>
        <v>2</v>
      </c>
      <c r="Z5244">
        <f t="shared" si="1058"/>
        <v>1</v>
      </c>
      <c r="AA5244">
        <f t="shared" si="1059"/>
        <v>2</v>
      </c>
      <c r="AB5244">
        <f t="shared" si="1060"/>
        <v>0</v>
      </c>
      <c r="AC5244">
        <f t="shared" si="1061"/>
        <v>3</v>
      </c>
      <c r="AD5244">
        <f t="shared" si="1062"/>
        <v>1</v>
      </c>
      <c r="AE5244">
        <f t="shared" si="1063"/>
        <v>1</v>
      </c>
      <c r="AF5244">
        <f t="shared" si="1064"/>
        <v>0</v>
      </c>
      <c r="AG5244">
        <f t="shared" si="1065"/>
        <v>1</v>
      </c>
    </row>
    <row r="5245" spans="1:33" x14ac:dyDescent="0.45">
      <c r="A5245">
        <v>24</v>
      </c>
      <c r="B5245">
        <v>86</v>
      </c>
      <c r="C5245" t="s">
        <v>20</v>
      </c>
      <c r="D5245" t="s">
        <v>21</v>
      </c>
      <c r="E5245" t="s">
        <v>22</v>
      </c>
      <c r="F5245">
        <v>9</v>
      </c>
      <c r="G5245">
        <v>60</v>
      </c>
      <c r="H5245" t="s">
        <v>24</v>
      </c>
      <c r="I5245" t="s">
        <v>23</v>
      </c>
      <c r="J5245">
        <v>0</v>
      </c>
      <c r="K5245" t="s">
        <v>20</v>
      </c>
      <c r="L5245" t="s">
        <v>21</v>
      </c>
      <c r="M5245" t="s">
        <v>36</v>
      </c>
      <c r="N5245" t="s">
        <v>26</v>
      </c>
      <c r="O5245">
        <v>3</v>
      </c>
      <c r="P5245" t="s">
        <v>22</v>
      </c>
      <c r="Q5245" t="s">
        <v>31</v>
      </c>
      <c r="R5245" t="s">
        <v>37</v>
      </c>
      <c r="S5245" t="s">
        <v>29</v>
      </c>
      <c r="T5245">
        <v>68</v>
      </c>
      <c r="U5245">
        <f t="shared" si="1053"/>
        <v>3</v>
      </c>
      <c r="V5245">
        <f t="shared" si="1054"/>
        <v>2</v>
      </c>
      <c r="W5245">
        <f t="shared" si="1055"/>
        <v>3</v>
      </c>
      <c r="X5245">
        <f t="shared" si="1056"/>
        <v>1</v>
      </c>
      <c r="Y5245">
        <f t="shared" si="1057"/>
        <v>3</v>
      </c>
      <c r="Z5245">
        <f t="shared" si="1058"/>
        <v>0</v>
      </c>
      <c r="AA5245">
        <f t="shared" si="1059"/>
        <v>2</v>
      </c>
      <c r="AB5245">
        <f t="shared" si="1060"/>
        <v>1</v>
      </c>
      <c r="AC5245">
        <f t="shared" si="1061"/>
        <v>1</v>
      </c>
      <c r="AD5245">
        <f t="shared" si="1062"/>
        <v>2</v>
      </c>
      <c r="AE5245">
        <f t="shared" si="1063"/>
        <v>1</v>
      </c>
      <c r="AF5245">
        <f t="shared" si="1064"/>
        <v>0</v>
      </c>
      <c r="AG5245">
        <f t="shared" si="1065"/>
        <v>1</v>
      </c>
    </row>
    <row r="5246" spans="1:33" x14ac:dyDescent="0.45">
      <c r="A5246">
        <v>26</v>
      </c>
      <c r="B5246">
        <v>86</v>
      </c>
      <c r="C5246" t="s">
        <v>20</v>
      </c>
      <c r="D5246" t="s">
        <v>20</v>
      </c>
      <c r="E5246" t="s">
        <v>22</v>
      </c>
      <c r="F5246">
        <v>8</v>
      </c>
      <c r="G5246">
        <v>65</v>
      </c>
      <c r="H5246" t="s">
        <v>20</v>
      </c>
      <c r="I5246" t="s">
        <v>23</v>
      </c>
      <c r="J5246">
        <v>0</v>
      </c>
      <c r="K5246" t="s">
        <v>20</v>
      </c>
      <c r="L5246" t="s">
        <v>21</v>
      </c>
      <c r="M5246" t="s">
        <v>25</v>
      </c>
      <c r="N5246" t="s">
        <v>34</v>
      </c>
      <c r="O5246">
        <v>4</v>
      </c>
      <c r="P5246" t="s">
        <v>22</v>
      </c>
      <c r="Q5246" t="s">
        <v>27</v>
      </c>
      <c r="R5246" t="s">
        <v>28</v>
      </c>
      <c r="S5246" t="s">
        <v>33</v>
      </c>
      <c r="T5246">
        <v>66</v>
      </c>
      <c r="U5246">
        <f t="shared" si="1053"/>
        <v>3</v>
      </c>
      <c r="V5246">
        <f t="shared" si="1054"/>
        <v>1</v>
      </c>
      <c r="W5246">
        <f t="shared" si="1055"/>
        <v>1</v>
      </c>
      <c r="X5246">
        <f t="shared" si="1056"/>
        <v>1</v>
      </c>
      <c r="Y5246">
        <f t="shared" si="1057"/>
        <v>1</v>
      </c>
      <c r="Z5246">
        <f t="shared" si="1058"/>
        <v>0</v>
      </c>
      <c r="AA5246">
        <f t="shared" si="1059"/>
        <v>1</v>
      </c>
      <c r="AB5246">
        <f t="shared" si="1060"/>
        <v>1</v>
      </c>
      <c r="AC5246">
        <f t="shared" si="1061"/>
        <v>1</v>
      </c>
      <c r="AD5246">
        <f t="shared" si="1062"/>
        <v>1</v>
      </c>
      <c r="AE5246">
        <f t="shared" si="1063"/>
        <v>0</v>
      </c>
      <c r="AF5246">
        <f t="shared" si="1064"/>
        <v>0</v>
      </c>
      <c r="AG5246">
        <f t="shared" si="1065"/>
        <v>2</v>
      </c>
    </row>
    <row r="5247" spans="1:33" x14ac:dyDescent="0.45">
      <c r="A5247">
        <v>20</v>
      </c>
      <c r="B5247">
        <v>94</v>
      </c>
      <c r="C5247" t="s">
        <v>20</v>
      </c>
      <c r="D5247" t="s">
        <v>21</v>
      </c>
      <c r="E5247" t="s">
        <v>23</v>
      </c>
      <c r="F5247">
        <v>7</v>
      </c>
      <c r="G5247">
        <v>66</v>
      </c>
      <c r="H5247" t="s">
        <v>21</v>
      </c>
      <c r="I5247" t="s">
        <v>23</v>
      </c>
      <c r="J5247">
        <v>1</v>
      </c>
      <c r="K5247" t="s">
        <v>20</v>
      </c>
      <c r="L5247" t="s">
        <v>21</v>
      </c>
      <c r="M5247" t="s">
        <v>36</v>
      </c>
      <c r="N5247" t="s">
        <v>26</v>
      </c>
      <c r="O5247">
        <v>1</v>
      </c>
      <c r="P5247" t="s">
        <v>22</v>
      </c>
      <c r="Q5247" t="s">
        <v>27</v>
      </c>
      <c r="R5247" t="s">
        <v>28</v>
      </c>
      <c r="S5247" t="s">
        <v>33</v>
      </c>
      <c r="T5247">
        <v>70</v>
      </c>
      <c r="U5247">
        <f t="shared" si="1053"/>
        <v>3</v>
      </c>
      <c r="V5247">
        <f t="shared" si="1054"/>
        <v>1</v>
      </c>
      <c r="W5247">
        <f t="shared" si="1055"/>
        <v>1</v>
      </c>
      <c r="X5247">
        <f t="shared" si="1056"/>
        <v>1</v>
      </c>
      <c r="Y5247">
        <f t="shared" si="1057"/>
        <v>3</v>
      </c>
      <c r="Z5247">
        <f t="shared" si="1058"/>
        <v>1</v>
      </c>
      <c r="AA5247">
        <f t="shared" si="1059"/>
        <v>3</v>
      </c>
      <c r="AB5247">
        <f t="shared" si="1060"/>
        <v>1</v>
      </c>
      <c r="AC5247">
        <f t="shared" si="1061"/>
        <v>1</v>
      </c>
      <c r="AD5247">
        <f t="shared" si="1062"/>
        <v>2</v>
      </c>
      <c r="AE5247">
        <f t="shared" si="1063"/>
        <v>1</v>
      </c>
      <c r="AF5247">
        <f t="shared" si="1064"/>
        <v>0</v>
      </c>
      <c r="AG5247">
        <f t="shared" si="1065"/>
        <v>2</v>
      </c>
    </row>
    <row r="5248" spans="1:33" x14ac:dyDescent="0.45">
      <c r="A5248">
        <v>16</v>
      </c>
      <c r="B5248">
        <v>90</v>
      </c>
      <c r="C5248" t="s">
        <v>21</v>
      </c>
      <c r="D5248" t="s">
        <v>21</v>
      </c>
      <c r="E5248" t="s">
        <v>23</v>
      </c>
      <c r="F5248">
        <v>7</v>
      </c>
      <c r="G5248">
        <v>58</v>
      </c>
      <c r="H5248" t="s">
        <v>21</v>
      </c>
      <c r="I5248" t="s">
        <v>23</v>
      </c>
      <c r="J5248">
        <v>1</v>
      </c>
      <c r="K5248" t="s">
        <v>20</v>
      </c>
      <c r="L5248" t="s">
        <v>24</v>
      </c>
      <c r="M5248" t="s">
        <v>25</v>
      </c>
      <c r="N5248" t="s">
        <v>34</v>
      </c>
      <c r="O5248">
        <v>4</v>
      </c>
      <c r="P5248" t="s">
        <v>22</v>
      </c>
      <c r="Q5248" t="s">
        <v>35</v>
      </c>
      <c r="R5248" t="s">
        <v>28</v>
      </c>
      <c r="S5248" t="s">
        <v>33</v>
      </c>
      <c r="T5248">
        <v>70</v>
      </c>
      <c r="U5248">
        <f t="shared" si="1053"/>
        <v>2</v>
      </c>
      <c r="V5248">
        <f t="shared" si="1054"/>
        <v>3</v>
      </c>
      <c r="W5248">
        <f t="shared" si="1055"/>
        <v>1</v>
      </c>
      <c r="X5248">
        <f t="shared" si="1056"/>
        <v>3</v>
      </c>
      <c r="Y5248">
        <f t="shared" si="1057"/>
        <v>3</v>
      </c>
      <c r="Z5248">
        <f t="shared" si="1058"/>
        <v>1</v>
      </c>
      <c r="AA5248">
        <f t="shared" si="1059"/>
        <v>3</v>
      </c>
      <c r="AB5248">
        <f t="shared" si="1060"/>
        <v>1</v>
      </c>
      <c r="AC5248">
        <f t="shared" si="1061"/>
        <v>1</v>
      </c>
      <c r="AD5248">
        <f t="shared" si="1062"/>
        <v>1</v>
      </c>
      <c r="AE5248">
        <f t="shared" si="1063"/>
        <v>0</v>
      </c>
      <c r="AF5248">
        <f t="shared" si="1064"/>
        <v>0</v>
      </c>
      <c r="AG5248">
        <f t="shared" si="1065"/>
        <v>2</v>
      </c>
    </row>
    <row r="5249" spans="1:33" x14ac:dyDescent="0.45">
      <c r="A5249">
        <v>11</v>
      </c>
      <c r="B5249">
        <v>78</v>
      </c>
      <c r="C5249" t="s">
        <v>20</v>
      </c>
      <c r="D5249" t="s">
        <v>21</v>
      </c>
      <c r="E5249" t="s">
        <v>23</v>
      </c>
      <c r="F5249">
        <v>8</v>
      </c>
      <c r="G5249">
        <v>65</v>
      </c>
      <c r="H5249" t="s">
        <v>24</v>
      </c>
      <c r="I5249" t="s">
        <v>23</v>
      </c>
      <c r="J5249">
        <v>0</v>
      </c>
      <c r="K5249" t="s">
        <v>24</v>
      </c>
      <c r="L5249" t="s">
        <v>24</v>
      </c>
      <c r="M5249" t="s">
        <v>36</v>
      </c>
      <c r="N5249" t="s">
        <v>34</v>
      </c>
      <c r="O5249">
        <v>2</v>
      </c>
      <c r="P5249" t="s">
        <v>22</v>
      </c>
      <c r="Q5249" t="s">
        <v>27</v>
      </c>
      <c r="R5249" t="s">
        <v>28</v>
      </c>
      <c r="S5249" t="s">
        <v>33</v>
      </c>
      <c r="T5249">
        <v>62</v>
      </c>
      <c r="U5249">
        <f t="shared" si="1053"/>
        <v>2</v>
      </c>
      <c r="V5249">
        <f t="shared" si="1054"/>
        <v>1</v>
      </c>
      <c r="W5249">
        <f t="shared" si="1055"/>
        <v>1</v>
      </c>
      <c r="X5249">
        <f t="shared" si="1056"/>
        <v>1</v>
      </c>
      <c r="Y5249">
        <f t="shared" si="1057"/>
        <v>3</v>
      </c>
      <c r="Z5249">
        <f t="shared" si="1058"/>
        <v>1</v>
      </c>
      <c r="AA5249">
        <f t="shared" si="1059"/>
        <v>2</v>
      </c>
      <c r="AB5249">
        <f t="shared" si="1060"/>
        <v>1</v>
      </c>
      <c r="AC5249">
        <f t="shared" si="1061"/>
        <v>2</v>
      </c>
      <c r="AD5249">
        <f t="shared" si="1062"/>
        <v>2</v>
      </c>
      <c r="AE5249">
        <f t="shared" si="1063"/>
        <v>0</v>
      </c>
      <c r="AF5249">
        <f t="shared" si="1064"/>
        <v>0</v>
      </c>
      <c r="AG5249">
        <f t="shared" si="1065"/>
        <v>2</v>
      </c>
    </row>
    <row r="5250" spans="1:33" x14ac:dyDescent="0.45">
      <c r="A5250">
        <v>25</v>
      </c>
      <c r="B5250">
        <v>85</v>
      </c>
      <c r="C5250" t="s">
        <v>20</v>
      </c>
      <c r="D5250" t="s">
        <v>24</v>
      </c>
      <c r="E5250" t="s">
        <v>23</v>
      </c>
      <c r="F5250">
        <v>10</v>
      </c>
      <c r="G5250">
        <v>95</v>
      </c>
      <c r="H5250" t="s">
        <v>24</v>
      </c>
      <c r="I5250" t="s">
        <v>23</v>
      </c>
      <c r="J5250">
        <v>0</v>
      </c>
      <c r="K5250" t="s">
        <v>24</v>
      </c>
      <c r="L5250" t="s">
        <v>20</v>
      </c>
      <c r="M5250" t="s">
        <v>25</v>
      </c>
      <c r="N5250" t="s">
        <v>26</v>
      </c>
      <c r="O5250">
        <v>1</v>
      </c>
      <c r="P5250" t="s">
        <v>22</v>
      </c>
      <c r="Q5250" t="s">
        <v>31</v>
      </c>
      <c r="R5250" t="s">
        <v>28</v>
      </c>
      <c r="S5250" t="s">
        <v>29</v>
      </c>
      <c r="T5250">
        <v>69</v>
      </c>
      <c r="U5250">
        <f t="shared" si="1053"/>
        <v>1</v>
      </c>
      <c r="V5250">
        <f t="shared" si="1054"/>
        <v>2</v>
      </c>
      <c r="W5250">
        <f t="shared" si="1055"/>
        <v>1</v>
      </c>
      <c r="X5250">
        <f t="shared" si="1056"/>
        <v>1</v>
      </c>
      <c r="Y5250">
        <f t="shared" si="1057"/>
        <v>2</v>
      </c>
      <c r="Z5250">
        <f t="shared" si="1058"/>
        <v>1</v>
      </c>
      <c r="AA5250">
        <f t="shared" si="1059"/>
        <v>2</v>
      </c>
      <c r="AB5250">
        <f t="shared" si="1060"/>
        <v>1</v>
      </c>
      <c r="AC5250">
        <f t="shared" si="1061"/>
        <v>2</v>
      </c>
      <c r="AD5250">
        <f t="shared" si="1062"/>
        <v>1</v>
      </c>
      <c r="AE5250">
        <f t="shared" si="1063"/>
        <v>1</v>
      </c>
      <c r="AF5250">
        <f t="shared" si="1064"/>
        <v>0</v>
      </c>
      <c r="AG5250">
        <f t="shared" si="1065"/>
        <v>1</v>
      </c>
    </row>
    <row r="5251" spans="1:33" x14ac:dyDescent="0.45">
      <c r="A5251">
        <v>23</v>
      </c>
      <c r="B5251">
        <v>88</v>
      </c>
      <c r="C5251" t="s">
        <v>24</v>
      </c>
      <c r="D5251" t="s">
        <v>24</v>
      </c>
      <c r="E5251" t="s">
        <v>23</v>
      </c>
      <c r="F5251">
        <v>8</v>
      </c>
      <c r="G5251">
        <v>66</v>
      </c>
      <c r="H5251" t="s">
        <v>20</v>
      </c>
      <c r="I5251" t="s">
        <v>23</v>
      </c>
      <c r="J5251">
        <v>2</v>
      </c>
      <c r="K5251" t="s">
        <v>24</v>
      </c>
      <c r="L5251" t="s">
        <v>21</v>
      </c>
      <c r="M5251" t="s">
        <v>36</v>
      </c>
      <c r="N5251" t="s">
        <v>26</v>
      </c>
      <c r="O5251">
        <v>2</v>
      </c>
      <c r="P5251" t="s">
        <v>22</v>
      </c>
      <c r="Q5251" t="s">
        <v>31</v>
      </c>
      <c r="R5251" t="s">
        <v>32</v>
      </c>
      <c r="S5251" t="s">
        <v>29</v>
      </c>
      <c r="T5251">
        <v>69</v>
      </c>
      <c r="U5251">
        <f t="shared" ref="U5251:U5314" si="1066">IF(L5251="Low",1,IF(L5251="Medium",2,IF(L5251="High",3)))</f>
        <v>3</v>
      </c>
      <c r="V5251">
        <f t="shared" ref="V5251:V5314" si="1067">IF(Q5251="High School",1,IF(Q5251="College",2,IF(Q5251="Postgraduate",3)))</f>
        <v>2</v>
      </c>
      <c r="W5251">
        <f t="shared" ref="W5251:W5314" si="1068">IF(R5251="Near",1,IF(R5251="Moderate",2,IF(R5251="Far",3)))</f>
        <v>2</v>
      </c>
      <c r="X5251">
        <f t="shared" ref="X5251:X5314" si="1069">IF(C5251="Low",1,IF(C5251="Medium",2,IF(C5251="High",3)))</f>
        <v>2</v>
      </c>
      <c r="Y5251">
        <f t="shared" ref="Y5251:Y5314" si="1070">IF(D5251="Low",1,IF(D5251="Medium",2,IF(D5251="High",3)))</f>
        <v>2</v>
      </c>
      <c r="Z5251">
        <f t="shared" ref="Z5251:Z5314" si="1071">IF(E5251="Yes",1,0)</f>
        <v>1</v>
      </c>
      <c r="AA5251">
        <f t="shared" ref="AA5251:AA5314" si="1072">IF(H5251="Low",1,IF(H5251="Medium",2,IF(H5251="High",3)))</f>
        <v>1</v>
      </c>
      <c r="AB5251">
        <f t="shared" ref="AB5251:AB5314" si="1073">IF(I5251="Yes",1,0)</f>
        <v>1</v>
      </c>
      <c r="AC5251">
        <f t="shared" ref="AC5251:AC5314" si="1074">IF(K5251="Low",1,IF(K5251="Medium",2,IF(K5251="High",3)))</f>
        <v>2</v>
      </c>
      <c r="AD5251">
        <f t="shared" ref="AD5251:AD5314" si="1075">IF(M5251="Public",1,2)</f>
        <v>2</v>
      </c>
      <c r="AE5251">
        <f t="shared" ref="AE5251:AE5314" si="1076">IF(N5251="Negative",-1,IF(N5251="Neutral",0,IF(N5251="Positive",1)))</f>
        <v>1</v>
      </c>
      <c r="AF5251">
        <f t="shared" ref="AF5251:AF5314" si="1077">IF(P5251="Yes",1,0)</f>
        <v>0</v>
      </c>
      <c r="AG5251">
        <f t="shared" ref="AG5251:AG5314" si="1078">IF(S5251="Male",1,2)</f>
        <v>1</v>
      </c>
    </row>
    <row r="5252" spans="1:33" x14ac:dyDescent="0.45">
      <c r="A5252">
        <v>14</v>
      </c>
      <c r="B5252">
        <v>81</v>
      </c>
      <c r="C5252" t="s">
        <v>24</v>
      </c>
      <c r="D5252" t="s">
        <v>24</v>
      </c>
      <c r="E5252" t="s">
        <v>23</v>
      </c>
      <c r="F5252">
        <v>7</v>
      </c>
      <c r="G5252">
        <v>64</v>
      </c>
      <c r="H5252" t="s">
        <v>24</v>
      </c>
      <c r="I5252" t="s">
        <v>23</v>
      </c>
      <c r="J5252">
        <v>2</v>
      </c>
      <c r="K5252" t="s">
        <v>24</v>
      </c>
      <c r="L5252" t="s">
        <v>24</v>
      </c>
      <c r="M5252" t="s">
        <v>25</v>
      </c>
      <c r="N5252" t="s">
        <v>26</v>
      </c>
      <c r="O5252">
        <v>4</v>
      </c>
      <c r="P5252" t="s">
        <v>23</v>
      </c>
      <c r="Q5252" t="s">
        <v>31</v>
      </c>
      <c r="R5252" t="s">
        <v>28</v>
      </c>
      <c r="S5252" t="s">
        <v>29</v>
      </c>
      <c r="T5252">
        <v>66</v>
      </c>
      <c r="U5252">
        <f t="shared" si="1066"/>
        <v>2</v>
      </c>
      <c r="V5252">
        <f t="shared" si="1067"/>
        <v>2</v>
      </c>
      <c r="W5252">
        <f t="shared" si="1068"/>
        <v>1</v>
      </c>
      <c r="X5252">
        <f t="shared" si="1069"/>
        <v>2</v>
      </c>
      <c r="Y5252">
        <f t="shared" si="1070"/>
        <v>2</v>
      </c>
      <c r="Z5252">
        <f t="shared" si="1071"/>
        <v>1</v>
      </c>
      <c r="AA5252">
        <f t="shared" si="1072"/>
        <v>2</v>
      </c>
      <c r="AB5252">
        <f t="shared" si="1073"/>
        <v>1</v>
      </c>
      <c r="AC5252">
        <f t="shared" si="1074"/>
        <v>2</v>
      </c>
      <c r="AD5252">
        <f t="shared" si="1075"/>
        <v>1</v>
      </c>
      <c r="AE5252">
        <f t="shared" si="1076"/>
        <v>1</v>
      </c>
      <c r="AF5252">
        <f t="shared" si="1077"/>
        <v>1</v>
      </c>
      <c r="AG5252">
        <f t="shared" si="1078"/>
        <v>1</v>
      </c>
    </row>
    <row r="5253" spans="1:33" x14ac:dyDescent="0.45">
      <c r="A5253">
        <v>17</v>
      </c>
      <c r="B5253">
        <v>79</v>
      </c>
      <c r="C5253" t="s">
        <v>21</v>
      </c>
      <c r="D5253" t="s">
        <v>21</v>
      </c>
      <c r="E5253" t="s">
        <v>22</v>
      </c>
      <c r="F5253">
        <v>5</v>
      </c>
      <c r="G5253">
        <v>69</v>
      </c>
      <c r="H5253" t="s">
        <v>24</v>
      </c>
      <c r="I5253" t="s">
        <v>23</v>
      </c>
      <c r="J5253">
        <v>4</v>
      </c>
      <c r="K5253" t="s">
        <v>20</v>
      </c>
      <c r="L5253" t="s">
        <v>24</v>
      </c>
      <c r="M5253" t="s">
        <v>25</v>
      </c>
      <c r="N5253" t="s">
        <v>30</v>
      </c>
      <c r="O5253">
        <v>3</v>
      </c>
      <c r="P5253" t="s">
        <v>22</v>
      </c>
      <c r="Q5253" t="s">
        <v>35</v>
      </c>
      <c r="R5253" t="s">
        <v>28</v>
      </c>
      <c r="S5253" t="s">
        <v>33</v>
      </c>
      <c r="T5253">
        <v>68</v>
      </c>
      <c r="U5253">
        <f t="shared" si="1066"/>
        <v>2</v>
      </c>
      <c r="V5253">
        <f t="shared" si="1067"/>
        <v>3</v>
      </c>
      <c r="W5253">
        <f t="shared" si="1068"/>
        <v>1</v>
      </c>
      <c r="X5253">
        <f t="shared" si="1069"/>
        <v>3</v>
      </c>
      <c r="Y5253">
        <f t="shared" si="1070"/>
        <v>3</v>
      </c>
      <c r="Z5253">
        <f t="shared" si="1071"/>
        <v>0</v>
      </c>
      <c r="AA5253">
        <f t="shared" si="1072"/>
        <v>2</v>
      </c>
      <c r="AB5253">
        <f t="shared" si="1073"/>
        <v>1</v>
      </c>
      <c r="AC5253">
        <f t="shared" si="1074"/>
        <v>1</v>
      </c>
      <c r="AD5253">
        <f t="shared" si="1075"/>
        <v>1</v>
      </c>
      <c r="AE5253">
        <f t="shared" si="1076"/>
        <v>-1</v>
      </c>
      <c r="AF5253">
        <f t="shared" si="1077"/>
        <v>0</v>
      </c>
      <c r="AG5253">
        <f t="shared" si="1078"/>
        <v>2</v>
      </c>
    </row>
    <row r="5254" spans="1:33" x14ac:dyDescent="0.45">
      <c r="A5254">
        <v>17</v>
      </c>
      <c r="B5254">
        <v>86</v>
      </c>
      <c r="C5254" t="s">
        <v>24</v>
      </c>
      <c r="D5254" t="s">
        <v>21</v>
      </c>
      <c r="E5254" t="s">
        <v>22</v>
      </c>
      <c r="F5254">
        <v>7</v>
      </c>
      <c r="G5254">
        <v>98</v>
      </c>
      <c r="H5254" t="s">
        <v>24</v>
      </c>
      <c r="I5254" t="s">
        <v>23</v>
      </c>
      <c r="J5254">
        <v>2</v>
      </c>
      <c r="K5254" t="s">
        <v>20</v>
      </c>
      <c r="L5254" t="s">
        <v>21</v>
      </c>
      <c r="M5254" t="s">
        <v>25</v>
      </c>
      <c r="N5254" t="s">
        <v>26</v>
      </c>
      <c r="O5254">
        <v>5</v>
      </c>
      <c r="P5254" t="s">
        <v>22</v>
      </c>
      <c r="Q5254" t="s">
        <v>35</v>
      </c>
      <c r="R5254" t="s">
        <v>32</v>
      </c>
      <c r="S5254" t="s">
        <v>29</v>
      </c>
      <c r="T5254">
        <v>71</v>
      </c>
      <c r="U5254">
        <f t="shared" si="1066"/>
        <v>3</v>
      </c>
      <c r="V5254">
        <f t="shared" si="1067"/>
        <v>3</v>
      </c>
      <c r="W5254">
        <f t="shared" si="1068"/>
        <v>2</v>
      </c>
      <c r="X5254">
        <f t="shared" si="1069"/>
        <v>2</v>
      </c>
      <c r="Y5254">
        <f t="shared" si="1070"/>
        <v>3</v>
      </c>
      <c r="Z5254">
        <f t="shared" si="1071"/>
        <v>0</v>
      </c>
      <c r="AA5254">
        <f t="shared" si="1072"/>
        <v>2</v>
      </c>
      <c r="AB5254">
        <f t="shared" si="1073"/>
        <v>1</v>
      </c>
      <c r="AC5254">
        <f t="shared" si="1074"/>
        <v>1</v>
      </c>
      <c r="AD5254">
        <f t="shared" si="1075"/>
        <v>1</v>
      </c>
      <c r="AE5254">
        <f t="shared" si="1076"/>
        <v>1</v>
      </c>
      <c r="AF5254">
        <f t="shared" si="1077"/>
        <v>0</v>
      </c>
      <c r="AG5254">
        <f t="shared" si="1078"/>
        <v>1</v>
      </c>
    </row>
    <row r="5255" spans="1:33" x14ac:dyDescent="0.45">
      <c r="A5255">
        <v>11</v>
      </c>
      <c r="B5255">
        <v>82</v>
      </c>
      <c r="C5255" t="s">
        <v>24</v>
      </c>
      <c r="D5255" t="s">
        <v>24</v>
      </c>
      <c r="E5255" t="s">
        <v>23</v>
      </c>
      <c r="F5255">
        <v>8</v>
      </c>
      <c r="G5255">
        <v>88</v>
      </c>
      <c r="H5255" t="s">
        <v>24</v>
      </c>
      <c r="I5255" t="s">
        <v>22</v>
      </c>
      <c r="J5255">
        <v>1</v>
      </c>
      <c r="K5255" t="s">
        <v>20</v>
      </c>
      <c r="L5255" t="s">
        <v>24</v>
      </c>
      <c r="M5255" t="s">
        <v>36</v>
      </c>
      <c r="N5255" t="s">
        <v>30</v>
      </c>
      <c r="O5255">
        <v>2</v>
      </c>
      <c r="P5255" t="s">
        <v>22</v>
      </c>
      <c r="Q5255" t="s">
        <v>35</v>
      </c>
      <c r="R5255" t="s">
        <v>32</v>
      </c>
      <c r="S5255" t="s">
        <v>33</v>
      </c>
      <c r="T5255">
        <v>64</v>
      </c>
      <c r="U5255">
        <f t="shared" si="1066"/>
        <v>2</v>
      </c>
      <c r="V5255">
        <f t="shared" si="1067"/>
        <v>3</v>
      </c>
      <c r="W5255">
        <f t="shared" si="1068"/>
        <v>2</v>
      </c>
      <c r="X5255">
        <f t="shared" si="1069"/>
        <v>2</v>
      </c>
      <c r="Y5255">
        <f t="shared" si="1070"/>
        <v>2</v>
      </c>
      <c r="Z5255">
        <f t="shared" si="1071"/>
        <v>1</v>
      </c>
      <c r="AA5255">
        <f t="shared" si="1072"/>
        <v>2</v>
      </c>
      <c r="AB5255">
        <f t="shared" si="1073"/>
        <v>0</v>
      </c>
      <c r="AC5255">
        <f t="shared" si="1074"/>
        <v>1</v>
      </c>
      <c r="AD5255">
        <f t="shared" si="1075"/>
        <v>2</v>
      </c>
      <c r="AE5255">
        <f t="shared" si="1076"/>
        <v>-1</v>
      </c>
      <c r="AF5255">
        <f t="shared" si="1077"/>
        <v>0</v>
      </c>
      <c r="AG5255">
        <f t="shared" si="1078"/>
        <v>2</v>
      </c>
    </row>
    <row r="5256" spans="1:33" x14ac:dyDescent="0.45">
      <c r="A5256">
        <v>15</v>
      </c>
      <c r="B5256">
        <v>86</v>
      </c>
      <c r="C5256" t="s">
        <v>20</v>
      </c>
      <c r="D5256" t="s">
        <v>21</v>
      </c>
      <c r="E5256" t="s">
        <v>22</v>
      </c>
      <c r="F5256">
        <v>7</v>
      </c>
      <c r="G5256">
        <v>60</v>
      </c>
      <c r="H5256" t="s">
        <v>24</v>
      </c>
      <c r="I5256" t="s">
        <v>23</v>
      </c>
      <c r="J5256">
        <v>2</v>
      </c>
      <c r="K5256" t="s">
        <v>24</v>
      </c>
      <c r="L5256" t="s">
        <v>24</v>
      </c>
      <c r="M5256" t="s">
        <v>25</v>
      </c>
      <c r="N5256" t="s">
        <v>26</v>
      </c>
      <c r="O5256">
        <v>3</v>
      </c>
      <c r="P5256" t="s">
        <v>22</v>
      </c>
      <c r="Q5256" t="s">
        <v>31</v>
      </c>
      <c r="R5256" t="s">
        <v>28</v>
      </c>
      <c r="S5256" t="s">
        <v>29</v>
      </c>
      <c r="T5256">
        <v>67</v>
      </c>
      <c r="U5256">
        <f t="shared" si="1066"/>
        <v>2</v>
      </c>
      <c r="V5256">
        <f t="shared" si="1067"/>
        <v>2</v>
      </c>
      <c r="W5256">
        <f t="shared" si="1068"/>
        <v>1</v>
      </c>
      <c r="X5256">
        <f t="shared" si="1069"/>
        <v>1</v>
      </c>
      <c r="Y5256">
        <f t="shared" si="1070"/>
        <v>3</v>
      </c>
      <c r="Z5256">
        <f t="shared" si="1071"/>
        <v>0</v>
      </c>
      <c r="AA5256">
        <f t="shared" si="1072"/>
        <v>2</v>
      </c>
      <c r="AB5256">
        <f t="shared" si="1073"/>
        <v>1</v>
      </c>
      <c r="AC5256">
        <f t="shared" si="1074"/>
        <v>2</v>
      </c>
      <c r="AD5256">
        <f t="shared" si="1075"/>
        <v>1</v>
      </c>
      <c r="AE5256">
        <f t="shared" si="1076"/>
        <v>1</v>
      </c>
      <c r="AF5256">
        <f t="shared" si="1077"/>
        <v>0</v>
      </c>
      <c r="AG5256">
        <f t="shared" si="1078"/>
        <v>1</v>
      </c>
    </row>
    <row r="5257" spans="1:33" x14ac:dyDescent="0.45">
      <c r="A5257">
        <v>13</v>
      </c>
      <c r="B5257">
        <v>85</v>
      </c>
      <c r="C5257" t="s">
        <v>24</v>
      </c>
      <c r="D5257" t="s">
        <v>21</v>
      </c>
      <c r="E5257" t="s">
        <v>23</v>
      </c>
      <c r="F5257">
        <v>6</v>
      </c>
      <c r="G5257">
        <v>88</v>
      </c>
      <c r="H5257" t="s">
        <v>24</v>
      </c>
      <c r="I5257" t="s">
        <v>23</v>
      </c>
      <c r="J5257">
        <v>2</v>
      </c>
      <c r="K5257" t="s">
        <v>24</v>
      </c>
      <c r="L5257" t="s">
        <v>21</v>
      </c>
      <c r="M5257" t="s">
        <v>25</v>
      </c>
      <c r="N5257" t="s">
        <v>26</v>
      </c>
      <c r="O5257">
        <v>3</v>
      </c>
      <c r="P5257" t="s">
        <v>22</v>
      </c>
      <c r="Q5257" t="s">
        <v>27</v>
      </c>
      <c r="R5257" t="s">
        <v>32</v>
      </c>
      <c r="S5257" t="s">
        <v>33</v>
      </c>
      <c r="T5257">
        <v>68</v>
      </c>
      <c r="U5257">
        <f t="shared" si="1066"/>
        <v>3</v>
      </c>
      <c r="V5257">
        <f t="shared" si="1067"/>
        <v>1</v>
      </c>
      <c r="W5257">
        <f t="shared" si="1068"/>
        <v>2</v>
      </c>
      <c r="X5257">
        <f t="shared" si="1069"/>
        <v>2</v>
      </c>
      <c r="Y5257">
        <f t="shared" si="1070"/>
        <v>3</v>
      </c>
      <c r="Z5257">
        <f t="shared" si="1071"/>
        <v>1</v>
      </c>
      <c r="AA5257">
        <f t="shared" si="1072"/>
        <v>2</v>
      </c>
      <c r="AB5257">
        <f t="shared" si="1073"/>
        <v>1</v>
      </c>
      <c r="AC5257">
        <f t="shared" si="1074"/>
        <v>2</v>
      </c>
      <c r="AD5257">
        <f t="shared" si="1075"/>
        <v>1</v>
      </c>
      <c r="AE5257">
        <f t="shared" si="1076"/>
        <v>1</v>
      </c>
      <c r="AF5257">
        <f t="shared" si="1077"/>
        <v>0</v>
      </c>
      <c r="AG5257">
        <f t="shared" si="1078"/>
        <v>2</v>
      </c>
    </row>
    <row r="5258" spans="1:33" x14ac:dyDescent="0.45">
      <c r="A5258">
        <v>18</v>
      </c>
      <c r="B5258">
        <v>89</v>
      </c>
      <c r="C5258" t="s">
        <v>20</v>
      </c>
      <c r="D5258" t="s">
        <v>21</v>
      </c>
      <c r="E5258" t="s">
        <v>23</v>
      </c>
      <c r="F5258">
        <v>8</v>
      </c>
      <c r="G5258">
        <v>88</v>
      </c>
      <c r="H5258" t="s">
        <v>20</v>
      </c>
      <c r="I5258" t="s">
        <v>23</v>
      </c>
      <c r="J5258">
        <v>0</v>
      </c>
      <c r="K5258" t="s">
        <v>21</v>
      </c>
      <c r="L5258" t="s">
        <v>24</v>
      </c>
      <c r="M5258" t="s">
        <v>25</v>
      </c>
      <c r="N5258" t="s">
        <v>30</v>
      </c>
      <c r="O5258">
        <v>1</v>
      </c>
      <c r="P5258" t="s">
        <v>22</v>
      </c>
      <c r="Q5258" t="s">
        <v>31</v>
      </c>
      <c r="R5258" t="s">
        <v>32</v>
      </c>
      <c r="S5258" t="s">
        <v>29</v>
      </c>
      <c r="T5258">
        <v>67</v>
      </c>
      <c r="U5258">
        <f t="shared" si="1066"/>
        <v>2</v>
      </c>
      <c r="V5258">
        <f t="shared" si="1067"/>
        <v>2</v>
      </c>
      <c r="W5258">
        <f t="shared" si="1068"/>
        <v>2</v>
      </c>
      <c r="X5258">
        <f t="shared" si="1069"/>
        <v>1</v>
      </c>
      <c r="Y5258">
        <f t="shared" si="1070"/>
        <v>3</v>
      </c>
      <c r="Z5258">
        <f t="shared" si="1071"/>
        <v>1</v>
      </c>
      <c r="AA5258">
        <f t="shared" si="1072"/>
        <v>1</v>
      </c>
      <c r="AB5258">
        <f t="shared" si="1073"/>
        <v>1</v>
      </c>
      <c r="AC5258">
        <f t="shared" si="1074"/>
        <v>3</v>
      </c>
      <c r="AD5258">
        <f t="shared" si="1075"/>
        <v>1</v>
      </c>
      <c r="AE5258">
        <f t="shared" si="1076"/>
        <v>-1</v>
      </c>
      <c r="AF5258">
        <f t="shared" si="1077"/>
        <v>0</v>
      </c>
      <c r="AG5258">
        <f t="shared" si="1078"/>
        <v>1</v>
      </c>
    </row>
    <row r="5259" spans="1:33" x14ac:dyDescent="0.45">
      <c r="A5259">
        <v>16</v>
      </c>
      <c r="B5259">
        <v>86</v>
      </c>
      <c r="C5259" t="s">
        <v>24</v>
      </c>
      <c r="D5259" t="s">
        <v>24</v>
      </c>
      <c r="E5259" t="s">
        <v>22</v>
      </c>
      <c r="F5259">
        <v>6</v>
      </c>
      <c r="G5259">
        <v>98</v>
      </c>
      <c r="H5259" t="s">
        <v>21</v>
      </c>
      <c r="I5259" t="s">
        <v>23</v>
      </c>
      <c r="J5259">
        <v>1</v>
      </c>
      <c r="K5259" t="s">
        <v>20</v>
      </c>
      <c r="L5259" t="s">
        <v>24</v>
      </c>
      <c r="M5259" t="s">
        <v>25</v>
      </c>
      <c r="N5259" t="s">
        <v>34</v>
      </c>
      <c r="O5259">
        <v>3</v>
      </c>
      <c r="P5259" t="s">
        <v>22</v>
      </c>
      <c r="Q5259" t="s">
        <v>35</v>
      </c>
      <c r="R5259" t="s">
        <v>28</v>
      </c>
      <c r="S5259" t="s">
        <v>29</v>
      </c>
      <c r="T5259">
        <v>68</v>
      </c>
      <c r="U5259">
        <f t="shared" si="1066"/>
        <v>2</v>
      </c>
      <c r="V5259">
        <f t="shared" si="1067"/>
        <v>3</v>
      </c>
      <c r="W5259">
        <f t="shared" si="1068"/>
        <v>1</v>
      </c>
      <c r="X5259">
        <f t="shared" si="1069"/>
        <v>2</v>
      </c>
      <c r="Y5259">
        <f t="shared" si="1070"/>
        <v>2</v>
      </c>
      <c r="Z5259">
        <f t="shared" si="1071"/>
        <v>0</v>
      </c>
      <c r="AA5259">
        <f t="shared" si="1072"/>
        <v>3</v>
      </c>
      <c r="AB5259">
        <f t="shared" si="1073"/>
        <v>1</v>
      </c>
      <c r="AC5259">
        <f t="shared" si="1074"/>
        <v>1</v>
      </c>
      <c r="AD5259">
        <f t="shared" si="1075"/>
        <v>1</v>
      </c>
      <c r="AE5259">
        <f t="shared" si="1076"/>
        <v>0</v>
      </c>
      <c r="AF5259">
        <f t="shared" si="1077"/>
        <v>0</v>
      </c>
      <c r="AG5259">
        <f t="shared" si="1078"/>
        <v>1</v>
      </c>
    </row>
    <row r="5260" spans="1:33" x14ac:dyDescent="0.45">
      <c r="A5260">
        <v>10</v>
      </c>
      <c r="B5260">
        <v>81</v>
      </c>
      <c r="C5260" t="s">
        <v>24</v>
      </c>
      <c r="D5260" t="s">
        <v>21</v>
      </c>
      <c r="E5260" t="s">
        <v>23</v>
      </c>
      <c r="F5260">
        <v>8</v>
      </c>
      <c r="G5260">
        <v>95</v>
      </c>
      <c r="H5260" t="s">
        <v>24</v>
      </c>
      <c r="I5260" t="s">
        <v>23</v>
      </c>
      <c r="J5260">
        <v>5</v>
      </c>
      <c r="K5260" t="s">
        <v>20</v>
      </c>
      <c r="L5260" t="s">
        <v>21</v>
      </c>
      <c r="M5260" t="s">
        <v>25</v>
      </c>
      <c r="N5260" t="s">
        <v>26</v>
      </c>
      <c r="O5260">
        <v>3</v>
      </c>
      <c r="P5260" t="s">
        <v>22</v>
      </c>
      <c r="Q5260" t="s">
        <v>27</v>
      </c>
      <c r="R5260" t="s">
        <v>28</v>
      </c>
      <c r="S5260" t="s">
        <v>33</v>
      </c>
      <c r="T5260">
        <v>69</v>
      </c>
      <c r="U5260">
        <f t="shared" si="1066"/>
        <v>3</v>
      </c>
      <c r="V5260">
        <f t="shared" si="1067"/>
        <v>1</v>
      </c>
      <c r="W5260">
        <f t="shared" si="1068"/>
        <v>1</v>
      </c>
      <c r="X5260">
        <f t="shared" si="1069"/>
        <v>2</v>
      </c>
      <c r="Y5260">
        <f t="shared" si="1070"/>
        <v>3</v>
      </c>
      <c r="Z5260">
        <f t="shared" si="1071"/>
        <v>1</v>
      </c>
      <c r="AA5260">
        <f t="shared" si="1072"/>
        <v>2</v>
      </c>
      <c r="AB5260">
        <f t="shared" si="1073"/>
        <v>1</v>
      </c>
      <c r="AC5260">
        <f t="shared" si="1074"/>
        <v>1</v>
      </c>
      <c r="AD5260">
        <f t="shared" si="1075"/>
        <v>1</v>
      </c>
      <c r="AE5260">
        <f t="shared" si="1076"/>
        <v>1</v>
      </c>
      <c r="AF5260">
        <f t="shared" si="1077"/>
        <v>0</v>
      </c>
      <c r="AG5260">
        <f t="shared" si="1078"/>
        <v>2</v>
      </c>
    </row>
    <row r="5261" spans="1:33" x14ac:dyDescent="0.45">
      <c r="A5261">
        <v>32</v>
      </c>
      <c r="B5261">
        <v>87</v>
      </c>
      <c r="C5261" t="s">
        <v>24</v>
      </c>
      <c r="D5261" t="s">
        <v>21</v>
      </c>
      <c r="E5261" t="s">
        <v>23</v>
      </c>
      <c r="F5261">
        <v>6</v>
      </c>
      <c r="G5261">
        <v>55</v>
      </c>
      <c r="H5261" t="s">
        <v>24</v>
      </c>
      <c r="I5261" t="s">
        <v>23</v>
      </c>
      <c r="J5261">
        <v>0</v>
      </c>
      <c r="K5261" t="s">
        <v>20</v>
      </c>
      <c r="L5261" t="s">
        <v>21</v>
      </c>
      <c r="M5261" t="s">
        <v>25</v>
      </c>
      <c r="N5261" t="s">
        <v>34</v>
      </c>
      <c r="O5261">
        <v>3</v>
      </c>
      <c r="P5261" t="s">
        <v>22</v>
      </c>
      <c r="Q5261" t="s">
        <v>27</v>
      </c>
      <c r="R5261" t="s">
        <v>28</v>
      </c>
      <c r="S5261" t="s">
        <v>29</v>
      </c>
      <c r="T5261">
        <v>71</v>
      </c>
      <c r="U5261">
        <f t="shared" si="1066"/>
        <v>3</v>
      </c>
      <c r="V5261">
        <f t="shared" si="1067"/>
        <v>1</v>
      </c>
      <c r="W5261">
        <f t="shared" si="1068"/>
        <v>1</v>
      </c>
      <c r="X5261">
        <f t="shared" si="1069"/>
        <v>2</v>
      </c>
      <c r="Y5261">
        <f t="shared" si="1070"/>
        <v>3</v>
      </c>
      <c r="Z5261">
        <f t="shared" si="1071"/>
        <v>1</v>
      </c>
      <c r="AA5261">
        <f t="shared" si="1072"/>
        <v>2</v>
      </c>
      <c r="AB5261">
        <f t="shared" si="1073"/>
        <v>1</v>
      </c>
      <c r="AC5261">
        <f t="shared" si="1074"/>
        <v>1</v>
      </c>
      <c r="AD5261">
        <f t="shared" si="1075"/>
        <v>1</v>
      </c>
      <c r="AE5261">
        <f t="shared" si="1076"/>
        <v>0</v>
      </c>
      <c r="AF5261">
        <f t="shared" si="1077"/>
        <v>0</v>
      </c>
      <c r="AG5261">
        <f t="shared" si="1078"/>
        <v>1</v>
      </c>
    </row>
    <row r="5262" spans="1:33" x14ac:dyDescent="0.45">
      <c r="A5262">
        <v>28</v>
      </c>
      <c r="B5262">
        <v>78</v>
      </c>
      <c r="C5262" t="s">
        <v>21</v>
      </c>
      <c r="D5262" t="s">
        <v>20</v>
      </c>
      <c r="E5262" t="s">
        <v>23</v>
      </c>
      <c r="F5262">
        <v>4</v>
      </c>
      <c r="G5262">
        <v>73</v>
      </c>
      <c r="H5262" t="s">
        <v>20</v>
      </c>
      <c r="I5262" t="s">
        <v>22</v>
      </c>
      <c r="J5262">
        <v>3</v>
      </c>
      <c r="K5262" t="s">
        <v>20</v>
      </c>
      <c r="L5262" t="s">
        <v>24</v>
      </c>
      <c r="M5262" t="s">
        <v>36</v>
      </c>
      <c r="N5262" t="s">
        <v>26</v>
      </c>
      <c r="O5262">
        <v>4</v>
      </c>
      <c r="P5262" t="s">
        <v>22</v>
      </c>
      <c r="Q5262" t="s">
        <v>27</v>
      </c>
      <c r="R5262" t="s">
        <v>32</v>
      </c>
      <c r="S5262" t="s">
        <v>33</v>
      </c>
      <c r="T5262">
        <v>68</v>
      </c>
      <c r="U5262">
        <f t="shared" si="1066"/>
        <v>2</v>
      </c>
      <c r="V5262">
        <f t="shared" si="1067"/>
        <v>1</v>
      </c>
      <c r="W5262">
        <f t="shared" si="1068"/>
        <v>2</v>
      </c>
      <c r="X5262">
        <f t="shared" si="1069"/>
        <v>3</v>
      </c>
      <c r="Y5262">
        <f t="shared" si="1070"/>
        <v>1</v>
      </c>
      <c r="Z5262">
        <f t="shared" si="1071"/>
        <v>1</v>
      </c>
      <c r="AA5262">
        <f t="shared" si="1072"/>
        <v>1</v>
      </c>
      <c r="AB5262">
        <f t="shared" si="1073"/>
        <v>0</v>
      </c>
      <c r="AC5262">
        <f t="shared" si="1074"/>
        <v>1</v>
      </c>
      <c r="AD5262">
        <f t="shared" si="1075"/>
        <v>2</v>
      </c>
      <c r="AE5262">
        <f t="shared" si="1076"/>
        <v>1</v>
      </c>
      <c r="AF5262">
        <f t="shared" si="1077"/>
        <v>0</v>
      </c>
      <c r="AG5262">
        <f t="shared" si="1078"/>
        <v>2</v>
      </c>
    </row>
    <row r="5263" spans="1:33" x14ac:dyDescent="0.45">
      <c r="A5263">
        <v>15</v>
      </c>
      <c r="B5263">
        <v>70</v>
      </c>
      <c r="C5263" t="s">
        <v>21</v>
      </c>
      <c r="D5263" t="s">
        <v>21</v>
      </c>
      <c r="E5263" t="s">
        <v>22</v>
      </c>
      <c r="F5263">
        <v>6</v>
      </c>
      <c r="G5263">
        <v>85</v>
      </c>
      <c r="H5263" t="s">
        <v>21</v>
      </c>
      <c r="I5263" t="s">
        <v>23</v>
      </c>
      <c r="J5263">
        <v>0</v>
      </c>
      <c r="K5263" t="s">
        <v>20</v>
      </c>
      <c r="L5263" t="s">
        <v>24</v>
      </c>
      <c r="M5263" t="s">
        <v>36</v>
      </c>
      <c r="N5263" t="s">
        <v>26</v>
      </c>
      <c r="O5263">
        <v>2</v>
      </c>
      <c r="P5263" t="s">
        <v>22</v>
      </c>
      <c r="Q5263" t="s">
        <v>31</v>
      </c>
      <c r="R5263" t="s">
        <v>32</v>
      </c>
      <c r="S5263" t="s">
        <v>29</v>
      </c>
      <c r="T5263">
        <v>65</v>
      </c>
      <c r="U5263">
        <f t="shared" si="1066"/>
        <v>2</v>
      </c>
      <c r="V5263">
        <f t="shared" si="1067"/>
        <v>2</v>
      </c>
      <c r="W5263">
        <f t="shared" si="1068"/>
        <v>2</v>
      </c>
      <c r="X5263">
        <f t="shared" si="1069"/>
        <v>3</v>
      </c>
      <c r="Y5263">
        <f t="shared" si="1070"/>
        <v>3</v>
      </c>
      <c r="Z5263">
        <f t="shared" si="1071"/>
        <v>0</v>
      </c>
      <c r="AA5263">
        <f t="shared" si="1072"/>
        <v>3</v>
      </c>
      <c r="AB5263">
        <f t="shared" si="1073"/>
        <v>1</v>
      </c>
      <c r="AC5263">
        <f t="shared" si="1074"/>
        <v>1</v>
      </c>
      <c r="AD5263">
        <f t="shared" si="1075"/>
        <v>2</v>
      </c>
      <c r="AE5263">
        <f t="shared" si="1076"/>
        <v>1</v>
      </c>
      <c r="AF5263">
        <f t="shared" si="1077"/>
        <v>0</v>
      </c>
      <c r="AG5263">
        <f t="shared" si="1078"/>
        <v>1</v>
      </c>
    </row>
    <row r="5264" spans="1:33" x14ac:dyDescent="0.45">
      <c r="A5264">
        <v>22</v>
      </c>
      <c r="B5264">
        <v>60</v>
      </c>
      <c r="C5264" t="s">
        <v>20</v>
      </c>
      <c r="D5264" t="s">
        <v>24</v>
      </c>
      <c r="E5264" t="s">
        <v>22</v>
      </c>
      <c r="F5264">
        <v>7</v>
      </c>
      <c r="G5264">
        <v>99</v>
      </c>
      <c r="H5264" t="s">
        <v>24</v>
      </c>
      <c r="I5264" t="s">
        <v>23</v>
      </c>
      <c r="J5264">
        <v>1</v>
      </c>
      <c r="K5264" t="s">
        <v>20</v>
      </c>
      <c r="L5264" t="s">
        <v>21</v>
      </c>
      <c r="M5264" t="s">
        <v>25</v>
      </c>
      <c r="N5264" t="s">
        <v>34</v>
      </c>
      <c r="O5264">
        <v>3</v>
      </c>
      <c r="P5264" t="s">
        <v>22</v>
      </c>
      <c r="Q5264" t="s">
        <v>31</v>
      </c>
      <c r="R5264" t="s">
        <v>32</v>
      </c>
      <c r="S5264" t="s">
        <v>29</v>
      </c>
      <c r="T5264">
        <v>63</v>
      </c>
      <c r="U5264">
        <f t="shared" si="1066"/>
        <v>3</v>
      </c>
      <c r="V5264">
        <f t="shared" si="1067"/>
        <v>2</v>
      </c>
      <c r="W5264">
        <f t="shared" si="1068"/>
        <v>2</v>
      </c>
      <c r="X5264">
        <f t="shared" si="1069"/>
        <v>1</v>
      </c>
      <c r="Y5264">
        <f t="shared" si="1070"/>
        <v>2</v>
      </c>
      <c r="Z5264">
        <f t="shared" si="1071"/>
        <v>0</v>
      </c>
      <c r="AA5264">
        <f t="shared" si="1072"/>
        <v>2</v>
      </c>
      <c r="AB5264">
        <f t="shared" si="1073"/>
        <v>1</v>
      </c>
      <c r="AC5264">
        <f t="shared" si="1074"/>
        <v>1</v>
      </c>
      <c r="AD5264">
        <f t="shared" si="1075"/>
        <v>1</v>
      </c>
      <c r="AE5264">
        <f t="shared" si="1076"/>
        <v>0</v>
      </c>
      <c r="AF5264">
        <f t="shared" si="1077"/>
        <v>0</v>
      </c>
      <c r="AG5264">
        <f t="shared" si="1078"/>
        <v>1</v>
      </c>
    </row>
    <row r="5265" spans="1:33" x14ac:dyDescent="0.45">
      <c r="A5265">
        <v>23</v>
      </c>
      <c r="B5265">
        <v>82</v>
      </c>
      <c r="C5265" t="s">
        <v>20</v>
      </c>
      <c r="D5265" t="s">
        <v>24</v>
      </c>
      <c r="E5265" t="s">
        <v>23</v>
      </c>
      <c r="F5265">
        <v>8</v>
      </c>
      <c r="G5265">
        <v>54</v>
      </c>
      <c r="H5265" t="s">
        <v>24</v>
      </c>
      <c r="I5265" t="s">
        <v>23</v>
      </c>
      <c r="J5265">
        <v>0</v>
      </c>
      <c r="K5265" t="s">
        <v>24</v>
      </c>
      <c r="L5265" t="s">
        <v>21</v>
      </c>
      <c r="M5265" t="s">
        <v>25</v>
      </c>
      <c r="N5265" t="s">
        <v>30</v>
      </c>
      <c r="O5265">
        <v>1</v>
      </c>
      <c r="P5265" t="s">
        <v>22</v>
      </c>
      <c r="Q5265" t="s">
        <v>27</v>
      </c>
      <c r="R5265" t="s">
        <v>28</v>
      </c>
      <c r="S5265" t="s">
        <v>33</v>
      </c>
      <c r="T5265">
        <v>65</v>
      </c>
      <c r="U5265">
        <f t="shared" si="1066"/>
        <v>3</v>
      </c>
      <c r="V5265">
        <f t="shared" si="1067"/>
        <v>1</v>
      </c>
      <c r="W5265">
        <f t="shared" si="1068"/>
        <v>1</v>
      </c>
      <c r="X5265">
        <f t="shared" si="1069"/>
        <v>1</v>
      </c>
      <c r="Y5265">
        <f t="shared" si="1070"/>
        <v>2</v>
      </c>
      <c r="Z5265">
        <f t="shared" si="1071"/>
        <v>1</v>
      </c>
      <c r="AA5265">
        <f t="shared" si="1072"/>
        <v>2</v>
      </c>
      <c r="AB5265">
        <f t="shared" si="1073"/>
        <v>1</v>
      </c>
      <c r="AC5265">
        <f t="shared" si="1074"/>
        <v>2</v>
      </c>
      <c r="AD5265">
        <f t="shared" si="1075"/>
        <v>1</v>
      </c>
      <c r="AE5265">
        <f t="shared" si="1076"/>
        <v>-1</v>
      </c>
      <c r="AF5265">
        <f t="shared" si="1077"/>
        <v>0</v>
      </c>
      <c r="AG5265">
        <f t="shared" si="1078"/>
        <v>2</v>
      </c>
    </row>
    <row r="5266" spans="1:33" x14ac:dyDescent="0.45">
      <c r="A5266">
        <v>27</v>
      </c>
      <c r="B5266">
        <v>84</v>
      </c>
      <c r="C5266" t="s">
        <v>21</v>
      </c>
      <c r="D5266" t="s">
        <v>21</v>
      </c>
      <c r="E5266" t="s">
        <v>22</v>
      </c>
      <c r="F5266">
        <v>8</v>
      </c>
      <c r="G5266">
        <v>68</v>
      </c>
      <c r="H5266" t="s">
        <v>20</v>
      </c>
      <c r="I5266" t="s">
        <v>23</v>
      </c>
      <c r="J5266">
        <v>3</v>
      </c>
      <c r="K5266" t="s">
        <v>20</v>
      </c>
      <c r="L5266" t="s">
        <v>21</v>
      </c>
      <c r="M5266" t="s">
        <v>36</v>
      </c>
      <c r="N5266" t="s">
        <v>26</v>
      </c>
      <c r="O5266">
        <v>2</v>
      </c>
      <c r="P5266" t="s">
        <v>23</v>
      </c>
      <c r="Q5266" t="s">
        <v>35</v>
      </c>
      <c r="R5266" t="s">
        <v>28</v>
      </c>
      <c r="S5266" t="s">
        <v>33</v>
      </c>
      <c r="T5266">
        <v>72</v>
      </c>
      <c r="U5266">
        <f t="shared" si="1066"/>
        <v>3</v>
      </c>
      <c r="V5266">
        <f t="shared" si="1067"/>
        <v>3</v>
      </c>
      <c r="W5266">
        <f t="shared" si="1068"/>
        <v>1</v>
      </c>
      <c r="X5266">
        <f t="shared" si="1069"/>
        <v>3</v>
      </c>
      <c r="Y5266">
        <f t="shared" si="1070"/>
        <v>3</v>
      </c>
      <c r="Z5266">
        <f t="shared" si="1071"/>
        <v>0</v>
      </c>
      <c r="AA5266">
        <f t="shared" si="1072"/>
        <v>1</v>
      </c>
      <c r="AB5266">
        <f t="shared" si="1073"/>
        <v>1</v>
      </c>
      <c r="AC5266">
        <f t="shared" si="1074"/>
        <v>1</v>
      </c>
      <c r="AD5266">
        <f t="shared" si="1075"/>
        <v>2</v>
      </c>
      <c r="AE5266">
        <f t="shared" si="1076"/>
        <v>1</v>
      </c>
      <c r="AF5266">
        <f t="shared" si="1077"/>
        <v>1</v>
      </c>
      <c r="AG5266">
        <f t="shared" si="1078"/>
        <v>2</v>
      </c>
    </row>
    <row r="5267" spans="1:33" x14ac:dyDescent="0.45">
      <c r="A5267">
        <v>15</v>
      </c>
      <c r="B5267">
        <v>99</v>
      </c>
      <c r="C5267" t="s">
        <v>20</v>
      </c>
      <c r="D5267" t="s">
        <v>24</v>
      </c>
      <c r="E5267" t="s">
        <v>23</v>
      </c>
      <c r="F5267">
        <v>5</v>
      </c>
      <c r="G5267">
        <v>75</v>
      </c>
      <c r="H5267" t="s">
        <v>20</v>
      </c>
      <c r="I5267" t="s">
        <v>23</v>
      </c>
      <c r="J5267">
        <v>2</v>
      </c>
      <c r="K5267" t="s">
        <v>24</v>
      </c>
      <c r="L5267" t="s">
        <v>20</v>
      </c>
      <c r="M5267" t="s">
        <v>25</v>
      </c>
      <c r="N5267" t="s">
        <v>34</v>
      </c>
      <c r="O5267">
        <v>1</v>
      </c>
      <c r="P5267" t="s">
        <v>22</v>
      </c>
      <c r="Q5267" t="s">
        <v>31</v>
      </c>
      <c r="R5267" t="s">
        <v>32</v>
      </c>
      <c r="S5267" t="s">
        <v>29</v>
      </c>
      <c r="T5267">
        <v>67</v>
      </c>
      <c r="U5267">
        <f t="shared" si="1066"/>
        <v>1</v>
      </c>
      <c r="V5267">
        <f t="shared" si="1067"/>
        <v>2</v>
      </c>
      <c r="W5267">
        <f t="shared" si="1068"/>
        <v>2</v>
      </c>
      <c r="X5267">
        <f t="shared" si="1069"/>
        <v>1</v>
      </c>
      <c r="Y5267">
        <f t="shared" si="1070"/>
        <v>2</v>
      </c>
      <c r="Z5267">
        <f t="shared" si="1071"/>
        <v>1</v>
      </c>
      <c r="AA5267">
        <f t="shared" si="1072"/>
        <v>1</v>
      </c>
      <c r="AB5267">
        <f t="shared" si="1073"/>
        <v>1</v>
      </c>
      <c r="AC5267">
        <f t="shared" si="1074"/>
        <v>2</v>
      </c>
      <c r="AD5267">
        <f t="shared" si="1075"/>
        <v>1</v>
      </c>
      <c r="AE5267">
        <f t="shared" si="1076"/>
        <v>0</v>
      </c>
      <c r="AF5267">
        <f t="shared" si="1077"/>
        <v>0</v>
      </c>
      <c r="AG5267">
        <f t="shared" si="1078"/>
        <v>1</v>
      </c>
    </row>
    <row r="5268" spans="1:33" x14ac:dyDescent="0.45">
      <c r="A5268">
        <v>27</v>
      </c>
      <c r="B5268">
        <v>74</v>
      </c>
      <c r="C5268" t="s">
        <v>24</v>
      </c>
      <c r="D5268" t="s">
        <v>21</v>
      </c>
      <c r="E5268" t="s">
        <v>22</v>
      </c>
      <c r="F5268">
        <v>7</v>
      </c>
      <c r="G5268">
        <v>71</v>
      </c>
      <c r="H5268" t="s">
        <v>24</v>
      </c>
      <c r="I5268" t="s">
        <v>23</v>
      </c>
      <c r="J5268">
        <v>1</v>
      </c>
      <c r="K5268" t="s">
        <v>24</v>
      </c>
      <c r="L5268" t="s">
        <v>24</v>
      </c>
      <c r="M5268" t="s">
        <v>25</v>
      </c>
      <c r="N5268" t="s">
        <v>26</v>
      </c>
      <c r="O5268">
        <v>3</v>
      </c>
      <c r="P5268" t="s">
        <v>22</v>
      </c>
      <c r="Q5268" t="s">
        <v>27</v>
      </c>
      <c r="R5268" t="s">
        <v>28</v>
      </c>
      <c r="S5268" t="s">
        <v>33</v>
      </c>
      <c r="T5268">
        <v>69</v>
      </c>
      <c r="U5268">
        <f t="shared" si="1066"/>
        <v>2</v>
      </c>
      <c r="V5268">
        <f t="shared" si="1067"/>
        <v>1</v>
      </c>
      <c r="W5268">
        <f t="shared" si="1068"/>
        <v>1</v>
      </c>
      <c r="X5268">
        <f t="shared" si="1069"/>
        <v>2</v>
      </c>
      <c r="Y5268">
        <f t="shared" si="1070"/>
        <v>3</v>
      </c>
      <c r="Z5268">
        <f t="shared" si="1071"/>
        <v>0</v>
      </c>
      <c r="AA5268">
        <f t="shared" si="1072"/>
        <v>2</v>
      </c>
      <c r="AB5268">
        <f t="shared" si="1073"/>
        <v>1</v>
      </c>
      <c r="AC5268">
        <f t="shared" si="1074"/>
        <v>2</v>
      </c>
      <c r="AD5268">
        <f t="shared" si="1075"/>
        <v>1</v>
      </c>
      <c r="AE5268">
        <f t="shared" si="1076"/>
        <v>1</v>
      </c>
      <c r="AF5268">
        <f t="shared" si="1077"/>
        <v>0</v>
      </c>
      <c r="AG5268">
        <f t="shared" si="1078"/>
        <v>2</v>
      </c>
    </row>
    <row r="5269" spans="1:33" x14ac:dyDescent="0.45">
      <c r="A5269">
        <v>17</v>
      </c>
      <c r="B5269">
        <v>76</v>
      </c>
      <c r="C5269" t="s">
        <v>24</v>
      </c>
      <c r="D5269" t="s">
        <v>24</v>
      </c>
      <c r="E5269" t="s">
        <v>22</v>
      </c>
      <c r="F5269">
        <v>6</v>
      </c>
      <c r="G5269">
        <v>73</v>
      </c>
      <c r="H5269" t="s">
        <v>24</v>
      </c>
      <c r="I5269" t="s">
        <v>23</v>
      </c>
      <c r="J5269">
        <v>3</v>
      </c>
      <c r="K5269" t="s">
        <v>20</v>
      </c>
      <c r="L5269" t="s">
        <v>21</v>
      </c>
      <c r="M5269" t="s">
        <v>36</v>
      </c>
      <c r="N5269" t="s">
        <v>34</v>
      </c>
      <c r="O5269">
        <v>3</v>
      </c>
      <c r="P5269" t="s">
        <v>22</v>
      </c>
      <c r="Q5269" t="s">
        <v>35</v>
      </c>
      <c r="R5269" t="s">
        <v>28</v>
      </c>
      <c r="S5269" t="s">
        <v>29</v>
      </c>
      <c r="T5269">
        <v>67</v>
      </c>
      <c r="U5269">
        <f t="shared" si="1066"/>
        <v>3</v>
      </c>
      <c r="V5269">
        <f t="shared" si="1067"/>
        <v>3</v>
      </c>
      <c r="W5269">
        <f t="shared" si="1068"/>
        <v>1</v>
      </c>
      <c r="X5269">
        <f t="shared" si="1069"/>
        <v>2</v>
      </c>
      <c r="Y5269">
        <f t="shared" si="1070"/>
        <v>2</v>
      </c>
      <c r="Z5269">
        <f t="shared" si="1071"/>
        <v>0</v>
      </c>
      <c r="AA5269">
        <f t="shared" si="1072"/>
        <v>2</v>
      </c>
      <c r="AB5269">
        <f t="shared" si="1073"/>
        <v>1</v>
      </c>
      <c r="AC5269">
        <f t="shared" si="1074"/>
        <v>1</v>
      </c>
      <c r="AD5269">
        <f t="shared" si="1075"/>
        <v>2</v>
      </c>
      <c r="AE5269">
        <f t="shared" si="1076"/>
        <v>0</v>
      </c>
      <c r="AF5269">
        <f t="shared" si="1077"/>
        <v>0</v>
      </c>
      <c r="AG5269">
        <f t="shared" si="1078"/>
        <v>1</v>
      </c>
    </row>
    <row r="5270" spans="1:33" x14ac:dyDescent="0.45">
      <c r="A5270">
        <v>12</v>
      </c>
      <c r="B5270">
        <v>68</v>
      </c>
      <c r="C5270" t="s">
        <v>21</v>
      </c>
      <c r="D5270" t="s">
        <v>24</v>
      </c>
      <c r="E5270" t="s">
        <v>23</v>
      </c>
      <c r="F5270">
        <v>6</v>
      </c>
      <c r="G5270">
        <v>68</v>
      </c>
      <c r="H5270" t="s">
        <v>20</v>
      </c>
      <c r="I5270" t="s">
        <v>23</v>
      </c>
      <c r="J5270">
        <v>2</v>
      </c>
      <c r="K5270" t="s">
        <v>24</v>
      </c>
      <c r="L5270" t="s">
        <v>24</v>
      </c>
      <c r="M5270" t="s">
        <v>25</v>
      </c>
      <c r="N5270" t="s">
        <v>26</v>
      </c>
      <c r="O5270">
        <v>4</v>
      </c>
      <c r="P5270" t="s">
        <v>22</v>
      </c>
      <c r="Q5270" t="s">
        <v>31</v>
      </c>
      <c r="R5270" t="s">
        <v>28</v>
      </c>
      <c r="S5270" t="s">
        <v>29</v>
      </c>
      <c r="T5270">
        <v>64</v>
      </c>
      <c r="U5270">
        <f t="shared" si="1066"/>
        <v>2</v>
      </c>
      <c r="V5270">
        <f t="shared" si="1067"/>
        <v>2</v>
      </c>
      <c r="W5270">
        <f t="shared" si="1068"/>
        <v>1</v>
      </c>
      <c r="X5270">
        <f t="shared" si="1069"/>
        <v>3</v>
      </c>
      <c r="Y5270">
        <f t="shared" si="1070"/>
        <v>2</v>
      </c>
      <c r="Z5270">
        <f t="shared" si="1071"/>
        <v>1</v>
      </c>
      <c r="AA5270">
        <f t="shared" si="1072"/>
        <v>1</v>
      </c>
      <c r="AB5270">
        <f t="shared" si="1073"/>
        <v>1</v>
      </c>
      <c r="AC5270">
        <f t="shared" si="1074"/>
        <v>2</v>
      </c>
      <c r="AD5270">
        <f t="shared" si="1075"/>
        <v>1</v>
      </c>
      <c r="AE5270">
        <f t="shared" si="1076"/>
        <v>1</v>
      </c>
      <c r="AF5270">
        <f t="shared" si="1077"/>
        <v>0</v>
      </c>
      <c r="AG5270">
        <f t="shared" si="1078"/>
        <v>1</v>
      </c>
    </row>
    <row r="5271" spans="1:33" x14ac:dyDescent="0.45">
      <c r="A5271">
        <v>24</v>
      </c>
      <c r="B5271">
        <v>63</v>
      </c>
      <c r="C5271" t="s">
        <v>24</v>
      </c>
      <c r="D5271" t="s">
        <v>20</v>
      </c>
      <c r="E5271" t="s">
        <v>22</v>
      </c>
      <c r="F5271">
        <v>6</v>
      </c>
      <c r="G5271">
        <v>99</v>
      </c>
      <c r="H5271" t="s">
        <v>20</v>
      </c>
      <c r="I5271" t="s">
        <v>22</v>
      </c>
      <c r="J5271">
        <v>0</v>
      </c>
      <c r="K5271" t="s">
        <v>20</v>
      </c>
      <c r="L5271" t="s">
        <v>24</v>
      </c>
      <c r="M5271" t="s">
        <v>25</v>
      </c>
      <c r="N5271" t="s">
        <v>26</v>
      </c>
      <c r="O5271">
        <v>3</v>
      </c>
      <c r="P5271" t="s">
        <v>22</v>
      </c>
      <c r="Q5271" t="s">
        <v>27</v>
      </c>
      <c r="R5271" t="s">
        <v>32</v>
      </c>
      <c r="S5271" t="s">
        <v>33</v>
      </c>
      <c r="T5271">
        <v>62</v>
      </c>
      <c r="U5271">
        <f t="shared" si="1066"/>
        <v>2</v>
      </c>
      <c r="V5271">
        <f t="shared" si="1067"/>
        <v>1</v>
      </c>
      <c r="W5271">
        <f t="shared" si="1068"/>
        <v>2</v>
      </c>
      <c r="X5271">
        <f t="shared" si="1069"/>
        <v>2</v>
      </c>
      <c r="Y5271">
        <f t="shared" si="1070"/>
        <v>1</v>
      </c>
      <c r="Z5271">
        <f t="shared" si="1071"/>
        <v>0</v>
      </c>
      <c r="AA5271">
        <f t="shared" si="1072"/>
        <v>1</v>
      </c>
      <c r="AB5271">
        <f t="shared" si="1073"/>
        <v>0</v>
      </c>
      <c r="AC5271">
        <f t="shared" si="1074"/>
        <v>1</v>
      </c>
      <c r="AD5271">
        <f t="shared" si="1075"/>
        <v>1</v>
      </c>
      <c r="AE5271">
        <f t="shared" si="1076"/>
        <v>1</v>
      </c>
      <c r="AF5271">
        <f t="shared" si="1077"/>
        <v>0</v>
      </c>
      <c r="AG5271">
        <f t="shared" si="1078"/>
        <v>2</v>
      </c>
    </row>
    <row r="5272" spans="1:33" x14ac:dyDescent="0.45">
      <c r="A5272">
        <v>28</v>
      </c>
      <c r="B5272">
        <v>91</v>
      </c>
      <c r="C5272" t="s">
        <v>20</v>
      </c>
      <c r="D5272" t="s">
        <v>24</v>
      </c>
      <c r="E5272" t="s">
        <v>22</v>
      </c>
      <c r="F5272">
        <v>7</v>
      </c>
      <c r="G5272">
        <v>90</v>
      </c>
      <c r="H5272" t="s">
        <v>24</v>
      </c>
      <c r="I5272" t="s">
        <v>23</v>
      </c>
      <c r="J5272">
        <v>2</v>
      </c>
      <c r="K5272" t="s">
        <v>21</v>
      </c>
      <c r="L5272" t="s">
        <v>20</v>
      </c>
      <c r="M5272" t="s">
        <v>36</v>
      </c>
      <c r="N5272" t="s">
        <v>34</v>
      </c>
      <c r="O5272">
        <v>3</v>
      </c>
      <c r="P5272" t="s">
        <v>22</v>
      </c>
      <c r="Q5272" t="s">
        <v>27</v>
      </c>
      <c r="R5272" t="s">
        <v>28</v>
      </c>
      <c r="S5272" t="s">
        <v>29</v>
      </c>
      <c r="T5272">
        <v>71</v>
      </c>
      <c r="U5272">
        <f t="shared" si="1066"/>
        <v>1</v>
      </c>
      <c r="V5272">
        <f t="shared" si="1067"/>
        <v>1</v>
      </c>
      <c r="W5272">
        <f t="shared" si="1068"/>
        <v>1</v>
      </c>
      <c r="X5272">
        <f t="shared" si="1069"/>
        <v>1</v>
      </c>
      <c r="Y5272">
        <f t="shared" si="1070"/>
        <v>2</v>
      </c>
      <c r="Z5272">
        <f t="shared" si="1071"/>
        <v>0</v>
      </c>
      <c r="AA5272">
        <f t="shared" si="1072"/>
        <v>2</v>
      </c>
      <c r="AB5272">
        <f t="shared" si="1073"/>
        <v>1</v>
      </c>
      <c r="AC5272">
        <f t="shared" si="1074"/>
        <v>3</v>
      </c>
      <c r="AD5272">
        <f t="shared" si="1075"/>
        <v>2</v>
      </c>
      <c r="AE5272">
        <f t="shared" si="1076"/>
        <v>0</v>
      </c>
      <c r="AF5272">
        <f t="shared" si="1077"/>
        <v>0</v>
      </c>
      <c r="AG5272">
        <f t="shared" si="1078"/>
        <v>1</v>
      </c>
    </row>
    <row r="5273" spans="1:33" x14ac:dyDescent="0.45">
      <c r="A5273">
        <v>36</v>
      </c>
      <c r="B5273">
        <v>70</v>
      </c>
      <c r="C5273" t="s">
        <v>20</v>
      </c>
      <c r="D5273" t="s">
        <v>21</v>
      </c>
      <c r="E5273" t="s">
        <v>22</v>
      </c>
      <c r="F5273">
        <v>10</v>
      </c>
      <c r="G5273">
        <v>87</v>
      </c>
      <c r="H5273" t="s">
        <v>24</v>
      </c>
      <c r="I5273" t="s">
        <v>23</v>
      </c>
      <c r="J5273">
        <v>2</v>
      </c>
      <c r="K5273" t="s">
        <v>20</v>
      </c>
      <c r="L5273" t="s">
        <v>24</v>
      </c>
      <c r="M5273" t="s">
        <v>25</v>
      </c>
      <c r="N5273" t="s">
        <v>26</v>
      </c>
      <c r="O5273">
        <v>3</v>
      </c>
      <c r="P5273" t="s">
        <v>22</v>
      </c>
      <c r="Q5273" t="s">
        <v>31</v>
      </c>
      <c r="R5273" t="s">
        <v>28</v>
      </c>
      <c r="S5273" t="s">
        <v>29</v>
      </c>
      <c r="T5273">
        <v>70</v>
      </c>
      <c r="U5273">
        <f t="shared" si="1066"/>
        <v>2</v>
      </c>
      <c r="V5273">
        <f t="shared" si="1067"/>
        <v>2</v>
      </c>
      <c r="W5273">
        <f t="shared" si="1068"/>
        <v>1</v>
      </c>
      <c r="X5273">
        <f t="shared" si="1069"/>
        <v>1</v>
      </c>
      <c r="Y5273">
        <f t="shared" si="1070"/>
        <v>3</v>
      </c>
      <c r="Z5273">
        <f t="shared" si="1071"/>
        <v>0</v>
      </c>
      <c r="AA5273">
        <f t="shared" si="1072"/>
        <v>2</v>
      </c>
      <c r="AB5273">
        <f t="shared" si="1073"/>
        <v>1</v>
      </c>
      <c r="AC5273">
        <f t="shared" si="1074"/>
        <v>1</v>
      </c>
      <c r="AD5273">
        <f t="shared" si="1075"/>
        <v>1</v>
      </c>
      <c r="AE5273">
        <f t="shared" si="1076"/>
        <v>1</v>
      </c>
      <c r="AF5273">
        <f t="shared" si="1077"/>
        <v>0</v>
      </c>
      <c r="AG5273">
        <f t="shared" si="1078"/>
        <v>1</v>
      </c>
    </row>
    <row r="5274" spans="1:33" x14ac:dyDescent="0.45">
      <c r="A5274">
        <v>13</v>
      </c>
      <c r="B5274">
        <v>84</v>
      </c>
      <c r="C5274" t="s">
        <v>20</v>
      </c>
      <c r="D5274" t="s">
        <v>24</v>
      </c>
      <c r="E5274" t="s">
        <v>22</v>
      </c>
      <c r="F5274">
        <v>10</v>
      </c>
      <c r="G5274">
        <v>71</v>
      </c>
      <c r="H5274" t="s">
        <v>20</v>
      </c>
      <c r="I5274" t="s">
        <v>23</v>
      </c>
      <c r="J5274">
        <v>1</v>
      </c>
      <c r="K5274" t="s">
        <v>24</v>
      </c>
      <c r="L5274" t="s">
        <v>21</v>
      </c>
      <c r="M5274" t="s">
        <v>25</v>
      </c>
      <c r="N5274" t="s">
        <v>34</v>
      </c>
      <c r="O5274">
        <v>3</v>
      </c>
      <c r="P5274" t="s">
        <v>22</v>
      </c>
      <c r="Q5274" t="s">
        <v>31</v>
      </c>
      <c r="R5274" t="s">
        <v>32</v>
      </c>
      <c r="S5274" t="s">
        <v>29</v>
      </c>
      <c r="T5274">
        <v>64</v>
      </c>
      <c r="U5274">
        <f t="shared" si="1066"/>
        <v>3</v>
      </c>
      <c r="V5274">
        <f t="shared" si="1067"/>
        <v>2</v>
      </c>
      <c r="W5274">
        <f t="shared" si="1068"/>
        <v>2</v>
      </c>
      <c r="X5274">
        <f t="shared" si="1069"/>
        <v>1</v>
      </c>
      <c r="Y5274">
        <f t="shared" si="1070"/>
        <v>2</v>
      </c>
      <c r="Z5274">
        <f t="shared" si="1071"/>
        <v>0</v>
      </c>
      <c r="AA5274">
        <f t="shared" si="1072"/>
        <v>1</v>
      </c>
      <c r="AB5274">
        <f t="shared" si="1073"/>
        <v>1</v>
      </c>
      <c r="AC5274">
        <f t="shared" si="1074"/>
        <v>2</v>
      </c>
      <c r="AD5274">
        <f t="shared" si="1075"/>
        <v>1</v>
      </c>
      <c r="AE5274">
        <f t="shared" si="1076"/>
        <v>0</v>
      </c>
      <c r="AF5274">
        <f t="shared" si="1077"/>
        <v>0</v>
      </c>
      <c r="AG5274">
        <f t="shared" si="1078"/>
        <v>1</v>
      </c>
    </row>
    <row r="5275" spans="1:33" x14ac:dyDescent="0.45">
      <c r="A5275">
        <v>24</v>
      </c>
      <c r="B5275">
        <v>88</v>
      </c>
      <c r="C5275" t="s">
        <v>24</v>
      </c>
      <c r="D5275" t="s">
        <v>24</v>
      </c>
      <c r="E5275" t="s">
        <v>23</v>
      </c>
      <c r="F5275">
        <v>6</v>
      </c>
      <c r="G5275">
        <v>94</v>
      </c>
      <c r="H5275" t="s">
        <v>24</v>
      </c>
      <c r="I5275" t="s">
        <v>23</v>
      </c>
      <c r="J5275">
        <v>0</v>
      </c>
      <c r="K5275" t="s">
        <v>20</v>
      </c>
      <c r="L5275" t="s">
        <v>24</v>
      </c>
      <c r="M5275" t="s">
        <v>36</v>
      </c>
      <c r="N5275" t="s">
        <v>30</v>
      </c>
      <c r="O5275">
        <v>2</v>
      </c>
      <c r="P5275" t="s">
        <v>22</v>
      </c>
      <c r="Q5275" t="s">
        <v>35</v>
      </c>
      <c r="R5275" t="s">
        <v>32</v>
      </c>
      <c r="S5275" t="s">
        <v>29</v>
      </c>
      <c r="T5275">
        <v>69</v>
      </c>
      <c r="U5275">
        <f t="shared" si="1066"/>
        <v>2</v>
      </c>
      <c r="V5275">
        <f t="shared" si="1067"/>
        <v>3</v>
      </c>
      <c r="W5275">
        <f t="shared" si="1068"/>
        <v>2</v>
      </c>
      <c r="X5275">
        <f t="shared" si="1069"/>
        <v>2</v>
      </c>
      <c r="Y5275">
        <f t="shared" si="1070"/>
        <v>2</v>
      </c>
      <c r="Z5275">
        <f t="shared" si="1071"/>
        <v>1</v>
      </c>
      <c r="AA5275">
        <f t="shared" si="1072"/>
        <v>2</v>
      </c>
      <c r="AB5275">
        <f t="shared" si="1073"/>
        <v>1</v>
      </c>
      <c r="AC5275">
        <f t="shared" si="1074"/>
        <v>1</v>
      </c>
      <c r="AD5275">
        <f t="shared" si="1075"/>
        <v>2</v>
      </c>
      <c r="AE5275">
        <f t="shared" si="1076"/>
        <v>-1</v>
      </c>
      <c r="AF5275">
        <f t="shared" si="1077"/>
        <v>0</v>
      </c>
      <c r="AG5275">
        <f t="shared" si="1078"/>
        <v>1</v>
      </c>
    </row>
    <row r="5276" spans="1:33" x14ac:dyDescent="0.45">
      <c r="A5276">
        <v>18</v>
      </c>
      <c r="B5276">
        <v>79</v>
      </c>
      <c r="C5276" t="s">
        <v>24</v>
      </c>
      <c r="D5276" t="s">
        <v>24</v>
      </c>
      <c r="E5276" t="s">
        <v>23</v>
      </c>
      <c r="F5276">
        <v>7</v>
      </c>
      <c r="G5276">
        <v>55</v>
      </c>
      <c r="H5276" t="s">
        <v>24</v>
      </c>
      <c r="I5276" t="s">
        <v>23</v>
      </c>
      <c r="J5276">
        <v>1</v>
      </c>
      <c r="K5276" t="s">
        <v>20</v>
      </c>
      <c r="L5276" t="s">
        <v>21</v>
      </c>
      <c r="M5276" t="s">
        <v>25</v>
      </c>
      <c r="N5276" t="s">
        <v>26</v>
      </c>
      <c r="O5276">
        <v>3</v>
      </c>
      <c r="P5276" t="s">
        <v>22</v>
      </c>
      <c r="Q5276" t="s">
        <v>27</v>
      </c>
      <c r="R5276" t="s">
        <v>32</v>
      </c>
      <c r="S5276" t="s">
        <v>33</v>
      </c>
      <c r="T5276">
        <v>65</v>
      </c>
      <c r="U5276">
        <f t="shared" si="1066"/>
        <v>3</v>
      </c>
      <c r="V5276">
        <f t="shared" si="1067"/>
        <v>1</v>
      </c>
      <c r="W5276">
        <f t="shared" si="1068"/>
        <v>2</v>
      </c>
      <c r="X5276">
        <f t="shared" si="1069"/>
        <v>2</v>
      </c>
      <c r="Y5276">
        <f t="shared" si="1070"/>
        <v>2</v>
      </c>
      <c r="Z5276">
        <f t="shared" si="1071"/>
        <v>1</v>
      </c>
      <c r="AA5276">
        <f t="shared" si="1072"/>
        <v>2</v>
      </c>
      <c r="AB5276">
        <f t="shared" si="1073"/>
        <v>1</v>
      </c>
      <c r="AC5276">
        <f t="shared" si="1074"/>
        <v>1</v>
      </c>
      <c r="AD5276">
        <f t="shared" si="1075"/>
        <v>1</v>
      </c>
      <c r="AE5276">
        <f t="shared" si="1076"/>
        <v>1</v>
      </c>
      <c r="AF5276">
        <f t="shared" si="1077"/>
        <v>0</v>
      </c>
      <c r="AG5276">
        <f t="shared" si="1078"/>
        <v>2</v>
      </c>
    </row>
    <row r="5277" spans="1:33" x14ac:dyDescent="0.45">
      <c r="A5277">
        <v>25</v>
      </c>
      <c r="B5277">
        <v>95</v>
      </c>
      <c r="C5277" t="s">
        <v>21</v>
      </c>
      <c r="D5277" t="s">
        <v>21</v>
      </c>
      <c r="E5277" t="s">
        <v>23</v>
      </c>
      <c r="F5277">
        <v>7</v>
      </c>
      <c r="G5277">
        <v>57</v>
      </c>
      <c r="H5277" t="s">
        <v>24</v>
      </c>
      <c r="I5277" t="s">
        <v>23</v>
      </c>
      <c r="J5277">
        <v>2</v>
      </c>
      <c r="K5277" t="s">
        <v>21</v>
      </c>
      <c r="L5277" t="s">
        <v>24</v>
      </c>
      <c r="M5277" t="s">
        <v>36</v>
      </c>
      <c r="N5277" t="s">
        <v>30</v>
      </c>
      <c r="O5277">
        <v>2</v>
      </c>
      <c r="P5277" t="s">
        <v>22</v>
      </c>
      <c r="Q5277" t="s">
        <v>31</v>
      </c>
      <c r="R5277" t="s">
        <v>32</v>
      </c>
      <c r="S5277" t="s">
        <v>33</v>
      </c>
      <c r="T5277">
        <v>73</v>
      </c>
      <c r="U5277">
        <f t="shared" si="1066"/>
        <v>2</v>
      </c>
      <c r="V5277">
        <f t="shared" si="1067"/>
        <v>2</v>
      </c>
      <c r="W5277">
        <f t="shared" si="1068"/>
        <v>2</v>
      </c>
      <c r="X5277">
        <f t="shared" si="1069"/>
        <v>3</v>
      </c>
      <c r="Y5277">
        <f t="shared" si="1070"/>
        <v>3</v>
      </c>
      <c r="Z5277">
        <f t="shared" si="1071"/>
        <v>1</v>
      </c>
      <c r="AA5277">
        <f t="shared" si="1072"/>
        <v>2</v>
      </c>
      <c r="AB5277">
        <f t="shared" si="1073"/>
        <v>1</v>
      </c>
      <c r="AC5277">
        <f t="shared" si="1074"/>
        <v>3</v>
      </c>
      <c r="AD5277">
        <f t="shared" si="1075"/>
        <v>2</v>
      </c>
      <c r="AE5277">
        <f t="shared" si="1076"/>
        <v>-1</v>
      </c>
      <c r="AF5277">
        <f t="shared" si="1077"/>
        <v>0</v>
      </c>
      <c r="AG5277">
        <f t="shared" si="1078"/>
        <v>2</v>
      </c>
    </row>
    <row r="5278" spans="1:33" x14ac:dyDescent="0.45">
      <c r="A5278">
        <v>11</v>
      </c>
      <c r="B5278">
        <v>78</v>
      </c>
      <c r="C5278" t="s">
        <v>24</v>
      </c>
      <c r="D5278" t="s">
        <v>20</v>
      </c>
      <c r="E5278" t="s">
        <v>23</v>
      </c>
      <c r="F5278">
        <v>7</v>
      </c>
      <c r="G5278">
        <v>98</v>
      </c>
      <c r="H5278" t="s">
        <v>20</v>
      </c>
      <c r="I5278" t="s">
        <v>23</v>
      </c>
      <c r="J5278">
        <v>2</v>
      </c>
      <c r="K5278" t="s">
        <v>24</v>
      </c>
      <c r="L5278" t="s">
        <v>24</v>
      </c>
      <c r="M5278" t="s">
        <v>25</v>
      </c>
      <c r="N5278" t="s">
        <v>34</v>
      </c>
      <c r="O5278">
        <v>3</v>
      </c>
      <c r="P5278" t="s">
        <v>22</v>
      </c>
      <c r="Q5278" t="s">
        <v>27</v>
      </c>
      <c r="R5278" t="s">
        <v>28</v>
      </c>
      <c r="S5278" t="s">
        <v>33</v>
      </c>
      <c r="T5278">
        <v>64</v>
      </c>
      <c r="U5278">
        <f t="shared" si="1066"/>
        <v>2</v>
      </c>
      <c r="V5278">
        <f t="shared" si="1067"/>
        <v>1</v>
      </c>
      <c r="W5278">
        <f t="shared" si="1068"/>
        <v>1</v>
      </c>
      <c r="X5278">
        <f t="shared" si="1069"/>
        <v>2</v>
      </c>
      <c r="Y5278">
        <f t="shared" si="1070"/>
        <v>1</v>
      </c>
      <c r="Z5278">
        <f t="shared" si="1071"/>
        <v>1</v>
      </c>
      <c r="AA5278">
        <f t="shared" si="1072"/>
        <v>1</v>
      </c>
      <c r="AB5278">
        <f t="shared" si="1073"/>
        <v>1</v>
      </c>
      <c r="AC5278">
        <f t="shared" si="1074"/>
        <v>2</v>
      </c>
      <c r="AD5278">
        <f t="shared" si="1075"/>
        <v>1</v>
      </c>
      <c r="AE5278">
        <f t="shared" si="1076"/>
        <v>0</v>
      </c>
      <c r="AF5278">
        <f t="shared" si="1077"/>
        <v>0</v>
      </c>
      <c r="AG5278">
        <f t="shared" si="1078"/>
        <v>2</v>
      </c>
    </row>
    <row r="5279" spans="1:33" x14ac:dyDescent="0.45">
      <c r="A5279">
        <v>12</v>
      </c>
      <c r="B5279">
        <v>71</v>
      </c>
      <c r="C5279" t="s">
        <v>24</v>
      </c>
      <c r="D5279" t="s">
        <v>21</v>
      </c>
      <c r="E5279" t="s">
        <v>23</v>
      </c>
      <c r="F5279">
        <v>8</v>
      </c>
      <c r="G5279">
        <v>78</v>
      </c>
      <c r="H5279" t="s">
        <v>20</v>
      </c>
      <c r="I5279" t="s">
        <v>23</v>
      </c>
      <c r="J5279">
        <v>2</v>
      </c>
      <c r="K5279" t="s">
        <v>24</v>
      </c>
      <c r="L5279" t="s">
        <v>24</v>
      </c>
      <c r="M5279" t="s">
        <v>25</v>
      </c>
      <c r="N5279" t="s">
        <v>30</v>
      </c>
      <c r="O5279">
        <v>2</v>
      </c>
      <c r="P5279" t="s">
        <v>22</v>
      </c>
      <c r="Q5279" t="s">
        <v>35</v>
      </c>
      <c r="R5279" t="s">
        <v>28</v>
      </c>
      <c r="S5279" t="s">
        <v>33</v>
      </c>
      <c r="T5279">
        <v>64</v>
      </c>
      <c r="U5279">
        <f t="shared" si="1066"/>
        <v>2</v>
      </c>
      <c r="V5279">
        <f t="shared" si="1067"/>
        <v>3</v>
      </c>
      <c r="W5279">
        <f t="shared" si="1068"/>
        <v>1</v>
      </c>
      <c r="X5279">
        <f t="shared" si="1069"/>
        <v>2</v>
      </c>
      <c r="Y5279">
        <f t="shared" si="1070"/>
        <v>3</v>
      </c>
      <c r="Z5279">
        <f t="shared" si="1071"/>
        <v>1</v>
      </c>
      <c r="AA5279">
        <f t="shared" si="1072"/>
        <v>1</v>
      </c>
      <c r="AB5279">
        <f t="shared" si="1073"/>
        <v>1</v>
      </c>
      <c r="AC5279">
        <f t="shared" si="1074"/>
        <v>2</v>
      </c>
      <c r="AD5279">
        <f t="shared" si="1075"/>
        <v>1</v>
      </c>
      <c r="AE5279">
        <f t="shared" si="1076"/>
        <v>-1</v>
      </c>
      <c r="AF5279">
        <f t="shared" si="1077"/>
        <v>0</v>
      </c>
      <c r="AG5279">
        <f t="shared" si="1078"/>
        <v>2</v>
      </c>
    </row>
    <row r="5280" spans="1:33" x14ac:dyDescent="0.45">
      <c r="A5280">
        <v>15</v>
      </c>
      <c r="B5280">
        <v>96</v>
      </c>
      <c r="C5280" t="s">
        <v>24</v>
      </c>
      <c r="D5280" t="s">
        <v>24</v>
      </c>
      <c r="E5280" t="s">
        <v>23</v>
      </c>
      <c r="F5280">
        <v>7</v>
      </c>
      <c r="G5280">
        <v>58</v>
      </c>
      <c r="H5280" t="s">
        <v>24</v>
      </c>
      <c r="I5280" t="s">
        <v>23</v>
      </c>
      <c r="J5280">
        <v>3</v>
      </c>
      <c r="K5280" t="s">
        <v>24</v>
      </c>
      <c r="L5280" t="s">
        <v>24</v>
      </c>
      <c r="M5280" t="s">
        <v>25</v>
      </c>
      <c r="N5280" t="s">
        <v>34</v>
      </c>
      <c r="O5280">
        <v>4</v>
      </c>
      <c r="P5280" t="s">
        <v>22</v>
      </c>
      <c r="Q5280" t="s">
        <v>35</v>
      </c>
      <c r="R5280" t="s">
        <v>32</v>
      </c>
      <c r="S5280" t="s">
        <v>29</v>
      </c>
      <c r="T5280">
        <v>70</v>
      </c>
      <c r="U5280">
        <f t="shared" si="1066"/>
        <v>2</v>
      </c>
      <c r="V5280">
        <f t="shared" si="1067"/>
        <v>3</v>
      </c>
      <c r="W5280">
        <f t="shared" si="1068"/>
        <v>2</v>
      </c>
      <c r="X5280">
        <f t="shared" si="1069"/>
        <v>2</v>
      </c>
      <c r="Y5280">
        <f t="shared" si="1070"/>
        <v>2</v>
      </c>
      <c r="Z5280">
        <f t="shared" si="1071"/>
        <v>1</v>
      </c>
      <c r="AA5280">
        <f t="shared" si="1072"/>
        <v>2</v>
      </c>
      <c r="AB5280">
        <f t="shared" si="1073"/>
        <v>1</v>
      </c>
      <c r="AC5280">
        <f t="shared" si="1074"/>
        <v>2</v>
      </c>
      <c r="AD5280">
        <f t="shared" si="1075"/>
        <v>1</v>
      </c>
      <c r="AE5280">
        <f t="shared" si="1076"/>
        <v>0</v>
      </c>
      <c r="AF5280">
        <f t="shared" si="1077"/>
        <v>0</v>
      </c>
      <c r="AG5280">
        <f t="shared" si="1078"/>
        <v>1</v>
      </c>
    </row>
    <row r="5281" spans="1:33" x14ac:dyDescent="0.45">
      <c r="A5281">
        <v>20</v>
      </c>
      <c r="B5281">
        <v>94</v>
      </c>
      <c r="C5281" t="s">
        <v>20</v>
      </c>
      <c r="D5281" t="s">
        <v>20</v>
      </c>
      <c r="E5281" t="s">
        <v>23</v>
      </c>
      <c r="F5281">
        <v>6</v>
      </c>
      <c r="G5281">
        <v>97</v>
      </c>
      <c r="H5281" t="s">
        <v>20</v>
      </c>
      <c r="I5281" t="s">
        <v>23</v>
      </c>
      <c r="J5281">
        <v>2</v>
      </c>
      <c r="K5281" t="s">
        <v>24</v>
      </c>
      <c r="L5281" t="s">
        <v>24</v>
      </c>
      <c r="M5281" t="s">
        <v>25</v>
      </c>
      <c r="N5281" t="s">
        <v>26</v>
      </c>
      <c r="O5281">
        <v>5</v>
      </c>
      <c r="P5281" t="s">
        <v>22</v>
      </c>
      <c r="Q5281" t="s">
        <v>31</v>
      </c>
      <c r="R5281" t="s">
        <v>28</v>
      </c>
      <c r="S5281" t="s">
        <v>29</v>
      </c>
      <c r="T5281">
        <v>70</v>
      </c>
      <c r="U5281">
        <f t="shared" si="1066"/>
        <v>2</v>
      </c>
      <c r="V5281">
        <f t="shared" si="1067"/>
        <v>2</v>
      </c>
      <c r="W5281">
        <f t="shared" si="1068"/>
        <v>1</v>
      </c>
      <c r="X5281">
        <f t="shared" si="1069"/>
        <v>1</v>
      </c>
      <c r="Y5281">
        <f t="shared" si="1070"/>
        <v>1</v>
      </c>
      <c r="Z5281">
        <f t="shared" si="1071"/>
        <v>1</v>
      </c>
      <c r="AA5281">
        <f t="shared" si="1072"/>
        <v>1</v>
      </c>
      <c r="AB5281">
        <f t="shared" si="1073"/>
        <v>1</v>
      </c>
      <c r="AC5281">
        <f t="shared" si="1074"/>
        <v>2</v>
      </c>
      <c r="AD5281">
        <f t="shared" si="1075"/>
        <v>1</v>
      </c>
      <c r="AE5281">
        <f t="shared" si="1076"/>
        <v>1</v>
      </c>
      <c r="AF5281">
        <f t="shared" si="1077"/>
        <v>0</v>
      </c>
      <c r="AG5281">
        <f t="shared" si="1078"/>
        <v>1</v>
      </c>
    </row>
    <row r="5282" spans="1:33" x14ac:dyDescent="0.45">
      <c r="A5282">
        <v>16</v>
      </c>
      <c r="B5282">
        <v>67</v>
      </c>
      <c r="C5282" t="s">
        <v>21</v>
      </c>
      <c r="D5282" t="s">
        <v>21</v>
      </c>
      <c r="E5282" t="s">
        <v>22</v>
      </c>
      <c r="F5282">
        <v>9</v>
      </c>
      <c r="G5282">
        <v>99</v>
      </c>
      <c r="H5282" t="s">
        <v>24</v>
      </c>
      <c r="I5282" t="s">
        <v>23</v>
      </c>
      <c r="J5282">
        <v>2</v>
      </c>
      <c r="K5282" t="s">
        <v>24</v>
      </c>
      <c r="L5282" t="s">
        <v>24</v>
      </c>
      <c r="M5282" t="s">
        <v>25</v>
      </c>
      <c r="N5282" t="s">
        <v>34</v>
      </c>
      <c r="O5282">
        <v>2</v>
      </c>
      <c r="P5282" t="s">
        <v>23</v>
      </c>
      <c r="Q5282" t="s">
        <v>27</v>
      </c>
      <c r="R5282" t="s">
        <v>32</v>
      </c>
      <c r="S5282" t="s">
        <v>29</v>
      </c>
      <c r="T5282">
        <v>64</v>
      </c>
      <c r="U5282">
        <f t="shared" si="1066"/>
        <v>2</v>
      </c>
      <c r="V5282">
        <f t="shared" si="1067"/>
        <v>1</v>
      </c>
      <c r="W5282">
        <f t="shared" si="1068"/>
        <v>2</v>
      </c>
      <c r="X5282">
        <f t="shared" si="1069"/>
        <v>3</v>
      </c>
      <c r="Y5282">
        <f t="shared" si="1070"/>
        <v>3</v>
      </c>
      <c r="Z5282">
        <f t="shared" si="1071"/>
        <v>0</v>
      </c>
      <c r="AA5282">
        <f t="shared" si="1072"/>
        <v>2</v>
      </c>
      <c r="AB5282">
        <f t="shared" si="1073"/>
        <v>1</v>
      </c>
      <c r="AC5282">
        <f t="shared" si="1074"/>
        <v>2</v>
      </c>
      <c r="AD5282">
        <f t="shared" si="1075"/>
        <v>1</v>
      </c>
      <c r="AE5282">
        <f t="shared" si="1076"/>
        <v>0</v>
      </c>
      <c r="AF5282">
        <f t="shared" si="1077"/>
        <v>1</v>
      </c>
      <c r="AG5282">
        <f t="shared" si="1078"/>
        <v>1</v>
      </c>
    </row>
    <row r="5283" spans="1:33" x14ac:dyDescent="0.45">
      <c r="A5283">
        <v>24</v>
      </c>
      <c r="B5283">
        <v>61</v>
      </c>
      <c r="C5283" t="s">
        <v>20</v>
      </c>
      <c r="D5283" t="s">
        <v>24</v>
      </c>
      <c r="E5283" t="s">
        <v>22</v>
      </c>
      <c r="F5283">
        <v>5</v>
      </c>
      <c r="G5283">
        <v>94</v>
      </c>
      <c r="H5283" t="s">
        <v>24</v>
      </c>
      <c r="I5283" t="s">
        <v>23</v>
      </c>
      <c r="J5283">
        <v>3</v>
      </c>
      <c r="K5283" t="s">
        <v>24</v>
      </c>
      <c r="L5283" t="s">
        <v>21</v>
      </c>
      <c r="M5283" t="s">
        <v>36</v>
      </c>
      <c r="N5283" t="s">
        <v>34</v>
      </c>
      <c r="O5283">
        <v>2</v>
      </c>
      <c r="P5283" t="s">
        <v>23</v>
      </c>
      <c r="Q5283" t="s">
        <v>31</v>
      </c>
      <c r="R5283" t="s">
        <v>32</v>
      </c>
      <c r="S5283" t="s">
        <v>33</v>
      </c>
      <c r="T5283">
        <v>64</v>
      </c>
      <c r="U5283">
        <f t="shared" si="1066"/>
        <v>3</v>
      </c>
      <c r="V5283">
        <f t="shared" si="1067"/>
        <v>2</v>
      </c>
      <c r="W5283">
        <f t="shared" si="1068"/>
        <v>2</v>
      </c>
      <c r="X5283">
        <f t="shared" si="1069"/>
        <v>1</v>
      </c>
      <c r="Y5283">
        <f t="shared" si="1070"/>
        <v>2</v>
      </c>
      <c r="Z5283">
        <f t="shared" si="1071"/>
        <v>0</v>
      </c>
      <c r="AA5283">
        <f t="shared" si="1072"/>
        <v>2</v>
      </c>
      <c r="AB5283">
        <f t="shared" si="1073"/>
        <v>1</v>
      </c>
      <c r="AC5283">
        <f t="shared" si="1074"/>
        <v>2</v>
      </c>
      <c r="AD5283">
        <f t="shared" si="1075"/>
        <v>2</v>
      </c>
      <c r="AE5283">
        <f t="shared" si="1076"/>
        <v>0</v>
      </c>
      <c r="AF5283">
        <f t="shared" si="1077"/>
        <v>1</v>
      </c>
      <c r="AG5283">
        <f t="shared" si="1078"/>
        <v>2</v>
      </c>
    </row>
    <row r="5284" spans="1:33" x14ac:dyDescent="0.45">
      <c r="A5284">
        <v>26</v>
      </c>
      <c r="B5284">
        <v>64</v>
      </c>
      <c r="C5284" t="s">
        <v>24</v>
      </c>
      <c r="D5284" t="s">
        <v>24</v>
      </c>
      <c r="E5284" t="s">
        <v>23</v>
      </c>
      <c r="F5284">
        <v>7</v>
      </c>
      <c r="G5284">
        <v>62</v>
      </c>
      <c r="H5284" t="s">
        <v>21</v>
      </c>
      <c r="I5284" t="s">
        <v>23</v>
      </c>
      <c r="J5284">
        <v>3</v>
      </c>
      <c r="K5284" t="s">
        <v>24</v>
      </c>
      <c r="L5284" t="s">
        <v>21</v>
      </c>
      <c r="M5284" t="s">
        <v>36</v>
      </c>
      <c r="N5284" t="s">
        <v>30</v>
      </c>
      <c r="O5284">
        <v>2</v>
      </c>
      <c r="P5284" t="s">
        <v>22</v>
      </c>
      <c r="Q5284" t="s">
        <v>27</v>
      </c>
      <c r="R5284" t="s">
        <v>28</v>
      </c>
      <c r="S5284" t="s">
        <v>29</v>
      </c>
      <c r="T5284">
        <v>66</v>
      </c>
      <c r="U5284">
        <f t="shared" si="1066"/>
        <v>3</v>
      </c>
      <c r="V5284">
        <f t="shared" si="1067"/>
        <v>1</v>
      </c>
      <c r="W5284">
        <f t="shared" si="1068"/>
        <v>1</v>
      </c>
      <c r="X5284">
        <f t="shared" si="1069"/>
        <v>2</v>
      </c>
      <c r="Y5284">
        <f t="shared" si="1070"/>
        <v>2</v>
      </c>
      <c r="Z5284">
        <f t="shared" si="1071"/>
        <v>1</v>
      </c>
      <c r="AA5284">
        <f t="shared" si="1072"/>
        <v>3</v>
      </c>
      <c r="AB5284">
        <f t="shared" si="1073"/>
        <v>1</v>
      </c>
      <c r="AC5284">
        <f t="shared" si="1074"/>
        <v>2</v>
      </c>
      <c r="AD5284">
        <f t="shared" si="1075"/>
        <v>2</v>
      </c>
      <c r="AE5284">
        <f t="shared" si="1076"/>
        <v>-1</v>
      </c>
      <c r="AF5284">
        <f t="shared" si="1077"/>
        <v>0</v>
      </c>
      <c r="AG5284">
        <f t="shared" si="1078"/>
        <v>1</v>
      </c>
    </row>
    <row r="5285" spans="1:33" x14ac:dyDescent="0.45">
      <c r="A5285">
        <v>24</v>
      </c>
      <c r="B5285">
        <v>71</v>
      </c>
      <c r="C5285" t="s">
        <v>20</v>
      </c>
      <c r="D5285" t="s">
        <v>21</v>
      </c>
      <c r="E5285" t="s">
        <v>23</v>
      </c>
      <c r="F5285">
        <v>5</v>
      </c>
      <c r="G5285">
        <v>64</v>
      </c>
      <c r="H5285" t="s">
        <v>24</v>
      </c>
      <c r="I5285" t="s">
        <v>23</v>
      </c>
      <c r="J5285">
        <v>1</v>
      </c>
      <c r="K5285" t="s">
        <v>24</v>
      </c>
      <c r="L5285" t="s">
        <v>24</v>
      </c>
      <c r="M5285" t="s">
        <v>25</v>
      </c>
      <c r="N5285" t="s">
        <v>34</v>
      </c>
      <c r="O5285">
        <v>3</v>
      </c>
      <c r="P5285" t="s">
        <v>22</v>
      </c>
      <c r="Q5285" t="s">
        <v>31</v>
      </c>
      <c r="R5285" t="s">
        <v>28</v>
      </c>
      <c r="S5285" t="s">
        <v>29</v>
      </c>
      <c r="T5285">
        <v>66</v>
      </c>
      <c r="U5285">
        <f t="shared" si="1066"/>
        <v>2</v>
      </c>
      <c r="V5285">
        <f t="shared" si="1067"/>
        <v>2</v>
      </c>
      <c r="W5285">
        <f t="shared" si="1068"/>
        <v>1</v>
      </c>
      <c r="X5285">
        <f t="shared" si="1069"/>
        <v>1</v>
      </c>
      <c r="Y5285">
        <f t="shared" si="1070"/>
        <v>3</v>
      </c>
      <c r="Z5285">
        <f t="shared" si="1071"/>
        <v>1</v>
      </c>
      <c r="AA5285">
        <f t="shared" si="1072"/>
        <v>2</v>
      </c>
      <c r="AB5285">
        <f t="shared" si="1073"/>
        <v>1</v>
      </c>
      <c r="AC5285">
        <f t="shared" si="1074"/>
        <v>2</v>
      </c>
      <c r="AD5285">
        <f t="shared" si="1075"/>
        <v>1</v>
      </c>
      <c r="AE5285">
        <f t="shared" si="1076"/>
        <v>0</v>
      </c>
      <c r="AF5285">
        <f t="shared" si="1077"/>
        <v>0</v>
      </c>
      <c r="AG5285">
        <f t="shared" si="1078"/>
        <v>1</v>
      </c>
    </row>
    <row r="5286" spans="1:33" x14ac:dyDescent="0.45">
      <c r="A5286">
        <v>30</v>
      </c>
      <c r="B5286">
        <v>99</v>
      </c>
      <c r="C5286" t="s">
        <v>24</v>
      </c>
      <c r="D5286" t="s">
        <v>24</v>
      </c>
      <c r="E5286" t="s">
        <v>23</v>
      </c>
      <c r="F5286">
        <v>5</v>
      </c>
      <c r="G5286">
        <v>70</v>
      </c>
      <c r="H5286" t="s">
        <v>20</v>
      </c>
      <c r="I5286" t="s">
        <v>23</v>
      </c>
      <c r="J5286">
        <v>2</v>
      </c>
      <c r="K5286" t="s">
        <v>24</v>
      </c>
      <c r="L5286" t="s">
        <v>24</v>
      </c>
      <c r="M5286" t="s">
        <v>25</v>
      </c>
      <c r="N5286" t="s">
        <v>34</v>
      </c>
      <c r="O5286">
        <v>4</v>
      </c>
      <c r="P5286" t="s">
        <v>22</v>
      </c>
      <c r="Q5286" t="s">
        <v>27</v>
      </c>
      <c r="R5286" t="s">
        <v>28</v>
      </c>
      <c r="S5286" t="s">
        <v>33</v>
      </c>
      <c r="T5286">
        <v>74</v>
      </c>
      <c r="U5286">
        <f t="shared" si="1066"/>
        <v>2</v>
      </c>
      <c r="V5286">
        <f t="shared" si="1067"/>
        <v>1</v>
      </c>
      <c r="W5286">
        <f t="shared" si="1068"/>
        <v>1</v>
      </c>
      <c r="X5286">
        <f t="shared" si="1069"/>
        <v>2</v>
      </c>
      <c r="Y5286">
        <f t="shared" si="1070"/>
        <v>2</v>
      </c>
      <c r="Z5286">
        <f t="shared" si="1071"/>
        <v>1</v>
      </c>
      <c r="AA5286">
        <f t="shared" si="1072"/>
        <v>1</v>
      </c>
      <c r="AB5286">
        <f t="shared" si="1073"/>
        <v>1</v>
      </c>
      <c r="AC5286">
        <f t="shared" si="1074"/>
        <v>2</v>
      </c>
      <c r="AD5286">
        <f t="shared" si="1075"/>
        <v>1</v>
      </c>
      <c r="AE5286">
        <f t="shared" si="1076"/>
        <v>0</v>
      </c>
      <c r="AF5286">
        <f t="shared" si="1077"/>
        <v>0</v>
      </c>
      <c r="AG5286">
        <f t="shared" si="1078"/>
        <v>2</v>
      </c>
    </row>
    <row r="5287" spans="1:33" x14ac:dyDescent="0.45">
      <c r="A5287">
        <v>22</v>
      </c>
      <c r="B5287">
        <v>82</v>
      </c>
      <c r="C5287" t="s">
        <v>21</v>
      </c>
      <c r="D5287" t="s">
        <v>21</v>
      </c>
      <c r="E5287" t="s">
        <v>22</v>
      </c>
      <c r="F5287">
        <v>8</v>
      </c>
      <c r="G5287">
        <v>79</v>
      </c>
      <c r="H5287" t="s">
        <v>24</v>
      </c>
      <c r="I5287" t="s">
        <v>22</v>
      </c>
      <c r="J5287">
        <v>2</v>
      </c>
      <c r="K5287" t="s">
        <v>24</v>
      </c>
      <c r="L5287" t="s">
        <v>24</v>
      </c>
      <c r="M5287" t="s">
        <v>25</v>
      </c>
      <c r="N5287" t="s">
        <v>30</v>
      </c>
      <c r="O5287">
        <v>1</v>
      </c>
      <c r="P5287" t="s">
        <v>22</v>
      </c>
      <c r="Q5287" t="s">
        <v>31</v>
      </c>
      <c r="R5287" t="s">
        <v>28</v>
      </c>
      <c r="S5287" t="s">
        <v>33</v>
      </c>
      <c r="T5287">
        <v>69</v>
      </c>
      <c r="U5287">
        <f t="shared" si="1066"/>
        <v>2</v>
      </c>
      <c r="V5287">
        <f t="shared" si="1067"/>
        <v>2</v>
      </c>
      <c r="W5287">
        <f t="shared" si="1068"/>
        <v>1</v>
      </c>
      <c r="X5287">
        <f t="shared" si="1069"/>
        <v>3</v>
      </c>
      <c r="Y5287">
        <f t="shared" si="1070"/>
        <v>3</v>
      </c>
      <c r="Z5287">
        <f t="shared" si="1071"/>
        <v>0</v>
      </c>
      <c r="AA5287">
        <f t="shared" si="1072"/>
        <v>2</v>
      </c>
      <c r="AB5287">
        <f t="shared" si="1073"/>
        <v>0</v>
      </c>
      <c r="AC5287">
        <f t="shared" si="1074"/>
        <v>2</v>
      </c>
      <c r="AD5287">
        <f t="shared" si="1075"/>
        <v>1</v>
      </c>
      <c r="AE5287">
        <f t="shared" si="1076"/>
        <v>-1</v>
      </c>
      <c r="AF5287">
        <f t="shared" si="1077"/>
        <v>0</v>
      </c>
      <c r="AG5287">
        <f t="shared" si="1078"/>
        <v>2</v>
      </c>
    </row>
    <row r="5288" spans="1:33" x14ac:dyDescent="0.45">
      <c r="A5288">
        <v>13</v>
      </c>
      <c r="B5288">
        <v>75</v>
      </c>
      <c r="C5288" t="s">
        <v>20</v>
      </c>
      <c r="D5288" t="s">
        <v>21</v>
      </c>
      <c r="E5288" t="s">
        <v>23</v>
      </c>
      <c r="F5288">
        <v>6</v>
      </c>
      <c r="G5288">
        <v>100</v>
      </c>
      <c r="H5288" t="s">
        <v>21</v>
      </c>
      <c r="I5288" t="s">
        <v>23</v>
      </c>
      <c r="J5288">
        <v>1</v>
      </c>
      <c r="K5288" t="s">
        <v>24</v>
      </c>
      <c r="L5288" t="s">
        <v>24</v>
      </c>
      <c r="M5288" t="s">
        <v>25</v>
      </c>
      <c r="N5288" t="s">
        <v>26</v>
      </c>
      <c r="O5288">
        <v>3</v>
      </c>
      <c r="P5288" t="s">
        <v>22</v>
      </c>
      <c r="Q5288" t="s">
        <v>35</v>
      </c>
      <c r="R5288" t="s">
        <v>28</v>
      </c>
      <c r="S5288" t="s">
        <v>29</v>
      </c>
      <c r="T5288">
        <v>67</v>
      </c>
      <c r="U5288">
        <f t="shared" si="1066"/>
        <v>2</v>
      </c>
      <c r="V5288">
        <f t="shared" si="1067"/>
        <v>3</v>
      </c>
      <c r="W5288">
        <f t="shared" si="1068"/>
        <v>1</v>
      </c>
      <c r="X5288">
        <f t="shared" si="1069"/>
        <v>1</v>
      </c>
      <c r="Y5288">
        <f t="shared" si="1070"/>
        <v>3</v>
      </c>
      <c r="Z5288">
        <f t="shared" si="1071"/>
        <v>1</v>
      </c>
      <c r="AA5288">
        <f t="shared" si="1072"/>
        <v>3</v>
      </c>
      <c r="AB5288">
        <f t="shared" si="1073"/>
        <v>1</v>
      </c>
      <c r="AC5288">
        <f t="shared" si="1074"/>
        <v>2</v>
      </c>
      <c r="AD5288">
        <f t="shared" si="1075"/>
        <v>1</v>
      </c>
      <c r="AE5288">
        <f t="shared" si="1076"/>
        <v>1</v>
      </c>
      <c r="AF5288">
        <f t="shared" si="1077"/>
        <v>0</v>
      </c>
      <c r="AG5288">
        <f t="shared" si="1078"/>
        <v>1</v>
      </c>
    </row>
    <row r="5289" spans="1:33" x14ac:dyDescent="0.45">
      <c r="A5289">
        <v>28</v>
      </c>
      <c r="B5289">
        <v>96</v>
      </c>
      <c r="C5289" t="s">
        <v>24</v>
      </c>
      <c r="D5289" t="s">
        <v>24</v>
      </c>
      <c r="E5289" t="s">
        <v>22</v>
      </c>
      <c r="F5289">
        <v>4</v>
      </c>
      <c r="G5289">
        <v>98</v>
      </c>
      <c r="H5289" t="s">
        <v>21</v>
      </c>
      <c r="I5289" t="s">
        <v>23</v>
      </c>
      <c r="J5289">
        <v>5</v>
      </c>
      <c r="K5289" t="s">
        <v>20</v>
      </c>
      <c r="L5289" t="s">
        <v>24</v>
      </c>
      <c r="M5289" t="s">
        <v>25</v>
      </c>
      <c r="N5289" t="s">
        <v>34</v>
      </c>
      <c r="O5289">
        <v>5</v>
      </c>
      <c r="P5289" t="s">
        <v>23</v>
      </c>
      <c r="Q5289" t="s">
        <v>27</v>
      </c>
      <c r="R5289" t="s">
        <v>37</v>
      </c>
      <c r="S5289" t="s">
        <v>29</v>
      </c>
      <c r="T5289">
        <v>73</v>
      </c>
      <c r="U5289">
        <f t="shared" si="1066"/>
        <v>2</v>
      </c>
      <c r="V5289">
        <f t="shared" si="1067"/>
        <v>1</v>
      </c>
      <c r="W5289">
        <f t="shared" si="1068"/>
        <v>3</v>
      </c>
      <c r="X5289">
        <f t="shared" si="1069"/>
        <v>2</v>
      </c>
      <c r="Y5289">
        <f t="shared" si="1070"/>
        <v>2</v>
      </c>
      <c r="Z5289">
        <f t="shared" si="1071"/>
        <v>0</v>
      </c>
      <c r="AA5289">
        <f t="shared" si="1072"/>
        <v>3</v>
      </c>
      <c r="AB5289">
        <f t="shared" si="1073"/>
        <v>1</v>
      </c>
      <c r="AC5289">
        <f t="shared" si="1074"/>
        <v>1</v>
      </c>
      <c r="AD5289">
        <f t="shared" si="1075"/>
        <v>1</v>
      </c>
      <c r="AE5289">
        <f t="shared" si="1076"/>
        <v>0</v>
      </c>
      <c r="AF5289">
        <f t="shared" si="1077"/>
        <v>1</v>
      </c>
      <c r="AG5289">
        <f t="shared" si="1078"/>
        <v>1</v>
      </c>
    </row>
    <row r="5290" spans="1:33" x14ac:dyDescent="0.45">
      <c r="A5290">
        <v>16</v>
      </c>
      <c r="B5290">
        <v>78</v>
      </c>
      <c r="C5290" t="s">
        <v>20</v>
      </c>
      <c r="D5290" t="s">
        <v>24</v>
      </c>
      <c r="E5290" t="s">
        <v>22</v>
      </c>
      <c r="F5290">
        <v>6</v>
      </c>
      <c r="G5290">
        <v>96</v>
      </c>
      <c r="H5290" t="s">
        <v>21</v>
      </c>
      <c r="I5290" t="s">
        <v>23</v>
      </c>
      <c r="J5290">
        <v>0</v>
      </c>
      <c r="K5290" t="s">
        <v>24</v>
      </c>
      <c r="L5290" t="s">
        <v>24</v>
      </c>
      <c r="M5290" t="s">
        <v>25</v>
      </c>
      <c r="N5290" t="s">
        <v>26</v>
      </c>
      <c r="O5290">
        <v>1</v>
      </c>
      <c r="P5290" t="s">
        <v>22</v>
      </c>
      <c r="Q5290" t="s">
        <v>35</v>
      </c>
      <c r="R5290" t="s">
        <v>28</v>
      </c>
      <c r="S5290" t="s">
        <v>33</v>
      </c>
      <c r="T5290">
        <v>66</v>
      </c>
      <c r="U5290">
        <f t="shared" si="1066"/>
        <v>2</v>
      </c>
      <c r="V5290">
        <f t="shared" si="1067"/>
        <v>3</v>
      </c>
      <c r="W5290">
        <f t="shared" si="1068"/>
        <v>1</v>
      </c>
      <c r="X5290">
        <f t="shared" si="1069"/>
        <v>1</v>
      </c>
      <c r="Y5290">
        <f t="shared" si="1070"/>
        <v>2</v>
      </c>
      <c r="Z5290">
        <f t="shared" si="1071"/>
        <v>0</v>
      </c>
      <c r="AA5290">
        <f t="shared" si="1072"/>
        <v>3</v>
      </c>
      <c r="AB5290">
        <f t="shared" si="1073"/>
        <v>1</v>
      </c>
      <c r="AC5290">
        <f t="shared" si="1074"/>
        <v>2</v>
      </c>
      <c r="AD5290">
        <f t="shared" si="1075"/>
        <v>1</v>
      </c>
      <c r="AE5290">
        <f t="shared" si="1076"/>
        <v>1</v>
      </c>
      <c r="AF5290">
        <f t="shared" si="1077"/>
        <v>0</v>
      </c>
      <c r="AG5290">
        <f t="shared" si="1078"/>
        <v>2</v>
      </c>
    </row>
    <row r="5291" spans="1:33" x14ac:dyDescent="0.45">
      <c r="A5291">
        <v>25</v>
      </c>
      <c r="B5291">
        <v>73</v>
      </c>
      <c r="C5291" t="s">
        <v>21</v>
      </c>
      <c r="D5291" t="s">
        <v>24</v>
      </c>
      <c r="E5291" t="s">
        <v>22</v>
      </c>
      <c r="F5291">
        <v>6</v>
      </c>
      <c r="G5291">
        <v>54</v>
      </c>
      <c r="H5291" t="s">
        <v>21</v>
      </c>
      <c r="I5291" t="s">
        <v>23</v>
      </c>
      <c r="J5291">
        <v>2</v>
      </c>
      <c r="K5291" t="s">
        <v>24</v>
      </c>
      <c r="L5291" t="s">
        <v>24</v>
      </c>
      <c r="M5291" t="s">
        <v>25</v>
      </c>
      <c r="N5291" t="s">
        <v>34</v>
      </c>
      <c r="O5291">
        <v>4</v>
      </c>
      <c r="P5291" t="s">
        <v>22</v>
      </c>
      <c r="Q5291" t="s">
        <v>27</v>
      </c>
      <c r="R5291" t="s">
        <v>32</v>
      </c>
      <c r="S5291" t="s">
        <v>33</v>
      </c>
      <c r="T5291">
        <v>67</v>
      </c>
      <c r="U5291">
        <f t="shared" si="1066"/>
        <v>2</v>
      </c>
      <c r="V5291">
        <f t="shared" si="1067"/>
        <v>1</v>
      </c>
      <c r="W5291">
        <f t="shared" si="1068"/>
        <v>2</v>
      </c>
      <c r="X5291">
        <f t="shared" si="1069"/>
        <v>3</v>
      </c>
      <c r="Y5291">
        <f t="shared" si="1070"/>
        <v>2</v>
      </c>
      <c r="Z5291">
        <f t="shared" si="1071"/>
        <v>0</v>
      </c>
      <c r="AA5291">
        <f t="shared" si="1072"/>
        <v>3</v>
      </c>
      <c r="AB5291">
        <f t="shared" si="1073"/>
        <v>1</v>
      </c>
      <c r="AC5291">
        <f t="shared" si="1074"/>
        <v>2</v>
      </c>
      <c r="AD5291">
        <f t="shared" si="1075"/>
        <v>1</v>
      </c>
      <c r="AE5291">
        <f t="shared" si="1076"/>
        <v>0</v>
      </c>
      <c r="AF5291">
        <f t="shared" si="1077"/>
        <v>0</v>
      </c>
      <c r="AG5291">
        <f t="shared" si="1078"/>
        <v>2</v>
      </c>
    </row>
    <row r="5292" spans="1:33" x14ac:dyDescent="0.45">
      <c r="A5292">
        <v>29</v>
      </c>
      <c r="B5292">
        <v>98</v>
      </c>
      <c r="C5292" t="s">
        <v>24</v>
      </c>
      <c r="D5292" t="s">
        <v>21</v>
      </c>
      <c r="E5292" t="s">
        <v>23</v>
      </c>
      <c r="F5292">
        <v>5</v>
      </c>
      <c r="G5292">
        <v>88</v>
      </c>
      <c r="H5292" t="s">
        <v>20</v>
      </c>
      <c r="I5292" t="s">
        <v>23</v>
      </c>
      <c r="J5292">
        <v>3</v>
      </c>
      <c r="K5292" t="s">
        <v>20</v>
      </c>
      <c r="L5292" t="s">
        <v>24</v>
      </c>
      <c r="M5292" t="s">
        <v>25</v>
      </c>
      <c r="N5292" t="s">
        <v>34</v>
      </c>
      <c r="O5292">
        <v>2</v>
      </c>
      <c r="P5292" t="s">
        <v>22</v>
      </c>
      <c r="Q5292" t="s">
        <v>31</v>
      </c>
      <c r="R5292" t="s">
        <v>28</v>
      </c>
      <c r="S5292" t="s">
        <v>29</v>
      </c>
      <c r="T5292">
        <v>75</v>
      </c>
      <c r="U5292">
        <f t="shared" si="1066"/>
        <v>2</v>
      </c>
      <c r="V5292">
        <f t="shared" si="1067"/>
        <v>2</v>
      </c>
      <c r="W5292">
        <f t="shared" si="1068"/>
        <v>1</v>
      </c>
      <c r="X5292">
        <f t="shared" si="1069"/>
        <v>2</v>
      </c>
      <c r="Y5292">
        <f t="shared" si="1070"/>
        <v>3</v>
      </c>
      <c r="Z5292">
        <f t="shared" si="1071"/>
        <v>1</v>
      </c>
      <c r="AA5292">
        <f t="shared" si="1072"/>
        <v>1</v>
      </c>
      <c r="AB5292">
        <f t="shared" si="1073"/>
        <v>1</v>
      </c>
      <c r="AC5292">
        <f t="shared" si="1074"/>
        <v>1</v>
      </c>
      <c r="AD5292">
        <f t="shared" si="1075"/>
        <v>1</v>
      </c>
      <c r="AE5292">
        <f t="shared" si="1076"/>
        <v>0</v>
      </c>
      <c r="AF5292">
        <f t="shared" si="1077"/>
        <v>0</v>
      </c>
      <c r="AG5292">
        <f t="shared" si="1078"/>
        <v>1</v>
      </c>
    </row>
    <row r="5293" spans="1:33" x14ac:dyDescent="0.45">
      <c r="A5293">
        <v>23</v>
      </c>
      <c r="B5293">
        <v>94</v>
      </c>
      <c r="C5293" t="s">
        <v>24</v>
      </c>
      <c r="D5293" t="s">
        <v>21</v>
      </c>
      <c r="E5293" t="s">
        <v>23</v>
      </c>
      <c r="F5293">
        <v>8</v>
      </c>
      <c r="G5293">
        <v>94</v>
      </c>
      <c r="H5293" t="s">
        <v>20</v>
      </c>
      <c r="I5293" t="s">
        <v>23</v>
      </c>
      <c r="J5293">
        <v>2</v>
      </c>
      <c r="K5293" t="s">
        <v>24</v>
      </c>
      <c r="L5293" t="s">
        <v>21</v>
      </c>
      <c r="M5293" t="s">
        <v>25</v>
      </c>
      <c r="N5293" t="s">
        <v>26</v>
      </c>
      <c r="O5293">
        <v>2</v>
      </c>
      <c r="P5293" t="s">
        <v>22</v>
      </c>
      <c r="Q5293" t="s">
        <v>27</v>
      </c>
      <c r="R5293" t="s">
        <v>28</v>
      </c>
      <c r="S5293" t="s">
        <v>29</v>
      </c>
      <c r="T5293">
        <v>73</v>
      </c>
      <c r="U5293">
        <f t="shared" si="1066"/>
        <v>3</v>
      </c>
      <c r="V5293">
        <f t="shared" si="1067"/>
        <v>1</v>
      </c>
      <c r="W5293">
        <f t="shared" si="1068"/>
        <v>1</v>
      </c>
      <c r="X5293">
        <f t="shared" si="1069"/>
        <v>2</v>
      </c>
      <c r="Y5293">
        <f t="shared" si="1070"/>
        <v>3</v>
      </c>
      <c r="Z5293">
        <f t="shared" si="1071"/>
        <v>1</v>
      </c>
      <c r="AA5293">
        <f t="shared" si="1072"/>
        <v>1</v>
      </c>
      <c r="AB5293">
        <f t="shared" si="1073"/>
        <v>1</v>
      </c>
      <c r="AC5293">
        <f t="shared" si="1074"/>
        <v>2</v>
      </c>
      <c r="AD5293">
        <f t="shared" si="1075"/>
        <v>1</v>
      </c>
      <c r="AE5293">
        <f t="shared" si="1076"/>
        <v>1</v>
      </c>
      <c r="AF5293">
        <f t="shared" si="1077"/>
        <v>0</v>
      </c>
      <c r="AG5293">
        <f t="shared" si="1078"/>
        <v>1</v>
      </c>
    </row>
    <row r="5294" spans="1:33" x14ac:dyDescent="0.45">
      <c r="A5294">
        <v>11</v>
      </c>
      <c r="B5294">
        <v>94</v>
      </c>
      <c r="C5294" t="s">
        <v>24</v>
      </c>
      <c r="D5294" t="s">
        <v>24</v>
      </c>
      <c r="E5294" t="s">
        <v>22</v>
      </c>
      <c r="F5294">
        <v>5</v>
      </c>
      <c r="G5294">
        <v>67</v>
      </c>
      <c r="H5294" t="s">
        <v>24</v>
      </c>
      <c r="I5294" t="s">
        <v>23</v>
      </c>
      <c r="J5294">
        <v>2</v>
      </c>
      <c r="K5294" t="s">
        <v>21</v>
      </c>
      <c r="L5294" t="s">
        <v>24</v>
      </c>
      <c r="M5294" t="s">
        <v>25</v>
      </c>
      <c r="N5294" t="s">
        <v>34</v>
      </c>
      <c r="O5294">
        <v>5</v>
      </c>
      <c r="P5294" t="s">
        <v>22</v>
      </c>
      <c r="Q5294" t="s">
        <v>27</v>
      </c>
      <c r="R5294" t="s">
        <v>28</v>
      </c>
      <c r="S5294" t="s">
        <v>33</v>
      </c>
      <c r="T5294">
        <v>67</v>
      </c>
      <c r="U5294">
        <f t="shared" si="1066"/>
        <v>2</v>
      </c>
      <c r="V5294">
        <f t="shared" si="1067"/>
        <v>1</v>
      </c>
      <c r="W5294">
        <f t="shared" si="1068"/>
        <v>1</v>
      </c>
      <c r="X5294">
        <f t="shared" si="1069"/>
        <v>2</v>
      </c>
      <c r="Y5294">
        <f t="shared" si="1070"/>
        <v>2</v>
      </c>
      <c r="Z5294">
        <f t="shared" si="1071"/>
        <v>0</v>
      </c>
      <c r="AA5294">
        <f t="shared" si="1072"/>
        <v>2</v>
      </c>
      <c r="AB5294">
        <f t="shared" si="1073"/>
        <v>1</v>
      </c>
      <c r="AC5294">
        <f t="shared" si="1074"/>
        <v>3</v>
      </c>
      <c r="AD5294">
        <f t="shared" si="1075"/>
        <v>1</v>
      </c>
      <c r="AE5294">
        <f t="shared" si="1076"/>
        <v>0</v>
      </c>
      <c r="AF5294">
        <f t="shared" si="1077"/>
        <v>0</v>
      </c>
      <c r="AG5294">
        <f t="shared" si="1078"/>
        <v>2</v>
      </c>
    </row>
    <row r="5295" spans="1:33" x14ac:dyDescent="0.45">
      <c r="A5295">
        <v>14</v>
      </c>
      <c r="B5295">
        <v>80</v>
      </c>
      <c r="C5295" t="s">
        <v>21</v>
      </c>
      <c r="D5295" t="s">
        <v>20</v>
      </c>
      <c r="E5295" t="s">
        <v>23</v>
      </c>
      <c r="F5295">
        <v>6</v>
      </c>
      <c r="G5295">
        <v>61</v>
      </c>
      <c r="H5295" t="s">
        <v>24</v>
      </c>
      <c r="I5295" t="s">
        <v>23</v>
      </c>
      <c r="J5295">
        <v>0</v>
      </c>
      <c r="K5295" t="s">
        <v>24</v>
      </c>
      <c r="L5295" t="s">
        <v>21</v>
      </c>
      <c r="M5295" t="s">
        <v>25</v>
      </c>
      <c r="N5295" t="s">
        <v>34</v>
      </c>
      <c r="O5295">
        <v>4</v>
      </c>
      <c r="P5295" t="s">
        <v>22</v>
      </c>
      <c r="Q5295" t="s">
        <v>31</v>
      </c>
      <c r="R5295" t="s">
        <v>32</v>
      </c>
      <c r="S5295" t="s">
        <v>33</v>
      </c>
      <c r="T5295">
        <v>65</v>
      </c>
      <c r="U5295">
        <f t="shared" si="1066"/>
        <v>3</v>
      </c>
      <c r="V5295">
        <f t="shared" si="1067"/>
        <v>2</v>
      </c>
      <c r="W5295">
        <f t="shared" si="1068"/>
        <v>2</v>
      </c>
      <c r="X5295">
        <f t="shared" si="1069"/>
        <v>3</v>
      </c>
      <c r="Y5295">
        <f t="shared" si="1070"/>
        <v>1</v>
      </c>
      <c r="Z5295">
        <f t="shared" si="1071"/>
        <v>1</v>
      </c>
      <c r="AA5295">
        <f t="shared" si="1072"/>
        <v>2</v>
      </c>
      <c r="AB5295">
        <f t="shared" si="1073"/>
        <v>1</v>
      </c>
      <c r="AC5295">
        <f t="shared" si="1074"/>
        <v>2</v>
      </c>
      <c r="AD5295">
        <f t="shared" si="1075"/>
        <v>1</v>
      </c>
      <c r="AE5295">
        <f t="shared" si="1076"/>
        <v>0</v>
      </c>
      <c r="AF5295">
        <f t="shared" si="1077"/>
        <v>0</v>
      </c>
      <c r="AG5295">
        <f t="shared" si="1078"/>
        <v>2</v>
      </c>
    </row>
    <row r="5296" spans="1:33" x14ac:dyDescent="0.45">
      <c r="A5296">
        <v>28</v>
      </c>
      <c r="B5296">
        <v>92</v>
      </c>
      <c r="C5296" t="s">
        <v>24</v>
      </c>
      <c r="D5296" t="s">
        <v>24</v>
      </c>
      <c r="E5296" t="s">
        <v>23</v>
      </c>
      <c r="F5296">
        <v>7</v>
      </c>
      <c r="G5296">
        <v>87</v>
      </c>
      <c r="H5296" t="s">
        <v>20</v>
      </c>
      <c r="I5296" t="s">
        <v>23</v>
      </c>
      <c r="J5296">
        <v>1</v>
      </c>
      <c r="K5296" t="s">
        <v>20</v>
      </c>
      <c r="L5296" t="s">
        <v>20</v>
      </c>
      <c r="M5296" t="s">
        <v>25</v>
      </c>
      <c r="N5296" t="s">
        <v>26</v>
      </c>
      <c r="O5296">
        <v>1</v>
      </c>
      <c r="P5296" t="s">
        <v>22</v>
      </c>
      <c r="Q5296" t="s">
        <v>27</v>
      </c>
      <c r="R5296" t="s">
        <v>28</v>
      </c>
      <c r="S5296" t="s">
        <v>33</v>
      </c>
      <c r="T5296">
        <v>71</v>
      </c>
      <c r="U5296">
        <f t="shared" si="1066"/>
        <v>1</v>
      </c>
      <c r="V5296">
        <f t="shared" si="1067"/>
        <v>1</v>
      </c>
      <c r="W5296">
        <f t="shared" si="1068"/>
        <v>1</v>
      </c>
      <c r="X5296">
        <f t="shared" si="1069"/>
        <v>2</v>
      </c>
      <c r="Y5296">
        <f t="shared" si="1070"/>
        <v>2</v>
      </c>
      <c r="Z5296">
        <f t="shared" si="1071"/>
        <v>1</v>
      </c>
      <c r="AA5296">
        <f t="shared" si="1072"/>
        <v>1</v>
      </c>
      <c r="AB5296">
        <f t="shared" si="1073"/>
        <v>1</v>
      </c>
      <c r="AC5296">
        <f t="shared" si="1074"/>
        <v>1</v>
      </c>
      <c r="AD5296">
        <f t="shared" si="1075"/>
        <v>1</v>
      </c>
      <c r="AE5296">
        <f t="shared" si="1076"/>
        <v>1</v>
      </c>
      <c r="AF5296">
        <f t="shared" si="1077"/>
        <v>0</v>
      </c>
      <c r="AG5296">
        <f t="shared" si="1078"/>
        <v>2</v>
      </c>
    </row>
    <row r="5297" spans="1:33" x14ac:dyDescent="0.45">
      <c r="A5297">
        <v>19</v>
      </c>
      <c r="B5297">
        <v>67</v>
      </c>
      <c r="C5297" t="s">
        <v>24</v>
      </c>
      <c r="D5297" t="s">
        <v>24</v>
      </c>
      <c r="E5297" t="s">
        <v>23</v>
      </c>
      <c r="F5297">
        <v>6</v>
      </c>
      <c r="G5297">
        <v>55</v>
      </c>
      <c r="H5297" t="s">
        <v>20</v>
      </c>
      <c r="I5297" t="s">
        <v>23</v>
      </c>
      <c r="J5297">
        <v>1</v>
      </c>
      <c r="K5297" t="s">
        <v>24</v>
      </c>
      <c r="L5297" t="s">
        <v>24</v>
      </c>
      <c r="M5297" t="s">
        <v>25</v>
      </c>
      <c r="N5297" t="s">
        <v>34</v>
      </c>
      <c r="O5297">
        <v>4</v>
      </c>
      <c r="P5297" t="s">
        <v>22</v>
      </c>
      <c r="Q5297" t="s">
        <v>27</v>
      </c>
      <c r="R5297" t="s">
        <v>28</v>
      </c>
      <c r="S5297" t="s">
        <v>29</v>
      </c>
      <c r="T5297">
        <v>63</v>
      </c>
      <c r="U5297">
        <f t="shared" si="1066"/>
        <v>2</v>
      </c>
      <c r="V5297">
        <f t="shared" si="1067"/>
        <v>1</v>
      </c>
      <c r="W5297">
        <f t="shared" si="1068"/>
        <v>1</v>
      </c>
      <c r="X5297">
        <f t="shared" si="1069"/>
        <v>2</v>
      </c>
      <c r="Y5297">
        <f t="shared" si="1070"/>
        <v>2</v>
      </c>
      <c r="Z5297">
        <f t="shared" si="1071"/>
        <v>1</v>
      </c>
      <c r="AA5297">
        <f t="shared" si="1072"/>
        <v>1</v>
      </c>
      <c r="AB5297">
        <f t="shared" si="1073"/>
        <v>1</v>
      </c>
      <c r="AC5297">
        <f t="shared" si="1074"/>
        <v>2</v>
      </c>
      <c r="AD5297">
        <f t="shared" si="1075"/>
        <v>1</v>
      </c>
      <c r="AE5297">
        <f t="shared" si="1076"/>
        <v>0</v>
      </c>
      <c r="AF5297">
        <f t="shared" si="1077"/>
        <v>0</v>
      </c>
      <c r="AG5297">
        <f t="shared" si="1078"/>
        <v>1</v>
      </c>
    </row>
    <row r="5298" spans="1:33" x14ac:dyDescent="0.45">
      <c r="A5298">
        <v>20</v>
      </c>
      <c r="B5298">
        <v>83</v>
      </c>
      <c r="C5298" t="s">
        <v>24</v>
      </c>
      <c r="D5298" t="s">
        <v>20</v>
      </c>
      <c r="E5298" t="s">
        <v>23</v>
      </c>
      <c r="F5298">
        <v>6</v>
      </c>
      <c r="G5298">
        <v>97</v>
      </c>
      <c r="H5298" t="s">
        <v>21</v>
      </c>
      <c r="I5298" t="s">
        <v>23</v>
      </c>
      <c r="J5298">
        <v>2</v>
      </c>
      <c r="K5298" t="s">
        <v>20</v>
      </c>
      <c r="L5298" t="s">
        <v>21</v>
      </c>
      <c r="M5298" t="s">
        <v>25</v>
      </c>
      <c r="N5298" t="s">
        <v>34</v>
      </c>
      <c r="O5298">
        <v>4</v>
      </c>
      <c r="P5298" t="s">
        <v>22</v>
      </c>
      <c r="Q5298" t="s">
        <v>27</v>
      </c>
      <c r="R5298" t="s">
        <v>32</v>
      </c>
      <c r="S5298" t="s">
        <v>33</v>
      </c>
      <c r="T5298">
        <v>68</v>
      </c>
      <c r="U5298">
        <f t="shared" si="1066"/>
        <v>3</v>
      </c>
      <c r="V5298">
        <f t="shared" si="1067"/>
        <v>1</v>
      </c>
      <c r="W5298">
        <f t="shared" si="1068"/>
        <v>2</v>
      </c>
      <c r="X5298">
        <f t="shared" si="1069"/>
        <v>2</v>
      </c>
      <c r="Y5298">
        <f t="shared" si="1070"/>
        <v>1</v>
      </c>
      <c r="Z5298">
        <f t="shared" si="1071"/>
        <v>1</v>
      </c>
      <c r="AA5298">
        <f t="shared" si="1072"/>
        <v>3</v>
      </c>
      <c r="AB5298">
        <f t="shared" si="1073"/>
        <v>1</v>
      </c>
      <c r="AC5298">
        <f t="shared" si="1074"/>
        <v>1</v>
      </c>
      <c r="AD5298">
        <f t="shared" si="1075"/>
        <v>1</v>
      </c>
      <c r="AE5298">
        <f t="shared" si="1076"/>
        <v>0</v>
      </c>
      <c r="AF5298">
        <f t="shared" si="1077"/>
        <v>0</v>
      </c>
      <c r="AG5298">
        <f t="shared" si="1078"/>
        <v>2</v>
      </c>
    </row>
    <row r="5299" spans="1:33" x14ac:dyDescent="0.45">
      <c r="A5299">
        <v>25</v>
      </c>
      <c r="B5299">
        <v>99</v>
      </c>
      <c r="C5299" t="s">
        <v>24</v>
      </c>
      <c r="D5299" t="s">
        <v>21</v>
      </c>
      <c r="E5299" t="s">
        <v>22</v>
      </c>
      <c r="F5299">
        <v>6</v>
      </c>
      <c r="G5299">
        <v>58</v>
      </c>
      <c r="H5299" t="s">
        <v>21</v>
      </c>
      <c r="I5299" t="s">
        <v>23</v>
      </c>
      <c r="J5299">
        <v>0</v>
      </c>
      <c r="K5299" t="s">
        <v>24</v>
      </c>
      <c r="L5299" t="s">
        <v>24</v>
      </c>
      <c r="M5299" t="s">
        <v>36</v>
      </c>
      <c r="N5299" t="s">
        <v>26</v>
      </c>
      <c r="O5299">
        <v>4</v>
      </c>
      <c r="P5299" t="s">
        <v>22</v>
      </c>
      <c r="Q5299" t="s">
        <v>27</v>
      </c>
      <c r="R5299" t="s">
        <v>28</v>
      </c>
      <c r="S5299" t="s">
        <v>29</v>
      </c>
      <c r="T5299">
        <v>72</v>
      </c>
      <c r="U5299">
        <f t="shared" si="1066"/>
        <v>2</v>
      </c>
      <c r="V5299">
        <f t="shared" si="1067"/>
        <v>1</v>
      </c>
      <c r="W5299">
        <f t="shared" si="1068"/>
        <v>1</v>
      </c>
      <c r="X5299">
        <f t="shared" si="1069"/>
        <v>2</v>
      </c>
      <c r="Y5299">
        <f t="shared" si="1070"/>
        <v>3</v>
      </c>
      <c r="Z5299">
        <f t="shared" si="1071"/>
        <v>0</v>
      </c>
      <c r="AA5299">
        <f t="shared" si="1072"/>
        <v>3</v>
      </c>
      <c r="AB5299">
        <f t="shared" si="1073"/>
        <v>1</v>
      </c>
      <c r="AC5299">
        <f t="shared" si="1074"/>
        <v>2</v>
      </c>
      <c r="AD5299">
        <f t="shared" si="1075"/>
        <v>2</v>
      </c>
      <c r="AE5299">
        <f t="shared" si="1076"/>
        <v>1</v>
      </c>
      <c r="AF5299">
        <f t="shared" si="1077"/>
        <v>0</v>
      </c>
      <c r="AG5299">
        <f t="shared" si="1078"/>
        <v>1</v>
      </c>
    </row>
    <row r="5300" spans="1:33" x14ac:dyDescent="0.45">
      <c r="A5300">
        <v>24</v>
      </c>
      <c r="B5300">
        <v>72</v>
      </c>
      <c r="C5300" t="s">
        <v>20</v>
      </c>
      <c r="D5300" t="s">
        <v>21</v>
      </c>
      <c r="E5300" t="s">
        <v>23</v>
      </c>
      <c r="F5300">
        <v>5</v>
      </c>
      <c r="G5300">
        <v>73</v>
      </c>
      <c r="H5300" t="s">
        <v>20</v>
      </c>
      <c r="I5300" t="s">
        <v>23</v>
      </c>
      <c r="J5300">
        <v>2</v>
      </c>
      <c r="K5300" t="s">
        <v>24</v>
      </c>
      <c r="L5300" t="s">
        <v>21</v>
      </c>
      <c r="M5300" t="s">
        <v>25</v>
      </c>
      <c r="N5300" t="s">
        <v>26</v>
      </c>
      <c r="O5300">
        <v>2</v>
      </c>
      <c r="P5300" t="s">
        <v>22</v>
      </c>
      <c r="Q5300" t="s">
        <v>27</v>
      </c>
      <c r="R5300" t="s">
        <v>28</v>
      </c>
      <c r="S5300" t="s">
        <v>29</v>
      </c>
      <c r="T5300">
        <v>67</v>
      </c>
      <c r="U5300">
        <f t="shared" si="1066"/>
        <v>3</v>
      </c>
      <c r="V5300">
        <f t="shared" si="1067"/>
        <v>1</v>
      </c>
      <c r="W5300">
        <f t="shared" si="1068"/>
        <v>1</v>
      </c>
      <c r="X5300">
        <f t="shared" si="1069"/>
        <v>1</v>
      </c>
      <c r="Y5300">
        <f t="shared" si="1070"/>
        <v>3</v>
      </c>
      <c r="Z5300">
        <f t="shared" si="1071"/>
        <v>1</v>
      </c>
      <c r="AA5300">
        <f t="shared" si="1072"/>
        <v>1</v>
      </c>
      <c r="AB5300">
        <f t="shared" si="1073"/>
        <v>1</v>
      </c>
      <c r="AC5300">
        <f t="shared" si="1074"/>
        <v>2</v>
      </c>
      <c r="AD5300">
        <f t="shared" si="1075"/>
        <v>1</v>
      </c>
      <c r="AE5300">
        <f t="shared" si="1076"/>
        <v>1</v>
      </c>
      <c r="AF5300">
        <f t="shared" si="1077"/>
        <v>0</v>
      </c>
      <c r="AG5300">
        <f t="shared" si="1078"/>
        <v>1</v>
      </c>
    </row>
    <row r="5301" spans="1:33" x14ac:dyDescent="0.45">
      <c r="A5301">
        <v>22</v>
      </c>
      <c r="B5301">
        <v>92</v>
      </c>
      <c r="C5301" t="s">
        <v>24</v>
      </c>
      <c r="D5301" t="s">
        <v>21</v>
      </c>
      <c r="E5301" t="s">
        <v>22</v>
      </c>
      <c r="F5301">
        <v>6</v>
      </c>
      <c r="G5301">
        <v>99</v>
      </c>
      <c r="H5301" t="s">
        <v>20</v>
      </c>
      <c r="I5301" t="s">
        <v>23</v>
      </c>
      <c r="J5301">
        <v>1</v>
      </c>
      <c r="K5301" t="s">
        <v>24</v>
      </c>
      <c r="L5301" t="s">
        <v>24</v>
      </c>
      <c r="M5301" t="s">
        <v>25</v>
      </c>
      <c r="N5301" t="s">
        <v>30</v>
      </c>
      <c r="O5301">
        <v>4</v>
      </c>
      <c r="P5301" t="s">
        <v>22</v>
      </c>
      <c r="Q5301" t="s">
        <v>31</v>
      </c>
      <c r="R5301" t="s">
        <v>28</v>
      </c>
      <c r="S5301" t="s">
        <v>33</v>
      </c>
      <c r="T5301">
        <v>71</v>
      </c>
      <c r="U5301">
        <f t="shared" si="1066"/>
        <v>2</v>
      </c>
      <c r="V5301">
        <f t="shared" si="1067"/>
        <v>2</v>
      </c>
      <c r="W5301">
        <f t="shared" si="1068"/>
        <v>1</v>
      </c>
      <c r="X5301">
        <f t="shared" si="1069"/>
        <v>2</v>
      </c>
      <c r="Y5301">
        <f t="shared" si="1070"/>
        <v>3</v>
      </c>
      <c r="Z5301">
        <f t="shared" si="1071"/>
        <v>0</v>
      </c>
      <c r="AA5301">
        <f t="shared" si="1072"/>
        <v>1</v>
      </c>
      <c r="AB5301">
        <f t="shared" si="1073"/>
        <v>1</v>
      </c>
      <c r="AC5301">
        <f t="shared" si="1074"/>
        <v>2</v>
      </c>
      <c r="AD5301">
        <f t="shared" si="1075"/>
        <v>1</v>
      </c>
      <c r="AE5301">
        <f t="shared" si="1076"/>
        <v>-1</v>
      </c>
      <c r="AF5301">
        <f t="shared" si="1077"/>
        <v>0</v>
      </c>
      <c r="AG5301">
        <f t="shared" si="1078"/>
        <v>2</v>
      </c>
    </row>
    <row r="5302" spans="1:33" x14ac:dyDescent="0.45">
      <c r="A5302">
        <v>19</v>
      </c>
      <c r="B5302">
        <v>80</v>
      </c>
      <c r="C5302" t="s">
        <v>20</v>
      </c>
      <c r="D5302" t="s">
        <v>20</v>
      </c>
      <c r="E5302" t="s">
        <v>22</v>
      </c>
      <c r="F5302">
        <v>8</v>
      </c>
      <c r="G5302">
        <v>99</v>
      </c>
      <c r="H5302" t="s">
        <v>21</v>
      </c>
      <c r="I5302" t="s">
        <v>23</v>
      </c>
      <c r="J5302">
        <v>1</v>
      </c>
      <c r="K5302" t="s">
        <v>20</v>
      </c>
      <c r="L5302" t="s">
        <v>24</v>
      </c>
      <c r="M5302" t="s">
        <v>25</v>
      </c>
      <c r="N5302" t="s">
        <v>26</v>
      </c>
      <c r="O5302">
        <v>4</v>
      </c>
      <c r="P5302" t="s">
        <v>22</v>
      </c>
      <c r="Q5302" t="s">
        <v>35</v>
      </c>
      <c r="R5302" t="s">
        <v>28</v>
      </c>
      <c r="S5302" t="s">
        <v>29</v>
      </c>
      <c r="T5302">
        <v>67</v>
      </c>
      <c r="U5302">
        <f t="shared" si="1066"/>
        <v>2</v>
      </c>
      <c r="V5302">
        <f t="shared" si="1067"/>
        <v>3</v>
      </c>
      <c r="W5302">
        <f t="shared" si="1068"/>
        <v>1</v>
      </c>
      <c r="X5302">
        <f t="shared" si="1069"/>
        <v>1</v>
      </c>
      <c r="Y5302">
        <f t="shared" si="1070"/>
        <v>1</v>
      </c>
      <c r="Z5302">
        <f t="shared" si="1071"/>
        <v>0</v>
      </c>
      <c r="AA5302">
        <f t="shared" si="1072"/>
        <v>3</v>
      </c>
      <c r="AB5302">
        <f t="shared" si="1073"/>
        <v>1</v>
      </c>
      <c r="AC5302">
        <f t="shared" si="1074"/>
        <v>1</v>
      </c>
      <c r="AD5302">
        <f t="shared" si="1075"/>
        <v>1</v>
      </c>
      <c r="AE5302">
        <f t="shared" si="1076"/>
        <v>1</v>
      </c>
      <c r="AF5302">
        <f t="shared" si="1077"/>
        <v>0</v>
      </c>
      <c r="AG5302">
        <f t="shared" si="1078"/>
        <v>1</v>
      </c>
    </row>
    <row r="5303" spans="1:33" x14ac:dyDescent="0.45">
      <c r="A5303">
        <v>18</v>
      </c>
      <c r="B5303">
        <v>62</v>
      </c>
      <c r="C5303" t="s">
        <v>24</v>
      </c>
      <c r="D5303" t="s">
        <v>21</v>
      </c>
      <c r="E5303" t="s">
        <v>23</v>
      </c>
      <c r="F5303">
        <v>6</v>
      </c>
      <c r="G5303">
        <v>89</v>
      </c>
      <c r="H5303" t="s">
        <v>24</v>
      </c>
      <c r="I5303" t="s">
        <v>23</v>
      </c>
      <c r="J5303">
        <v>0</v>
      </c>
      <c r="K5303" t="s">
        <v>21</v>
      </c>
      <c r="L5303" t="s">
        <v>21</v>
      </c>
      <c r="M5303" t="s">
        <v>36</v>
      </c>
      <c r="N5303" t="s">
        <v>26</v>
      </c>
      <c r="O5303">
        <v>3</v>
      </c>
      <c r="P5303" t="s">
        <v>22</v>
      </c>
      <c r="Q5303" t="s">
        <v>35</v>
      </c>
      <c r="R5303" t="s">
        <v>28</v>
      </c>
      <c r="S5303" t="s">
        <v>33</v>
      </c>
      <c r="T5303">
        <v>66</v>
      </c>
      <c r="U5303">
        <f t="shared" si="1066"/>
        <v>3</v>
      </c>
      <c r="V5303">
        <f t="shared" si="1067"/>
        <v>3</v>
      </c>
      <c r="W5303">
        <f t="shared" si="1068"/>
        <v>1</v>
      </c>
      <c r="X5303">
        <f t="shared" si="1069"/>
        <v>2</v>
      </c>
      <c r="Y5303">
        <f t="shared" si="1070"/>
        <v>3</v>
      </c>
      <c r="Z5303">
        <f t="shared" si="1071"/>
        <v>1</v>
      </c>
      <c r="AA5303">
        <f t="shared" si="1072"/>
        <v>2</v>
      </c>
      <c r="AB5303">
        <f t="shared" si="1073"/>
        <v>1</v>
      </c>
      <c r="AC5303">
        <f t="shared" si="1074"/>
        <v>3</v>
      </c>
      <c r="AD5303">
        <f t="shared" si="1075"/>
        <v>2</v>
      </c>
      <c r="AE5303">
        <f t="shared" si="1076"/>
        <v>1</v>
      </c>
      <c r="AF5303">
        <f t="shared" si="1077"/>
        <v>0</v>
      </c>
      <c r="AG5303">
        <f t="shared" si="1078"/>
        <v>2</v>
      </c>
    </row>
    <row r="5304" spans="1:33" x14ac:dyDescent="0.45">
      <c r="A5304">
        <v>25</v>
      </c>
      <c r="B5304">
        <v>91</v>
      </c>
      <c r="C5304" t="s">
        <v>24</v>
      </c>
      <c r="D5304" t="s">
        <v>21</v>
      </c>
      <c r="E5304" t="s">
        <v>22</v>
      </c>
      <c r="F5304">
        <v>7</v>
      </c>
      <c r="G5304">
        <v>92</v>
      </c>
      <c r="H5304" t="s">
        <v>24</v>
      </c>
      <c r="I5304" t="s">
        <v>23</v>
      </c>
      <c r="J5304">
        <v>3</v>
      </c>
      <c r="K5304" t="s">
        <v>20</v>
      </c>
      <c r="L5304" t="s">
        <v>24</v>
      </c>
      <c r="M5304" t="s">
        <v>25</v>
      </c>
      <c r="N5304" t="s">
        <v>30</v>
      </c>
      <c r="O5304">
        <v>5</v>
      </c>
      <c r="P5304" t="s">
        <v>22</v>
      </c>
      <c r="Q5304" t="s">
        <v>27</v>
      </c>
      <c r="R5304" t="s">
        <v>28</v>
      </c>
      <c r="S5304" t="s">
        <v>29</v>
      </c>
      <c r="T5304">
        <v>72</v>
      </c>
      <c r="U5304">
        <f t="shared" si="1066"/>
        <v>2</v>
      </c>
      <c r="V5304">
        <f t="shared" si="1067"/>
        <v>1</v>
      </c>
      <c r="W5304">
        <f t="shared" si="1068"/>
        <v>1</v>
      </c>
      <c r="X5304">
        <f t="shared" si="1069"/>
        <v>2</v>
      </c>
      <c r="Y5304">
        <f t="shared" si="1070"/>
        <v>3</v>
      </c>
      <c r="Z5304">
        <f t="shared" si="1071"/>
        <v>0</v>
      </c>
      <c r="AA5304">
        <f t="shared" si="1072"/>
        <v>2</v>
      </c>
      <c r="AB5304">
        <f t="shared" si="1073"/>
        <v>1</v>
      </c>
      <c r="AC5304">
        <f t="shared" si="1074"/>
        <v>1</v>
      </c>
      <c r="AD5304">
        <f t="shared" si="1075"/>
        <v>1</v>
      </c>
      <c r="AE5304">
        <f t="shared" si="1076"/>
        <v>-1</v>
      </c>
      <c r="AF5304">
        <f t="shared" si="1077"/>
        <v>0</v>
      </c>
      <c r="AG5304">
        <f t="shared" si="1078"/>
        <v>1</v>
      </c>
    </row>
    <row r="5305" spans="1:33" x14ac:dyDescent="0.45">
      <c r="A5305">
        <v>23</v>
      </c>
      <c r="B5305">
        <v>67</v>
      </c>
      <c r="C5305" t="s">
        <v>20</v>
      </c>
      <c r="D5305" t="s">
        <v>20</v>
      </c>
      <c r="E5305" t="s">
        <v>22</v>
      </c>
      <c r="F5305">
        <v>9</v>
      </c>
      <c r="G5305">
        <v>98</v>
      </c>
      <c r="H5305" t="s">
        <v>24</v>
      </c>
      <c r="I5305" t="s">
        <v>23</v>
      </c>
      <c r="J5305">
        <v>2</v>
      </c>
      <c r="K5305" t="s">
        <v>20</v>
      </c>
      <c r="L5305" t="s">
        <v>21</v>
      </c>
      <c r="M5305" t="s">
        <v>25</v>
      </c>
      <c r="N5305" t="s">
        <v>30</v>
      </c>
      <c r="O5305">
        <v>0</v>
      </c>
      <c r="P5305" t="s">
        <v>22</v>
      </c>
      <c r="Q5305" t="s">
        <v>31</v>
      </c>
      <c r="R5305" t="s">
        <v>28</v>
      </c>
      <c r="S5305" t="s">
        <v>33</v>
      </c>
      <c r="T5305">
        <v>64</v>
      </c>
      <c r="U5305">
        <f t="shared" si="1066"/>
        <v>3</v>
      </c>
      <c r="V5305">
        <f t="shared" si="1067"/>
        <v>2</v>
      </c>
      <c r="W5305">
        <f t="shared" si="1068"/>
        <v>1</v>
      </c>
      <c r="X5305">
        <f t="shared" si="1069"/>
        <v>1</v>
      </c>
      <c r="Y5305">
        <f t="shared" si="1070"/>
        <v>1</v>
      </c>
      <c r="Z5305">
        <f t="shared" si="1071"/>
        <v>0</v>
      </c>
      <c r="AA5305">
        <f t="shared" si="1072"/>
        <v>2</v>
      </c>
      <c r="AB5305">
        <f t="shared" si="1073"/>
        <v>1</v>
      </c>
      <c r="AC5305">
        <f t="shared" si="1074"/>
        <v>1</v>
      </c>
      <c r="AD5305">
        <f t="shared" si="1075"/>
        <v>1</v>
      </c>
      <c r="AE5305">
        <f t="shared" si="1076"/>
        <v>-1</v>
      </c>
      <c r="AF5305">
        <f t="shared" si="1077"/>
        <v>0</v>
      </c>
      <c r="AG5305">
        <f t="shared" si="1078"/>
        <v>2</v>
      </c>
    </row>
    <row r="5306" spans="1:33" x14ac:dyDescent="0.45">
      <c r="A5306">
        <v>18</v>
      </c>
      <c r="B5306">
        <v>85</v>
      </c>
      <c r="C5306" t="s">
        <v>24</v>
      </c>
      <c r="D5306" t="s">
        <v>24</v>
      </c>
      <c r="E5306" t="s">
        <v>22</v>
      </c>
      <c r="F5306">
        <v>8</v>
      </c>
      <c r="G5306">
        <v>96</v>
      </c>
      <c r="H5306" t="s">
        <v>24</v>
      </c>
      <c r="I5306" t="s">
        <v>23</v>
      </c>
      <c r="J5306">
        <v>0</v>
      </c>
      <c r="K5306" t="s">
        <v>21</v>
      </c>
      <c r="L5306" t="s">
        <v>21</v>
      </c>
      <c r="M5306" t="s">
        <v>25</v>
      </c>
      <c r="N5306" t="s">
        <v>30</v>
      </c>
      <c r="O5306">
        <v>3</v>
      </c>
      <c r="P5306" t="s">
        <v>22</v>
      </c>
      <c r="Q5306" t="s">
        <v>31</v>
      </c>
      <c r="R5306" t="s">
        <v>32</v>
      </c>
      <c r="S5306" t="s">
        <v>29</v>
      </c>
      <c r="T5306">
        <v>68</v>
      </c>
      <c r="U5306">
        <f t="shared" si="1066"/>
        <v>3</v>
      </c>
      <c r="V5306">
        <f t="shared" si="1067"/>
        <v>2</v>
      </c>
      <c r="W5306">
        <f t="shared" si="1068"/>
        <v>2</v>
      </c>
      <c r="X5306">
        <f t="shared" si="1069"/>
        <v>2</v>
      </c>
      <c r="Y5306">
        <f t="shared" si="1070"/>
        <v>2</v>
      </c>
      <c r="Z5306">
        <f t="shared" si="1071"/>
        <v>0</v>
      </c>
      <c r="AA5306">
        <f t="shared" si="1072"/>
        <v>2</v>
      </c>
      <c r="AB5306">
        <f t="shared" si="1073"/>
        <v>1</v>
      </c>
      <c r="AC5306">
        <f t="shared" si="1074"/>
        <v>3</v>
      </c>
      <c r="AD5306">
        <f t="shared" si="1075"/>
        <v>1</v>
      </c>
      <c r="AE5306">
        <f t="shared" si="1076"/>
        <v>-1</v>
      </c>
      <c r="AF5306">
        <f t="shared" si="1077"/>
        <v>0</v>
      </c>
      <c r="AG5306">
        <f t="shared" si="1078"/>
        <v>1</v>
      </c>
    </row>
    <row r="5307" spans="1:33" x14ac:dyDescent="0.45">
      <c r="A5307">
        <v>26</v>
      </c>
      <c r="B5307">
        <v>63</v>
      </c>
      <c r="C5307" t="s">
        <v>21</v>
      </c>
      <c r="D5307" t="s">
        <v>21</v>
      </c>
      <c r="E5307" t="s">
        <v>22</v>
      </c>
      <c r="F5307">
        <v>5</v>
      </c>
      <c r="G5307">
        <v>81</v>
      </c>
      <c r="H5307" t="s">
        <v>24</v>
      </c>
      <c r="I5307" t="s">
        <v>23</v>
      </c>
      <c r="J5307">
        <v>0</v>
      </c>
      <c r="K5307" t="s">
        <v>20</v>
      </c>
      <c r="L5307" t="s">
        <v>24</v>
      </c>
      <c r="M5307" t="s">
        <v>25</v>
      </c>
      <c r="N5307" t="s">
        <v>30</v>
      </c>
      <c r="O5307">
        <v>2</v>
      </c>
      <c r="P5307" t="s">
        <v>22</v>
      </c>
      <c r="Q5307" t="s">
        <v>27</v>
      </c>
      <c r="R5307" t="s">
        <v>32</v>
      </c>
      <c r="S5307" t="s">
        <v>33</v>
      </c>
      <c r="T5307">
        <v>65</v>
      </c>
      <c r="U5307">
        <f t="shared" si="1066"/>
        <v>2</v>
      </c>
      <c r="V5307">
        <f t="shared" si="1067"/>
        <v>1</v>
      </c>
      <c r="W5307">
        <f t="shared" si="1068"/>
        <v>2</v>
      </c>
      <c r="X5307">
        <f t="shared" si="1069"/>
        <v>3</v>
      </c>
      <c r="Y5307">
        <f t="shared" si="1070"/>
        <v>3</v>
      </c>
      <c r="Z5307">
        <f t="shared" si="1071"/>
        <v>0</v>
      </c>
      <c r="AA5307">
        <f t="shared" si="1072"/>
        <v>2</v>
      </c>
      <c r="AB5307">
        <f t="shared" si="1073"/>
        <v>1</v>
      </c>
      <c r="AC5307">
        <f t="shared" si="1074"/>
        <v>1</v>
      </c>
      <c r="AD5307">
        <f t="shared" si="1075"/>
        <v>1</v>
      </c>
      <c r="AE5307">
        <f t="shared" si="1076"/>
        <v>-1</v>
      </c>
      <c r="AF5307">
        <f t="shared" si="1077"/>
        <v>0</v>
      </c>
      <c r="AG5307">
        <f t="shared" si="1078"/>
        <v>2</v>
      </c>
    </row>
    <row r="5308" spans="1:33" x14ac:dyDescent="0.45">
      <c r="A5308">
        <v>19</v>
      </c>
      <c r="B5308">
        <v>98</v>
      </c>
      <c r="C5308" t="s">
        <v>24</v>
      </c>
      <c r="D5308" t="s">
        <v>21</v>
      </c>
      <c r="E5308" t="s">
        <v>23</v>
      </c>
      <c r="F5308">
        <v>8</v>
      </c>
      <c r="G5308">
        <v>87</v>
      </c>
      <c r="H5308" t="s">
        <v>21</v>
      </c>
      <c r="I5308" t="s">
        <v>23</v>
      </c>
      <c r="J5308">
        <v>1</v>
      </c>
      <c r="K5308" t="s">
        <v>24</v>
      </c>
      <c r="L5308" t="s">
        <v>24</v>
      </c>
      <c r="M5308" t="s">
        <v>36</v>
      </c>
      <c r="N5308" t="s">
        <v>26</v>
      </c>
      <c r="O5308">
        <v>4</v>
      </c>
      <c r="P5308" t="s">
        <v>22</v>
      </c>
      <c r="Q5308" t="s">
        <v>35</v>
      </c>
      <c r="R5308" t="s">
        <v>32</v>
      </c>
      <c r="S5308" t="s">
        <v>29</v>
      </c>
      <c r="T5308">
        <v>74</v>
      </c>
      <c r="U5308">
        <f t="shared" si="1066"/>
        <v>2</v>
      </c>
      <c r="V5308">
        <f t="shared" si="1067"/>
        <v>3</v>
      </c>
      <c r="W5308">
        <f t="shared" si="1068"/>
        <v>2</v>
      </c>
      <c r="X5308">
        <f t="shared" si="1069"/>
        <v>2</v>
      </c>
      <c r="Y5308">
        <f t="shared" si="1070"/>
        <v>3</v>
      </c>
      <c r="Z5308">
        <f t="shared" si="1071"/>
        <v>1</v>
      </c>
      <c r="AA5308">
        <f t="shared" si="1072"/>
        <v>3</v>
      </c>
      <c r="AB5308">
        <f t="shared" si="1073"/>
        <v>1</v>
      </c>
      <c r="AC5308">
        <f t="shared" si="1074"/>
        <v>2</v>
      </c>
      <c r="AD5308">
        <f t="shared" si="1075"/>
        <v>2</v>
      </c>
      <c r="AE5308">
        <f t="shared" si="1076"/>
        <v>1</v>
      </c>
      <c r="AF5308">
        <f t="shared" si="1077"/>
        <v>0</v>
      </c>
      <c r="AG5308">
        <f t="shared" si="1078"/>
        <v>1</v>
      </c>
    </row>
    <row r="5309" spans="1:33" x14ac:dyDescent="0.45">
      <c r="A5309">
        <v>15</v>
      </c>
      <c r="B5309">
        <v>72</v>
      </c>
      <c r="C5309" t="s">
        <v>24</v>
      </c>
      <c r="D5309" t="s">
        <v>20</v>
      </c>
      <c r="E5309" t="s">
        <v>23</v>
      </c>
      <c r="F5309">
        <v>9</v>
      </c>
      <c r="G5309">
        <v>80</v>
      </c>
      <c r="H5309" t="s">
        <v>24</v>
      </c>
      <c r="I5309" t="s">
        <v>23</v>
      </c>
      <c r="J5309">
        <v>4</v>
      </c>
      <c r="K5309" t="s">
        <v>24</v>
      </c>
      <c r="L5309" t="s">
        <v>21</v>
      </c>
      <c r="M5309" t="s">
        <v>36</v>
      </c>
      <c r="N5309" t="s">
        <v>34</v>
      </c>
      <c r="O5309">
        <v>4</v>
      </c>
      <c r="P5309" t="s">
        <v>22</v>
      </c>
      <c r="Q5309" t="s">
        <v>31</v>
      </c>
      <c r="R5309" t="s">
        <v>32</v>
      </c>
      <c r="S5309" t="s">
        <v>33</v>
      </c>
      <c r="T5309">
        <v>65</v>
      </c>
      <c r="U5309">
        <f t="shared" si="1066"/>
        <v>3</v>
      </c>
      <c r="V5309">
        <f t="shared" si="1067"/>
        <v>2</v>
      </c>
      <c r="W5309">
        <f t="shared" si="1068"/>
        <v>2</v>
      </c>
      <c r="X5309">
        <f t="shared" si="1069"/>
        <v>2</v>
      </c>
      <c r="Y5309">
        <f t="shared" si="1070"/>
        <v>1</v>
      </c>
      <c r="Z5309">
        <f t="shared" si="1071"/>
        <v>1</v>
      </c>
      <c r="AA5309">
        <f t="shared" si="1072"/>
        <v>2</v>
      </c>
      <c r="AB5309">
        <f t="shared" si="1073"/>
        <v>1</v>
      </c>
      <c r="AC5309">
        <f t="shared" si="1074"/>
        <v>2</v>
      </c>
      <c r="AD5309">
        <f t="shared" si="1075"/>
        <v>2</v>
      </c>
      <c r="AE5309">
        <f t="shared" si="1076"/>
        <v>0</v>
      </c>
      <c r="AF5309">
        <f t="shared" si="1077"/>
        <v>0</v>
      </c>
      <c r="AG5309">
        <f t="shared" si="1078"/>
        <v>2</v>
      </c>
    </row>
    <row r="5310" spans="1:33" x14ac:dyDescent="0.45">
      <c r="A5310">
        <v>15</v>
      </c>
      <c r="B5310">
        <v>69</v>
      </c>
      <c r="C5310" t="s">
        <v>21</v>
      </c>
      <c r="D5310" t="s">
        <v>20</v>
      </c>
      <c r="E5310" t="s">
        <v>23</v>
      </c>
      <c r="F5310">
        <v>6</v>
      </c>
      <c r="G5310">
        <v>75</v>
      </c>
      <c r="H5310" t="s">
        <v>24</v>
      </c>
      <c r="I5310" t="s">
        <v>22</v>
      </c>
      <c r="J5310">
        <v>2</v>
      </c>
      <c r="K5310" t="s">
        <v>20</v>
      </c>
      <c r="L5310" t="s">
        <v>21</v>
      </c>
      <c r="M5310" t="s">
        <v>25</v>
      </c>
      <c r="N5310" t="s">
        <v>26</v>
      </c>
      <c r="O5310">
        <v>2</v>
      </c>
      <c r="P5310" t="s">
        <v>22</v>
      </c>
      <c r="Q5310" t="s">
        <v>27</v>
      </c>
      <c r="R5310" t="s">
        <v>28</v>
      </c>
      <c r="S5310" t="s">
        <v>33</v>
      </c>
      <c r="T5310">
        <v>63</v>
      </c>
      <c r="U5310">
        <f t="shared" si="1066"/>
        <v>3</v>
      </c>
      <c r="V5310">
        <f t="shared" si="1067"/>
        <v>1</v>
      </c>
      <c r="W5310">
        <f t="shared" si="1068"/>
        <v>1</v>
      </c>
      <c r="X5310">
        <f t="shared" si="1069"/>
        <v>3</v>
      </c>
      <c r="Y5310">
        <f t="shared" si="1070"/>
        <v>1</v>
      </c>
      <c r="Z5310">
        <f t="shared" si="1071"/>
        <v>1</v>
      </c>
      <c r="AA5310">
        <f t="shared" si="1072"/>
        <v>2</v>
      </c>
      <c r="AB5310">
        <f t="shared" si="1073"/>
        <v>0</v>
      </c>
      <c r="AC5310">
        <f t="shared" si="1074"/>
        <v>1</v>
      </c>
      <c r="AD5310">
        <f t="shared" si="1075"/>
        <v>1</v>
      </c>
      <c r="AE5310">
        <f t="shared" si="1076"/>
        <v>1</v>
      </c>
      <c r="AF5310">
        <f t="shared" si="1077"/>
        <v>0</v>
      </c>
      <c r="AG5310">
        <f t="shared" si="1078"/>
        <v>2</v>
      </c>
    </row>
    <row r="5311" spans="1:33" x14ac:dyDescent="0.45">
      <c r="A5311">
        <v>14</v>
      </c>
      <c r="B5311">
        <v>65</v>
      </c>
      <c r="C5311" t="s">
        <v>24</v>
      </c>
      <c r="D5311" t="s">
        <v>24</v>
      </c>
      <c r="E5311" t="s">
        <v>23</v>
      </c>
      <c r="F5311">
        <v>5</v>
      </c>
      <c r="G5311">
        <v>94</v>
      </c>
      <c r="H5311" t="s">
        <v>24</v>
      </c>
      <c r="I5311" t="s">
        <v>23</v>
      </c>
      <c r="J5311">
        <v>5</v>
      </c>
      <c r="K5311" t="s">
        <v>20</v>
      </c>
      <c r="L5311" t="s">
        <v>24</v>
      </c>
      <c r="M5311" t="s">
        <v>36</v>
      </c>
      <c r="N5311" t="s">
        <v>30</v>
      </c>
      <c r="O5311">
        <v>3</v>
      </c>
      <c r="P5311" t="s">
        <v>22</v>
      </c>
      <c r="Q5311" t="s">
        <v>35</v>
      </c>
      <c r="R5311" t="s">
        <v>32</v>
      </c>
      <c r="S5311" t="s">
        <v>29</v>
      </c>
      <c r="T5311">
        <v>65</v>
      </c>
      <c r="U5311">
        <f t="shared" si="1066"/>
        <v>2</v>
      </c>
      <c r="V5311">
        <f t="shared" si="1067"/>
        <v>3</v>
      </c>
      <c r="W5311">
        <f t="shared" si="1068"/>
        <v>2</v>
      </c>
      <c r="X5311">
        <f t="shared" si="1069"/>
        <v>2</v>
      </c>
      <c r="Y5311">
        <f t="shared" si="1070"/>
        <v>2</v>
      </c>
      <c r="Z5311">
        <f t="shared" si="1071"/>
        <v>1</v>
      </c>
      <c r="AA5311">
        <f t="shared" si="1072"/>
        <v>2</v>
      </c>
      <c r="AB5311">
        <f t="shared" si="1073"/>
        <v>1</v>
      </c>
      <c r="AC5311">
        <f t="shared" si="1074"/>
        <v>1</v>
      </c>
      <c r="AD5311">
        <f t="shared" si="1075"/>
        <v>2</v>
      </c>
      <c r="AE5311">
        <f t="shared" si="1076"/>
        <v>-1</v>
      </c>
      <c r="AF5311">
        <f t="shared" si="1077"/>
        <v>0</v>
      </c>
      <c r="AG5311">
        <f t="shared" si="1078"/>
        <v>1</v>
      </c>
    </row>
    <row r="5312" spans="1:33" x14ac:dyDescent="0.45">
      <c r="A5312">
        <v>18</v>
      </c>
      <c r="B5312">
        <v>98</v>
      </c>
      <c r="C5312" t="s">
        <v>20</v>
      </c>
      <c r="D5312" t="s">
        <v>21</v>
      </c>
      <c r="E5312" t="s">
        <v>23</v>
      </c>
      <c r="F5312">
        <v>6</v>
      </c>
      <c r="G5312">
        <v>87</v>
      </c>
      <c r="H5312" t="s">
        <v>24</v>
      </c>
      <c r="I5312" t="s">
        <v>23</v>
      </c>
      <c r="J5312">
        <v>0</v>
      </c>
      <c r="K5312" t="s">
        <v>24</v>
      </c>
      <c r="L5312" t="s">
        <v>24</v>
      </c>
      <c r="M5312" t="s">
        <v>25</v>
      </c>
      <c r="N5312" t="s">
        <v>34</v>
      </c>
      <c r="O5312">
        <v>1</v>
      </c>
      <c r="P5312" t="s">
        <v>22</v>
      </c>
      <c r="Q5312" t="s">
        <v>27</v>
      </c>
      <c r="R5312" t="s">
        <v>28</v>
      </c>
      <c r="S5312" t="s">
        <v>29</v>
      </c>
      <c r="T5312">
        <v>70</v>
      </c>
      <c r="U5312">
        <f t="shared" si="1066"/>
        <v>2</v>
      </c>
      <c r="V5312">
        <f t="shared" si="1067"/>
        <v>1</v>
      </c>
      <c r="W5312">
        <f t="shared" si="1068"/>
        <v>1</v>
      </c>
      <c r="X5312">
        <f t="shared" si="1069"/>
        <v>1</v>
      </c>
      <c r="Y5312">
        <f t="shared" si="1070"/>
        <v>3</v>
      </c>
      <c r="Z5312">
        <f t="shared" si="1071"/>
        <v>1</v>
      </c>
      <c r="AA5312">
        <f t="shared" si="1072"/>
        <v>2</v>
      </c>
      <c r="AB5312">
        <f t="shared" si="1073"/>
        <v>1</v>
      </c>
      <c r="AC5312">
        <f t="shared" si="1074"/>
        <v>2</v>
      </c>
      <c r="AD5312">
        <f t="shared" si="1075"/>
        <v>1</v>
      </c>
      <c r="AE5312">
        <f t="shared" si="1076"/>
        <v>0</v>
      </c>
      <c r="AF5312">
        <f t="shared" si="1077"/>
        <v>0</v>
      </c>
      <c r="AG5312">
        <f t="shared" si="1078"/>
        <v>1</v>
      </c>
    </row>
    <row r="5313" spans="1:33" x14ac:dyDescent="0.45">
      <c r="A5313">
        <v>27</v>
      </c>
      <c r="B5313">
        <v>88</v>
      </c>
      <c r="C5313" t="s">
        <v>24</v>
      </c>
      <c r="D5313" t="s">
        <v>21</v>
      </c>
      <c r="E5313" t="s">
        <v>23</v>
      </c>
      <c r="F5313">
        <v>7</v>
      </c>
      <c r="G5313">
        <v>93</v>
      </c>
      <c r="H5313" t="s">
        <v>24</v>
      </c>
      <c r="I5313" t="s">
        <v>23</v>
      </c>
      <c r="J5313">
        <v>0</v>
      </c>
      <c r="K5313" t="s">
        <v>20</v>
      </c>
      <c r="L5313" t="s">
        <v>24</v>
      </c>
      <c r="M5313" t="s">
        <v>25</v>
      </c>
      <c r="N5313" t="s">
        <v>34</v>
      </c>
      <c r="O5313">
        <v>4</v>
      </c>
      <c r="P5313" t="s">
        <v>22</v>
      </c>
      <c r="Q5313" t="s">
        <v>27</v>
      </c>
      <c r="R5313" t="s">
        <v>32</v>
      </c>
      <c r="S5313" t="s">
        <v>29</v>
      </c>
      <c r="T5313">
        <v>71</v>
      </c>
      <c r="U5313">
        <f t="shared" si="1066"/>
        <v>2</v>
      </c>
      <c r="V5313">
        <f t="shared" si="1067"/>
        <v>1</v>
      </c>
      <c r="W5313">
        <f t="shared" si="1068"/>
        <v>2</v>
      </c>
      <c r="X5313">
        <f t="shared" si="1069"/>
        <v>2</v>
      </c>
      <c r="Y5313">
        <f t="shared" si="1070"/>
        <v>3</v>
      </c>
      <c r="Z5313">
        <f t="shared" si="1071"/>
        <v>1</v>
      </c>
      <c r="AA5313">
        <f t="shared" si="1072"/>
        <v>2</v>
      </c>
      <c r="AB5313">
        <f t="shared" si="1073"/>
        <v>1</v>
      </c>
      <c r="AC5313">
        <f t="shared" si="1074"/>
        <v>1</v>
      </c>
      <c r="AD5313">
        <f t="shared" si="1075"/>
        <v>1</v>
      </c>
      <c r="AE5313">
        <f t="shared" si="1076"/>
        <v>0</v>
      </c>
      <c r="AF5313">
        <f t="shared" si="1077"/>
        <v>0</v>
      </c>
      <c r="AG5313">
        <f t="shared" si="1078"/>
        <v>1</v>
      </c>
    </row>
    <row r="5314" spans="1:33" x14ac:dyDescent="0.45">
      <c r="A5314">
        <v>15</v>
      </c>
      <c r="B5314">
        <v>90</v>
      </c>
      <c r="C5314" t="s">
        <v>24</v>
      </c>
      <c r="D5314" t="s">
        <v>24</v>
      </c>
      <c r="E5314" t="s">
        <v>23</v>
      </c>
      <c r="F5314">
        <v>8</v>
      </c>
      <c r="G5314">
        <v>55</v>
      </c>
      <c r="H5314" t="s">
        <v>24</v>
      </c>
      <c r="I5314" t="s">
        <v>23</v>
      </c>
      <c r="J5314">
        <v>1</v>
      </c>
      <c r="K5314" t="s">
        <v>20</v>
      </c>
      <c r="L5314" t="s">
        <v>24</v>
      </c>
      <c r="M5314" t="s">
        <v>25</v>
      </c>
      <c r="N5314" t="s">
        <v>34</v>
      </c>
      <c r="O5314">
        <v>1</v>
      </c>
      <c r="P5314" t="s">
        <v>22</v>
      </c>
      <c r="Q5314" t="s">
        <v>31</v>
      </c>
      <c r="R5314" t="s">
        <v>28</v>
      </c>
      <c r="S5314" t="s">
        <v>33</v>
      </c>
      <c r="T5314">
        <v>66</v>
      </c>
      <c r="U5314">
        <f t="shared" si="1066"/>
        <v>2</v>
      </c>
      <c r="V5314">
        <f t="shared" si="1067"/>
        <v>2</v>
      </c>
      <c r="W5314">
        <f t="shared" si="1068"/>
        <v>1</v>
      </c>
      <c r="X5314">
        <f t="shared" si="1069"/>
        <v>2</v>
      </c>
      <c r="Y5314">
        <f t="shared" si="1070"/>
        <v>2</v>
      </c>
      <c r="Z5314">
        <f t="shared" si="1071"/>
        <v>1</v>
      </c>
      <c r="AA5314">
        <f t="shared" si="1072"/>
        <v>2</v>
      </c>
      <c r="AB5314">
        <f t="shared" si="1073"/>
        <v>1</v>
      </c>
      <c r="AC5314">
        <f t="shared" si="1074"/>
        <v>1</v>
      </c>
      <c r="AD5314">
        <f t="shared" si="1075"/>
        <v>1</v>
      </c>
      <c r="AE5314">
        <f t="shared" si="1076"/>
        <v>0</v>
      </c>
      <c r="AF5314">
        <f t="shared" si="1077"/>
        <v>0</v>
      </c>
      <c r="AG5314">
        <f t="shared" si="1078"/>
        <v>2</v>
      </c>
    </row>
    <row r="5315" spans="1:33" x14ac:dyDescent="0.45">
      <c r="A5315">
        <v>21</v>
      </c>
      <c r="B5315">
        <v>80</v>
      </c>
      <c r="C5315" t="s">
        <v>24</v>
      </c>
      <c r="D5315" t="s">
        <v>24</v>
      </c>
      <c r="E5315" t="s">
        <v>23</v>
      </c>
      <c r="F5315">
        <v>6</v>
      </c>
      <c r="G5315">
        <v>79</v>
      </c>
      <c r="H5315" t="s">
        <v>20</v>
      </c>
      <c r="I5315" t="s">
        <v>23</v>
      </c>
      <c r="J5315">
        <v>2</v>
      </c>
      <c r="K5315" t="s">
        <v>24</v>
      </c>
      <c r="L5315" t="s">
        <v>21</v>
      </c>
      <c r="M5315" t="s">
        <v>25</v>
      </c>
      <c r="N5315" t="s">
        <v>26</v>
      </c>
      <c r="O5315">
        <v>3</v>
      </c>
      <c r="P5315" t="s">
        <v>22</v>
      </c>
      <c r="Q5315" t="s">
        <v>31</v>
      </c>
      <c r="R5315" t="s">
        <v>28</v>
      </c>
      <c r="S5315" t="s">
        <v>29</v>
      </c>
      <c r="T5315">
        <v>69</v>
      </c>
      <c r="U5315">
        <f t="shared" ref="U5315:U5378" si="1079">IF(L5315="Low",1,IF(L5315="Medium",2,IF(L5315="High",3)))</f>
        <v>3</v>
      </c>
      <c r="V5315">
        <f t="shared" ref="V5315:V5378" si="1080">IF(Q5315="High School",1,IF(Q5315="College",2,IF(Q5315="Postgraduate",3)))</f>
        <v>2</v>
      </c>
      <c r="W5315">
        <f t="shared" ref="W5315:W5378" si="1081">IF(R5315="Near",1,IF(R5315="Moderate",2,IF(R5315="Far",3)))</f>
        <v>1</v>
      </c>
      <c r="X5315">
        <f t="shared" ref="X5315:X5378" si="1082">IF(C5315="Low",1,IF(C5315="Medium",2,IF(C5315="High",3)))</f>
        <v>2</v>
      </c>
      <c r="Y5315">
        <f t="shared" ref="Y5315:Y5378" si="1083">IF(D5315="Low",1,IF(D5315="Medium",2,IF(D5315="High",3)))</f>
        <v>2</v>
      </c>
      <c r="Z5315">
        <f t="shared" ref="Z5315:Z5378" si="1084">IF(E5315="Yes",1,0)</f>
        <v>1</v>
      </c>
      <c r="AA5315">
        <f t="shared" ref="AA5315:AA5378" si="1085">IF(H5315="Low",1,IF(H5315="Medium",2,IF(H5315="High",3)))</f>
        <v>1</v>
      </c>
      <c r="AB5315">
        <f t="shared" ref="AB5315:AB5378" si="1086">IF(I5315="Yes",1,0)</f>
        <v>1</v>
      </c>
      <c r="AC5315">
        <f t="shared" ref="AC5315:AC5378" si="1087">IF(K5315="Low",1,IF(K5315="Medium",2,IF(K5315="High",3)))</f>
        <v>2</v>
      </c>
      <c r="AD5315">
        <f t="shared" ref="AD5315:AD5378" si="1088">IF(M5315="Public",1,2)</f>
        <v>1</v>
      </c>
      <c r="AE5315">
        <f t="shared" ref="AE5315:AE5378" si="1089">IF(N5315="Negative",-1,IF(N5315="Neutral",0,IF(N5315="Positive",1)))</f>
        <v>1</v>
      </c>
      <c r="AF5315">
        <f t="shared" ref="AF5315:AF5378" si="1090">IF(P5315="Yes",1,0)</f>
        <v>0</v>
      </c>
      <c r="AG5315">
        <f t="shared" ref="AG5315:AG5378" si="1091">IF(S5315="Male",1,2)</f>
        <v>1</v>
      </c>
    </row>
    <row r="5316" spans="1:33" x14ac:dyDescent="0.45">
      <c r="A5316">
        <v>16</v>
      </c>
      <c r="B5316">
        <v>79</v>
      </c>
      <c r="C5316" t="s">
        <v>24</v>
      </c>
      <c r="D5316" t="s">
        <v>21</v>
      </c>
      <c r="E5316" t="s">
        <v>23</v>
      </c>
      <c r="F5316">
        <v>4</v>
      </c>
      <c r="G5316">
        <v>66</v>
      </c>
      <c r="H5316" t="s">
        <v>21</v>
      </c>
      <c r="I5316" t="s">
        <v>23</v>
      </c>
      <c r="J5316">
        <v>2</v>
      </c>
      <c r="K5316" t="s">
        <v>24</v>
      </c>
      <c r="L5316" t="s">
        <v>24</v>
      </c>
      <c r="M5316" t="s">
        <v>25</v>
      </c>
      <c r="N5316" t="s">
        <v>34</v>
      </c>
      <c r="O5316">
        <v>2</v>
      </c>
      <c r="P5316" t="s">
        <v>22</v>
      </c>
      <c r="Q5316" t="s">
        <v>31</v>
      </c>
      <c r="R5316" t="s">
        <v>32</v>
      </c>
      <c r="S5316" t="s">
        <v>29</v>
      </c>
      <c r="T5316">
        <v>67</v>
      </c>
      <c r="U5316">
        <f t="shared" si="1079"/>
        <v>2</v>
      </c>
      <c r="V5316">
        <f t="shared" si="1080"/>
        <v>2</v>
      </c>
      <c r="W5316">
        <f t="shared" si="1081"/>
        <v>2</v>
      </c>
      <c r="X5316">
        <f t="shared" si="1082"/>
        <v>2</v>
      </c>
      <c r="Y5316">
        <f t="shared" si="1083"/>
        <v>3</v>
      </c>
      <c r="Z5316">
        <f t="shared" si="1084"/>
        <v>1</v>
      </c>
      <c r="AA5316">
        <f t="shared" si="1085"/>
        <v>3</v>
      </c>
      <c r="AB5316">
        <f t="shared" si="1086"/>
        <v>1</v>
      </c>
      <c r="AC5316">
        <f t="shared" si="1087"/>
        <v>2</v>
      </c>
      <c r="AD5316">
        <f t="shared" si="1088"/>
        <v>1</v>
      </c>
      <c r="AE5316">
        <f t="shared" si="1089"/>
        <v>0</v>
      </c>
      <c r="AF5316">
        <f t="shared" si="1090"/>
        <v>0</v>
      </c>
      <c r="AG5316">
        <f t="shared" si="1091"/>
        <v>1</v>
      </c>
    </row>
    <row r="5317" spans="1:33" x14ac:dyDescent="0.45">
      <c r="A5317">
        <v>18</v>
      </c>
      <c r="B5317">
        <v>64</v>
      </c>
      <c r="C5317" t="s">
        <v>24</v>
      </c>
      <c r="D5317" t="s">
        <v>21</v>
      </c>
      <c r="E5317" t="s">
        <v>23</v>
      </c>
      <c r="F5317">
        <v>5</v>
      </c>
      <c r="G5317">
        <v>76</v>
      </c>
      <c r="H5317" t="s">
        <v>20</v>
      </c>
      <c r="I5317" t="s">
        <v>23</v>
      </c>
      <c r="J5317">
        <v>1</v>
      </c>
      <c r="K5317" t="s">
        <v>20</v>
      </c>
      <c r="L5317" t="s">
        <v>24</v>
      </c>
      <c r="M5317" t="s">
        <v>25</v>
      </c>
      <c r="N5317" t="s">
        <v>26</v>
      </c>
      <c r="O5317">
        <v>4</v>
      </c>
      <c r="P5317" t="s">
        <v>22</v>
      </c>
      <c r="Q5317" t="s">
        <v>27</v>
      </c>
      <c r="R5317" t="s">
        <v>32</v>
      </c>
      <c r="S5317" t="s">
        <v>29</v>
      </c>
      <c r="T5317">
        <v>64</v>
      </c>
      <c r="U5317">
        <f t="shared" si="1079"/>
        <v>2</v>
      </c>
      <c r="V5317">
        <f t="shared" si="1080"/>
        <v>1</v>
      </c>
      <c r="W5317">
        <f t="shared" si="1081"/>
        <v>2</v>
      </c>
      <c r="X5317">
        <f t="shared" si="1082"/>
        <v>2</v>
      </c>
      <c r="Y5317">
        <f t="shared" si="1083"/>
        <v>3</v>
      </c>
      <c r="Z5317">
        <f t="shared" si="1084"/>
        <v>1</v>
      </c>
      <c r="AA5317">
        <f t="shared" si="1085"/>
        <v>1</v>
      </c>
      <c r="AB5317">
        <f t="shared" si="1086"/>
        <v>1</v>
      </c>
      <c r="AC5317">
        <f t="shared" si="1087"/>
        <v>1</v>
      </c>
      <c r="AD5317">
        <f t="shared" si="1088"/>
        <v>1</v>
      </c>
      <c r="AE5317">
        <f t="shared" si="1089"/>
        <v>1</v>
      </c>
      <c r="AF5317">
        <f t="shared" si="1090"/>
        <v>0</v>
      </c>
      <c r="AG5317">
        <f t="shared" si="1091"/>
        <v>1</v>
      </c>
    </row>
    <row r="5318" spans="1:33" x14ac:dyDescent="0.45">
      <c r="A5318">
        <v>11</v>
      </c>
      <c r="B5318">
        <v>82</v>
      </c>
      <c r="C5318" t="s">
        <v>21</v>
      </c>
      <c r="D5318" t="s">
        <v>21</v>
      </c>
      <c r="E5318" t="s">
        <v>22</v>
      </c>
      <c r="F5318">
        <v>8</v>
      </c>
      <c r="G5318">
        <v>81</v>
      </c>
      <c r="H5318" t="s">
        <v>21</v>
      </c>
      <c r="I5318" t="s">
        <v>23</v>
      </c>
      <c r="J5318">
        <v>2</v>
      </c>
      <c r="K5318" t="s">
        <v>20</v>
      </c>
      <c r="L5318" t="s">
        <v>21</v>
      </c>
      <c r="M5318" t="s">
        <v>25</v>
      </c>
      <c r="N5318" t="s">
        <v>26</v>
      </c>
      <c r="O5318">
        <v>2</v>
      </c>
      <c r="P5318" t="s">
        <v>22</v>
      </c>
      <c r="Q5318" t="s">
        <v>27</v>
      </c>
      <c r="R5318" t="s">
        <v>32</v>
      </c>
      <c r="S5318" t="s">
        <v>33</v>
      </c>
      <c r="T5318">
        <v>67</v>
      </c>
      <c r="U5318">
        <f t="shared" si="1079"/>
        <v>3</v>
      </c>
      <c r="V5318">
        <f t="shared" si="1080"/>
        <v>1</v>
      </c>
      <c r="W5318">
        <f t="shared" si="1081"/>
        <v>2</v>
      </c>
      <c r="X5318">
        <f t="shared" si="1082"/>
        <v>3</v>
      </c>
      <c r="Y5318">
        <f t="shared" si="1083"/>
        <v>3</v>
      </c>
      <c r="Z5318">
        <f t="shared" si="1084"/>
        <v>0</v>
      </c>
      <c r="AA5318">
        <f t="shared" si="1085"/>
        <v>3</v>
      </c>
      <c r="AB5318">
        <f t="shared" si="1086"/>
        <v>1</v>
      </c>
      <c r="AC5318">
        <f t="shared" si="1087"/>
        <v>1</v>
      </c>
      <c r="AD5318">
        <f t="shared" si="1088"/>
        <v>1</v>
      </c>
      <c r="AE5318">
        <f t="shared" si="1089"/>
        <v>1</v>
      </c>
      <c r="AF5318">
        <f t="shared" si="1090"/>
        <v>0</v>
      </c>
      <c r="AG5318">
        <f t="shared" si="1091"/>
        <v>2</v>
      </c>
    </row>
    <row r="5319" spans="1:33" x14ac:dyDescent="0.45">
      <c r="A5319">
        <v>19</v>
      </c>
      <c r="B5319">
        <v>70</v>
      </c>
      <c r="C5319" t="s">
        <v>24</v>
      </c>
      <c r="D5319" t="s">
        <v>21</v>
      </c>
      <c r="E5319" t="s">
        <v>23</v>
      </c>
      <c r="F5319">
        <v>10</v>
      </c>
      <c r="G5319">
        <v>92</v>
      </c>
      <c r="H5319" t="s">
        <v>24</v>
      </c>
      <c r="I5319" t="s">
        <v>23</v>
      </c>
      <c r="J5319">
        <v>1</v>
      </c>
      <c r="K5319" t="s">
        <v>20</v>
      </c>
      <c r="L5319" t="s">
        <v>21</v>
      </c>
      <c r="M5319" t="s">
        <v>25</v>
      </c>
      <c r="N5319" t="s">
        <v>26</v>
      </c>
      <c r="O5319">
        <v>4</v>
      </c>
      <c r="P5319" t="s">
        <v>22</v>
      </c>
      <c r="Q5319" t="s">
        <v>27</v>
      </c>
      <c r="R5319" t="s">
        <v>28</v>
      </c>
      <c r="S5319" t="s">
        <v>29</v>
      </c>
      <c r="T5319">
        <v>67</v>
      </c>
      <c r="U5319">
        <f t="shared" si="1079"/>
        <v>3</v>
      </c>
      <c r="V5319">
        <f t="shared" si="1080"/>
        <v>1</v>
      </c>
      <c r="W5319">
        <f t="shared" si="1081"/>
        <v>1</v>
      </c>
      <c r="X5319">
        <f t="shared" si="1082"/>
        <v>2</v>
      </c>
      <c r="Y5319">
        <f t="shared" si="1083"/>
        <v>3</v>
      </c>
      <c r="Z5319">
        <f t="shared" si="1084"/>
        <v>1</v>
      </c>
      <c r="AA5319">
        <f t="shared" si="1085"/>
        <v>2</v>
      </c>
      <c r="AB5319">
        <f t="shared" si="1086"/>
        <v>1</v>
      </c>
      <c r="AC5319">
        <f t="shared" si="1087"/>
        <v>1</v>
      </c>
      <c r="AD5319">
        <f t="shared" si="1088"/>
        <v>1</v>
      </c>
      <c r="AE5319">
        <f t="shared" si="1089"/>
        <v>1</v>
      </c>
      <c r="AF5319">
        <f t="shared" si="1090"/>
        <v>0</v>
      </c>
      <c r="AG5319">
        <f t="shared" si="1091"/>
        <v>1</v>
      </c>
    </row>
    <row r="5320" spans="1:33" x14ac:dyDescent="0.45">
      <c r="A5320">
        <v>19</v>
      </c>
      <c r="B5320">
        <v>99</v>
      </c>
      <c r="C5320" t="s">
        <v>21</v>
      </c>
      <c r="D5320" t="s">
        <v>24</v>
      </c>
      <c r="E5320" t="s">
        <v>22</v>
      </c>
      <c r="F5320">
        <v>7</v>
      </c>
      <c r="G5320">
        <v>52</v>
      </c>
      <c r="H5320" t="s">
        <v>24</v>
      </c>
      <c r="I5320" t="s">
        <v>23</v>
      </c>
      <c r="J5320">
        <v>1</v>
      </c>
      <c r="K5320" t="s">
        <v>24</v>
      </c>
      <c r="L5320" t="s">
        <v>24</v>
      </c>
      <c r="M5320" t="s">
        <v>25</v>
      </c>
      <c r="N5320" t="s">
        <v>34</v>
      </c>
      <c r="O5320">
        <v>4</v>
      </c>
      <c r="P5320" t="s">
        <v>22</v>
      </c>
      <c r="Q5320" t="s">
        <v>27</v>
      </c>
      <c r="R5320" t="s">
        <v>28</v>
      </c>
      <c r="S5320" t="s">
        <v>29</v>
      </c>
      <c r="T5320">
        <v>70</v>
      </c>
      <c r="U5320">
        <f t="shared" si="1079"/>
        <v>2</v>
      </c>
      <c r="V5320">
        <f t="shared" si="1080"/>
        <v>1</v>
      </c>
      <c r="W5320">
        <f t="shared" si="1081"/>
        <v>1</v>
      </c>
      <c r="X5320">
        <f t="shared" si="1082"/>
        <v>3</v>
      </c>
      <c r="Y5320">
        <f t="shared" si="1083"/>
        <v>2</v>
      </c>
      <c r="Z5320">
        <f t="shared" si="1084"/>
        <v>0</v>
      </c>
      <c r="AA5320">
        <f t="shared" si="1085"/>
        <v>2</v>
      </c>
      <c r="AB5320">
        <f t="shared" si="1086"/>
        <v>1</v>
      </c>
      <c r="AC5320">
        <f t="shared" si="1087"/>
        <v>2</v>
      </c>
      <c r="AD5320">
        <f t="shared" si="1088"/>
        <v>1</v>
      </c>
      <c r="AE5320">
        <f t="shared" si="1089"/>
        <v>0</v>
      </c>
      <c r="AF5320">
        <f t="shared" si="1090"/>
        <v>0</v>
      </c>
      <c r="AG5320">
        <f t="shared" si="1091"/>
        <v>1</v>
      </c>
    </row>
    <row r="5321" spans="1:33" x14ac:dyDescent="0.45">
      <c r="A5321">
        <v>23</v>
      </c>
      <c r="B5321">
        <v>92</v>
      </c>
      <c r="C5321" t="s">
        <v>21</v>
      </c>
      <c r="D5321" t="s">
        <v>21</v>
      </c>
      <c r="E5321" t="s">
        <v>22</v>
      </c>
      <c r="F5321">
        <v>9</v>
      </c>
      <c r="G5321">
        <v>58</v>
      </c>
      <c r="H5321" t="s">
        <v>24</v>
      </c>
      <c r="I5321" t="s">
        <v>23</v>
      </c>
      <c r="J5321">
        <v>2</v>
      </c>
      <c r="K5321" t="s">
        <v>20</v>
      </c>
      <c r="L5321" t="s">
        <v>24</v>
      </c>
      <c r="M5321" t="s">
        <v>36</v>
      </c>
      <c r="N5321" t="s">
        <v>34</v>
      </c>
      <c r="O5321">
        <v>1</v>
      </c>
      <c r="P5321" t="s">
        <v>22</v>
      </c>
      <c r="Q5321" t="s">
        <v>35</v>
      </c>
      <c r="R5321" t="s">
        <v>28</v>
      </c>
      <c r="S5321" t="s">
        <v>33</v>
      </c>
      <c r="T5321">
        <v>71</v>
      </c>
      <c r="U5321">
        <f t="shared" si="1079"/>
        <v>2</v>
      </c>
      <c r="V5321">
        <f t="shared" si="1080"/>
        <v>3</v>
      </c>
      <c r="W5321">
        <f t="shared" si="1081"/>
        <v>1</v>
      </c>
      <c r="X5321">
        <f t="shared" si="1082"/>
        <v>3</v>
      </c>
      <c r="Y5321">
        <f t="shared" si="1083"/>
        <v>3</v>
      </c>
      <c r="Z5321">
        <f t="shared" si="1084"/>
        <v>0</v>
      </c>
      <c r="AA5321">
        <f t="shared" si="1085"/>
        <v>2</v>
      </c>
      <c r="AB5321">
        <f t="shared" si="1086"/>
        <v>1</v>
      </c>
      <c r="AC5321">
        <f t="shared" si="1087"/>
        <v>1</v>
      </c>
      <c r="AD5321">
        <f t="shared" si="1088"/>
        <v>2</v>
      </c>
      <c r="AE5321">
        <f t="shared" si="1089"/>
        <v>0</v>
      </c>
      <c r="AF5321">
        <f t="shared" si="1090"/>
        <v>0</v>
      </c>
      <c r="AG5321">
        <f t="shared" si="1091"/>
        <v>2</v>
      </c>
    </row>
    <row r="5322" spans="1:33" x14ac:dyDescent="0.45">
      <c r="A5322">
        <v>21</v>
      </c>
      <c r="B5322">
        <v>77</v>
      </c>
      <c r="C5322" t="s">
        <v>24</v>
      </c>
      <c r="D5322" t="s">
        <v>20</v>
      </c>
      <c r="E5322" t="s">
        <v>23</v>
      </c>
      <c r="F5322">
        <v>5</v>
      </c>
      <c r="G5322">
        <v>96</v>
      </c>
      <c r="H5322" t="s">
        <v>21</v>
      </c>
      <c r="I5322" t="s">
        <v>23</v>
      </c>
      <c r="J5322">
        <v>2</v>
      </c>
      <c r="K5322" t="s">
        <v>20</v>
      </c>
      <c r="L5322" t="s">
        <v>21</v>
      </c>
      <c r="M5322" t="s">
        <v>36</v>
      </c>
      <c r="N5322" t="s">
        <v>34</v>
      </c>
      <c r="O5322">
        <v>5</v>
      </c>
      <c r="P5322" t="s">
        <v>22</v>
      </c>
      <c r="Q5322" t="s">
        <v>27</v>
      </c>
      <c r="R5322" t="s">
        <v>28</v>
      </c>
      <c r="S5322" t="s">
        <v>33</v>
      </c>
      <c r="T5322">
        <v>68</v>
      </c>
      <c r="U5322">
        <f t="shared" si="1079"/>
        <v>3</v>
      </c>
      <c r="V5322">
        <f t="shared" si="1080"/>
        <v>1</v>
      </c>
      <c r="W5322">
        <f t="shared" si="1081"/>
        <v>1</v>
      </c>
      <c r="X5322">
        <f t="shared" si="1082"/>
        <v>2</v>
      </c>
      <c r="Y5322">
        <f t="shared" si="1083"/>
        <v>1</v>
      </c>
      <c r="Z5322">
        <f t="shared" si="1084"/>
        <v>1</v>
      </c>
      <c r="AA5322">
        <f t="shared" si="1085"/>
        <v>3</v>
      </c>
      <c r="AB5322">
        <f t="shared" si="1086"/>
        <v>1</v>
      </c>
      <c r="AC5322">
        <f t="shared" si="1087"/>
        <v>1</v>
      </c>
      <c r="AD5322">
        <f t="shared" si="1088"/>
        <v>2</v>
      </c>
      <c r="AE5322">
        <f t="shared" si="1089"/>
        <v>0</v>
      </c>
      <c r="AF5322">
        <f t="shared" si="1090"/>
        <v>0</v>
      </c>
      <c r="AG5322">
        <f t="shared" si="1091"/>
        <v>2</v>
      </c>
    </row>
    <row r="5323" spans="1:33" x14ac:dyDescent="0.45">
      <c r="A5323">
        <v>13</v>
      </c>
      <c r="B5323">
        <v>66</v>
      </c>
      <c r="C5323" t="s">
        <v>21</v>
      </c>
      <c r="D5323" t="s">
        <v>21</v>
      </c>
      <c r="E5323" t="s">
        <v>22</v>
      </c>
      <c r="F5323">
        <v>6</v>
      </c>
      <c r="G5323">
        <v>98</v>
      </c>
      <c r="H5323" t="s">
        <v>20</v>
      </c>
      <c r="I5323" t="s">
        <v>23</v>
      </c>
      <c r="J5323">
        <v>1</v>
      </c>
      <c r="K5323" t="s">
        <v>21</v>
      </c>
      <c r="L5323" t="s">
        <v>21</v>
      </c>
      <c r="M5323" t="s">
        <v>25</v>
      </c>
      <c r="N5323" t="s">
        <v>26</v>
      </c>
      <c r="O5323">
        <v>2</v>
      </c>
      <c r="P5323" t="s">
        <v>22</v>
      </c>
      <c r="Q5323" t="s">
        <v>27</v>
      </c>
      <c r="R5323" t="s">
        <v>28</v>
      </c>
      <c r="S5323" t="s">
        <v>29</v>
      </c>
      <c r="T5323">
        <v>65</v>
      </c>
      <c r="U5323">
        <f t="shared" si="1079"/>
        <v>3</v>
      </c>
      <c r="V5323">
        <f t="shared" si="1080"/>
        <v>1</v>
      </c>
      <c r="W5323">
        <f t="shared" si="1081"/>
        <v>1</v>
      </c>
      <c r="X5323">
        <f t="shared" si="1082"/>
        <v>3</v>
      </c>
      <c r="Y5323">
        <f t="shared" si="1083"/>
        <v>3</v>
      </c>
      <c r="Z5323">
        <f t="shared" si="1084"/>
        <v>0</v>
      </c>
      <c r="AA5323">
        <f t="shared" si="1085"/>
        <v>1</v>
      </c>
      <c r="AB5323">
        <f t="shared" si="1086"/>
        <v>1</v>
      </c>
      <c r="AC5323">
        <f t="shared" si="1087"/>
        <v>3</v>
      </c>
      <c r="AD5323">
        <f t="shared" si="1088"/>
        <v>1</v>
      </c>
      <c r="AE5323">
        <f t="shared" si="1089"/>
        <v>1</v>
      </c>
      <c r="AF5323">
        <f t="shared" si="1090"/>
        <v>0</v>
      </c>
      <c r="AG5323">
        <f t="shared" si="1091"/>
        <v>1</v>
      </c>
    </row>
    <row r="5324" spans="1:33" x14ac:dyDescent="0.45">
      <c r="A5324">
        <v>27</v>
      </c>
      <c r="B5324">
        <v>91</v>
      </c>
      <c r="C5324" t="s">
        <v>24</v>
      </c>
      <c r="D5324" t="s">
        <v>24</v>
      </c>
      <c r="E5324" t="s">
        <v>22</v>
      </c>
      <c r="F5324">
        <v>4</v>
      </c>
      <c r="G5324">
        <v>53</v>
      </c>
      <c r="H5324" t="s">
        <v>24</v>
      </c>
      <c r="I5324" t="s">
        <v>23</v>
      </c>
      <c r="J5324">
        <v>1</v>
      </c>
      <c r="K5324" t="s">
        <v>20</v>
      </c>
      <c r="L5324" t="s">
        <v>24</v>
      </c>
      <c r="M5324" t="s">
        <v>36</v>
      </c>
      <c r="N5324" t="s">
        <v>26</v>
      </c>
      <c r="O5324">
        <v>3</v>
      </c>
      <c r="P5324" t="s">
        <v>22</v>
      </c>
      <c r="Q5324" t="s">
        <v>35</v>
      </c>
      <c r="R5324" t="s">
        <v>28</v>
      </c>
      <c r="S5324" t="s">
        <v>33</v>
      </c>
      <c r="T5324">
        <v>70</v>
      </c>
      <c r="U5324">
        <f t="shared" si="1079"/>
        <v>2</v>
      </c>
      <c r="V5324">
        <f t="shared" si="1080"/>
        <v>3</v>
      </c>
      <c r="W5324">
        <f t="shared" si="1081"/>
        <v>1</v>
      </c>
      <c r="X5324">
        <f t="shared" si="1082"/>
        <v>2</v>
      </c>
      <c r="Y5324">
        <f t="shared" si="1083"/>
        <v>2</v>
      </c>
      <c r="Z5324">
        <f t="shared" si="1084"/>
        <v>0</v>
      </c>
      <c r="AA5324">
        <f t="shared" si="1085"/>
        <v>2</v>
      </c>
      <c r="AB5324">
        <f t="shared" si="1086"/>
        <v>1</v>
      </c>
      <c r="AC5324">
        <f t="shared" si="1087"/>
        <v>1</v>
      </c>
      <c r="AD5324">
        <f t="shared" si="1088"/>
        <v>2</v>
      </c>
      <c r="AE5324">
        <f t="shared" si="1089"/>
        <v>1</v>
      </c>
      <c r="AF5324">
        <f t="shared" si="1090"/>
        <v>0</v>
      </c>
      <c r="AG5324">
        <f t="shared" si="1091"/>
        <v>2</v>
      </c>
    </row>
    <row r="5325" spans="1:33" x14ac:dyDescent="0.45">
      <c r="A5325">
        <v>21</v>
      </c>
      <c r="B5325">
        <v>65</v>
      </c>
      <c r="C5325" t="s">
        <v>24</v>
      </c>
      <c r="D5325" t="s">
        <v>21</v>
      </c>
      <c r="E5325" t="s">
        <v>23</v>
      </c>
      <c r="F5325">
        <v>8</v>
      </c>
      <c r="G5325">
        <v>67</v>
      </c>
      <c r="H5325" t="s">
        <v>20</v>
      </c>
      <c r="I5325" t="s">
        <v>22</v>
      </c>
      <c r="J5325">
        <v>1</v>
      </c>
      <c r="K5325" t="s">
        <v>20</v>
      </c>
      <c r="L5325" t="s">
        <v>24</v>
      </c>
      <c r="M5325" t="s">
        <v>25</v>
      </c>
      <c r="N5325" t="s">
        <v>26</v>
      </c>
      <c r="O5325">
        <v>4</v>
      </c>
      <c r="P5325" t="s">
        <v>22</v>
      </c>
      <c r="Q5325" t="s">
        <v>27</v>
      </c>
      <c r="R5325" t="s">
        <v>28</v>
      </c>
      <c r="S5325" t="s">
        <v>33</v>
      </c>
      <c r="T5325">
        <v>64</v>
      </c>
      <c r="U5325">
        <f t="shared" si="1079"/>
        <v>2</v>
      </c>
      <c r="V5325">
        <f t="shared" si="1080"/>
        <v>1</v>
      </c>
      <c r="W5325">
        <f t="shared" si="1081"/>
        <v>1</v>
      </c>
      <c r="X5325">
        <f t="shared" si="1082"/>
        <v>2</v>
      </c>
      <c r="Y5325">
        <f t="shared" si="1083"/>
        <v>3</v>
      </c>
      <c r="Z5325">
        <f t="shared" si="1084"/>
        <v>1</v>
      </c>
      <c r="AA5325">
        <f t="shared" si="1085"/>
        <v>1</v>
      </c>
      <c r="AB5325">
        <f t="shared" si="1086"/>
        <v>0</v>
      </c>
      <c r="AC5325">
        <f t="shared" si="1087"/>
        <v>1</v>
      </c>
      <c r="AD5325">
        <f t="shared" si="1088"/>
        <v>1</v>
      </c>
      <c r="AE5325">
        <f t="shared" si="1089"/>
        <v>1</v>
      </c>
      <c r="AF5325">
        <f t="shared" si="1090"/>
        <v>0</v>
      </c>
      <c r="AG5325">
        <f t="shared" si="1091"/>
        <v>2</v>
      </c>
    </row>
    <row r="5326" spans="1:33" x14ac:dyDescent="0.45">
      <c r="A5326">
        <v>21</v>
      </c>
      <c r="B5326">
        <v>68</v>
      </c>
      <c r="C5326" t="s">
        <v>21</v>
      </c>
      <c r="D5326" t="s">
        <v>21</v>
      </c>
      <c r="E5326" t="s">
        <v>23</v>
      </c>
      <c r="F5326">
        <v>6</v>
      </c>
      <c r="G5326">
        <v>50</v>
      </c>
      <c r="H5326" t="s">
        <v>21</v>
      </c>
      <c r="I5326" t="s">
        <v>23</v>
      </c>
      <c r="J5326">
        <v>3</v>
      </c>
      <c r="K5326" t="s">
        <v>24</v>
      </c>
      <c r="L5326" t="s">
        <v>20</v>
      </c>
      <c r="M5326" t="s">
        <v>36</v>
      </c>
      <c r="N5326" t="s">
        <v>34</v>
      </c>
      <c r="O5326">
        <v>4</v>
      </c>
      <c r="P5326" t="s">
        <v>22</v>
      </c>
      <c r="Q5326" t="s">
        <v>27</v>
      </c>
      <c r="R5326" t="s">
        <v>28</v>
      </c>
      <c r="S5326" t="s">
        <v>29</v>
      </c>
      <c r="T5326">
        <v>67</v>
      </c>
      <c r="U5326">
        <f t="shared" si="1079"/>
        <v>1</v>
      </c>
      <c r="V5326">
        <f t="shared" si="1080"/>
        <v>1</v>
      </c>
      <c r="W5326">
        <f t="shared" si="1081"/>
        <v>1</v>
      </c>
      <c r="X5326">
        <f t="shared" si="1082"/>
        <v>3</v>
      </c>
      <c r="Y5326">
        <f t="shared" si="1083"/>
        <v>3</v>
      </c>
      <c r="Z5326">
        <f t="shared" si="1084"/>
        <v>1</v>
      </c>
      <c r="AA5326">
        <f t="shared" si="1085"/>
        <v>3</v>
      </c>
      <c r="AB5326">
        <f t="shared" si="1086"/>
        <v>1</v>
      </c>
      <c r="AC5326">
        <f t="shared" si="1087"/>
        <v>2</v>
      </c>
      <c r="AD5326">
        <f t="shared" si="1088"/>
        <v>2</v>
      </c>
      <c r="AE5326">
        <f t="shared" si="1089"/>
        <v>0</v>
      </c>
      <c r="AF5326">
        <f t="shared" si="1090"/>
        <v>0</v>
      </c>
      <c r="AG5326">
        <f t="shared" si="1091"/>
        <v>1</v>
      </c>
    </row>
    <row r="5327" spans="1:33" x14ac:dyDescent="0.45">
      <c r="A5327">
        <v>20</v>
      </c>
      <c r="B5327">
        <v>68</v>
      </c>
      <c r="C5327" t="s">
        <v>20</v>
      </c>
      <c r="D5327" t="s">
        <v>20</v>
      </c>
      <c r="E5327" t="s">
        <v>22</v>
      </c>
      <c r="F5327">
        <v>8</v>
      </c>
      <c r="G5327">
        <v>88</v>
      </c>
      <c r="H5327" t="s">
        <v>24</v>
      </c>
      <c r="I5327" t="s">
        <v>23</v>
      </c>
      <c r="J5327">
        <v>5</v>
      </c>
      <c r="K5327" t="s">
        <v>20</v>
      </c>
      <c r="L5327" t="s">
        <v>20</v>
      </c>
      <c r="M5327" t="s">
        <v>36</v>
      </c>
      <c r="N5327" t="s">
        <v>34</v>
      </c>
      <c r="O5327">
        <v>3</v>
      </c>
      <c r="P5327" t="s">
        <v>22</v>
      </c>
      <c r="Q5327" t="s">
        <v>27</v>
      </c>
      <c r="R5327" t="s">
        <v>32</v>
      </c>
      <c r="S5327" t="s">
        <v>29</v>
      </c>
      <c r="T5327">
        <v>63</v>
      </c>
      <c r="U5327">
        <f t="shared" si="1079"/>
        <v>1</v>
      </c>
      <c r="V5327">
        <f t="shared" si="1080"/>
        <v>1</v>
      </c>
      <c r="W5327">
        <f t="shared" si="1081"/>
        <v>2</v>
      </c>
      <c r="X5327">
        <f t="shared" si="1082"/>
        <v>1</v>
      </c>
      <c r="Y5327">
        <f t="shared" si="1083"/>
        <v>1</v>
      </c>
      <c r="Z5327">
        <f t="shared" si="1084"/>
        <v>0</v>
      </c>
      <c r="AA5327">
        <f t="shared" si="1085"/>
        <v>2</v>
      </c>
      <c r="AB5327">
        <f t="shared" si="1086"/>
        <v>1</v>
      </c>
      <c r="AC5327">
        <f t="shared" si="1087"/>
        <v>1</v>
      </c>
      <c r="AD5327">
        <f t="shared" si="1088"/>
        <v>2</v>
      </c>
      <c r="AE5327">
        <f t="shared" si="1089"/>
        <v>0</v>
      </c>
      <c r="AF5327">
        <f t="shared" si="1090"/>
        <v>0</v>
      </c>
      <c r="AG5327">
        <f t="shared" si="1091"/>
        <v>1</v>
      </c>
    </row>
    <row r="5328" spans="1:33" x14ac:dyDescent="0.45">
      <c r="A5328">
        <v>17</v>
      </c>
      <c r="B5328">
        <v>82</v>
      </c>
      <c r="C5328" t="s">
        <v>24</v>
      </c>
      <c r="D5328" t="s">
        <v>20</v>
      </c>
      <c r="E5328" t="s">
        <v>23</v>
      </c>
      <c r="F5328">
        <v>6</v>
      </c>
      <c r="G5328">
        <v>84</v>
      </c>
      <c r="H5328" t="s">
        <v>21</v>
      </c>
      <c r="I5328" t="s">
        <v>23</v>
      </c>
      <c r="J5328">
        <v>2</v>
      </c>
      <c r="K5328" t="s">
        <v>20</v>
      </c>
      <c r="L5328" t="s">
        <v>20</v>
      </c>
      <c r="M5328" t="s">
        <v>25</v>
      </c>
      <c r="N5328" t="s">
        <v>30</v>
      </c>
      <c r="O5328">
        <v>3</v>
      </c>
      <c r="P5328" t="s">
        <v>22</v>
      </c>
      <c r="Q5328" t="s">
        <v>27</v>
      </c>
      <c r="R5328" t="s">
        <v>32</v>
      </c>
      <c r="S5328" t="s">
        <v>33</v>
      </c>
      <c r="T5328">
        <v>65</v>
      </c>
      <c r="U5328">
        <f t="shared" si="1079"/>
        <v>1</v>
      </c>
      <c r="V5328">
        <f t="shared" si="1080"/>
        <v>1</v>
      </c>
      <c r="W5328">
        <f t="shared" si="1081"/>
        <v>2</v>
      </c>
      <c r="X5328">
        <f t="shared" si="1082"/>
        <v>2</v>
      </c>
      <c r="Y5328">
        <f t="shared" si="1083"/>
        <v>1</v>
      </c>
      <c r="Z5328">
        <f t="shared" si="1084"/>
        <v>1</v>
      </c>
      <c r="AA5328">
        <f t="shared" si="1085"/>
        <v>3</v>
      </c>
      <c r="AB5328">
        <f t="shared" si="1086"/>
        <v>1</v>
      </c>
      <c r="AC5328">
        <f t="shared" si="1087"/>
        <v>1</v>
      </c>
      <c r="AD5328">
        <f t="shared" si="1088"/>
        <v>1</v>
      </c>
      <c r="AE5328">
        <f t="shared" si="1089"/>
        <v>-1</v>
      </c>
      <c r="AF5328">
        <f t="shared" si="1090"/>
        <v>0</v>
      </c>
      <c r="AG5328">
        <f t="shared" si="1091"/>
        <v>2</v>
      </c>
    </row>
    <row r="5329" spans="1:33" x14ac:dyDescent="0.45">
      <c r="A5329">
        <v>21</v>
      </c>
      <c r="B5329">
        <v>91</v>
      </c>
      <c r="C5329" t="s">
        <v>24</v>
      </c>
      <c r="D5329" t="s">
        <v>24</v>
      </c>
      <c r="E5329" t="s">
        <v>23</v>
      </c>
      <c r="F5329">
        <v>10</v>
      </c>
      <c r="G5329">
        <v>78</v>
      </c>
      <c r="H5329" t="s">
        <v>21</v>
      </c>
      <c r="I5329" t="s">
        <v>23</v>
      </c>
      <c r="J5329">
        <v>2</v>
      </c>
      <c r="K5329" t="s">
        <v>20</v>
      </c>
      <c r="L5329" t="s">
        <v>21</v>
      </c>
      <c r="M5329" t="s">
        <v>25</v>
      </c>
      <c r="N5329" t="s">
        <v>30</v>
      </c>
      <c r="O5329">
        <v>2</v>
      </c>
      <c r="P5329" t="s">
        <v>22</v>
      </c>
      <c r="Q5329" t="s">
        <v>27</v>
      </c>
      <c r="R5329" t="s">
        <v>28</v>
      </c>
      <c r="S5329" t="s">
        <v>29</v>
      </c>
      <c r="T5329">
        <v>70</v>
      </c>
      <c r="U5329">
        <f t="shared" si="1079"/>
        <v>3</v>
      </c>
      <c r="V5329">
        <f t="shared" si="1080"/>
        <v>1</v>
      </c>
      <c r="W5329">
        <f t="shared" si="1081"/>
        <v>1</v>
      </c>
      <c r="X5329">
        <f t="shared" si="1082"/>
        <v>2</v>
      </c>
      <c r="Y5329">
        <f t="shared" si="1083"/>
        <v>2</v>
      </c>
      <c r="Z5329">
        <f t="shared" si="1084"/>
        <v>1</v>
      </c>
      <c r="AA5329">
        <f t="shared" si="1085"/>
        <v>3</v>
      </c>
      <c r="AB5329">
        <f t="shared" si="1086"/>
        <v>1</v>
      </c>
      <c r="AC5329">
        <f t="shared" si="1087"/>
        <v>1</v>
      </c>
      <c r="AD5329">
        <f t="shared" si="1088"/>
        <v>1</v>
      </c>
      <c r="AE5329">
        <f t="shared" si="1089"/>
        <v>-1</v>
      </c>
      <c r="AF5329">
        <f t="shared" si="1090"/>
        <v>0</v>
      </c>
      <c r="AG5329">
        <f t="shared" si="1091"/>
        <v>1</v>
      </c>
    </row>
    <row r="5330" spans="1:33" x14ac:dyDescent="0.45">
      <c r="A5330">
        <v>23</v>
      </c>
      <c r="B5330">
        <v>73</v>
      </c>
      <c r="C5330" t="s">
        <v>24</v>
      </c>
      <c r="D5330" t="s">
        <v>21</v>
      </c>
      <c r="E5330" t="s">
        <v>22</v>
      </c>
      <c r="F5330">
        <v>10</v>
      </c>
      <c r="G5330">
        <v>85</v>
      </c>
      <c r="H5330" t="s">
        <v>24</v>
      </c>
      <c r="I5330" t="s">
        <v>23</v>
      </c>
      <c r="J5330">
        <v>1</v>
      </c>
      <c r="K5330" t="s">
        <v>20</v>
      </c>
      <c r="L5330" t="s">
        <v>24</v>
      </c>
      <c r="M5330" t="s">
        <v>25</v>
      </c>
      <c r="N5330" t="s">
        <v>34</v>
      </c>
      <c r="O5330">
        <v>3</v>
      </c>
      <c r="P5330" t="s">
        <v>22</v>
      </c>
      <c r="Q5330" t="s">
        <v>31</v>
      </c>
      <c r="R5330" t="s">
        <v>28</v>
      </c>
      <c r="S5330" t="s">
        <v>29</v>
      </c>
      <c r="T5330">
        <v>67</v>
      </c>
      <c r="U5330">
        <f t="shared" si="1079"/>
        <v>2</v>
      </c>
      <c r="V5330">
        <f t="shared" si="1080"/>
        <v>2</v>
      </c>
      <c r="W5330">
        <f t="shared" si="1081"/>
        <v>1</v>
      </c>
      <c r="X5330">
        <f t="shared" si="1082"/>
        <v>2</v>
      </c>
      <c r="Y5330">
        <f t="shared" si="1083"/>
        <v>3</v>
      </c>
      <c r="Z5330">
        <f t="shared" si="1084"/>
        <v>0</v>
      </c>
      <c r="AA5330">
        <f t="shared" si="1085"/>
        <v>2</v>
      </c>
      <c r="AB5330">
        <f t="shared" si="1086"/>
        <v>1</v>
      </c>
      <c r="AC5330">
        <f t="shared" si="1087"/>
        <v>1</v>
      </c>
      <c r="AD5330">
        <f t="shared" si="1088"/>
        <v>1</v>
      </c>
      <c r="AE5330">
        <f t="shared" si="1089"/>
        <v>0</v>
      </c>
      <c r="AF5330">
        <f t="shared" si="1090"/>
        <v>0</v>
      </c>
      <c r="AG5330">
        <f t="shared" si="1091"/>
        <v>1</v>
      </c>
    </row>
    <row r="5331" spans="1:33" x14ac:dyDescent="0.45">
      <c r="A5331">
        <v>10</v>
      </c>
      <c r="B5331">
        <v>63</v>
      </c>
      <c r="C5331" t="s">
        <v>24</v>
      </c>
      <c r="D5331" t="s">
        <v>21</v>
      </c>
      <c r="E5331" t="s">
        <v>22</v>
      </c>
      <c r="F5331">
        <v>4</v>
      </c>
      <c r="G5331">
        <v>77</v>
      </c>
      <c r="H5331" t="s">
        <v>20</v>
      </c>
      <c r="I5331" t="s">
        <v>22</v>
      </c>
      <c r="J5331">
        <v>3</v>
      </c>
      <c r="K5331" t="s">
        <v>20</v>
      </c>
      <c r="L5331" t="s">
        <v>24</v>
      </c>
      <c r="M5331" t="s">
        <v>36</v>
      </c>
      <c r="N5331" t="s">
        <v>34</v>
      </c>
      <c r="O5331">
        <v>3</v>
      </c>
      <c r="P5331" t="s">
        <v>22</v>
      </c>
      <c r="Q5331" t="s">
        <v>27</v>
      </c>
      <c r="R5331" t="s">
        <v>28</v>
      </c>
      <c r="S5331" t="s">
        <v>29</v>
      </c>
      <c r="T5331">
        <v>60</v>
      </c>
      <c r="U5331">
        <f t="shared" si="1079"/>
        <v>2</v>
      </c>
      <c r="V5331">
        <f t="shared" si="1080"/>
        <v>1</v>
      </c>
      <c r="W5331">
        <f t="shared" si="1081"/>
        <v>1</v>
      </c>
      <c r="X5331">
        <f t="shared" si="1082"/>
        <v>2</v>
      </c>
      <c r="Y5331">
        <f t="shared" si="1083"/>
        <v>3</v>
      </c>
      <c r="Z5331">
        <f t="shared" si="1084"/>
        <v>0</v>
      </c>
      <c r="AA5331">
        <f t="shared" si="1085"/>
        <v>1</v>
      </c>
      <c r="AB5331">
        <f t="shared" si="1086"/>
        <v>0</v>
      </c>
      <c r="AC5331">
        <f t="shared" si="1087"/>
        <v>1</v>
      </c>
      <c r="AD5331">
        <f t="shared" si="1088"/>
        <v>2</v>
      </c>
      <c r="AE5331">
        <f t="shared" si="1089"/>
        <v>0</v>
      </c>
      <c r="AF5331">
        <f t="shared" si="1090"/>
        <v>0</v>
      </c>
      <c r="AG5331">
        <f t="shared" si="1091"/>
        <v>1</v>
      </c>
    </row>
    <row r="5332" spans="1:33" x14ac:dyDescent="0.45">
      <c r="A5332">
        <v>17</v>
      </c>
      <c r="B5332">
        <v>79</v>
      </c>
      <c r="C5332" t="s">
        <v>20</v>
      </c>
      <c r="D5332" t="s">
        <v>21</v>
      </c>
      <c r="E5332" t="s">
        <v>22</v>
      </c>
      <c r="F5332">
        <v>8</v>
      </c>
      <c r="G5332">
        <v>62</v>
      </c>
      <c r="H5332" t="s">
        <v>20</v>
      </c>
      <c r="I5332" t="s">
        <v>23</v>
      </c>
      <c r="J5332">
        <v>1</v>
      </c>
      <c r="K5332" t="s">
        <v>20</v>
      </c>
      <c r="L5332" t="s">
        <v>24</v>
      </c>
      <c r="M5332" t="s">
        <v>25</v>
      </c>
      <c r="N5332" t="s">
        <v>34</v>
      </c>
      <c r="O5332">
        <v>3</v>
      </c>
      <c r="P5332" t="s">
        <v>22</v>
      </c>
      <c r="Q5332" t="s">
        <v>27</v>
      </c>
      <c r="R5332" t="s">
        <v>28</v>
      </c>
      <c r="S5332" t="s">
        <v>33</v>
      </c>
      <c r="T5332">
        <v>64</v>
      </c>
      <c r="U5332">
        <f t="shared" si="1079"/>
        <v>2</v>
      </c>
      <c r="V5332">
        <f t="shared" si="1080"/>
        <v>1</v>
      </c>
      <c r="W5332">
        <f t="shared" si="1081"/>
        <v>1</v>
      </c>
      <c r="X5332">
        <f t="shared" si="1082"/>
        <v>1</v>
      </c>
      <c r="Y5332">
        <f t="shared" si="1083"/>
        <v>3</v>
      </c>
      <c r="Z5332">
        <f t="shared" si="1084"/>
        <v>0</v>
      </c>
      <c r="AA5332">
        <f t="shared" si="1085"/>
        <v>1</v>
      </c>
      <c r="AB5332">
        <f t="shared" si="1086"/>
        <v>1</v>
      </c>
      <c r="AC5332">
        <f t="shared" si="1087"/>
        <v>1</v>
      </c>
      <c r="AD5332">
        <f t="shared" si="1088"/>
        <v>1</v>
      </c>
      <c r="AE5332">
        <f t="shared" si="1089"/>
        <v>0</v>
      </c>
      <c r="AF5332">
        <f t="shared" si="1090"/>
        <v>0</v>
      </c>
      <c r="AG5332">
        <f t="shared" si="1091"/>
        <v>2</v>
      </c>
    </row>
    <row r="5333" spans="1:33" x14ac:dyDescent="0.45">
      <c r="A5333">
        <v>18</v>
      </c>
      <c r="B5333">
        <v>90</v>
      </c>
      <c r="C5333" t="s">
        <v>20</v>
      </c>
      <c r="D5333" t="s">
        <v>24</v>
      </c>
      <c r="E5333" t="s">
        <v>22</v>
      </c>
      <c r="F5333">
        <v>6</v>
      </c>
      <c r="G5333">
        <v>88</v>
      </c>
      <c r="H5333" t="s">
        <v>20</v>
      </c>
      <c r="I5333" t="s">
        <v>23</v>
      </c>
      <c r="J5333">
        <v>1</v>
      </c>
      <c r="K5333" t="s">
        <v>24</v>
      </c>
      <c r="L5333" t="s">
        <v>24</v>
      </c>
      <c r="M5333" t="s">
        <v>36</v>
      </c>
      <c r="N5333" t="s">
        <v>30</v>
      </c>
      <c r="O5333">
        <v>1</v>
      </c>
      <c r="P5333" t="s">
        <v>22</v>
      </c>
      <c r="Q5333" t="s">
        <v>27</v>
      </c>
      <c r="R5333" t="s">
        <v>32</v>
      </c>
      <c r="S5333" t="s">
        <v>33</v>
      </c>
      <c r="T5333">
        <v>65</v>
      </c>
      <c r="U5333">
        <f t="shared" si="1079"/>
        <v>2</v>
      </c>
      <c r="V5333">
        <f t="shared" si="1080"/>
        <v>1</v>
      </c>
      <c r="W5333">
        <f t="shared" si="1081"/>
        <v>2</v>
      </c>
      <c r="X5333">
        <f t="shared" si="1082"/>
        <v>1</v>
      </c>
      <c r="Y5333">
        <f t="shared" si="1083"/>
        <v>2</v>
      </c>
      <c r="Z5333">
        <f t="shared" si="1084"/>
        <v>0</v>
      </c>
      <c r="AA5333">
        <f t="shared" si="1085"/>
        <v>1</v>
      </c>
      <c r="AB5333">
        <f t="shared" si="1086"/>
        <v>1</v>
      </c>
      <c r="AC5333">
        <f t="shared" si="1087"/>
        <v>2</v>
      </c>
      <c r="AD5333">
        <f t="shared" si="1088"/>
        <v>2</v>
      </c>
      <c r="AE5333">
        <f t="shared" si="1089"/>
        <v>-1</v>
      </c>
      <c r="AF5333">
        <f t="shared" si="1090"/>
        <v>0</v>
      </c>
      <c r="AG5333">
        <f t="shared" si="1091"/>
        <v>2</v>
      </c>
    </row>
    <row r="5334" spans="1:33" x14ac:dyDescent="0.45">
      <c r="A5334">
        <v>22</v>
      </c>
      <c r="B5334">
        <v>69</v>
      </c>
      <c r="C5334" t="s">
        <v>24</v>
      </c>
      <c r="D5334" t="s">
        <v>24</v>
      </c>
      <c r="E5334" t="s">
        <v>22</v>
      </c>
      <c r="F5334">
        <v>8</v>
      </c>
      <c r="G5334">
        <v>89</v>
      </c>
      <c r="H5334" t="s">
        <v>20</v>
      </c>
      <c r="I5334" t="s">
        <v>22</v>
      </c>
      <c r="J5334">
        <v>0</v>
      </c>
      <c r="K5334" t="s">
        <v>20</v>
      </c>
      <c r="L5334" t="s">
        <v>21</v>
      </c>
      <c r="M5334" t="s">
        <v>25</v>
      </c>
      <c r="N5334" t="s">
        <v>26</v>
      </c>
      <c r="O5334">
        <v>5</v>
      </c>
      <c r="P5334" t="s">
        <v>22</v>
      </c>
      <c r="Q5334" t="s">
        <v>27</v>
      </c>
      <c r="R5334" t="s">
        <v>32</v>
      </c>
      <c r="S5334" t="s">
        <v>33</v>
      </c>
      <c r="T5334">
        <v>64</v>
      </c>
      <c r="U5334">
        <f t="shared" si="1079"/>
        <v>3</v>
      </c>
      <c r="V5334">
        <f t="shared" si="1080"/>
        <v>1</v>
      </c>
      <c r="W5334">
        <f t="shared" si="1081"/>
        <v>2</v>
      </c>
      <c r="X5334">
        <f t="shared" si="1082"/>
        <v>2</v>
      </c>
      <c r="Y5334">
        <f t="shared" si="1083"/>
        <v>2</v>
      </c>
      <c r="Z5334">
        <f t="shared" si="1084"/>
        <v>0</v>
      </c>
      <c r="AA5334">
        <f t="shared" si="1085"/>
        <v>1</v>
      </c>
      <c r="AB5334">
        <f t="shared" si="1086"/>
        <v>0</v>
      </c>
      <c r="AC5334">
        <f t="shared" si="1087"/>
        <v>1</v>
      </c>
      <c r="AD5334">
        <f t="shared" si="1088"/>
        <v>1</v>
      </c>
      <c r="AE5334">
        <f t="shared" si="1089"/>
        <v>1</v>
      </c>
      <c r="AF5334">
        <f t="shared" si="1090"/>
        <v>0</v>
      </c>
      <c r="AG5334">
        <f t="shared" si="1091"/>
        <v>2</v>
      </c>
    </row>
    <row r="5335" spans="1:33" x14ac:dyDescent="0.45">
      <c r="A5335">
        <v>27</v>
      </c>
      <c r="B5335">
        <v>69</v>
      </c>
      <c r="C5335" t="s">
        <v>24</v>
      </c>
      <c r="D5335" t="s">
        <v>20</v>
      </c>
      <c r="E5335" t="s">
        <v>23</v>
      </c>
      <c r="F5335">
        <v>5</v>
      </c>
      <c r="G5335">
        <v>93</v>
      </c>
      <c r="H5335" t="s">
        <v>24</v>
      </c>
      <c r="I5335" t="s">
        <v>23</v>
      </c>
      <c r="J5335">
        <v>1</v>
      </c>
      <c r="K5335" t="s">
        <v>24</v>
      </c>
      <c r="L5335" t="s">
        <v>24</v>
      </c>
      <c r="M5335" t="s">
        <v>25</v>
      </c>
      <c r="N5335" t="s">
        <v>26</v>
      </c>
      <c r="O5335">
        <v>4</v>
      </c>
      <c r="P5335" t="s">
        <v>22</v>
      </c>
      <c r="Q5335" t="s">
        <v>31</v>
      </c>
      <c r="R5335" t="s">
        <v>32</v>
      </c>
      <c r="S5335" t="s">
        <v>29</v>
      </c>
      <c r="T5335">
        <v>67</v>
      </c>
      <c r="U5335">
        <f t="shared" si="1079"/>
        <v>2</v>
      </c>
      <c r="V5335">
        <f t="shared" si="1080"/>
        <v>2</v>
      </c>
      <c r="W5335">
        <f t="shared" si="1081"/>
        <v>2</v>
      </c>
      <c r="X5335">
        <f t="shared" si="1082"/>
        <v>2</v>
      </c>
      <c r="Y5335">
        <f t="shared" si="1083"/>
        <v>1</v>
      </c>
      <c r="Z5335">
        <f t="shared" si="1084"/>
        <v>1</v>
      </c>
      <c r="AA5335">
        <f t="shared" si="1085"/>
        <v>2</v>
      </c>
      <c r="AB5335">
        <f t="shared" si="1086"/>
        <v>1</v>
      </c>
      <c r="AC5335">
        <f t="shared" si="1087"/>
        <v>2</v>
      </c>
      <c r="AD5335">
        <f t="shared" si="1088"/>
        <v>1</v>
      </c>
      <c r="AE5335">
        <f t="shared" si="1089"/>
        <v>1</v>
      </c>
      <c r="AF5335">
        <f t="shared" si="1090"/>
        <v>0</v>
      </c>
      <c r="AG5335">
        <f t="shared" si="1091"/>
        <v>1</v>
      </c>
    </row>
    <row r="5336" spans="1:33" x14ac:dyDescent="0.45">
      <c r="A5336">
        <v>15</v>
      </c>
      <c r="B5336">
        <v>98</v>
      </c>
      <c r="C5336" t="s">
        <v>24</v>
      </c>
      <c r="D5336" t="s">
        <v>24</v>
      </c>
      <c r="E5336" t="s">
        <v>23</v>
      </c>
      <c r="F5336">
        <v>9</v>
      </c>
      <c r="G5336">
        <v>98</v>
      </c>
      <c r="H5336" t="s">
        <v>21</v>
      </c>
      <c r="I5336" t="s">
        <v>23</v>
      </c>
      <c r="J5336">
        <v>0</v>
      </c>
      <c r="K5336" t="s">
        <v>24</v>
      </c>
      <c r="L5336" t="s">
        <v>24</v>
      </c>
      <c r="M5336" t="s">
        <v>36</v>
      </c>
      <c r="N5336" t="s">
        <v>26</v>
      </c>
      <c r="O5336">
        <v>3</v>
      </c>
      <c r="P5336" t="s">
        <v>22</v>
      </c>
      <c r="Q5336" t="s">
        <v>27</v>
      </c>
      <c r="R5336" t="s">
        <v>28</v>
      </c>
      <c r="S5336" t="s">
        <v>33</v>
      </c>
      <c r="T5336">
        <v>71</v>
      </c>
      <c r="U5336">
        <f t="shared" si="1079"/>
        <v>2</v>
      </c>
      <c r="V5336">
        <f t="shared" si="1080"/>
        <v>1</v>
      </c>
      <c r="W5336">
        <f t="shared" si="1081"/>
        <v>1</v>
      </c>
      <c r="X5336">
        <f t="shared" si="1082"/>
        <v>2</v>
      </c>
      <c r="Y5336">
        <f t="shared" si="1083"/>
        <v>2</v>
      </c>
      <c r="Z5336">
        <f t="shared" si="1084"/>
        <v>1</v>
      </c>
      <c r="AA5336">
        <f t="shared" si="1085"/>
        <v>3</v>
      </c>
      <c r="AB5336">
        <f t="shared" si="1086"/>
        <v>1</v>
      </c>
      <c r="AC5336">
        <f t="shared" si="1087"/>
        <v>2</v>
      </c>
      <c r="AD5336">
        <f t="shared" si="1088"/>
        <v>2</v>
      </c>
      <c r="AE5336">
        <f t="shared" si="1089"/>
        <v>1</v>
      </c>
      <c r="AF5336">
        <f t="shared" si="1090"/>
        <v>0</v>
      </c>
      <c r="AG5336">
        <f t="shared" si="1091"/>
        <v>2</v>
      </c>
    </row>
    <row r="5337" spans="1:33" x14ac:dyDescent="0.45">
      <c r="A5337">
        <v>17</v>
      </c>
      <c r="B5337">
        <v>98</v>
      </c>
      <c r="C5337" t="s">
        <v>24</v>
      </c>
      <c r="D5337" t="s">
        <v>24</v>
      </c>
      <c r="E5337" t="s">
        <v>22</v>
      </c>
      <c r="F5337">
        <v>9</v>
      </c>
      <c r="G5337">
        <v>87</v>
      </c>
      <c r="H5337" t="s">
        <v>20</v>
      </c>
      <c r="I5337" t="s">
        <v>23</v>
      </c>
      <c r="J5337">
        <v>0</v>
      </c>
      <c r="K5337" t="s">
        <v>21</v>
      </c>
      <c r="L5337" t="s">
        <v>24</v>
      </c>
      <c r="M5337" t="s">
        <v>36</v>
      </c>
      <c r="N5337" t="s">
        <v>26</v>
      </c>
      <c r="O5337">
        <v>3</v>
      </c>
      <c r="P5337" t="s">
        <v>22</v>
      </c>
      <c r="Q5337" t="s">
        <v>27</v>
      </c>
      <c r="R5337" t="s">
        <v>32</v>
      </c>
      <c r="S5337" t="s">
        <v>33</v>
      </c>
      <c r="T5337">
        <v>69</v>
      </c>
      <c r="U5337">
        <f t="shared" si="1079"/>
        <v>2</v>
      </c>
      <c r="V5337">
        <f t="shared" si="1080"/>
        <v>1</v>
      </c>
      <c r="W5337">
        <f t="shared" si="1081"/>
        <v>2</v>
      </c>
      <c r="X5337">
        <f t="shared" si="1082"/>
        <v>2</v>
      </c>
      <c r="Y5337">
        <f t="shared" si="1083"/>
        <v>2</v>
      </c>
      <c r="Z5337">
        <f t="shared" si="1084"/>
        <v>0</v>
      </c>
      <c r="AA5337">
        <f t="shared" si="1085"/>
        <v>1</v>
      </c>
      <c r="AB5337">
        <f t="shared" si="1086"/>
        <v>1</v>
      </c>
      <c r="AC5337">
        <f t="shared" si="1087"/>
        <v>3</v>
      </c>
      <c r="AD5337">
        <f t="shared" si="1088"/>
        <v>2</v>
      </c>
      <c r="AE5337">
        <f t="shared" si="1089"/>
        <v>1</v>
      </c>
      <c r="AF5337">
        <f t="shared" si="1090"/>
        <v>0</v>
      </c>
      <c r="AG5337">
        <f t="shared" si="1091"/>
        <v>2</v>
      </c>
    </row>
    <row r="5338" spans="1:33" x14ac:dyDescent="0.45">
      <c r="A5338">
        <v>17</v>
      </c>
      <c r="B5338">
        <v>100</v>
      </c>
      <c r="C5338" t="s">
        <v>24</v>
      </c>
      <c r="D5338" t="s">
        <v>21</v>
      </c>
      <c r="E5338" t="s">
        <v>23</v>
      </c>
      <c r="F5338">
        <v>5</v>
      </c>
      <c r="G5338">
        <v>53</v>
      </c>
      <c r="H5338" t="s">
        <v>20</v>
      </c>
      <c r="I5338" t="s">
        <v>23</v>
      </c>
      <c r="J5338">
        <v>1</v>
      </c>
      <c r="K5338" t="s">
        <v>24</v>
      </c>
      <c r="L5338" t="s">
        <v>21</v>
      </c>
      <c r="M5338" t="s">
        <v>25</v>
      </c>
      <c r="N5338" t="s">
        <v>26</v>
      </c>
      <c r="O5338">
        <v>4</v>
      </c>
      <c r="P5338" t="s">
        <v>22</v>
      </c>
      <c r="Q5338" t="s">
        <v>27</v>
      </c>
      <c r="R5338" t="s">
        <v>28</v>
      </c>
      <c r="S5338" t="s">
        <v>29</v>
      </c>
      <c r="T5338">
        <v>70</v>
      </c>
      <c r="U5338">
        <f t="shared" si="1079"/>
        <v>3</v>
      </c>
      <c r="V5338">
        <f t="shared" si="1080"/>
        <v>1</v>
      </c>
      <c r="W5338">
        <f t="shared" si="1081"/>
        <v>1</v>
      </c>
      <c r="X5338">
        <f t="shared" si="1082"/>
        <v>2</v>
      </c>
      <c r="Y5338">
        <f t="shared" si="1083"/>
        <v>3</v>
      </c>
      <c r="Z5338">
        <f t="shared" si="1084"/>
        <v>1</v>
      </c>
      <c r="AA5338">
        <f t="shared" si="1085"/>
        <v>1</v>
      </c>
      <c r="AB5338">
        <f t="shared" si="1086"/>
        <v>1</v>
      </c>
      <c r="AC5338">
        <f t="shared" si="1087"/>
        <v>2</v>
      </c>
      <c r="AD5338">
        <f t="shared" si="1088"/>
        <v>1</v>
      </c>
      <c r="AE5338">
        <f t="shared" si="1089"/>
        <v>1</v>
      </c>
      <c r="AF5338">
        <f t="shared" si="1090"/>
        <v>0</v>
      </c>
      <c r="AG5338">
        <f t="shared" si="1091"/>
        <v>1</v>
      </c>
    </row>
    <row r="5339" spans="1:33" x14ac:dyDescent="0.45">
      <c r="A5339">
        <v>15</v>
      </c>
      <c r="B5339">
        <v>92</v>
      </c>
      <c r="C5339" t="s">
        <v>24</v>
      </c>
      <c r="D5339" t="s">
        <v>24</v>
      </c>
      <c r="E5339" t="s">
        <v>23</v>
      </c>
      <c r="F5339">
        <v>7</v>
      </c>
      <c r="G5339">
        <v>51</v>
      </c>
      <c r="H5339" t="s">
        <v>24</v>
      </c>
      <c r="I5339" t="s">
        <v>23</v>
      </c>
      <c r="J5339">
        <v>1</v>
      </c>
      <c r="K5339" t="s">
        <v>21</v>
      </c>
      <c r="L5339" t="s">
        <v>21</v>
      </c>
      <c r="M5339" t="s">
        <v>25</v>
      </c>
      <c r="N5339" t="s">
        <v>26</v>
      </c>
      <c r="O5339">
        <v>3</v>
      </c>
      <c r="P5339" t="s">
        <v>22</v>
      </c>
      <c r="Q5339" t="s">
        <v>31</v>
      </c>
      <c r="R5339" t="s">
        <v>28</v>
      </c>
      <c r="S5339" t="s">
        <v>33</v>
      </c>
      <c r="T5339">
        <v>69</v>
      </c>
      <c r="U5339">
        <f t="shared" si="1079"/>
        <v>3</v>
      </c>
      <c r="V5339">
        <f t="shared" si="1080"/>
        <v>2</v>
      </c>
      <c r="W5339">
        <f t="shared" si="1081"/>
        <v>1</v>
      </c>
      <c r="X5339">
        <f t="shared" si="1082"/>
        <v>2</v>
      </c>
      <c r="Y5339">
        <f t="shared" si="1083"/>
        <v>2</v>
      </c>
      <c r="Z5339">
        <f t="shared" si="1084"/>
        <v>1</v>
      </c>
      <c r="AA5339">
        <f t="shared" si="1085"/>
        <v>2</v>
      </c>
      <c r="AB5339">
        <f t="shared" si="1086"/>
        <v>1</v>
      </c>
      <c r="AC5339">
        <f t="shared" si="1087"/>
        <v>3</v>
      </c>
      <c r="AD5339">
        <f t="shared" si="1088"/>
        <v>1</v>
      </c>
      <c r="AE5339">
        <f t="shared" si="1089"/>
        <v>1</v>
      </c>
      <c r="AF5339">
        <f t="shared" si="1090"/>
        <v>0</v>
      </c>
      <c r="AG5339">
        <f t="shared" si="1091"/>
        <v>2</v>
      </c>
    </row>
    <row r="5340" spans="1:33" x14ac:dyDescent="0.45">
      <c r="A5340">
        <v>18</v>
      </c>
      <c r="B5340">
        <v>68</v>
      </c>
      <c r="C5340" t="s">
        <v>21</v>
      </c>
      <c r="D5340" t="s">
        <v>21</v>
      </c>
      <c r="E5340" t="s">
        <v>23</v>
      </c>
      <c r="F5340">
        <v>7</v>
      </c>
      <c r="G5340">
        <v>87</v>
      </c>
      <c r="H5340" t="s">
        <v>21</v>
      </c>
      <c r="I5340" t="s">
        <v>23</v>
      </c>
      <c r="J5340">
        <v>3</v>
      </c>
      <c r="K5340" t="s">
        <v>24</v>
      </c>
      <c r="L5340" t="s">
        <v>24</v>
      </c>
      <c r="M5340" t="s">
        <v>25</v>
      </c>
      <c r="N5340" t="s">
        <v>26</v>
      </c>
      <c r="O5340">
        <v>4</v>
      </c>
      <c r="P5340" t="s">
        <v>22</v>
      </c>
      <c r="Q5340" t="s">
        <v>27</v>
      </c>
      <c r="R5340" t="s">
        <v>28</v>
      </c>
      <c r="S5340" t="s">
        <v>29</v>
      </c>
      <c r="T5340">
        <v>69</v>
      </c>
      <c r="U5340">
        <f t="shared" si="1079"/>
        <v>2</v>
      </c>
      <c r="V5340">
        <f t="shared" si="1080"/>
        <v>1</v>
      </c>
      <c r="W5340">
        <f t="shared" si="1081"/>
        <v>1</v>
      </c>
      <c r="X5340">
        <f t="shared" si="1082"/>
        <v>3</v>
      </c>
      <c r="Y5340">
        <f t="shared" si="1083"/>
        <v>3</v>
      </c>
      <c r="Z5340">
        <f t="shared" si="1084"/>
        <v>1</v>
      </c>
      <c r="AA5340">
        <f t="shared" si="1085"/>
        <v>3</v>
      </c>
      <c r="AB5340">
        <f t="shared" si="1086"/>
        <v>1</v>
      </c>
      <c r="AC5340">
        <f t="shared" si="1087"/>
        <v>2</v>
      </c>
      <c r="AD5340">
        <f t="shared" si="1088"/>
        <v>1</v>
      </c>
      <c r="AE5340">
        <f t="shared" si="1089"/>
        <v>1</v>
      </c>
      <c r="AF5340">
        <f t="shared" si="1090"/>
        <v>0</v>
      </c>
      <c r="AG5340">
        <f t="shared" si="1091"/>
        <v>1</v>
      </c>
    </row>
    <row r="5341" spans="1:33" x14ac:dyDescent="0.45">
      <c r="A5341">
        <v>25</v>
      </c>
      <c r="B5341">
        <v>68</v>
      </c>
      <c r="C5341" t="s">
        <v>20</v>
      </c>
      <c r="D5341" t="s">
        <v>24</v>
      </c>
      <c r="E5341" t="s">
        <v>23</v>
      </c>
      <c r="F5341">
        <v>8</v>
      </c>
      <c r="G5341">
        <v>53</v>
      </c>
      <c r="H5341" t="s">
        <v>20</v>
      </c>
      <c r="I5341" t="s">
        <v>23</v>
      </c>
      <c r="J5341">
        <v>2</v>
      </c>
      <c r="K5341" t="s">
        <v>24</v>
      </c>
      <c r="L5341" t="s">
        <v>24</v>
      </c>
      <c r="M5341" t="s">
        <v>25</v>
      </c>
      <c r="N5341" t="s">
        <v>34</v>
      </c>
      <c r="O5341">
        <v>3</v>
      </c>
      <c r="P5341" t="s">
        <v>22</v>
      </c>
      <c r="Q5341" t="s">
        <v>31</v>
      </c>
      <c r="R5341" t="s">
        <v>32</v>
      </c>
      <c r="S5341" t="s">
        <v>33</v>
      </c>
      <c r="T5341">
        <v>64</v>
      </c>
      <c r="U5341">
        <f t="shared" si="1079"/>
        <v>2</v>
      </c>
      <c r="V5341">
        <f t="shared" si="1080"/>
        <v>2</v>
      </c>
      <c r="W5341">
        <f t="shared" si="1081"/>
        <v>2</v>
      </c>
      <c r="X5341">
        <f t="shared" si="1082"/>
        <v>1</v>
      </c>
      <c r="Y5341">
        <f t="shared" si="1083"/>
        <v>2</v>
      </c>
      <c r="Z5341">
        <f t="shared" si="1084"/>
        <v>1</v>
      </c>
      <c r="AA5341">
        <f t="shared" si="1085"/>
        <v>1</v>
      </c>
      <c r="AB5341">
        <f t="shared" si="1086"/>
        <v>1</v>
      </c>
      <c r="AC5341">
        <f t="shared" si="1087"/>
        <v>2</v>
      </c>
      <c r="AD5341">
        <f t="shared" si="1088"/>
        <v>1</v>
      </c>
      <c r="AE5341">
        <f t="shared" si="1089"/>
        <v>0</v>
      </c>
      <c r="AF5341">
        <f t="shared" si="1090"/>
        <v>0</v>
      </c>
      <c r="AG5341">
        <f t="shared" si="1091"/>
        <v>2</v>
      </c>
    </row>
    <row r="5342" spans="1:33" x14ac:dyDescent="0.45">
      <c r="A5342">
        <v>14</v>
      </c>
      <c r="B5342">
        <v>74</v>
      </c>
      <c r="C5342" t="s">
        <v>20</v>
      </c>
      <c r="D5342" t="s">
        <v>24</v>
      </c>
      <c r="E5342" t="s">
        <v>23</v>
      </c>
      <c r="F5342">
        <v>7</v>
      </c>
      <c r="G5342">
        <v>66</v>
      </c>
      <c r="H5342" t="s">
        <v>24</v>
      </c>
      <c r="I5342" t="s">
        <v>23</v>
      </c>
      <c r="J5342">
        <v>0</v>
      </c>
      <c r="K5342" t="s">
        <v>24</v>
      </c>
      <c r="L5342" t="s">
        <v>21</v>
      </c>
      <c r="M5342" t="s">
        <v>36</v>
      </c>
      <c r="N5342" t="s">
        <v>30</v>
      </c>
      <c r="O5342">
        <v>3</v>
      </c>
      <c r="P5342" t="s">
        <v>22</v>
      </c>
      <c r="Q5342" t="s">
        <v>35</v>
      </c>
      <c r="R5342" t="s">
        <v>28</v>
      </c>
      <c r="S5342" t="s">
        <v>29</v>
      </c>
      <c r="T5342">
        <v>63</v>
      </c>
      <c r="U5342">
        <f t="shared" si="1079"/>
        <v>3</v>
      </c>
      <c r="V5342">
        <f t="shared" si="1080"/>
        <v>3</v>
      </c>
      <c r="W5342">
        <f t="shared" si="1081"/>
        <v>1</v>
      </c>
      <c r="X5342">
        <f t="shared" si="1082"/>
        <v>1</v>
      </c>
      <c r="Y5342">
        <f t="shared" si="1083"/>
        <v>2</v>
      </c>
      <c r="Z5342">
        <f t="shared" si="1084"/>
        <v>1</v>
      </c>
      <c r="AA5342">
        <f t="shared" si="1085"/>
        <v>2</v>
      </c>
      <c r="AB5342">
        <f t="shared" si="1086"/>
        <v>1</v>
      </c>
      <c r="AC5342">
        <f t="shared" si="1087"/>
        <v>2</v>
      </c>
      <c r="AD5342">
        <f t="shared" si="1088"/>
        <v>2</v>
      </c>
      <c r="AE5342">
        <f t="shared" si="1089"/>
        <v>-1</v>
      </c>
      <c r="AF5342">
        <f t="shared" si="1090"/>
        <v>0</v>
      </c>
      <c r="AG5342">
        <f t="shared" si="1091"/>
        <v>1</v>
      </c>
    </row>
    <row r="5343" spans="1:33" x14ac:dyDescent="0.45">
      <c r="A5343">
        <v>23</v>
      </c>
      <c r="B5343">
        <v>73</v>
      </c>
      <c r="C5343" t="s">
        <v>21</v>
      </c>
      <c r="D5343" t="s">
        <v>24</v>
      </c>
      <c r="E5343" t="s">
        <v>22</v>
      </c>
      <c r="F5343">
        <v>8</v>
      </c>
      <c r="G5343">
        <v>57</v>
      </c>
      <c r="H5343" t="s">
        <v>24</v>
      </c>
      <c r="I5343" t="s">
        <v>23</v>
      </c>
      <c r="J5343">
        <v>3</v>
      </c>
      <c r="K5343" t="s">
        <v>24</v>
      </c>
      <c r="L5343" t="s">
        <v>24</v>
      </c>
      <c r="M5343" t="s">
        <v>25</v>
      </c>
      <c r="N5343" t="s">
        <v>26</v>
      </c>
      <c r="O5343">
        <v>2</v>
      </c>
      <c r="P5343" t="s">
        <v>22</v>
      </c>
      <c r="Q5343" t="s">
        <v>31</v>
      </c>
      <c r="R5343" t="s">
        <v>28</v>
      </c>
      <c r="S5343" t="s">
        <v>29</v>
      </c>
      <c r="T5343">
        <v>67</v>
      </c>
      <c r="U5343">
        <f t="shared" si="1079"/>
        <v>2</v>
      </c>
      <c r="V5343">
        <f t="shared" si="1080"/>
        <v>2</v>
      </c>
      <c r="W5343">
        <f t="shared" si="1081"/>
        <v>1</v>
      </c>
      <c r="X5343">
        <f t="shared" si="1082"/>
        <v>3</v>
      </c>
      <c r="Y5343">
        <f t="shared" si="1083"/>
        <v>2</v>
      </c>
      <c r="Z5343">
        <f t="shared" si="1084"/>
        <v>0</v>
      </c>
      <c r="AA5343">
        <f t="shared" si="1085"/>
        <v>2</v>
      </c>
      <c r="AB5343">
        <f t="shared" si="1086"/>
        <v>1</v>
      </c>
      <c r="AC5343">
        <f t="shared" si="1087"/>
        <v>2</v>
      </c>
      <c r="AD5343">
        <f t="shared" si="1088"/>
        <v>1</v>
      </c>
      <c r="AE5343">
        <f t="shared" si="1089"/>
        <v>1</v>
      </c>
      <c r="AF5343">
        <f t="shared" si="1090"/>
        <v>0</v>
      </c>
      <c r="AG5343">
        <f t="shared" si="1091"/>
        <v>1</v>
      </c>
    </row>
    <row r="5344" spans="1:33" x14ac:dyDescent="0.45">
      <c r="A5344">
        <v>10</v>
      </c>
      <c r="B5344">
        <v>98</v>
      </c>
      <c r="C5344" t="s">
        <v>24</v>
      </c>
      <c r="D5344" t="s">
        <v>24</v>
      </c>
      <c r="E5344" t="s">
        <v>22</v>
      </c>
      <c r="F5344">
        <v>7</v>
      </c>
      <c r="G5344">
        <v>98</v>
      </c>
      <c r="H5344" t="s">
        <v>20</v>
      </c>
      <c r="I5344" t="s">
        <v>22</v>
      </c>
      <c r="J5344">
        <v>0</v>
      </c>
      <c r="K5344" t="s">
        <v>24</v>
      </c>
      <c r="L5344" t="s">
        <v>24</v>
      </c>
      <c r="M5344" t="s">
        <v>25</v>
      </c>
      <c r="N5344" t="s">
        <v>34</v>
      </c>
      <c r="O5344">
        <v>3</v>
      </c>
      <c r="P5344" t="s">
        <v>22</v>
      </c>
      <c r="Q5344" t="s">
        <v>31</v>
      </c>
      <c r="R5344" t="s">
        <v>32</v>
      </c>
      <c r="S5344" t="s">
        <v>33</v>
      </c>
      <c r="T5344">
        <v>66</v>
      </c>
      <c r="U5344">
        <f t="shared" si="1079"/>
        <v>2</v>
      </c>
      <c r="V5344">
        <f t="shared" si="1080"/>
        <v>2</v>
      </c>
      <c r="W5344">
        <f t="shared" si="1081"/>
        <v>2</v>
      </c>
      <c r="X5344">
        <f t="shared" si="1082"/>
        <v>2</v>
      </c>
      <c r="Y5344">
        <f t="shared" si="1083"/>
        <v>2</v>
      </c>
      <c r="Z5344">
        <f t="shared" si="1084"/>
        <v>0</v>
      </c>
      <c r="AA5344">
        <f t="shared" si="1085"/>
        <v>1</v>
      </c>
      <c r="AB5344">
        <f t="shared" si="1086"/>
        <v>0</v>
      </c>
      <c r="AC5344">
        <f t="shared" si="1087"/>
        <v>2</v>
      </c>
      <c r="AD5344">
        <f t="shared" si="1088"/>
        <v>1</v>
      </c>
      <c r="AE5344">
        <f t="shared" si="1089"/>
        <v>0</v>
      </c>
      <c r="AF5344">
        <f t="shared" si="1090"/>
        <v>0</v>
      </c>
      <c r="AG5344">
        <f t="shared" si="1091"/>
        <v>2</v>
      </c>
    </row>
    <row r="5345" spans="1:33" x14ac:dyDescent="0.45">
      <c r="A5345">
        <v>17</v>
      </c>
      <c r="B5345">
        <v>92</v>
      </c>
      <c r="C5345" t="s">
        <v>24</v>
      </c>
      <c r="D5345" t="s">
        <v>21</v>
      </c>
      <c r="E5345" t="s">
        <v>23</v>
      </c>
      <c r="F5345">
        <v>8</v>
      </c>
      <c r="G5345">
        <v>66</v>
      </c>
      <c r="H5345" t="s">
        <v>24</v>
      </c>
      <c r="I5345" t="s">
        <v>23</v>
      </c>
      <c r="J5345">
        <v>2</v>
      </c>
      <c r="K5345" t="s">
        <v>20</v>
      </c>
      <c r="L5345" t="s">
        <v>24</v>
      </c>
      <c r="M5345" t="s">
        <v>25</v>
      </c>
      <c r="N5345" t="s">
        <v>26</v>
      </c>
      <c r="O5345">
        <v>3</v>
      </c>
      <c r="P5345" t="s">
        <v>22</v>
      </c>
      <c r="Q5345" t="s">
        <v>27</v>
      </c>
      <c r="R5345" t="s">
        <v>28</v>
      </c>
      <c r="S5345" t="s">
        <v>33</v>
      </c>
      <c r="T5345">
        <v>69</v>
      </c>
      <c r="U5345">
        <f t="shared" si="1079"/>
        <v>2</v>
      </c>
      <c r="V5345">
        <f t="shared" si="1080"/>
        <v>1</v>
      </c>
      <c r="W5345">
        <f t="shared" si="1081"/>
        <v>1</v>
      </c>
      <c r="X5345">
        <f t="shared" si="1082"/>
        <v>2</v>
      </c>
      <c r="Y5345">
        <f t="shared" si="1083"/>
        <v>3</v>
      </c>
      <c r="Z5345">
        <f t="shared" si="1084"/>
        <v>1</v>
      </c>
      <c r="AA5345">
        <f t="shared" si="1085"/>
        <v>2</v>
      </c>
      <c r="AB5345">
        <f t="shared" si="1086"/>
        <v>1</v>
      </c>
      <c r="AC5345">
        <f t="shared" si="1087"/>
        <v>1</v>
      </c>
      <c r="AD5345">
        <f t="shared" si="1088"/>
        <v>1</v>
      </c>
      <c r="AE5345">
        <f t="shared" si="1089"/>
        <v>1</v>
      </c>
      <c r="AF5345">
        <f t="shared" si="1090"/>
        <v>0</v>
      </c>
      <c r="AG5345">
        <f t="shared" si="1091"/>
        <v>2</v>
      </c>
    </row>
    <row r="5346" spans="1:33" x14ac:dyDescent="0.45">
      <c r="A5346">
        <v>18</v>
      </c>
      <c r="B5346">
        <v>89</v>
      </c>
      <c r="C5346" t="s">
        <v>24</v>
      </c>
      <c r="D5346" t="s">
        <v>24</v>
      </c>
      <c r="E5346" t="s">
        <v>22</v>
      </c>
      <c r="F5346">
        <v>5</v>
      </c>
      <c r="G5346">
        <v>53</v>
      </c>
      <c r="H5346" t="s">
        <v>24</v>
      </c>
      <c r="I5346" t="s">
        <v>23</v>
      </c>
      <c r="J5346">
        <v>5</v>
      </c>
      <c r="K5346" t="s">
        <v>20</v>
      </c>
      <c r="L5346" t="s">
        <v>21</v>
      </c>
      <c r="M5346" t="s">
        <v>36</v>
      </c>
      <c r="N5346" t="s">
        <v>34</v>
      </c>
      <c r="O5346">
        <v>4</v>
      </c>
      <c r="P5346" t="s">
        <v>22</v>
      </c>
      <c r="Q5346" t="s">
        <v>31</v>
      </c>
      <c r="R5346" t="s">
        <v>28</v>
      </c>
      <c r="S5346" t="s">
        <v>29</v>
      </c>
      <c r="T5346">
        <v>69</v>
      </c>
      <c r="U5346">
        <f t="shared" si="1079"/>
        <v>3</v>
      </c>
      <c r="V5346">
        <f t="shared" si="1080"/>
        <v>2</v>
      </c>
      <c r="W5346">
        <f t="shared" si="1081"/>
        <v>1</v>
      </c>
      <c r="X5346">
        <f t="shared" si="1082"/>
        <v>2</v>
      </c>
      <c r="Y5346">
        <f t="shared" si="1083"/>
        <v>2</v>
      </c>
      <c r="Z5346">
        <f t="shared" si="1084"/>
        <v>0</v>
      </c>
      <c r="AA5346">
        <f t="shared" si="1085"/>
        <v>2</v>
      </c>
      <c r="AB5346">
        <f t="shared" si="1086"/>
        <v>1</v>
      </c>
      <c r="AC5346">
        <f t="shared" si="1087"/>
        <v>1</v>
      </c>
      <c r="AD5346">
        <f t="shared" si="1088"/>
        <v>2</v>
      </c>
      <c r="AE5346">
        <f t="shared" si="1089"/>
        <v>0</v>
      </c>
      <c r="AF5346">
        <f t="shared" si="1090"/>
        <v>0</v>
      </c>
      <c r="AG5346">
        <f t="shared" si="1091"/>
        <v>1</v>
      </c>
    </row>
    <row r="5347" spans="1:33" x14ac:dyDescent="0.45">
      <c r="A5347">
        <v>30</v>
      </c>
      <c r="B5347">
        <v>67</v>
      </c>
      <c r="C5347" t="s">
        <v>24</v>
      </c>
      <c r="D5347" t="s">
        <v>24</v>
      </c>
      <c r="E5347" t="s">
        <v>22</v>
      </c>
      <c r="F5347">
        <v>7</v>
      </c>
      <c r="G5347">
        <v>97</v>
      </c>
      <c r="H5347" t="s">
        <v>21</v>
      </c>
      <c r="I5347" t="s">
        <v>23</v>
      </c>
      <c r="J5347">
        <v>2</v>
      </c>
      <c r="K5347" t="s">
        <v>21</v>
      </c>
      <c r="L5347" t="s">
        <v>24</v>
      </c>
      <c r="M5347" t="s">
        <v>25</v>
      </c>
      <c r="N5347" t="s">
        <v>34</v>
      </c>
      <c r="O5347">
        <v>3</v>
      </c>
      <c r="P5347" t="s">
        <v>23</v>
      </c>
      <c r="Q5347" t="s">
        <v>31</v>
      </c>
      <c r="R5347" t="s">
        <v>28</v>
      </c>
      <c r="S5347" t="s">
        <v>29</v>
      </c>
      <c r="T5347">
        <v>69</v>
      </c>
      <c r="U5347">
        <f t="shared" si="1079"/>
        <v>2</v>
      </c>
      <c r="V5347">
        <f t="shared" si="1080"/>
        <v>2</v>
      </c>
      <c r="W5347">
        <f t="shared" si="1081"/>
        <v>1</v>
      </c>
      <c r="X5347">
        <f t="shared" si="1082"/>
        <v>2</v>
      </c>
      <c r="Y5347">
        <f t="shared" si="1083"/>
        <v>2</v>
      </c>
      <c r="Z5347">
        <f t="shared" si="1084"/>
        <v>0</v>
      </c>
      <c r="AA5347">
        <f t="shared" si="1085"/>
        <v>3</v>
      </c>
      <c r="AB5347">
        <f t="shared" si="1086"/>
        <v>1</v>
      </c>
      <c r="AC5347">
        <f t="shared" si="1087"/>
        <v>3</v>
      </c>
      <c r="AD5347">
        <f t="shared" si="1088"/>
        <v>1</v>
      </c>
      <c r="AE5347">
        <f t="shared" si="1089"/>
        <v>0</v>
      </c>
      <c r="AF5347">
        <f t="shared" si="1090"/>
        <v>1</v>
      </c>
      <c r="AG5347">
        <f t="shared" si="1091"/>
        <v>1</v>
      </c>
    </row>
    <row r="5348" spans="1:33" x14ac:dyDescent="0.45">
      <c r="A5348">
        <v>18</v>
      </c>
      <c r="B5348">
        <v>96</v>
      </c>
      <c r="C5348" t="s">
        <v>24</v>
      </c>
      <c r="D5348" t="s">
        <v>21</v>
      </c>
      <c r="E5348" t="s">
        <v>23</v>
      </c>
      <c r="F5348">
        <v>9</v>
      </c>
      <c r="G5348">
        <v>80</v>
      </c>
      <c r="H5348" t="s">
        <v>21</v>
      </c>
      <c r="I5348" t="s">
        <v>23</v>
      </c>
      <c r="J5348">
        <v>1</v>
      </c>
      <c r="K5348" t="s">
        <v>20</v>
      </c>
      <c r="L5348" t="s">
        <v>24</v>
      </c>
      <c r="M5348" t="s">
        <v>25</v>
      </c>
      <c r="N5348" t="s">
        <v>26</v>
      </c>
      <c r="O5348">
        <v>3</v>
      </c>
      <c r="P5348" t="s">
        <v>22</v>
      </c>
      <c r="Q5348" t="s">
        <v>31</v>
      </c>
      <c r="R5348" t="s">
        <v>28</v>
      </c>
      <c r="S5348" t="s">
        <v>29</v>
      </c>
      <c r="T5348">
        <v>72</v>
      </c>
      <c r="U5348">
        <f t="shared" si="1079"/>
        <v>2</v>
      </c>
      <c r="V5348">
        <f t="shared" si="1080"/>
        <v>2</v>
      </c>
      <c r="W5348">
        <f t="shared" si="1081"/>
        <v>1</v>
      </c>
      <c r="X5348">
        <f t="shared" si="1082"/>
        <v>2</v>
      </c>
      <c r="Y5348">
        <f t="shared" si="1083"/>
        <v>3</v>
      </c>
      <c r="Z5348">
        <f t="shared" si="1084"/>
        <v>1</v>
      </c>
      <c r="AA5348">
        <f t="shared" si="1085"/>
        <v>3</v>
      </c>
      <c r="AB5348">
        <f t="shared" si="1086"/>
        <v>1</v>
      </c>
      <c r="AC5348">
        <f t="shared" si="1087"/>
        <v>1</v>
      </c>
      <c r="AD5348">
        <f t="shared" si="1088"/>
        <v>1</v>
      </c>
      <c r="AE5348">
        <f t="shared" si="1089"/>
        <v>1</v>
      </c>
      <c r="AF5348">
        <f t="shared" si="1090"/>
        <v>0</v>
      </c>
      <c r="AG5348">
        <f t="shared" si="1091"/>
        <v>1</v>
      </c>
    </row>
    <row r="5349" spans="1:33" x14ac:dyDescent="0.45">
      <c r="A5349">
        <v>7</v>
      </c>
      <c r="B5349">
        <v>93</v>
      </c>
      <c r="C5349" t="s">
        <v>21</v>
      </c>
      <c r="D5349" t="s">
        <v>21</v>
      </c>
      <c r="E5349" t="s">
        <v>23</v>
      </c>
      <c r="F5349">
        <v>9</v>
      </c>
      <c r="G5349">
        <v>52</v>
      </c>
      <c r="H5349" t="s">
        <v>21</v>
      </c>
      <c r="I5349" t="s">
        <v>23</v>
      </c>
      <c r="J5349">
        <v>1</v>
      </c>
      <c r="K5349" t="s">
        <v>24</v>
      </c>
      <c r="L5349" t="s">
        <v>20</v>
      </c>
      <c r="M5349" t="s">
        <v>36</v>
      </c>
      <c r="N5349" t="s">
        <v>30</v>
      </c>
      <c r="O5349">
        <v>3</v>
      </c>
      <c r="P5349" t="s">
        <v>22</v>
      </c>
      <c r="Q5349" t="s">
        <v>27</v>
      </c>
      <c r="R5349" t="s">
        <v>32</v>
      </c>
      <c r="S5349" t="s">
        <v>33</v>
      </c>
      <c r="T5349">
        <v>65</v>
      </c>
      <c r="U5349">
        <f t="shared" si="1079"/>
        <v>1</v>
      </c>
      <c r="V5349">
        <f t="shared" si="1080"/>
        <v>1</v>
      </c>
      <c r="W5349">
        <f t="shared" si="1081"/>
        <v>2</v>
      </c>
      <c r="X5349">
        <f t="shared" si="1082"/>
        <v>3</v>
      </c>
      <c r="Y5349">
        <f t="shared" si="1083"/>
        <v>3</v>
      </c>
      <c r="Z5349">
        <f t="shared" si="1084"/>
        <v>1</v>
      </c>
      <c r="AA5349">
        <f t="shared" si="1085"/>
        <v>3</v>
      </c>
      <c r="AB5349">
        <f t="shared" si="1086"/>
        <v>1</v>
      </c>
      <c r="AC5349">
        <f t="shared" si="1087"/>
        <v>2</v>
      </c>
      <c r="AD5349">
        <f t="shared" si="1088"/>
        <v>2</v>
      </c>
      <c r="AE5349">
        <f t="shared" si="1089"/>
        <v>-1</v>
      </c>
      <c r="AF5349">
        <f t="shared" si="1090"/>
        <v>0</v>
      </c>
      <c r="AG5349">
        <f t="shared" si="1091"/>
        <v>2</v>
      </c>
    </row>
    <row r="5350" spans="1:33" x14ac:dyDescent="0.45">
      <c r="A5350">
        <v>8</v>
      </c>
      <c r="B5350">
        <v>67</v>
      </c>
      <c r="C5350" t="s">
        <v>24</v>
      </c>
      <c r="D5350" t="s">
        <v>24</v>
      </c>
      <c r="E5350" t="s">
        <v>23</v>
      </c>
      <c r="F5350">
        <v>7</v>
      </c>
      <c r="G5350">
        <v>92</v>
      </c>
      <c r="H5350" t="s">
        <v>24</v>
      </c>
      <c r="I5350" t="s">
        <v>23</v>
      </c>
      <c r="J5350">
        <v>0</v>
      </c>
      <c r="K5350" t="s">
        <v>21</v>
      </c>
      <c r="L5350" t="s">
        <v>21</v>
      </c>
      <c r="M5350" t="s">
        <v>36</v>
      </c>
      <c r="N5350" t="s">
        <v>26</v>
      </c>
      <c r="O5350">
        <v>2</v>
      </c>
      <c r="P5350" t="s">
        <v>22</v>
      </c>
      <c r="Q5350" t="s">
        <v>31</v>
      </c>
      <c r="R5350" t="s">
        <v>28</v>
      </c>
      <c r="S5350" t="s">
        <v>29</v>
      </c>
      <c r="T5350">
        <v>63</v>
      </c>
      <c r="U5350">
        <f t="shared" si="1079"/>
        <v>3</v>
      </c>
      <c r="V5350">
        <f t="shared" si="1080"/>
        <v>2</v>
      </c>
      <c r="W5350">
        <f t="shared" si="1081"/>
        <v>1</v>
      </c>
      <c r="X5350">
        <f t="shared" si="1082"/>
        <v>2</v>
      </c>
      <c r="Y5350">
        <f t="shared" si="1083"/>
        <v>2</v>
      </c>
      <c r="Z5350">
        <f t="shared" si="1084"/>
        <v>1</v>
      </c>
      <c r="AA5350">
        <f t="shared" si="1085"/>
        <v>2</v>
      </c>
      <c r="AB5350">
        <f t="shared" si="1086"/>
        <v>1</v>
      </c>
      <c r="AC5350">
        <f t="shared" si="1087"/>
        <v>3</v>
      </c>
      <c r="AD5350">
        <f t="shared" si="1088"/>
        <v>2</v>
      </c>
      <c r="AE5350">
        <f t="shared" si="1089"/>
        <v>1</v>
      </c>
      <c r="AF5350">
        <f t="shared" si="1090"/>
        <v>0</v>
      </c>
      <c r="AG5350">
        <f t="shared" si="1091"/>
        <v>1</v>
      </c>
    </row>
    <row r="5351" spans="1:33" x14ac:dyDescent="0.45">
      <c r="A5351">
        <v>20</v>
      </c>
      <c r="B5351">
        <v>95</v>
      </c>
      <c r="C5351" t="s">
        <v>24</v>
      </c>
      <c r="D5351" t="s">
        <v>24</v>
      </c>
      <c r="E5351" t="s">
        <v>22</v>
      </c>
      <c r="F5351">
        <v>7</v>
      </c>
      <c r="G5351">
        <v>58</v>
      </c>
      <c r="H5351" t="s">
        <v>20</v>
      </c>
      <c r="I5351" t="s">
        <v>23</v>
      </c>
      <c r="J5351">
        <v>1</v>
      </c>
      <c r="K5351" t="s">
        <v>20</v>
      </c>
      <c r="L5351" t="s">
        <v>21</v>
      </c>
      <c r="M5351" t="s">
        <v>25</v>
      </c>
      <c r="N5351" t="s">
        <v>34</v>
      </c>
      <c r="O5351">
        <v>4</v>
      </c>
      <c r="P5351" t="s">
        <v>22</v>
      </c>
      <c r="Q5351" t="s">
        <v>31</v>
      </c>
      <c r="R5351" t="s">
        <v>28</v>
      </c>
      <c r="S5351" t="s">
        <v>29</v>
      </c>
      <c r="T5351">
        <v>69</v>
      </c>
      <c r="U5351">
        <f t="shared" si="1079"/>
        <v>3</v>
      </c>
      <c r="V5351">
        <f t="shared" si="1080"/>
        <v>2</v>
      </c>
      <c r="W5351">
        <f t="shared" si="1081"/>
        <v>1</v>
      </c>
      <c r="X5351">
        <f t="shared" si="1082"/>
        <v>2</v>
      </c>
      <c r="Y5351">
        <f t="shared" si="1083"/>
        <v>2</v>
      </c>
      <c r="Z5351">
        <f t="shared" si="1084"/>
        <v>0</v>
      </c>
      <c r="AA5351">
        <f t="shared" si="1085"/>
        <v>1</v>
      </c>
      <c r="AB5351">
        <f t="shared" si="1086"/>
        <v>1</v>
      </c>
      <c r="AC5351">
        <f t="shared" si="1087"/>
        <v>1</v>
      </c>
      <c r="AD5351">
        <f t="shared" si="1088"/>
        <v>1</v>
      </c>
      <c r="AE5351">
        <f t="shared" si="1089"/>
        <v>0</v>
      </c>
      <c r="AF5351">
        <f t="shared" si="1090"/>
        <v>0</v>
      </c>
      <c r="AG5351">
        <f t="shared" si="1091"/>
        <v>1</v>
      </c>
    </row>
    <row r="5352" spans="1:33" x14ac:dyDescent="0.45">
      <c r="A5352">
        <v>24</v>
      </c>
      <c r="B5352">
        <v>71</v>
      </c>
      <c r="C5352" t="s">
        <v>21</v>
      </c>
      <c r="D5352" t="s">
        <v>24</v>
      </c>
      <c r="E5352" t="s">
        <v>23</v>
      </c>
      <c r="F5352">
        <v>9</v>
      </c>
      <c r="G5352">
        <v>90</v>
      </c>
      <c r="H5352" t="s">
        <v>20</v>
      </c>
      <c r="I5352" t="s">
        <v>23</v>
      </c>
      <c r="J5352">
        <v>3</v>
      </c>
      <c r="K5352" t="s">
        <v>24</v>
      </c>
      <c r="L5352" t="s">
        <v>21</v>
      </c>
      <c r="M5352" t="s">
        <v>36</v>
      </c>
      <c r="N5352" t="s">
        <v>34</v>
      </c>
      <c r="O5352">
        <v>3</v>
      </c>
      <c r="P5352" t="s">
        <v>22</v>
      </c>
      <c r="Q5352" t="s">
        <v>31</v>
      </c>
      <c r="R5352" t="s">
        <v>28</v>
      </c>
      <c r="S5352" t="s">
        <v>29</v>
      </c>
      <c r="T5352">
        <v>69</v>
      </c>
      <c r="U5352">
        <f t="shared" si="1079"/>
        <v>3</v>
      </c>
      <c r="V5352">
        <f t="shared" si="1080"/>
        <v>2</v>
      </c>
      <c r="W5352">
        <f t="shared" si="1081"/>
        <v>1</v>
      </c>
      <c r="X5352">
        <f t="shared" si="1082"/>
        <v>3</v>
      </c>
      <c r="Y5352">
        <f t="shared" si="1083"/>
        <v>2</v>
      </c>
      <c r="Z5352">
        <f t="shared" si="1084"/>
        <v>1</v>
      </c>
      <c r="AA5352">
        <f t="shared" si="1085"/>
        <v>1</v>
      </c>
      <c r="AB5352">
        <f t="shared" si="1086"/>
        <v>1</v>
      </c>
      <c r="AC5352">
        <f t="shared" si="1087"/>
        <v>2</v>
      </c>
      <c r="AD5352">
        <f t="shared" si="1088"/>
        <v>2</v>
      </c>
      <c r="AE5352">
        <f t="shared" si="1089"/>
        <v>0</v>
      </c>
      <c r="AF5352">
        <f t="shared" si="1090"/>
        <v>0</v>
      </c>
      <c r="AG5352">
        <f t="shared" si="1091"/>
        <v>1</v>
      </c>
    </row>
    <row r="5353" spans="1:33" x14ac:dyDescent="0.45">
      <c r="A5353">
        <v>22</v>
      </c>
      <c r="B5353">
        <v>63</v>
      </c>
      <c r="C5353" t="s">
        <v>24</v>
      </c>
      <c r="D5353" t="s">
        <v>20</v>
      </c>
      <c r="E5353" t="s">
        <v>23</v>
      </c>
      <c r="F5353">
        <v>7</v>
      </c>
      <c r="G5353">
        <v>80</v>
      </c>
      <c r="H5353" t="s">
        <v>24</v>
      </c>
      <c r="I5353" t="s">
        <v>23</v>
      </c>
      <c r="J5353">
        <v>2</v>
      </c>
      <c r="K5353" t="s">
        <v>21</v>
      </c>
      <c r="L5353" t="s">
        <v>21</v>
      </c>
      <c r="M5353" t="s">
        <v>36</v>
      </c>
      <c r="N5353" t="s">
        <v>30</v>
      </c>
      <c r="O5353">
        <v>2</v>
      </c>
      <c r="P5353" t="s">
        <v>22</v>
      </c>
      <c r="Q5353" t="s">
        <v>31</v>
      </c>
      <c r="R5353" t="s">
        <v>32</v>
      </c>
      <c r="S5353" t="s">
        <v>33</v>
      </c>
      <c r="T5353">
        <v>64</v>
      </c>
      <c r="U5353">
        <f t="shared" si="1079"/>
        <v>3</v>
      </c>
      <c r="V5353">
        <f t="shared" si="1080"/>
        <v>2</v>
      </c>
      <c r="W5353">
        <f t="shared" si="1081"/>
        <v>2</v>
      </c>
      <c r="X5353">
        <f t="shared" si="1082"/>
        <v>2</v>
      </c>
      <c r="Y5353">
        <f t="shared" si="1083"/>
        <v>1</v>
      </c>
      <c r="Z5353">
        <f t="shared" si="1084"/>
        <v>1</v>
      </c>
      <c r="AA5353">
        <f t="shared" si="1085"/>
        <v>2</v>
      </c>
      <c r="AB5353">
        <f t="shared" si="1086"/>
        <v>1</v>
      </c>
      <c r="AC5353">
        <f t="shared" si="1087"/>
        <v>3</v>
      </c>
      <c r="AD5353">
        <f t="shared" si="1088"/>
        <v>2</v>
      </c>
      <c r="AE5353">
        <f t="shared" si="1089"/>
        <v>-1</v>
      </c>
      <c r="AF5353">
        <f t="shared" si="1090"/>
        <v>0</v>
      </c>
      <c r="AG5353">
        <f t="shared" si="1091"/>
        <v>2</v>
      </c>
    </row>
    <row r="5354" spans="1:33" x14ac:dyDescent="0.45">
      <c r="A5354">
        <v>21</v>
      </c>
      <c r="B5354">
        <v>86</v>
      </c>
      <c r="C5354" t="s">
        <v>24</v>
      </c>
      <c r="D5354" t="s">
        <v>20</v>
      </c>
      <c r="E5354" t="s">
        <v>23</v>
      </c>
      <c r="F5354">
        <v>9</v>
      </c>
      <c r="G5354">
        <v>59</v>
      </c>
      <c r="H5354" t="s">
        <v>21</v>
      </c>
      <c r="I5354" t="s">
        <v>23</v>
      </c>
      <c r="J5354">
        <v>2</v>
      </c>
      <c r="K5354" t="s">
        <v>24</v>
      </c>
      <c r="L5354" t="s">
        <v>21</v>
      </c>
      <c r="M5354" t="s">
        <v>36</v>
      </c>
      <c r="N5354" t="s">
        <v>26</v>
      </c>
      <c r="O5354">
        <v>3</v>
      </c>
      <c r="P5354" t="s">
        <v>22</v>
      </c>
      <c r="Q5354" t="s">
        <v>31</v>
      </c>
      <c r="R5354" t="s">
        <v>28</v>
      </c>
      <c r="S5354" t="s">
        <v>29</v>
      </c>
      <c r="T5354">
        <v>69</v>
      </c>
      <c r="U5354">
        <f t="shared" si="1079"/>
        <v>3</v>
      </c>
      <c r="V5354">
        <f t="shared" si="1080"/>
        <v>2</v>
      </c>
      <c r="W5354">
        <f t="shared" si="1081"/>
        <v>1</v>
      </c>
      <c r="X5354">
        <f t="shared" si="1082"/>
        <v>2</v>
      </c>
      <c r="Y5354">
        <f t="shared" si="1083"/>
        <v>1</v>
      </c>
      <c r="Z5354">
        <f t="shared" si="1084"/>
        <v>1</v>
      </c>
      <c r="AA5354">
        <f t="shared" si="1085"/>
        <v>3</v>
      </c>
      <c r="AB5354">
        <f t="shared" si="1086"/>
        <v>1</v>
      </c>
      <c r="AC5354">
        <f t="shared" si="1087"/>
        <v>2</v>
      </c>
      <c r="AD5354">
        <f t="shared" si="1088"/>
        <v>2</v>
      </c>
      <c r="AE5354">
        <f t="shared" si="1089"/>
        <v>1</v>
      </c>
      <c r="AF5354">
        <f t="shared" si="1090"/>
        <v>0</v>
      </c>
      <c r="AG5354">
        <f t="shared" si="1091"/>
        <v>1</v>
      </c>
    </row>
    <row r="5355" spans="1:33" x14ac:dyDescent="0.45">
      <c r="A5355">
        <v>27</v>
      </c>
      <c r="B5355">
        <v>86</v>
      </c>
      <c r="C5355" t="s">
        <v>24</v>
      </c>
      <c r="D5355" t="s">
        <v>21</v>
      </c>
      <c r="E5355" t="s">
        <v>22</v>
      </c>
      <c r="F5355">
        <v>7</v>
      </c>
      <c r="G5355">
        <v>88</v>
      </c>
      <c r="H5355" t="s">
        <v>24</v>
      </c>
      <c r="I5355" t="s">
        <v>23</v>
      </c>
      <c r="J5355">
        <v>1</v>
      </c>
      <c r="K5355" t="s">
        <v>24</v>
      </c>
      <c r="L5355" t="s">
        <v>24</v>
      </c>
      <c r="M5355" t="s">
        <v>36</v>
      </c>
      <c r="N5355" t="s">
        <v>34</v>
      </c>
      <c r="O5355">
        <v>3</v>
      </c>
      <c r="P5355" t="s">
        <v>22</v>
      </c>
      <c r="Q5355" t="s">
        <v>35</v>
      </c>
      <c r="R5355" t="s">
        <v>32</v>
      </c>
      <c r="S5355" t="s">
        <v>29</v>
      </c>
      <c r="T5355">
        <v>72</v>
      </c>
      <c r="U5355">
        <f t="shared" si="1079"/>
        <v>2</v>
      </c>
      <c r="V5355">
        <f t="shared" si="1080"/>
        <v>3</v>
      </c>
      <c r="W5355">
        <f t="shared" si="1081"/>
        <v>2</v>
      </c>
      <c r="X5355">
        <f t="shared" si="1082"/>
        <v>2</v>
      </c>
      <c r="Y5355">
        <f t="shared" si="1083"/>
        <v>3</v>
      </c>
      <c r="Z5355">
        <f t="shared" si="1084"/>
        <v>0</v>
      </c>
      <c r="AA5355">
        <f t="shared" si="1085"/>
        <v>2</v>
      </c>
      <c r="AB5355">
        <f t="shared" si="1086"/>
        <v>1</v>
      </c>
      <c r="AC5355">
        <f t="shared" si="1087"/>
        <v>2</v>
      </c>
      <c r="AD5355">
        <f t="shared" si="1088"/>
        <v>2</v>
      </c>
      <c r="AE5355">
        <f t="shared" si="1089"/>
        <v>0</v>
      </c>
      <c r="AF5355">
        <f t="shared" si="1090"/>
        <v>0</v>
      </c>
      <c r="AG5355">
        <f t="shared" si="1091"/>
        <v>1</v>
      </c>
    </row>
    <row r="5356" spans="1:33" x14ac:dyDescent="0.45">
      <c r="A5356">
        <v>17</v>
      </c>
      <c r="B5356">
        <v>64</v>
      </c>
      <c r="C5356" t="s">
        <v>24</v>
      </c>
      <c r="D5356" t="s">
        <v>20</v>
      </c>
      <c r="E5356" t="s">
        <v>22</v>
      </c>
      <c r="F5356">
        <v>7</v>
      </c>
      <c r="G5356">
        <v>73</v>
      </c>
      <c r="H5356" t="s">
        <v>21</v>
      </c>
      <c r="I5356" t="s">
        <v>23</v>
      </c>
      <c r="J5356">
        <v>1</v>
      </c>
      <c r="K5356" t="s">
        <v>20</v>
      </c>
      <c r="L5356" t="s">
        <v>24</v>
      </c>
      <c r="M5356" t="s">
        <v>25</v>
      </c>
      <c r="N5356" t="s">
        <v>34</v>
      </c>
      <c r="O5356">
        <v>4</v>
      </c>
      <c r="P5356" t="s">
        <v>22</v>
      </c>
      <c r="Q5356" t="s">
        <v>31</v>
      </c>
      <c r="R5356" t="s">
        <v>28</v>
      </c>
      <c r="S5356" t="s">
        <v>29</v>
      </c>
      <c r="T5356">
        <v>62</v>
      </c>
      <c r="U5356">
        <f t="shared" si="1079"/>
        <v>2</v>
      </c>
      <c r="V5356">
        <f t="shared" si="1080"/>
        <v>2</v>
      </c>
      <c r="W5356">
        <f t="shared" si="1081"/>
        <v>1</v>
      </c>
      <c r="X5356">
        <f t="shared" si="1082"/>
        <v>2</v>
      </c>
      <c r="Y5356">
        <f t="shared" si="1083"/>
        <v>1</v>
      </c>
      <c r="Z5356">
        <f t="shared" si="1084"/>
        <v>0</v>
      </c>
      <c r="AA5356">
        <f t="shared" si="1085"/>
        <v>3</v>
      </c>
      <c r="AB5356">
        <f t="shared" si="1086"/>
        <v>1</v>
      </c>
      <c r="AC5356">
        <f t="shared" si="1087"/>
        <v>1</v>
      </c>
      <c r="AD5356">
        <f t="shared" si="1088"/>
        <v>1</v>
      </c>
      <c r="AE5356">
        <f t="shared" si="1089"/>
        <v>0</v>
      </c>
      <c r="AF5356">
        <f t="shared" si="1090"/>
        <v>0</v>
      </c>
      <c r="AG5356">
        <f t="shared" si="1091"/>
        <v>1</v>
      </c>
    </row>
    <row r="5357" spans="1:33" x14ac:dyDescent="0.45">
      <c r="A5357">
        <v>25</v>
      </c>
      <c r="B5357">
        <v>73</v>
      </c>
      <c r="C5357" t="s">
        <v>21</v>
      </c>
      <c r="D5357" t="s">
        <v>24</v>
      </c>
      <c r="E5357" t="s">
        <v>23</v>
      </c>
      <c r="F5357">
        <v>5</v>
      </c>
      <c r="G5357">
        <v>82</v>
      </c>
      <c r="H5357" t="s">
        <v>20</v>
      </c>
      <c r="I5357" t="s">
        <v>22</v>
      </c>
      <c r="J5357">
        <v>1</v>
      </c>
      <c r="K5357" t="s">
        <v>24</v>
      </c>
      <c r="L5357" t="s">
        <v>24</v>
      </c>
      <c r="M5357" t="s">
        <v>36</v>
      </c>
      <c r="N5357" t="s">
        <v>26</v>
      </c>
      <c r="O5357">
        <v>3</v>
      </c>
      <c r="P5357" t="s">
        <v>23</v>
      </c>
      <c r="Q5357" t="s">
        <v>27</v>
      </c>
      <c r="R5357" t="s">
        <v>28</v>
      </c>
      <c r="S5357" t="s">
        <v>29</v>
      </c>
      <c r="T5357">
        <v>66</v>
      </c>
      <c r="U5357">
        <f t="shared" si="1079"/>
        <v>2</v>
      </c>
      <c r="V5357">
        <f t="shared" si="1080"/>
        <v>1</v>
      </c>
      <c r="W5357">
        <f t="shared" si="1081"/>
        <v>1</v>
      </c>
      <c r="X5357">
        <f t="shared" si="1082"/>
        <v>3</v>
      </c>
      <c r="Y5357">
        <f t="shared" si="1083"/>
        <v>2</v>
      </c>
      <c r="Z5357">
        <f t="shared" si="1084"/>
        <v>1</v>
      </c>
      <c r="AA5357">
        <f t="shared" si="1085"/>
        <v>1</v>
      </c>
      <c r="AB5357">
        <f t="shared" si="1086"/>
        <v>0</v>
      </c>
      <c r="AC5357">
        <f t="shared" si="1087"/>
        <v>2</v>
      </c>
      <c r="AD5357">
        <f t="shared" si="1088"/>
        <v>2</v>
      </c>
      <c r="AE5357">
        <f t="shared" si="1089"/>
        <v>1</v>
      </c>
      <c r="AF5357">
        <f t="shared" si="1090"/>
        <v>1</v>
      </c>
      <c r="AG5357">
        <f t="shared" si="1091"/>
        <v>1</v>
      </c>
    </row>
    <row r="5358" spans="1:33" x14ac:dyDescent="0.45">
      <c r="A5358">
        <v>10</v>
      </c>
      <c r="B5358">
        <v>100</v>
      </c>
      <c r="C5358" t="s">
        <v>20</v>
      </c>
      <c r="D5358" t="s">
        <v>24</v>
      </c>
      <c r="E5358" t="s">
        <v>22</v>
      </c>
      <c r="F5358">
        <v>5</v>
      </c>
      <c r="G5358">
        <v>93</v>
      </c>
      <c r="H5358" t="s">
        <v>20</v>
      </c>
      <c r="I5358" t="s">
        <v>23</v>
      </c>
      <c r="J5358">
        <v>2</v>
      </c>
      <c r="K5358" t="s">
        <v>24</v>
      </c>
      <c r="L5358" t="s">
        <v>20</v>
      </c>
      <c r="M5358" t="s">
        <v>25</v>
      </c>
      <c r="N5358" t="s">
        <v>34</v>
      </c>
      <c r="O5358">
        <v>1</v>
      </c>
      <c r="P5358" t="s">
        <v>22</v>
      </c>
      <c r="Q5358" t="s">
        <v>27</v>
      </c>
      <c r="R5358" t="s">
        <v>37</v>
      </c>
      <c r="S5358" t="s">
        <v>33</v>
      </c>
      <c r="T5358">
        <v>65</v>
      </c>
      <c r="U5358">
        <f t="shared" si="1079"/>
        <v>1</v>
      </c>
      <c r="V5358">
        <f t="shared" si="1080"/>
        <v>1</v>
      </c>
      <c r="W5358">
        <f t="shared" si="1081"/>
        <v>3</v>
      </c>
      <c r="X5358">
        <f t="shared" si="1082"/>
        <v>1</v>
      </c>
      <c r="Y5358">
        <f t="shared" si="1083"/>
        <v>2</v>
      </c>
      <c r="Z5358">
        <f t="shared" si="1084"/>
        <v>0</v>
      </c>
      <c r="AA5358">
        <f t="shared" si="1085"/>
        <v>1</v>
      </c>
      <c r="AB5358">
        <f t="shared" si="1086"/>
        <v>1</v>
      </c>
      <c r="AC5358">
        <f t="shared" si="1087"/>
        <v>2</v>
      </c>
      <c r="AD5358">
        <f t="shared" si="1088"/>
        <v>1</v>
      </c>
      <c r="AE5358">
        <f t="shared" si="1089"/>
        <v>0</v>
      </c>
      <c r="AF5358">
        <f t="shared" si="1090"/>
        <v>0</v>
      </c>
      <c r="AG5358">
        <f t="shared" si="1091"/>
        <v>2</v>
      </c>
    </row>
    <row r="5359" spans="1:33" x14ac:dyDescent="0.45">
      <c r="A5359">
        <v>15</v>
      </c>
      <c r="B5359">
        <v>87</v>
      </c>
      <c r="C5359" t="s">
        <v>21</v>
      </c>
      <c r="D5359" t="s">
        <v>21</v>
      </c>
      <c r="E5359" t="s">
        <v>23</v>
      </c>
      <c r="F5359">
        <v>8</v>
      </c>
      <c r="G5359">
        <v>63</v>
      </c>
      <c r="H5359" t="s">
        <v>24</v>
      </c>
      <c r="I5359" t="s">
        <v>23</v>
      </c>
      <c r="J5359">
        <v>0</v>
      </c>
      <c r="K5359" t="s">
        <v>21</v>
      </c>
      <c r="L5359" t="s">
        <v>24</v>
      </c>
      <c r="M5359" t="s">
        <v>25</v>
      </c>
      <c r="N5359" t="s">
        <v>34</v>
      </c>
      <c r="O5359">
        <v>3</v>
      </c>
      <c r="P5359" t="s">
        <v>22</v>
      </c>
      <c r="Q5359" t="s">
        <v>31</v>
      </c>
      <c r="R5359" t="s">
        <v>28</v>
      </c>
      <c r="S5359" t="s">
        <v>33</v>
      </c>
      <c r="T5359">
        <v>69</v>
      </c>
      <c r="U5359">
        <f t="shared" si="1079"/>
        <v>2</v>
      </c>
      <c r="V5359">
        <f t="shared" si="1080"/>
        <v>2</v>
      </c>
      <c r="W5359">
        <f t="shared" si="1081"/>
        <v>1</v>
      </c>
      <c r="X5359">
        <f t="shared" si="1082"/>
        <v>3</v>
      </c>
      <c r="Y5359">
        <f t="shared" si="1083"/>
        <v>3</v>
      </c>
      <c r="Z5359">
        <f t="shared" si="1084"/>
        <v>1</v>
      </c>
      <c r="AA5359">
        <f t="shared" si="1085"/>
        <v>2</v>
      </c>
      <c r="AB5359">
        <f t="shared" si="1086"/>
        <v>1</v>
      </c>
      <c r="AC5359">
        <f t="shared" si="1087"/>
        <v>3</v>
      </c>
      <c r="AD5359">
        <f t="shared" si="1088"/>
        <v>1</v>
      </c>
      <c r="AE5359">
        <f t="shared" si="1089"/>
        <v>0</v>
      </c>
      <c r="AF5359">
        <f t="shared" si="1090"/>
        <v>0</v>
      </c>
      <c r="AG5359">
        <f t="shared" si="1091"/>
        <v>2</v>
      </c>
    </row>
    <row r="5360" spans="1:33" x14ac:dyDescent="0.45">
      <c r="A5360">
        <v>9</v>
      </c>
      <c r="B5360">
        <v>89</v>
      </c>
      <c r="C5360" t="s">
        <v>24</v>
      </c>
      <c r="D5360" t="s">
        <v>20</v>
      </c>
      <c r="E5360" t="s">
        <v>22</v>
      </c>
      <c r="F5360">
        <v>10</v>
      </c>
      <c r="G5360">
        <v>68</v>
      </c>
      <c r="H5360" t="s">
        <v>21</v>
      </c>
      <c r="I5360" t="s">
        <v>23</v>
      </c>
      <c r="J5360">
        <v>1</v>
      </c>
      <c r="K5360" t="s">
        <v>21</v>
      </c>
      <c r="L5360" t="s">
        <v>21</v>
      </c>
      <c r="M5360" t="s">
        <v>25</v>
      </c>
      <c r="N5360" t="s">
        <v>30</v>
      </c>
      <c r="O5360">
        <v>3</v>
      </c>
      <c r="P5360" t="s">
        <v>22</v>
      </c>
      <c r="Q5360" t="s">
        <v>27</v>
      </c>
      <c r="R5360" t="s">
        <v>28</v>
      </c>
      <c r="S5360" t="s">
        <v>33</v>
      </c>
      <c r="T5360">
        <v>65</v>
      </c>
      <c r="U5360">
        <f t="shared" si="1079"/>
        <v>3</v>
      </c>
      <c r="V5360">
        <f t="shared" si="1080"/>
        <v>1</v>
      </c>
      <c r="W5360">
        <f t="shared" si="1081"/>
        <v>1</v>
      </c>
      <c r="X5360">
        <f t="shared" si="1082"/>
        <v>2</v>
      </c>
      <c r="Y5360">
        <f t="shared" si="1083"/>
        <v>1</v>
      </c>
      <c r="Z5360">
        <f t="shared" si="1084"/>
        <v>0</v>
      </c>
      <c r="AA5360">
        <f t="shared" si="1085"/>
        <v>3</v>
      </c>
      <c r="AB5360">
        <f t="shared" si="1086"/>
        <v>1</v>
      </c>
      <c r="AC5360">
        <f t="shared" si="1087"/>
        <v>3</v>
      </c>
      <c r="AD5360">
        <f t="shared" si="1088"/>
        <v>1</v>
      </c>
      <c r="AE5360">
        <f t="shared" si="1089"/>
        <v>-1</v>
      </c>
      <c r="AF5360">
        <f t="shared" si="1090"/>
        <v>0</v>
      </c>
      <c r="AG5360">
        <f t="shared" si="1091"/>
        <v>2</v>
      </c>
    </row>
    <row r="5361" spans="1:33" x14ac:dyDescent="0.45">
      <c r="A5361">
        <v>18</v>
      </c>
      <c r="B5361">
        <v>69</v>
      </c>
      <c r="C5361" t="s">
        <v>21</v>
      </c>
      <c r="D5361" t="s">
        <v>24</v>
      </c>
      <c r="E5361" t="s">
        <v>23</v>
      </c>
      <c r="F5361">
        <v>7</v>
      </c>
      <c r="G5361">
        <v>100</v>
      </c>
      <c r="H5361" t="s">
        <v>24</v>
      </c>
      <c r="I5361" t="s">
        <v>23</v>
      </c>
      <c r="J5361">
        <v>3</v>
      </c>
      <c r="K5361" t="s">
        <v>24</v>
      </c>
      <c r="L5361" t="s">
        <v>21</v>
      </c>
      <c r="M5361" t="s">
        <v>25</v>
      </c>
      <c r="N5361" t="s">
        <v>30</v>
      </c>
      <c r="O5361">
        <v>2</v>
      </c>
      <c r="P5361" t="s">
        <v>22</v>
      </c>
      <c r="Q5361" t="s">
        <v>27</v>
      </c>
      <c r="R5361" t="s">
        <v>28</v>
      </c>
      <c r="S5361" t="s">
        <v>29</v>
      </c>
      <c r="T5361">
        <v>67</v>
      </c>
      <c r="U5361">
        <f t="shared" si="1079"/>
        <v>3</v>
      </c>
      <c r="V5361">
        <f t="shared" si="1080"/>
        <v>1</v>
      </c>
      <c r="W5361">
        <f t="shared" si="1081"/>
        <v>1</v>
      </c>
      <c r="X5361">
        <f t="shared" si="1082"/>
        <v>3</v>
      </c>
      <c r="Y5361">
        <f t="shared" si="1083"/>
        <v>2</v>
      </c>
      <c r="Z5361">
        <f t="shared" si="1084"/>
        <v>1</v>
      </c>
      <c r="AA5361">
        <f t="shared" si="1085"/>
        <v>2</v>
      </c>
      <c r="AB5361">
        <f t="shared" si="1086"/>
        <v>1</v>
      </c>
      <c r="AC5361">
        <f t="shared" si="1087"/>
        <v>2</v>
      </c>
      <c r="AD5361">
        <f t="shared" si="1088"/>
        <v>1</v>
      </c>
      <c r="AE5361">
        <f t="shared" si="1089"/>
        <v>-1</v>
      </c>
      <c r="AF5361">
        <f t="shared" si="1090"/>
        <v>0</v>
      </c>
      <c r="AG5361">
        <f t="shared" si="1091"/>
        <v>1</v>
      </c>
    </row>
    <row r="5362" spans="1:33" x14ac:dyDescent="0.45">
      <c r="A5362">
        <v>20</v>
      </c>
      <c r="B5362">
        <v>63</v>
      </c>
      <c r="C5362" t="s">
        <v>20</v>
      </c>
      <c r="D5362" t="s">
        <v>24</v>
      </c>
      <c r="E5362" t="s">
        <v>23</v>
      </c>
      <c r="F5362">
        <v>7</v>
      </c>
      <c r="G5362">
        <v>75</v>
      </c>
      <c r="H5362" t="s">
        <v>20</v>
      </c>
      <c r="I5362" t="s">
        <v>23</v>
      </c>
      <c r="J5362">
        <v>2</v>
      </c>
      <c r="K5362" t="s">
        <v>24</v>
      </c>
      <c r="L5362" t="s">
        <v>21</v>
      </c>
      <c r="M5362" t="s">
        <v>25</v>
      </c>
      <c r="N5362" t="s">
        <v>34</v>
      </c>
      <c r="O5362">
        <v>2</v>
      </c>
      <c r="P5362" t="s">
        <v>22</v>
      </c>
      <c r="Q5362" t="s">
        <v>27</v>
      </c>
      <c r="R5362" t="s">
        <v>28</v>
      </c>
      <c r="S5362" t="s">
        <v>33</v>
      </c>
      <c r="T5362">
        <v>63</v>
      </c>
      <c r="U5362">
        <f t="shared" si="1079"/>
        <v>3</v>
      </c>
      <c r="V5362">
        <f t="shared" si="1080"/>
        <v>1</v>
      </c>
      <c r="W5362">
        <f t="shared" si="1081"/>
        <v>1</v>
      </c>
      <c r="X5362">
        <f t="shared" si="1082"/>
        <v>1</v>
      </c>
      <c r="Y5362">
        <f t="shared" si="1083"/>
        <v>2</v>
      </c>
      <c r="Z5362">
        <f t="shared" si="1084"/>
        <v>1</v>
      </c>
      <c r="AA5362">
        <f t="shared" si="1085"/>
        <v>1</v>
      </c>
      <c r="AB5362">
        <f t="shared" si="1086"/>
        <v>1</v>
      </c>
      <c r="AC5362">
        <f t="shared" si="1087"/>
        <v>2</v>
      </c>
      <c r="AD5362">
        <f t="shared" si="1088"/>
        <v>1</v>
      </c>
      <c r="AE5362">
        <f t="shared" si="1089"/>
        <v>0</v>
      </c>
      <c r="AF5362">
        <f t="shared" si="1090"/>
        <v>0</v>
      </c>
      <c r="AG5362">
        <f t="shared" si="1091"/>
        <v>2</v>
      </c>
    </row>
    <row r="5363" spans="1:33" x14ac:dyDescent="0.45">
      <c r="A5363">
        <v>21</v>
      </c>
      <c r="B5363">
        <v>71</v>
      </c>
      <c r="C5363" t="s">
        <v>21</v>
      </c>
      <c r="D5363" t="s">
        <v>24</v>
      </c>
      <c r="E5363" t="s">
        <v>22</v>
      </c>
      <c r="F5363">
        <v>9</v>
      </c>
      <c r="G5363">
        <v>78</v>
      </c>
      <c r="H5363" t="s">
        <v>20</v>
      </c>
      <c r="I5363" t="s">
        <v>23</v>
      </c>
      <c r="J5363">
        <v>2</v>
      </c>
      <c r="K5363" t="s">
        <v>24</v>
      </c>
      <c r="L5363" t="s">
        <v>24</v>
      </c>
      <c r="M5363" t="s">
        <v>25</v>
      </c>
      <c r="N5363" t="s">
        <v>34</v>
      </c>
      <c r="O5363">
        <v>4</v>
      </c>
      <c r="P5363" t="s">
        <v>22</v>
      </c>
      <c r="Q5363" t="s">
        <v>27</v>
      </c>
      <c r="R5363" t="s">
        <v>28</v>
      </c>
      <c r="S5363" t="s">
        <v>29</v>
      </c>
      <c r="T5363">
        <v>66</v>
      </c>
      <c r="U5363">
        <f t="shared" si="1079"/>
        <v>2</v>
      </c>
      <c r="V5363">
        <f t="shared" si="1080"/>
        <v>1</v>
      </c>
      <c r="W5363">
        <f t="shared" si="1081"/>
        <v>1</v>
      </c>
      <c r="X5363">
        <f t="shared" si="1082"/>
        <v>3</v>
      </c>
      <c r="Y5363">
        <f t="shared" si="1083"/>
        <v>2</v>
      </c>
      <c r="Z5363">
        <f t="shared" si="1084"/>
        <v>0</v>
      </c>
      <c r="AA5363">
        <f t="shared" si="1085"/>
        <v>1</v>
      </c>
      <c r="AB5363">
        <f t="shared" si="1086"/>
        <v>1</v>
      </c>
      <c r="AC5363">
        <f t="shared" si="1087"/>
        <v>2</v>
      </c>
      <c r="AD5363">
        <f t="shared" si="1088"/>
        <v>1</v>
      </c>
      <c r="AE5363">
        <f t="shared" si="1089"/>
        <v>0</v>
      </c>
      <c r="AF5363">
        <f t="shared" si="1090"/>
        <v>0</v>
      </c>
      <c r="AG5363">
        <f t="shared" si="1091"/>
        <v>1</v>
      </c>
    </row>
    <row r="5364" spans="1:33" x14ac:dyDescent="0.45">
      <c r="A5364">
        <v>20</v>
      </c>
      <c r="B5364">
        <v>70</v>
      </c>
      <c r="C5364" t="s">
        <v>20</v>
      </c>
      <c r="D5364" t="s">
        <v>24</v>
      </c>
      <c r="E5364" t="s">
        <v>22</v>
      </c>
      <c r="F5364">
        <v>8</v>
      </c>
      <c r="G5364">
        <v>64</v>
      </c>
      <c r="H5364" t="s">
        <v>20</v>
      </c>
      <c r="I5364" t="s">
        <v>23</v>
      </c>
      <c r="J5364">
        <v>0</v>
      </c>
      <c r="K5364" t="s">
        <v>20</v>
      </c>
      <c r="L5364" t="s">
        <v>20</v>
      </c>
      <c r="M5364" t="s">
        <v>36</v>
      </c>
      <c r="N5364" t="s">
        <v>26</v>
      </c>
      <c r="O5364">
        <v>3</v>
      </c>
      <c r="P5364" t="s">
        <v>22</v>
      </c>
      <c r="Q5364" t="s">
        <v>27</v>
      </c>
      <c r="R5364" t="s">
        <v>37</v>
      </c>
      <c r="S5364" t="s">
        <v>29</v>
      </c>
      <c r="T5364">
        <v>61</v>
      </c>
      <c r="U5364">
        <f t="shared" si="1079"/>
        <v>1</v>
      </c>
      <c r="V5364">
        <f t="shared" si="1080"/>
        <v>1</v>
      </c>
      <c r="W5364">
        <f t="shared" si="1081"/>
        <v>3</v>
      </c>
      <c r="X5364">
        <f t="shared" si="1082"/>
        <v>1</v>
      </c>
      <c r="Y5364">
        <f t="shared" si="1083"/>
        <v>2</v>
      </c>
      <c r="Z5364">
        <f t="shared" si="1084"/>
        <v>0</v>
      </c>
      <c r="AA5364">
        <f t="shared" si="1085"/>
        <v>1</v>
      </c>
      <c r="AB5364">
        <f t="shared" si="1086"/>
        <v>1</v>
      </c>
      <c r="AC5364">
        <f t="shared" si="1087"/>
        <v>1</v>
      </c>
      <c r="AD5364">
        <f t="shared" si="1088"/>
        <v>2</v>
      </c>
      <c r="AE5364">
        <f t="shared" si="1089"/>
        <v>1</v>
      </c>
      <c r="AF5364">
        <f t="shared" si="1090"/>
        <v>0</v>
      </c>
      <c r="AG5364">
        <f t="shared" si="1091"/>
        <v>1</v>
      </c>
    </row>
    <row r="5365" spans="1:33" x14ac:dyDescent="0.45">
      <c r="A5365">
        <v>14</v>
      </c>
      <c r="B5365">
        <v>69</v>
      </c>
      <c r="C5365" t="s">
        <v>21</v>
      </c>
      <c r="D5365" t="s">
        <v>24</v>
      </c>
      <c r="E5365" t="s">
        <v>23</v>
      </c>
      <c r="F5365">
        <v>4</v>
      </c>
      <c r="G5365">
        <v>71</v>
      </c>
      <c r="H5365" t="s">
        <v>24</v>
      </c>
      <c r="I5365" t="s">
        <v>23</v>
      </c>
      <c r="J5365">
        <v>1</v>
      </c>
      <c r="K5365" t="s">
        <v>24</v>
      </c>
      <c r="L5365" t="s">
        <v>24</v>
      </c>
      <c r="M5365" t="s">
        <v>25</v>
      </c>
      <c r="N5365" t="s">
        <v>26</v>
      </c>
      <c r="O5365">
        <v>4</v>
      </c>
      <c r="P5365" t="s">
        <v>22</v>
      </c>
      <c r="Q5365" t="s">
        <v>27</v>
      </c>
      <c r="R5365" t="s">
        <v>28</v>
      </c>
      <c r="S5365" t="s">
        <v>33</v>
      </c>
      <c r="T5365">
        <v>64</v>
      </c>
      <c r="U5365">
        <f t="shared" si="1079"/>
        <v>2</v>
      </c>
      <c r="V5365">
        <f t="shared" si="1080"/>
        <v>1</v>
      </c>
      <c r="W5365">
        <f t="shared" si="1081"/>
        <v>1</v>
      </c>
      <c r="X5365">
        <f t="shared" si="1082"/>
        <v>3</v>
      </c>
      <c r="Y5365">
        <f t="shared" si="1083"/>
        <v>2</v>
      </c>
      <c r="Z5365">
        <f t="shared" si="1084"/>
        <v>1</v>
      </c>
      <c r="AA5365">
        <f t="shared" si="1085"/>
        <v>2</v>
      </c>
      <c r="AB5365">
        <f t="shared" si="1086"/>
        <v>1</v>
      </c>
      <c r="AC5365">
        <f t="shared" si="1087"/>
        <v>2</v>
      </c>
      <c r="AD5365">
        <f t="shared" si="1088"/>
        <v>1</v>
      </c>
      <c r="AE5365">
        <f t="shared" si="1089"/>
        <v>1</v>
      </c>
      <c r="AF5365">
        <f t="shared" si="1090"/>
        <v>0</v>
      </c>
      <c r="AG5365">
        <f t="shared" si="1091"/>
        <v>2</v>
      </c>
    </row>
    <row r="5366" spans="1:33" x14ac:dyDescent="0.45">
      <c r="A5366">
        <v>19</v>
      </c>
      <c r="B5366">
        <v>68</v>
      </c>
      <c r="C5366" t="s">
        <v>24</v>
      </c>
      <c r="D5366" t="s">
        <v>20</v>
      </c>
      <c r="E5366" t="s">
        <v>23</v>
      </c>
      <c r="F5366">
        <v>8</v>
      </c>
      <c r="G5366">
        <v>75</v>
      </c>
      <c r="H5366" t="s">
        <v>20</v>
      </c>
      <c r="I5366" t="s">
        <v>23</v>
      </c>
      <c r="J5366">
        <v>1</v>
      </c>
      <c r="K5366" t="s">
        <v>24</v>
      </c>
      <c r="L5366" t="s">
        <v>24</v>
      </c>
      <c r="M5366" t="s">
        <v>36</v>
      </c>
      <c r="N5366" t="s">
        <v>34</v>
      </c>
      <c r="O5366">
        <v>4</v>
      </c>
      <c r="P5366" t="s">
        <v>22</v>
      </c>
      <c r="Q5366" t="s">
        <v>35</v>
      </c>
      <c r="R5366" t="s">
        <v>28</v>
      </c>
      <c r="S5366" t="s">
        <v>29</v>
      </c>
      <c r="T5366">
        <v>64</v>
      </c>
      <c r="U5366">
        <f t="shared" si="1079"/>
        <v>2</v>
      </c>
      <c r="V5366">
        <f t="shared" si="1080"/>
        <v>3</v>
      </c>
      <c r="W5366">
        <f t="shared" si="1081"/>
        <v>1</v>
      </c>
      <c r="X5366">
        <f t="shared" si="1082"/>
        <v>2</v>
      </c>
      <c r="Y5366">
        <f t="shared" si="1083"/>
        <v>1</v>
      </c>
      <c r="Z5366">
        <f t="shared" si="1084"/>
        <v>1</v>
      </c>
      <c r="AA5366">
        <f t="shared" si="1085"/>
        <v>1</v>
      </c>
      <c r="AB5366">
        <f t="shared" si="1086"/>
        <v>1</v>
      </c>
      <c r="AC5366">
        <f t="shared" si="1087"/>
        <v>2</v>
      </c>
      <c r="AD5366">
        <f t="shared" si="1088"/>
        <v>2</v>
      </c>
      <c r="AE5366">
        <f t="shared" si="1089"/>
        <v>0</v>
      </c>
      <c r="AF5366">
        <f t="shared" si="1090"/>
        <v>0</v>
      </c>
      <c r="AG5366">
        <f t="shared" si="1091"/>
        <v>1</v>
      </c>
    </row>
    <row r="5367" spans="1:33" x14ac:dyDescent="0.45">
      <c r="A5367">
        <v>11</v>
      </c>
      <c r="B5367">
        <v>83</v>
      </c>
      <c r="C5367" t="s">
        <v>24</v>
      </c>
      <c r="D5367" t="s">
        <v>24</v>
      </c>
      <c r="E5367" t="s">
        <v>23</v>
      </c>
      <c r="F5367">
        <v>5</v>
      </c>
      <c r="G5367">
        <v>63</v>
      </c>
      <c r="H5367" t="s">
        <v>24</v>
      </c>
      <c r="I5367" t="s">
        <v>23</v>
      </c>
      <c r="J5367">
        <v>2</v>
      </c>
      <c r="K5367" t="s">
        <v>20</v>
      </c>
      <c r="L5367" t="s">
        <v>24</v>
      </c>
      <c r="M5367" t="s">
        <v>25</v>
      </c>
      <c r="N5367" t="s">
        <v>34</v>
      </c>
      <c r="O5367">
        <v>3</v>
      </c>
      <c r="P5367" t="s">
        <v>22</v>
      </c>
      <c r="Q5367" t="s">
        <v>31</v>
      </c>
      <c r="R5367" t="s">
        <v>28</v>
      </c>
      <c r="S5367" t="s">
        <v>29</v>
      </c>
      <c r="T5367">
        <v>65</v>
      </c>
      <c r="U5367">
        <f t="shared" si="1079"/>
        <v>2</v>
      </c>
      <c r="V5367">
        <f t="shared" si="1080"/>
        <v>2</v>
      </c>
      <c r="W5367">
        <f t="shared" si="1081"/>
        <v>1</v>
      </c>
      <c r="X5367">
        <f t="shared" si="1082"/>
        <v>2</v>
      </c>
      <c r="Y5367">
        <f t="shared" si="1083"/>
        <v>2</v>
      </c>
      <c r="Z5367">
        <f t="shared" si="1084"/>
        <v>1</v>
      </c>
      <c r="AA5367">
        <f t="shared" si="1085"/>
        <v>2</v>
      </c>
      <c r="AB5367">
        <f t="shared" si="1086"/>
        <v>1</v>
      </c>
      <c r="AC5367">
        <f t="shared" si="1087"/>
        <v>1</v>
      </c>
      <c r="AD5367">
        <f t="shared" si="1088"/>
        <v>1</v>
      </c>
      <c r="AE5367">
        <f t="shared" si="1089"/>
        <v>0</v>
      </c>
      <c r="AF5367">
        <f t="shared" si="1090"/>
        <v>0</v>
      </c>
      <c r="AG5367">
        <f t="shared" si="1091"/>
        <v>1</v>
      </c>
    </row>
    <row r="5368" spans="1:33" x14ac:dyDescent="0.45">
      <c r="A5368">
        <v>28</v>
      </c>
      <c r="B5368">
        <v>73</v>
      </c>
      <c r="C5368" t="s">
        <v>24</v>
      </c>
      <c r="D5368" t="s">
        <v>20</v>
      </c>
      <c r="E5368" t="s">
        <v>22</v>
      </c>
      <c r="F5368">
        <v>7</v>
      </c>
      <c r="G5368">
        <v>62</v>
      </c>
      <c r="H5368" t="s">
        <v>24</v>
      </c>
      <c r="I5368" t="s">
        <v>23</v>
      </c>
      <c r="J5368">
        <v>3</v>
      </c>
      <c r="K5368" t="s">
        <v>21</v>
      </c>
      <c r="L5368" t="s">
        <v>24</v>
      </c>
      <c r="M5368" t="s">
        <v>25</v>
      </c>
      <c r="N5368" t="s">
        <v>34</v>
      </c>
      <c r="O5368">
        <v>3</v>
      </c>
      <c r="P5368" t="s">
        <v>22</v>
      </c>
      <c r="Q5368" t="s">
        <v>35</v>
      </c>
      <c r="R5368" t="s">
        <v>32</v>
      </c>
      <c r="S5368" t="s">
        <v>33</v>
      </c>
      <c r="T5368">
        <v>68</v>
      </c>
      <c r="U5368">
        <f t="shared" si="1079"/>
        <v>2</v>
      </c>
      <c r="V5368">
        <f t="shared" si="1080"/>
        <v>3</v>
      </c>
      <c r="W5368">
        <f t="shared" si="1081"/>
        <v>2</v>
      </c>
      <c r="X5368">
        <f t="shared" si="1082"/>
        <v>2</v>
      </c>
      <c r="Y5368">
        <f t="shared" si="1083"/>
        <v>1</v>
      </c>
      <c r="Z5368">
        <f t="shared" si="1084"/>
        <v>0</v>
      </c>
      <c r="AA5368">
        <f t="shared" si="1085"/>
        <v>2</v>
      </c>
      <c r="AB5368">
        <f t="shared" si="1086"/>
        <v>1</v>
      </c>
      <c r="AC5368">
        <f t="shared" si="1087"/>
        <v>3</v>
      </c>
      <c r="AD5368">
        <f t="shared" si="1088"/>
        <v>1</v>
      </c>
      <c r="AE5368">
        <f t="shared" si="1089"/>
        <v>0</v>
      </c>
      <c r="AF5368">
        <f t="shared" si="1090"/>
        <v>0</v>
      </c>
      <c r="AG5368">
        <f t="shared" si="1091"/>
        <v>2</v>
      </c>
    </row>
    <row r="5369" spans="1:33" x14ac:dyDescent="0.45">
      <c r="A5369">
        <v>18</v>
      </c>
      <c r="B5369">
        <v>93</v>
      </c>
      <c r="C5369" t="s">
        <v>20</v>
      </c>
      <c r="D5369" t="s">
        <v>21</v>
      </c>
      <c r="E5369" t="s">
        <v>23</v>
      </c>
      <c r="F5369">
        <v>6</v>
      </c>
      <c r="G5369">
        <v>80</v>
      </c>
      <c r="H5369" t="s">
        <v>24</v>
      </c>
      <c r="I5369" t="s">
        <v>23</v>
      </c>
      <c r="J5369">
        <v>1</v>
      </c>
      <c r="K5369" t="s">
        <v>24</v>
      </c>
      <c r="L5369" t="s">
        <v>24</v>
      </c>
      <c r="M5369" t="s">
        <v>36</v>
      </c>
      <c r="N5369" t="s">
        <v>30</v>
      </c>
      <c r="O5369">
        <v>3</v>
      </c>
      <c r="P5369" t="s">
        <v>22</v>
      </c>
      <c r="Q5369" t="s">
        <v>27</v>
      </c>
      <c r="R5369" t="s">
        <v>28</v>
      </c>
      <c r="S5369" t="s">
        <v>29</v>
      </c>
      <c r="T5369">
        <v>69</v>
      </c>
      <c r="U5369">
        <f t="shared" si="1079"/>
        <v>2</v>
      </c>
      <c r="V5369">
        <f t="shared" si="1080"/>
        <v>1</v>
      </c>
      <c r="W5369">
        <f t="shared" si="1081"/>
        <v>1</v>
      </c>
      <c r="X5369">
        <f t="shared" si="1082"/>
        <v>1</v>
      </c>
      <c r="Y5369">
        <f t="shared" si="1083"/>
        <v>3</v>
      </c>
      <c r="Z5369">
        <f t="shared" si="1084"/>
        <v>1</v>
      </c>
      <c r="AA5369">
        <f t="shared" si="1085"/>
        <v>2</v>
      </c>
      <c r="AB5369">
        <f t="shared" si="1086"/>
        <v>1</v>
      </c>
      <c r="AC5369">
        <f t="shared" si="1087"/>
        <v>2</v>
      </c>
      <c r="AD5369">
        <f t="shared" si="1088"/>
        <v>2</v>
      </c>
      <c r="AE5369">
        <f t="shared" si="1089"/>
        <v>-1</v>
      </c>
      <c r="AF5369">
        <f t="shared" si="1090"/>
        <v>0</v>
      </c>
      <c r="AG5369">
        <f t="shared" si="1091"/>
        <v>1</v>
      </c>
    </row>
    <row r="5370" spans="1:33" x14ac:dyDescent="0.45">
      <c r="A5370">
        <v>17</v>
      </c>
      <c r="B5370">
        <v>67</v>
      </c>
      <c r="C5370" t="s">
        <v>24</v>
      </c>
      <c r="D5370" t="s">
        <v>24</v>
      </c>
      <c r="E5370" t="s">
        <v>22</v>
      </c>
      <c r="F5370">
        <v>6</v>
      </c>
      <c r="G5370">
        <v>59</v>
      </c>
      <c r="H5370" t="s">
        <v>24</v>
      </c>
      <c r="I5370" t="s">
        <v>23</v>
      </c>
      <c r="J5370">
        <v>0</v>
      </c>
      <c r="K5370" t="s">
        <v>24</v>
      </c>
      <c r="L5370" t="s">
        <v>24</v>
      </c>
      <c r="M5370" t="s">
        <v>25</v>
      </c>
      <c r="N5370" t="s">
        <v>30</v>
      </c>
      <c r="O5370">
        <v>3</v>
      </c>
      <c r="P5370" t="s">
        <v>22</v>
      </c>
      <c r="Q5370" t="s">
        <v>27</v>
      </c>
      <c r="R5370" t="s">
        <v>28</v>
      </c>
      <c r="S5370" t="s">
        <v>33</v>
      </c>
      <c r="T5370">
        <v>61</v>
      </c>
      <c r="U5370">
        <f t="shared" si="1079"/>
        <v>2</v>
      </c>
      <c r="V5370">
        <f t="shared" si="1080"/>
        <v>1</v>
      </c>
      <c r="W5370">
        <f t="shared" si="1081"/>
        <v>1</v>
      </c>
      <c r="X5370">
        <f t="shared" si="1082"/>
        <v>2</v>
      </c>
      <c r="Y5370">
        <f t="shared" si="1083"/>
        <v>2</v>
      </c>
      <c r="Z5370">
        <f t="shared" si="1084"/>
        <v>0</v>
      </c>
      <c r="AA5370">
        <f t="shared" si="1085"/>
        <v>2</v>
      </c>
      <c r="AB5370">
        <f t="shared" si="1086"/>
        <v>1</v>
      </c>
      <c r="AC5370">
        <f t="shared" si="1087"/>
        <v>2</v>
      </c>
      <c r="AD5370">
        <f t="shared" si="1088"/>
        <v>1</v>
      </c>
      <c r="AE5370">
        <f t="shared" si="1089"/>
        <v>-1</v>
      </c>
      <c r="AF5370">
        <f t="shared" si="1090"/>
        <v>0</v>
      </c>
      <c r="AG5370">
        <f t="shared" si="1091"/>
        <v>2</v>
      </c>
    </row>
    <row r="5371" spans="1:33" x14ac:dyDescent="0.45">
      <c r="A5371">
        <v>30</v>
      </c>
      <c r="B5371">
        <v>79</v>
      </c>
      <c r="C5371" t="s">
        <v>24</v>
      </c>
      <c r="D5371" t="s">
        <v>21</v>
      </c>
      <c r="E5371" t="s">
        <v>22</v>
      </c>
      <c r="F5371">
        <v>7</v>
      </c>
      <c r="G5371">
        <v>78</v>
      </c>
      <c r="H5371" t="s">
        <v>24</v>
      </c>
      <c r="I5371" t="s">
        <v>22</v>
      </c>
      <c r="J5371">
        <v>3</v>
      </c>
      <c r="K5371" t="s">
        <v>21</v>
      </c>
      <c r="L5371" t="s">
        <v>21</v>
      </c>
      <c r="M5371" t="s">
        <v>36</v>
      </c>
      <c r="N5371" t="s">
        <v>26</v>
      </c>
      <c r="O5371">
        <v>2</v>
      </c>
      <c r="P5371" t="s">
        <v>22</v>
      </c>
      <c r="Q5371" t="s">
        <v>35</v>
      </c>
      <c r="R5371" t="s">
        <v>32</v>
      </c>
      <c r="S5371" t="s">
        <v>33</v>
      </c>
      <c r="T5371">
        <v>72</v>
      </c>
      <c r="U5371">
        <f t="shared" si="1079"/>
        <v>3</v>
      </c>
      <c r="V5371">
        <f t="shared" si="1080"/>
        <v>3</v>
      </c>
      <c r="W5371">
        <f t="shared" si="1081"/>
        <v>2</v>
      </c>
      <c r="X5371">
        <f t="shared" si="1082"/>
        <v>2</v>
      </c>
      <c r="Y5371">
        <f t="shared" si="1083"/>
        <v>3</v>
      </c>
      <c r="Z5371">
        <f t="shared" si="1084"/>
        <v>0</v>
      </c>
      <c r="AA5371">
        <f t="shared" si="1085"/>
        <v>2</v>
      </c>
      <c r="AB5371">
        <f t="shared" si="1086"/>
        <v>0</v>
      </c>
      <c r="AC5371">
        <f t="shared" si="1087"/>
        <v>3</v>
      </c>
      <c r="AD5371">
        <f t="shared" si="1088"/>
        <v>2</v>
      </c>
      <c r="AE5371">
        <f t="shared" si="1089"/>
        <v>1</v>
      </c>
      <c r="AF5371">
        <f t="shared" si="1090"/>
        <v>0</v>
      </c>
      <c r="AG5371">
        <f t="shared" si="1091"/>
        <v>2</v>
      </c>
    </row>
    <row r="5372" spans="1:33" x14ac:dyDescent="0.45">
      <c r="A5372">
        <v>13</v>
      </c>
      <c r="B5372">
        <v>61</v>
      </c>
      <c r="C5372" t="s">
        <v>24</v>
      </c>
      <c r="D5372" t="s">
        <v>20</v>
      </c>
      <c r="E5372" t="s">
        <v>23</v>
      </c>
      <c r="F5372">
        <v>8</v>
      </c>
      <c r="G5372">
        <v>85</v>
      </c>
      <c r="H5372" t="s">
        <v>24</v>
      </c>
      <c r="I5372" t="s">
        <v>23</v>
      </c>
      <c r="J5372">
        <v>4</v>
      </c>
      <c r="K5372" t="s">
        <v>20</v>
      </c>
      <c r="L5372" t="s">
        <v>24</v>
      </c>
      <c r="M5372" t="s">
        <v>36</v>
      </c>
      <c r="N5372" t="s">
        <v>34</v>
      </c>
      <c r="O5372">
        <v>3</v>
      </c>
      <c r="P5372" t="s">
        <v>22</v>
      </c>
      <c r="Q5372" t="s">
        <v>31</v>
      </c>
      <c r="R5372" t="s">
        <v>32</v>
      </c>
      <c r="S5372" t="s">
        <v>29</v>
      </c>
      <c r="T5372">
        <v>61</v>
      </c>
      <c r="U5372">
        <f t="shared" si="1079"/>
        <v>2</v>
      </c>
      <c r="V5372">
        <f t="shared" si="1080"/>
        <v>2</v>
      </c>
      <c r="W5372">
        <f t="shared" si="1081"/>
        <v>2</v>
      </c>
      <c r="X5372">
        <f t="shared" si="1082"/>
        <v>2</v>
      </c>
      <c r="Y5372">
        <f t="shared" si="1083"/>
        <v>1</v>
      </c>
      <c r="Z5372">
        <f t="shared" si="1084"/>
        <v>1</v>
      </c>
      <c r="AA5372">
        <f t="shared" si="1085"/>
        <v>2</v>
      </c>
      <c r="AB5372">
        <f t="shared" si="1086"/>
        <v>1</v>
      </c>
      <c r="AC5372">
        <f t="shared" si="1087"/>
        <v>1</v>
      </c>
      <c r="AD5372">
        <f t="shared" si="1088"/>
        <v>2</v>
      </c>
      <c r="AE5372">
        <f t="shared" si="1089"/>
        <v>0</v>
      </c>
      <c r="AF5372">
        <f t="shared" si="1090"/>
        <v>0</v>
      </c>
      <c r="AG5372">
        <f t="shared" si="1091"/>
        <v>1</v>
      </c>
    </row>
    <row r="5373" spans="1:33" x14ac:dyDescent="0.45">
      <c r="A5373">
        <v>13</v>
      </c>
      <c r="B5373">
        <v>79</v>
      </c>
      <c r="C5373" t="s">
        <v>21</v>
      </c>
      <c r="D5373" t="s">
        <v>21</v>
      </c>
      <c r="E5373" t="s">
        <v>22</v>
      </c>
      <c r="F5373">
        <v>7</v>
      </c>
      <c r="G5373">
        <v>60</v>
      </c>
      <c r="H5373" t="s">
        <v>24</v>
      </c>
      <c r="I5373" t="s">
        <v>23</v>
      </c>
      <c r="J5373">
        <v>1</v>
      </c>
      <c r="K5373" t="s">
        <v>20</v>
      </c>
      <c r="L5373" t="s">
        <v>21</v>
      </c>
      <c r="M5373" t="s">
        <v>36</v>
      </c>
      <c r="N5373" t="s">
        <v>34</v>
      </c>
      <c r="O5373">
        <v>4</v>
      </c>
      <c r="P5373" t="s">
        <v>22</v>
      </c>
      <c r="Q5373" t="s">
        <v>31</v>
      </c>
      <c r="R5373" t="s">
        <v>32</v>
      </c>
      <c r="S5373" t="s">
        <v>29</v>
      </c>
      <c r="T5373">
        <v>66</v>
      </c>
      <c r="U5373">
        <f t="shared" si="1079"/>
        <v>3</v>
      </c>
      <c r="V5373">
        <f t="shared" si="1080"/>
        <v>2</v>
      </c>
      <c r="W5373">
        <f t="shared" si="1081"/>
        <v>2</v>
      </c>
      <c r="X5373">
        <f t="shared" si="1082"/>
        <v>3</v>
      </c>
      <c r="Y5373">
        <f t="shared" si="1083"/>
        <v>3</v>
      </c>
      <c r="Z5373">
        <f t="shared" si="1084"/>
        <v>0</v>
      </c>
      <c r="AA5373">
        <f t="shared" si="1085"/>
        <v>2</v>
      </c>
      <c r="AB5373">
        <f t="shared" si="1086"/>
        <v>1</v>
      </c>
      <c r="AC5373">
        <f t="shared" si="1087"/>
        <v>1</v>
      </c>
      <c r="AD5373">
        <f t="shared" si="1088"/>
        <v>2</v>
      </c>
      <c r="AE5373">
        <f t="shared" si="1089"/>
        <v>0</v>
      </c>
      <c r="AF5373">
        <f t="shared" si="1090"/>
        <v>0</v>
      </c>
      <c r="AG5373">
        <f t="shared" si="1091"/>
        <v>1</v>
      </c>
    </row>
    <row r="5374" spans="1:33" x14ac:dyDescent="0.45">
      <c r="A5374">
        <v>13</v>
      </c>
      <c r="B5374">
        <v>62</v>
      </c>
      <c r="C5374" t="s">
        <v>20</v>
      </c>
      <c r="D5374" t="s">
        <v>24</v>
      </c>
      <c r="E5374" t="s">
        <v>23</v>
      </c>
      <c r="F5374">
        <v>9</v>
      </c>
      <c r="G5374">
        <v>87</v>
      </c>
      <c r="H5374" t="s">
        <v>24</v>
      </c>
      <c r="I5374" t="s">
        <v>23</v>
      </c>
      <c r="J5374">
        <v>1</v>
      </c>
      <c r="K5374" t="s">
        <v>20</v>
      </c>
      <c r="L5374" t="s">
        <v>24</v>
      </c>
      <c r="M5374" t="s">
        <v>25</v>
      </c>
      <c r="N5374" t="s">
        <v>30</v>
      </c>
      <c r="O5374">
        <v>1</v>
      </c>
      <c r="P5374" t="s">
        <v>22</v>
      </c>
      <c r="Q5374" t="s">
        <v>31</v>
      </c>
      <c r="R5374" t="s">
        <v>32</v>
      </c>
      <c r="S5374" t="s">
        <v>29</v>
      </c>
      <c r="T5374">
        <v>60</v>
      </c>
      <c r="U5374">
        <f t="shared" si="1079"/>
        <v>2</v>
      </c>
      <c r="V5374">
        <f t="shared" si="1080"/>
        <v>2</v>
      </c>
      <c r="W5374">
        <f t="shared" si="1081"/>
        <v>2</v>
      </c>
      <c r="X5374">
        <f t="shared" si="1082"/>
        <v>1</v>
      </c>
      <c r="Y5374">
        <f t="shared" si="1083"/>
        <v>2</v>
      </c>
      <c r="Z5374">
        <f t="shared" si="1084"/>
        <v>1</v>
      </c>
      <c r="AA5374">
        <f t="shared" si="1085"/>
        <v>2</v>
      </c>
      <c r="AB5374">
        <f t="shared" si="1086"/>
        <v>1</v>
      </c>
      <c r="AC5374">
        <f t="shared" si="1087"/>
        <v>1</v>
      </c>
      <c r="AD5374">
        <f t="shared" si="1088"/>
        <v>1</v>
      </c>
      <c r="AE5374">
        <f t="shared" si="1089"/>
        <v>-1</v>
      </c>
      <c r="AF5374">
        <f t="shared" si="1090"/>
        <v>0</v>
      </c>
      <c r="AG5374">
        <f t="shared" si="1091"/>
        <v>1</v>
      </c>
    </row>
    <row r="5375" spans="1:33" x14ac:dyDescent="0.45">
      <c r="A5375">
        <v>20</v>
      </c>
      <c r="B5375">
        <v>99</v>
      </c>
      <c r="C5375" t="s">
        <v>24</v>
      </c>
      <c r="D5375" t="s">
        <v>20</v>
      </c>
      <c r="E5375" t="s">
        <v>22</v>
      </c>
      <c r="F5375">
        <v>9</v>
      </c>
      <c r="G5375">
        <v>68</v>
      </c>
      <c r="H5375" t="s">
        <v>20</v>
      </c>
      <c r="I5375" t="s">
        <v>23</v>
      </c>
      <c r="J5375">
        <v>1</v>
      </c>
      <c r="K5375" t="s">
        <v>20</v>
      </c>
      <c r="L5375" t="s">
        <v>21</v>
      </c>
      <c r="M5375" t="s">
        <v>25</v>
      </c>
      <c r="N5375" t="s">
        <v>26</v>
      </c>
      <c r="O5375">
        <v>3</v>
      </c>
      <c r="P5375" t="s">
        <v>22</v>
      </c>
      <c r="Q5375" t="s">
        <v>35</v>
      </c>
      <c r="R5375" t="s">
        <v>37</v>
      </c>
      <c r="S5375" t="s">
        <v>29</v>
      </c>
      <c r="T5375">
        <v>69</v>
      </c>
      <c r="U5375">
        <f t="shared" si="1079"/>
        <v>3</v>
      </c>
      <c r="V5375">
        <f t="shared" si="1080"/>
        <v>3</v>
      </c>
      <c r="W5375">
        <f t="shared" si="1081"/>
        <v>3</v>
      </c>
      <c r="X5375">
        <f t="shared" si="1082"/>
        <v>2</v>
      </c>
      <c r="Y5375">
        <f t="shared" si="1083"/>
        <v>1</v>
      </c>
      <c r="Z5375">
        <f t="shared" si="1084"/>
        <v>0</v>
      </c>
      <c r="AA5375">
        <f t="shared" si="1085"/>
        <v>1</v>
      </c>
      <c r="AB5375">
        <f t="shared" si="1086"/>
        <v>1</v>
      </c>
      <c r="AC5375">
        <f t="shared" si="1087"/>
        <v>1</v>
      </c>
      <c r="AD5375">
        <f t="shared" si="1088"/>
        <v>1</v>
      </c>
      <c r="AE5375">
        <f t="shared" si="1089"/>
        <v>1</v>
      </c>
      <c r="AF5375">
        <f t="shared" si="1090"/>
        <v>0</v>
      </c>
      <c r="AG5375">
        <f t="shared" si="1091"/>
        <v>1</v>
      </c>
    </row>
    <row r="5376" spans="1:33" x14ac:dyDescent="0.45">
      <c r="A5376">
        <v>23</v>
      </c>
      <c r="B5376">
        <v>92</v>
      </c>
      <c r="C5376" t="s">
        <v>24</v>
      </c>
      <c r="D5376" t="s">
        <v>21</v>
      </c>
      <c r="E5376" t="s">
        <v>22</v>
      </c>
      <c r="F5376">
        <v>9</v>
      </c>
      <c r="G5376">
        <v>100</v>
      </c>
      <c r="H5376" t="s">
        <v>24</v>
      </c>
      <c r="I5376" t="s">
        <v>23</v>
      </c>
      <c r="J5376">
        <v>1</v>
      </c>
      <c r="K5376" t="s">
        <v>21</v>
      </c>
      <c r="L5376" t="s">
        <v>21</v>
      </c>
      <c r="M5376" t="s">
        <v>25</v>
      </c>
      <c r="N5376" t="s">
        <v>34</v>
      </c>
      <c r="O5376">
        <v>2</v>
      </c>
      <c r="P5376" t="s">
        <v>23</v>
      </c>
      <c r="Q5376" t="s">
        <v>31</v>
      </c>
      <c r="R5376" t="s">
        <v>28</v>
      </c>
      <c r="S5376" t="s">
        <v>29</v>
      </c>
      <c r="T5376">
        <v>72</v>
      </c>
      <c r="U5376">
        <f t="shared" si="1079"/>
        <v>3</v>
      </c>
      <c r="V5376">
        <f t="shared" si="1080"/>
        <v>2</v>
      </c>
      <c r="W5376">
        <f t="shared" si="1081"/>
        <v>1</v>
      </c>
      <c r="X5376">
        <f t="shared" si="1082"/>
        <v>2</v>
      </c>
      <c r="Y5376">
        <f t="shared" si="1083"/>
        <v>3</v>
      </c>
      <c r="Z5376">
        <f t="shared" si="1084"/>
        <v>0</v>
      </c>
      <c r="AA5376">
        <f t="shared" si="1085"/>
        <v>2</v>
      </c>
      <c r="AB5376">
        <f t="shared" si="1086"/>
        <v>1</v>
      </c>
      <c r="AC5376">
        <f t="shared" si="1087"/>
        <v>3</v>
      </c>
      <c r="AD5376">
        <f t="shared" si="1088"/>
        <v>1</v>
      </c>
      <c r="AE5376">
        <f t="shared" si="1089"/>
        <v>0</v>
      </c>
      <c r="AF5376">
        <f t="shared" si="1090"/>
        <v>1</v>
      </c>
      <c r="AG5376">
        <f t="shared" si="1091"/>
        <v>1</v>
      </c>
    </row>
    <row r="5377" spans="1:33" x14ac:dyDescent="0.45">
      <c r="A5377">
        <v>24</v>
      </c>
      <c r="B5377">
        <v>80</v>
      </c>
      <c r="C5377" t="s">
        <v>24</v>
      </c>
      <c r="D5377" t="s">
        <v>21</v>
      </c>
      <c r="E5377" t="s">
        <v>23</v>
      </c>
      <c r="F5377">
        <v>7</v>
      </c>
      <c r="G5377">
        <v>99</v>
      </c>
      <c r="H5377" t="s">
        <v>20</v>
      </c>
      <c r="I5377" t="s">
        <v>23</v>
      </c>
      <c r="J5377">
        <v>2</v>
      </c>
      <c r="K5377" t="s">
        <v>24</v>
      </c>
      <c r="L5377" t="s">
        <v>24</v>
      </c>
      <c r="M5377" t="s">
        <v>25</v>
      </c>
      <c r="N5377" t="s">
        <v>30</v>
      </c>
      <c r="O5377">
        <v>2</v>
      </c>
      <c r="P5377" t="s">
        <v>22</v>
      </c>
      <c r="Q5377" t="s">
        <v>27</v>
      </c>
      <c r="R5377" t="s">
        <v>32</v>
      </c>
      <c r="S5377" t="s">
        <v>33</v>
      </c>
      <c r="T5377">
        <v>69</v>
      </c>
      <c r="U5377">
        <f t="shared" si="1079"/>
        <v>2</v>
      </c>
      <c r="V5377">
        <f t="shared" si="1080"/>
        <v>1</v>
      </c>
      <c r="W5377">
        <f t="shared" si="1081"/>
        <v>2</v>
      </c>
      <c r="X5377">
        <f t="shared" si="1082"/>
        <v>2</v>
      </c>
      <c r="Y5377">
        <f t="shared" si="1083"/>
        <v>3</v>
      </c>
      <c r="Z5377">
        <f t="shared" si="1084"/>
        <v>1</v>
      </c>
      <c r="AA5377">
        <f t="shared" si="1085"/>
        <v>1</v>
      </c>
      <c r="AB5377">
        <f t="shared" si="1086"/>
        <v>1</v>
      </c>
      <c r="AC5377">
        <f t="shared" si="1087"/>
        <v>2</v>
      </c>
      <c r="AD5377">
        <f t="shared" si="1088"/>
        <v>1</v>
      </c>
      <c r="AE5377">
        <f t="shared" si="1089"/>
        <v>-1</v>
      </c>
      <c r="AF5377">
        <f t="shared" si="1090"/>
        <v>0</v>
      </c>
      <c r="AG5377">
        <f t="shared" si="1091"/>
        <v>2</v>
      </c>
    </row>
    <row r="5378" spans="1:33" x14ac:dyDescent="0.45">
      <c r="A5378">
        <v>35</v>
      </c>
      <c r="B5378">
        <v>63</v>
      </c>
      <c r="C5378" t="s">
        <v>21</v>
      </c>
      <c r="D5378" t="s">
        <v>21</v>
      </c>
      <c r="E5378" t="s">
        <v>23</v>
      </c>
      <c r="F5378">
        <v>6</v>
      </c>
      <c r="G5378">
        <v>90</v>
      </c>
      <c r="H5378" t="s">
        <v>20</v>
      </c>
      <c r="I5378" t="s">
        <v>23</v>
      </c>
      <c r="J5378">
        <v>0</v>
      </c>
      <c r="K5378" t="s">
        <v>24</v>
      </c>
      <c r="L5378" t="s">
        <v>24</v>
      </c>
      <c r="M5378" t="s">
        <v>25</v>
      </c>
      <c r="N5378" t="s">
        <v>26</v>
      </c>
      <c r="O5378">
        <v>3</v>
      </c>
      <c r="P5378" t="s">
        <v>22</v>
      </c>
      <c r="Q5378" t="s">
        <v>31</v>
      </c>
      <c r="R5378" t="s">
        <v>28</v>
      </c>
      <c r="S5378" t="s">
        <v>29</v>
      </c>
      <c r="T5378">
        <v>71</v>
      </c>
      <c r="U5378">
        <f t="shared" si="1079"/>
        <v>2</v>
      </c>
      <c r="V5378">
        <f t="shared" si="1080"/>
        <v>2</v>
      </c>
      <c r="W5378">
        <f t="shared" si="1081"/>
        <v>1</v>
      </c>
      <c r="X5378">
        <f t="shared" si="1082"/>
        <v>3</v>
      </c>
      <c r="Y5378">
        <f t="shared" si="1083"/>
        <v>3</v>
      </c>
      <c r="Z5378">
        <f t="shared" si="1084"/>
        <v>1</v>
      </c>
      <c r="AA5378">
        <f t="shared" si="1085"/>
        <v>1</v>
      </c>
      <c r="AB5378">
        <f t="shared" si="1086"/>
        <v>1</v>
      </c>
      <c r="AC5378">
        <f t="shared" si="1087"/>
        <v>2</v>
      </c>
      <c r="AD5378">
        <f t="shared" si="1088"/>
        <v>1</v>
      </c>
      <c r="AE5378">
        <f t="shared" si="1089"/>
        <v>1</v>
      </c>
      <c r="AF5378">
        <f t="shared" si="1090"/>
        <v>0</v>
      </c>
      <c r="AG5378">
        <f t="shared" si="1091"/>
        <v>1</v>
      </c>
    </row>
    <row r="5379" spans="1:33" x14ac:dyDescent="0.45">
      <c r="A5379">
        <v>7</v>
      </c>
      <c r="B5379">
        <v>84</v>
      </c>
      <c r="C5379" t="s">
        <v>24</v>
      </c>
      <c r="D5379" t="s">
        <v>21</v>
      </c>
      <c r="E5379" t="s">
        <v>22</v>
      </c>
      <c r="F5379">
        <v>7</v>
      </c>
      <c r="G5379">
        <v>67</v>
      </c>
      <c r="H5379" t="s">
        <v>24</v>
      </c>
      <c r="I5379" t="s">
        <v>23</v>
      </c>
      <c r="J5379">
        <v>1</v>
      </c>
      <c r="K5379" t="s">
        <v>24</v>
      </c>
      <c r="L5379" t="s">
        <v>24</v>
      </c>
      <c r="M5379" t="s">
        <v>36</v>
      </c>
      <c r="N5379" t="s">
        <v>34</v>
      </c>
      <c r="O5379">
        <v>3</v>
      </c>
      <c r="P5379" t="s">
        <v>22</v>
      </c>
      <c r="Q5379" t="s">
        <v>31</v>
      </c>
      <c r="R5379" t="s">
        <v>28</v>
      </c>
      <c r="S5379" t="s">
        <v>29</v>
      </c>
      <c r="T5379">
        <v>64</v>
      </c>
      <c r="U5379">
        <f t="shared" ref="U5379:U5442" si="1092">IF(L5379="Low",1,IF(L5379="Medium",2,IF(L5379="High",3)))</f>
        <v>2</v>
      </c>
      <c r="V5379">
        <f t="shared" ref="V5379:V5442" si="1093">IF(Q5379="High School",1,IF(Q5379="College",2,IF(Q5379="Postgraduate",3)))</f>
        <v>2</v>
      </c>
      <c r="W5379">
        <f t="shared" ref="W5379:W5442" si="1094">IF(R5379="Near",1,IF(R5379="Moderate",2,IF(R5379="Far",3)))</f>
        <v>1</v>
      </c>
      <c r="X5379">
        <f t="shared" ref="X5379:X5442" si="1095">IF(C5379="Low",1,IF(C5379="Medium",2,IF(C5379="High",3)))</f>
        <v>2</v>
      </c>
      <c r="Y5379">
        <f t="shared" ref="Y5379:Y5442" si="1096">IF(D5379="Low",1,IF(D5379="Medium",2,IF(D5379="High",3)))</f>
        <v>3</v>
      </c>
      <c r="Z5379">
        <f t="shared" ref="Z5379:Z5442" si="1097">IF(E5379="Yes",1,0)</f>
        <v>0</v>
      </c>
      <c r="AA5379">
        <f t="shared" ref="AA5379:AA5442" si="1098">IF(H5379="Low",1,IF(H5379="Medium",2,IF(H5379="High",3)))</f>
        <v>2</v>
      </c>
      <c r="AB5379">
        <f t="shared" ref="AB5379:AB5442" si="1099">IF(I5379="Yes",1,0)</f>
        <v>1</v>
      </c>
      <c r="AC5379">
        <f t="shared" ref="AC5379:AC5442" si="1100">IF(K5379="Low",1,IF(K5379="Medium",2,IF(K5379="High",3)))</f>
        <v>2</v>
      </c>
      <c r="AD5379">
        <f t="shared" ref="AD5379:AD5442" si="1101">IF(M5379="Public",1,2)</f>
        <v>2</v>
      </c>
      <c r="AE5379">
        <f t="shared" ref="AE5379:AE5442" si="1102">IF(N5379="Negative",-1,IF(N5379="Neutral",0,IF(N5379="Positive",1)))</f>
        <v>0</v>
      </c>
      <c r="AF5379">
        <f t="shared" ref="AF5379:AF5442" si="1103">IF(P5379="Yes",1,0)</f>
        <v>0</v>
      </c>
      <c r="AG5379">
        <f t="shared" ref="AG5379:AG5442" si="1104">IF(S5379="Male",1,2)</f>
        <v>1</v>
      </c>
    </row>
    <row r="5380" spans="1:33" x14ac:dyDescent="0.45">
      <c r="A5380">
        <v>24</v>
      </c>
      <c r="B5380">
        <v>90</v>
      </c>
      <c r="C5380" t="s">
        <v>20</v>
      </c>
      <c r="D5380" t="s">
        <v>20</v>
      </c>
      <c r="E5380" t="s">
        <v>23</v>
      </c>
      <c r="F5380">
        <v>9</v>
      </c>
      <c r="G5380">
        <v>97</v>
      </c>
      <c r="H5380" t="s">
        <v>21</v>
      </c>
      <c r="I5380" t="s">
        <v>23</v>
      </c>
      <c r="J5380">
        <v>3</v>
      </c>
      <c r="K5380" t="s">
        <v>20</v>
      </c>
      <c r="L5380" t="s">
        <v>24</v>
      </c>
      <c r="M5380" t="s">
        <v>25</v>
      </c>
      <c r="N5380" t="s">
        <v>26</v>
      </c>
      <c r="O5380">
        <v>4</v>
      </c>
      <c r="P5380" t="s">
        <v>22</v>
      </c>
      <c r="Q5380" t="s">
        <v>27</v>
      </c>
      <c r="R5380" t="s">
        <v>28</v>
      </c>
      <c r="S5380" t="s">
        <v>29</v>
      </c>
      <c r="T5380">
        <v>71</v>
      </c>
      <c r="U5380">
        <f t="shared" si="1092"/>
        <v>2</v>
      </c>
      <c r="V5380">
        <f t="shared" si="1093"/>
        <v>1</v>
      </c>
      <c r="W5380">
        <f t="shared" si="1094"/>
        <v>1</v>
      </c>
      <c r="X5380">
        <f t="shared" si="1095"/>
        <v>1</v>
      </c>
      <c r="Y5380">
        <f t="shared" si="1096"/>
        <v>1</v>
      </c>
      <c r="Z5380">
        <f t="shared" si="1097"/>
        <v>1</v>
      </c>
      <c r="AA5380">
        <f t="shared" si="1098"/>
        <v>3</v>
      </c>
      <c r="AB5380">
        <f t="shared" si="1099"/>
        <v>1</v>
      </c>
      <c r="AC5380">
        <f t="shared" si="1100"/>
        <v>1</v>
      </c>
      <c r="AD5380">
        <f t="shared" si="1101"/>
        <v>1</v>
      </c>
      <c r="AE5380">
        <f t="shared" si="1102"/>
        <v>1</v>
      </c>
      <c r="AF5380">
        <f t="shared" si="1103"/>
        <v>0</v>
      </c>
      <c r="AG5380">
        <f t="shared" si="1104"/>
        <v>1</v>
      </c>
    </row>
    <row r="5381" spans="1:33" x14ac:dyDescent="0.45">
      <c r="A5381">
        <v>17</v>
      </c>
      <c r="B5381">
        <v>68</v>
      </c>
      <c r="C5381" t="s">
        <v>20</v>
      </c>
      <c r="D5381" t="s">
        <v>24</v>
      </c>
      <c r="E5381" t="s">
        <v>23</v>
      </c>
      <c r="F5381">
        <v>9</v>
      </c>
      <c r="G5381">
        <v>100</v>
      </c>
      <c r="H5381" t="s">
        <v>21</v>
      </c>
      <c r="I5381" t="s">
        <v>23</v>
      </c>
      <c r="J5381">
        <v>1</v>
      </c>
      <c r="K5381" t="s">
        <v>24</v>
      </c>
      <c r="L5381" t="s">
        <v>21</v>
      </c>
      <c r="M5381" t="s">
        <v>25</v>
      </c>
      <c r="N5381" t="s">
        <v>30</v>
      </c>
      <c r="O5381">
        <v>3</v>
      </c>
      <c r="P5381" t="s">
        <v>22</v>
      </c>
      <c r="Q5381" t="s">
        <v>27</v>
      </c>
      <c r="R5381" t="s">
        <v>32</v>
      </c>
      <c r="S5381" t="s">
        <v>29</v>
      </c>
      <c r="T5381">
        <v>64</v>
      </c>
      <c r="U5381">
        <f t="shared" si="1092"/>
        <v>3</v>
      </c>
      <c r="V5381">
        <f t="shared" si="1093"/>
        <v>1</v>
      </c>
      <c r="W5381">
        <f t="shared" si="1094"/>
        <v>2</v>
      </c>
      <c r="X5381">
        <f t="shared" si="1095"/>
        <v>1</v>
      </c>
      <c r="Y5381">
        <f t="shared" si="1096"/>
        <v>2</v>
      </c>
      <c r="Z5381">
        <f t="shared" si="1097"/>
        <v>1</v>
      </c>
      <c r="AA5381">
        <f t="shared" si="1098"/>
        <v>3</v>
      </c>
      <c r="AB5381">
        <f t="shared" si="1099"/>
        <v>1</v>
      </c>
      <c r="AC5381">
        <f t="shared" si="1100"/>
        <v>2</v>
      </c>
      <c r="AD5381">
        <f t="shared" si="1101"/>
        <v>1</v>
      </c>
      <c r="AE5381">
        <f t="shared" si="1102"/>
        <v>-1</v>
      </c>
      <c r="AF5381">
        <f t="shared" si="1103"/>
        <v>0</v>
      </c>
      <c r="AG5381">
        <f t="shared" si="1104"/>
        <v>1</v>
      </c>
    </row>
    <row r="5382" spans="1:33" x14ac:dyDescent="0.45">
      <c r="A5382">
        <v>16</v>
      </c>
      <c r="B5382">
        <v>83</v>
      </c>
      <c r="C5382" t="s">
        <v>24</v>
      </c>
      <c r="D5382" t="s">
        <v>24</v>
      </c>
      <c r="E5382" t="s">
        <v>23</v>
      </c>
      <c r="F5382">
        <v>4</v>
      </c>
      <c r="G5382">
        <v>73</v>
      </c>
      <c r="H5382" t="s">
        <v>21</v>
      </c>
      <c r="I5382" t="s">
        <v>23</v>
      </c>
      <c r="J5382">
        <v>3</v>
      </c>
      <c r="K5382" t="s">
        <v>20</v>
      </c>
      <c r="L5382" t="s">
        <v>20</v>
      </c>
      <c r="M5382" t="s">
        <v>25</v>
      </c>
      <c r="N5382" t="s">
        <v>30</v>
      </c>
      <c r="O5382">
        <v>3</v>
      </c>
      <c r="P5382" t="s">
        <v>22</v>
      </c>
      <c r="Q5382" t="s">
        <v>31</v>
      </c>
      <c r="R5382" t="s">
        <v>28</v>
      </c>
      <c r="S5382" t="s">
        <v>33</v>
      </c>
      <c r="T5382">
        <v>67</v>
      </c>
      <c r="U5382">
        <f t="shared" si="1092"/>
        <v>1</v>
      </c>
      <c r="V5382">
        <f t="shared" si="1093"/>
        <v>2</v>
      </c>
      <c r="W5382">
        <f t="shared" si="1094"/>
        <v>1</v>
      </c>
      <c r="X5382">
        <f t="shared" si="1095"/>
        <v>2</v>
      </c>
      <c r="Y5382">
        <f t="shared" si="1096"/>
        <v>2</v>
      </c>
      <c r="Z5382">
        <f t="shared" si="1097"/>
        <v>1</v>
      </c>
      <c r="AA5382">
        <f t="shared" si="1098"/>
        <v>3</v>
      </c>
      <c r="AB5382">
        <f t="shared" si="1099"/>
        <v>1</v>
      </c>
      <c r="AC5382">
        <f t="shared" si="1100"/>
        <v>1</v>
      </c>
      <c r="AD5382">
        <f t="shared" si="1101"/>
        <v>1</v>
      </c>
      <c r="AE5382">
        <f t="shared" si="1102"/>
        <v>-1</v>
      </c>
      <c r="AF5382">
        <f t="shared" si="1103"/>
        <v>0</v>
      </c>
      <c r="AG5382">
        <f t="shared" si="1104"/>
        <v>2</v>
      </c>
    </row>
    <row r="5383" spans="1:33" x14ac:dyDescent="0.45">
      <c r="A5383">
        <v>16</v>
      </c>
      <c r="B5383">
        <v>93</v>
      </c>
      <c r="C5383" t="s">
        <v>24</v>
      </c>
      <c r="D5383" t="s">
        <v>20</v>
      </c>
      <c r="E5383" t="s">
        <v>23</v>
      </c>
      <c r="F5383">
        <v>7</v>
      </c>
      <c r="G5383">
        <v>81</v>
      </c>
      <c r="H5383" t="s">
        <v>24</v>
      </c>
      <c r="I5383" t="s">
        <v>23</v>
      </c>
      <c r="J5383">
        <v>2</v>
      </c>
      <c r="K5383" t="s">
        <v>20</v>
      </c>
      <c r="L5383" t="s">
        <v>24</v>
      </c>
      <c r="M5383" t="s">
        <v>36</v>
      </c>
      <c r="N5383" t="s">
        <v>30</v>
      </c>
      <c r="O5383">
        <v>3</v>
      </c>
      <c r="P5383" t="s">
        <v>23</v>
      </c>
      <c r="Q5383" t="s">
        <v>35</v>
      </c>
      <c r="R5383" t="s">
        <v>32</v>
      </c>
      <c r="S5383" t="s">
        <v>29</v>
      </c>
      <c r="T5383">
        <v>67</v>
      </c>
      <c r="U5383">
        <f t="shared" si="1092"/>
        <v>2</v>
      </c>
      <c r="V5383">
        <f t="shared" si="1093"/>
        <v>3</v>
      </c>
      <c r="W5383">
        <f t="shared" si="1094"/>
        <v>2</v>
      </c>
      <c r="X5383">
        <f t="shared" si="1095"/>
        <v>2</v>
      </c>
      <c r="Y5383">
        <f t="shared" si="1096"/>
        <v>1</v>
      </c>
      <c r="Z5383">
        <f t="shared" si="1097"/>
        <v>1</v>
      </c>
      <c r="AA5383">
        <f t="shared" si="1098"/>
        <v>2</v>
      </c>
      <c r="AB5383">
        <f t="shared" si="1099"/>
        <v>1</v>
      </c>
      <c r="AC5383">
        <f t="shared" si="1100"/>
        <v>1</v>
      </c>
      <c r="AD5383">
        <f t="shared" si="1101"/>
        <v>2</v>
      </c>
      <c r="AE5383">
        <f t="shared" si="1102"/>
        <v>-1</v>
      </c>
      <c r="AF5383">
        <f t="shared" si="1103"/>
        <v>1</v>
      </c>
      <c r="AG5383">
        <f t="shared" si="1104"/>
        <v>1</v>
      </c>
    </row>
    <row r="5384" spans="1:33" x14ac:dyDescent="0.45">
      <c r="A5384">
        <v>15</v>
      </c>
      <c r="B5384">
        <v>91</v>
      </c>
      <c r="C5384" t="s">
        <v>20</v>
      </c>
      <c r="D5384" t="s">
        <v>21</v>
      </c>
      <c r="E5384" t="s">
        <v>23</v>
      </c>
      <c r="F5384">
        <v>4</v>
      </c>
      <c r="G5384">
        <v>50</v>
      </c>
      <c r="H5384" t="s">
        <v>21</v>
      </c>
      <c r="I5384" t="s">
        <v>23</v>
      </c>
      <c r="J5384">
        <v>1</v>
      </c>
      <c r="K5384" t="s">
        <v>24</v>
      </c>
      <c r="L5384" t="s">
        <v>24</v>
      </c>
      <c r="M5384" t="s">
        <v>25</v>
      </c>
      <c r="N5384" t="s">
        <v>34</v>
      </c>
      <c r="O5384">
        <v>3</v>
      </c>
      <c r="P5384" t="s">
        <v>22</v>
      </c>
      <c r="Q5384" t="s">
        <v>27</v>
      </c>
      <c r="R5384" t="s">
        <v>32</v>
      </c>
      <c r="S5384" t="s">
        <v>33</v>
      </c>
      <c r="T5384">
        <v>66</v>
      </c>
      <c r="U5384">
        <f t="shared" si="1092"/>
        <v>2</v>
      </c>
      <c r="V5384">
        <f t="shared" si="1093"/>
        <v>1</v>
      </c>
      <c r="W5384">
        <f t="shared" si="1094"/>
        <v>2</v>
      </c>
      <c r="X5384">
        <f t="shared" si="1095"/>
        <v>1</v>
      </c>
      <c r="Y5384">
        <f t="shared" si="1096"/>
        <v>3</v>
      </c>
      <c r="Z5384">
        <f t="shared" si="1097"/>
        <v>1</v>
      </c>
      <c r="AA5384">
        <f t="shared" si="1098"/>
        <v>3</v>
      </c>
      <c r="AB5384">
        <f t="shared" si="1099"/>
        <v>1</v>
      </c>
      <c r="AC5384">
        <f t="shared" si="1100"/>
        <v>2</v>
      </c>
      <c r="AD5384">
        <f t="shared" si="1101"/>
        <v>1</v>
      </c>
      <c r="AE5384">
        <f t="shared" si="1102"/>
        <v>0</v>
      </c>
      <c r="AF5384">
        <f t="shared" si="1103"/>
        <v>0</v>
      </c>
      <c r="AG5384">
        <f t="shared" si="1104"/>
        <v>2</v>
      </c>
    </row>
    <row r="5385" spans="1:33" x14ac:dyDescent="0.45">
      <c r="A5385">
        <v>30</v>
      </c>
      <c r="B5385">
        <v>92</v>
      </c>
      <c r="C5385" t="s">
        <v>20</v>
      </c>
      <c r="D5385" t="s">
        <v>24</v>
      </c>
      <c r="E5385" t="s">
        <v>23</v>
      </c>
      <c r="F5385">
        <v>7</v>
      </c>
      <c r="G5385">
        <v>52</v>
      </c>
      <c r="H5385" t="s">
        <v>24</v>
      </c>
      <c r="I5385" t="s">
        <v>23</v>
      </c>
      <c r="J5385">
        <v>3</v>
      </c>
      <c r="K5385" t="s">
        <v>21</v>
      </c>
      <c r="L5385" t="s">
        <v>24</v>
      </c>
      <c r="M5385" t="s">
        <v>36</v>
      </c>
      <c r="N5385" t="s">
        <v>26</v>
      </c>
      <c r="O5385">
        <v>4</v>
      </c>
      <c r="P5385" t="s">
        <v>22</v>
      </c>
      <c r="Q5385" t="s">
        <v>31</v>
      </c>
      <c r="R5385" t="s">
        <v>28</v>
      </c>
      <c r="S5385" t="s">
        <v>29</v>
      </c>
      <c r="T5385">
        <v>73</v>
      </c>
      <c r="U5385">
        <f t="shared" si="1092"/>
        <v>2</v>
      </c>
      <c r="V5385">
        <f t="shared" si="1093"/>
        <v>2</v>
      </c>
      <c r="W5385">
        <f t="shared" si="1094"/>
        <v>1</v>
      </c>
      <c r="X5385">
        <f t="shared" si="1095"/>
        <v>1</v>
      </c>
      <c r="Y5385">
        <f t="shared" si="1096"/>
        <v>2</v>
      </c>
      <c r="Z5385">
        <f t="shared" si="1097"/>
        <v>1</v>
      </c>
      <c r="AA5385">
        <f t="shared" si="1098"/>
        <v>2</v>
      </c>
      <c r="AB5385">
        <f t="shared" si="1099"/>
        <v>1</v>
      </c>
      <c r="AC5385">
        <f t="shared" si="1100"/>
        <v>3</v>
      </c>
      <c r="AD5385">
        <f t="shared" si="1101"/>
        <v>2</v>
      </c>
      <c r="AE5385">
        <f t="shared" si="1102"/>
        <v>1</v>
      </c>
      <c r="AF5385">
        <f t="shared" si="1103"/>
        <v>0</v>
      </c>
      <c r="AG5385">
        <f t="shared" si="1104"/>
        <v>1</v>
      </c>
    </row>
    <row r="5386" spans="1:33" x14ac:dyDescent="0.45">
      <c r="A5386">
        <v>25</v>
      </c>
      <c r="B5386">
        <v>95</v>
      </c>
      <c r="C5386" t="s">
        <v>24</v>
      </c>
      <c r="D5386" t="s">
        <v>21</v>
      </c>
      <c r="E5386" t="s">
        <v>23</v>
      </c>
      <c r="F5386">
        <v>6</v>
      </c>
      <c r="G5386">
        <v>75</v>
      </c>
      <c r="H5386" t="s">
        <v>24</v>
      </c>
      <c r="I5386" t="s">
        <v>23</v>
      </c>
      <c r="J5386">
        <v>1</v>
      </c>
      <c r="K5386" t="s">
        <v>24</v>
      </c>
      <c r="L5386" t="s">
        <v>24</v>
      </c>
      <c r="M5386" t="s">
        <v>36</v>
      </c>
      <c r="N5386" t="s">
        <v>26</v>
      </c>
      <c r="O5386">
        <v>4</v>
      </c>
      <c r="P5386" t="s">
        <v>22</v>
      </c>
      <c r="Q5386" t="s">
        <v>27</v>
      </c>
      <c r="R5386" t="s">
        <v>32</v>
      </c>
      <c r="S5386" t="s">
        <v>29</v>
      </c>
      <c r="T5386">
        <v>73</v>
      </c>
      <c r="U5386">
        <f t="shared" si="1092"/>
        <v>2</v>
      </c>
      <c r="V5386">
        <f t="shared" si="1093"/>
        <v>1</v>
      </c>
      <c r="W5386">
        <f t="shared" si="1094"/>
        <v>2</v>
      </c>
      <c r="X5386">
        <f t="shared" si="1095"/>
        <v>2</v>
      </c>
      <c r="Y5386">
        <f t="shared" si="1096"/>
        <v>3</v>
      </c>
      <c r="Z5386">
        <f t="shared" si="1097"/>
        <v>1</v>
      </c>
      <c r="AA5386">
        <f t="shared" si="1098"/>
        <v>2</v>
      </c>
      <c r="AB5386">
        <f t="shared" si="1099"/>
        <v>1</v>
      </c>
      <c r="AC5386">
        <f t="shared" si="1100"/>
        <v>2</v>
      </c>
      <c r="AD5386">
        <f t="shared" si="1101"/>
        <v>2</v>
      </c>
      <c r="AE5386">
        <f t="shared" si="1102"/>
        <v>1</v>
      </c>
      <c r="AF5386">
        <f t="shared" si="1103"/>
        <v>0</v>
      </c>
      <c r="AG5386">
        <f t="shared" si="1104"/>
        <v>1</v>
      </c>
    </row>
    <row r="5387" spans="1:33" x14ac:dyDescent="0.45">
      <c r="A5387">
        <v>20</v>
      </c>
      <c r="B5387">
        <v>98</v>
      </c>
      <c r="C5387" t="s">
        <v>24</v>
      </c>
      <c r="D5387" t="s">
        <v>24</v>
      </c>
      <c r="E5387" t="s">
        <v>22</v>
      </c>
      <c r="F5387">
        <v>6</v>
      </c>
      <c r="G5387">
        <v>80</v>
      </c>
      <c r="H5387" t="s">
        <v>24</v>
      </c>
      <c r="I5387" t="s">
        <v>23</v>
      </c>
      <c r="J5387">
        <v>0</v>
      </c>
      <c r="K5387" t="s">
        <v>24</v>
      </c>
      <c r="L5387" t="s">
        <v>24</v>
      </c>
      <c r="M5387" t="s">
        <v>25</v>
      </c>
      <c r="N5387" t="s">
        <v>26</v>
      </c>
      <c r="O5387">
        <v>2</v>
      </c>
      <c r="P5387" t="s">
        <v>22</v>
      </c>
      <c r="Q5387" t="s">
        <v>31</v>
      </c>
      <c r="R5387" t="s">
        <v>32</v>
      </c>
      <c r="S5387" t="s">
        <v>29</v>
      </c>
      <c r="T5387">
        <v>70</v>
      </c>
      <c r="U5387">
        <f t="shared" si="1092"/>
        <v>2</v>
      </c>
      <c r="V5387">
        <f t="shared" si="1093"/>
        <v>2</v>
      </c>
      <c r="W5387">
        <f t="shared" si="1094"/>
        <v>2</v>
      </c>
      <c r="X5387">
        <f t="shared" si="1095"/>
        <v>2</v>
      </c>
      <c r="Y5387">
        <f t="shared" si="1096"/>
        <v>2</v>
      </c>
      <c r="Z5387">
        <f t="shared" si="1097"/>
        <v>0</v>
      </c>
      <c r="AA5387">
        <f t="shared" si="1098"/>
        <v>2</v>
      </c>
      <c r="AB5387">
        <f t="shared" si="1099"/>
        <v>1</v>
      </c>
      <c r="AC5387">
        <f t="shared" si="1100"/>
        <v>2</v>
      </c>
      <c r="AD5387">
        <f t="shared" si="1101"/>
        <v>1</v>
      </c>
      <c r="AE5387">
        <f t="shared" si="1102"/>
        <v>1</v>
      </c>
      <c r="AF5387">
        <f t="shared" si="1103"/>
        <v>0</v>
      </c>
      <c r="AG5387">
        <f t="shared" si="1104"/>
        <v>1</v>
      </c>
    </row>
    <row r="5388" spans="1:33" x14ac:dyDescent="0.45">
      <c r="A5388">
        <v>28</v>
      </c>
      <c r="B5388">
        <v>76</v>
      </c>
      <c r="C5388" t="s">
        <v>20</v>
      </c>
      <c r="D5388" t="s">
        <v>24</v>
      </c>
      <c r="E5388" t="s">
        <v>23</v>
      </c>
      <c r="F5388">
        <v>8</v>
      </c>
      <c r="G5388">
        <v>66</v>
      </c>
      <c r="H5388" t="s">
        <v>24</v>
      </c>
      <c r="I5388" t="s">
        <v>23</v>
      </c>
      <c r="J5388">
        <v>5</v>
      </c>
      <c r="K5388" t="s">
        <v>21</v>
      </c>
      <c r="L5388" t="s">
        <v>20</v>
      </c>
      <c r="M5388" t="s">
        <v>25</v>
      </c>
      <c r="N5388" t="s">
        <v>26</v>
      </c>
      <c r="O5388">
        <v>4</v>
      </c>
      <c r="P5388" t="s">
        <v>22</v>
      </c>
      <c r="Q5388" t="s">
        <v>31</v>
      </c>
      <c r="R5388" t="s">
        <v>32</v>
      </c>
      <c r="S5388" t="s">
        <v>29</v>
      </c>
      <c r="T5388">
        <v>70</v>
      </c>
      <c r="U5388">
        <f t="shared" si="1092"/>
        <v>1</v>
      </c>
      <c r="V5388">
        <f t="shared" si="1093"/>
        <v>2</v>
      </c>
      <c r="W5388">
        <f t="shared" si="1094"/>
        <v>2</v>
      </c>
      <c r="X5388">
        <f t="shared" si="1095"/>
        <v>1</v>
      </c>
      <c r="Y5388">
        <f t="shared" si="1096"/>
        <v>2</v>
      </c>
      <c r="Z5388">
        <f t="shared" si="1097"/>
        <v>1</v>
      </c>
      <c r="AA5388">
        <f t="shared" si="1098"/>
        <v>2</v>
      </c>
      <c r="AB5388">
        <f t="shared" si="1099"/>
        <v>1</v>
      </c>
      <c r="AC5388">
        <f t="shared" si="1100"/>
        <v>3</v>
      </c>
      <c r="AD5388">
        <f t="shared" si="1101"/>
        <v>1</v>
      </c>
      <c r="AE5388">
        <f t="shared" si="1102"/>
        <v>1</v>
      </c>
      <c r="AF5388">
        <f t="shared" si="1103"/>
        <v>0</v>
      </c>
      <c r="AG5388">
        <f t="shared" si="1104"/>
        <v>1</v>
      </c>
    </row>
    <row r="5389" spans="1:33" x14ac:dyDescent="0.45">
      <c r="A5389">
        <v>11</v>
      </c>
      <c r="B5389">
        <v>83</v>
      </c>
      <c r="C5389" t="s">
        <v>24</v>
      </c>
      <c r="D5389" t="s">
        <v>20</v>
      </c>
      <c r="E5389" t="s">
        <v>23</v>
      </c>
      <c r="F5389">
        <v>6</v>
      </c>
      <c r="G5389">
        <v>55</v>
      </c>
      <c r="H5389" t="s">
        <v>20</v>
      </c>
      <c r="I5389" t="s">
        <v>23</v>
      </c>
      <c r="J5389">
        <v>0</v>
      </c>
      <c r="K5389" t="s">
        <v>20</v>
      </c>
      <c r="L5389" t="s">
        <v>24</v>
      </c>
      <c r="M5389" t="s">
        <v>25</v>
      </c>
      <c r="N5389" t="s">
        <v>26</v>
      </c>
      <c r="O5389">
        <v>4</v>
      </c>
      <c r="P5389" t="s">
        <v>23</v>
      </c>
      <c r="Q5389" t="s">
        <v>35</v>
      </c>
      <c r="R5389" t="s">
        <v>28</v>
      </c>
      <c r="S5389" t="s">
        <v>33</v>
      </c>
      <c r="T5389">
        <v>62</v>
      </c>
      <c r="U5389">
        <f t="shared" si="1092"/>
        <v>2</v>
      </c>
      <c r="V5389">
        <f t="shared" si="1093"/>
        <v>3</v>
      </c>
      <c r="W5389">
        <f t="shared" si="1094"/>
        <v>1</v>
      </c>
      <c r="X5389">
        <f t="shared" si="1095"/>
        <v>2</v>
      </c>
      <c r="Y5389">
        <f t="shared" si="1096"/>
        <v>1</v>
      </c>
      <c r="Z5389">
        <f t="shared" si="1097"/>
        <v>1</v>
      </c>
      <c r="AA5389">
        <f t="shared" si="1098"/>
        <v>1</v>
      </c>
      <c r="AB5389">
        <f t="shared" si="1099"/>
        <v>1</v>
      </c>
      <c r="AC5389">
        <f t="shared" si="1100"/>
        <v>1</v>
      </c>
      <c r="AD5389">
        <f t="shared" si="1101"/>
        <v>1</v>
      </c>
      <c r="AE5389">
        <f t="shared" si="1102"/>
        <v>1</v>
      </c>
      <c r="AF5389">
        <f t="shared" si="1103"/>
        <v>1</v>
      </c>
      <c r="AG5389">
        <f t="shared" si="1104"/>
        <v>2</v>
      </c>
    </row>
    <row r="5390" spans="1:33" x14ac:dyDescent="0.45">
      <c r="A5390">
        <v>12</v>
      </c>
      <c r="B5390">
        <v>92</v>
      </c>
      <c r="C5390" t="s">
        <v>21</v>
      </c>
      <c r="D5390" t="s">
        <v>20</v>
      </c>
      <c r="E5390" t="s">
        <v>23</v>
      </c>
      <c r="F5390">
        <v>7</v>
      </c>
      <c r="G5390">
        <v>89</v>
      </c>
      <c r="H5390" t="s">
        <v>24</v>
      </c>
      <c r="I5390" t="s">
        <v>23</v>
      </c>
      <c r="J5390">
        <v>1</v>
      </c>
      <c r="K5390" t="s">
        <v>24</v>
      </c>
      <c r="L5390" t="s">
        <v>21</v>
      </c>
      <c r="M5390" t="s">
        <v>36</v>
      </c>
      <c r="N5390" t="s">
        <v>34</v>
      </c>
      <c r="O5390">
        <v>2</v>
      </c>
      <c r="P5390" t="s">
        <v>22</v>
      </c>
      <c r="Q5390" t="s">
        <v>35</v>
      </c>
      <c r="R5390" t="s">
        <v>32</v>
      </c>
      <c r="S5390" t="s">
        <v>29</v>
      </c>
      <c r="T5390">
        <v>68</v>
      </c>
      <c r="U5390">
        <f t="shared" si="1092"/>
        <v>3</v>
      </c>
      <c r="V5390">
        <f t="shared" si="1093"/>
        <v>3</v>
      </c>
      <c r="W5390">
        <f t="shared" si="1094"/>
        <v>2</v>
      </c>
      <c r="X5390">
        <f t="shared" si="1095"/>
        <v>3</v>
      </c>
      <c r="Y5390">
        <f t="shared" si="1096"/>
        <v>1</v>
      </c>
      <c r="Z5390">
        <f t="shared" si="1097"/>
        <v>1</v>
      </c>
      <c r="AA5390">
        <f t="shared" si="1098"/>
        <v>2</v>
      </c>
      <c r="AB5390">
        <f t="shared" si="1099"/>
        <v>1</v>
      </c>
      <c r="AC5390">
        <f t="shared" si="1100"/>
        <v>2</v>
      </c>
      <c r="AD5390">
        <f t="shared" si="1101"/>
        <v>2</v>
      </c>
      <c r="AE5390">
        <f t="shared" si="1102"/>
        <v>0</v>
      </c>
      <c r="AF5390">
        <f t="shared" si="1103"/>
        <v>0</v>
      </c>
      <c r="AG5390">
        <f t="shared" si="1104"/>
        <v>1</v>
      </c>
    </row>
    <row r="5391" spans="1:33" x14ac:dyDescent="0.45">
      <c r="A5391">
        <v>7</v>
      </c>
      <c r="B5391">
        <v>88</v>
      </c>
      <c r="C5391" t="s">
        <v>21</v>
      </c>
      <c r="D5391" t="s">
        <v>21</v>
      </c>
      <c r="E5391" t="s">
        <v>23</v>
      </c>
      <c r="F5391">
        <v>6</v>
      </c>
      <c r="G5391">
        <v>71</v>
      </c>
      <c r="H5391" t="s">
        <v>24</v>
      </c>
      <c r="I5391" t="s">
        <v>23</v>
      </c>
      <c r="J5391">
        <v>0</v>
      </c>
      <c r="K5391" t="s">
        <v>20</v>
      </c>
      <c r="L5391" t="s">
        <v>24</v>
      </c>
      <c r="M5391" t="s">
        <v>25</v>
      </c>
      <c r="N5391" t="s">
        <v>26</v>
      </c>
      <c r="O5391">
        <v>3</v>
      </c>
      <c r="P5391" t="s">
        <v>22</v>
      </c>
      <c r="Q5391" t="s">
        <v>27</v>
      </c>
      <c r="R5391" t="s">
        <v>32</v>
      </c>
      <c r="S5391" t="s">
        <v>33</v>
      </c>
      <c r="T5391">
        <v>65</v>
      </c>
      <c r="U5391">
        <f t="shared" si="1092"/>
        <v>2</v>
      </c>
      <c r="V5391">
        <f t="shared" si="1093"/>
        <v>1</v>
      </c>
      <c r="W5391">
        <f t="shared" si="1094"/>
        <v>2</v>
      </c>
      <c r="X5391">
        <f t="shared" si="1095"/>
        <v>3</v>
      </c>
      <c r="Y5391">
        <f t="shared" si="1096"/>
        <v>3</v>
      </c>
      <c r="Z5391">
        <f t="shared" si="1097"/>
        <v>1</v>
      </c>
      <c r="AA5391">
        <f t="shared" si="1098"/>
        <v>2</v>
      </c>
      <c r="AB5391">
        <f t="shared" si="1099"/>
        <v>1</v>
      </c>
      <c r="AC5391">
        <f t="shared" si="1100"/>
        <v>1</v>
      </c>
      <c r="AD5391">
        <f t="shared" si="1101"/>
        <v>1</v>
      </c>
      <c r="AE5391">
        <f t="shared" si="1102"/>
        <v>1</v>
      </c>
      <c r="AF5391">
        <f t="shared" si="1103"/>
        <v>0</v>
      </c>
      <c r="AG5391">
        <f t="shared" si="1104"/>
        <v>2</v>
      </c>
    </row>
    <row r="5392" spans="1:33" x14ac:dyDescent="0.45">
      <c r="A5392">
        <v>16</v>
      </c>
      <c r="B5392">
        <v>100</v>
      </c>
      <c r="C5392" t="s">
        <v>21</v>
      </c>
      <c r="D5392" t="s">
        <v>21</v>
      </c>
      <c r="E5392" t="s">
        <v>23</v>
      </c>
      <c r="F5392">
        <v>7</v>
      </c>
      <c r="G5392">
        <v>82</v>
      </c>
      <c r="H5392" t="s">
        <v>24</v>
      </c>
      <c r="I5392" t="s">
        <v>23</v>
      </c>
      <c r="J5392">
        <v>2</v>
      </c>
      <c r="K5392" t="s">
        <v>21</v>
      </c>
      <c r="L5392" t="s">
        <v>24</v>
      </c>
      <c r="M5392" t="s">
        <v>25</v>
      </c>
      <c r="N5392" t="s">
        <v>26</v>
      </c>
      <c r="O5392">
        <v>2</v>
      </c>
      <c r="P5392" t="s">
        <v>22</v>
      </c>
      <c r="Q5392" t="s">
        <v>27</v>
      </c>
      <c r="R5392" t="s">
        <v>28</v>
      </c>
      <c r="S5392" t="s">
        <v>29</v>
      </c>
      <c r="T5392">
        <v>73</v>
      </c>
      <c r="U5392">
        <f t="shared" si="1092"/>
        <v>2</v>
      </c>
      <c r="V5392">
        <f t="shared" si="1093"/>
        <v>1</v>
      </c>
      <c r="W5392">
        <f t="shared" si="1094"/>
        <v>1</v>
      </c>
      <c r="X5392">
        <f t="shared" si="1095"/>
        <v>3</v>
      </c>
      <c r="Y5392">
        <f t="shared" si="1096"/>
        <v>3</v>
      </c>
      <c r="Z5392">
        <f t="shared" si="1097"/>
        <v>1</v>
      </c>
      <c r="AA5392">
        <f t="shared" si="1098"/>
        <v>2</v>
      </c>
      <c r="AB5392">
        <f t="shared" si="1099"/>
        <v>1</v>
      </c>
      <c r="AC5392">
        <f t="shared" si="1100"/>
        <v>3</v>
      </c>
      <c r="AD5392">
        <f t="shared" si="1101"/>
        <v>1</v>
      </c>
      <c r="AE5392">
        <f t="shared" si="1102"/>
        <v>1</v>
      </c>
      <c r="AF5392">
        <f t="shared" si="1103"/>
        <v>0</v>
      </c>
      <c r="AG5392">
        <f t="shared" si="1104"/>
        <v>1</v>
      </c>
    </row>
    <row r="5393" spans="1:33" x14ac:dyDescent="0.45">
      <c r="A5393">
        <v>21</v>
      </c>
      <c r="B5393">
        <v>61</v>
      </c>
      <c r="C5393" t="s">
        <v>21</v>
      </c>
      <c r="D5393" t="s">
        <v>24</v>
      </c>
      <c r="E5393" t="s">
        <v>23</v>
      </c>
      <c r="F5393">
        <v>8</v>
      </c>
      <c r="G5393">
        <v>83</v>
      </c>
      <c r="H5393" t="s">
        <v>21</v>
      </c>
      <c r="I5393" t="s">
        <v>22</v>
      </c>
      <c r="J5393">
        <v>1</v>
      </c>
      <c r="K5393" t="s">
        <v>20</v>
      </c>
      <c r="L5393" t="s">
        <v>24</v>
      </c>
      <c r="M5393" t="s">
        <v>36</v>
      </c>
      <c r="N5393" t="s">
        <v>34</v>
      </c>
      <c r="O5393">
        <v>3</v>
      </c>
      <c r="P5393" t="s">
        <v>22</v>
      </c>
      <c r="Q5393" t="s">
        <v>31</v>
      </c>
      <c r="R5393" t="s">
        <v>28</v>
      </c>
      <c r="S5393" t="s">
        <v>33</v>
      </c>
      <c r="T5393">
        <v>65</v>
      </c>
      <c r="U5393">
        <f t="shared" si="1092"/>
        <v>2</v>
      </c>
      <c r="V5393">
        <f t="shared" si="1093"/>
        <v>2</v>
      </c>
      <c r="W5393">
        <f t="shared" si="1094"/>
        <v>1</v>
      </c>
      <c r="X5393">
        <f t="shared" si="1095"/>
        <v>3</v>
      </c>
      <c r="Y5393">
        <f t="shared" si="1096"/>
        <v>2</v>
      </c>
      <c r="Z5393">
        <f t="shared" si="1097"/>
        <v>1</v>
      </c>
      <c r="AA5393">
        <f t="shared" si="1098"/>
        <v>3</v>
      </c>
      <c r="AB5393">
        <f t="shared" si="1099"/>
        <v>0</v>
      </c>
      <c r="AC5393">
        <f t="shared" si="1100"/>
        <v>1</v>
      </c>
      <c r="AD5393">
        <f t="shared" si="1101"/>
        <v>2</v>
      </c>
      <c r="AE5393">
        <f t="shared" si="1102"/>
        <v>0</v>
      </c>
      <c r="AF5393">
        <f t="shared" si="1103"/>
        <v>0</v>
      </c>
      <c r="AG5393">
        <f t="shared" si="1104"/>
        <v>2</v>
      </c>
    </row>
    <row r="5394" spans="1:33" x14ac:dyDescent="0.45">
      <c r="A5394">
        <v>21</v>
      </c>
      <c r="B5394">
        <v>74</v>
      </c>
      <c r="C5394" t="s">
        <v>24</v>
      </c>
      <c r="D5394" t="s">
        <v>21</v>
      </c>
      <c r="E5394" t="s">
        <v>23</v>
      </c>
      <c r="F5394">
        <v>6</v>
      </c>
      <c r="G5394">
        <v>77</v>
      </c>
      <c r="H5394" t="s">
        <v>21</v>
      </c>
      <c r="I5394" t="s">
        <v>22</v>
      </c>
      <c r="J5394">
        <v>0</v>
      </c>
      <c r="K5394" t="s">
        <v>24</v>
      </c>
      <c r="L5394" t="s">
        <v>24</v>
      </c>
      <c r="M5394" t="s">
        <v>25</v>
      </c>
      <c r="N5394" t="s">
        <v>34</v>
      </c>
      <c r="O5394">
        <v>3</v>
      </c>
      <c r="P5394" t="s">
        <v>22</v>
      </c>
      <c r="Q5394" t="s">
        <v>31</v>
      </c>
      <c r="R5394" t="s">
        <v>28</v>
      </c>
      <c r="S5394" t="s">
        <v>29</v>
      </c>
      <c r="T5394">
        <v>66</v>
      </c>
      <c r="U5394">
        <f t="shared" si="1092"/>
        <v>2</v>
      </c>
      <c r="V5394">
        <f t="shared" si="1093"/>
        <v>2</v>
      </c>
      <c r="W5394">
        <f t="shared" si="1094"/>
        <v>1</v>
      </c>
      <c r="X5394">
        <f t="shared" si="1095"/>
        <v>2</v>
      </c>
      <c r="Y5394">
        <f t="shared" si="1096"/>
        <v>3</v>
      </c>
      <c r="Z5394">
        <f t="shared" si="1097"/>
        <v>1</v>
      </c>
      <c r="AA5394">
        <f t="shared" si="1098"/>
        <v>3</v>
      </c>
      <c r="AB5394">
        <f t="shared" si="1099"/>
        <v>0</v>
      </c>
      <c r="AC5394">
        <f t="shared" si="1100"/>
        <v>2</v>
      </c>
      <c r="AD5394">
        <f t="shared" si="1101"/>
        <v>1</v>
      </c>
      <c r="AE5394">
        <f t="shared" si="1102"/>
        <v>0</v>
      </c>
      <c r="AF5394">
        <f t="shared" si="1103"/>
        <v>0</v>
      </c>
      <c r="AG5394">
        <f t="shared" si="1104"/>
        <v>1</v>
      </c>
    </row>
    <row r="5395" spans="1:33" x14ac:dyDescent="0.45">
      <c r="A5395">
        <v>21</v>
      </c>
      <c r="B5395">
        <v>71</v>
      </c>
      <c r="C5395" t="s">
        <v>20</v>
      </c>
      <c r="D5395" t="s">
        <v>24</v>
      </c>
      <c r="E5395" t="s">
        <v>23</v>
      </c>
      <c r="F5395">
        <v>8</v>
      </c>
      <c r="G5395">
        <v>59</v>
      </c>
      <c r="H5395" t="s">
        <v>24</v>
      </c>
      <c r="I5395" t="s">
        <v>23</v>
      </c>
      <c r="J5395">
        <v>3</v>
      </c>
      <c r="K5395" t="s">
        <v>20</v>
      </c>
      <c r="L5395" t="s">
        <v>24</v>
      </c>
      <c r="M5395" t="s">
        <v>25</v>
      </c>
      <c r="N5395" t="s">
        <v>34</v>
      </c>
      <c r="O5395">
        <v>3</v>
      </c>
      <c r="P5395" t="s">
        <v>22</v>
      </c>
      <c r="Q5395" t="s">
        <v>31</v>
      </c>
      <c r="R5395" t="s">
        <v>32</v>
      </c>
      <c r="S5395" t="s">
        <v>29</v>
      </c>
      <c r="T5395">
        <v>64</v>
      </c>
      <c r="U5395">
        <f t="shared" si="1092"/>
        <v>2</v>
      </c>
      <c r="V5395">
        <f t="shared" si="1093"/>
        <v>2</v>
      </c>
      <c r="W5395">
        <f t="shared" si="1094"/>
        <v>2</v>
      </c>
      <c r="X5395">
        <f t="shared" si="1095"/>
        <v>1</v>
      </c>
      <c r="Y5395">
        <f t="shared" si="1096"/>
        <v>2</v>
      </c>
      <c r="Z5395">
        <f t="shared" si="1097"/>
        <v>1</v>
      </c>
      <c r="AA5395">
        <f t="shared" si="1098"/>
        <v>2</v>
      </c>
      <c r="AB5395">
        <f t="shared" si="1099"/>
        <v>1</v>
      </c>
      <c r="AC5395">
        <f t="shared" si="1100"/>
        <v>1</v>
      </c>
      <c r="AD5395">
        <f t="shared" si="1101"/>
        <v>1</v>
      </c>
      <c r="AE5395">
        <f t="shared" si="1102"/>
        <v>0</v>
      </c>
      <c r="AF5395">
        <f t="shared" si="1103"/>
        <v>0</v>
      </c>
      <c r="AG5395">
        <f t="shared" si="1104"/>
        <v>1</v>
      </c>
    </row>
    <row r="5396" spans="1:33" x14ac:dyDescent="0.45">
      <c r="A5396">
        <v>12</v>
      </c>
      <c r="B5396">
        <v>70</v>
      </c>
      <c r="C5396" t="s">
        <v>24</v>
      </c>
      <c r="D5396" t="s">
        <v>21</v>
      </c>
      <c r="E5396" t="s">
        <v>22</v>
      </c>
      <c r="F5396">
        <v>7</v>
      </c>
      <c r="G5396">
        <v>81</v>
      </c>
      <c r="H5396" t="s">
        <v>21</v>
      </c>
      <c r="I5396" t="s">
        <v>23</v>
      </c>
      <c r="J5396">
        <v>0</v>
      </c>
      <c r="K5396" t="s">
        <v>20</v>
      </c>
      <c r="L5396" t="s">
        <v>24</v>
      </c>
      <c r="M5396" t="s">
        <v>25</v>
      </c>
      <c r="N5396" t="s">
        <v>26</v>
      </c>
      <c r="O5396">
        <v>3</v>
      </c>
      <c r="P5396" t="s">
        <v>22</v>
      </c>
      <c r="Q5396" t="s">
        <v>27</v>
      </c>
      <c r="R5396" t="s">
        <v>28</v>
      </c>
      <c r="S5396" t="s">
        <v>29</v>
      </c>
      <c r="T5396">
        <v>63</v>
      </c>
      <c r="U5396">
        <f t="shared" si="1092"/>
        <v>2</v>
      </c>
      <c r="V5396">
        <f t="shared" si="1093"/>
        <v>1</v>
      </c>
      <c r="W5396">
        <f t="shared" si="1094"/>
        <v>1</v>
      </c>
      <c r="X5396">
        <f t="shared" si="1095"/>
        <v>2</v>
      </c>
      <c r="Y5396">
        <f t="shared" si="1096"/>
        <v>3</v>
      </c>
      <c r="Z5396">
        <f t="shared" si="1097"/>
        <v>0</v>
      </c>
      <c r="AA5396">
        <f t="shared" si="1098"/>
        <v>3</v>
      </c>
      <c r="AB5396">
        <f t="shared" si="1099"/>
        <v>1</v>
      </c>
      <c r="AC5396">
        <f t="shared" si="1100"/>
        <v>1</v>
      </c>
      <c r="AD5396">
        <f t="shared" si="1101"/>
        <v>1</v>
      </c>
      <c r="AE5396">
        <f t="shared" si="1102"/>
        <v>1</v>
      </c>
      <c r="AF5396">
        <f t="shared" si="1103"/>
        <v>0</v>
      </c>
      <c r="AG5396">
        <f t="shared" si="1104"/>
        <v>1</v>
      </c>
    </row>
    <row r="5397" spans="1:33" x14ac:dyDescent="0.45">
      <c r="A5397">
        <v>25</v>
      </c>
      <c r="B5397">
        <v>69</v>
      </c>
      <c r="C5397" t="s">
        <v>24</v>
      </c>
      <c r="D5397" t="s">
        <v>24</v>
      </c>
      <c r="E5397" t="s">
        <v>22</v>
      </c>
      <c r="F5397">
        <v>7</v>
      </c>
      <c r="G5397">
        <v>66</v>
      </c>
      <c r="H5397" t="s">
        <v>24</v>
      </c>
      <c r="I5397" t="s">
        <v>22</v>
      </c>
      <c r="J5397">
        <v>0</v>
      </c>
      <c r="K5397" t="s">
        <v>20</v>
      </c>
      <c r="L5397" t="s">
        <v>20</v>
      </c>
      <c r="M5397" t="s">
        <v>25</v>
      </c>
      <c r="N5397" t="s">
        <v>34</v>
      </c>
      <c r="O5397">
        <v>3</v>
      </c>
      <c r="P5397" t="s">
        <v>23</v>
      </c>
      <c r="Q5397" t="s">
        <v>31</v>
      </c>
      <c r="R5397" t="s">
        <v>28</v>
      </c>
      <c r="S5397" t="s">
        <v>29</v>
      </c>
      <c r="T5397">
        <v>62</v>
      </c>
      <c r="U5397">
        <f t="shared" si="1092"/>
        <v>1</v>
      </c>
      <c r="V5397">
        <f t="shared" si="1093"/>
        <v>2</v>
      </c>
      <c r="W5397">
        <f t="shared" si="1094"/>
        <v>1</v>
      </c>
      <c r="X5397">
        <f t="shared" si="1095"/>
        <v>2</v>
      </c>
      <c r="Y5397">
        <f t="shared" si="1096"/>
        <v>2</v>
      </c>
      <c r="Z5397">
        <f t="shared" si="1097"/>
        <v>0</v>
      </c>
      <c r="AA5397">
        <f t="shared" si="1098"/>
        <v>2</v>
      </c>
      <c r="AB5397">
        <f t="shared" si="1099"/>
        <v>0</v>
      </c>
      <c r="AC5397">
        <f t="shared" si="1100"/>
        <v>1</v>
      </c>
      <c r="AD5397">
        <f t="shared" si="1101"/>
        <v>1</v>
      </c>
      <c r="AE5397">
        <f t="shared" si="1102"/>
        <v>0</v>
      </c>
      <c r="AF5397">
        <f t="shared" si="1103"/>
        <v>1</v>
      </c>
      <c r="AG5397">
        <f t="shared" si="1104"/>
        <v>1</v>
      </c>
    </row>
    <row r="5398" spans="1:33" x14ac:dyDescent="0.45">
      <c r="A5398">
        <v>21</v>
      </c>
      <c r="B5398">
        <v>88</v>
      </c>
      <c r="C5398" t="s">
        <v>21</v>
      </c>
      <c r="D5398" t="s">
        <v>24</v>
      </c>
      <c r="E5398" t="s">
        <v>23</v>
      </c>
      <c r="F5398">
        <v>6</v>
      </c>
      <c r="G5398">
        <v>91</v>
      </c>
      <c r="H5398" t="s">
        <v>20</v>
      </c>
      <c r="I5398" t="s">
        <v>23</v>
      </c>
      <c r="J5398">
        <v>0</v>
      </c>
      <c r="K5398" t="s">
        <v>20</v>
      </c>
      <c r="L5398" t="s">
        <v>24</v>
      </c>
      <c r="M5398" t="s">
        <v>36</v>
      </c>
      <c r="N5398" t="s">
        <v>34</v>
      </c>
      <c r="O5398">
        <v>4</v>
      </c>
      <c r="P5398" t="s">
        <v>22</v>
      </c>
      <c r="Q5398" t="s">
        <v>35</v>
      </c>
      <c r="R5398" t="s">
        <v>32</v>
      </c>
      <c r="S5398" t="s">
        <v>33</v>
      </c>
      <c r="T5398">
        <v>70</v>
      </c>
      <c r="U5398">
        <f t="shared" si="1092"/>
        <v>2</v>
      </c>
      <c r="V5398">
        <f t="shared" si="1093"/>
        <v>3</v>
      </c>
      <c r="W5398">
        <f t="shared" si="1094"/>
        <v>2</v>
      </c>
      <c r="X5398">
        <f t="shared" si="1095"/>
        <v>3</v>
      </c>
      <c r="Y5398">
        <f t="shared" si="1096"/>
        <v>2</v>
      </c>
      <c r="Z5398">
        <f t="shared" si="1097"/>
        <v>1</v>
      </c>
      <c r="AA5398">
        <f t="shared" si="1098"/>
        <v>1</v>
      </c>
      <c r="AB5398">
        <f t="shared" si="1099"/>
        <v>1</v>
      </c>
      <c r="AC5398">
        <f t="shared" si="1100"/>
        <v>1</v>
      </c>
      <c r="AD5398">
        <f t="shared" si="1101"/>
        <v>2</v>
      </c>
      <c r="AE5398">
        <f t="shared" si="1102"/>
        <v>0</v>
      </c>
      <c r="AF5398">
        <f t="shared" si="1103"/>
        <v>0</v>
      </c>
      <c r="AG5398">
        <f t="shared" si="1104"/>
        <v>2</v>
      </c>
    </row>
    <row r="5399" spans="1:33" x14ac:dyDescent="0.45">
      <c r="A5399">
        <v>24</v>
      </c>
      <c r="B5399">
        <v>63</v>
      </c>
      <c r="C5399" t="s">
        <v>24</v>
      </c>
      <c r="D5399" t="s">
        <v>24</v>
      </c>
      <c r="E5399" t="s">
        <v>22</v>
      </c>
      <c r="F5399">
        <v>8</v>
      </c>
      <c r="G5399">
        <v>60</v>
      </c>
      <c r="H5399" t="s">
        <v>24</v>
      </c>
      <c r="I5399" t="s">
        <v>23</v>
      </c>
      <c r="J5399">
        <v>3</v>
      </c>
      <c r="K5399" t="s">
        <v>21</v>
      </c>
      <c r="L5399" t="s">
        <v>24</v>
      </c>
      <c r="M5399" t="s">
        <v>25</v>
      </c>
      <c r="N5399" t="s">
        <v>34</v>
      </c>
      <c r="O5399">
        <v>3</v>
      </c>
      <c r="P5399" t="s">
        <v>22</v>
      </c>
      <c r="Q5399" t="s">
        <v>27</v>
      </c>
      <c r="R5399" t="s">
        <v>28</v>
      </c>
      <c r="S5399" t="s">
        <v>29</v>
      </c>
      <c r="T5399">
        <v>65</v>
      </c>
      <c r="U5399">
        <f t="shared" si="1092"/>
        <v>2</v>
      </c>
      <c r="V5399">
        <f t="shared" si="1093"/>
        <v>1</v>
      </c>
      <c r="W5399">
        <f t="shared" si="1094"/>
        <v>1</v>
      </c>
      <c r="X5399">
        <f t="shared" si="1095"/>
        <v>2</v>
      </c>
      <c r="Y5399">
        <f t="shared" si="1096"/>
        <v>2</v>
      </c>
      <c r="Z5399">
        <f t="shared" si="1097"/>
        <v>0</v>
      </c>
      <c r="AA5399">
        <f t="shared" si="1098"/>
        <v>2</v>
      </c>
      <c r="AB5399">
        <f t="shared" si="1099"/>
        <v>1</v>
      </c>
      <c r="AC5399">
        <f t="shared" si="1100"/>
        <v>3</v>
      </c>
      <c r="AD5399">
        <f t="shared" si="1101"/>
        <v>1</v>
      </c>
      <c r="AE5399">
        <f t="shared" si="1102"/>
        <v>0</v>
      </c>
      <c r="AF5399">
        <f t="shared" si="1103"/>
        <v>0</v>
      </c>
      <c r="AG5399">
        <f t="shared" si="1104"/>
        <v>1</v>
      </c>
    </row>
    <row r="5400" spans="1:33" x14ac:dyDescent="0.45">
      <c r="A5400">
        <v>9</v>
      </c>
      <c r="B5400">
        <v>90</v>
      </c>
      <c r="C5400" t="s">
        <v>24</v>
      </c>
      <c r="D5400" t="s">
        <v>24</v>
      </c>
      <c r="E5400" t="s">
        <v>23</v>
      </c>
      <c r="F5400">
        <v>8</v>
      </c>
      <c r="G5400">
        <v>65</v>
      </c>
      <c r="H5400" t="s">
        <v>24</v>
      </c>
      <c r="I5400" t="s">
        <v>23</v>
      </c>
      <c r="J5400">
        <v>0</v>
      </c>
      <c r="K5400" t="s">
        <v>24</v>
      </c>
      <c r="L5400" t="s">
        <v>24</v>
      </c>
      <c r="M5400" t="s">
        <v>36</v>
      </c>
      <c r="N5400" t="s">
        <v>34</v>
      </c>
      <c r="O5400">
        <v>5</v>
      </c>
      <c r="P5400" t="s">
        <v>22</v>
      </c>
      <c r="Q5400" t="s">
        <v>27</v>
      </c>
      <c r="R5400" t="s">
        <v>37</v>
      </c>
      <c r="S5400" t="s">
        <v>29</v>
      </c>
      <c r="T5400">
        <v>64</v>
      </c>
      <c r="U5400">
        <f t="shared" si="1092"/>
        <v>2</v>
      </c>
      <c r="V5400">
        <f t="shared" si="1093"/>
        <v>1</v>
      </c>
      <c r="W5400">
        <f t="shared" si="1094"/>
        <v>3</v>
      </c>
      <c r="X5400">
        <f t="shared" si="1095"/>
        <v>2</v>
      </c>
      <c r="Y5400">
        <f t="shared" si="1096"/>
        <v>2</v>
      </c>
      <c r="Z5400">
        <f t="shared" si="1097"/>
        <v>1</v>
      </c>
      <c r="AA5400">
        <f t="shared" si="1098"/>
        <v>2</v>
      </c>
      <c r="AB5400">
        <f t="shared" si="1099"/>
        <v>1</v>
      </c>
      <c r="AC5400">
        <f t="shared" si="1100"/>
        <v>2</v>
      </c>
      <c r="AD5400">
        <f t="shared" si="1101"/>
        <v>2</v>
      </c>
      <c r="AE5400">
        <f t="shared" si="1102"/>
        <v>0</v>
      </c>
      <c r="AF5400">
        <f t="shared" si="1103"/>
        <v>0</v>
      </c>
      <c r="AG5400">
        <f t="shared" si="1104"/>
        <v>1</v>
      </c>
    </row>
    <row r="5401" spans="1:33" x14ac:dyDescent="0.45">
      <c r="A5401">
        <v>22</v>
      </c>
      <c r="B5401">
        <v>88</v>
      </c>
      <c r="C5401" t="s">
        <v>24</v>
      </c>
      <c r="D5401" t="s">
        <v>24</v>
      </c>
      <c r="E5401" t="s">
        <v>22</v>
      </c>
      <c r="F5401">
        <v>7</v>
      </c>
      <c r="G5401">
        <v>72</v>
      </c>
      <c r="H5401" t="s">
        <v>20</v>
      </c>
      <c r="I5401" t="s">
        <v>23</v>
      </c>
      <c r="J5401">
        <v>4</v>
      </c>
      <c r="K5401" t="s">
        <v>21</v>
      </c>
      <c r="L5401" t="s">
        <v>24</v>
      </c>
      <c r="M5401" t="s">
        <v>25</v>
      </c>
      <c r="N5401" t="s">
        <v>30</v>
      </c>
      <c r="O5401">
        <v>2</v>
      </c>
      <c r="P5401" t="s">
        <v>22</v>
      </c>
      <c r="Q5401" t="s">
        <v>35</v>
      </c>
      <c r="R5401" t="s">
        <v>28</v>
      </c>
      <c r="S5401" t="s">
        <v>29</v>
      </c>
      <c r="T5401">
        <v>70</v>
      </c>
      <c r="U5401">
        <f t="shared" si="1092"/>
        <v>2</v>
      </c>
      <c r="V5401">
        <f t="shared" si="1093"/>
        <v>3</v>
      </c>
      <c r="W5401">
        <f t="shared" si="1094"/>
        <v>1</v>
      </c>
      <c r="X5401">
        <f t="shared" si="1095"/>
        <v>2</v>
      </c>
      <c r="Y5401">
        <f t="shared" si="1096"/>
        <v>2</v>
      </c>
      <c r="Z5401">
        <f t="shared" si="1097"/>
        <v>0</v>
      </c>
      <c r="AA5401">
        <f t="shared" si="1098"/>
        <v>1</v>
      </c>
      <c r="AB5401">
        <f t="shared" si="1099"/>
        <v>1</v>
      </c>
      <c r="AC5401">
        <f t="shared" si="1100"/>
        <v>3</v>
      </c>
      <c r="AD5401">
        <f t="shared" si="1101"/>
        <v>1</v>
      </c>
      <c r="AE5401">
        <f t="shared" si="1102"/>
        <v>-1</v>
      </c>
      <c r="AF5401">
        <f t="shared" si="1103"/>
        <v>0</v>
      </c>
      <c r="AG5401">
        <f t="shared" si="1104"/>
        <v>1</v>
      </c>
    </row>
    <row r="5402" spans="1:33" x14ac:dyDescent="0.45">
      <c r="A5402">
        <v>13</v>
      </c>
      <c r="B5402">
        <v>70</v>
      </c>
      <c r="C5402" t="s">
        <v>24</v>
      </c>
      <c r="D5402" t="s">
        <v>24</v>
      </c>
      <c r="E5402" t="s">
        <v>22</v>
      </c>
      <c r="F5402">
        <v>7</v>
      </c>
      <c r="G5402">
        <v>87</v>
      </c>
      <c r="H5402" t="s">
        <v>24</v>
      </c>
      <c r="I5402" t="s">
        <v>23</v>
      </c>
      <c r="J5402">
        <v>1</v>
      </c>
      <c r="K5402" t="s">
        <v>20</v>
      </c>
      <c r="L5402" t="s">
        <v>20</v>
      </c>
      <c r="M5402" t="s">
        <v>25</v>
      </c>
      <c r="N5402" t="s">
        <v>34</v>
      </c>
      <c r="O5402">
        <v>5</v>
      </c>
      <c r="P5402" t="s">
        <v>22</v>
      </c>
      <c r="Q5402" t="s">
        <v>27</v>
      </c>
      <c r="R5402" t="s">
        <v>28</v>
      </c>
      <c r="S5402" t="s">
        <v>29</v>
      </c>
      <c r="T5402">
        <v>62</v>
      </c>
      <c r="U5402">
        <f t="shared" si="1092"/>
        <v>1</v>
      </c>
      <c r="V5402">
        <f t="shared" si="1093"/>
        <v>1</v>
      </c>
      <c r="W5402">
        <f t="shared" si="1094"/>
        <v>1</v>
      </c>
      <c r="X5402">
        <f t="shared" si="1095"/>
        <v>2</v>
      </c>
      <c r="Y5402">
        <f t="shared" si="1096"/>
        <v>2</v>
      </c>
      <c r="Z5402">
        <f t="shared" si="1097"/>
        <v>0</v>
      </c>
      <c r="AA5402">
        <f t="shared" si="1098"/>
        <v>2</v>
      </c>
      <c r="AB5402">
        <f t="shared" si="1099"/>
        <v>1</v>
      </c>
      <c r="AC5402">
        <f t="shared" si="1100"/>
        <v>1</v>
      </c>
      <c r="AD5402">
        <f t="shared" si="1101"/>
        <v>1</v>
      </c>
      <c r="AE5402">
        <f t="shared" si="1102"/>
        <v>0</v>
      </c>
      <c r="AF5402">
        <f t="shared" si="1103"/>
        <v>0</v>
      </c>
      <c r="AG5402">
        <f t="shared" si="1104"/>
        <v>1</v>
      </c>
    </row>
    <row r="5403" spans="1:33" x14ac:dyDescent="0.45">
      <c r="A5403">
        <v>18</v>
      </c>
      <c r="B5403">
        <v>70</v>
      </c>
      <c r="C5403" t="s">
        <v>24</v>
      </c>
      <c r="D5403" t="s">
        <v>24</v>
      </c>
      <c r="E5403" t="s">
        <v>22</v>
      </c>
      <c r="F5403">
        <v>8</v>
      </c>
      <c r="G5403">
        <v>86</v>
      </c>
      <c r="H5403" t="s">
        <v>24</v>
      </c>
      <c r="I5403" t="s">
        <v>23</v>
      </c>
      <c r="J5403">
        <v>5</v>
      </c>
      <c r="K5403" t="s">
        <v>21</v>
      </c>
      <c r="L5403" t="s">
        <v>24</v>
      </c>
      <c r="M5403" t="s">
        <v>25</v>
      </c>
      <c r="N5403" t="s">
        <v>26</v>
      </c>
      <c r="O5403">
        <v>2</v>
      </c>
      <c r="P5403" t="s">
        <v>22</v>
      </c>
      <c r="Q5403" t="s">
        <v>27</v>
      </c>
      <c r="R5403" t="s">
        <v>28</v>
      </c>
      <c r="S5403" t="s">
        <v>33</v>
      </c>
      <c r="T5403">
        <v>67</v>
      </c>
      <c r="U5403">
        <f t="shared" si="1092"/>
        <v>2</v>
      </c>
      <c r="V5403">
        <f t="shared" si="1093"/>
        <v>1</v>
      </c>
      <c r="W5403">
        <f t="shared" si="1094"/>
        <v>1</v>
      </c>
      <c r="X5403">
        <f t="shared" si="1095"/>
        <v>2</v>
      </c>
      <c r="Y5403">
        <f t="shared" si="1096"/>
        <v>2</v>
      </c>
      <c r="Z5403">
        <f t="shared" si="1097"/>
        <v>0</v>
      </c>
      <c r="AA5403">
        <f t="shared" si="1098"/>
        <v>2</v>
      </c>
      <c r="AB5403">
        <f t="shared" si="1099"/>
        <v>1</v>
      </c>
      <c r="AC5403">
        <f t="shared" si="1100"/>
        <v>3</v>
      </c>
      <c r="AD5403">
        <f t="shared" si="1101"/>
        <v>1</v>
      </c>
      <c r="AE5403">
        <f t="shared" si="1102"/>
        <v>1</v>
      </c>
      <c r="AF5403">
        <f t="shared" si="1103"/>
        <v>0</v>
      </c>
      <c r="AG5403">
        <f t="shared" si="1104"/>
        <v>2</v>
      </c>
    </row>
    <row r="5404" spans="1:33" x14ac:dyDescent="0.45">
      <c r="A5404">
        <v>23</v>
      </c>
      <c r="B5404">
        <v>85</v>
      </c>
      <c r="C5404" t="s">
        <v>24</v>
      </c>
      <c r="D5404" t="s">
        <v>20</v>
      </c>
      <c r="E5404" t="s">
        <v>22</v>
      </c>
      <c r="F5404">
        <v>8</v>
      </c>
      <c r="G5404">
        <v>67</v>
      </c>
      <c r="H5404" t="s">
        <v>20</v>
      </c>
      <c r="I5404" t="s">
        <v>23</v>
      </c>
      <c r="J5404">
        <v>1</v>
      </c>
      <c r="K5404" t="s">
        <v>24</v>
      </c>
      <c r="L5404" t="s">
        <v>24</v>
      </c>
      <c r="M5404" t="s">
        <v>36</v>
      </c>
      <c r="N5404" t="s">
        <v>34</v>
      </c>
      <c r="O5404">
        <v>3</v>
      </c>
      <c r="P5404" t="s">
        <v>22</v>
      </c>
      <c r="Q5404" t="s">
        <v>35</v>
      </c>
      <c r="R5404" t="s">
        <v>37</v>
      </c>
      <c r="S5404" t="s">
        <v>33</v>
      </c>
      <c r="T5404">
        <v>66</v>
      </c>
      <c r="U5404">
        <f t="shared" si="1092"/>
        <v>2</v>
      </c>
      <c r="V5404">
        <f t="shared" si="1093"/>
        <v>3</v>
      </c>
      <c r="W5404">
        <f t="shared" si="1094"/>
        <v>3</v>
      </c>
      <c r="X5404">
        <f t="shared" si="1095"/>
        <v>2</v>
      </c>
      <c r="Y5404">
        <f t="shared" si="1096"/>
        <v>1</v>
      </c>
      <c r="Z5404">
        <f t="shared" si="1097"/>
        <v>0</v>
      </c>
      <c r="AA5404">
        <f t="shared" si="1098"/>
        <v>1</v>
      </c>
      <c r="AB5404">
        <f t="shared" si="1099"/>
        <v>1</v>
      </c>
      <c r="AC5404">
        <f t="shared" si="1100"/>
        <v>2</v>
      </c>
      <c r="AD5404">
        <f t="shared" si="1101"/>
        <v>2</v>
      </c>
      <c r="AE5404">
        <f t="shared" si="1102"/>
        <v>0</v>
      </c>
      <c r="AF5404">
        <f t="shared" si="1103"/>
        <v>0</v>
      </c>
      <c r="AG5404">
        <f t="shared" si="1104"/>
        <v>2</v>
      </c>
    </row>
    <row r="5405" spans="1:33" x14ac:dyDescent="0.45">
      <c r="A5405">
        <v>21</v>
      </c>
      <c r="B5405">
        <v>90</v>
      </c>
      <c r="C5405" t="s">
        <v>21</v>
      </c>
      <c r="D5405" t="s">
        <v>21</v>
      </c>
      <c r="E5405" t="s">
        <v>23</v>
      </c>
      <c r="F5405">
        <v>7</v>
      </c>
      <c r="G5405">
        <v>76</v>
      </c>
      <c r="H5405" t="s">
        <v>21</v>
      </c>
      <c r="I5405" t="s">
        <v>23</v>
      </c>
      <c r="J5405">
        <v>2</v>
      </c>
      <c r="K5405" t="s">
        <v>21</v>
      </c>
      <c r="L5405" t="s">
        <v>21</v>
      </c>
      <c r="M5405" t="s">
        <v>25</v>
      </c>
      <c r="N5405" t="s">
        <v>26</v>
      </c>
      <c r="O5405">
        <v>3</v>
      </c>
      <c r="P5405" t="s">
        <v>22</v>
      </c>
      <c r="Q5405" t="s">
        <v>31</v>
      </c>
      <c r="R5405" t="s">
        <v>32</v>
      </c>
      <c r="S5405" t="s">
        <v>33</v>
      </c>
      <c r="T5405">
        <v>74</v>
      </c>
      <c r="U5405">
        <f t="shared" si="1092"/>
        <v>3</v>
      </c>
      <c r="V5405">
        <f t="shared" si="1093"/>
        <v>2</v>
      </c>
      <c r="W5405">
        <f t="shared" si="1094"/>
        <v>2</v>
      </c>
      <c r="X5405">
        <f t="shared" si="1095"/>
        <v>3</v>
      </c>
      <c r="Y5405">
        <f t="shared" si="1096"/>
        <v>3</v>
      </c>
      <c r="Z5405">
        <f t="shared" si="1097"/>
        <v>1</v>
      </c>
      <c r="AA5405">
        <f t="shared" si="1098"/>
        <v>3</v>
      </c>
      <c r="AB5405">
        <f t="shared" si="1099"/>
        <v>1</v>
      </c>
      <c r="AC5405">
        <f t="shared" si="1100"/>
        <v>3</v>
      </c>
      <c r="AD5405">
        <f t="shared" si="1101"/>
        <v>1</v>
      </c>
      <c r="AE5405">
        <f t="shared" si="1102"/>
        <v>1</v>
      </c>
      <c r="AF5405">
        <f t="shared" si="1103"/>
        <v>0</v>
      </c>
      <c r="AG5405">
        <f t="shared" si="1104"/>
        <v>2</v>
      </c>
    </row>
    <row r="5406" spans="1:33" x14ac:dyDescent="0.45">
      <c r="A5406">
        <v>15</v>
      </c>
      <c r="B5406">
        <v>95</v>
      </c>
      <c r="C5406" t="s">
        <v>24</v>
      </c>
      <c r="D5406" t="s">
        <v>21</v>
      </c>
      <c r="E5406" t="s">
        <v>23</v>
      </c>
      <c r="F5406">
        <v>9</v>
      </c>
      <c r="G5406">
        <v>62</v>
      </c>
      <c r="H5406" t="s">
        <v>24</v>
      </c>
      <c r="I5406" t="s">
        <v>23</v>
      </c>
      <c r="J5406">
        <v>2</v>
      </c>
      <c r="K5406" t="s">
        <v>24</v>
      </c>
      <c r="L5406" t="s">
        <v>24</v>
      </c>
      <c r="M5406" t="s">
        <v>25</v>
      </c>
      <c r="N5406" t="s">
        <v>26</v>
      </c>
      <c r="O5406">
        <v>3</v>
      </c>
      <c r="P5406" t="s">
        <v>22</v>
      </c>
      <c r="Q5406" t="s">
        <v>27</v>
      </c>
      <c r="R5406" t="s">
        <v>37</v>
      </c>
      <c r="S5406" t="s">
        <v>29</v>
      </c>
      <c r="T5406">
        <v>69</v>
      </c>
      <c r="U5406">
        <f t="shared" si="1092"/>
        <v>2</v>
      </c>
      <c r="V5406">
        <f t="shared" si="1093"/>
        <v>1</v>
      </c>
      <c r="W5406">
        <f t="shared" si="1094"/>
        <v>3</v>
      </c>
      <c r="X5406">
        <f t="shared" si="1095"/>
        <v>2</v>
      </c>
      <c r="Y5406">
        <f t="shared" si="1096"/>
        <v>3</v>
      </c>
      <c r="Z5406">
        <f t="shared" si="1097"/>
        <v>1</v>
      </c>
      <c r="AA5406">
        <f t="shared" si="1098"/>
        <v>2</v>
      </c>
      <c r="AB5406">
        <f t="shared" si="1099"/>
        <v>1</v>
      </c>
      <c r="AC5406">
        <f t="shared" si="1100"/>
        <v>2</v>
      </c>
      <c r="AD5406">
        <f t="shared" si="1101"/>
        <v>1</v>
      </c>
      <c r="AE5406">
        <f t="shared" si="1102"/>
        <v>1</v>
      </c>
      <c r="AF5406">
        <f t="shared" si="1103"/>
        <v>0</v>
      </c>
      <c r="AG5406">
        <f t="shared" si="1104"/>
        <v>1</v>
      </c>
    </row>
    <row r="5407" spans="1:33" x14ac:dyDescent="0.45">
      <c r="A5407">
        <v>20</v>
      </c>
      <c r="B5407">
        <v>94</v>
      </c>
      <c r="C5407" t="s">
        <v>24</v>
      </c>
      <c r="D5407" t="s">
        <v>21</v>
      </c>
      <c r="E5407" t="s">
        <v>23</v>
      </c>
      <c r="F5407">
        <v>8</v>
      </c>
      <c r="G5407">
        <v>89</v>
      </c>
      <c r="H5407" t="s">
        <v>20</v>
      </c>
      <c r="I5407" t="s">
        <v>23</v>
      </c>
      <c r="J5407">
        <v>0</v>
      </c>
      <c r="K5407" t="s">
        <v>24</v>
      </c>
      <c r="L5407" t="s">
        <v>24</v>
      </c>
      <c r="M5407" t="s">
        <v>25</v>
      </c>
      <c r="N5407" t="s">
        <v>26</v>
      </c>
      <c r="O5407">
        <v>4</v>
      </c>
      <c r="P5407" t="s">
        <v>23</v>
      </c>
      <c r="Q5407" t="s">
        <v>27</v>
      </c>
      <c r="R5407" t="s">
        <v>32</v>
      </c>
      <c r="S5407" t="s">
        <v>33</v>
      </c>
      <c r="T5407">
        <v>70</v>
      </c>
      <c r="U5407">
        <f t="shared" si="1092"/>
        <v>2</v>
      </c>
      <c r="V5407">
        <f t="shared" si="1093"/>
        <v>1</v>
      </c>
      <c r="W5407">
        <f t="shared" si="1094"/>
        <v>2</v>
      </c>
      <c r="X5407">
        <f t="shared" si="1095"/>
        <v>2</v>
      </c>
      <c r="Y5407">
        <f t="shared" si="1096"/>
        <v>3</v>
      </c>
      <c r="Z5407">
        <f t="shared" si="1097"/>
        <v>1</v>
      </c>
      <c r="AA5407">
        <f t="shared" si="1098"/>
        <v>1</v>
      </c>
      <c r="AB5407">
        <f t="shared" si="1099"/>
        <v>1</v>
      </c>
      <c r="AC5407">
        <f t="shared" si="1100"/>
        <v>2</v>
      </c>
      <c r="AD5407">
        <f t="shared" si="1101"/>
        <v>1</v>
      </c>
      <c r="AE5407">
        <f t="shared" si="1102"/>
        <v>1</v>
      </c>
      <c r="AF5407">
        <f t="shared" si="1103"/>
        <v>1</v>
      </c>
      <c r="AG5407">
        <f t="shared" si="1104"/>
        <v>2</v>
      </c>
    </row>
    <row r="5408" spans="1:33" x14ac:dyDescent="0.45">
      <c r="A5408">
        <v>11</v>
      </c>
      <c r="B5408">
        <v>99</v>
      </c>
      <c r="C5408" t="s">
        <v>24</v>
      </c>
      <c r="D5408" t="s">
        <v>24</v>
      </c>
      <c r="E5408" t="s">
        <v>22</v>
      </c>
      <c r="F5408">
        <v>10</v>
      </c>
      <c r="G5408">
        <v>60</v>
      </c>
      <c r="H5408" t="s">
        <v>24</v>
      </c>
      <c r="I5408" t="s">
        <v>23</v>
      </c>
      <c r="J5408">
        <v>1</v>
      </c>
      <c r="K5408" t="s">
        <v>21</v>
      </c>
      <c r="L5408" t="s">
        <v>24</v>
      </c>
      <c r="M5408" t="s">
        <v>25</v>
      </c>
      <c r="N5408" t="s">
        <v>26</v>
      </c>
      <c r="O5408">
        <v>1</v>
      </c>
      <c r="P5408" t="s">
        <v>22</v>
      </c>
      <c r="Q5408" t="s">
        <v>31</v>
      </c>
      <c r="R5408" t="s">
        <v>28</v>
      </c>
      <c r="S5408" t="s">
        <v>33</v>
      </c>
      <c r="T5408">
        <v>68</v>
      </c>
      <c r="U5408">
        <f t="shared" si="1092"/>
        <v>2</v>
      </c>
      <c r="V5408">
        <f t="shared" si="1093"/>
        <v>2</v>
      </c>
      <c r="W5408">
        <f t="shared" si="1094"/>
        <v>1</v>
      </c>
      <c r="X5408">
        <f t="shared" si="1095"/>
        <v>2</v>
      </c>
      <c r="Y5408">
        <f t="shared" si="1096"/>
        <v>2</v>
      </c>
      <c r="Z5408">
        <f t="shared" si="1097"/>
        <v>0</v>
      </c>
      <c r="AA5408">
        <f t="shared" si="1098"/>
        <v>2</v>
      </c>
      <c r="AB5408">
        <f t="shared" si="1099"/>
        <v>1</v>
      </c>
      <c r="AC5408">
        <f t="shared" si="1100"/>
        <v>3</v>
      </c>
      <c r="AD5408">
        <f t="shared" si="1101"/>
        <v>1</v>
      </c>
      <c r="AE5408">
        <f t="shared" si="1102"/>
        <v>1</v>
      </c>
      <c r="AF5408">
        <f t="shared" si="1103"/>
        <v>0</v>
      </c>
      <c r="AG5408">
        <f t="shared" si="1104"/>
        <v>2</v>
      </c>
    </row>
    <row r="5409" spans="1:33" x14ac:dyDescent="0.45">
      <c r="A5409">
        <v>27</v>
      </c>
      <c r="B5409">
        <v>83</v>
      </c>
      <c r="C5409" t="s">
        <v>24</v>
      </c>
      <c r="D5409" t="s">
        <v>20</v>
      </c>
      <c r="E5409" t="s">
        <v>22</v>
      </c>
      <c r="F5409">
        <v>5</v>
      </c>
      <c r="G5409">
        <v>91</v>
      </c>
      <c r="H5409" t="s">
        <v>24</v>
      </c>
      <c r="I5409" t="s">
        <v>23</v>
      </c>
      <c r="J5409">
        <v>3</v>
      </c>
      <c r="K5409" t="s">
        <v>20</v>
      </c>
      <c r="L5409" t="s">
        <v>24</v>
      </c>
      <c r="M5409" t="s">
        <v>25</v>
      </c>
      <c r="N5409" t="s">
        <v>34</v>
      </c>
      <c r="O5409">
        <v>2</v>
      </c>
      <c r="P5409" t="s">
        <v>22</v>
      </c>
      <c r="Q5409" t="s">
        <v>35</v>
      </c>
      <c r="R5409" t="s">
        <v>28</v>
      </c>
      <c r="S5409" t="s">
        <v>29</v>
      </c>
      <c r="T5409">
        <v>70</v>
      </c>
      <c r="U5409">
        <f t="shared" si="1092"/>
        <v>2</v>
      </c>
      <c r="V5409">
        <f t="shared" si="1093"/>
        <v>3</v>
      </c>
      <c r="W5409">
        <f t="shared" si="1094"/>
        <v>1</v>
      </c>
      <c r="X5409">
        <f t="shared" si="1095"/>
        <v>2</v>
      </c>
      <c r="Y5409">
        <f t="shared" si="1096"/>
        <v>1</v>
      </c>
      <c r="Z5409">
        <f t="shared" si="1097"/>
        <v>0</v>
      </c>
      <c r="AA5409">
        <f t="shared" si="1098"/>
        <v>2</v>
      </c>
      <c r="AB5409">
        <f t="shared" si="1099"/>
        <v>1</v>
      </c>
      <c r="AC5409">
        <f t="shared" si="1100"/>
        <v>1</v>
      </c>
      <c r="AD5409">
        <f t="shared" si="1101"/>
        <v>1</v>
      </c>
      <c r="AE5409">
        <f t="shared" si="1102"/>
        <v>0</v>
      </c>
      <c r="AF5409">
        <f t="shared" si="1103"/>
        <v>0</v>
      </c>
      <c r="AG5409">
        <f t="shared" si="1104"/>
        <v>1</v>
      </c>
    </row>
    <row r="5410" spans="1:33" x14ac:dyDescent="0.45">
      <c r="A5410">
        <v>19</v>
      </c>
      <c r="B5410">
        <v>96</v>
      </c>
      <c r="C5410" t="s">
        <v>24</v>
      </c>
      <c r="D5410" t="s">
        <v>24</v>
      </c>
      <c r="E5410" t="s">
        <v>23</v>
      </c>
      <c r="F5410">
        <v>8</v>
      </c>
      <c r="G5410">
        <v>97</v>
      </c>
      <c r="H5410" t="s">
        <v>24</v>
      </c>
      <c r="I5410" t="s">
        <v>23</v>
      </c>
      <c r="J5410">
        <v>3</v>
      </c>
      <c r="K5410" t="s">
        <v>24</v>
      </c>
      <c r="L5410" t="s">
        <v>24</v>
      </c>
      <c r="M5410" t="s">
        <v>25</v>
      </c>
      <c r="N5410" t="s">
        <v>30</v>
      </c>
      <c r="O5410">
        <v>2</v>
      </c>
      <c r="P5410" t="s">
        <v>22</v>
      </c>
      <c r="Q5410" t="s">
        <v>27</v>
      </c>
      <c r="R5410" t="s">
        <v>28</v>
      </c>
      <c r="S5410" t="s">
        <v>29</v>
      </c>
      <c r="T5410">
        <v>71</v>
      </c>
      <c r="U5410">
        <f t="shared" si="1092"/>
        <v>2</v>
      </c>
      <c r="V5410">
        <f t="shared" si="1093"/>
        <v>1</v>
      </c>
      <c r="W5410">
        <f t="shared" si="1094"/>
        <v>1</v>
      </c>
      <c r="X5410">
        <f t="shared" si="1095"/>
        <v>2</v>
      </c>
      <c r="Y5410">
        <f t="shared" si="1096"/>
        <v>2</v>
      </c>
      <c r="Z5410">
        <f t="shared" si="1097"/>
        <v>1</v>
      </c>
      <c r="AA5410">
        <f t="shared" si="1098"/>
        <v>2</v>
      </c>
      <c r="AB5410">
        <f t="shared" si="1099"/>
        <v>1</v>
      </c>
      <c r="AC5410">
        <f t="shared" si="1100"/>
        <v>2</v>
      </c>
      <c r="AD5410">
        <f t="shared" si="1101"/>
        <v>1</v>
      </c>
      <c r="AE5410">
        <f t="shared" si="1102"/>
        <v>-1</v>
      </c>
      <c r="AF5410">
        <f t="shared" si="1103"/>
        <v>0</v>
      </c>
      <c r="AG5410">
        <f t="shared" si="1104"/>
        <v>1</v>
      </c>
    </row>
    <row r="5411" spans="1:33" x14ac:dyDescent="0.45">
      <c r="A5411">
        <v>27</v>
      </c>
      <c r="B5411">
        <v>92</v>
      </c>
      <c r="C5411" t="s">
        <v>24</v>
      </c>
      <c r="D5411" t="s">
        <v>20</v>
      </c>
      <c r="E5411" t="s">
        <v>23</v>
      </c>
      <c r="F5411">
        <v>9</v>
      </c>
      <c r="G5411">
        <v>100</v>
      </c>
      <c r="H5411" t="s">
        <v>21</v>
      </c>
      <c r="I5411" t="s">
        <v>23</v>
      </c>
      <c r="J5411">
        <v>2</v>
      </c>
      <c r="K5411" t="s">
        <v>24</v>
      </c>
      <c r="L5411" t="s">
        <v>21</v>
      </c>
      <c r="M5411" t="s">
        <v>25</v>
      </c>
      <c r="N5411" t="s">
        <v>26</v>
      </c>
      <c r="O5411">
        <v>0</v>
      </c>
      <c r="P5411" t="s">
        <v>22</v>
      </c>
      <c r="Q5411" t="s">
        <v>35</v>
      </c>
      <c r="R5411" t="s">
        <v>32</v>
      </c>
      <c r="S5411" t="s">
        <v>33</v>
      </c>
      <c r="T5411">
        <v>73</v>
      </c>
      <c r="U5411">
        <f t="shared" si="1092"/>
        <v>3</v>
      </c>
      <c r="V5411">
        <f t="shared" si="1093"/>
        <v>3</v>
      </c>
      <c r="W5411">
        <f t="shared" si="1094"/>
        <v>2</v>
      </c>
      <c r="X5411">
        <f t="shared" si="1095"/>
        <v>2</v>
      </c>
      <c r="Y5411">
        <f t="shared" si="1096"/>
        <v>1</v>
      </c>
      <c r="Z5411">
        <f t="shared" si="1097"/>
        <v>1</v>
      </c>
      <c r="AA5411">
        <f t="shared" si="1098"/>
        <v>3</v>
      </c>
      <c r="AB5411">
        <f t="shared" si="1099"/>
        <v>1</v>
      </c>
      <c r="AC5411">
        <f t="shared" si="1100"/>
        <v>2</v>
      </c>
      <c r="AD5411">
        <f t="shared" si="1101"/>
        <v>1</v>
      </c>
      <c r="AE5411">
        <f t="shared" si="1102"/>
        <v>1</v>
      </c>
      <c r="AF5411">
        <f t="shared" si="1103"/>
        <v>0</v>
      </c>
      <c r="AG5411">
        <f t="shared" si="1104"/>
        <v>2</v>
      </c>
    </row>
    <row r="5412" spans="1:33" x14ac:dyDescent="0.45">
      <c r="A5412">
        <v>17</v>
      </c>
      <c r="B5412">
        <v>96</v>
      </c>
      <c r="C5412" t="s">
        <v>24</v>
      </c>
      <c r="D5412" t="s">
        <v>24</v>
      </c>
      <c r="E5412" t="s">
        <v>22</v>
      </c>
      <c r="F5412">
        <v>9</v>
      </c>
      <c r="G5412">
        <v>93</v>
      </c>
      <c r="H5412" t="s">
        <v>20</v>
      </c>
      <c r="I5412" t="s">
        <v>23</v>
      </c>
      <c r="J5412">
        <v>3</v>
      </c>
      <c r="K5412" t="s">
        <v>24</v>
      </c>
      <c r="L5412" t="s">
        <v>24</v>
      </c>
      <c r="M5412" t="s">
        <v>36</v>
      </c>
      <c r="N5412" t="s">
        <v>34</v>
      </c>
      <c r="O5412">
        <v>2</v>
      </c>
      <c r="P5412" t="s">
        <v>22</v>
      </c>
      <c r="Q5412" t="s">
        <v>27</v>
      </c>
      <c r="R5412" t="s">
        <v>37</v>
      </c>
      <c r="S5412" t="s">
        <v>29</v>
      </c>
      <c r="T5412">
        <v>69</v>
      </c>
      <c r="U5412">
        <f t="shared" si="1092"/>
        <v>2</v>
      </c>
      <c r="V5412">
        <f t="shared" si="1093"/>
        <v>1</v>
      </c>
      <c r="W5412">
        <f t="shared" si="1094"/>
        <v>3</v>
      </c>
      <c r="X5412">
        <f t="shared" si="1095"/>
        <v>2</v>
      </c>
      <c r="Y5412">
        <f t="shared" si="1096"/>
        <v>2</v>
      </c>
      <c r="Z5412">
        <f t="shared" si="1097"/>
        <v>0</v>
      </c>
      <c r="AA5412">
        <f t="shared" si="1098"/>
        <v>1</v>
      </c>
      <c r="AB5412">
        <f t="shared" si="1099"/>
        <v>1</v>
      </c>
      <c r="AC5412">
        <f t="shared" si="1100"/>
        <v>2</v>
      </c>
      <c r="AD5412">
        <f t="shared" si="1101"/>
        <v>2</v>
      </c>
      <c r="AE5412">
        <f t="shared" si="1102"/>
        <v>0</v>
      </c>
      <c r="AF5412">
        <f t="shared" si="1103"/>
        <v>0</v>
      </c>
      <c r="AG5412">
        <f t="shared" si="1104"/>
        <v>1</v>
      </c>
    </row>
    <row r="5413" spans="1:33" x14ac:dyDescent="0.45">
      <c r="A5413">
        <v>17</v>
      </c>
      <c r="B5413">
        <v>60</v>
      </c>
      <c r="C5413" t="s">
        <v>20</v>
      </c>
      <c r="D5413" t="s">
        <v>20</v>
      </c>
      <c r="E5413" t="s">
        <v>23</v>
      </c>
      <c r="F5413">
        <v>7</v>
      </c>
      <c r="G5413">
        <v>61</v>
      </c>
      <c r="H5413" t="s">
        <v>24</v>
      </c>
      <c r="I5413" t="s">
        <v>23</v>
      </c>
      <c r="J5413">
        <v>1</v>
      </c>
      <c r="K5413" t="s">
        <v>20</v>
      </c>
      <c r="L5413" t="s">
        <v>24</v>
      </c>
      <c r="M5413" t="s">
        <v>25</v>
      </c>
      <c r="N5413" t="s">
        <v>26</v>
      </c>
      <c r="O5413">
        <v>4</v>
      </c>
      <c r="P5413" t="s">
        <v>22</v>
      </c>
      <c r="Q5413" t="s">
        <v>35</v>
      </c>
      <c r="R5413" t="s">
        <v>28</v>
      </c>
      <c r="S5413" t="s">
        <v>33</v>
      </c>
      <c r="T5413">
        <v>61</v>
      </c>
      <c r="U5413">
        <f t="shared" si="1092"/>
        <v>2</v>
      </c>
      <c r="V5413">
        <f t="shared" si="1093"/>
        <v>3</v>
      </c>
      <c r="W5413">
        <f t="shared" si="1094"/>
        <v>1</v>
      </c>
      <c r="X5413">
        <f t="shared" si="1095"/>
        <v>1</v>
      </c>
      <c r="Y5413">
        <f t="shared" si="1096"/>
        <v>1</v>
      </c>
      <c r="Z5413">
        <f t="shared" si="1097"/>
        <v>1</v>
      </c>
      <c r="AA5413">
        <f t="shared" si="1098"/>
        <v>2</v>
      </c>
      <c r="AB5413">
        <f t="shared" si="1099"/>
        <v>1</v>
      </c>
      <c r="AC5413">
        <f t="shared" si="1100"/>
        <v>1</v>
      </c>
      <c r="AD5413">
        <f t="shared" si="1101"/>
        <v>1</v>
      </c>
      <c r="AE5413">
        <f t="shared" si="1102"/>
        <v>1</v>
      </c>
      <c r="AF5413">
        <f t="shared" si="1103"/>
        <v>0</v>
      </c>
      <c r="AG5413">
        <f t="shared" si="1104"/>
        <v>2</v>
      </c>
    </row>
    <row r="5414" spans="1:33" x14ac:dyDescent="0.45">
      <c r="A5414">
        <v>15</v>
      </c>
      <c r="B5414">
        <v>99</v>
      </c>
      <c r="C5414" t="s">
        <v>24</v>
      </c>
      <c r="D5414" t="s">
        <v>24</v>
      </c>
      <c r="E5414" t="s">
        <v>23</v>
      </c>
      <c r="F5414">
        <v>5</v>
      </c>
      <c r="G5414">
        <v>71</v>
      </c>
      <c r="H5414" t="s">
        <v>24</v>
      </c>
      <c r="I5414" t="s">
        <v>23</v>
      </c>
      <c r="J5414">
        <v>0</v>
      </c>
      <c r="K5414" t="s">
        <v>24</v>
      </c>
      <c r="L5414" t="s">
        <v>24</v>
      </c>
      <c r="M5414" t="s">
        <v>25</v>
      </c>
      <c r="N5414" t="s">
        <v>34</v>
      </c>
      <c r="O5414">
        <v>2</v>
      </c>
      <c r="P5414" t="s">
        <v>22</v>
      </c>
      <c r="Q5414" t="s">
        <v>31</v>
      </c>
      <c r="R5414" t="s">
        <v>32</v>
      </c>
      <c r="S5414" t="s">
        <v>29</v>
      </c>
      <c r="T5414">
        <v>68</v>
      </c>
      <c r="U5414">
        <f t="shared" si="1092"/>
        <v>2</v>
      </c>
      <c r="V5414">
        <f t="shared" si="1093"/>
        <v>2</v>
      </c>
      <c r="W5414">
        <f t="shared" si="1094"/>
        <v>2</v>
      </c>
      <c r="X5414">
        <f t="shared" si="1095"/>
        <v>2</v>
      </c>
      <c r="Y5414">
        <f t="shared" si="1096"/>
        <v>2</v>
      </c>
      <c r="Z5414">
        <f t="shared" si="1097"/>
        <v>1</v>
      </c>
      <c r="AA5414">
        <f t="shared" si="1098"/>
        <v>2</v>
      </c>
      <c r="AB5414">
        <f t="shared" si="1099"/>
        <v>1</v>
      </c>
      <c r="AC5414">
        <f t="shared" si="1100"/>
        <v>2</v>
      </c>
      <c r="AD5414">
        <f t="shared" si="1101"/>
        <v>1</v>
      </c>
      <c r="AE5414">
        <f t="shared" si="1102"/>
        <v>0</v>
      </c>
      <c r="AF5414">
        <f t="shared" si="1103"/>
        <v>0</v>
      </c>
      <c r="AG5414">
        <f t="shared" si="1104"/>
        <v>1</v>
      </c>
    </row>
    <row r="5415" spans="1:33" x14ac:dyDescent="0.45">
      <c r="A5415">
        <v>25</v>
      </c>
      <c r="B5415">
        <v>79</v>
      </c>
      <c r="C5415" t="s">
        <v>24</v>
      </c>
      <c r="D5415" t="s">
        <v>20</v>
      </c>
      <c r="E5415" t="s">
        <v>23</v>
      </c>
      <c r="F5415">
        <v>9</v>
      </c>
      <c r="G5415">
        <v>54</v>
      </c>
      <c r="H5415" t="s">
        <v>24</v>
      </c>
      <c r="I5415" t="s">
        <v>23</v>
      </c>
      <c r="J5415">
        <v>1</v>
      </c>
      <c r="K5415" t="s">
        <v>20</v>
      </c>
      <c r="L5415" t="s">
        <v>24</v>
      </c>
      <c r="M5415" t="s">
        <v>36</v>
      </c>
      <c r="N5415" t="s">
        <v>26</v>
      </c>
      <c r="O5415">
        <v>2</v>
      </c>
      <c r="P5415" t="s">
        <v>22</v>
      </c>
      <c r="Q5415" t="s">
        <v>35</v>
      </c>
      <c r="R5415" t="s">
        <v>37</v>
      </c>
      <c r="S5415" t="s">
        <v>29</v>
      </c>
      <c r="T5415">
        <v>66</v>
      </c>
      <c r="U5415">
        <f t="shared" si="1092"/>
        <v>2</v>
      </c>
      <c r="V5415">
        <f t="shared" si="1093"/>
        <v>3</v>
      </c>
      <c r="W5415">
        <f t="shared" si="1094"/>
        <v>3</v>
      </c>
      <c r="X5415">
        <f t="shared" si="1095"/>
        <v>2</v>
      </c>
      <c r="Y5415">
        <f t="shared" si="1096"/>
        <v>1</v>
      </c>
      <c r="Z5415">
        <f t="shared" si="1097"/>
        <v>1</v>
      </c>
      <c r="AA5415">
        <f t="shared" si="1098"/>
        <v>2</v>
      </c>
      <c r="AB5415">
        <f t="shared" si="1099"/>
        <v>1</v>
      </c>
      <c r="AC5415">
        <f t="shared" si="1100"/>
        <v>1</v>
      </c>
      <c r="AD5415">
        <f t="shared" si="1101"/>
        <v>2</v>
      </c>
      <c r="AE5415">
        <f t="shared" si="1102"/>
        <v>1</v>
      </c>
      <c r="AF5415">
        <f t="shared" si="1103"/>
        <v>0</v>
      </c>
      <c r="AG5415">
        <f t="shared" si="1104"/>
        <v>1</v>
      </c>
    </row>
    <row r="5416" spans="1:33" x14ac:dyDescent="0.45">
      <c r="A5416">
        <v>16</v>
      </c>
      <c r="B5416">
        <v>92</v>
      </c>
      <c r="C5416" t="s">
        <v>21</v>
      </c>
      <c r="D5416" t="s">
        <v>20</v>
      </c>
      <c r="E5416" t="s">
        <v>23</v>
      </c>
      <c r="F5416">
        <v>6</v>
      </c>
      <c r="G5416">
        <v>58</v>
      </c>
      <c r="H5416" t="s">
        <v>20</v>
      </c>
      <c r="I5416" t="s">
        <v>23</v>
      </c>
      <c r="J5416">
        <v>0</v>
      </c>
      <c r="K5416" t="s">
        <v>21</v>
      </c>
      <c r="L5416" t="s">
        <v>24</v>
      </c>
      <c r="M5416" t="s">
        <v>36</v>
      </c>
      <c r="N5416" t="s">
        <v>26</v>
      </c>
      <c r="O5416">
        <v>4</v>
      </c>
      <c r="P5416" t="s">
        <v>22</v>
      </c>
      <c r="Q5416" t="s">
        <v>27</v>
      </c>
      <c r="R5416" t="s">
        <v>28</v>
      </c>
      <c r="S5416" t="s">
        <v>33</v>
      </c>
      <c r="T5416">
        <v>67</v>
      </c>
      <c r="U5416">
        <f t="shared" si="1092"/>
        <v>2</v>
      </c>
      <c r="V5416">
        <f t="shared" si="1093"/>
        <v>1</v>
      </c>
      <c r="W5416">
        <f t="shared" si="1094"/>
        <v>1</v>
      </c>
      <c r="X5416">
        <f t="shared" si="1095"/>
        <v>3</v>
      </c>
      <c r="Y5416">
        <f t="shared" si="1096"/>
        <v>1</v>
      </c>
      <c r="Z5416">
        <f t="shared" si="1097"/>
        <v>1</v>
      </c>
      <c r="AA5416">
        <f t="shared" si="1098"/>
        <v>1</v>
      </c>
      <c r="AB5416">
        <f t="shared" si="1099"/>
        <v>1</v>
      </c>
      <c r="AC5416">
        <f t="shared" si="1100"/>
        <v>3</v>
      </c>
      <c r="AD5416">
        <f t="shared" si="1101"/>
        <v>2</v>
      </c>
      <c r="AE5416">
        <f t="shared" si="1102"/>
        <v>1</v>
      </c>
      <c r="AF5416">
        <f t="shared" si="1103"/>
        <v>0</v>
      </c>
      <c r="AG5416">
        <f t="shared" si="1104"/>
        <v>2</v>
      </c>
    </row>
    <row r="5417" spans="1:33" x14ac:dyDescent="0.45">
      <c r="A5417">
        <v>24</v>
      </c>
      <c r="B5417">
        <v>65</v>
      </c>
      <c r="C5417" t="s">
        <v>20</v>
      </c>
      <c r="D5417" t="s">
        <v>21</v>
      </c>
      <c r="E5417" t="s">
        <v>23</v>
      </c>
      <c r="F5417">
        <v>7</v>
      </c>
      <c r="G5417">
        <v>52</v>
      </c>
      <c r="H5417" t="s">
        <v>24</v>
      </c>
      <c r="I5417" t="s">
        <v>23</v>
      </c>
      <c r="J5417">
        <v>1</v>
      </c>
      <c r="K5417" t="s">
        <v>21</v>
      </c>
      <c r="L5417" t="s">
        <v>24</v>
      </c>
      <c r="M5417" t="s">
        <v>25</v>
      </c>
      <c r="N5417" t="s">
        <v>34</v>
      </c>
      <c r="O5417">
        <v>1</v>
      </c>
      <c r="P5417" t="s">
        <v>22</v>
      </c>
      <c r="Q5417" t="s">
        <v>35</v>
      </c>
      <c r="R5417" t="s">
        <v>32</v>
      </c>
      <c r="S5417" t="s">
        <v>33</v>
      </c>
      <c r="T5417">
        <v>64</v>
      </c>
      <c r="U5417">
        <f t="shared" si="1092"/>
        <v>2</v>
      </c>
      <c r="V5417">
        <f t="shared" si="1093"/>
        <v>3</v>
      </c>
      <c r="W5417">
        <f t="shared" si="1094"/>
        <v>2</v>
      </c>
      <c r="X5417">
        <f t="shared" si="1095"/>
        <v>1</v>
      </c>
      <c r="Y5417">
        <f t="shared" si="1096"/>
        <v>3</v>
      </c>
      <c r="Z5417">
        <f t="shared" si="1097"/>
        <v>1</v>
      </c>
      <c r="AA5417">
        <f t="shared" si="1098"/>
        <v>2</v>
      </c>
      <c r="AB5417">
        <f t="shared" si="1099"/>
        <v>1</v>
      </c>
      <c r="AC5417">
        <f t="shared" si="1100"/>
        <v>3</v>
      </c>
      <c r="AD5417">
        <f t="shared" si="1101"/>
        <v>1</v>
      </c>
      <c r="AE5417">
        <f t="shared" si="1102"/>
        <v>0</v>
      </c>
      <c r="AF5417">
        <f t="shared" si="1103"/>
        <v>0</v>
      </c>
      <c r="AG5417">
        <f t="shared" si="1104"/>
        <v>2</v>
      </c>
    </row>
    <row r="5418" spans="1:33" x14ac:dyDescent="0.45">
      <c r="A5418">
        <v>18</v>
      </c>
      <c r="B5418">
        <v>76</v>
      </c>
      <c r="C5418" t="s">
        <v>20</v>
      </c>
      <c r="D5418" t="s">
        <v>21</v>
      </c>
      <c r="E5418" t="s">
        <v>23</v>
      </c>
      <c r="F5418">
        <v>10</v>
      </c>
      <c r="G5418">
        <v>82</v>
      </c>
      <c r="H5418" t="s">
        <v>21</v>
      </c>
      <c r="I5418" t="s">
        <v>23</v>
      </c>
      <c r="J5418">
        <v>1</v>
      </c>
      <c r="K5418" t="s">
        <v>24</v>
      </c>
      <c r="L5418" t="s">
        <v>24</v>
      </c>
      <c r="M5418" t="s">
        <v>36</v>
      </c>
      <c r="N5418" t="s">
        <v>30</v>
      </c>
      <c r="O5418">
        <v>4</v>
      </c>
      <c r="P5418" t="s">
        <v>22</v>
      </c>
      <c r="Q5418" t="s">
        <v>31</v>
      </c>
      <c r="R5418" t="s">
        <v>28</v>
      </c>
      <c r="S5418" t="s">
        <v>29</v>
      </c>
      <c r="T5418">
        <v>67</v>
      </c>
      <c r="U5418">
        <f t="shared" si="1092"/>
        <v>2</v>
      </c>
      <c r="V5418">
        <f t="shared" si="1093"/>
        <v>2</v>
      </c>
      <c r="W5418">
        <f t="shared" si="1094"/>
        <v>1</v>
      </c>
      <c r="X5418">
        <f t="shared" si="1095"/>
        <v>1</v>
      </c>
      <c r="Y5418">
        <f t="shared" si="1096"/>
        <v>3</v>
      </c>
      <c r="Z5418">
        <f t="shared" si="1097"/>
        <v>1</v>
      </c>
      <c r="AA5418">
        <f t="shared" si="1098"/>
        <v>3</v>
      </c>
      <c r="AB5418">
        <f t="shared" si="1099"/>
        <v>1</v>
      </c>
      <c r="AC5418">
        <f t="shared" si="1100"/>
        <v>2</v>
      </c>
      <c r="AD5418">
        <f t="shared" si="1101"/>
        <v>2</v>
      </c>
      <c r="AE5418">
        <f t="shared" si="1102"/>
        <v>-1</v>
      </c>
      <c r="AF5418">
        <f t="shared" si="1103"/>
        <v>0</v>
      </c>
      <c r="AG5418">
        <f t="shared" si="1104"/>
        <v>1</v>
      </c>
    </row>
    <row r="5419" spans="1:33" x14ac:dyDescent="0.45">
      <c r="A5419">
        <v>8</v>
      </c>
      <c r="B5419">
        <v>71</v>
      </c>
      <c r="C5419" t="s">
        <v>21</v>
      </c>
      <c r="D5419" t="s">
        <v>24</v>
      </c>
      <c r="E5419" t="s">
        <v>23</v>
      </c>
      <c r="F5419">
        <v>5</v>
      </c>
      <c r="G5419">
        <v>77</v>
      </c>
      <c r="H5419" t="s">
        <v>24</v>
      </c>
      <c r="I5419" t="s">
        <v>22</v>
      </c>
      <c r="J5419">
        <v>0</v>
      </c>
      <c r="K5419" t="s">
        <v>21</v>
      </c>
      <c r="L5419" t="s">
        <v>24</v>
      </c>
      <c r="M5419" t="s">
        <v>25</v>
      </c>
      <c r="N5419" t="s">
        <v>34</v>
      </c>
      <c r="O5419">
        <v>4</v>
      </c>
      <c r="P5419" t="s">
        <v>22</v>
      </c>
      <c r="Q5419" t="s">
        <v>27</v>
      </c>
      <c r="R5419" t="s">
        <v>32</v>
      </c>
      <c r="S5419" t="s">
        <v>33</v>
      </c>
      <c r="T5419">
        <v>61</v>
      </c>
      <c r="U5419">
        <f t="shared" si="1092"/>
        <v>2</v>
      </c>
      <c r="V5419">
        <f t="shared" si="1093"/>
        <v>1</v>
      </c>
      <c r="W5419">
        <f t="shared" si="1094"/>
        <v>2</v>
      </c>
      <c r="X5419">
        <f t="shared" si="1095"/>
        <v>3</v>
      </c>
      <c r="Y5419">
        <f t="shared" si="1096"/>
        <v>2</v>
      </c>
      <c r="Z5419">
        <f t="shared" si="1097"/>
        <v>1</v>
      </c>
      <c r="AA5419">
        <f t="shared" si="1098"/>
        <v>2</v>
      </c>
      <c r="AB5419">
        <f t="shared" si="1099"/>
        <v>0</v>
      </c>
      <c r="AC5419">
        <f t="shared" si="1100"/>
        <v>3</v>
      </c>
      <c r="AD5419">
        <f t="shared" si="1101"/>
        <v>1</v>
      </c>
      <c r="AE5419">
        <f t="shared" si="1102"/>
        <v>0</v>
      </c>
      <c r="AF5419">
        <f t="shared" si="1103"/>
        <v>0</v>
      </c>
      <c r="AG5419">
        <f t="shared" si="1104"/>
        <v>2</v>
      </c>
    </row>
    <row r="5420" spans="1:33" x14ac:dyDescent="0.45">
      <c r="A5420">
        <v>17</v>
      </c>
      <c r="B5420">
        <v>72</v>
      </c>
      <c r="C5420" t="s">
        <v>20</v>
      </c>
      <c r="D5420" t="s">
        <v>24</v>
      </c>
      <c r="E5420" t="s">
        <v>22</v>
      </c>
      <c r="F5420">
        <v>8</v>
      </c>
      <c r="G5420">
        <v>96</v>
      </c>
      <c r="H5420" t="s">
        <v>21</v>
      </c>
      <c r="I5420" t="s">
        <v>23</v>
      </c>
      <c r="J5420">
        <v>2</v>
      </c>
      <c r="K5420" t="s">
        <v>20</v>
      </c>
      <c r="L5420" t="s">
        <v>21</v>
      </c>
      <c r="M5420" t="s">
        <v>25</v>
      </c>
      <c r="N5420" t="s">
        <v>34</v>
      </c>
      <c r="O5420">
        <v>3</v>
      </c>
      <c r="P5420" t="s">
        <v>22</v>
      </c>
      <c r="Q5420" t="s">
        <v>27</v>
      </c>
      <c r="R5420" t="s">
        <v>28</v>
      </c>
      <c r="S5420" t="s">
        <v>29</v>
      </c>
      <c r="T5420">
        <v>65</v>
      </c>
      <c r="U5420">
        <f t="shared" si="1092"/>
        <v>3</v>
      </c>
      <c r="V5420">
        <f t="shared" si="1093"/>
        <v>1</v>
      </c>
      <c r="W5420">
        <f t="shared" si="1094"/>
        <v>1</v>
      </c>
      <c r="X5420">
        <f t="shared" si="1095"/>
        <v>1</v>
      </c>
      <c r="Y5420">
        <f t="shared" si="1096"/>
        <v>2</v>
      </c>
      <c r="Z5420">
        <f t="shared" si="1097"/>
        <v>0</v>
      </c>
      <c r="AA5420">
        <f t="shared" si="1098"/>
        <v>3</v>
      </c>
      <c r="AB5420">
        <f t="shared" si="1099"/>
        <v>1</v>
      </c>
      <c r="AC5420">
        <f t="shared" si="1100"/>
        <v>1</v>
      </c>
      <c r="AD5420">
        <f t="shared" si="1101"/>
        <v>1</v>
      </c>
      <c r="AE5420">
        <f t="shared" si="1102"/>
        <v>0</v>
      </c>
      <c r="AF5420">
        <f t="shared" si="1103"/>
        <v>0</v>
      </c>
      <c r="AG5420">
        <f t="shared" si="1104"/>
        <v>1</v>
      </c>
    </row>
    <row r="5421" spans="1:33" x14ac:dyDescent="0.45">
      <c r="A5421">
        <v>13</v>
      </c>
      <c r="B5421">
        <v>65</v>
      </c>
      <c r="C5421" t="s">
        <v>20</v>
      </c>
      <c r="D5421" t="s">
        <v>21</v>
      </c>
      <c r="E5421" t="s">
        <v>23</v>
      </c>
      <c r="F5421">
        <v>6</v>
      </c>
      <c r="G5421">
        <v>73</v>
      </c>
      <c r="H5421" t="s">
        <v>24</v>
      </c>
      <c r="I5421" t="s">
        <v>23</v>
      </c>
      <c r="J5421">
        <v>0</v>
      </c>
      <c r="K5421" t="s">
        <v>20</v>
      </c>
      <c r="L5421" t="s">
        <v>24</v>
      </c>
      <c r="M5421" t="s">
        <v>36</v>
      </c>
      <c r="N5421" t="s">
        <v>26</v>
      </c>
      <c r="O5421">
        <v>3</v>
      </c>
      <c r="P5421" t="s">
        <v>22</v>
      </c>
      <c r="Q5421" t="s">
        <v>35</v>
      </c>
      <c r="R5421" t="s">
        <v>28</v>
      </c>
      <c r="S5421" t="s">
        <v>33</v>
      </c>
      <c r="T5421">
        <v>62</v>
      </c>
      <c r="U5421">
        <f t="shared" si="1092"/>
        <v>2</v>
      </c>
      <c r="V5421">
        <f t="shared" si="1093"/>
        <v>3</v>
      </c>
      <c r="W5421">
        <f t="shared" si="1094"/>
        <v>1</v>
      </c>
      <c r="X5421">
        <f t="shared" si="1095"/>
        <v>1</v>
      </c>
      <c r="Y5421">
        <f t="shared" si="1096"/>
        <v>3</v>
      </c>
      <c r="Z5421">
        <f t="shared" si="1097"/>
        <v>1</v>
      </c>
      <c r="AA5421">
        <f t="shared" si="1098"/>
        <v>2</v>
      </c>
      <c r="AB5421">
        <f t="shared" si="1099"/>
        <v>1</v>
      </c>
      <c r="AC5421">
        <f t="shared" si="1100"/>
        <v>1</v>
      </c>
      <c r="AD5421">
        <f t="shared" si="1101"/>
        <v>2</v>
      </c>
      <c r="AE5421">
        <f t="shared" si="1102"/>
        <v>1</v>
      </c>
      <c r="AF5421">
        <f t="shared" si="1103"/>
        <v>0</v>
      </c>
      <c r="AG5421">
        <f t="shared" si="1104"/>
        <v>2</v>
      </c>
    </row>
    <row r="5422" spans="1:33" x14ac:dyDescent="0.45">
      <c r="A5422">
        <v>20</v>
      </c>
      <c r="B5422">
        <v>92</v>
      </c>
      <c r="C5422" t="s">
        <v>20</v>
      </c>
      <c r="D5422" t="s">
        <v>21</v>
      </c>
      <c r="E5422" t="s">
        <v>22</v>
      </c>
      <c r="F5422">
        <v>6</v>
      </c>
      <c r="G5422">
        <v>82</v>
      </c>
      <c r="H5422" t="s">
        <v>24</v>
      </c>
      <c r="I5422" t="s">
        <v>23</v>
      </c>
      <c r="J5422">
        <v>0</v>
      </c>
      <c r="K5422" t="s">
        <v>24</v>
      </c>
      <c r="L5422" t="s">
        <v>24</v>
      </c>
      <c r="M5422" t="s">
        <v>25</v>
      </c>
      <c r="N5422" t="s">
        <v>34</v>
      </c>
      <c r="O5422">
        <v>5</v>
      </c>
      <c r="P5422" t="s">
        <v>22</v>
      </c>
      <c r="Q5422" t="s">
        <v>27</v>
      </c>
      <c r="R5422" t="s">
        <v>28</v>
      </c>
      <c r="S5422" t="s">
        <v>33</v>
      </c>
      <c r="T5422">
        <v>69</v>
      </c>
      <c r="U5422">
        <f t="shared" si="1092"/>
        <v>2</v>
      </c>
      <c r="V5422">
        <f t="shared" si="1093"/>
        <v>1</v>
      </c>
      <c r="W5422">
        <f t="shared" si="1094"/>
        <v>1</v>
      </c>
      <c r="X5422">
        <f t="shared" si="1095"/>
        <v>1</v>
      </c>
      <c r="Y5422">
        <f t="shared" si="1096"/>
        <v>3</v>
      </c>
      <c r="Z5422">
        <f t="shared" si="1097"/>
        <v>0</v>
      </c>
      <c r="AA5422">
        <f t="shared" si="1098"/>
        <v>2</v>
      </c>
      <c r="AB5422">
        <f t="shared" si="1099"/>
        <v>1</v>
      </c>
      <c r="AC5422">
        <f t="shared" si="1100"/>
        <v>2</v>
      </c>
      <c r="AD5422">
        <f t="shared" si="1101"/>
        <v>1</v>
      </c>
      <c r="AE5422">
        <f t="shared" si="1102"/>
        <v>0</v>
      </c>
      <c r="AF5422">
        <f t="shared" si="1103"/>
        <v>0</v>
      </c>
      <c r="AG5422">
        <f t="shared" si="1104"/>
        <v>2</v>
      </c>
    </row>
    <row r="5423" spans="1:33" x14ac:dyDescent="0.45">
      <c r="A5423">
        <v>13</v>
      </c>
      <c r="B5423">
        <v>60</v>
      </c>
      <c r="C5423" t="s">
        <v>21</v>
      </c>
      <c r="D5423" t="s">
        <v>21</v>
      </c>
      <c r="E5423" t="s">
        <v>22</v>
      </c>
      <c r="F5423">
        <v>7</v>
      </c>
      <c r="G5423">
        <v>70</v>
      </c>
      <c r="H5423" t="s">
        <v>24</v>
      </c>
      <c r="I5423" t="s">
        <v>23</v>
      </c>
      <c r="J5423">
        <v>1</v>
      </c>
      <c r="K5423" t="s">
        <v>24</v>
      </c>
      <c r="L5423" t="s">
        <v>24</v>
      </c>
      <c r="M5423" t="s">
        <v>25</v>
      </c>
      <c r="N5423" t="s">
        <v>30</v>
      </c>
      <c r="O5423">
        <v>3</v>
      </c>
      <c r="P5423" t="s">
        <v>22</v>
      </c>
      <c r="Q5423" t="s">
        <v>31</v>
      </c>
      <c r="R5423" t="s">
        <v>37</v>
      </c>
      <c r="S5423" t="s">
        <v>33</v>
      </c>
      <c r="T5423">
        <v>61</v>
      </c>
      <c r="U5423">
        <f t="shared" si="1092"/>
        <v>2</v>
      </c>
      <c r="V5423">
        <f t="shared" si="1093"/>
        <v>2</v>
      </c>
      <c r="W5423">
        <f t="shared" si="1094"/>
        <v>3</v>
      </c>
      <c r="X5423">
        <f t="shared" si="1095"/>
        <v>3</v>
      </c>
      <c r="Y5423">
        <f t="shared" si="1096"/>
        <v>3</v>
      </c>
      <c r="Z5423">
        <f t="shared" si="1097"/>
        <v>0</v>
      </c>
      <c r="AA5423">
        <f t="shared" si="1098"/>
        <v>2</v>
      </c>
      <c r="AB5423">
        <f t="shared" si="1099"/>
        <v>1</v>
      </c>
      <c r="AC5423">
        <f t="shared" si="1100"/>
        <v>2</v>
      </c>
      <c r="AD5423">
        <f t="shared" si="1101"/>
        <v>1</v>
      </c>
      <c r="AE5423">
        <f t="shared" si="1102"/>
        <v>-1</v>
      </c>
      <c r="AF5423">
        <f t="shared" si="1103"/>
        <v>0</v>
      </c>
      <c r="AG5423">
        <f t="shared" si="1104"/>
        <v>2</v>
      </c>
    </row>
    <row r="5424" spans="1:33" x14ac:dyDescent="0.45">
      <c r="A5424">
        <v>26</v>
      </c>
      <c r="B5424">
        <v>73</v>
      </c>
      <c r="C5424" t="s">
        <v>21</v>
      </c>
      <c r="D5424" t="s">
        <v>24</v>
      </c>
      <c r="E5424" t="s">
        <v>22</v>
      </c>
      <c r="F5424">
        <v>8</v>
      </c>
      <c r="G5424">
        <v>91</v>
      </c>
      <c r="H5424" t="s">
        <v>24</v>
      </c>
      <c r="I5424" t="s">
        <v>23</v>
      </c>
      <c r="J5424">
        <v>4</v>
      </c>
      <c r="K5424" t="s">
        <v>20</v>
      </c>
      <c r="L5424" t="s">
        <v>20</v>
      </c>
      <c r="M5424" t="s">
        <v>25</v>
      </c>
      <c r="N5424" t="s">
        <v>34</v>
      </c>
      <c r="O5424">
        <v>5</v>
      </c>
      <c r="P5424" t="s">
        <v>22</v>
      </c>
      <c r="Q5424" t="s">
        <v>27</v>
      </c>
      <c r="R5424" t="s">
        <v>32</v>
      </c>
      <c r="S5424" t="s">
        <v>29</v>
      </c>
      <c r="T5424">
        <v>69</v>
      </c>
      <c r="U5424">
        <f t="shared" si="1092"/>
        <v>1</v>
      </c>
      <c r="V5424">
        <f t="shared" si="1093"/>
        <v>1</v>
      </c>
      <c r="W5424">
        <f t="shared" si="1094"/>
        <v>2</v>
      </c>
      <c r="X5424">
        <f t="shared" si="1095"/>
        <v>3</v>
      </c>
      <c r="Y5424">
        <f t="shared" si="1096"/>
        <v>2</v>
      </c>
      <c r="Z5424">
        <f t="shared" si="1097"/>
        <v>0</v>
      </c>
      <c r="AA5424">
        <f t="shared" si="1098"/>
        <v>2</v>
      </c>
      <c r="AB5424">
        <f t="shared" si="1099"/>
        <v>1</v>
      </c>
      <c r="AC5424">
        <f t="shared" si="1100"/>
        <v>1</v>
      </c>
      <c r="AD5424">
        <f t="shared" si="1101"/>
        <v>1</v>
      </c>
      <c r="AE5424">
        <f t="shared" si="1102"/>
        <v>0</v>
      </c>
      <c r="AF5424">
        <f t="shared" si="1103"/>
        <v>0</v>
      </c>
      <c r="AG5424">
        <f t="shared" si="1104"/>
        <v>1</v>
      </c>
    </row>
    <row r="5425" spans="1:33" x14ac:dyDescent="0.45">
      <c r="A5425">
        <v>19</v>
      </c>
      <c r="B5425">
        <v>67</v>
      </c>
      <c r="C5425" t="s">
        <v>24</v>
      </c>
      <c r="D5425" t="s">
        <v>20</v>
      </c>
      <c r="E5425" t="s">
        <v>22</v>
      </c>
      <c r="F5425">
        <v>8</v>
      </c>
      <c r="G5425">
        <v>96</v>
      </c>
      <c r="H5425" t="s">
        <v>21</v>
      </c>
      <c r="I5425" t="s">
        <v>22</v>
      </c>
      <c r="J5425">
        <v>1</v>
      </c>
      <c r="K5425" t="s">
        <v>21</v>
      </c>
      <c r="L5425" t="s">
        <v>20</v>
      </c>
      <c r="M5425" t="s">
        <v>25</v>
      </c>
      <c r="N5425" t="s">
        <v>26</v>
      </c>
      <c r="O5425">
        <v>3</v>
      </c>
      <c r="P5425" t="s">
        <v>22</v>
      </c>
      <c r="Q5425" t="s">
        <v>31</v>
      </c>
      <c r="R5425" t="s">
        <v>28</v>
      </c>
      <c r="S5425" t="s">
        <v>29</v>
      </c>
      <c r="T5425">
        <v>64</v>
      </c>
      <c r="U5425">
        <f t="shared" si="1092"/>
        <v>1</v>
      </c>
      <c r="V5425">
        <f t="shared" si="1093"/>
        <v>2</v>
      </c>
      <c r="W5425">
        <f t="shared" si="1094"/>
        <v>1</v>
      </c>
      <c r="X5425">
        <f t="shared" si="1095"/>
        <v>2</v>
      </c>
      <c r="Y5425">
        <f t="shared" si="1096"/>
        <v>1</v>
      </c>
      <c r="Z5425">
        <f t="shared" si="1097"/>
        <v>0</v>
      </c>
      <c r="AA5425">
        <f t="shared" si="1098"/>
        <v>3</v>
      </c>
      <c r="AB5425">
        <f t="shared" si="1099"/>
        <v>0</v>
      </c>
      <c r="AC5425">
        <f t="shared" si="1100"/>
        <v>3</v>
      </c>
      <c r="AD5425">
        <f t="shared" si="1101"/>
        <v>1</v>
      </c>
      <c r="AE5425">
        <f t="shared" si="1102"/>
        <v>1</v>
      </c>
      <c r="AF5425">
        <f t="shared" si="1103"/>
        <v>0</v>
      </c>
      <c r="AG5425">
        <f t="shared" si="1104"/>
        <v>1</v>
      </c>
    </row>
    <row r="5426" spans="1:33" x14ac:dyDescent="0.45">
      <c r="A5426">
        <v>19</v>
      </c>
      <c r="B5426">
        <v>84</v>
      </c>
      <c r="C5426" t="s">
        <v>24</v>
      </c>
      <c r="D5426" t="s">
        <v>20</v>
      </c>
      <c r="E5426" t="s">
        <v>22</v>
      </c>
      <c r="F5426">
        <v>9</v>
      </c>
      <c r="G5426">
        <v>72</v>
      </c>
      <c r="H5426" t="s">
        <v>21</v>
      </c>
      <c r="I5426" t="s">
        <v>23</v>
      </c>
      <c r="J5426">
        <v>1</v>
      </c>
      <c r="K5426" t="s">
        <v>20</v>
      </c>
      <c r="L5426" t="s">
        <v>24</v>
      </c>
      <c r="M5426" t="s">
        <v>25</v>
      </c>
      <c r="N5426" t="s">
        <v>26</v>
      </c>
      <c r="O5426">
        <v>3</v>
      </c>
      <c r="P5426" t="s">
        <v>22</v>
      </c>
      <c r="Q5426" t="s">
        <v>27</v>
      </c>
      <c r="R5426" t="s">
        <v>37</v>
      </c>
      <c r="S5426" t="s">
        <v>33</v>
      </c>
      <c r="T5426">
        <v>65</v>
      </c>
      <c r="U5426">
        <f t="shared" si="1092"/>
        <v>2</v>
      </c>
      <c r="V5426">
        <f t="shared" si="1093"/>
        <v>1</v>
      </c>
      <c r="W5426">
        <f t="shared" si="1094"/>
        <v>3</v>
      </c>
      <c r="X5426">
        <f t="shared" si="1095"/>
        <v>2</v>
      </c>
      <c r="Y5426">
        <f t="shared" si="1096"/>
        <v>1</v>
      </c>
      <c r="Z5426">
        <f t="shared" si="1097"/>
        <v>0</v>
      </c>
      <c r="AA5426">
        <f t="shared" si="1098"/>
        <v>3</v>
      </c>
      <c r="AB5426">
        <f t="shared" si="1099"/>
        <v>1</v>
      </c>
      <c r="AC5426">
        <f t="shared" si="1100"/>
        <v>1</v>
      </c>
      <c r="AD5426">
        <f t="shared" si="1101"/>
        <v>1</v>
      </c>
      <c r="AE5426">
        <f t="shared" si="1102"/>
        <v>1</v>
      </c>
      <c r="AF5426">
        <f t="shared" si="1103"/>
        <v>0</v>
      </c>
      <c r="AG5426">
        <f t="shared" si="1104"/>
        <v>2</v>
      </c>
    </row>
    <row r="5427" spans="1:33" x14ac:dyDescent="0.45">
      <c r="A5427">
        <v>24</v>
      </c>
      <c r="B5427">
        <v>70</v>
      </c>
      <c r="C5427" t="s">
        <v>24</v>
      </c>
      <c r="D5427" t="s">
        <v>21</v>
      </c>
      <c r="E5427" t="s">
        <v>22</v>
      </c>
      <c r="F5427">
        <v>6</v>
      </c>
      <c r="G5427">
        <v>54</v>
      </c>
      <c r="H5427" t="s">
        <v>20</v>
      </c>
      <c r="I5427" t="s">
        <v>23</v>
      </c>
      <c r="J5427">
        <v>1</v>
      </c>
      <c r="K5427" t="s">
        <v>21</v>
      </c>
      <c r="L5427" t="s">
        <v>24</v>
      </c>
      <c r="M5427" t="s">
        <v>25</v>
      </c>
      <c r="N5427" t="s">
        <v>34</v>
      </c>
      <c r="O5427">
        <v>1</v>
      </c>
      <c r="P5427" t="s">
        <v>22</v>
      </c>
      <c r="Q5427" t="s">
        <v>27</v>
      </c>
      <c r="R5427" t="s">
        <v>32</v>
      </c>
      <c r="S5427" t="s">
        <v>33</v>
      </c>
      <c r="T5427">
        <v>64</v>
      </c>
      <c r="U5427">
        <f t="shared" si="1092"/>
        <v>2</v>
      </c>
      <c r="V5427">
        <f t="shared" si="1093"/>
        <v>1</v>
      </c>
      <c r="W5427">
        <f t="shared" si="1094"/>
        <v>2</v>
      </c>
      <c r="X5427">
        <f t="shared" si="1095"/>
        <v>2</v>
      </c>
      <c r="Y5427">
        <f t="shared" si="1096"/>
        <v>3</v>
      </c>
      <c r="Z5427">
        <f t="shared" si="1097"/>
        <v>0</v>
      </c>
      <c r="AA5427">
        <f t="shared" si="1098"/>
        <v>1</v>
      </c>
      <c r="AB5427">
        <f t="shared" si="1099"/>
        <v>1</v>
      </c>
      <c r="AC5427">
        <f t="shared" si="1100"/>
        <v>3</v>
      </c>
      <c r="AD5427">
        <f t="shared" si="1101"/>
        <v>1</v>
      </c>
      <c r="AE5427">
        <f t="shared" si="1102"/>
        <v>0</v>
      </c>
      <c r="AF5427">
        <f t="shared" si="1103"/>
        <v>0</v>
      </c>
      <c r="AG5427">
        <f t="shared" si="1104"/>
        <v>2</v>
      </c>
    </row>
    <row r="5428" spans="1:33" x14ac:dyDescent="0.45">
      <c r="A5428">
        <v>26</v>
      </c>
      <c r="B5428">
        <v>70</v>
      </c>
      <c r="C5428" t="s">
        <v>21</v>
      </c>
      <c r="D5428" t="s">
        <v>21</v>
      </c>
      <c r="E5428" t="s">
        <v>23</v>
      </c>
      <c r="F5428">
        <v>5</v>
      </c>
      <c r="G5428">
        <v>58</v>
      </c>
      <c r="H5428" t="s">
        <v>24</v>
      </c>
      <c r="I5428" t="s">
        <v>23</v>
      </c>
      <c r="J5428">
        <v>1</v>
      </c>
      <c r="K5428" t="s">
        <v>20</v>
      </c>
      <c r="L5428" t="s">
        <v>20</v>
      </c>
      <c r="M5428" t="s">
        <v>36</v>
      </c>
      <c r="N5428" t="s">
        <v>26</v>
      </c>
      <c r="O5428">
        <v>3</v>
      </c>
      <c r="P5428" t="s">
        <v>22</v>
      </c>
      <c r="Q5428" t="s">
        <v>35</v>
      </c>
      <c r="R5428" t="s">
        <v>32</v>
      </c>
      <c r="S5428" t="s">
        <v>29</v>
      </c>
      <c r="T5428">
        <v>68</v>
      </c>
      <c r="U5428">
        <f t="shared" si="1092"/>
        <v>1</v>
      </c>
      <c r="V5428">
        <f t="shared" si="1093"/>
        <v>3</v>
      </c>
      <c r="W5428">
        <f t="shared" si="1094"/>
        <v>2</v>
      </c>
      <c r="X5428">
        <f t="shared" si="1095"/>
        <v>3</v>
      </c>
      <c r="Y5428">
        <f t="shared" si="1096"/>
        <v>3</v>
      </c>
      <c r="Z5428">
        <f t="shared" si="1097"/>
        <v>1</v>
      </c>
      <c r="AA5428">
        <f t="shared" si="1098"/>
        <v>2</v>
      </c>
      <c r="AB5428">
        <f t="shared" si="1099"/>
        <v>1</v>
      </c>
      <c r="AC5428">
        <f t="shared" si="1100"/>
        <v>1</v>
      </c>
      <c r="AD5428">
        <f t="shared" si="1101"/>
        <v>2</v>
      </c>
      <c r="AE5428">
        <f t="shared" si="1102"/>
        <v>1</v>
      </c>
      <c r="AF5428">
        <f t="shared" si="1103"/>
        <v>0</v>
      </c>
      <c r="AG5428">
        <f t="shared" si="1104"/>
        <v>1</v>
      </c>
    </row>
    <row r="5429" spans="1:33" x14ac:dyDescent="0.45">
      <c r="A5429">
        <v>20</v>
      </c>
      <c r="B5429">
        <v>80</v>
      </c>
      <c r="C5429" t="s">
        <v>20</v>
      </c>
      <c r="D5429" t="s">
        <v>24</v>
      </c>
      <c r="E5429" t="s">
        <v>23</v>
      </c>
      <c r="F5429">
        <v>6</v>
      </c>
      <c r="G5429">
        <v>86</v>
      </c>
      <c r="H5429" t="s">
        <v>21</v>
      </c>
      <c r="I5429" t="s">
        <v>23</v>
      </c>
      <c r="J5429">
        <v>1</v>
      </c>
      <c r="K5429" t="s">
        <v>20</v>
      </c>
      <c r="L5429" t="s">
        <v>24</v>
      </c>
      <c r="M5429" t="s">
        <v>36</v>
      </c>
      <c r="N5429" t="s">
        <v>26</v>
      </c>
      <c r="O5429">
        <v>3</v>
      </c>
      <c r="P5429" t="s">
        <v>22</v>
      </c>
      <c r="Q5429" t="s">
        <v>27</v>
      </c>
      <c r="R5429" t="s">
        <v>28</v>
      </c>
      <c r="S5429" t="s">
        <v>33</v>
      </c>
      <c r="T5429">
        <v>67</v>
      </c>
      <c r="U5429">
        <f t="shared" si="1092"/>
        <v>2</v>
      </c>
      <c r="V5429">
        <f t="shared" si="1093"/>
        <v>1</v>
      </c>
      <c r="W5429">
        <f t="shared" si="1094"/>
        <v>1</v>
      </c>
      <c r="X5429">
        <f t="shared" si="1095"/>
        <v>1</v>
      </c>
      <c r="Y5429">
        <f t="shared" si="1096"/>
        <v>2</v>
      </c>
      <c r="Z5429">
        <f t="shared" si="1097"/>
        <v>1</v>
      </c>
      <c r="AA5429">
        <f t="shared" si="1098"/>
        <v>3</v>
      </c>
      <c r="AB5429">
        <f t="shared" si="1099"/>
        <v>1</v>
      </c>
      <c r="AC5429">
        <f t="shared" si="1100"/>
        <v>1</v>
      </c>
      <c r="AD5429">
        <f t="shared" si="1101"/>
        <v>2</v>
      </c>
      <c r="AE5429">
        <f t="shared" si="1102"/>
        <v>1</v>
      </c>
      <c r="AF5429">
        <f t="shared" si="1103"/>
        <v>0</v>
      </c>
      <c r="AG5429">
        <f t="shared" si="1104"/>
        <v>2</v>
      </c>
    </row>
    <row r="5430" spans="1:33" x14ac:dyDescent="0.45">
      <c r="A5430">
        <v>15</v>
      </c>
      <c r="B5430">
        <v>86</v>
      </c>
      <c r="C5430" t="s">
        <v>21</v>
      </c>
      <c r="D5430" t="s">
        <v>24</v>
      </c>
      <c r="E5430" t="s">
        <v>23</v>
      </c>
      <c r="F5430">
        <v>8</v>
      </c>
      <c r="G5430">
        <v>66</v>
      </c>
      <c r="H5430" t="s">
        <v>20</v>
      </c>
      <c r="I5430" t="s">
        <v>23</v>
      </c>
      <c r="J5430">
        <v>0</v>
      </c>
      <c r="K5430" t="s">
        <v>24</v>
      </c>
      <c r="L5430" t="s">
        <v>21</v>
      </c>
      <c r="M5430" t="s">
        <v>36</v>
      </c>
      <c r="N5430" t="s">
        <v>26</v>
      </c>
      <c r="O5430">
        <v>5</v>
      </c>
      <c r="P5430" t="s">
        <v>22</v>
      </c>
      <c r="Q5430" t="s">
        <v>31</v>
      </c>
      <c r="R5430" t="s">
        <v>28</v>
      </c>
      <c r="S5430" t="s">
        <v>29</v>
      </c>
      <c r="T5430">
        <v>68</v>
      </c>
      <c r="U5430">
        <f t="shared" si="1092"/>
        <v>3</v>
      </c>
      <c r="V5430">
        <f t="shared" si="1093"/>
        <v>2</v>
      </c>
      <c r="W5430">
        <f t="shared" si="1094"/>
        <v>1</v>
      </c>
      <c r="X5430">
        <f t="shared" si="1095"/>
        <v>3</v>
      </c>
      <c r="Y5430">
        <f t="shared" si="1096"/>
        <v>2</v>
      </c>
      <c r="Z5430">
        <f t="shared" si="1097"/>
        <v>1</v>
      </c>
      <c r="AA5430">
        <f t="shared" si="1098"/>
        <v>1</v>
      </c>
      <c r="AB5430">
        <f t="shared" si="1099"/>
        <v>1</v>
      </c>
      <c r="AC5430">
        <f t="shared" si="1100"/>
        <v>2</v>
      </c>
      <c r="AD5430">
        <f t="shared" si="1101"/>
        <v>2</v>
      </c>
      <c r="AE5430">
        <f t="shared" si="1102"/>
        <v>1</v>
      </c>
      <c r="AF5430">
        <f t="shared" si="1103"/>
        <v>0</v>
      </c>
      <c r="AG5430">
        <f t="shared" si="1104"/>
        <v>1</v>
      </c>
    </row>
    <row r="5431" spans="1:33" x14ac:dyDescent="0.45">
      <c r="A5431">
        <v>9</v>
      </c>
      <c r="B5431">
        <v>65</v>
      </c>
      <c r="C5431" t="s">
        <v>20</v>
      </c>
      <c r="D5431" t="s">
        <v>24</v>
      </c>
      <c r="E5431" t="s">
        <v>23</v>
      </c>
      <c r="F5431">
        <v>7</v>
      </c>
      <c r="G5431">
        <v>89</v>
      </c>
      <c r="H5431" t="s">
        <v>24</v>
      </c>
      <c r="I5431" t="s">
        <v>23</v>
      </c>
      <c r="J5431">
        <v>2</v>
      </c>
      <c r="K5431" t="s">
        <v>20</v>
      </c>
      <c r="L5431" t="s">
        <v>24</v>
      </c>
      <c r="M5431" t="s">
        <v>25</v>
      </c>
      <c r="N5431" t="s">
        <v>26</v>
      </c>
      <c r="O5431">
        <v>4</v>
      </c>
      <c r="P5431" t="s">
        <v>22</v>
      </c>
      <c r="Q5431" t="s">
        <v>27</v>
      </c>
      <c r="R5431" t="s">
        <v>32</v>
      </c>
      <c r="S5431" t="s">
        <v>29</v>
      </c>
      <c r="T5431">
        <v>61</v>
      </c>
      <c r="U5431">
        <f t="shared" si="1092"/>
        <v>2</v>
      </c>
      <c r="V5431">
        <f t="shared" si="1093"/>
        <v>1</v>
      </c>
      <c r="W5431">
        <f t="shared" si="1094"/>
        <v>2</v>
      </c>
      <c r="X5431">
        <f t="shared" si="1095"/>
        <v>1</v>
      </c>
      <c r="Y5431">
        <f t="shared" si="1096"/>
        <v>2</v>
      </c>
      <c r="Z5431">
        <f t="shared" si="1097"/>
        <v>1</v>
      </c>
      <c r="AA5431">
        <f t="shared" si="1098"/>
        <v>2</v>
      </c>
      <c r="AB5431">
        <f t="shared" si="1099"/>
        <v>1</v>
      </c>
      <c r="AC5431">
        <f t="shared" si="1100"/>
        <v>1</v>
      </c>
      <c r="AD5431">
        <f t="shared" si="1101"/>
        <v>1</v>
      </c>
      <c r="AE5431">
        <f t="shared" si="1102"/>
        <v>1</v>
      </c>
      <c r="AF5431">
        <f t="shared" si="1103"/>
        <v>0</v>
      </c>
      <c r="AG5431">
        <f t="shared" si="1104"/>
        <v>1</v>
      </c>
    </row>
    <row r="5432" spans="1:33" x14ac:dyDescent="0.45">
      <c r="A5432">
        <v>16</v>
      </c>
      <c r="B5432">
        <v>67</v>
      </c>
      <c r="C5432" t="s">
        <v>24</v>
      </c>
      <c r="D5432" t="s">
        <v>21</v>
      </c>
      <c r="E5432" t="s">
        <v>23</v>
      </c>
      <c r="F5432">
        <v>4</v>
      </c>
      <c r="G5432">
        <v>87</v>
      </c>
      <c r="H5432" t="s">
        <v>21</v>
      </c>
      <c r="I5432" t="s">
        <v>23</v>
      </c>
      <c r="J5432">
        <v>5</v>
      </c>
      <c r="K5432" t="s">
        <v>21</v>
      </c>
      <c r="L5432" t="s">
        <v>21</v>
      </c>
      <c r="M5432" t="s">
        <v>25</v>
      </c>
      <c r="N5432" t="s">
        <v>26</v>
      </c>
      <c r="O5432">
        <v>4</v>
      </c>
      <c r="P5432" t="s">
        <v>22</v>
      </c>
      <c r="Q5432" t="s">
        <v>31</v>
      </c>
      <c r="R5432" t="s">
        <v>28</v>
      </c>
      <c r="S5432" t="s">
        <v>29</v>
      </c>
      <c r="T5432">
        <v>69</v>
      </c>
      <c r="U5432">
        <f t="shared" si="1092"/>
        <v>3</v>
      </c>
      <c r="V5432">
        <f t="shared" si="1093"/>
        <v>2</v>
      </c>
      <c r="W5432">
        <f t="shared" si="1094"/>
        <v>1</v>
      </c>
      <c r="X5432">
        <f t="shared" si="1095"/>
        <v>2</v>
      </c>
      <c r="Y5432">
        <f t="shared" si="1096"/>
        <v>3</v>
      </c>
      <c r="Z5432">
        <f t="shared" si="1097"/>
        <v>1</v>
      </c>
      <c r="AA5432">
        <f t="shared" si="1098"/>
        <v>3</v>
      </c>
      <c r="AB5432">
        <f t="shared" si="1099"/>
        <v>1</v>
      </c>
      <c r="AC5432">
        <f t="shared" si="1100"/>
        <v>3</v>
      </c>
      <c r="AD5432">
        <f t="shared" si="1101"/>
        <v>1</v>
      </c>
      <c r="AE5432">
        <f t="shared" si="1102"/>
        <v>1</v>
      </c>
      <c r="AF5432">
        <f t="shared" si="1103"/>
        <v>0</v>
      </c>
      <c r="AG5432">
        <f t="shared" si="1104"/>
        <v>1</v>
      </c>
    </row>
    <row r="5433" spans="1:33" x14ac:dyDescent="0.45">
      <c r="A5433">
        <v>16</v>
      </c>
      <c r="B5433">
        <v>70</v>
      </c>
      <c r="C5433" t="s">
        <v>20</v>
      </c>
      <c r="D5433" t="s">
        <v>21</v>
      </c>
      <c r="E5433" t="s">
        <v>23</v>
      </c>
      <c r="F5433">
        <v>4</v>
      </c>
      <c r="G5433">
        <v>85</v>
      </c>
      <c r="H5433" t="s">
        <v>21</v>
      </c>
      <c r="I5433" t="s">
        <v>23</v>
      </c>
      <c r="J5433">
        <v>0</v>
      </c>
      <c r="K5433" t="s">
        <v>24</v>
      </c>
      <c r="L5433" t="s">
        <v>24</v>
      </c>
      <c r="M5433" t="s">
        <v>36</v>
      </c>
      <c r="N5433" t="s">
        <v>34</v>
      </c>
      <c r="O5433">
        <v>3</v>
      </c>
      <c r="P5433" t="s">
        <v>22</v>
      </c>
      <c r="Q5433" t="s">
        <v>27</v>
      </c>
      <c r="R5433" t="s">
        <v>28</v>
      </c>
      <c r="S5433" t="s">
        <v>29</v>
      </c>
      <c r="T5433">
        <v>64</v>
      </c>
      <c r="U5433">
        <f t="shared" si="1092"/>
        <v>2</v>
      </c>
      <c r="V5433">
        <f t="shared" si="1093"/>
        <v>1</v>
      </c>
      <c r="W5433">
        <f t="shared" si="1094"/>
        <v>1</v>
      </c>
      <c r="X5433">
        <f t="shared" si="1095"/>
        <v>1</v>
      </c>
      <c r="Y5433">
        <f t="shared" si="1096"/>
        <v>3</v>
      </c>
      <c r="Z5433">
        <f t="shared" si="1097"/>
        <v>1</v>
      </c>
      <c r="AA5433">
        <f t="shared" si="1098"/>
        <v>3</v>
      </c>
      <c r="AB5433">
        <f t="shared" si="1099"/>
        <v>1</v>
      </c>
      <c r="AC5433">
        <f t="shared" si="1100"/>
        <v>2</v>
      </c>
      <c r="AD5433">
        <f t="shared" si="1101"/>
        <v>2</v>
      </c>
      <c r="AE5433">
        <f t="shared" si="1102"/>
        <v>0</v>
      </c>
      <c r="AF5433">
        <f t="shared" si="1103"/>
        <v>0</v>
      </c>
      <c r="AG5433">
        <f t="shared" si="1104"/>
        <v>1</v>
      </c>
    </row>
    <row r="5434" spans="1:33" x14ac:dyDescent="0.45">
      <c r="A5434">
        <v>21</v>
      </c>
      <c r="B5434">
        <v>99</v>
      </c>
      <c r="C5434" t="s">
        <v>21</v>
      </c>
      <c r="D5434" t="s">
        <v>24</v>
      </c>
      <c r="E5434" t="s">
        <v>23</v>
      </c>
      <c r="F5434">
        <v>7</v>
      </c>
      <c r="G5434">
        <v>91</v>
      </c>
      <c r="H5434" t="s">
        <v>24</v>
      </c>
      <c r="I5434" t="s">
        <v>22</v>
      </c>
      <c r="J5434">
        <v>3</v>
      </c>
      <c r="K5434" t="s">
        <v>24</v>
      </c>
      <c r="L5434" t="s">
        <v>24</v>
      </c>
      <c r="M5434" t="s">
        <v>25</v>
      </c>
      <c r="N5434" t="s">
        <v>26</v>
      </c>
      <c r="O5434">
        <v>4</v>
      </c>
      <c r="P5434" t="s">
        <v>22</v>
      </c>
      <c r="Q5434" t="s">
        <v>31</v>
      </c>
      <c r="R5434" t="s">
        <v>28</v>
      </c>
      <c r="S5434" t="s">
        <v>29</v>
      </c>
      <c r="T5434">
        <v>74</v>
      </c>
      <c r="U5434">
        <f t="shared" si="1092"/>
        <v>2</v>
      </c>
      <c r="V5434">
        <f t="shared" si="1093"/>
        <v>2</v>
      </c>
      <c r="W5434">
        <f t="shared" si="1094"/>
        <v>1</v>
      </c>
      <c r="X5434">
        <f t="shared" si="1095"/>
        <v>3</v>
      </c>
      <c r="Y5434">
        <f t="shared" si="1096"/>
        <v>2</v>
      </c>
      <c r="Z5434">
        <f t="shared" si="1097"/>
        <v>1</v>
      </c>
      <c r="AA5434">
        <f t="shared" si="1098"/>
        <v>2</v>
      </c>
      <c r="AB5434">
        <f t="shared" si="1099"/>
        <v>0</v>
      </c>
      <c r="AC5434">
        <f t="shared" si="1100"/>
        <v>2</v>
      </c>
      <c r="AD5434">
        <f t="shared" si="1101"/>
        <v>1</v>
      </c>
      <c r="AE5434">
        <f t="shared" si="1102"/>
        <v>1</v>
      </c>
      <c r="AF5434">
        <f t="shared" si="1103"/>
        <v>0</v>
      </c>
      <c r="AG5434">
        <f t="shared" si="1104"/>
        <v>1</v>
      </c>
    </row>
    <row r="5435" spans="1:33" x14ac:dyDescent="0.45">
      <c r="A5435">
        <v>18</v>
      </c>
      <c r="B5435">
        <v>76</v>
      </c>
      <c r="C5435" t="s">
        <v>24</v>
      </c>
      <c r="D5435" t="s">
        <v>24</v>
      </c>
      <c r="E5435" t="s">
        <v>22</v>
      </c>
      <c r="F5435">
        <v>8</v>
      </c>
      <c r="G5435">
        <v>88</v>
      </c>
      <c r="H5435" t="s">
        <v>20</v>
      </c>
      <c r="I5435" t="s">
        <v>23</v>
      </c>
      <c r="J5435">
        <v>1</v>
      </c>
      <c r="K5435" t="s">
        <v>24</v>
      </c>
      <c r="L5435" t="s">
        <v>24</v>
      </c>
      <c r="M5435" t="s">
        <v>25</v>
      </c>
      <c r="N5435" t="s">
        <v>34</v>
      </c>
      <c r="O5435">
        <v>4</v>
      </c>
      <c r="P5435" t="s">
        <v>22</v>
      </c>
      <c r="Q5435" t="s">
        <v>31</v>
      </c>
      <c r="R5435" t="s">
        <v>28</v>
      </c>
      <c r="S5435" t="s">
        <v>33</v>
      </c>
      <c r="T5435">
        <v>66</v>
      </c>
      <c r="U5435">
        <f t="shared" si="1092"/>
        <v>2</v>
      </c>
      <c r="V5435">
        <f t="shared" si="1093"/>
        <v>2</v>
      </c>
      <c r="W5435">
        <f t="shared" si="1094"/>
        <v>1</v>
      </c>
      <c r="X5435">
        <f t="shared" si="1095"/>
        <v>2</v>
      </c>
      <c r="Y5435">
        <f t="shared" si="1096"/>
        <v>2</v>
      </c>
      <c r="Z5435">
        <f t="shared" si="1097"/>
        <v>0</v>
      </c>
      <c r="AA5435">
        <f t="shared" si="1098"/>
        <v>1</v>
      </c>
      <c r="AB5435">
        <f t="shared" si="1099"/>
        <v>1</v>
      </c>
      <c r="AC5435">
        <f t="shared" si="1100"/>
        <v>2</v>
      </c>
      <c r="AD5435">
        <f t="shared" si="1101"/>
        <v>1</v>
      </c>
      <c r="AE5435">
        <f t="shared" si="1102"/>
        <v>0</v>
      </c>
      <c r="AF5435">
        <f t="shared" si="1103"/>
        <v>0</v>
      </c>
      <c r="AG5435">
        <f t="shared" si="1104"/>
        <v>2</v>
      </c>
    </row>
    <row r="5436" spans="1:33" x14ac:dyDescent="0.45">
      <c r="A5436">
        <v>24</v>
      </c>
      <c r="B5436">
        <v>84</v>
      </c>
      <c r="C5436" t="s">
        <v>24</v>
      </c>
      <c r="D5436" t="s">
        <v>24</v>
      </c>
      <c r="E5436" t="s">
        <v>22</v>
      </c>
      <c r="F5436">
        <v>6</v>
      </c>
      <c r="G5436">
        <v>82</v>
      </c>
      <c r="H5436" t="s">
        <v>24</v>
      </c>
      <c r="I5436" t="s">
        <v>23</v>
      </c>
      <c r="J5436">
        <v>1</v>
      </c>
      <c r="K5436" t="s">
        <v>24</v>
      </c>
      <c r="L5436" t="s">
        <v>24</v>
      </c>
      <c r="M5436" t="s">
        <v>25</v>
      </c>
      <c r="N5436" t="s">
        <v>30</v>
      </c>
      <c r="O5436">
        <v>2</v>
      </c>
      <c r="P5436" t="s">
        <v>22</v>
      </c>
      <c r="Q5436" t="s">
        <v>27</v>
      </c>
      <c r="R5436" t="s">
        <v>28</v>
      </c>
      <c r="S5436" t="s">
        <v>29</v>
      </c>
      <c r="T5436">
        <v>68</v>
      </c>
      <c r="U5436">
        <f t="shared" si="1092"/>
        <v>2</v>
      </c>
      <c r="V5436">
        <f t="shared" si="1093"/>
        <v>1</v>
      </c>
      <c r="W5436">
        <f t="shared" si="1094"/>
        <v>1</v>
      </c>
      <c r="X5436">
        <f t="shared" si="1095"/>
        <v>2</v>
      </c>
      <c r="Y5436">
        <f t="shared" si="1096"/>
        <v>2</v>
      </c>
      <c r="Z5436">
        <f t="shared" si="1097"/>
        <v>0</v>
      </c>
      <c r="AA5436">
        <f t="shared" si="1098"/>
        <v>2</v>
      </c>
      <c r="AB5436">
        <f t="shared" si="1099"/>
        <v>1</v>
      </c>
      <c r="AC5436">
        <f t="shared" si="1100"/>
        <v>2</v>
      </c>
      <c r="AD5436">
        <f t="shared" si="1101"/>
        <v>1</v>
      </c>
      <c r="AE5436">
        <f t="shared" si="1102"/>
        <v>-1</v>
      </c>
      <c r="AF5436">
        <f t="shared" si="1103"/>
        <v>0</v>
      </c>
      <c r="AG5436">
        <f t="shared" si="1104"/>
        <v>1</v>
      </c>
    </row>
    <row r="5437" spans="1:33" x14ac:dyDescent="0.45">
      <c r="A5437">
        <v>16</v>
      </c>
      <c r="B5437">
        <v>70</v>
      </c>
      <c r="C5437" t="s">
        <v>24</v>
      </c>
      <c r="D5437" t="s">
        <v>21</v>
      </c>
      <c r="E5437" t="s">
        <v>23</v>
      </c>
      <c r="F5437">
        <v>8</v>
      </c>
      <c r="G5437">
        <v>50</v>
      </c>
      <c r="H5437" t="s">
        <v>21</v>
      </c>
      <c r="I5437" t="s">
        <v>23</v>
      </c>
      <c r="J5437">
        <v>3</v>
      </c>
      <c r="K5437" t="s">
        <v>21</v>
      </c>
      <c r="L5437" t="s">
        <v>24</v>
      </c>
      <c r="M5437" t="s">
        <v>36</v>
      </c>
      <c r="N5437" t="s">
        <v>34</v>
      </c>
      <c r="O5437">
        <v>3</v>
      </c>
      <c r="P5437" t="s">
        <v>22</v>
      </c>
      <c r="Q5437" t="s">
        <v>35</v>
      </c>
      <c r="R5437" t="s">
        <v>37</v>
      </c>
      <c r="S5437" t="s">
        <v>29</v>
      </c>
      <c r="T5437">
        <v>65</v>
      </c>
      <c r="U5437">
        <f t="shared" si="1092"/>
        <v>2</v>
      </c>
      <c r="V5437">
        <f t="shared" si="1093"/>
        <v>3</v>
      </c>
      <c r="W5437">
        <f t="shared" si="1094"/>
        <v>3</v>
      </c>
      <c r="X5437">
        <f t="shared" si="1095"/>
        <v>2</v>
      </c>
      <c r="Y5437">
        <f t="shared" si="1096"/>
        <v>3</v>
      </c>
      <c r="Z5437">
        <f t="shared" si="1097"/>
        <v>1</v>
      </c>
      <c r="AA5437">
        <f t="shared" si="1098"/>
        <v>3</v>
      </c>
      <c r="AB5437">
        <f t="shared" si="1099"/>
        <v>1</v>
      </c>
      <c r="AC5437">
        <f t="shared" si="1100"/>
        <v>3</v>
      </c>
      <c r="AD5437">
        <f t="shared" si="1101"/>
        <v>2</v>
      </c>
      <c r="AE5437">
        <f t="shared" si="1102"/>
        <v>0</v>
      </c>
      <c r="AF5437">
        <f t="shared" si="1103"/>
        <v>0</v>
      </c>
      <c r="AG5437">
        <f t="shared" si="1104"/>
        <v>1</v>
      </c>
    </row>
    <row r="5438" spans="1:33" x14ac:dyDescent="0.45">
      <c r="A5438">
        <v>20</v>
      </c>
      <c r="B5438">
        <v>80</v>
      </c>
      <c r="C5438" t="s">
        <v>24</v>
      </c>
      <c r="D5438" t="s">
        <v>21</v>
      </c>
      <c r="E5438" t="s">
        <v>23</v>
      </c>
      <c r="F5438">
        <v>5</v>
      </c>
      <c r="G5438">
        <v>76</v>
      </c>
      <c r="H5438" t="s">
        <v>24</v>
      </c>
      <c r="I5438" t="s">
        <v>22</v>
      </c>
      <c r="J5438">
        <v>0</v>
      </c>
      <c r="K5438" t="s">
        <v>20</v>
      </c>
      <c r="L5438" t="s">
        <v>24</v>
      </c>
      <c r="M5438" t="s">
        <v>36</v>
      </c>
      <c r="N5438" t="s">
        <v>30</v>
      </c>
      <c r="O5438">
        <v>3</v>
      </c>
      <c r="P5438" t="s">
        <v>22</v>
      </c>
      <c r="Q5438" t="s">
        <v>31</v>
      </c>
      <c r="R5438" t="s">
        <v>28</v>
      </c>
      <c r="S5438" t="s">
        <v>33</v>
      </c>
      <c r="T5438">
        <v>66</v>
      </c>
      <c r="U5438">
        <f t="shared" si="1092"/>
        <v>2</v>
      </c>
      <c r="V5438">
        <f t="shared" si="1093"/>
        <v>2</v>
      </c>
      <c r="W5438">
        <f t="shared" si="1094"/>
        <v>1</v>
      </c>
      <c r="X5438">
        <f t="shared" si="1095"/>
        <v>2</v>
      </c>
      <c r="Y5438">
        <f t="shared" si="1096"/>
        <v>3</v>
      </c>
      <c r="Z5438">
        <f t="shared" si="1097"/>
        <v>1</v>
      </c>
      <c r="AA5438">
        <f t="shared" si="1098"/>
        <v>2</v>
      </c>
      <c r="AB5438">
        <f t="shared" si="1099"/>
        <v>0</v>
      </c>
      <c r="AC5438">
        <f t="shared" si="1100"/>
        <v>1</v>
      </c>
      <c r="AD5438">
        <f t="shared" si="1101"/>
        <v>2</v>
      </c>
      <c r="AE5438">
        <f t="shared" si="1102"/>
        <v>-1</v>
      </c>
      <c r="AF5438">
        <f t="shared" si="1103"/>
        <v>0</v>
      </c>
      <c r="AG5438">
        <f t="shared" si="1104"/>
        <v>2</v>
      </c>
    </row>
    <row r="5439" spans="1:33" x14ac:dyDescent="0.45">
      <c r="A5439">
        <v>27</v>
      </c>
      <c r="B5439">
        <v>63</v>
      </c>
      <c r="C5439" t="s">
        <v>21</v>
      </c>
      <c r="D5439" t="s">
        <v>20</v>
      </c>
      <c r="E5439" t="s">
        <v>22</v>
      </c>
      <c r="F5439">
        <v>7</v>
      </c>
      <c r="G5439">
        <v>80</v>
      </c>
      <c r="H5439" t="s">
        <v>24</v>
      </c>
      <c r="I5439" t="s">
        <v>22</v>
      </c>
      <c r="J5439">
        <v>2</v>
      </c>
      <c r="K5439" t="s">
        <v>24</v>
      </c>
      <c r="L5439" t="s">
        <v>21</v>
      </c>
      <c r="M5439" t="s">
        <v>25</v>
      </c>
      <c r="N5439" t="s">
        <v>26</v>
      </c>
      <c r="O5439">
        <v>2</v>
      </c>
      <c r="P5439" t="s">
        <v>22</v>
      </c>
      <c r="Q5439" t="s">
        <v>27</v>
      </c>
      <c r="R5439" t="s">
        <v>28</v>
      </c>
      <c r="S5439" t="s">
        <v>33</v>
      </c>
      <c r="T5439">
        <v>66</v>
      </c>
      <c r="U5439">
        <f t="shared" si="1092"/>
        <v>3</v>
      </c>
      <c r="V5439">
        <f t="shared" si="1093"/>
        <v>1</v>
      </c>
      <c r="W5439">
        <f t="shared" si="1094"/>
        <v>1</v>
      </c>
      <c r="X5439">
        <f t="shared" si="1095"/>
        <v>3</v>
      </c>
      <c r="Y5439">
        <f t="shared" si="1096"/>
        <v>1</v>
      </c>
      <c r="Z5439">
        <f t="shared" si="1097"/>
        <v>0</v>
      </c>
      <c r="AA5439">
        <f t="shared" si="1098"/>
        <v>2</v>
      </c>
      <c r="AB5439">
        <f t="shared" si="1099"/>
        <v>0</v>
      </c>
      <c r="AC5439">
        <f t="shared" si="1100"/>
        <v>2</v>
      </c>
      <c r="AD5439">
        <f t="shared" si="1101"/>
        <v>1</v>
      </c>
      <c r="AE5439">
        <f t="shared" si="1102"/>
        <v>1</v>
      </c>
      <c r="AF5439">
        <f t="shared" si="1103"/>
        <v>0</v>
      </c>
      <c r="AG5439">
        <f t="shared" si="1104"/>
        <v>2</v>
      </c>
    </row>
    <row r="5440" spans="1:33" x14ac:dyDescent="0.45">
      <c r="A5440">
        <v>22</v>
      </c>
      <c r="B5440">
        <v>61</v>
      </c>
      <c r="C5440" t="s">
        <v>24</v>
      </c>
      <c r="D5440" t="s">
        <v>20</v>
      </c>
      <c r="E5440" t="s">
        <v>22</v>
      </c>
      <c r="F5440">
        <v>7</v>
      </c>
      <c r="G5440">
        <v>98</v>
      </c>
      <c r="H5440" t="s">
        <v>21</v>
      </c>
      <c r="I5440" t="s">
        <v>23</v>
      </c>
      <c r="J5440">
        <v>3</v>
      </c>
      <c r="K5440" t="s">
        <v>21</v>
      </c>
      <c r="L5440" t="s">
        <v>20</v>
      </c>
      <c r="M5440" t="s">
        <v>36</v>
      </c>
      <c r="N5440" t="s">
        <v>34</v>
      </c>
      <c r="O5440">
        <v>2</v>
      </c>
      <c r="P5440" t="s">
        <v>22</v>
      </c>
      <c r="Q5440" t="s">
        <v>31</v>
      </c>
      <c r="R5440" t="s">
        <v>28</v>
      </c>
      <c r="S5440" t="s">
        <v>33</v>
      </c>
      <c r="T5440">
        <v>65</v>
      </c>
      <c r="U5440">
        <f t="shared" si="1092"/>
        <v>1</v>
      </c>
      <c r="V5440">
        <f t="shared" si="1093"/>
        <v>2</v>
      </c>
      <c r="W5440">
        <f t="shared" si="1094"/>
        <v>1</v>
      </c>
      <c r="X5440">
        <f t="shared" si="1095"/>
        <v>2</v>
      </c>
      <c r="Y5440">
        <f t="shared" si="1096"/>
        <v>1</v>
      </c>
      <c r="Z5440">
        <f t="shared" si="1097"/>
        <v>0</v>
      </c>
      <c r="AA5440">
        <f t="shared" si="1098"/>
        <v>3</v>
      </c>
      <c r="AB5440">
        <f t="shared" si="1099"/>
        <v>1</v>
      </c>
      <c r="AC5440">
        <f t="shared" si="1100"/>
        <v>3</v>
      </c>
      <c r="AD5440">
        <f t="shared" si="1101"/>
        <v>2</v>
      </c>
      <c r="AE5440">
        <f t="shared" si="1102"/>
        <v>0</v>
      </c>
      <c r="AF5440">
        <f t="shared" si="1103"/>
        <v>0</v>
      </c>
      <c r="AG5440">
        <f t="shared" si="1104"/>
        <v>2</v>
      </c>
    </row>
    <row r="5441" spans="1:33" x14ac:dyDescent="0.45">
      <c r="A5441">
        <v>20</v>
      </c>
      <c r="B5441">
        <v>79</v>
      </c>
      <c r="C5441" t="s">
        <v>24</v>
      </c>
      <c r="D5441" t="s">
        <v>24</v>
      </c>
      <c r="E5441" t="s">
        <v>22</v>
      </c>
      <c r="F5441">
        <v>8</v>
      </c>
      <c r="G5441">
        <v>83</v>
      </c>
      <c r="H5441" t="s">
        <v>24</v>
      </c>
      <c r="I5441" t="s">
        <v>23</v>
      </c>
      <c r="J5441">
        <v>3</v>
      </c>
      <c r="K5441" t="s">
        <v>20</v>
      </c>
      <c r="L5441" t="s">
        <v>24</v>
      </c>
      <c r="M5441" t="s">
        <v>36</v>
      </c>
      <c r="N5441" t="s">
        <v>34</v>
      </c>
      <c r="O5441">
        <v>4</v>
      </c>
      <c r="P5441" t="s">
        <v>22</v>
      </c>
      <c r="Q5441" t="s">
        <v>31</v>
      </c>
      <c r="R5441" t="s">
        <v>32</v>
      </c>
      <c r="S5441" t="s">
        <v>29</v>
      </c>
      <c r="T5441">
        <v>67</v>
      </c>
      <c r="U5441">
        <f t="shared" si="1092"/>
        <v>2</v>
      </c>
      <c r="V5441">
        <f t="shared" si="1093"/>
        <v>2</v>
      </c>
      <c r="W5441">
        <f t="shared" si="1094"/>
        <v>2</v>
      </c>
      <c r="X5441">
        <f t="shared" si="1095"/>
        <v>2</v>
      </c>
      <c r="Y5441">
        <f t="shared" si="1096"/>
        <v>2</v>
      </c>
      <c r="Z5441">
        <f t="shared" si="1097"/>
        <v>0</v>
      </c>
      <c r="AA5441">
        <f t="shared" si="1098"/>
        <v>2</v>
      </c>
      <c r="AB5441">
        <f t="shared" si="1099"/>
        <v>1</v>
      </c>
      <c r="AC5441">
        <f t="shared" si="1100"/>
        <v>1</v>
      </c>
      <c r="AD5441">
        <f t="shared" si="1101"/>
        <v>2</v>
      </c>
      <c r="AE5441">
        <f t="shared" si="1102"/>
        <v>0</v>
      </c>
      <c r="AF5441">
        <f t="shared" si="1103"/>
        <v>0</v>
      </c>
      <c r="AG5441">
        <f t="shared" si="1104"/>
        <v>1</v>
      </c>
    </row>
    <row r="5442" spans="1:33" x14ac:dyDescent="0.45">
      <c r="A5442">
        <v>16</v>
      </c>
      <c r="B5442">
        <v>76</v>
      </c>
      <c r="C5442" t="s">
        <v>20</v>
      </c>
      <c r="D5442" t="s">
        <v>24</v>
      </c>
      <c r="E5442" t="s">
        <v>23</v>
      </c>
      <c r="F5442">
        <v>5</v>
      </c>
      <c r="G5442">
        <v>79</v>
      </c>
      <c r="H5442" t="s">
        <v>24</v>
      </c>
      <c r="I5442" t="s">
        <v>23</v>
      </c>
      <c r="J5442">
        <v>0</v>
      </c>
      <c r="K5442" t="s">
        <v>20</v>
      </c>
      <c r="L5442" t="s">
        <v>21</v>
      </c>
      <c r="M5442" t="s">
        <v>25</v>
      </c>
      <c r="N5442" t="s">
        <v>26</v>
      </c>
      <c r="O5442">
        <v>4</v>
      </c>
      <c r="P5442" t="s">
        <v>22</v>
      </c>
      <c r="Q5442" t="s">
        <v>35</v>
      </c>
      <c r="R5442" t="s">
        <v>32</v>
      </c>
      <c r="S5442" t="s">
        <v>33</v>
      </c>
      <c r="T5442">
        <v>65</v>
      </c>
      <c r="U5442">
        <f t="shared" si="1092"/>
        <v>3</v>
      </c>
      <c r="V5442">
        <f t="shared" si="1093"/>
        <v>3</v>
      </c>
      <c r="W5442">
        <f t="shared" si="1094"/>
        <v>2</v>
      </c>
      <c r="X5442">
        <f t="shared" si="1095"/>
        <v>1</v>
      </c>
      <c r="Y5442">
        <f t="shared" si="1096"/>
        <v>2</v>
      </c>
      <c r="Z5442">
        <f t="shared" si="1097"/>
        <v>1</v>
      </c>
      <c r="AA5442">
        <f t="shared" si="1098"/>
        <v>2</v>
      </c>
      <c r="AB5442">
        <f t="shared" si="1099"/>
        <v>1</v>
      </c>
      <c r="AC5442">
        <f t="shared" si="1100"/>
        <v>1</v>
      </c>
      <c r="AD5442">
        <f t="shared" si="1101"/>
        <v>1</v>
      </c>
      <c r="AE5442">
        <f t="shared" si="1102"/>
        <v>1</v>
      </c>
      <c r="AF5442">
        <f t="shared" si="1103"/>
        <v>0</v>
      </c>
      <c r="AG5442">
        <f t="shared" si="1104"/>
        <v>2</v>
      </c>
    </row>
    <row r="5443" spans="1:33" x14ac:dyDescent="0.45">
      <c r="A5443">
        <v>16</v>
      </c>
      <c r="B5443">
        <v>65</v>
      </c>
      <c r="C5443" t="s">
        <v>24</v>
      </c>
      <c r="D5443" t="s">
        <v>24</v>
      </c>
      <c r="E5443" t="s">
        <v>22</v>
      </c>
      <c r="F5443">
        <v>5</v>
      </c>
      <c r="G5443">
        <v>77</v>
      </c>
      <c r="H5443" t="s">
        <v>24</v>
      </c>
      <c r="I5443" t="s">
        <v>23</v>
      </c>
      <c r="J5443">
        <v>1</v>
      </c>
      <c r="K5443" t="s">
        <v>21</v>
      </c>
      <c r="L5443" t="s">
        <v>21</v>
      </c>
      <c r="M5443" t="s">
        <v>25</v>
      </c>
      <c r="N5443" t="s">
        <v>26</v>
      </c>
      <c r="O5443">
        <v>3</v>
      </c>
      <c r="P5443" t="s">
        <v>22</v>
      </c>
      <c r="Q5443" t="s">
        <v>27</v>
      </c>
      <c r="R5443" t="s">
        <v>32</v>
      </c>
      <c r="S5443" t="s">
        <v>29</v>
      </c>
      <c r="T5443">
        <v>63</v>
      </c>
      <c r="U5443">
        <f t="shared" ref="U5443:U5506" si="1105">IF(L5443="Low",1,IF(L5443="Medium",2,IF(L5443="High",3)))</f>
        <v>3</v>
      </c>
      <c r="V5443">
        <f t="shared" ref="V5443:V5506" si="1106">IF(Q5443="High School",1,IF(Q5443="College",2,IF(Q5443="Postgraduate",3)))</f>
        <v>1</v>
      </c>
      <c r="W5443">
        <f t="shared" ref="W5443:W5506" si="1107">IF(R5443="Near",1,IF(R5443="Moderate",2,IF(R5443="Far",3)))</f>
        <v>2</v>
      </c>
      <c r="X5443">
        <f t="shared" ref="X5443:X5506" si="1108">IF(C5443="Low",1,IF(C5443="Medium",2,IF(C5443="High",3)))</f>
        <v>2</v>
      </c>
      <c r="Y5443">
        <f t="shared" ref="Y5443:Y5506" si="1109">IF(D5443="Low",1,IF(D5443="Medium",2,IF(D5443="High",3)))</f>
        <v>2</v>
      </c>
      <c r="Z5443">
        <f t="shared" ref="Z5443:Z5506" si="1110">IF(E5443="Yes",1,0)</f>
        <v>0</v>
      </c>
      <c r="AA5443">
        <f t="shared" ref="AA5443:AA5506" si="1111">IF(H5443="Low",1,IF(H5443="Medium",2,IF(H5443="High",3)))</f>
        <v>2</v>
      </c>
      <c r="AB5443">
        <f t="shared" ref="AB5443:AB5506" si="1112">IF(I5443="Yes",1,0)</f>
        <v>1</v>
      </c>
      <c r="AC5443">
        <f t="shared" ref="AC5443:AC5506" si="1113">IF(K5443="Low",1,IF(K5443="Medium",2,IF(K5443="High",3)))</f>
        <v>3</v>
      </c>
      <c r="AD5443">
        <f t="shared" ref="AD5443:AD5506" si="1114">IF(M5443="Public",1,2)</f>
        <v>1</v>
      </c>
      <c r="AE5443">
        <f t="shared" ref="AE5443:AE5506" si="1115">IF(N5443="Negative",-1,IF(N5443="Neutral",0,IF(N5443="Positive",1)))</f>
        <v>1</v>
      </c>
      <c r="AF5443">
        <f t="shared" ref="AF5443:AF5506" si="1116">IF(P5443="Yes",1,0)</f>
        <v>0</v>
      </c>
      <c r="AG5443">
        <f t="shared" ref="AG5443:AG5506" si="1117">IF(S5443="Male",1,2)</f>
        <v>1</v>
      </c>
    </row>
    <row r="5444" spans="1:33" x14ac:dyDescent="0.45">
      <c r="A5444">
        <v>15</v>
      </c>
      <c r="B5444">
        <v>88</v>
      </c>
      <c r="C5444" t="s">
        <v>21</v>
      </c>
      <c r="D5444" t="s">
        <v>24</v>
      </c>
      <c r="E5444" t="s">
        <v>22</v>
      </c>
      <c r="F5444">
        <v>8</v>
      </c>
      <c r="G5444">
        <v>55</v>
      </c>
      <c r="H5444" t="s">
        <v>24</v>
      </c>
      <c r="I5444" t="s">
        <v>23</v>
      </c>
      <c r="J5444">
        <v>1</v>
      </c>
      <c r="K5444" t="s">
        <v>21</v>
      </c>
      <c r="L5444" t="s">
        <v>21</v>
      </c>
      <c r="M5444" t="s">
        <v>36</v>
      </c>
      <c r="N5444" t="s">
        <v>34</v>
      </c>
      <c r="O5444">
        <v>2</v>
      </c>
      <c r="P5444" t="s">
        <v>22</v>
      </c>
      <c r="Q5444" t="s">
        <v>27</v>
      </c>
      <c r="R5444" t="s">
        <v>28</v>
      </c>
      <c r="S5444" t="s">
        <v>29</v>
      </c>
      <c r="T5444">
        <v>67</v>
      </c>
      <c r="U5444">
        <f t="shared" si="1105"/>
        <v>3</v>
      </c>
      <c r="V5444">
        <f t="shared" si="1106"/>
        <v>1</v>
      </c>
      <c r="W5444">
        <f t="shared" si="1107"/>
        <v>1</v>
      </c>
      <c r="X5444">
        <f t="shared" si="1108"/>
        <v>3</v>
      </c>
      <c r="Y5444">
        <f t="shared" si="1109"/>
        <v>2</v>
      </c>
      <c r="Z5444">
        <f t="shared" si="1110"/>
        <v>0</v>
      </c>
      <c r="AA5444">
        <f t="shared" si="1111"/>
        <v>2</v>
      </c>
      <c r="AB5444">
        <f t="shared" si="1112"/>
        <v>1</v>
      </c>
      <c r="AC5444">
        <f t="shared" si="1113"/>
        <v>3</v>
      </c>
      <c r="AD5444">
        <f t="shared" si="1114"/>
        <v>2</v>
      </c>
      <c r="AE5444">
        <f t="shared" si="1115"/>
        <v>0</v>
      </c>
      <c r="AF5444">
        <f t="shared" si="1116"/>
        <v>0</v>
      </c>
      <c r="AG5444">
        <f t="shared" si="1117"/>
        <v>1</v>
      </c>
    </row>
    <row r="5445" spans="1:33" x14ac:dyDescent="0.45">
      <c r="A5445">
        <v>17</v>
      </c>
      <c r="B5445">
        <v>100</v>
      </c>
      <c r="C5445" t="s">
        <v>24</v>
      </c>
      <c r="D5445" t="s">
        <v>21</v>
      </c>
      <c r="E5445" t="s">
        <v>23</v>
      </c>
      <c r="F5445">
        <v>5</v>
      </c>
      <c r="G5445">
        <v>71</v>
      </c>
      <c r="H5445" t="s">
        <v>20</v>
      </c>
      <c r="I5445" t="s">
        <v>23</v>
      </c>
      <c r="J5445">
        <v>2</v>
      </c>
      <c r="K5445" t="s">
        <v>20</v>
      </c>
      <c r="L5445" t="s">
        <v>24</v>
      </c>
      <c r="M5445" t="s">
        <v>25</v>
      </c>
      <c r="N5445" t="s">
        <v>34</v>
      </c>
      <c r="O5445">
        <v>4</v>
      </c>
      <c r="P5445" t="s">
        <v>22</v>
      </c>
      <c r="Q5445" t="s">
        <v>27</v>
      </c>
      <c r="R5445" t="s">
        <v>28</v>
      </c>
      <c r="S5445" t="s">
        <v>29</v>
      </c>
      <c r="T5445">
        <v>70</v>
      </c>
      <c r="U5445">
        <f t="shared" si="1105"/>
        <v>2</v>
      </c>
      <c r="V5445">
        <f t="shared" si="1106"/>
        <v>1</v>
      </c>
      <c r="W5445">
        <f t="shared" si="1107"/>
        <v>1</v>
      </c>
      <c r="X5445">
        <f t="shared" si="1108"/>
        <v>2</v>
      </c>
      <c r="Y5445">
        <f t="shared" si="1109"/>
        <v>3</v>
      </c>
      <c r="Z5445">
        <f t="shared" si="1110"/>
        <v>1</v>
      </c>
      <c r="AA5445">
        <f t="shared" si="1111"/>
        <v>1</v>
      </c>
      <c r="AB5445">
        <f t="shared" si="1112"/>
        <v>1</v>
      </c>
      <c r="AC5445">
        <f t="shared" si="1113"/>
        <v>1</v>
      </c>
      <c r="AD5445">
        <f t="shared" si="1114"/>
        <v>1</v>
      </c>
      <c r="AE5445">
        <f t="shared" si="1115"/>
        <v>0</v>
      </c>
      <c r="AF5445">
        <f t="shared" si="1116"/>
        <v>0</v>
      </c>
      <c r="AG5445">
        <f t="shared" si="1117"/>
        <v>1</v>
      </c>
    </row>
    <row r="5446" spans="1:33" x14ac:dyDescent="0.45">
      <c r="A5446">
        <v>25</v>
      </c>
      <c r="B5446">
        <v>76</v>
      </c>
      <c r="C5446" t="s">
        <v>21</v>
      </c>
      <c r="D5446" t="s">
        <v>21</v>
      </c>
      <c r="E5446" t="s">
        <v>23</v>
      </c>
      <c r="F5446">
        <v>6</v>
      </c>
      <c r="G5446">
        <v>57</v>
      </c>
      <c r="H5446" t="s">
        <v>20</v>
      </c>
      <c r="I5446" t="s">
        <v>22</v>
      </c>
      <c r="J5446">
        <v>0</v>
      </c>
      <c r="K5446" t="s">
        <v>24</v>
      </c>
      <c r="L5446" t="s">
        <v>24</v>
      </c>
      <c r="M5446" t="s">
        <v>25</v>
      </c>
      <c r="N5446" t="s">
        <v>26</v>
      </c>
      <c r="O5446">
        <v>3</v>
      </c>
      <c r="P5446" t="s">
        <v>22</v>
      </c>
      <c r="Q5446" t="s">
        <v>35</v>
      </c>
      <c r="R5446" t="s">
        <v>32</v>
      </c>
      <c r="S5446" t="s">
        <v>29</v>
      </c>
      <c r="T5446">
        <v>68</v>
      </c>
      <c r="U5446">
        <f t="shared" si="1105"/>
        <v>2</v>
      </c>
      <c r="V5446">
        <f t="shared" si="1106"/>
        <v>3</v>
      </c>
      <c r="W5446">
        <f t="shared" si="1107"/>
        <v>2</v>
      </c>
      <c r="X5446">
        <f t="shared" si="1108"/>
        <v>3</v>
      </c>
      <c r="Y5446">
        <f t="shared" si="1109"/>
        <v>3</v>
      </c>
      <c r="Z5446">
        <f t="shared" si="1110"/>
        <v>1</v>
      </c>
      <c r="AA5446">
        <f t="shared" si="1111"/>
        <v>1</v>
      </c>
      <c r="AB5446">
        <f t="shared" si="1112"/>
        <v>0</v>
      </c>
      <c r="AC5446">
        <f t="shared" si="1113"/>
        <v>2</v>
      </c>
      <c r="AD5446">
        <f t="shared" si="1114"/>
        <v>1</v>
      </c>
      <c r="AE5446">
        <f t="shared" si="1115"/>
        <v>1</v>
      </c>
      <c r="AF5446">
        <f t="shared" si="1116"/>
        <v>0</v>
      </c>
      <c r="AG5446">
        <f t="shared" si="1117"/>
        <v>1</v>
      </c>
    </row>
    <row r="5447" spans="1:33" x14ac:dyDescent="0.45">
      <c r="A5447">
        <v>19</v>
      </c>
      <c r="B5447">
        <v>85</v>
      </c>
      <c r="C5447" t="s">
        <v>24</v>
      </c>
      <c r="D5447" t="s">
        <v>24</v>
      </c>
      <c r="E5447" t="s">
        <v>23</v>
      </c>
      <c r="F5447">
        <v>9</v>
      </c>
      <c r="G5447">
        <v>53</v>
      </c>
      <c r="H5447" t="s">
        <v>21</v>
      </c>
      <c r="I5447" t="s">
        <v>23</v>
      </c>
      <c r="J5447">
        <v>1</v>
      </c>
      <c r="K5447" t="s">
        <v>24</v>
      </c>
      <c r="L5447" t="s">
        <v>24</v>
      </c>
      <c r="M5447" t="s">
        <v>25</v>
      </c>
      <c r="N5447" t="s">
        <v>34</v>
      </c>
      <c r="O5447">
        <v>3</v>
      </c>
      <c r="P5447" t="s">
        <v>22</v>
      </c>
      <c r="Q5447" t="s">
        <v>31</v>
      </c>
      <c r="R5447" t="s">
        <v>37</v>
      </c>
      <c r="S5447" t="s">
        <v>29</v>
      </c>
      <c r="T5447">
        <v>66</v>
      </c>
      <c r="U5447">
        <f t="shared" si="1105"/>
        <v>2</v>
      </c>
      <c r="V5447">
        <f t="shared" si="1106"/>
        <v>2</v>
      </c>
      <c r="W5447">
        <f t="shared" si="1107"/>
        <v>3</v>
      </c>
      <c r="X5447">
        <f t="shared" si="1108"/>
        <v>2</v>
      </c>
      <c r="Y5447">
        <f t="shared" si="1109"/>
        <v>2</v>
      </c>
      <c r="Z5447">
        <f t="shared" si="1110"/>
        <v>1</v>
      </c>
      <c r="AA5447">
        <f t="shared" si="1111"/>
        <v>3</v>
      </c>
      <c r="AB5447">
        <f t="shared" si="1112"/>
        <v>1</v>
      </c>
      <c r="AC5447">
        <f t="shared" si="1113"/>
        <v>2</v>
      </c>
      <c r="AD5447">
        <f t="shared" si="1114"/>
        <v>1</v>
      </c>
      <c r="AE5447">
        <f t="shared" si="1115"/>
        <v>0</v>
      </c>
      <c r="AF5447">
        <f t="shared" si="1116"/>
        <v>0</v>
      </c>
      <c r="AG5447">
        <f t="shared" si="1117"/>
        <v>1</v>
      </c>
    </row>
    <row r="5448" spans="1:33" x14ac:dyDescent="0.45">
      <c r="A5448">
        <v>12</v>
      </c>
      <c r="B5448">
        <v>99</v>
      </c>
      <c r="C5448" t="s">
        <v>24</v>
      </c>
      <c r="D5448" t="s">
        <v>24</v>
      </c>
      <c r="E5448" t="s">
        <v>23</v>
      </c>
      <c r="F5448">
        <v>7</v>
      </c>
      <c r="G5448">
        <v>66</v>
      </c>
      <c r="H5448" t="s">
        <v>20</v>
      </c>
      <c r="I5448" t="s">
        <v>23</v>
      </c>
      <c r="J5448">
        <v>3</v>
      </c>
      <c r="K5448" t="s">
        <v>24</v>
      </c>
      <c r="L5448" t="s">
        <v>20</v>
      </c>
      <c r="M5448" t="s">
        <v>36</v>
      </c>
      <c r="N5448" t="s">
        <v>30</v>
      </c>
      <c r="O5448">
        <v>1</v>
      </c>
      <c r="P5448" t="s">
        <v>22</v>
      </c>
      <c r="Q5448" t="s">
        <v>35</v>
      </c>
      <c r="R5448" t="s">
        <v>32</v>
      </c>
      <c r="S5448" t="s">
        <v>33</v>
      </c>
      <c r="T5448">
        <v>67</v>
      </c>
      <c r="U5448">
        <f t="shared" si="1105"/>
        <v>1</v>
      </c>
      <c r="V5448">
        <f t="shared" si="1106"/>
        <v>3</v>
      </c>
      <c r="W5448">
        <f t="shared" si="1107"/>
        <v>2</v>
      </c>
      <c r="X5448">
        <f t="shared" si="1108"/>
        <v>2</v>
      </c>
      <c r="Y5448">
        <f t="shared" si="1109"/>
        <v>2</v>
      </c>
      <c r="Z5448">
        <f t="shared" si="1110"/>
        <v>1</v>
      </c>
      <c r="AA5448">
        <f t="shared" si="1111"/>
        <v>1</v>
      </c>
      <c r="AB5448">
        <f t="shared" si="1112"/>
        <v>1</v>
      </c>
      <c r="AC5448">
        <f t="shared" si="1113"/>
        <v>2</v>
      </c>
      <c r="AD5448">
        <f t="shared" si="1114"/>
        <v>2</v>
      </c>
      <c r="AE5448">
        <f t="shared" si="1115"/>
        <v>-1</v>
      </c>
      <c r="AF5448">
        <f t="shared" si="1116"/>
        <v>0</v>
      </c>
      <c r="AG5448">
        <f t="shared" si="1117"/>
        <v>2</v>
      </c>
    </row>
    <row r="5449" spans="1:33" x14ac:dyDescent="0.45">
      <c r="A5449">
        <v>31</v>
      </c>
      <c r="B5449">
        <v>93</v>
      </c>
      <c r="C5449" t="s">
        <v>24</v>
      </c>
      <c r="D5449" t="s">
        <v>20</v>
      </c>
      <c r="E5449" t="s">
        <v>22</v>
      </c>
      <c r="F5449">
        <v>8</v>
      </c>
      <c r="G5449">
        <v>82</v>
      </c>
      <c r="H5449" t="s">
        <v>20</v>
      </c>
      <c r="I5449" t="s">
        <v>23</v>
      </c>
      <c r="J5449">
        <v>2</v>
      </c>
      <c r="K5449" t="s">
        <v>21</v>
      </c>
      <c r="L5449" t="s">
        <v>21</v>
      </c>
      <c r="M5449" t="s">
        <v>36</v>
      </c>
      <c r="N5449" t="s">
        <v>34</v>
      </c>
      <c r="O5449">
        <v>1</v>
      </c>
      <c r="P5449" t="s">
        <v>22</v>
      </c>
      <c r="Q5449" t="s">
        <v>27</v>
      </c>
      <c r="R5449" t="s">
        <v>28</v>
      </c>
      <c r="S5449" t="s">
        <v>29</v>
      </c>
      <c r="T5449">
        <v>72</v>
      </c>
      <c r="U5449">
        <f t="shared" si="1105"/>
        <v>3</v>
      </c>
      <c r="V5449">
        <f t="shared" si="1106"/>
        <v>1</v>
      </c>
      <c r="W5449">
        <f t="shared" si="1107"/>
        <v>1</v>
      </c>
      <c r="X5449">
        <f t="shared" si="1108"/>
        <v>2</v>
      </c>
      <c r="Y5449">
        <f t="shared" si="1109"/>
        <v>1</v>
      </c>
      <c r="Z5449">
        <f t="shared" si="1110"/>
        <v>0</v>
      </c>
      <c r="AA5449">
        <f t="shared" si="1111"/>
        <v>1</v>
      </c>
      <c r="AB5449">
        <f t="shared" si="1112"/>
        <v>1</v>
      </c>
      <c r="AC5449">
        <f t="shared" si="1113"/>
        <v>3</v>
      </c>
      <c r="AD5449">
        <f t="shared" si="1114"/>
        <v>2</v>
      </c>
      <c r="AE5449">
        <f t="shared" si="1115"/>
        <v>0</v>
      </c>
      <c r="AF5449">
        <f t="shared" si="1116"/>
        <v>0</v>
      </c>
      <c r="AG5449">
        <f t="shared" si="1117"/>
        <v>1</v>
      </c>
    </row>
    <row r="5450" spans="1:33" x14ac:dyDescent="0.45">
      <c r="A5450">
        <v>22</v>
      </c>
      <c r="B5450">
        <v>79</v>
      </c>
      <c r="C5450" t="s">
        <v>21</v>
      </c>
      <c r="D5450" t="s">
        <v>21</v>
      </c>
      <c r="E5450" t="s">
        <v>23</v>
      </c>
      <c r="F5450">
        <v>8</v>
      </c>
      <c r="G5450">
        <v>93</v>
      </c>
      <c r="H5450" t="s">
        <v>24</v>
      </c>
      <c r="I5450" t="s">
        <v>23</v>
      </c>
      <c r="J5450">
        <v>0</v>
      </c>
      <c r="K5450" t="s">
        <v>24</v>
      </c>
      <c r="L5450" t="s">
        <v>24</v>
      </c>
      <c r="M5450" t="s">
        <v>36</v>
      </c>
      <c r="N5450" t="s">
        <v>30</v>
      </c>
      <c r="O5450">
        <v>2</v>
      </c>
      <c r="P5450" t="s">
        <v>23</v>
      </c>
      <c r="Q5450" t="s">
        <v>27</v>
      </c>
      <c r="R5450" t="s">
        <v>28</v>
      </c>
      <c r="S5450" t="s">
        <v>33</v>
      </c>
      <c r="T5450">
        <v>68</v>
      </c>
      <c r="U5450">
        <f t="shared" si="1105"/>
        <v>2</v>
      </c>
      <c r="V5450">
        <f t="shared" si="1106"/>
        <v>1</v>
      </c>
      <c r="W5450">
        <f t="shared" si="1107"/>
        <v>1</v>
      </c>
      <c r="X5450">
        <f t="shared" si="1108"/>
        <v>3</v>
      </c>
      <c r="Y5450">
        <f t="shared" si="1109"/>
        <v>3</v>
      </c>
      <c r="Z5450">
        <f t="shared" si="1110"/>
        <v>1</v>
      </c>
      <c r="AA5450">
        <f t="shared" si="1111"/>
        <v>2</v>
      </c>
      <c r="AB5450">
        <f t="shared" si="1112"/>
        <v>1</v>
      </c>
      <c r="AC5450">
        <f t="shared" si="1113"/>
        <v>2</v>
      </c>
      <c r="AD5450">
        <f t="shared" si="1114"/>
        <v>2</v>
      </c>
      <c r="AE5450">
        <f t="shared" si="1115"/>
        <v>-1</v>
      </c>
      <c r="AF5450">
        <f t="shared" si="1116"/>
        <v>1</v>
      </c>
      <c r="AG5450">
        <f t="shared" si="1117"/>
        <v>2</v>
      </c>
    </row>
    <row r="5451" spans="1:33" x14ac:dyDescent="0.45">
      <c r="A5451">
        <v>12</v>
      </c>
      <c r="B5451">
        <v>89</v>
      </c>
      <c r="C5451" t="s">
        <v>24</v>
      </c>
      <c r="D5451" t="s">
        <v>21</v>
      </c>
      <c r="E5451" t="s">
        <v>22</v>
      </c>
      <c r="F5451">
        <v>8</v>
      </c>
      <c r="G5451">
        <v>91</v>
      </c>
      <c r="H5451" t="s">
        <v>24</v>
      </c>
      <c r="I5451" t="s">
        <v>22</v>
      </c>
      <c r="J5451">
        <v>1</v>
      </c>
      <c r="K5451" t="s">
        <v>20</v>
      </c>
      <c r="L5451" t="s">
        <v>21</v>
      </c>
      <c r="M5451" t="s">
        <v>25</v>
      </c>
      <c r="N5451" t="s">
        <v>34</v>
      </c>
      <c r="O5451">
        <v>2</v>
      </c>
      <c r="P5451" t="s">
        <v>22</v>
      </c>
      <c r="Q5451" t="s">
        <v>27</v>
      </c>
      <c r="R5451" t="s">
        <v>28</v>
      </c>
      <c r="S5451" t="s">
        <v>29</v>
      </c>
      <c r="T5451">
        <v>66</v>
      </c>
      <c r="U5451">
        <f t="shared" si="1105"/>
        <v>3</v>
      </c>
      <c r="V5451">
        <f t="shared" si="1106"/>
        <v>1</v>
      </c>
      <c r="W5451">
        <f t="shared" si="1107"/>
        <v>1</v>
      </c>
      <c r="X5451">
        <f t="shared" si="1108"/>
        <v>2</v>
      </c>
      <c r="Y5451">
        <f t="shared" si="1109"/>
        <v>3</v>
      </c>
      <c r="Z5451">
        <f t="shared" si="1110"/>
        <v>0</v>
      </c>
      <c r="AA5451">
        <f t="shared" si="1111"/>
        <v>2</v>
      </c>
      <c r="AB5451">
        <f t="shared" si="1112"/>
        <v>0</v>
      </c>
      <c r="AC5451">
        <f t="shared" si="1113"/>
        <v>1</v>
      </c>
      <c r="AD5451">
        <f t="shared" si="1114"/>
        <v>1</v>
      </c>
      <c r="AE5451">
        <f t="shared" si="1115"/>
        <v>0</v>
      </c>
      <c r="AF5451">
        <f t="shared" si="1116"/>
        <v>0</v>
      </c>
      <c r="AG5451">
        <f t="shared" si="1117"/>
        <v>1</v>
      </c>
    </row>
    <row r="5452" spans="1:33" x14ac:dyDescent="0.45">
      <c r="A5452">
        <v>17</v>
      </c>
      <c r="B5452">
        <v>65</v>
      </c>
      <c r="C5452" t="s">
        <v>24</v>
      </c>
      <c r="D5452" t="s">
        <v>24</v>
      </c>
      <c r="E5452" t="s">
        <v>22</v>
      </c>
      <c r="F5452">
        <v>7</v>
      </c>
      <c r="G5452">
        <v>65</v>
      </c>
      <c r="H5452" t="s">
        <v>24</v>
      </c>
      <c r="I5452" t="s">
        <v>23</v>
      </c>
      <c r="J5452">
        <v>0</v>
      </c>
      <c r="K5452" t="s">
        <v>21</v>
      </c>
      <c r="L5452" t="s">
        <v>24</v>
      </c>
      <c r="M5452" t="s">
        <v>36</v>
      </c>
      <c r="N5452" t="s">
        <v>34</v>
      </c>
      <c r="O5452">
        <v>4</v>
      </c>
      <c r="P5452" t="s">
        <v>22</v>
      </c>
      <c r="Q5452" t="s">
        <v>27</v>
      </c>
      <c r="R5452" t="s">
        <v>32</v>
      </c>
      <c r="S5452" t="s">
        <v>29</v>
      </c>
      <c r="T5452">
        <v>62</v>
      </c>
      <c r="U5452">
        <f t="shared" si="1105"/>
        <v>2</v>
      </c>
      <c r="V5452">
        <f t="shared" si="1106"/>
        <v>1</v>
      </c>
      <c r="W5452">
        <f t="shared" si="1107"/>
        <v>2</v>
      </c>
      <c r="X5452">
        <f t="shared" si="1108"/>
        <v>2</v>
      </c>
      <c r="Y5452">
        <f t="shared" si="1109"/>
        <v>2</v>
      </c>
      <c r="Z5452">
        <f t="shared" si="1110"/>
        <v>0</v>
      </c>
      <c r="AA5452">
        <f t="shared" si="1111"/>
        <v>2</v>
      </c>
      <c r="AB5452">
        <f t="shared" si="1112"/>
        <v>1</v>
      </c>
      <c r="AC5452">
        <f t="shared" si="1113"/>
        <v>3</v>
      </c>
      <c r="AD5452">
        <f t="shared" si="1114"/>
        <v>2</v>
      </c>
      <c r="AE5452">
        <f t="shared" si="1115"/>
        <v>0</v>
      </c>
      <c r="AF5452">
        <f t="shared" si="1116"/>
        <v>0</v>
      </c>
      <c r="AG5452">
        <f t="shared" si="1117"/>
        <v>1</v>
      </c>
    </row>
    <row r="5453" spans="1:33" x14ac:dyDescent="0.45">
      <c r="A5453">
        <v>21</v>
      </c>
      <c r="B5453">
        <v>80</v>
      </c>
      <c r="C5453" t="s">
        <v>21</v>
      </c>
      <c r="D5453" t="s">
        <v>20</v>
      </c>
      <c r="E5453" t="s">
        <v>23</v>
      </c>
      <c r="F5453">
        <v>6</v>
      </c>
      <c r="G5453">
        <v>52</v>
      </c>
      <c r="H5453" t="s">
        <v>24</v>
      </c>
      <c r="I5453" t="s">
        <v>23</v>
      </c>
      <c r="J5453">
        <v>1</v>
      </c>
      <c r="K5453" t="s">
        <v>20</v>
      </c>
      <c r="L5453" t="s">
        <v>24</v>
      </c>
      <c r="M5453" t="s">
        <v>25</v>
      </c>
      <c r="N5453" t="s">
        <v>30</v>
      </c>
      <c r="O5453">
        <v>4</v>
      </c>
      <c r="P5453" t="s">
        <v>22</v>
      </c>
      <c r="Q5453" t="s">
        <v>27</v>
      </c>
      <c r="R5453" t="s">
        <v>28</v>
      </c>
      <c r="S5453" t="s">
        <v>29</v>
      </c>
      <c r="T5453">
        <v>65</v>
      </c>
      <c r="U5453">
        <f t="shared" si="1105"/>
        <v>2</v>
      </c>
      <c r="V5453">
        <f t="shared" si="1106"/>
        <v>1</v>
      </c>
      <c r="W5453">
        <f t="shared" si="1107"/>
        <v>1</v>
      </c>
      <c r="X5453">
        <f t="shared" si="1108"/>
        <v>3</v>
      </c>
      <c r="Y5453">
        <f t="shared" si="1109"/>
        <v>1</v>
      </c>
      <c r="Z5453">
        <f t="shared" si="1110"/>
        <v>1</v>
      </c>
      <c r="AA5453">
        <f t="shared" si="1111"/>
        <v>2</v>
      </c>
      <c r="AB5453">
        <f t="shared" si="1112"/>
        <v>1</v>
      </c>
      <c r="AC5453">
        <f t="shared" si="1113"/>
        <v>1</v>
      </c>
      <c r="AD5453">
        <f t="shared" si="1114"/>
        <v>1</v>
      </c>
      <c r="AE5453">
        <f t="shared" si="1115"/>
        <v>-1</v>
      </c>
      <c r="AF5453">
        <f t="shared" si="1116"/>
        <v>0</v>
      </c>
      <c r="AG5453">
        <f t="shared" si="1117"/>
        <v>1</v>
      </c>
    </row>
    <row r="5454" spans="1:33" x14ac:dyDescent="0.45">
      <c r="A5454">
        <v>30</v>
      </c>
      <c r="B5454">
        <v>71</v>
      </c>
      <c r="C5454" t="s">
        <v>21</v>
      </c>
      <c r="D5454" t="s">
        <v>20</v>
      </c>
      <c r="E5454" t="s">
        <v>22</v>
      </c>
      <c r="F5454">
        <v>10</v>
      </c>
      <c r="G5454">
        <v>70</v>
      </c>
      <c r="H5454" t="s">
        <v>20</v>
      </c>
      <c r="I5454" t="s">
        <v>23</v>
      </c>
      <c r="J5454">
        <v>3</v>
      </c>
      <c r="K5454" t="s">
        <v>24</v>
      </c>
      <c r="L5454" t="s">
        <v>24</v>
      </c>
      <c r="M5454" t="s">
        <v>25</v>
      </c>
      <c r="N5454" t="s">
        <v>34</v>
      </c>
      <c r="O5454">
        <v>4</v>
      </c>
      <c r="P5454" t="s">
        <v>23</v>
      </c>
      <c r="Q5454" t="s">
        <v>27</v>
      </c>
      <c r="R5454" t="s">
        <v>28</v>
      </c>
      <c r="S5454" t="s">
        <v>33</v>
      </c>
      <c r="T5454">
        <v>67</v>
      </c>
      <c r="U5454">
        <f t="shared" si="1105"/>
        <v>2</v>
      </c>
      <c r="V5454">
        <f t="shared" si="1106"/>
        <v>1</v>
      </c>
      <c r="W5454">
        <f t="shared" si="1107"/>
        <v>1</v>
      </c>
      <c r="X5454">
        <f t="shared" si="1108"/>
        <v>3</v>
      </c>
      <c r="Y5454">
        <f t="shared" si="1109"/>
        <v>1</v>
      </c>
      <c r="Z5454">
        <f t="shared" si="1110"/>
        <v>0</v>
      </c>
      <c r="AA5454">
        <f t="shared" si="1111"/>
        <v>1</v>
      </c>
      <c r="AB5454">
        <f t="shared" si="1112"/>
        <v>1</v>
      </c>
      <c r="AC5454">
        <f t="shared" si="1113"/>
        <v>2</v>
      </c>
      <c r="AD5454">
        <f t="shared" si="1114"/>
        <v>1</v>
      </c>
      <c r="AE5454">
        <f t="shared" si="1115"/>
        <v>0</v>
      </c>
      <c r="AF5454">
        <f t="shared" si="1116"/>
        <v>1</v>
      </c>
      <c r="AG5454">
        <f t="shared" si="1117"/>
        <v>2</v>
      </c>
    </row>
    <row r="5455" spans="1:33" x14ac:dyDescent="0.45">
      <c r="A5455">
        <v>13</v>
      </c>
      <c r="B5455">
        <v>66</v>
      </c>
      <c r="C5455" t="s">
        <v>24</v>
      </c>
      <c r="D5455" t="s">
        <v>24</v>
      </c>
      <c r="E5455" t="s">
        <v>23</v>
      </c>
      <c r="F5455">
        <v>7</v>
      </c>
      <c r="G5455">
        <v>66</v>
      </c>
      <c r="H5455" t="s">
        <v>20</v>
      </c>
      <c r="I5455" t="s">
        <v>23</v>
      </c>
      <c r="J5455">
        <v>3</v>
      </c>
      <c r="K5455" t="s">
        <v>24</v>
      </c>
      <c r="L5455" t="s">
        <v>24</v>
      </c>
      <c r="M5455" t="s">
        <v>25</v>
      </c>
      <c r="N5455" t="s">
        <v>30</v>
      </c>
      <c r="O5455">
        <v>2</v>
      </c>
      <c r="P5455" t="s">
        <v>22</v>
      </c>
      <c r="Q5455" t="s">
        <v>31</v>
      </c>
      <c r="R5455" t="s">
        <v>28</v>
      </c>
      <c r="S5455" t="s">
        <v>33</v>
      </c>
      <c r="T5455">
        <v>62</v>
      </c>
      <c r="U5455">
        <f t="shared" si="1105"/>
        <v>2</v>
      </c>
      <c r="V5455">
        <f t="shared" si="1106"/>
        <v>2</v>
      </c>
      <c r="W5455">
        <f t="shared" si="1107"/>
        <v>1</v>
      </c>
      <c r="X5455">
        <f t="shared" si="1108"/>
        <v>2</v>
      </c>
      <c r="Y5455">
        <f t="shared" si="1109"/>
        <v>2</v>
      </c>
      <c r="Z5455">
        <f t="shared" si="1110"/>
        <v>1</v>
      </c>
      <c r="AA5455">
        <f t="shared" si="1111"/>
        <v>1</v>
      </c>
      <c r="AB5455">
        <f t="shared" si="1112"/>
        <v>1</v>
      </c>
      <c r="AC5455">
        <f t="shared" si="1113"/>
        <v>2</v>
      </c>
      <c r="AD5455">
        <f t="shared" si="1114"/>
        <v>1</v>
      </c>
      <c r="AE5455">
        <f t="shared" si="1115"/>
        <v>-1</v>
      </c>
      <c r="AF5455">
        <f t="shared" si="1116"/>
        <v>0</v>
      </c>
      <c r="AG5455">
        <f t="shared" si="1117"/>
        <v>2</v>
      </c>
    </row>
    <row r="5456" spans="1:33" x14ac:dyDescent="0.45">
      <c r="A5456">
        <v>26</v>
      </c>
      <c r="B5456">
        <v>77</v>
      </c>
      <c r="C5456" t="s">
        <v>24</v>
      </c>
      <c r="D5456" t="s">
        <v>20</v>
      </c>
      <c r="E5456" t="s">
        <v>23</v>
      </c>
      <c r="F5456">
        <v>7</v>
      </c>
      <c r="G5456">
        <v>69</v>
      </c>
      <c r="H5456" t="s">
        <v>20</v>
      </c>
      <c r="I5456" t="s">
        <v>23</v>
      </c>
      <c r="J5456">
        <v>1</v>
      </c>
      <c r="K5456" t="s">
        <v>21</v>
      </c>
      <c r="L5456" t="s">
        <v>24</v>
      </c>
      <c r="M5456" t="s">
        <v>25</v>
      </c>
      <c r="N5456" t="s">
        <v>34</v>
      </c>
      <c r="O5456">
        <v>3</v>
      </c>
      <c r="P5456" t="s">
        <v>23</v>
      </c>
      <c r="Q5456" t="s">
        <v>27</v>
      </c>
      <c r="R5456" t="s">
        <v>28</v>
      </c>
      <c r="S5456" t="s">
        <v>33</v>
      </c>
      <c r="T5456">
        <v>66</v>
      </c>
      <c r="U5456">
        <f t="shared" si="1105"/>
        <v>2</v>
      </c>
      <c r="V5456">
        <f t="shared" si="1106"/>
        <v>1</v>
      </c>
      <c r="W5456">
        <f t="shared" si="1107"/>
        <v>1</v>
      </c>
      <c r="X5456">
        <f t="shared" si="1108"/>
        <v>2</v>
      </c>
      <c r="Y5456">
        <f t="shared" si="1109"/>
        <v>1</v>
      </c>
      <c r="Z5456">
        <f t="shared" si="1110"/>
        <v>1</v>
      </c>
      <c r="AA5456">
        <f t="shared" si="1111"/>
        <v>1</v>
      </c>
      <c r="AB5456">
        <f t="shared" si="1112"/>
        <v>1</v>
      </c>
      <c r="AC5456">
        <f t="shared" si="1113"/>
        <v>3</v>
      </c>
      <c r="AD5456">
        <f t="shared" si="1114"/>
        <v>1</v>
      </c>
      <c r="AE5456">
        <f t="shared" si="1115"/>
        <v>0</v>
      </c>
      <c r="AF5456">
        <f t="shared" si="1116"/>
        <v>1</v>
      </c>
      <c r="AG5456">
        <f t="shared" si="1117"/>
        <v>2</v>
      </c>
    </row>
    <row r="5457" spans="1:33" x14ac:dyDescent="0.45">
      <c r="A5457">
        <v>28</v>
      </c>
      <c r="B5457">
        <v>65</v>
      </c>
      <c r="C5457" t="s">
        <v>24</v>
      </c>
      <c r="D5457" t="s">
        <v>24</v>
      </c>
      <c r="E5457" t="s">
        <v>22</v>
      </c>
      <c r="F5457">
        <v>8</v>
      </c>
      <c r="G5457">
        <v>78</v>
      </c>
      <c r="H5457" t="s">
        <v>21</v>
      </c>
      <c r="I5457" t="s">
        <v>22</v>
      </c>
      <c r="J5457">
        <v>1</v>
      </c>
      <c r="K5457" t="s">
        <v>21</v>
      </c>
      <c r="L5457" t="s">
        <v>24</v>
      </c>
      <c r="M5457" t="s">
        <v>36</v>
      </c>
      <c r="N5457" t="s">
        <v>26</v>
      </c>
      <c r="O5457">
        <v>3</v>
      </c>
      <c r="P5457" t="s">
        <v>22</v>
      </c>
      <c r="Q5457" t="s">
        <v>31</v>
      </c>
      <c r="R5457" t="s">
        <v>28</v>
      </c>
      <c r="S5457" t="s">
        <v>33</v>
      </c>
      <c r="T5457">
        <v>67</v>
      </c>
      <c r="U5457">
        <f t="shared" si="1105"/>
        <v>2</v>
      </c>
      <c r="V5457">
        <f t="shared" si="1106"/>
        <v>2</v>
      </c>
      <c r="W5457">
        <f t="shared" si="1107"/>
        <v>1</v>
      </c>
      <c r="X5457">
        <f t="shared" si="1108"/>
        <v>2</v>
      </c>
      <c r="Y5457">
        <f t="shared" si="1109"/>
        <v>2</v>
      </c>
      <c r="Z5457">
        <f t="shared" si="1110"/>
        <v>0</v>
      </c>
      <c r="AA5457">
        <f t="shared" si="1111"/>
        <v>3</v>
      </c>
      <c r="AB5457">
        <f t="shared" si="1112"/>
        <v>0</v>
      </c>
      <c r="AC5457">
        <f t="shared" si="1113"/>
        <v>3</v>
      </c>
      <c r="AD5457">
        <f t="shared" si="1114"/>
        <v>2</v>
      </c>
      <c r="AE5457">
        <f t="shared" si="1115"/>
        <v>1</v>
      </c>
      <c r="AF5457">
        <f t="shared" si="1116"/>
        <v>0</v>
      </c>
      <c r="AG5457">
        <f t="shared" si="1117"/>
        <v>2</v>
      </c>
    </row>
    <row r="5458" spans="1:33" x14ac:dyDescent="0.45">
      <c r="A5458">
        <v>16</v>
      </c>
      <c r="B5458">
        <v>88</v>
      </c>
      <c r="C5458" t="s">
        <v>24</v>
      </c>
      <c r="D5458" t="s">
        <v>24</v>
      </c>
      <c r="E5458" t="s">
        <v>23</v>
      </c>
      <c r="F5458">
        <v>6</v>
      </c>
      <c r="G5458">
        <v>52</v>
      </c>
      <c r="H5458" t="s">
        <v>24</v>
      </c>
      <c r="I5458" t="s">
        <v>23</v>
      </c>
      <c r="J5458">
        <v>2</v>
      </c>
      <c r="K5458" t="s">
        <v>21</v>
      </c>
      <c r="L5458" t="s">
        <v>21</v>
      </c>
      <c r="M5458" t="s">
        <v>25</v>
      </c>
      <c r="N5458" t="s">
        <v>26</v>
      </c>
      <c r="O5458">
        <v>3</v>
      </c>
      <c r="P5458" t="s">
        <v>22</v>
      </c>
      <c r="Q5458" t="s">
        <v>27</v>
      </c>
      <c r="R5458" t="s">
        <v>28</v>
      </c>
      <c r="S5458" t="s">
        <v>33</v>
      </c>
      <c r="T5458">
        <v>68</v>
      </c>
      <c r="U5458">
        <f t="shared" si="1105"/>
        <v>3</v>
      </c>
      <c r="V5458">
        <f t="shared" si="1106"/>
        <v>1</v>
      </c>
      <c r="W5458">
        <f t="shared" si="1107"/>
        <v>1</v>
      </c>
      <c r="X5458">
        <f t="shared" si="1108"/>
        <v>2</v>
      </c>
      <c r="Y5458">
        <f t="shared" si="1109"/>
        <v>2</v>
      </c>
      <c r="Z5458">
        <f t="shared" si="1110"/>
        <v>1</v>
      </c>
      <c r="AA5458">
        <f t="shared" si="1111"/>
        <v>2</v>
      </c>
      <c r="AB5458">
        <f t="shared" si="1112"/>
        <v>1</v>
      </c>
      <c r="AC5458">
        <f t="shared" si="1113"/>
        <v>3</v>
      </c>
      <c r="AD5458">
        <f t="shared" si="1114"/>
        <v>1</v>
      </c>
      <c r="AE5458">
        <f t="shared" si="1115"/>
        <v>1</v>
      </c>
      <c r="AF5458">
        <f t="shared" si="1116"/>
        <v>0</v>
      </c>
      <c r="AG5458">
        <f t="shared" si="1117"/>
        <v>2</v>
      </c>
    </row>
    <row r="5459" spans="1:33" x14ac:dyDescent="0.45">
      <c r="A5459">
        <v>18</v>
      </c>
      <c r="B5459">
        <v>78</v>
      </c>
      <c r="C5459" t="s">
        <v>24</v>
      </c>
      <c r="D5459" t="s">
        <v>24</v>
      </c>
      <c r="E5459" t="s">
        <v>23</v>
      </c>
      <c r="F5459">
        <v>6</v>
      </c>
      <c r="G5459">
        <v>69</v>
      </c>
      <c r="H5459" t="s">
        <v>24</v>
      </c>
      <c r="I5459" t="s">
        <v>23</v>
      </c>
      <c r="J5459">
        <v>1</v>
      </c>
      <c r="K5459" t="s">
        <v>24</v>
      </c>
      <c r="L5459" t="s">
        <v>24</v>
      </c>
      <c r="M5459" t="s">
        <v>25</v>
      </c>
      <c r="N5459" t="s">
        <v>30</v>
      </c>
      <c r="O5459">
        <v>4</v>
      </c>
      <c r="P5459" t="s">
        <v>22</v>
      </c>
      <c r="Q5459" t="s">
        <v>35</v>
      </c>
      <c r="R5459" t="s">
        <v>32</v>
      </c>
      <c r="S5459" t="s">
        <v>33</v>
      </c>
      <c r="T5459">
        <v>66</v>
      </c>
      <c r="U5459">
        <f t="shared" si="1105"/>
        <v>2</v>
      </c>
      <c r="V5459">
        <f t="shared" si="1106"/>
        <v>3</v>
      </c>
      <c r="W5459">
        <f t="shared" si="1107"/>
        <v>2</v>
      </c>
      <c r="X5459">
        <f t="shared" si="1108"/>
        <v>2</v>
      </c>
      <c r="Y5459">
        <f t="shared" si="1109"/>
        <v>2</v>
      </c>
      <c r="Z5459">
        <f t="shared" si="1110"/>
        <v>1</v>
      </c>
      <c r="AA5459">
        <f t="shared" si="1111"/>
        <v>2</v>
      </c>
      <c r="AB5459">
        <f t="shared" si="1112"/>
        <v>1</v>
      </c>
      <c r="AC5459">
        <f t="shared" si="1113"/>
        <v>2</v>
      </c>
      <c r="AD5459">
        <f t="shared" si="1114"/>
        <v>1</v>
      </c>
      <c r="AE5459">
        <f t="shared" si="1115"/>
        <v>-1</v>
      </c>
      <c r="AF5459">
        <f t="shared" si="1116"/>
        <v>0</v>
      </c>
      <c r="AG5459">
        <f t="shared" si="1117"/>
        <v>2</v>
      </c>
    </row>
    <row r="5460" spans="1:33" x14ac:dyDescent="0.45">
      <c r="A5460">
        <v>14</v>
      </c>
      <c r="B5460">
        <v>81</v>
      </c>
      <c r="C5460" t="s">
        <v>21</v>
      </c>
      <c r="D5460" t="s">
        <v>21</v>
      </c>
      <c r="E5460" t="s">
        <v>22</v>
      </c>
      <c r="F5460">
        <v>9</v>
      </c>
      <c r="G5460">
        <v>78</v>
      </c>
      <c r="H5460" t="s">
        <v>24</v>
      </c>
      <c r="I5460" t="s">
        <v>23</v>
      </c>
      <c r="J5460">
        <v>0</v>
      </c>
      <c r="K5460" t="s">
        <v>24</v>
      </c>
      <c r="L5460" t="s">
        <v>24</v>
      </c>
      <c r="M5460" t="s">
        <v>36</v>
      </c>
      <c r="N5460" t="s">
        <v>26</v>
      </c>
      <c r="O5460">
        <v>4</v>
      </c>
      <c r="P5460" t="s">
        <v>22</v>
      </c>
      <c r="Q5460" t="s">
        <v>31</v>
      </c>
      <c r="R5460" t="s">
        <v>28</v>
      </c>
      <c r="S5460" t="s">
        <v>33</v>
      </c>
      <c r="T5460">
        <v>68</v>
      </c>
      <c r="U5460">
        <f t="shared" si="1105"/>
        <v>2</v>
      </c>
      <c r="V5460">
        <f t="shared" si="1106"/>
        <v>2</v>
      </c>
      <c r="W5460">
        <f t="shared" si="1107"/>
        <v>1</v>
      </c>
      <c r="X5460">
        <f t="shared" si="1108"/>
        <v>3</v>
      </c>
      <c r="Y5460">
        <f t="shared" si="1109"/>
        <v>3</v>
      </c>
      <c r="Z5460">
        <f t="shared" si="1110"/>
        <v>0</v>
      </c>
      <c r="AA5460">
        <f t="shared" si="1111"/>
        <v>2</v>
      </c>
      <c r="AB5460">
        <f t="shared" si="1112"/>
        <v>1</v>
      </c>
      <c r="AC5460">
        <f t="shared" si="1113"/>
        <v>2</v>
      </c>
      <c r="AD5460">
        <f t="shared" si="1114"/>
        <v>2</v>
      </c>
      <c r="AE5460">
        <f t="shared" si="1115"/>
        <v>1</v>
      </c>
      <c r="AF5460">
        <f t="shared" si="1116"/>
        <v>0</v>
      </c>
      <c r="AG5460">
        <f t="shared" si="1117"/>
        <v>2</v>
      </c>
    </row>
    <row r="5461" spans="1:33" x14ac:dyDescent="0.45">
      <c r="A5461">
        <v>19</v>
      </c>
      <c r="B5461">
        <v>66</v>
      </c>
      <c r="C5461" t="s">
        <v>20</v>
      </c>
      <c r="D5461" t="s">
        <v>24</v>
      </c>
      <c r="E5461" t="s">
        <v>22</v>
      </c>
      <c r="F5461">
        <v>6</v>
      </c>
      <c r="G5461">
        <v>72</v>
      </c>
      <c r="H5461" t="s">
        <v>24</v>
      </c>
      <c r="I5461" t="s">
        <v>23</v>
      </c>
      <c r="J5461">
        <v>2</v>
      </c>
      <c r="K5461" t="s">
        <v>20</v>
      </c>
      <c r="L5461" t="s">
        <v>24</v>
      </c>
      <c r="M5461" t="s">
        <v>25</v>
      </c>
      <c r="N5461" t="s">
        <v>30</v>
      </c>
      <c r="O5461">
        <v>5</v>
      </c>
      <c r="P5461" t="s">
        <v>22</v>
      </c>
      <c r="Q5461" t="s">
        <v>27</v>
      </c>
      <c r="R5461" t="s">
        <v>28</v>
      </c>
      <c r="S5461" t="s">
        <v>29</v>
      </c>
      <c r="T5461">
        <v>62</v>
      </c>
      <c r="U5461">
        <f t="shared" si="1105"/>
        <v>2</v>
      </c>
      <c r="V5461">
        <f t="shared" si="1106"/>
        <v>1</v>
      </c>
      <c r="W5461">
        <f t="shared" si="1107"/>
        <v>1</v>
      </c>
      <c r="X5461">
        <f t="shared" si="1108"/>
        <v>1</v>
      </c>
      <c r="Y5461">
        <f t="shared" si="1109"/>
        <v>2</v>
      </c>
      <c r="Z5461">
        <f t="shared" si="1110"/>
        <v>0</v>
      </c>
      <c r="AA5461">
        <f t="shared" si="1111"/>
        <v>2</v>
      </c>
      <c r="AB5461">
        <f t="shared" si="1112"/>
        <v>1</v>
      </c>
      <c r="AC5461">
        <f t="shared" si="1113"/>
        <v>1</v>
      </c>
      <c r="AD5461">
        <f t="shared" si="1114"/>
        <v>1</v>
      </c>
      <c r="AE5461">
        <f t="shared" si="1115"/>
        <v>-1</v>
      </c>
      <c r="AF5461">
        <f t="shared" si="1116"/>
        <v>0</v>
      </c>
      <c r="AG5461">
        <f t="shared" si="1117"/>
        <v>1</v>
      </c>
    </row>
    <row r="5462" spans="1:33" x14ac:dyDescent="0.45">
      <c r="A5462">
        <v>20</v>
      </c>
      <c r="B5462">
        <v>66</v>
      </c>
      <c r="C5462" t="s">
        <v>24</v>
      </c>
      <c r="D5462" t="s">
        <v>21</v>
      </c>
      <c r="E5462" t="s">
        <v>22</v>
      </c>
      <c r="F5462">
        <v>8</v>
      </c>
      <c r="G5462">
        <v>83</v>
      </c>
      <c r="H5462" t="s">
        <v>24</v>
      </c>
      <c r="I5462" t="s">
        <v>23</v>
      </c>
      <c r="J5462">
        <v>1</v>
      </c>
      <c r="K5462" t="s">
        <v>20</v>
      </c>
      <c r="L5462" t="s">
        <v>24</v>
      </c>
      <c r="M5462" t="s">
        <v>25</v>
      </c>
      <c r="N5462" t="s">
        <v>34</v>
      </c>
      <c r="O5462">
        <v>2</v>
      </c>
      <c r="P5462" t="s">
        <v>23</v>
      </c>
      <c r="Q5462" t="s">
        <v>31</v>
      </c>
      <c r="R5462" t="s">
        <v>28</v>
      </c>
      <c r="S5462" t="s">
        <v>29</v>
      </c>
      <c r="T5462">
        <v>64</v>
      </c>
      <c r="U5462">
        <f t="shared" si="1105"/>
        <v>2</v>
      </c>
      <c r="V5462">
        <f t="shared" si="1106"/>
        <v>2</v>
      </c>
      <c r="W5462">
        <f t="shared" si="1107"/>
        <v>1</v>
      </c>
      <c r="X5462">
        <f t="shared" si="1108"/>
        <v>2</v>
      </c>
      <c r="Y5462">
        <f t="shared" si="1109"/>
        <v>3</v>
      </c>
      <c r="Z5462">
        <f t="shared" si="1110"/>
        <v>0</v>
      </c>
      <c r="AA5462">
        <f t="shared" si="1111"/>
        <v>2</v>
      </c>
      <c r="AB5462">
        <f t="shared" si="1112"/>
        <v>1</v>
      </c>
      <c r="AC5462">
        <f t="shared" si="1113"/>
        <v>1</v>
      </c>
      <c r="AD5462">
        <f t="shared" si="1114"/>
        <v>1</v>
      </c>
      <c r="AE5462">
        <f t="shared" si="1115"/>
        <v>0</v>
      </c>
      <c r="AF5462">
        <f t="shared" si="1116"/>
        <v>1</v>
      </c>
      <c r="AG5462">
        <f t="shared" si="1117"/>
        <v>1</v>
      </c>
    </row>
    <row r="5463" spans="1:33" x14ac:dyDescent="0.45">
      <c r="A5463">
        <v>24</v>
      </c>
      <c r="B5463">
        <v>83</v>
      </c>
      <c r="C5463" t="s">
        <v>21</v>
      </c>
      <c r="D5463" t="s">
        <v>20</v>
      </c>
      <c r="E5463" t="s">
        <v>22</v>
      </c>
      <c r="F5463">
        <v>8</v>
      </c>
      <c r="G5463">
        <v>59</v>
      </c>
      <c r="H5463" t="s">
        <v>24</v>
      </c>
      <c r="I5463" t="s">
        <v>23</v>
      </c>
      <c r="J5463">
        <v>1</v>
      </c>
      <c r="K5463" t="s">
        <v>20</v>
      </c>
      <c r="L5463" t="s">
        <v>24</v>
      </c>
      <c r="M5463" t="s">
        <v>25</v>
      </c>
      <c r="N5463" t="s">
        <v>26</v>
      </c>
      <c r="O5463">
        <v>3</v>
      </c>
      <c r="P5463" t="s">
        <v>22</v>
      </c>
      <c r="Q5463" t="s">
        <v>27</v>
      </c>
      <c r="R5463" t="s">
        <v>28</v>
      </c>
      <c r="S5463" t="s">
        <v>29</v>
      </c>
      <c r="T5463">
        <v>68</v>
      </c>
      <c r="U5463">
        <f t="shared" si="1105"/>
        <v>2</v>
      </c>
      <c r="V5463">
        <f t="shared" si="1106"/>
        <v>1</v>
      </c>
      <c r="W5463">
        <f t="shared" si="1107"/>
        <v>1</v>
      </c>
      <c r="X5463">
        <f t="shared" si="1108"/>
        <v>3</v>
      </c>
      <c r="Y5463">
        <f t="shared" si="1109"/>
        <v>1</v>
      </c>
      <c r="Z5463">
        <f t="shared" si="1110"/>
        <v>0</v>
      </c>
      <c r="AA5463">
        <f t="shared" si="1111"/>
        <v>2</v>
      </c>
      <c r="AB5463">
        <f t="shared" si="1112"/>
        <v>1</v>
      </c>
      <c r="AC5463">
        <f t="shared" si="1113"/>
        <v>1</v>
      </c>
      <c r="AD5463">
        <f t="shared" si="1114"/>
        <v>1</v>
      </c>
      <c r="AE5463">
        <f t="shared" si="1115"/>
        <v>1</v>
      </c>
      <c r="AF5463">
        <f t="shared" si="1116"/>
        <v>0</v>
      </c>
      <c r="AG5463">
        <f t="shared" si="1117"/>
        <v>1</v>
      </c>
    </row>
    <row r="5464" spans="1:33" x14ac:dyDescent="0.45">
      <c r="A5464">
        <v>27</v>
      </c>
      <c r="B5464">
        <v>99</v>
      </c>
      <c r="C5464" t="s">
        <v>20</v>
      </c>
      <c r="D5464" t="s">
        <v>20</v>
      </c>
      <c r="E5464" t="s">
        <v>23</v>
      </c>
      <c r="F5464">
        <v>7</v>
      </c>
      <c r="G5464">
        <v>58</v>
      </c>
      <c r="H5464" t="s">
        <v>20</v>
      </c>
      <c r="I5464" t="s">
        <v>23</v>
      </c>
      <c r="J5464">
        <v>2</v>
      </c>
      <c r="K5464" t="s">
        <v>24</v>
      </c>
      <c r="L5464" t="s">
        <v>24</v>
      </c>
      <c r="M5464" t="s">
        <v>36</v>
      </c>
      <c r="N5464" t="s">
        <v>26</v>
      </c>
      <c r="O5464">
        <v>2</v>
      </c>
      <c r="P5464" t="s">
        <v>22</v>
      </c>
      <c r="Q5464" t="s">
        <v>35</v>
      </c>
      <c r="R5464" t="s">
        <v>32</v>
      </c>
      <c r="S5464" t="s">
        <v>29</v>
      </c>
      <c r="T5464">
        <v>71</v>
      </c>
      <c r="U5464">
        <f t="shared" si="1105"/>
        <v>2</v>
      </c>
      <c r="V5464">
        <f t="shared" si="1106"/>
        <v>3</v>
      </c>
      <c r="W5464">
        <f t="shared" si="1107"/>
        <v>2</v>
      </c>
      <c r="X5464">
        <f t="shared" si="1108"/>
        <v>1</v>
      </c>
      <c r="Y5464">
        <f t="shared" si="1109"/>
        <v>1</v>
      </c>
      <c r="Z5464">
        <f t="shared" si="1110"/>
        <v>1</v>
      </c>
      <c r="AA5464">
        <f t="shared" si="1111"/>
        <v>1</v>
      </c>
      <c r="AB5464">
        <f t="shared" si="1112"/>
        <v>1</v>
      </c>
      <c r="AC5464">
        <f t="shared" si="1113"/>
        <v>2</v>
      </c>
      <c r="AD5464">
        <f t="shared" si="1114"/>
        <v>2</v>
      </c>
      <c r="AE5464">
        <f t="shared" si="1115"/>
        <v>1</v>
      </c>
      <c r="AF5464">
        <f t="shared" si="1116"/>
        <v>0</v>
      </c>
      <c r="AG5464">
        <f t="shared" si="1117"/>
        <v>1</v>
      </c>
    </row>
    <row r="5465" spans="1:33" x14ac:dyDescent="0.45">
      <c r="A5465">
        <v>16</v>
      </c>
      <c r="B5465">
        <v>64</v>
      </c>
      <c r="C5465" t="s">
        <v>24</v>
      </c>
      <c r="D5465" t="s">
        <v>24</v>
      </c>
      <c r="E5465" t="s">
        <v>22</v>
      </c>
      <c r="F5465">
        <v>7</v>
      </c>
      <c r="G5465">
        <v>65</v>
      </c>
      <c r="H5465" t="s">
        <v>24</v>
      </c>
      <c r="I5465" t="s">
        <v>23</v>
      </c>
      <c r="J5465">
        <v>2</v>
      </c>
      <c r="K5465" t="s">
        <v>24</v>
      </c>
      <c r="L5465" t="s">
        <v>21</v>
      </c>
      <c r="M5465" t="s">
        <v>25</v>
      </c>
      <c r="N5465" t="s">
        <v>34</v>
      </c>
      <c r="O5465">
        <v>4</v>
      </c>
      <c r="P5465" t="s">
        <v>22</v>
      </c>
      <c r="Q5465" t="s">
        <v>27</v>
      </c>
      <c r="R5465" t="s">
        <v>28</v>
      </c>
      <c r="S5465" t="s">
        <v>29</v>
      </c>
      <c r="T5465">
        <v>63</v>
      </c>
      <c r="U5465">
        <f t="shared" si="1105"/>
        <v>3</v>
      </c>
      <c r="V5465">
        <f t="shared" si="1106"/>
        <v>1</v>
      </c>
      <c r="W5465">
        <f t="shared" si="1107"/>
        <v>1</v>
      </c>
      <c r="X5465">
        <f t="shared" si="1108"/>
        <v>2</v>
      </c>
      <c r="Y5465">
        <f t="shared" si="1109"/>
        <v>2</v>
      </c>
      <c r="Z5465">
        <f t="shared" si="1110"/>
        <v>0</v>
      </c>
      <c r="AA5465">
        <f t="shared" si="1111"/>
        <v>2</v>
      </c>
      <c r="AB5465">
        <f t="shared" si="1112"/>
        <v>1</v>
      </c>
      <c r="AC5465">
        <f t="shared" si="1113"/>
        <v>2</v>
      </c>
      <c r="AD5465">
        <f t="shared" si="1114"/>
        <v>1</v>
      </c>
      <c r="AE5465">
        <f t="shared" si="1115"/>
        <v>0</v>
      </c>
      <c r="AF5465">
        <f t="shared" si="1116"/>
        <v>0</v>
      </c>
      <c r="AG5465">
        <f t="shared" si="1117"/>
        <v>1</v>
      </c>
    </row>
    <row r="5466" spans="1:33" x14ac:dyDescent="0.45">
      <c r="A5466">
        <v>8</v>
      </c>
      <c r="B5466">
        <v>71</v>
      </c>
      <c r="C5466" t="s">
        <v>21</v>
      </c>
      <c r="D5466" t="s">
        <v>24</v>
      </c>
      <c r="E5466" t="s">
        <v>22</v>
      </c>
      <c r="F5466">
        <v>8</v>
      </c>
      <c r="G5466">
        <v>55</v>
      </c>
      <c r="H5466" t="s">
        <v>21</v>
      </c>
      <c r="I5466" t="s">
        <v>23</v>
      </c>
      <c r="J5466">
        <v>1</v>
      </c>
      <c r="K5466" t="s">
        <v>20</v>
      </c>
      <c r="L5466" t="s">
        <v>21</v>
      </c>
      <c r="M5466" t="s">
        <v>25</v>
      </c>
      <c r="N5466" t="s">
        <v>26</v>
      </c>
      <c r="O5466">
        <v>2</v>
      </c>
      <c r="P5466" t="s">
        <v>22</v>
      </c>
      <c r="Q5466" t="s">
        <v>31</v>
      </c>
      <c r="R5466" t="s">
        <v>32</v>
      </c>
      <c r="S5466" t="s">
        <v>29</v>
      </c>
      <c r="T5466">
        <v>62</v>
      </c>
      <c r="U5466">
        <f t="shared" si="1105"/>
        <v>3</v>
      </c>
      <c r="V5466">
        <f t="shared" si="1106"/>
        <v>2</v>
      </c>
      <c r="W5466">
        <f t="shared" si="1107"/>
        <v>2</v>
      </c>
      <c r="X5466">
        <f t="shared" si="1108"/>
        <v>3</v>
      </c>
      <c r="Y5466">
        <f t="shared" si="1109"/>
        <v>2</v>
      </c>
      <c r="Z5466">
        <f t="shared" si="1110"/>
        <v>0</v>
      </c>
      <c r="AA5466">
        <f t="shared" si="1111"/>
        <v>3</v>
      </c>
      <c r="AB5466">
        <f t="shared" si="1112"/>
        <v>1</v>
      </c>
      <c r="AC5466">
        <f t="shared" si="1113"/>
        <v>1</v>
      </c>
      <c r="AD5466">
        <f t="shared" si="1114"/>
        <v>1</v>
      </c>
      <c r="AE5466">
        <f t="shared" si="1115"/>
        <v>1</v>
      </c>
      <c r="AF5466">
        <f t="shared" si="1116"/>
        <v>0</v>
      </c>
      <c r="AG5466">
        <f t="shared" si="1117"/>
        <v>1</v>
      </c>
    </row>
    <row r="5467" spans="1:33" x14ac:dyDescent="0.45">
      <c r="A5467">
        <v>20</v>
      </c>
      <c r="B5467">
        <v>95</v>
      </c>
      <c r="C5467" t="s">
        <v>21</v>
      </c>
      <c r="D5467" t="s">
        <v>20</v>
      </c>
      <c r="E5467" t="s">
        <v>23</v>
      </c>
      <c r="F5467">
        <v>7</v>
      </c>
      <c r="G5467">
        <v>62</v>
      </c>
      <c r="H5467" t="s">
        <v>20</v>
      </c>
      <c r="I5467" t="s">
        <v>23</v>
      </c>
      <c r="J5467">
        <v>1</v>
      </c>
      <c r="K5467" t="s">
        <v>20</v>
      </c>
      <c r="L5467" t="s">
        <v>20</v>
      </c>
      <c r="M5467" t="s">
        <v>36</v>
      </c>
      <c r="N5467" t="s">
        <v>26</v>
      </c>
      <c r="O5467">
        <v>3</v>
      </c>
      <c r="P5467" t="s">
        <v>22</v>
      </c>
      <c r="Q5467" t="s">
        <v>31</v>
      </c>
      <c r="R5467" t="s">
        <v>28</v>
      </c>
      <c r="S5467" t="s">
        <v>29</v>
      </c>
      <c r="T5467">
        <v>69</v>
      </c>
      <c r="U5467">
        <f t="shared" si="1105"/>
        <v>1</v>
      </c>
      <c r="V5467">
        <f t="shared" si="1106"/>
        <v>2</v>
      </c>
      <c r="W5467">
        <f t="shared" si="1107"/>
        <v>1</v>
      </c>
      <c r="X5467">
        <f t="shared" si="1108"/>
        <v>3</v>
      </c>
      <c r="Y5467">
        <f t="shared" si="1109"/>
        <v>1</v>
      </c>
      <c r="Z5467">
        <f t="shared" si="1110"/>
        <v>1</v>
      </c>
      <c r="AA5467">
        <f t="shared" si="1111"/>
        <v>1</v>
      </c>
      <c r="AB5467">
        <f t="shared" si="1112"/>
        <v>1</v>
      </c>
      <c r="AC5467">
        <f t="shared" si="1113"/>
        <v>1</v>
      </c>
      <c r="AD5467">
        <f t="shared" si="1114"/>
        <v>2</v>
      </c>
      <c r="AE5467">
        <f t="shared" si="1115"/>
        <v>1</v>
      </c>
      <c r="AF5467">
        <f t="shared" si="1116"/>
        <v>0</v>
      </c>
      <c r="AG5467">
        <f t="shared" si="1117"/>
        <v>1</v>
      </c>
    </row>
    <row r="5468" spans="1:33" x14ac:dyDescent="0.45">
      <c r="A5468">
        <v>22</v>
      </c>
      <c r="B5468">
        <v>63</v>
      </c>
      <c r="C5468" t="s">
        <v>24</v>
      </c>
      <c r="D5468" t="s">
        <v>24</v>
      </c>
      <c r="E5468" t="s">
        <v>23</v>
      </c>
      <c r="F5468">
        <v>4</v>
      </c>
      <c r="G5468">
        <v>54</v>
      </c>
      <c r="H5468" t="s">
        <v>24</v>
      </c>
      <c r="I5468" t="s">
        <v>23</v>
      </c>
      <c r="J5468">
        <v>0</v>
      </c>
      <c r="K5468" t="s">
        <v>24</v>
      </c>
      <c r="L5468" t="s">
        <v>24</v>
      </c>
      <c r="M5468" t="s">
        <v>36</v>
      </c>
      <c r="N5468" t="s">
        <v>26</v>
      </c>
      <c r="O5468">
        <v>3</v>
      </c>
      <c r="P5468" t="s">
        <v>22</v>
      </c>
      <c r="Q5468" t="s">
        <v>27</v>
      </c>
      <c r="R5468" t="s">
        <v>32</v>
      </c>
      <c r="S5468" t="s">
        <v>29</v>
      </c>
      <c r="T5468">
        <v>62</v>
      </c>
      <c r="U5468">
        <f t="shared" si="1105"/>
        <v>2</v>
      </c>
      <c r="V5468">
        <f t="shared" si="1106"/>
        <v>1</v>
      </c>
      <c r="W5468">
        <f t="shared" si="1107"/>
        <v>2</v>
      </c>
      <c r="X5468">
        <f t="shared" si="1108"/>
        <v>2</v>
      </c>
      <c r="Y5468">
        <f t="shared" si="1109"/>
        <v>2</v>
      </c>
      <c r="Z5468">
        <f t="shared" si="1110"/>
        <v>1</v>
      </c>
      <c r="AA5468">
        <f t="shared" si="1111"/>
        <v>2</v>
      </c>
      <c r="AB5468">
        <f t="shared" si="1112"/>
        <v>1</v>
      </c>
      <c r="AC5468">
        <f t="shared" si="1113"/>
        <v>2</v>
      </c>
      <c r="AD5468">
        <f t="shared" si="1114"/>
        <v>2</v>
      </c>
      <c r="AE5468">
        <f t="shared" si="1115"/>
        <v>1</v>
      </c>
      <c r="AF5468">
        <f t="shared" si="1116"/>
        <v>0</v>
      </c>
      <c r="AG5468">
        <f t="shared" si="1117"/>
        <v>1</v>
      </c>
    </row>
    <row r="5469" spans="1:33" x14ac:dyDescent="0.45">
      <c r="A5469">
        <v>21</v>
      </c>
      <c r="B5469">
        <v>95</v>
      </c>
      <c r="C5469" t="s">
        <v>20</v>
      </c>
      <c r="D5469" t="s">
        <v>24</v>
      </c>
      <c r="E5469" t="s">
        <v>23</v>
      </c>
      <c r="F5469">
        <v>9</v>
      </c>
      <c r="G5469">
        <v>70</v>
      </c>
      <c r="H5469" t="s">
        <v>24</v>
      </c>
      <c r="I5469" t="s">
        <v>23</v>
      </c>
      <c r="J5469">
        <v>3</v>
      </c>
      <c r="K5469" t="s">
        <v>21</v>
      </c>
      <c r="L5469" t="s">
        <v>24</v>
      </c>
      <c r="M5469" t="s">
        <v>25</v>
      </c>
      <c r="N5469" t="s">
        <v>26</v>
      </c>
      <c r="O5469">
        <v>3</v>
      </c>
      <c r="P5469" t="s">
        <v>22</v>
      </c>
      <c r="Q5469" t="s">
        <v>27</v>
      </c>
      <c r="R5469" t="s">
        <v>28</v>
      </c>
      <c r="S5469" t="s">
        <v>33</v>
      </c>
      <c r="T5469">
        <v>71</v>
      </c>
      <c r="U5469">
        <f t="shared" si="1105"/>
        <v>2</v>
      </c>
      <c r="V5469">
        <f t="shared" si="1106"/>
        <v>1</v>
      </c>
      <c r="W5469">
        <f t="shared" si="1107"/>
        <v>1</v>
      </c>
      <c r="X5469">
        <f t="shared" si="1108"/>
        <v>1</v>
      </c>
      <c r="Y5469">
        <f t="shared" si="1109"/>
        <v>2</v>
      </c>
      <c r="Z5469">
        <f t="shared" si="1110"/>
        <v>1</v>
      </c>
      <c r="AA5469">
        <f t="shared" si="1111"/>
        <v>2</v>
      </c>
      <c r="AB5469">
        <f t="shared" si="1112"/>
        <v>1</v>
      </c>
      <c r="AC5469">
        <f t="shared" si="1113"/>
        <v>3</v>
      </c>
      <c r="AD5469">
        <f t="shared" si="1114"/>
        <v>1</v>
      </c>
      <c r="AE5469">
        <f t="shared" si="1115"/>
        <v>1</v>
      </c>
      <c r="AF5469">
        <f t="shared" si="1116"/>
        <v>0</v>
      </c>
      <c r="AG5469">
        <f t="shared" si="1117"/>
        <v>2</v>
      </c>
    </row>
    <row r="5470" spans="1:33" x14ac:dyDescent="0.45">
      <c r="A5470">
        <v>18</v>
      </c>
      <c r="B5470">
        <v>81</v>
      </c>
      <c r="C5470" t="s">
        <v>20</v>
      </c>
      <c r="D5470" t="s">
        <v>21</v>
      </c>
      <c r="E5470" t="s">
        <v>23</v>
      </c>
      <c r="F5470">
        <v>6</v>
      </c>
      <c r="G5470">
        <v>86</v>
      </c>
      <c r="H5470" t="s">
        <v>24</v>
      </c>
      <c r="I5470" t="s">
        <v>23</v>
      </c>
      <c r="J5470">
        <v>3</v>
      </c>
      <c r="K5470" t="s">
        <v>20</v>
      </c>
      <c r="L5470" t="s">
        <v>24</v>
      </c>
      <c r="M5470" t="s">
        <v>25</v>
      </c>
      <c r="N5470" t="s">
        <v>26</v>
      </c>
      <c r="O5470">
        <v>4</v>
      </c>
      <c r="P5470" t="s">
        <v>22</v>
      </c>
      <c r="Q5470" t="s">
        <v>31</v>
      </c>
      <c r="R5470" t="s">
        <v>28</v>
      </c>
      <c r="S5470" t="s">
        <v>29</v>
      </c>
      <c r="T5470">
        <v>69</v>
      </c>
      <c r="U5470">
        <f t="shared" si="1105"/>
        <v>2</v>
      </c>
      <c r="V5470">
        <f t="shared" si="1106"/>
        <v>2</v>
      </c>
      <c r="W5470">
        <f t="shared" si="1107"/>
        <v>1</v>
      </c>
      <c r="X5470">
        <f t="shared" si="1108"/>
        <v>1</v>
      </c>
      <c r="Y5470">
        <f t="shared" si="1109"/>
        <v>3</v>
      </c>
      <c r="Z5470">
        <f t="shared" si="1110"/>
        <v>1</v>
      </c>
      <c r="AA5470">
        <f t="shared" si="1111"/>
        <v>2</v>
      </c>
      <c r="AB5470">
        <f t="shared" si="1112"/>
        <v>1</v>
      </c>
      <c r="AC5470">
        <f t="shared" si="1113"/>
        <v>1</v>
      </c>
      <c r="AD5470">
        <f t="shared" si="1114"/>
        <v>1</v>
      </c>
      <c r="AE5470">
        <f t="shared" si="1115"/>
        <v>1</v>
      </c>
      <c r="AF5470">
        <f t="shared" si="1116"/>
        <v>0</v>
      </c>
      <c r="AG5470">
        <f t="shared" si="1117"/>
        <v>1</v>
      </c>
    </row>
    <row r="5471" spans="1:33" x14ac:dyDescent="0.45">
      <c r="A5471">
        <v>21</v>
      </c>
      <c r="B5471">
        <v>76</v>
      </c>
      <c r="C5471" t="s">
        <v>24</v>
      </c>
      <c r="D5471" t="s">
        <v>24</v>
      </c>
      <c r="E5471" t="s">
        <v>23</v>
      </c>
      <c r="F5471">
        <v>7</v>
      </c>
      <c r="G5471">
        <v>64</v>
      </c>
      <c r="H5471" t="s">
        <v>20</v>
      </c>
      <c r="I5471" t="s">
        <v>23</v>
      </c>
      <c r="J5471">
        <v>1</v>
      </c>
      <c r="K5471" t="s">
        <v>24</v>
      </c>
      <c r="L5471" t="s">
        <v>21</v>
      </c>
      <c r="M5471" t="s">
        <v>36</v>
      </c>
      <c r="N5471" t="s">
        <v>26</v>
      </c>
      <c r="O5471">
        <v>2</v>
      </c>
      <c r="P5471" t="s">
        <v>22</v>
      </c>
      <c r="Q5471" t="s">
        <v>27</v>
      </c>
      <c r="R5471" t="s">
        <v>32</v>
      </c>
      <c r="S5471" t="s">
        <v>29</v>
      </c>
      <c r="T5471">
        <v>66</v>
      </c>
      <c r="U5471">
        <f t="shared" si="1105"/>
        <v>3</v>
      </c>
      <c r="V5471">
        <f t="shared" si="1106"/>
        <v>1</v>
      </c>
      <c r="W5471">
        <f t="shared" si="1107"/>
        <v>2</v>
      </c>
      <c r="X5471">
        <f t="shared" si="1108"/>
        <v>2</v>
      </c>
      <c r="Y5471">
        <f t="shared" si="1109"/>
        <v>2</v>
      </c>
      <c r="Z5471">
        <f t="shared" si="1110"/>
        <v>1</v>
      </c>
      <c r="AA5471">
        <f t="shared" si="1111"/>
        <v>1</v>
      </c>
      <c r="AB5471">
        <f t="shared" si="1112"/>
        <v>1</v>
      </c>
      <c r="AC5471">
        <f t="shared" si="1113"/>
        <v>2</v>
      </c>
      <c r="AD5471">
        <f t="shared" si="1114"/>
        <v>2</v>
      </c>
      <c r="AE5471">
        <f t="shared" si="1115"/>
        <v>1</v>
      </c>
      <c r="AF5471">
        <f t="shared" si="1116"/>
        <v>0</v>
      </c>
      <c r="AG5471">
        <f t="shared" si="1117"/>
        <v>1</v>
      </c>
    </row>
    <row r="5472" spans="1:33" x14ac:dyDescent="0.45">
      <c r="A5472">
        <v>29</v>
      </c>
      <c r="B5472">
        <v>72</v>
      </c>
      <c r="C5472" t="s">
        <v>20</v>
      </c>
      <c r="D5472" t="s">
        <v>24</v>
      </c>
      <c r="E5472" t="s">
        <v>22</v>
      </c>
      <c r="F5472">
        <v>5</v>
      </c>
      <c r="G5472">
        <v>50</v>
      </c>
      <c r="H5472" t="s">
        <v>20</v>
      </c>
      <c r="I5472" t="s">
        <v>23</v>
      </c>
      <c r="J5472">
        <v>0</v>
      </c>
      <c r="K5472" t="s">
        <v>20</v>
      </c>
      <c r="L5472" t="s">
        <v>24</v>
      </c>
      <c r="M5472" t="s">
        <v>25</v>
      </c>
      <c r="N5472" t="s">
        <v>34</v>
      </c>
      <c r="O5472">
        <v>4</v>
      </c>
      <c r="P5472" t="s">
        <v>22</v>
      </c>
      <c r="Q5472" t="s">
        <v>27</v>
      </c>
      <c r="R5472" t="s">
        <v>28</v>
      </c>
      <c r="S5472" t="s">
        <v>33</v>
      </c>
      <c r="T5472">
        <v>64</v>
      </c>
      <c r="U5472">
        <f t="shared" si="1105"/>
        <v>2</v>
      </c>
      <c r="V5472">
        <f t="shared" si="1106"/>
        <v>1</v>
      </c>
      <c r="W5472">
        <f t="shared" si="1107"/>
        <v>1</v>
      </c>
      <c r="X5472">
        <f t="shared" si="1108"/>
        <v>1</v>
      </c>
      <c r="Y5472">
        <f t="shared" si="1109"/>
        <v>2</v>
      </c>
      <c r="Z5472">
        <f t="shared" si="1110"/>
        <v>0</v>
      </c>
      <c r="AA5472">
        <f t="shared" si="1111"/>
        <v>1</v>
      </c>
      <c r="AB5472">
        <f t="shared" si="1112"/>
        <v>1</v>
      </c>
      <c r="AC5472">
        <f t="shared" si="1113"/>
        <v>1</v>
      </c>
      <c r="AD5472">
        <f t="shared" si="1114"/>
        <v>1</v>
      </c>
      <c r="AE5472">
        <f t="shared" si="1115"/>
        <v>0</v>
      </c>
      <c r="AF5472">
        <f t="shared" si="1116"/>
        <v>0</v>
      </c>
      <c r="AG5472">
        <f t="shared" si="1117"/>
        <v>2</v>
      </c>
    </row>
    <row r="5473" spans="1:33" x14ac:dyDescent="0.45">
      <c r="A5473">
        <v>22</v>
      </c>
      <c r="B5473">
        <v>72</v>
      </c>
      <c r="C5473" t="s">
        <v>20</v>
      </c>
      <c r="D5473" t="s">
        <v>21</v>
      </c>
      <c r="E5473" t="s">
        <v>22</v>
      </c>
      <c r="F5473">
        <v>6</v>
      </c>
      <c r="G5473">
        <v>78</v>
      </c>
      <c r="H5473" t="s">
        <v>20</v>
      </c>
      <c r="I5473" t="s">
        <v>22</v>
      </c>
      <c r="J5473">
        <v>1</v>
      </c>
      <c r="K5473" t="s">
        <v>20</v>
      </c>
      <c r="L5473" t="s">
        <v>21</v>
      </c>
      <c r="M5473" t="s">
        <v>25</v>
      </c>
      <c r="N5473" t="s">
        <v>34</v>
      </c>
      <c r="O5473">
        <v>3</v>
      </c>
      <c r="P5473" t="s">
        <v>22</v>
      </c>
      <c r="Q5473" t="s">
        <v>35</v>
      </c>
      <c r="R5473" t="s">
        <v>28</v>
      </c>
      <c r="S5473" t="s">
        <v>29</v>
      </c>
      <c r="T5473">
        <v>65</v>
      </c>
      <c r="U5473">
        <f t="shared" si="1105"/>
        <v>3</v>
      </c>
      <c r="V5473">
        <f t="shared" si="1106"/>
        <v>3</v>
      </c>
      <c r="W5473">
        <f t="shared" si="1107"/>
        <v>1</v>
      </c>
      <c r="X5473">
        <f t="shared" si="1108"/>
        <v>1</v>
      </c>
      <c r="Y5473">
        <f t="shared" si="1109"/>
        <v>3</v>
      </c>
      <c r="Z5473">
        <f t="shared" si="1110"/>
        <v>0</v>
      </c>
      <c r="AA5473">
        <f t="shared" si="1111"/>
        <v>1</v>
      </c>
      <c r="AB5473">
        <f t="shared" si="1112"/>
        <v>0</v>
      </c>
      <c r="AC5473">
        <f t="shared" si="1113"/>
        <v>1</v>
      </c>
      <c r="AD5473">
        <f t="shared" si="1114"/>
        <v>1</v>
      </c>
      <c r="AE5473">
        <f t="shared" si="1115"/>
        <v>0</v>
      </c>
      <c r="AF5473">
        <f t="shared" si="1116"/>
        <v>0</v>
      </c>
      <c r="AG5473">
        <f t="shared" si="1117"/>
        <v>1</v>
      </c>
    </row>
    <row r="5474" spans="1:33" x14ac:dyDescent="0.45">
      <c r="A5474">
        <v>18</v>
      </c>
      <c r="B5474">
        <v>72</v>
      </c>
      <c r="C5474" t="s">
        <v>21</v>
      </c>
      <c r="D5474" t="s">
        <v>21</v>
      </c>
      <c r="E5474" t="s">
        <v>22</v>
      </c>
      <c r="F5474">
        <v>6</v>
      </c>
      <c r="G5474">
        <v>85</v>
      </c>
      <c r="H5474" t="s">
        <v>21</v>
      </c>
      <c r="I5474" t="s">
        <v>23</v>
      </c>
      <c r="J5474">
        <v>1</v>
      </c>
      <c r="K5474" t="s">
        <v>21</v>
      </c>
      <c r="L5474" t="s">
        <v>21</v>
      </c>
      <c r="M5474" t="s">
        <v>36</v>
      </c>
      <c r="N5474" t="s">
        <v>26</v>
      </c>
      <c r="O5474">
        <v>1</v>
      </c>
      <c r="P5474" t="s">
        <v>22</v>
      </c>
      <c r="Q5474" t="s">
        <v>27</v>
      </c>
      <c r="R5474" t="s">
        <v>32</v>
      </c>
      <c r="S5474" t="s">
        <v>29</v>
      </c>
      <c r="T5474">
        <v>68</v>
      </c>
      <c r="U5474">
        <f t="shared" si="1105"/>
        <v>3</v>
      </c>
      <c r="V5474">
        <f t="shared" si="1106"/>
        <v>1</v>
      </c>
      <c r="W5474">
        <f t="shared" si="1107"/>
        <v>2</v>
      </c>
      <c r="X5474">
        <f t="shared" si="1108"/>
        <v>3</v>
      </c>
      <c r="Y5474">
        <f t="shared" si="1109"/>
        <v>3</v>
      </c>
      <c r="Z5474">
        <f t="shared" si="1110"/>
        <v>0</v>
      </c>
      <c r="AA5474">
        <f t="shared" si="1111"/>
        <v>3</v>
      </c>
      <c r="AB5474">
        <f t="shared" si="1112"/>
        <v>1</v>
      </c>
      <c r="AC5474">
        <f t="shared" si="1113"/>
        <v>3</v>
      </c>
      <c r="AD5474">
        <f t="shared" si="1114"/>
        <v>2</v>
      </c>
      <c r="AE5474">
        <f t="shared" si="1115"/>
        <v>1</v>
      </c>
      <c r="AF5474">
        <f t="shared" si="1116"/>
        <v>0</v>
      </c>
      <c r="AG5474">
        <f t="shared" si="1117"/>
        <v>1</v>
      </c>
    </row>
    <row r="5475" spans="1:33" x14ac:dyDescent="0.45">
      <c r="A5475">
        <v>17</v>
      </c>
      <c r="B5475">
        <v>95</v>
      </c>
      <c r="C5475" t="s">
        <v>21</v>
      </c>
      <c r="D5475" t="s">
        <v>24</v>
      </c>
      <c r="E5475" t="s">
        <v>22</v>
      </c>
      <c r="F5475">
        <v>7</v>
      </c>
      <c r="G5475">
        <v>70</v>
      </c>
      <c r="H5475" t="s">
        <v>21</v>
      </c>
      <c r="I5475" t="s">
        <v>23</v>
      </c>
      <c r="J5475">
        <v>1</v>
      </c>
      <c r="K5475" t="s">
        <v>20</v>
      </c>
      <c r="L5475" t="s">
        <v>24</v>
      </c>
      <c r="M5475" t="s">
        <v>25</v>
      </c>
      <c r="N5475" t="s">
        <v>34</v>
      </c>
      <c r="O5475">
        <v>3</v>
      </c>
      <c r="P5475" t="s">
        <v>22</v>
      </c>
      <c r="Q5475" t="s">
        <v>27</v>
      </c>
      <c r="R5475" t="s">
        <v>28</v>
      </c>
      <c r="S5475" t="s">
        <v>29</v>
      </c>
      <c r="T5475">
        <v>69</v>
      </c>
      <c r="U5475">
        <f t="shared" si="1105"/>
        <v>2</v>
      </c>
      <c r="V5475">
        <f t="shared" si="1106"/>
        <v>1</v>
      </c>
      <c r="W5475">
        <f t="shared" si="1107"/>
        <v>1</v>
      </c>
      <c r="X5475">
        <f t="shared" si="1108"/>
        <v>3</v>
      </c>
      <c r="Y5475">
        <f t="shared" si="1109"/>
        <v>2</v>
      </c>
      <c r="Z5475">
        <f t="shared" si="1110"/>
        <v>0</v>
      </c>
      <c r="AA5475">
        <f t="shared" si="1111"/>
        <v>3</v>
      </c>
      <c r="AB5475">
        <f t="shared" si="1112"/>
        <v>1</v>
      </c>
      <c r="AC5475">
        <f t="shared" si="1113"/>
        <v>1</v>
      </c>
      <c r="AD5475">
        <f t="shared" si="1114"/>
        <v>1</v>
      </c>
      <c r="AE5475">
        <f t="shared" si="1115"/>
        <v>0</v>
      </c>
      <c r="AF5475">
        <f t="shared" si="1116"/>
        <v>0</v>
      </c>
      <c r="AG5475">
        <f t="shared" si="1117"/>
        <v>1</v>
      </c>
    </row>
    <row r="5476" spans="1:33" x14ac:dyDescent="0.45">
      <c r="A5476">
        <v>19</v>
      </c>
      <c r="B5476">
        <v>89</v>
      </c>
      <c r="C5476" t="s">
        <v>21</v>
      </c>
      <c r="D5476" t="s">
        <v>24</v>
      </c>
      <c r="E5476" t="s">
        <v>23</v>
      </c>
      <c r="F5476">
        <v>6</v>
      </c>
      <c r="G5476">
        <v>65</v>
      </c>
      <c r="H5476" t="s">
        <v>20</v>
      </c>
      <c r="I5476" t="s">
        <v>23</v>
      </c>
      <c r="J5476">
        <v>2</v>
      </c>
      <c r="K5476" t="s">
        <v>20</v>
      </c>
      <c r="L5476" t="s">
        <v>24</v>
      </c>
      <c r="M5476" t="s">
        <v>25</v>
      </c>
      <c r="N5476" t="s">
        <v>34</v>
      </c>
      <c r="O5476">
        <v>3</v>
      </c>
      <c r="P5476" t="s">
        <v>23</v>
      </c>
      <c r="Q5476" t="s">
        <v>35</v>
      </c>
      <c r="R5476" t="s">
        <v>28</v>
      </c>
      <c r="S5476" t="s">
        <v>29</v>
      </c>
      <c r="T5476">
        <v>68</v>
      </c>
      <c r="U5476">
        <f t="shared" si="1105"/>
        <v>2</v>
      </c>
      <c r="V5476">
        <f t="shared" si="1106"/>
        <v>3</v>
      </c>
      <c r="W5476">
        <f t="shared" si="1107"/>
        <v>1</v>
      </c>
      <c r="X5476">
        <f t="shared" si="1108"/>
        <v>3</v>
      </c>
      <c r="Y5476">
        <f t="shared" si="1109"/>
        <v>2</v>
      </c>
      <c r="Z5476">
        <f t="shared" si="1110"/>
        <v>1</v>
      </c>
      <c r="AA5476">
        <f t="shared" si="1111"/>
        <v>1</v>
      </c>
      <c r="AB5476">
        <f t="shared" si="1112"/>
        <v>1</v>
      </c>
      <c r="AC5476">
        <f t="shared" si="1113"/>
        <v>1</v>
      </c>
      <c r="AD5476">
        <f t="shared" si="1114"/>
        <v>1</v>
      </c>
      <c r="AE5476">
        <f t="shared" si="1115"/>
        <v>0</v>
      </c>
      <c r="AF5476">
        <f t="shared" si="1116"/>
        <v>1</v>
      </c>
      <c r="AG5476">
        <f t="shared" si="1117"/>
        <v>1</v>
      </c>
    </row>
    <row r="5477" spans="1:33" x14ac:dyDescent="0.45">
      <c r="A5477">
        <v>30</v>
      </c>
      <c r="B5477">
        <v>87</v>
      </c>
      <c r="C5477" t="s">
        <v>20</v>
      </c>
      <c r="D5477" t="s">
        <v>24</v>
      </c>
      <c r="E5477" t="s">
        <v>23</v>
      </c>
      <c r="F5477">
        <v>10</v>
      </c>
      <c r="G5477">
        <v>75</v>
      </c>
      <c r="H5477" t="s">
        <v>20</v>
      </c>
      <c r="I5477" t="s">
        <v>23</v>
      </c>
      <c r="J5477">
        <v>3</v>
      </c>
      <c r="K5477" t="s">
        <v>20</v>
      </c>
      <c r="L5477" t="s">
        <v>20</v>
      </c>
      <c r="M5477" t="s">
        <v>25</v>
      </c>
      <c r="N5477" t="s">
        <v>34</v>
      </c>
      <c r="O5477">
        <v>4</v>
      </c>
      <c r="P5477" t="s">
        <v>22</v>
      </c>
      <c r="Q5477" t="s">
        <v>31</v>
      </c>
      <c r="R5477" t="s">
        <v>28</v>
      </c>
      <c r="S5477" t="s">
        <v>29</v>
      </c>
      <c r="T5477">
        <v>71</v>
      </c>
      <c r="U5477">
        <f t="shared" si="1105"/>
        <v>1</v>
      </c>
      <c r="V5477">
        <f t="shared" si="1106"/>
        <v>2</v>
      </c>
      <c r="W5477">
        <f t="shared" si="1107"/>
        <v>1</v>
      </c>
      <c r="X5477">
        <f t="shared" si="1108"/>
        <v>1</v>
      </c>
      <c r="Y5477">
        <f t="shared" si="1109"/>
        <v>2</v>
      </c>
      <c r="Z5477">
        <f t="shared" si="1110"/>
        <v>1</v>
      </c>
      <c r="AA5477">
        <f t="shared" si="1111"/>
        <v>1</v>
      </c>
      <c r="AB5477">
        <f t="shared" si="1112"/>
        <v>1</v>
      </c>
      <c r="AC5477">
        <f t="shared" si="1113"/>
        <v>1</v>
      </c>
      <c r="AD5477">
        <f t="shared" si="1114"/>
        <v>1</v>
      </c>
      <c r="AE5477">
        <f t="shared" si="1115"/>
        <v>0</v>
      </c>
      <c r="AF5477">
        <f t="shared" si="1116"/>
        <v>0</v>
      </c>
      <c r="AG5477">
        <f t="shared" si="1117"/>
        <v>1</v>
      </c>
    </row>
    <row r="5478" spans="1:33" x14ac:dyDescent="0.45">
      <c r="A5478">
        <v>19</v>
      </c>
      <c r="B5478">
        <v>92</v>
      </c>
      <c r="C5478" t="s">
        <v>20</v>
      </c>
      <c r="D5478" t="s">
        <v>24</v>
      </c>
      <c r="E5478" t="s">
        <v>22</v>
      </c>
      <c r="F5478">
        <v>7</v>
      </c>
      <c r="G5478">
        <v>55</v>
      </c>
      <c r="H5478" t="s">
        <v>24</v>
      </c>
      <c r="I5478" t="s">
        <v>23</v>
      </c>
      <c r="J5478">
        <v>1</v>
      </c>
      <c r="K5478" t="s">
        <v>24</v>
      </c>
      <c r="L5478" t="s">
        <v>24</v>
      </c>
      <c r="M5478" t="s">
        <v>25</v>
      </c>
      <c r="N5478" t="s">
        <v>34</v>
      </c>
      <c r="O5478">
        <v>5</v>
      </c>
      <c r="P5478" t="s">
        <v>22</v>
      </c>
      <c r="Q5478" t="s">
        <v>27</v>
      </c>
      <c r="R5478" t="s">
        <v>37</v>
      </c>
      <c r="S5478" t="s">
        <v>29</v>
      </c>
      <c r="T5478">
        <v>66</v>
      </c>
      <c r="U5478">
        <f t="shared" si="1105"/>
        <v>2</v>
      </c>
      <c r="V5478">
        <f t="shared" si="1106"/>
        <v>1</v>
      </c>
      <c r="W5478">
        <f t="shared" si="1107"/>
        <v>3</v>
      </c>
      <c r="X5478">
        <f t="shared" si="1108"/>
        <v>1</v>
      </c>
      <c r="Y5478">
        <f t="shared" si="1109"/>
        <v>2</v>
      </c>
      <c r="Z5478">
        <f t="shared" si="1110"/>
        <v>0</v>
      </c>
      <c r="AA5478">
        <f t="shared" si="1111"/>
        <v>2</v>
      </c>
      <c r="AB5478">
        <f t="shared" si="1112"/>
        <v>1</v>
      </c>
      <c r="AC5478">
        <f t="shared" si="1113"/>
        <v>2</v>
      </c>
      <c r="AD5478">
        <f t="shared" si="1114"/>
        <v>1</v>
      </c>
      <c r="AE5478">
        <f t="shared" si="1115"/>
        <v>0</v>
      </c>
      <c r="AF5478">
        <f t="shared" si="1116"/>
        <v>0</v>
      </c>
      <c r="AG5478">
        <f t="shared" si="1117"/>
        <v>1</v>
      </c>
    </row>
    <row r="5479" spans="1:33" x14ac:dyDescent="0.45">
      <c r="A5479">
        <v>20</v>
      </c>
      <c r="B5479">
        <v>70</v>
      </c>
      <c r="C5479" t="s">
        <v>21</v>
      </c>
      <c r="D5479" t="s">
        <v>20</v>
      </c>
      <c r="E5479" t="s">
        <v>22</v>
      </c>
      <c r="F5479">
        <v>8</v>
      </c>
      <c r="G5479">
        <v>82</v>
      </c>
      <c r="H5479" t="s">
        <v>24</v>
      </c>
      <c r="I5479" t="s">
        <v>23</v>
      </c>
      <c r="J5479">
        <v>2</v>
      </c>
      <c r="K5479" t="s">
        <v>20</v>
      </c>
      <c r="L5479" t="s">
        <v>21</v>
      </c>
      <c r="M5479" t="s">
        <v>36</v>
      </c>
      <c r="N5479" t="s">
        <v>26</v>
      </c>
      <c r="O5479">
        <v>3</v>
      </c>
      <c r="P5479" t="s">
        <v>22</v>
      </c>
      <c r="Q5479" t="s">
        <v>27</v>
      </c>
      <c r="R5479" t="s">
        <v>32</v>
      </c>
      <c r="S5479" t="s">
        <v>29</v>
      </c>
      <c r="T5479">
        <v>65</v>
      </c>
      <c r="U5479">
        <f t="shared" si="1105"/>
        <v>3</v>
      </c>
      <c r="V5479">
        <f t="shared" si="1106"/>
        <v>1</v>
      </c>
      <c r="W5479">
        <f t="shared" si="1107"/>
        <v>2</v>
      </c>
      <c r="X5479">
        <f t="shared" si="1108"/>
        <v>3</v>
      </c>
      <c r="Y5479">
        <f t="shared" si="1109"/>
        <v>1</v>
      </c>
      <c r="Z5479">
        <f t="shared" si="1110"/>
        <v>0</v>
      </c>
      <c r="AA5479">
        <f t="shared" si="1111"/>
        <v>2</v>
      </c>
      <c r="AB5479">
        <f t="shared" si="1112"/>
        <v>1</v>
      </c>
      <c r="AC5479">
        <f t="shared" si="1113"/>
        <v>1</v>
      </c>
      <c r="AD5479">
        <f t="shared" si="1114"/>
        <v>2</v>
      </c>
      <c r="AE5479">
        <f t="shared" si="1115"/>
        <v>1</v>
      </c>
      <c r="AF5479">
        <f t="shared" si="1116"/>
        <v>0</v>
      </c>
      <c r="AG5479">
        <f t="shared" si="1117"/>
        <v>1</v>
      </c>
    </row>
    <row r="5480" spans="1:33" x14ac:dyDescent="0.45">
      <c r="A5480">
        <v>17</v>
      </c>
      <c r="B5480">
        <v>85</v>
      </c>
      <c r="C5480" t="s">
        <v>21</v>
      </c>
      <c r="D5480" t="s">
        <v>24</v>
      </c>
      <c r="E5480" t="s">
        <v>23</v>
      </c>
      <c r="F5480">
        <v>7</v>
      </c>
      <c r="G5480">
        <v>87</v>
      </c>
      <c r="H5480" t="s">
        <v>24</v>
      </c>
      <c r="I5480" t="s">
        <v>23</v>
      </c>
      <c r="J5480">
        <v>1</v>
      </c>
      <c r="K5480" t="s">
        <v>20</v>
      </c>
      <c r="L5480" t="s">
        <v>24</v>
      </c>
      <c r="M5480" t="s">
        <v>36</v>
      </c>
      <c r="N5480" t="s">
        <v>34</v>
      </c>
      <c r="O5480">
        <v>1</v>
      </c>
      <c r="P5480" t="s">
        <v>22</v>
      </c>
      <c r="Q5480" t="s">
        <v>31</v>
      </c>
      <c r="R5480" t="s">
        <v>28</v>
      </c>
      <c r="S5480" t="s">
        <v>33</v>
      </c>
      <c r="T5480">
        <v>68</v>
      </c>
      <c r="U5480">
        <f t="shared" si="1105"/>
        <v>2</v>
      </c>
      <c r="V5480">
        <f t="shared" si="1106"/>
        <v>2</v>
      </c>
      <c r="W5480">
        <f t="shared" si="1107"/>
        <v>1</v>
      </c>
      <c r="X5480">
        <f t="shared" si="1108"/>
        <v>3</v>
      </c>
      <c r="Y5480">
        <f t="shared" si="1109"/>
        <v>2</v>
      </c>
      <c r="Z5480">
        <f t="shared" si="1110"/>
        <v>1</v>
      </c>
      <c r="AA5480">
        <f t="shared" si="1111"/>
        <v>2</v>
      </c>
      <c r="AB5480">
        <f t="shared" si="1112"/>
        <v>1</v>
      </c>
      <c r="AC5480">
        <f t="shared" si="1113"/>
        <v>1</v>
      </c>
      <c r="AD5480">
        <f t="shared" si="1114"/>
        <v>2</v>
      </c>
      <c r="AE5480">
        <f t="shared" si="1115"/>
        <v>0</v>
      </c>
      <c r="AF5480">
        <f t="shared" si="1116"/>
        <v>0</v>
      </c>
      <c r="AG5480">
        <f t="shared" si="1117"/>
        <v>2</v>
      </c>
    </row>
    <row r="5481" spans="1:33" x14ac:dyDescent="0.45">
      <c r="A5481">
        <v>27</v>
      </c>
      <c r="B5481">
        <v>78</v>
      </c>
      <c r="C5481" t="s">
        <v>21</v>
      </c>
      <c r="D5481" t="s">
        <v>21</v>
      </c>
      <c r="E5481" t="s">
        <v>22</v>
      </c>
      <c r="F5481">
        <v>8</v>
      </c>
      <c r="G5481">
        <v>85</v>
      </c>
      <c r="H5481" t="s">
        <v>24</v>
      </c>
      <c r="I5481" t="s">
        <v>23</v>
      </c>
      <c r="J5481">
        <v>0</v>
      </c>
      <c r="K5481" t="s">
        <v>21</v>
      </c>
      <c r="L5481" t="s">
        <v>24</v>
      </c>
      <c r="M5481" t="s">
        <v>25</v>
      </c>
      <c r="N5481" t="s">
        <v>26</v>
      </c>
      <c r="O5481">
        <v>3</v>
      </c>
      <c r="P5481" t="s">
        <v>22</v>
      </c>
      <c r="Q5481" t="s">
        <v>31</v>
      </c>
      <c r="R5481" t="s">
        <v>28</v>
      </c>
      <c r="S5481" t="s">
        <v>29</v>
      </c>
      <c r="T5481">
        <v>72</v>
      </c>
      <c r="U5481">
        <f t="shared" si="1105"/>
        <v>2</v>
      </c>
      <c r="V5481">
        <f t="shared" si="1106"/>
        <v>2</v>
      </c>
      <c r="W5481">
        <f t="shared" si="1107"/>
        <v>1</v>
      </c>
      <c r="X5481">
        <f t="shared" si="1108"/>
        <v>3</v>
      </c>
      <c r="Y5481">
        <f t="shared" si="1109"/>
        <v>3</v>
      </c>
      <c r="Z5481">
        <f t="shared" si="1110"/>
        <v>0</v>
      </c>
      <c r="AA5481">
        <f t="shared" si="1111"/>
        <v>2</v>
      </c>
      <c r="AB5481">
        <f t="shared" si="1112"/>
        <v>1</v>
      </c>
      <c r="AC5481">
        <f t="shared" si="1113"/>
        <v>3</v>
      </c>
      <c r="AD5481">
        <f t="shared" si="1114"/>
        <v>1</v>
      </c>
      <c r="AE5481">
        <f t="shared" si="1115"/>
        <v>1</v>
      </c>
      <c r="AF5481">
        <f t="shared" si="1116"/>
        <v>0</v>
      </c>
      <c r="AG5481">
        <f t="shared" si="1117"/>
        <v>1</v>
      </c>
    </row>
    <row r="5482" spans="1:33" x14ac:dyDescent="0.45">
      <c r="A5482">
        <v>32</v>
      </c>
      <c r="B5482">
        <v>91</v>
      </c>
      <c r="C5482" t="s">
        <v>21</v>
      </c>
      <c r="D5482" t="s">
        <v>24</v>
      </c>
      <c r="E5482" t="s">
        <v>23</v>
      </c>
      <c r="F5482">
        <v>4</v>
      </c>
      <c r="G5482">
        <v>66</v>
      </c>
      <c r="H5482" t="s">
        <v>24</v>
      </c>
      <c r="I5482" t="s">
        <v>23</v>
      </c>
      <c r="J5482">
        <v>3</v>
      </c>
      <c r="K5482" t="s">
        <v>20</v>
      </c>
      <c r="L5482" t="s">
        <v>21</v>
      </c>
      <c r="M5482" t="s">
        <v>25</v>
      </c>
      <c r="N5482" t="s">
        <v>34</v>
      </c>
      <c r="O5482">
        <v>2</v>
      </c>
      <c r="P5482" t="s">
        <v>22</v>
      </c>
      <c r="Q5482" t="s">
        <v>35</v>
      </c>
      <c r="R5482" t="s">
        <v>28</v>
      </c>
      <c r="S5482" t="s">
        <v>33</v>
      </c>
      <c r="T5482">
        <v>75</v>
      </c>
      <c r="U5482">
        <f t="shared" si="1105"/>
        <v>3</v>
      </c>
      <c r="V5482">
        <f t="shared" si="1106"/>
        <v>3</v>
      </c>
      <c r="W5482">
        <f t="shared" si="1107"/>
        <v>1</v>
      </c>
      <c r="X5482">
        <f t="shared" si="1108"/>
        <v>3</v>
      </c>
      <c r="Y5482">
        <f t="shared" si="1109"/>
        <v>2</v>
      </c>
      <c r="Z5482">
        <f t="shared" si="1110"/>
        <v>1</v>
      </c>
      <c r="AA5482">
        <f t="shared" si="1111"/>
        <v>2</v>
      </c>
      <c r="AB5482">
        <f t="shared" si="1112"/>
        <v>1</v>
      </c>
      <c r="AC5482">
        <f t="shared" si="1113"/>
        <v>1</v>
      </c>
      <c r="AD5482">
        <f t="shared" si="1114"/>
        <v>1</v>
      </c>
      <c r="AE5482">
        <f t="shared" si="1115"/>
        <v>0</v>
      </c>
      <c r="AF5482">
        <f t="shared" si="1116"/>
        <v>0</v>
      </c>
      <c r="AG5482">
        <f t="shared" si="1117"/>
        <v>2</v>
      </c>
    </row>
    <row r="5483" spans="1:33" x14ac:dyDescent="0.45">
      <c r="A5483">
        <v>23</v>
      </c>
      <c r="B5483">
        <v>72</v>
      </c>
      <c r="C5483" t="s">
        <v>21</v>
      </c>
      <c r="D5483" t="s">
        <v>20</v>
      </c>
      <c r="E5483" t="s">
        <v>23</v>
      </c>
      <c r="F5483">
        <v>6</v>
      </c>
      <c r="G5483">
        <v>92</v>
      </c>
      <c r="H5483" t="s">
        <v>20</v>
      </c>
      <c r="I5483" t="s">
        <v>23</v>
      </c>
      <c r="J5483">
        <v>2</v>
      </c>
      <c r="K5483" t="s">
        <v>21</v>
      </c>
      <c r="L5483" t="s">
        <v>24</v>
      </c>
      <c r="M5483" t="s">
        <v>25</v>
      </c>
      <c r="N5483" t="s">
        <v>30</v>
      </c>
      <c r="O5483">
        <v>3</v>
      </c>
      <c r="P5483" t="s">
        <v>22</v>
      </c>
      <c r="Q5483" t="s">
        <v>31</v>
      </c>
      <c r="R5483" t="s">
        <v>28</v>
      </c>
      <c r="S5483" t="s">
        <v>29</v>
      </c>
      <c r="T5483">
        <v>67</v>
      </c>
      <c r="U5483">
        <f t="shared" si="1105"/>
        <v>2</v>
      </c>
      <c r="V5483">
        <f t="shared" si="1106"/>
        <v>2</v>
      </c>
      <c r="W5483">
        <f t="shared" si="1107"/>
        <v>1</v>
      </c>
      <c r="X5483">
        <f t="shared" si="1108"/>
        <v>3</v>
      </c>
      <c r="Y5483">
        <f t="shared" si="1109"/>
        <v>1</v>
      </c>
      <c r="Z5483">
        <f t="shared" si="1110"/>
        <v>1</v>
      </c>
      <c r="AA5483">
        <f t="shared" si="1111"/>
        <v>1</v>
      </c>
      <c r="AB5483">
        <f t="shared" si="1112"/>
        <v>1</v>
      </c>
      <c r="AC5483">
        <f t="shared" si="1113"/>
        <v>3</v>
      </c>
      <c r="AD5483">
        <f t="shared" si="1114"/>
        <v>1</v>
      </c>
      <c r="AE5483">
        <f t="shared" si="1115"/>
        <v>-1</v>
      </c>
      <c r="AF5483">
        <f t="shared" si="1116"/>
        <v>0</v>
      </c>
      <c r="AG5483">
        <f t="shared" si="1117"/>
        <v>1</v>
      </c>
    </row>
    <row r="5484" spans="1:33" x14ac:dyDescent="0.45">
      <c r="A5484">
        <v>20</v>
      </c>
      <c r="B5484">
        <v>86</v>
      </c>
      <c r="C5484" t="s">
        <v>24</v>
      </c>
      <c r="D5484" t="s">
        <v>24</v>
      </c>
      <c r="E5484" t="s">
        <v>22</v>
      </c>
      <c r="F5484">
        <v>6</v>
      </c>
      <c r="G5484">
        <v>97</v>
      </c>
      <c r="H5484" t="s">
        <v>20</v>
      </c>
      <c r="I5484" t="s">
        <v>23</v>
      </c>
      <c r="J5484">
        <v>1</v>
      </c>
      <c r="K5484" t="s">
        <v>20</v>
      </c>
      <c r="L5484" t="s">
        <v>24</v>
      </c>
      <c r="M5484" t="s">
        <v>36</v>
      </c>
      <c r="N5484" t="s">
        <v>34</v>
      </c>
      <c r="O5484">
        <v>2</v>
      </c>
      <c r="P5484" t="s">
        <v>22</v>
      </c>
      <c r="Q5484" t="s">
        <v>27</v>
      </c>
      <c r="R5484" t="s">
        <v>32</v>
      </c>
      <c r="S5484" t="s">
        <v>29</v>
      </c>
      <c r="T5484">
        <v>67</v>
      </c>
      <c r="U5484">
        <f t="shared" si="1105"/>
        <v>2</v>
      </c>
      <c r="V5484">
        <f t="shared" si="1106"/>
        <v>1</v>
      </c>
      <c r="W5484">
        <f t="shared" si="1107"/>
        <v>2</v>
      </c>
      <c r="X5484">
        <f t="shared" si="1108"/>
        <v>2</v>
      </c>
      <c r="Y5484">
        <f t="shared" si="1109"/>
        <v>2</v>
      </c>
      <c r="Z5484">
        <f t="shared" si="1110"/>
        <v>0</v>
      </c>
      <c r="AA5484">
        <f t="shared" si="1111"/>
        <v>1</v>
      </c>
      <c r="AB5484">
        <f t="shared" si="1112"/>
        <v>1</v>
      </c>
      <c r="AC5484">
        <f t="shared" si="1113"/>
        <v>1</v>
      </c>
      <c r="AD5484">
        <f t="shared" si="1114"/>
        <v>2</v>
      </c>
      <c r="AE5484">
        <f t="shared" si="1115"/>
        <v>0</v>
      </c>
      <c r="AF5484">
        <f t="shared" si="1116"/>
        <v>0</v>
      </c>
      <c r="AG5484">
        <f t="shared" si="1117"/>
        <v>1</v>
      </c>
    </row>
    <row r="5485" spans="1:33" x14ac:dyDescent="0.45">
      <c r="A5485">
        <v>20</v>
      </c>
      <c r="B5485">
        <v>95</v>
      </c>
      <c r="C5485" t="s">
        <v>24</v>
      </c>
      <c r="D5485" t="s">
        <v>24</v>
      </c>
      <c r="E5485" t="s">
        <v>22</v>
      </c>
      <c r="F5485">
        <v>6</v>
      </c>
      <c r="G5485">
        <v>65</v>
      </c>
      <c r="H5485" t="s">
        <v>21</v>
      </c>
      <c r="I5485" t="s">
        <v>23</v>
      </c>
      <c r="J5485">
        <v>2</v>
      </c>
      <c r="K5485" t="s">
        <v>20</v>
      </c>
      <c r="L5485" t="s">
        <v>24</v>
      </c>
      <c r="M5485" t="s">
        <v>25</v>
      </c>
      <c r="N5485" t="s">
        <v>34</v>
      </c>
      <c r="O5485">
        <v>3</v>
      </c>
      <c r="P5485" t="s">
        <v>22</v>
      </c>
      <c r="Q5485" t="s">
        <v>31</v>
      </c>
      <c r="R5485" t="s">
        <v>28</v>
      </c>
      <c r="S5485" t="s">
        <v>33</v>
      </c>
      <c r="T5485">
        <v>70</v>
      </c>
      <c r="U5485">
        <f t="shared" si="1105"/>
        <v>2</v>
      </c>
      <c r="V5485">
        <f t="shared" si="1106"/>
        <v>2</v>
      </c>
      <c r="W5485">
        <f t="shared" si="1107"/>
        <v>1</v>
      </c>
      <c r="X5485">
        <f t="shared" si="1108"/>
        <v>2</v>
      </c>
      <c r="Y5485">
        <f t="shared" si="1109"/>
        <v>2</v>
      </c>
      <c r="Z5485">
        <f t="shared" si="1110"/>
        <v>0</v>
      </c>
      <c r="AA5485">
        <f t="shared" si="1111"/>
        <v>3</v>
      </c>
      <c r="AB5485">
        <f t="shared" si="1112"/>
        <v>1</v>
      </c>
      <c r="AC5485">
        <f t="shared" si="1113"/>
        <v>1</v>
      </c>
      <c r="AD5485">
        <f t="shared" si="1114"/>
        <v>1</v>
      </c>
      <c r="AE5485">
        <f t="shared" si="1115"/>
        <v>0</v>
      </c>
      <c r="AF5485">
        <f t="shared" si="1116"/>
        <v>0</v>
      </c>
      <c r="AG5485">
        <f t="shared" si="1117"/>
        <v>2</v>
      </c>
    </row>
    <row r="5486" spans="1:33" x14ac:dyDescent="0.45">
      <c r="A5486">
        <v>6</v>
      </c>
      <c r="B5486">
        <v>76</v>
      </c>
      <c r="C5486" t="s">
        <v>24</v>
      </c>
      <c r="D5486" t="s">
        <v>24</v>
      </c>
      <c r="E5486" t="s">
        <v>23</v>
      </c>
      <c r="F5486">
        <v>8</v>
      </c>
      <c r="G5486">
        <v>63</v>
      </c>
      <c r="H5486" t="s">
        <v>24</v>
      </c>
      <c r="I5486" t="s">
        <v>23</v>
      </c>
      <c r="J5486">
        <v>5</v>
      </c>
      <c r="K5486" t="s">
        <v>24</v>
      </c>
      <c r="L5486" t="s">
        <v>24</v>
      </c>
      <c r="M5486" t="s">
        <v>25</v>
      </c>
      <c r="N5486" t="s">
        <v>34</v>
      </c>
      <c r="O5486">
        <v>3</v>
      </c>
      <c r="P5486" t="s">
        <v>22</v>
      </c>
      <c r="Q5486" t="s">
        <v>31</v>
      </c>
      <c r="R5486" t="s">
        <v>28</v>
      </c>
      <c r="S5486" t="s">
        <v>29</v>
      </c>
      <c r="T5486">
        <v>64</v>
      </c>
      <c r="U5486">
        <f t="shared" si="1105"/>
        <v>2</v>
      </c>
      <c r="V5486">
        <f t="shared" si="1106"/>
        <v>2</v>
      </c>
      <c r="W5486">
        <f t="shared" si="1107"/>
        <v>1</v>
      </c>
      <c r="X5486">
        <f t="shared" si="1108"/>
        <v>2</v>
      </c>
      <c r="Y5486">
        <f t="shared" si="1109"/>
        <v>2</v>
      </c>
      <c r="Z5486">
        <f t="shared" si="1110"/>
        <v>1</v>
      </c>
      <c r="AA5486">
        <f t="shared" si="1111"/>
        <v>2</v>
      </c>
      <c r="AB5486">
        <f t="shared" si="1112"/>
        <v>1</v>
      </c>
      <c r="AC5486">
        <f t="shared" si="1113"/>
        <v>2</v>
      </c>
      <c r="AD5486">
        <f t="shared" si="1114"/>
        <v>1</v>
      </c>
      <c r="AE5486">
        <f t="shared" si="1115"/>
        <v>0</v>
      </c>
      <c r="AF5486">
        <f t="shared" si="1116"/>
        <v>0</v>
      </c>
      <c r="AG5486">
        <f t="shared" si="1117"/>
        <v>1</v>
      </c>
    </row>
    <row r="5487" spans="1:33" x14ac:dyDescent="0.45">
      <c r="A5487">
        <v>24</v>
      </c>
      <c r="B5487">
        <v>63</v>
      </c>
      <c r="C5487" t="s">
        <v>24</v>
      </c>
      <c r="D5487" t="s">
        <v>24</v>
      </c>
      <c r="E5487" t="s">
        <v>23</v>
      </c>
      <c r="F5487">
        <v>8</v>
      </c>
      <c r="G5487">
        <v>85</v>
      </c>
      <c r="H5487" t="s">
        <v>21</v>
      </c>
      <c r="I5487" t="s">
        <v>23</v>
      </c>
      <c r="J5487">
        <v>1</v>
      </c>
      <c r="K5487" t="s">
        <v>20</v>
      </c>
      <c r="L5487" t="s">
        <v>24</v>
      </c>
      <c r="M5487" t="s">
        <v>36</v>
      </c>
      <c r="N5487" t="s">
        <v>26</v>
      </c>
      <c r="O5487">
        <v>3</v>
      </c>
      <c r="P5487" t="s">
        <v>22</v>
      </c>
      <c r="Q5487" t="s">
        <v>27</v>
      </c>
      <c r="R5487" t="s">
        <v>37</v>
      </c>
      <c r="S5487" t="s">
        <v>33</v>
      </c>
      <c r="T5487">
        <v>65</v>
      </c>
      <c r="U5487">
        <f t="shared" si="1105"/>
        <v>2</v>
      </c>
      <c r="V5487">
        <f t="shared" si="1106"/>
        <v>1</v>
      </c>
      <c r="W5487">
        <f t="shared" si="1107"/>
        <v>3</v>
      </c>
      <c r="X5487">
        <f t="shared" si="1108"/>
        <v>2</v>
      </c>
      <c r="Y5487">
        <f t="shared" si="1109"/>
        <v>2</v>
      </c>
      <c r="Z5487">
        <f t="shared" si="1110"/>
        <v>1</v>
      </c>
      <c r="AA5487">
        <f t="shared" si="1111"/>
        <v>3</v>
      </c>
      <c r="AB5487">
        <f t="shared" si="1112"/>
        <v>1</v>
      </c>
      <c r="AC5487">
        <f t="shared" si="1113"/>
        <v>1</v>
      </c>
      <c r="AD5487">
        <f t="shared" si="1114"/>
        <v>2</v>
      </c>
      <c r="AE5487">
        <f t="shared" si="1115"/>
        <v>1</v>
      </c>
      <c r="AF5487">
        <f t="shared" si="1116"/>
        <v>0</v>
      </c>
      <c r="AG5487">
        <f t="shared" si="1117"/>
        <v>2</v>
      </c>
    </row>
    <row r="5488" spans="1:33" x14ac:dyDescent="0.45">
      <c r="A5488">
        <v>21</v>
      </c>
      <c r="B5488">
        <v>81</v>
      </c>
      <c r="C5488" t="s">
        <v>24</v>
      </c>
      <c r="D5488" t="s">
        <v>24</v>
      </c>
      <c r="E5488" t="s">
        <v>23</v>
      </c>
      <c r="F5488">
        <v>7</v>
      </c>
      <c r="G5488">
        <v>85</v>
      </c>
      <c r="H5488" t="s">
        <v>24</v>
      </c>
      <c r="I5488" t="s">
        <v>23</v>
      </c>
      <c r="J5488">
        <v>1</v>
      </c>
      <c r="K5488" t="s">
        <v>20</v>
      </c>
      <c r="L5488" t="s">
        <v>21</v>
      </c>
      <c r="M5488" t="s">
        <v>25</v>
      </c>
      <c r="N5488" t="s">
        <v>30</v>
      </c>
      <c r="O5488">
        <v>3</v>
      </c>
      <c r="P5488" t="s">
        <v>22</v>
      </c>
      <c r="Q5488" t="s">
        <v>35</v>
      </c>
      <c r="R5488" t="s">
        <v>32</v>
      </c>
      <c r="S5488" t="s">
        <v>29</v>
      </c>
      <c r="T5488">
        <v>68</v>
      </c>
      <c r="U5488">
        <f t="shared" si="1105"/>
        <v>3</v>
      </c>
      <c r="V5488">
        <f t="shared" si="1106"/>
        <v>3</v>
      </c>
      <c r="W5488">
        <f t="shared" si="1107"/>
        <v>2</v>
      </c>
      <c r="X5488">
        <f t="shared" si="1108"/>
        <v>2</v>
      </c>
      <c r="Y5488">
        <f t="shared" si="1109"/>
        <v>2</v>
      </c>
      <c r="Z5488">
        <f t="shared" si="1110"/>
        <v>1</v>
      </c>
      <c r="AA5488">
        <f t="shared" si="1111"/>
        <v>2</v>
      </c>
      <c r="AB5488">
        <f t="shared" si="1112"/>
        <v>1</v>
      </c>
      <c r="AC5488">
        <f t="shared" si="1113"/>
        <v>1</v>
      </c>
      <c r="AD5488">
        <f t="shared" si="1114"/>
        <v>1</v>
      </c>
      <c r="AE5488">
        <f t="shared" si="1115"/>
        <v>-1</v>
      </c>
      <c r="AF5488">
        <f t="shared" si="1116"/>
        <v>0</v>
      </c>
      <c r="AG5488">
        <f t="shared" si="1117"/>
        <v>1</v>
      </c>
    </row>
    <row r="5489" spans="1:33" x14ac:dyDescent="0.45">
      <c r="A5489">
        <v>23</v>
      </c>
      <c r="B5489">
        <v>74</v>
      </c>
      <c r="C5489" t="s">
        <v>21</v>
      </c>
      <c r="D5489" t="s">
        <v>21</v>
      </c>
      <c r="E5489" t="s">
        <v>22</v>
      </c>
      <c r="F5489">
        <v>7</v>
      </c>
      <c r="G5489">
        <v>76</v>
      </c>
      <c r="H5489" t="s">
        <v>24</v>
      </c>
      <c r="I5489" t="s">
        <v>23</v>
      </c>
      <c r="J5489">
        <v>1</v>
      </c>
      <c r="K5489" t="s">
        <v>24</v>
      </c>
      <c r="L5489" t="s">
        <v>20</v>
      </c>
      <c r="M5489" t="s">
        <v>25</v>
      </c>
      <c r="N5489" t="s">
        <v>34</v>
      </c>
      <c r="O5489">
        <v>2</v>
      </c>
      <c r="P5489" t="s">
        <v>22</v>
      </c>
      <c r="Q5489" t="s">
        <v>31</v>
      </c>
      <c r="R5489" t="s">
        <v>32</v>
      </c>
      <c r="S5489" t="s">
        <v>33</v>
      </c>
      <c r="T5489">
        <v>67</v>
      </c>
      <c r="U5489">
        <f t="shared" si="1105"/>
        <v>1</v>
      </c>
      <c r="V5489">
        <f t="shared" si="1106"/>
        <v>2</v>
      </c>
      <c r="W5489">
        <f t="shared" si="1107"/>
        <v>2</v>
      </c>
      <c r="X5489">
        <f t="shared" si="1108"/>
        <v>3</v>
      </c>
      <c r="Y5489">
        <f t="shared" si="1109"/>
        <v>3</v>
      </c>
      <c r="Z5489">
        <f t="shared" si="1110"/>
        <v>0</v>
      </c>
      <c r="AA5489">
        <f t="shared" si="1111"/>
        <v>2</v>
      </c>
      <c r="AB5489">
        <f t="shared" si="1112"/>
        <v>1</v>
      </c>
      <c r="AC5489">
        <f t="shared" si="1113"/>
        <v>2</v>
      </c>
      <c r="AD5489">
        <f t="shared" si="1114"/>
        <v>1</v>
      </c>
      <c r="AE5489">
        <f t="shared" si="1115"/>
        <v>0</v>
      </c>
      <c r="AF5489">
        <f t="shared" si="1116"/>
        <v>0</v>
      </c>
      <c r="AG5489">
        <f t="shared" si="1117"/>
        <v>2</v>
      </c>
    </row>
    <row r="5490" spans="1:33" x14ac:dyDescent="0.45">
      <c r="A5490">
        <v>16</v>
      </c>
      <c r="B5490">
        <v>87</v>
      </c>
      <c r="C5490" t="s">
        <v>20</v>
      </c>
      <c r="D5490" t="s">
        <v>24</v>
      </c>
      <c r="E5490" t="s">
        <v>23</v>
      </c>
      <c r="F5490">
        <v>10</v>
      </c>
      <c r="G5490">
        <v>96</v>
      </c>
      <c r="H5490" t="s">
        <v>24</v>
      </c>
      <c r="I5490" t="s">
        <v>22</v>
      </c>
      <c r="J5490">
        <v>1</v>
      </c>
      <c r="K5490" t="s">
        <v>20</v>
      </c>
      <c r="L5490" t="s">
        <v>21</v>
      </c>
      <c r="M5490" t="s">
        <v>25</v>
      </c>
      <c r="N5490" t="s">
        <v>26</v>
      </c>
      <c r="O5490">
        <v>1</v>
      </c>
      <c r="P5490" t="s">
        <v>22</v>
      </c>
      <c r="Q5490" t="s">
        <v>31</v>
      </c>
      <c r="R5490" t="s">
        <v>32</v>
      </c>
      <c r="S5490" t="s">
        <v>29</v>
      </c>
      <c r="T5490">
        <v>66</v>
      </c>
      <c r="U5490">
        <f t="shared" si="1105"/>
        <v>3</v>
      </c>
      <c r="V5490">
        <f t="shared" si="1106"/>
        <v>2</v>
      </c>
      <c r="W5490">
        <f t="shared" si="1107"/>
        <v>2</v>
      </c>
      <c r="X5490">
        <f t="shared" si="1108"/>
        <v>1</v>
      </c>
      <c r="Y5490">
        <f t="shared" si="1109"/>
        <v>2</v>
      </c>
      <c r="Z5490">
        <f t="shared" si="1110"/>
        <v>1</v>
      </c>
      <c r="AA5490">
        <f t="shared" si="1111"/>
        <v>2</v>
      </c>
      <c r="AB5490">
        <f t="shared" si="1112"/>
        <v>0</v>
      </c>
      <c r="AC5490">
        <f t="shared" si="1113"/>
        <v>1</v>
      </c>
      <c r="AD5490">
        <f t="shared" si="1114"/>
        <v>1</v>
      </c>
      <c r="AE5490">
        <f t="shared" si="1115"/>
        <v>1</v>
      </c>
      <c r="AF5490">
        <f t="shared" si="1116"/>
        <v>0</v>
      </c>
      <c r="AG5490">
        <f t="shared" si="1117"/>
        <v>1</v>
      </c>
    </row>
    <row r="5491" spans="1:33" x14ac:dyDescent="0.45">
      <c r="A5491">
        <v>18</v>
      </c>
      <c r="B5491">
        <v>98</v>
      </c>
      <c r="C5491" t="s">
        <v>21</v>
      </c>
      <c r="D5491" t="s">
        <v>24</v>
      </c>
      <c r="E5491" t="s">
        <v>22</v>
      </c>
      <c r="F5491">
        <v>7</v>
      </c>
      <c r="G5491">
        <v>57</v>
      </c>
      <c r="H5491" t="s">
        <v>20</v>
      </c>
      <c r="I5491" t="s">
        <v>23</v>
      </c>
      <c r="J5491">
        <v>0</v>
      </c>
      <c r="K5491" t="s">
        <v>21</v>
      </c>
      <c r="L5491" t="s">
        <v>24</v>
      </c>
      <c r="M5491" t="s">
        <v>36</v>
      </c>
      <c r="N5491" t="s">
        <v>34</v>
      </c>
      <c r="O5491">
        <v>1</v>
      </c>
      <c r="P5491" t="s">
        <v>22</v>
      </c>
      <c r="Q5491" t="s">
        <v>35</v>
      </c>
      <c r="R5491" t="s">
        <v>32</v>
      </c>
      <c r="S5491" t="s">
        <v>29</v>
      </c>
      <c r="T5491">
        <v>69</v>
      </c>
      <c r="U5491">
        <f t="shared" si="1105"/>
        <v>2</v>
      </c>
      <c r="V5491">
        <f t="shared" si="1106"/>
        <v>3</v>
      </c>
      <c r="W5491">
        <f t="shared" si="1107"/>
        <v>2</v>
      </c>
      <c r="X5491">
        <f t="shared" si="1108"/>
        <v>3</v>
      </c>
      <c r="Y5491">
        <f t="shared" si="1109"/>
        <v>2</v>
      </c>
      <c r="Z5491">
        <f t="shared" si="1110"/>
        <v>0</v>
      </c>
      <c r="AA5491">
        <f t="shared" si="1111"/>
        <v>1</v>
      </c>
      <c r="AB5491">
        <f t="shared" si="1112"/>
        <v>1</v>
      </c>
      <c r="AC5491">
        <f t="shared" si="1113"/>
        <v>3</v>
      </c>
      <c r="AD5491">
        <f t="shared" si="1114"/>
        <v>2</v>
      </c>
      <c r="AE5491">
        <f t="shared" si="1115"/>
        <v>0</v>
      </c>
      <c r="AF5491">
        <f t="shared" si="1116"/>
        <v>0</v>
      </c>
      <c r="AG5491">
        <f t="shared" si="1117"/>
        <v>1</v>
      </c>
    </row>
    <row r="5492" spans="1:33" x14ac:dyDescent="0.45">
      <c r="A5492">
        <v>18</v>
      </c>
      <c r="B5492">
        <v>79</v>
      </c>
      <c r="C5492" t="s">
        <v>20</v>
      </c>
      <c r="D5492" t="s">
        <v>21</v>
      </c>
      <c r="E5492" t="s">
        <v>22</v>
      </c>
      <c r="F5492">
        <v>4</v>
      </c>
      <c r="G5492">
        <v>74</v>
      </c>
      <c r="H5492" t="s">
        <v>20</v>
      </c>
      <c r="I5492" t="s">
        <v>23</v>
      </c>
      <c r="J5492">
        <v>2</v>
      </c>
      <c r="K5492" t="s">
        <v>20</v>
      </c>
      <c r="L5492" t="s">
        <v>24</v>
      </c>
      <c r="M5492" t="s">
        <v>25</v>
      </c>
      <c r="N5492" t="s">
        <v>30</v>
      </c>
      <c r="O5492">
        <v>1</v>
      </c>
      <c r="P5492" t="s">
        <v>22</v>
      </c>
      <c r="Q5492" t="s">
        <v>27</v>
      </c>
      <c r="R5492" t="s">
        <v>28</v>
      </c>
      <c r="S5492" t="s">
        <v>33</v>
      </c>
      <c r="T5492">
        <v>64</v>
      </c>
      <c r="U5492">
        <f t="shared" si="1105"/>
        <v>2</v>
      </c>
      <c r="V5492">
        <f t="shared" si="1106"/>
        <v>1</v>
      </c>
      <c r="W5492">
        <f t="shared" si="1107"/>
        <v>1</v>
      </c>
      <c r="X5492">
        <f t="shared" si="1108"/>
        <v>1</v>
      </c>
      <c r="Y5492">
        <f t="shared" si="1109"/>
        <v>3</v>
      </c>
      <c r="Z5492">
        <f t="shared" si="1110"/>
        <v>0</v>
      </c>
      <c r="AA5492">
        <f t="shared" si="1111"/>
        <v>1</v>
      </c>
      <c r="AB5492">
        <f t="shared" si="1112"/>
        <v>1</v>
      </c>
      <c r="AC5492">
        <f t="shared" si="1113"/>
        <v>1</v>
      </c>
      <c r="AD5492">
        <f t="shared" si="1114"/>
        <v>1</v>
      </c>
      <c r="AE5492">
        <f t="shared" si="1115"/>
        <v>-1</v>
      </c>
      <c r="AF5492">
        <f t="shared" si="1116"/>
        <v>0</v>
      </c>
      <c r="AG5492">
        <f t="shared" si="1117"/>
        <v>2</v>
      </c>
    </row>
    <row r="5493" spans="1:33" x14ac:dyDescent="0.45">
      <c r="A5493">
        <v>26</v>
      </c>
      <c r="B5493">
        <v>79</v>
      </c>
      <c r="C5493" t="s">
        <v>24</v>
      </c>
      <c r="D5493" t="s">
        <v>21</v>
      </c>
      <c r="E5493" t="s">
        <v>23</v>
      </c>
      <c r="F5493">
        <v>8</v>
      </c>
      <c r="G5493">
        <v>52</v>
      </c>
      <c r="H5493" t="s">
        <v>21</v>
      </c>
      <c r="I5493" t="s">
        <v>23</v>
      </c>
      <c r="J5493">
        <v>1</v>
      </c>
      <c r="K5493" t="s">
        <v>24</v>
      </c>
      <c r="L5493" t="s">
        <v>24</v>
      </c>
      <c r="M5493" t="s">
        <v>25</v>
      </c>
      <c r="N5493" t="s">
        <v>30</v>
      </c>
      <c r="O5493">
        <v>3</v>
      </c>
      <c r="P5493" t="s">
        <v>23</v>
      </c>
      <c r="Q5493" t="s">
        <v>35</v>
      </c>
      <c r="R5493" t="s">
        <v>28</v>
      </c>
      <c r="S5493" t="s">
        <v>33</v>
      </c>
      <c r="T5493">
        <v>68</v>
      </c>
      <c r="U5493">
        <f t="shared" si="1105"/>
        <v>2</v>
      </c>
      <c r="V5493">
        <f t="shared" si="1106"/>
        <v>3</v>
      </c>
      <c r="W5493">
        <f t="shared" si="1107"/>
        <v>1</v>
      </c>
      <c r="X5493">
        <f t="shared" si="1108"/>
        <v>2</v>
      </c>
      <c r="Y5493">
        <f t="shared" si="1109"/>
        <v>3</v>
      </c>
      <c r="Z5493">
        <f t="shared" si="1110"/>
        <v>1</v>
      </c>
      <c r="AA5493">
        <f t="shared" si="1111"/>
        <v>3</v>
      </c>
      <c r="AB5493">
        <f t="shared" si="1112"/>
        <v>1</v>
      </c>
      <c r="AC5493">
        <f t="shared" si="1113"/>
        <v>2</v>
      </c>
      <c r="AD5493">
        <f t="shared" si="1114"/>
        <v>1</v>
      </c>
      <c r="AE5493">
        <f t="shared" si="1115"/>
        <v>-1</v>
      </c>
      <c r="AF5493">
        <f t="shared" si="1116"/>
        <v>1</v>
      </c>
      <c r="AG5493">
        <f t="shared" si="1117"/>
        <v>2</v>
      </c>
    </row>
    <row r="5494" spans="1:33" x14ac:dyDescent="0.45">
      <c r="A5494">
        <v>18</v>
      </c>
      <c r="B5494">
        <v>86</v>
      </c>
      <c r="C5494" t="s">
        <v>21</v>
      </c>
      <c r="D5494" t="s">
        <v>24</v>
      </c>
      <c r="E5494" t="s">
        <v>22</v>
      </c>
      <c r="F5494">
        <v>8</v>
      </c>
      <c r="G5494">
        <v>53</v>
      </c>
      <c r="H5494" t="s">
        <v>20</v>
      </c>
      <c r="I5494" t="s">
        <v>23</v>
      </c>
      <c r="J5494">
        <v>5</v>
      </c>
      <c r="K5494" t="s">
        <v>20</v>
      </c>
      <c r="L5494" t="s">
        <v>21</v>
      </c>
      <c r="M5494" t="s">
        <v>36</v>
      </c>
      <c r="N5494" t="s">
        <v>30</v>
      </c>
      <c r="O5494">
        <v>3</v>
      </c>
      <c r="P5494" t="s">
        <v>22</v>
      </c>
      <c r="Q5494" t="s">
        <v>27</v>
      </c>
      <c r="R5494" t="s">
        <v>28</v>
      </c>
      <c r="S5494" t="s">
        <v>29</v>
      </c>
      <c r="T5494">
        <v>68</v>
      </c>
      <c r="U5494">
        <f t="shared" si="1105"/>
        <v>3</v>
      </c>
      <c r="V5494">
        <f t="shared" si="1106"/>
        <v>1</v>
      </c>
      <c r="W5494">
        <f t="shared" si="1107"/>
        <v>1</v>
      </c>
      <c r="X5494">
        <f t="shared" si="1108"/>
        <v>3</v>
      </c>
      <c r="Y5494">
        <f t="shared" si="1109"/>
        <v>2</v>
      </c>
      <c r="Z5494">
        <f t="shared" si="1110"/>
        <v>0</v>
      </c>
      <c r="AA5494">
        <f t="shared" si="1111"/>
        <v>1</v>
      </c>
      <c r="AB5494">
        <f t="shared" si="1112"/>
        <v>1</v>
      </c>
      <c r="AC5494">
        <f t="shared" si="1113"/>
        <v>1</v>
      </c>
      <c r="AD5494">
        <f t="shared" si="1114"/>
        <v>2</v>
      </c>
      <c r="AE5494">
        <f t="shared" si="1115"/>
        <v>-1</v>
      </c>
      <c r="AF5494">
        <f t="shared" si="1116"/>
        <v>0</v>
      </c>
      <c r="AG5494">
        <f t="shared" si="1117"/>
        <v>1</v>
      </c>
    </row>
    <row r="5495" spans="1:33" x14ac:dyDescent="0.45">
      <c r="A5495">
        <v>32</v>
      </c>
      <c r="B5495">
        <v>64</v>
      </c>
      <c r="C5495" t="s">
        <v>20</v>
      </c>
      <c r="D5495" t="s">
        <v>21</v>
      </c>
      <c r="E5495" t="s">
        <v>23</v>
      </c>
      <c r="F5495">
        <v>9</v>
      </c>
      <c r="G5495">
        <v>53</v>
      </c>
      <c r="H5495" t="s">
        <v>20</v>
      </c>
      <c r="I5495" t="s">
        <v>22</v>
      </c>
      <c r="J5495">
        <v>1</v>
      </c>
      <c r="K5495" t="s">
        <v>20</v>
      </c>
      <c r="L5495" t="s">
        <v>24</v>
      </c>
      <c r="M5495" t="s">
        <v>36</v>
      </c>
      <c r="N5495" t="s">
        <v>26</v>
      </c>
      <c r="O5495">
        <v>3</v>
      </c>
      <c r="P5495" t="s">
        <v>22</v>
      </c>
      <c r="Q5495" t="s">
        <v>31</v>
      </c>
      <c r="R5495" t="s">
        <v>28</v>
      </c>
      <c r="S5495" t="s">
        <v>33</v>
      </c>
      <c r="T5495">
        <v>65</v>
      </c>
      <c r="U5495">
        <f t="shared" si="1105"/>
        <v>2</v>
      </c>
      <c r="V5495">
        <f t="shared" si="1106"/>
        <v>2</v>
      </c>
      <c r="W5495">
        <f t="shared" si="1107"/>
        <v>1</v>
      </c>
      <c r="X5495">
        <f t="shared" si="1108"/>
        <v>1</v>
      </c>
      <c r="Y5495">
        <f t="shared" si="1109"/>
        <v>3</v>
      </c>
      <c r="Z5495">
        <f t="shared" si="1110"/>
        <v>1</v>
      </c>
      <c r="AA5495">
        <f t="shared" si="1111"/>
        <v>1</v>
      </c>
      <c r="AB5495">
        <f t="shared" si="1112"/>
        <v>0</v>
      </c>
      <c r="AC5495">
        <f t="shared" si="1113"/>
        <v>1</v>
      </c>
      <c r="AD5495">
        <f t="shared" si="1114"/>
        <v>2</v>
      </c>
      <c r="AE5495">
        <f t="shared" si="1115"/>
        <v>1</v>
      </c>
      <c r="AF5495">
        <f t="shared" si="1116"/>
        <v>0</v>
      </c>
      <c r="AG5495">
        <f t="shared" si="1117"/>
        <v>2</v>
      </c>
    </row>
    <row r="5496" spans="1:33" x14ac:dyDescent="0.45">
      <c r="A5496">
        <v>23</v>
      </c>
      <c r="B5496">
        <v>70</v>
      </c>
      <c r="C5496" t="s">
        <v>24</v>
      </c>
      <c r="D5496" t="s">
        <v>24</v>
      </c>
      <c r="E5496" t="s">
        <v>23</v>
      </c>
      <c r="F5496">
        <v>8</v>
      </c>
      <c r="G5496">
        <v>75</v>
      </c>
      <c r="H5496" t="s">
        <v>24</v>
      </c>
      <c r="I5496" t="s">
        <v>23</v>
      </c>
      <c r="J5496">
        <v>0</v>
      </c>
      <c r="K5496" t="s">
        <v>21</v>
      </c>
      <c r="L5496" t="s">
        <v>24</v>
      </c>
      <c r="M5496" t="s">
        <v>25</v>
      </c>
      <c r="N5496" t="s">
        <v>26</v>
      </c>
      <c r="O5496">
        <v>2</v>
      </c>
      <c r="P5496" t="s">
        <v>22</v>
      </c>
      <c r="Q5496" t="s">
        <v>27</v>
      </c>
      <c r="R5496" t="s">
        <v>32</v>
      </c>
      <c r="S5496" t="s">
        <v>29</v>
      </c>
      <c r="T5496">
        <v>65</v>
      </c>
      <c r="U5496">
        <f t="shared" si="1105"/>
        <v>2</v>
      </c>
      <c r="V5496">
        <f t="shared" si="1106"/>
        <v>1</v>
      </c>
      <c r="W5496">
        <f t="shared" si="1107"/>
        <v>2</v>
      </c>
      <c r="X5496">
        <f t="shared" si="1108"/>
        <v>2</v>
      </c>
      <c r="Y5496">
        <f t="shared" si="1109"/>
        <v>2</v>
      </c>
      <c r="Z5496">
        <f t="shared" si="1110"/>
        <v>1</v>
      </c>
      <c r="AA5496">
        <f t="shared" si="1111"/>
        <v>2</v>
      </c>
      <c r="AB5496">
        <f t="shared" si="1112"/>
        <v>1</v>
      </c>
      <c r="AC5496">
        <f t="shared" si="1113"/>
        <v>3</v>
      </c>
      <c r="AD5496">
        <f t="shared" si="1114"/>
        <v>1</v>
      </c>
      <c r="AE5496">
        <f t="shared" si="1115"/>
        <v>1</v>
      </c>
      <c r="AF5496">
        <f t="shared" si="1116"/>
        <v>0</v>
      </c>
      <c r="AG5496">
        <f t="shared" si="1117"/>
        <v>1</v>
      </c>
    </row>
    <row r="5497" spans="1:33" x14ac:dyDescent="0.45">
      <c r="A5497">
        <v>12</v>
      </c>
      <c r="B5497">
        <v>97</v>
      </c>
      <c r="C5497" t="s">
        <v>20</v>
      </c>
      <c r="D5497" t="s">
        <v>24</v>
      </c>
      <c r="E5497" t="s">
        <v>23</v>
      </c>
      <c r="F5497">
        <v>6</v>
      </c>
      <c r="G5497">
        <v>79</v>
      </c>
      <c r="H5497" t="s">
        <v>24</v>
      </c>
      <c r="I5497" t="s">
        <v>22</v>
      </c>
      <c r="J5497">
        <v>1</v>
      </c>
      <c r="K5497" t="s">
        <v>24</v>
      </c>
      <c r="L5497" t="s">
        <v>24</v>
      </c>
      <c r="M5497" t="s">
        <v>25</v>
      </c>
      <c r="N5497" t="s">
        <v>30</v>
      </c>
      <c r="O5497">
        <v>2</v>
      </c>
      <c r="P5497" t="s">
        <v>22</v>
      </c>
      <c r="Q5497" t="s">
        <v>27</v>
      </c>
      <c r="R5497" t="s">
        <v>28</v>
      </c>
      <c r="S5497" t="s">
        <v>29</v>
      </c>
      <c r="T5497">
        <v>65</v>
      </c>
      <c r="U5497">
        <f t="shared" si="1105"/>
        <v>2</v>
      </c>
      <c r="V5497">
        <f t="shared" si="1106"/>
        <v>1</v>
      </c>
      <c r="W5497">
        <f t="shared" si="1107"/>
        <v>1</v>
      </c>
      <c r="X5497">
        <f t="shared" si="1108"/>
        <v>1</v>
      </c>
      <c r="Y5497">
        <f t="shared" si="1109"/>
        <v>2</v>
      </c>
      <c r="Z5497">
        <f t="shared" si="1110"/>
        <v>1</v>
      </c>
      <c r="AA5497">
        <f t="shared" si="1111"/>
        <v>2</v>
      </c>
      <c r="AB5497">
        <f t="shared" si="1112"/>
        <v>0</v>
      </c>
      <c r="AC5497">
        <f t="shared" si="1113"/>
        <v>2</v>
      </c>
      <c r="AD5497">
        <f t="shared" si="1114"/>
        <v>1</v>
      </c>
      <c r="AE5497">
        <f t="shared" si="1115"/>
        <v>-1</v>
      </c>
      <c r="AF5497">
        <f t="shared" si="1116"/>
        <v>0</v>
      </c>
      <c r="AG5497">
        <f t="shared" si="1117"/>
        <v>1</v>
      </c>
    </row>
    <row r="5498" spans="1:33" x14ac:dyDescent="0.45">
      <c r="A5498">
        <v>19</v>
      </c>
      <c r="B5498">
        <v>87</v>
      </c>
      <c r="C5498" t="s">
        <v>21</v>
      </c>
      <c r="D5498" t="s">
        <v>24</v>
      </c>
      <c r="E5498" t="s">
        <v>22</v>
      </c>
      <c r="F5498">
        <v>8</v>
      </c>
      <c r="G5498">
        <v>50</v>
      </c>
      <c r="H5498" t="s">
        <v>20</v>
      </c>
      <c r="I5498" t="s">
        <v>23</v>
      </c>
      <c r="J5498">
        <v>0</v>
      </c>
      <c r="K5498" t="s">
        <v>21</v>
      </c>
      <c r="L5498" t="s">
        <v>21</v>
      </c>
      <c r="M5498" t="s">
        <v>25</v>
      </c>
      <c r="N5498" t="s">
        <v>34</v>
      </c>
      <c r="O5498">
        <v>2</v>
      </c>
      <c r="P5498" t="s">
        <v>22</v>
      </c>
      <c r="Q5498" t="s">
        <v>27</v>
      </c>
      <c r="R5498" t="s">
        <v>28</v>
      </c>
      <c r="S5498" t="s">
        <v>33</v>
      </c>
      <c r="T5498">
        <v>67</v>
      </c>
      <c r="U5498">
        <f t="shared" si="1105"/>
        <v>3</v>
      </c>
      <c r="V5498">
        <f t="shared" si="1106"/>
        <v>1</v>
      </c>
      <c r="W5498">
        <f t="shared" si="1107"/>
        <v>1</v>
      </c>
      <c r="X5498">
        <f t="shared" si="1108"/>
        <v>3</v>
      </c>
      <c r="Y5498">
        <f t="shared" si="1109"/>
        <v>2</v>
      </c>
      <c r="Z5498">
        <f t="shared" si="1110"/>
        <v>0</v>
      </c>
      <c r="AA5498">
        <f t="shared" si="1111"/>
        <v>1</v>
      </c>
      <c r="AB5498">
        <f t="shared" si="1112"/>
        <v>1</v>
      </c>
      <c r="AC5498">
        <f t="shared" si="1113"/>
        <v>3</v>
      </c>
      <c r="AD5498">
        <f t="shared" si="1114"/>
        <v>1</v>
      </c>
      <c r="AE5498">
        <f t="shared" si="1115"/>
        <v>0</v>
      </c>
      <c r="AF5498">
        <f t="shared" si="1116"/>
        <v>0</v>
      </c>
      <c r="AG5498">
        <f t="shared" si="1117"/>
        <v>2</v>
      </c>
    </row>
    <row r="5499" spans="1:33" x14ac:dyDescent="0.45">
      <c r="A5499">
        <v>16</v>
      </c>
      <c r="B5499">
        <v>61</v>
      </c>
      <c r="C5499" t="s">
        <v>21</v>
      </c>
      <c r="D5499" t="s">
        <v>24</v>
      </c>
      <c r="E5499" t="s">
        <v>23</v>
      </c>
      <c r="F5499">
        <v>7</v>
      </c>
      <c r="G5499">
        <v>82</v>
      </c>
      <c r="H5499" t="s">
        <v>24</v>
      </c>
      <c r="I5499" t="s">
        <v>23</v>
      </c>
      <c r="J5499">
        <v>2</v>
      </c>
      <c r="K5499" t="s">
        <v>20</v>
      </c>
      <c r="L5499" t="s">
        <v>24</v>
      </c>
      <c r="M5499" t="s">
        <v>25</v>
      </c>
      <c r="N5499" t="s">
        <v>30</v>
      </c>
      <c r="O5499">
        <v>3</v>
      </c>
      <c r="P5499" t="s">
        <v>22</v>
      </c>
      <c r="Q5499" t="s">
        <v>27</v>
      </c>
      <c r="R5499" t="s">
        <v>28</v>
      </c>
      <c r="S5499" t="s">
        <v>33</v>
      </c>
      <c r="T5499">
        <v>63</v>
      </c>
      <c r="U5499">
        <f t="shared" si="1105"/>
        <v>2</v>
      </c>
      <c r="V5499">
        <f t="shared" si="1106"/>
        <v>1</v>
      </c>
      <c r="W5499">
        <f t="shared" si="1107"/>
        <v>1</v>
      </c>
      <c r="X5499">
        <f t="shared" si="1108"/>
        <v>3</v>
      </c>
      <c r="Y5499">
        <f t="shared" si="1109"/>
        <v>2</v>
      </c>
      <c r="Z5499">
        <f t="shared" si="1110"/>
        <v>1</v>
      </c>
      <c r="AA5499">
        <f t="shared" si="1111"/>
        <v>2</v>
      </c>
      <c r="AB5499">
        <f t="shared" si="1112"/>
        <v>1</v>
      </c>
      <c r="AC5499">
        <f t="shared" si="1113"/>
        <v>1</v>
      </c>
      <c r="AD5499">
        <f t="shared" si="1114"/>
        <v>1</v>
      </c>
      <c r="AE5499">
        <f t="shared" si="1115"/>
        <v>-1</v>
      </c>
      <c r="AF5499">
        <f t="shared" si="1116"/>
        <v>0</v>
      </c>
      <c r="AG5499">
        <f t="shared" si="1117"/>
        <v>2</v>
      </c>
    </row>
    <row r="5500" spans="1:33" x14ac:dyDescent="0.45">
      <c r="A5500">
        <v>7</v>
      </c>
      <c r="B5500">
        <v>68</v>
      </c>
      <c r="C5500" t="s">
        <v>21</v>
      </c>
      <c r="D5500" t="s">
        <v>24</v>
      </c>
      <c r="E5500" t="s">
        <v>22</v>
      </c>
      <c r="F5500">
        <v>9</v>
      </c>
      <c r="G5500">
        <v>74</v>
      </c>
      <c r="H5500" t="s">
        <v>24</v>
      </c>
      <c r="I5500" t="s">
        <v>23</v>
      </c>
      <c r="J5500">
        <v>1</v>
      </c>
      <c r="K5500" t="s">
        <v>20</v>
      </c>
      <c r="L5500" t="s">
        <v>21</v>
      </c>
      <c r="M5500" t="s">
        <v>25</v>
      </c>
      <c r="N5500" t="s">
        <v>26</v>
      </c>
      <c r="O5500">
        <v>3</v>
      </c>
      <c r="P5500" t="s">
        <v>22</v>
      </c>
      <c r="Q5500" t="s">
        <v>27</v>
      </c>
      <c r="R5500" t="s">
        <v>28</v>
      </c>
      <c r="S5500" t="s">
        <v>33</v>
      </c>
      <c r="T5500">
        <v>62</v>
      </c>
      <c r="U5500">
        <f t="shared" si="1105"/>
        <v>3</v>
      </c>
      <c r="V5500">
        <f t="shared" si="1106"/>
        <v>1</v>
      </c>
      <c r="W5500">
        <f t="shared" si="1107"/>
        <v>1</v>
      </c>
      <c r="X5500">
        <f t="shared" si="1108"/>
        <v>3</v>
      </c>
      <c r="Y5500">
        <f t="shared" si="1109"/>
        <v>2</v>
      </c>
      <c r="Z5500">
        <f t="shared" si="1110"/>
        <v>0</v>
      </c>
      <c r="AA5500">
        <f t="shared" si="1111"/>
        <v>2</v>
      </c>
      <c r="AB5500">
        <f t="shared" si="1112"/>
        <v>1</v>
      </c>
      <c r="AC5500">
        <f t="shared" si="1113"/>
        <v>1</v>
      </c>
      <c r="AD5500">
        <f t="shared" si="1114"/>
        <v>1</v>
      </c>
      <c r="AE5500">
        <f t="shared" si="1115"/>
        <v>1</v>
      </c>
      <c r="AF5500">
        <f t="shared" si="1116"/>
        <v>0</v>
      </c>
      <c r="AG5500">
        <f t="shared" si="1117"/>
        <v>2</v>
      </c>
    </row>
    <row r="5501" spans="1:33" x14ac:dyDescent="0.45">
      <c r="A5501">
        <v>30</v>
      </c>
      <c r="B5501">
        <v>87</v>
      </c>
      <c r="C5501" t="s">
        <v>21</v>
      </c>
      <c r="D5501" t="s">
        <v>24</v>
      </c>
      <c r="E5501" t="s">
        <v>23</v>
      </c>
      <c r="F5501">
        <v>9</v>
      </c>
      <c r="G5501">
        <v>61</v>
      </c>
      <c r="H5501" t="s">
        <v>21</v>
      </c>
      <c r="I5501" t="s">
        <v>23</v>
      </c>
      <c r="J5501">
        <v>2</v>
      </c>
      <c r="K5501" t="s">
        <v>24</v>
      </c>
      <c r="L5501" t="s">
        <v>21</v>
      </c>
      <c r="M5501" t="s">
        <v>36</v>
      </c>
      <c r="N5501" t="s">
        <v>34</v>
      </c>
      <c r="O5501">
        <v>4</v>
      </c>
      <c r="P5501" t="s">
        <v>22</v>
      </c>
      <c r="Q5501" t="s">
        <v>27</v>
      </c>
      <c r="R5501" t="s">
        <v>32</v>
      </c>
      <c r="S5501" t="s">
        <v>29</v>
      </c>
      <c r="T5501">
        <v>73</v>
      </c>
      <c r="U5501">
        <f t="shared" si="1105"/>
        <v>3</v>
      </c>
      <c r="V5501">
        <f t="shared" si="1106"/>
        <v>1</v>
      </c>
      <c r="W5501">
        <f t="shared" si="1107"/>
        <v>2</v>
      </c>
      <c r="X5501">
        <f t="shared" si="1108"/>
        <v>3</v>
      </c>
      <c r="Y5501">
        <f t="shared" si="1109"/>
        <v>2</v>
      </c>
      <c r="Z5501">
        <f t="shared" si="1110"/>
        <v>1</v>
      </c>
      <c r="AA5501">
        <f t="shared" si="1111"/>
        <v>3</v>
      </c>
      <c r="AB5501">
        <f t="shared" si="1112"/>
        <v>1</v>
      </c>
      <c r="AC5501">
        <f t="shared" si="1113"/>
        <v>2</v>
      </c>
      <c r="AD5501">
        <f t="shared" si="1114"/>
        <v>2</v>
      </c>
      <c r="AE5501">
        <f t="shared" si="1115"/>
        <v>0</v>
      </c>
      <c r="AF5501">
        <f t="shared" si="1116"/>
        <v>0</v>
      </c>
      <c r="AG5501">
        <f t="shared" si="1117"/>
        <v>1</v>
      </c>
    </row>
    <row r="5502" spans="1:33" x14ac:dyDescent="0.45">
      <c r="A5502">
        <v>24</v>
      </c>
      <c r="B5502">
        <v>91</v>
      </c>
      <c r="C5502" t="s">
        <v>21</v>
      </c>
      <c r="D5502" t="s">
        <v>21</v>
      </c>
      <c r="E5502" t="s">
        <v>23</v>
      </c>
      <c r="F5502">
        <v>7</v>
      </c>
      <c r="G5502">
        <v>51</v>
      </c>
      <c r="H5502" t="s">
        <v>21</v>
      </c>
      <c r="I5502" t="s">
        <v>23</v>
      </c>
      <c r="J5502">
        <v>2</v>
      </c>
      <c r="K5502" t="s">
        <v>24</v>
      </c>
      <c r="L5502" t="s">
        <v>24</v>
      </c>
      <c r="M5502" t="s">
        <v>25</v>
      </c>
      <c r="N5502" t="s">
        <v>34</v>
      </c>
      <c r="O5502">
        <v>3</v>
      </c>
      <c r="P5502" t="s">
        <v>22</v>
      </c>
      <c r="Q5502" t="s">
        <v>27</v>
      </c>
      <c r="R5502" t="s">
        <v>32</v>
      </c>
      <c r="S5502" t="s">
        <v>29</v>
      </c>
      <c r="T5502">
        <v>72</v>
      </c>
      <c r="U5502">
        <f t="shared" si="1105"/>
        <v>2</v>
      </c>
      <c r="V5502">
        <f t="shared" si="1106"/>
        <v>1</v>
      </c>
      <c r="W5502">
        <f t="shared" si="1107"/>
        <v>2</v>
      </c>
      <c r="X5502">
        <f t="shared" si="1108"/>
        <v>3</v>
      </c>
      <c r="Y5502">
        <f t="shared" si="1109"/>
        <v>3</v>
      </c>
      <c r="Z5502">
        <f t="shared" si="1110"/>
        <v>1</v>
      </c>
      <c r="AA5502">
        <f t="shared" si="1111"/>
        <v>3</v>
      </c>
      <c r="AB5502">
        <f t="shared" si="1112"/>
        <v>1</v>
      </c>
      <c r="AC5502">
        <f t="shared" si="1113"/>
        <v>2</v>
      </c>
      <c r="AD5502">
        <f t="shared" si="1114"/>
        <v>1</v>
      </c>
      <c r="AE5502">
        <f t="shared" si="1115"/>
        <v>0</v>
      </c>
      <c r="AF5502">
        <f t="shared" si="1116"/>
        <v>0</v>
      </c>
      <c r="AG5502">
        <f t="shared" si="1117"/>
        <v>1</v>
      </c>
    </row>
    <row r="5503" spans="1:33" x14ac:dyDescent="0.45">
      <c r="A5503">
        <v>23</v>
      </c>
      <c r="B5503">
        <v>94</v>
      </c>
      <c r="C5503" t="s">
        <v>20</v>
      </c>
      <c r="D5503" t="s">
        <v>24</v>
      </c>
      <c r="E5503" t="s">
        <v>22</v>
      </c>
      <c r="F5503">
        <v>8</v>
      </c>
      <c r="G5503">
        <v>58</v>
      </c>
      <c r="H5503" t="s">
        <v>21</v>
      </c>
      <c r="I5503" t="s">
        <v>23</v>
      </c>
      <c r="J5503">
        <v>5</v>
      </c>
      <c r="K5503" t="s">
        <v>20</v>
      </c>
      <c r="L5503" t="s">
        <v>20</v>
      </c>
      <c r="M5503" t="s">
        <v>25</v>
      </c>
      <c r="N5503" t="s">
        <v>34</v>
      </c>
      <c r="O5503">
        <v>6</v>
      </c>
      <c r="P5503" t="s">
        <v>22</v>
      </c>
      <c r="Q5503" t="s">
        <v>27</v>
      </c>
      <c r="R5503" t="s">
        <v>28</v>
      </c>
      <c r="S5503" t="s">
        <v>33</v>
      </c>
      <c r="T5503">
        <v>71</v>
      </c>
      <c r="U5503">
        <f t="shared" si="1105"/>
        <v>1</v>
      </c>
      <c r="V5503">
        <f t="shared" si="1106"/>
        <v>1</v>
      </c>
      <c r="W5503">
        <f t="shared" si="1107"/>
        <v>1</v>
      </c>
      <c r="X5503">
        <f t="shared" si="1108"/>
        <v>1</v>
      </c>
      <c r="Y5503">
        <f t="shared" si="1109"/>
        <v>2</v>
      </c>
      <c r="Z5503">
        <f t="shared" si="1110"/>
        <v>0</v>
      </c>
      <c r="AA5503">
        <f t="shared" si="1111"/>
        <v>3</v>
      </c>
      <c r="AB5503">
        <f t="shared" si="1112"/>
        <v>1</v>
      </c>
      <c r="AC5503">
        <f t="shared" si="1113"/>
        <v>1</v>
      </c>
      <c r="AD5503">
        <f t="shared" si="1114"/>
        <v>1</v>
      </c>
      <c r="AE5503">
        <f t="shared" si="1115"/>
        <v>0</v>
      </c>
      <c r="AF5503">
        <f t="shared" si="1116"/>
        <v>0</v>
      </c>
      <c r="AG5503">
        <f t="shared" si="1117"/>
        <v>2</v>
      </c>
    </row>
    <row r="5504" spans="1:33" x14ac:dyDescent="0.45">
      <c r="A5504">
        <v>21</v>
      </c>
      <c r="B5504">
        <v>72</v>
      </c>
      <c r="C5504" t="s">
        <v>24</v>
      </c>
      <c r="D5504" t="s">
        <v>24</v>
      </c>
      <c r="E5504" t="s">
        <v>22</v>
      </c>
      <c r="F5504">
        <v>9</v>
      </c>
      <c r="G5504">
        <v>80</v>
      </c>
      <c r="H5504" t="s">
        <v>21</v>
      </c>
      <c r="I5504" t="s">
        <v>23</v>
      </c>
      <c r="J5504">
        <v>3</v>
      </c>
      <c r="K5504" t="s">
        <v>20</v>
      </c>
      <c r="L5504" t="s">
        <v>24</v>
      </c>
      <c r="M5504" t="s">
        <v>25</v>
      </c>
      <c r="N5504" t="s">
        <v>34</v>
      </c>
      <c r="O5504">
        <v>4</v>
      </c>
      <c r="P5504" t="s">
        <v>22</v>
      </c>
      <c r="Q5504" t="s">
        <v>27</v>
      </c>
      <c r="R5504" t="s">
        <v>28</v>
      </c>
      <c r="S5504" t="s">
        <v>29</v>
      </c>
      <c r="T5504">
        <v>67</v>
      </c>
      <c r="U5504">
        <f t="shared" si="1105"/>
        <v>2</v>
      </c>
      <c r="V5504">
        <f t="shared" si="1106"/>
        <v>1</v>
      </c>
      <c r="W5504">
        <f t="shared" si="1107"/>
        <v>1</v>
      </c>
      <c r="X5504">
        <f t="shared" si="1108"/>
        <v>2</v>
      </c>
      <c r="Y5504">
        <f t="shared" si="1109"/>
        <v>2</v>
      </c>
      <c r="Z5504">
        <f t="shared" si="1110"/>
        <v>0</v>
      </c>
      <c r="AA5504">
        <f t="shared" si="1111"/>
        <v>3</v>
      </c>
      <c r="AB5504">
        <f t="shared" si="1112"/>
        <v>1</v>
      </c>
      <c r="AC5504">
        <f t="shared" si="1113"/>
        <v>1</v>
      </c>
      <c r="AD5504">
        <f t="shared" si="1114"/>
        <v>1</v>
      </c>
      <c r="AE5504">
        <f t="shared" si="1115"/>
        <v>0</v>
      </c>
      <c r="AF5504">
        <f t="shared" si="1116"/>
        <v>0</v>
      </c>
      <c r="AG5504">
        <f t="shared" si="1117"/>
        <v>1</v>
      </c>
    </row>
    <row r="5505" spans="1:33" x14ac:dyDescent="0.45">
      <c r="A5505">
        <v>12</v>
      </c>
      <c r="B5505">
        <v>97</v>
      </c>
      <c r="C5505" t="s">
        <v>24</v>
      </c>
      <c r="D5505" t="s">
        <v>20</v>
      </c>
      <c r="E5505" t="s">
        <v>23</v>
      </c>
      <c r="F5505">
        <v>7</v>
      </c>
      <c r="G5505">
        <v>83</v>
      </c>
      <c r="H5505" t="s">
        <v>24</v>
      </c>
      <c r="I5505" t="s">
        <v>23</v>
      </c>
      <c r="J5505">
        <v>0</v>
      </c>
      <c r="K5505" t="s">
        <v>20</v>
      </c>
      <c r="L5505" t="s">
        <v>24</v>
      </c>
      <c r="M5505" t="s">
        <v>25</v>
      </c>
      <c r="N5505" t="s">
        <v>34</v>
      </c>
      <c r="O5505">
        <v>2</v>
      </c>
      <c r="P5505" t="s">
        <v>22</v>
      </c>
      <c r="Q5505" t="s">
        <v>31</v>
      </c>
      <c r="R5505" t="s">
        <v>32</v>
      </c>
      <c r="S5505" t="s">
        <v>29</v>
      </c>
      <c r="T5505">
        <v>66</v>
      </c>
      <c r="U5505">
        <f t="shared" si="1105"/>
        <v>2</v>
      </c>
      <c r="V5505">
        <f t="shared" si="1106"/>
        <v>2</v>
      </c>
      <c r="W5505">
        <f t="shared" si="1107"/>
        <v>2</v>
      </c>
      <c r="X5505">
        <f t="shared" si="1108"/>
        <v>2</v>
      </c>
      <c r="Y5505">
        <f t="shared" si="1109"/>
        <v>1</v>
      </c>
      <c r="Z5505">
        <f t="shared" si="1110"/>
        <v>1</v>
      </c>
      <c r="AA5505">
        <f t="shared" si="1111"/>
        <v>2</v>
      </c>
      <c r="AB5505">
        <f t="shared" si="1112"/>
        <v>1</v>
      </c>
      <c r="AC5505">
        <f t="shared" si="1113"/>
        <v>1</v>
      </c>
      <c r="AD5505">
        <f t="shared" si="1114"/>
        <v>1</v>
      </c>
      <c r="AE5505">
        <f t="shared" si="1115"/>
        <v>0</v>
      </c>
      <c r="AF5505">
        <f t="shared" si="1116"/>
        <v>0</v>
      </c>
      <c r="AG5505">
        <f t="shared" si="1117"/>
        <v>1</v>
      </c>
    </row>
    <row r="5506" spans="1:33" x14ac:dyDescent="0.45">
      <c r="A5506">
        <v>17</v>
      </c>
      <c r="B5506">
        <v>82</v>
      </c>
      <c r="C5506" t="s">
        <v>24</v>
      </c>
      <c r="D5506" t="s">
        <v>21</v>
      </c>
      <c r="E5506" t="s">
        <v>23</v>
      </c>
      <c r="F5506">
        <v>10</v>
      </c>
      <c r="G5506">
        <v>82</v>
      </c>
      <c r="H5506" t="s">
        <v>21</v>
      </c>
      <c r="I5506" t="s">
        <v>23</v>
      </c>
      <c r="J5506">
        <v>1</v>
      </c>
      <c r="K5506" t="s">
        <v>24</v>
      </c>
      <c r="L5506" t="s">
        <v>24</v>
      </c>
      <c r="M5506" t="s">
        <v>36</v>
      </c>
      <c r="N5506" t="s">
        <v>26</v>
      </c>
      <c r="O5506">
        <v>2</v>
      </c>
      <c r="P5506" t="s">
        <v>22</v>
      </c>
      <c r="Q5506" t="s">
        <v>27</v>
      </c>
      <c r="R5506" t="s">
        <v>32</v>
      </c>
      <c r="S5506" t="s">
        <v>29</v>
      </c>
      <c r="T5506">
        <v>68</v>
      </c>
      <c r="U5506">
        <f t="shared" si="1105"/>
        <v>2</v>
      </c>
      <c r="V5506">
        <f t="shared" si="1106"/>
        <v>1</v>
      </c>
      <c r="W5506">
        <f t="shared" si="1107"/>
        <v>2</v>
      </c>
      <c r="X5506">
        <f t="shared" si="1108"/>
        <v>2</v>
      </c>
      <c r="Y5506">
        <f t="shared" si="1109"/>
        <v>3</v>
      </c>
      <c r="Z5506">
        <f t="shared" si="1110"/>
        <v>1</v>
      </c>
      <c r="AA5506">
        <f t="shared" si="1111"/>
        <v>3</v>
      </c>
      <c r="AB5506">
        <f t="shared" si="1112"/>
        <v>1</v>
      </c>
      <c r="AC5506">
        <f t="shared" si="1113"/>
        <v>2</v>
      </c>
      <c r="AD5506">
        <f t="shared" si="1114"/>
        <v>2</v>
      </c>
      <c r="AE5506">
        <f t="shared" si="1115"/>
        <v>1</v>
      </c>
      <c r="AF5506">
        <f t="shared" si="1116"/>
        <v>0</v>
      </c>
      <c r="AG5506">
        <f t="shared" si="1117"/>
        <v>1</v>
      </c>
    </row>
    <row r="5507" spans="1:33" x14ac:dyDescent="0.45">
      <c r="A5507">
        <v>25</v>
      </c>
      <c r="B5507">
        <v>88</v>
      </c>
      <c r="C5507" t="s">
        <v>21</v>
      </c>
      <c r="D5507" t="s">
        <v>21</v>
      </c>
      <c r="E5507" t="s">
        <v>23</v>
      </c>
      <c r="F5507">
        <v>9</v>
      </c>
      <c r="G5507">
        <v>58</v>
      </c>
      <c r="H5507" t="s">
        <v>20</v>
      </c>
      <c r="I5507" t="s">
        <v>23</v>
      </c>
      <c r="J5507">
        <v>0</v>
      </c>
      <c r="K5507" t="s">
        <v>20</v>
      </c>
      <c r="L5507" t="s">
        <v>24</v>
      </c>
      <c r="M5507" t="s">
        <v>25</v>
      </c>
      <c r="N5507" t="s">
        <v>30</v>
      </c>
      <c r="O5507">
        <v>4</v>
      </c>
      <c r="P5507" t="s">
        <v>22</v>
      </c>
      <c r="Q5507" t="s">
        <v>35</v>
      </c>
      <c r="R5507" t="s">
        <v>28</v>
      </c>
      <c r="S5507" t="s">
        <v>29</v>
      </c>
      <c r="T5507">
        <v>70</v>
      </c>
      <c r="U5507">
        <f t="shared" ref="U5507:U5570" si="1118">IF(L5507="Low",1,IF(L5507="Medium",2,IF(L5507="High",3)))</f>
        <v>2</v>
      </c>
      <c r="V5507">
        <f t="shared" ref="V5507:V5570" si="1119">IF(Q5507="High School",1,IF(Q5507="College",2,IF(Q5507="Postgraduate",3)))</f>
        <v>3</v>
      </c>
      <c r="W5507">
        <f t="shared" ref="W5507:W5570" si="1120">IF(R5507="Near",1,IF(R5507="Moderate",2,IF(R5507="Far",3)))</f>
        <v>1</v>
      </c>
      <c r="X5507">
        <f t="shared" ref="X5507:X5570" si="1121">IF(C5507="Low",1,IF(C5507="Medium",2,IF(C5507="High",3)))</f>
        <v>3</v>
      </c>
      <c r="Y5507">
        <f t="shared" ref="Y5507:Y5570" si="1122">IF(D5507="Low",1,IF(D5507="Medium",2,IF(D5507="High",3)))</f>
        <v>3</v>
      </c>
      <c r="Z5507">
        <f t="shared" ref="Z5507:Z5570" si="1123">IF(E5507="Yes",1,0)</f>
        <v>1</v>
      </c>
      <c r="AA5507">
        <f t="shared" ref="AA5507:AA5570" si="1124">IF(H5507="Low",1,IF(H5507="Medium",2,IF(H5507="High",3)))</f>
        <v>1</v>
      </c>
      <c r="AB5507">
        <f t="shared" ref="AB5507:AB5570" si="1125">IF(I5507="Yes",1,0)</f>
        <v>1</v>
      </c>
      <c r="AC5507">
        <f t="shared" ref="AC5507:AC5570" si="1126">IF(K5507="Low",1,IF(K5507="Medium",2,IF(K5507="High",3)))</f>
        <v>1</v>
      </c>
      <c r="AD5507">
        <f t="shared" ref="AD5507:AD5570" si="1127">IF(M5507="Public",1,2)</f>
        <v>1</v>
      </c>
      <c r="AE5507">
        <f t="shared" ref="AE5507:AE5570" si="1128">IF(N5507="Negative",-1,IF(N5507="Neutral",0,IF(N5507="Positive",1)))</f>
        <v>-1</v>
      </c>
      <c r="AF5507">
        <f t="shared" ref="AF5507:AF5570" si="1129">IF(P5507="Yes",1,0)</f>
        <v>0</v>
      </c>
      <c r="AG5507">
        <f t="shared" ref="AG5507:AG5570" si="1130">IF(S5507="Male",1,2)</f>
        <v>1</v>
      </c>
    </row>
    <row r="5508" spans="1:33" x14ac:dyDescent="0.45">
      <c r="A5508">
        <v>14</v>
      </c>
      <c r="B5508">
        <v>84</v>
      </c>
      <c r="C5508" t="s">
        <v>24</v>
      </c>
      <c r="D5508" t="s">
        <v>24</v>
      </c>
      <c r="E5508" t="s">
        <v>23</v>
      </c>
      <c r="F5508">
        <v>6</v>
      </c>
      <c r="G5508">
        <v>96</v>
      </c>
      <c r="H5508" t="s">
        <v>24</v>
      </c>
      <c r="I5508" t="s">
        <v>22</v>
      </c>
      <c r="J5508">
        <v>2</v>
      </c>
      <c r="K5508" t="s">
        <v>20</v>
      </c>
      <c r="L5508" t="s">
        <v>24</v>
      </c>
      <c r="M5508" t="s">
        <v>36</v>
      </c>
      <c r="N5508" t="s">
        <v>34</v>
      </c>
      <c r="O5508">
        <v>2</v>
      </c>
      <c r="P5508" t="s">
        <v>22</v>
      </c>
      <c r="Q5508" t="s">
        <v>35</v>
      </c>
      <c r="R5508" t="s">
        <v>37</v>
      </c>
      <c r="S5508" t="s">
        <v>29</v>
      </c>
      <c r="T5508">
        <v>66</v>
      </c>
      <c r="U5508">
        <f t="shared" si="1118"/>
        <v>2</v>
      </c>
      <c r="V5508">
        <f t="shared" si="1119"/>
        <v>3</v>
      </c>
      <c r="W5508">
        <f t="shared" si="1120"/>
        <v>3</v>
      </c>
      <c r="X5508">
        <f t="shared" si="1121"/>
        <v>2</v>
      </c>
      <c r="Y5508">
        <f t="shared" si="1122"/>
        <v>2</v>
      </c>
      <c r="Z5508">
        <f t="shared" si="1123"/>
        <v>1</v>
      </c>
      <c r="AA5508">
        <f t="shared" si="1124"/>
        <v>2</v>
      </c>
      <c r="AB5508">
        <f t="shared" si="1125"/>
        <v>0</v>
      </c>
      <c r="AC5508">
        <f t="shared" si="1126"/>
        <v>1</v>
      </c>
      <c r="AD5508">
        <f t="shared" si="1127"/>
        <v>2</v>
      </c>
      <c r="AE5508">
        <f t="shared" si="1128"/>
        <v>0</v>
      </c>
      <c r="AF5508">
        <f t="shared" si="1129"/>
        <v>0</v>
      </c>
      <c r="AG5508">
        <f t="shared" si="1130"/>
        <v>1</v>
      </c>
    </row>
    <row r="5509" spans="1:33" x14ac:dyDescent="0.45">
      <c r="A5509">
        <v>5</v>
      </c>
      <c r="B5509">
        <v>65</v>
      </c>
      <c r="C5509" t="s">
        <v>20</v>
      </c>
      <c r="D5509" t="s">
        <v>21</v>
      </c>
      <c r="E5509" t="s">
        <v>22</v>
      </c>
      <c r="F5509">
        <v>7</v>
      </c>
      <c r="G5509">
        <v>71</v>
      </c>
      <c r="H5509" t="s">
        <v>24</v>
      </c>
      <c r="I5509" t="s">
        <v>23</v>
      </c>
      <c r="J5509">
        <v>0</v>
      </c>
      <c r="K5509" t="s">
        <v>20</v>
      </c>
      <c r="L5509" t="s">
        <v>24</v>
      </c>
      <c r="M5509" t="s">
        <v>36</v>
      </c>
      <c r="N5509" t="s">
        <v>30</v>
      </c>
      <c r="O5509">
        <v>2</v>
      </c>
      <c r="P5509" t="s">
        <v>22</v>
      </c>
      <c r="Q5509" t="s">
        <v>31</v>
      </c>
      <c r="R5509" t="s">
        <v>37</v>
      </c>
      <c r="S5509" t="s">
        <v>29</v>
      </c>
      <c r="T5509">
        <v>56</v>
      </c>
      <c r="U5509">
        <f t="shared" si="1118"/>
        <v>2</v>
      </c>
      <c r="V5509">
        <f t="shared" si="1119"/>
        <v>2</v>
      </c>
      <c r="W5509">
        <f t="shared" si="1120"/>
        <v>3</v>
      </c>
      <c r="X5509">
        <f t="shared" si="1121"/>
        <v>1</v>
      </c>
      <c r="Y5509">
        <f t="shared" si="1122"/>
        <v>3</v>
      </c>
      <c r="Z5509">
        <f t="shared" si="1123"/>
        <v>0</v>
      </c>
      <c r="AA5509">
        <f t="shared" si="1124"/>
        <v>2</v>
      </c>
      <c r="AB5509">
        <f t="shared" si="1125"/>
        <v>1</v>
      </c>
      <c r="AC5509">
        <f t="shared" si="1126"/>
        <v>1</v>
      </c>
      <c r="AD5509">
        <f t="shared" si="1127"/>
        <v>2</v>
      </c>
      <c r="AE5509">
        <f t="shared" si="1128"/>
        <v>-1</v>
      </c>
      <c r="AF5509">
        <f t="shared" si="1129"/>
        <v>0</v>
      </c>
      <c r="AG5509">
        <f t="shared" si="1130"/>
        <v>1</v>
      </c>
    </row>
    <row r="5510" spans="1:33" x14ac:dyDescent="0.45">
      <c r="A5510">
        <v>19</v>
      </c>
      <c r="B5510">
        <v>99</v>
      </c>
      <c r="C5510" t="s">
        <v>24</v>
      </c>
      <c r="D5510" t="s">
        <v>21</v>
      </c>
      <c r="E5510" t="s">
        <v>23</v>
      </c>
      <c r="F5510">
        <v>8</v>
      </c>
      <c r="G5510">
        <v>88</v>
      </c>
      <c r="H5510" t="s">
        <v>21</v>
      </c>
      <c r="I5510" t="s">
        <v>22</v>
      </c>
      <c r="J5510">
        <v>1</v>
      </c>
      <c r="K5510" t="s">
        <v>20</v>
      </c>
      <c r="L5510" t="s">
        <v>21</v>
      </c>
      <c r="M5510" t="s">
        <v>25</v>
      </c>
      <c r="N5510" t="s">
        <v>26</v>
      </c>
      <c r="O5510">
        <v>3</v>
      </c>
      <c r="P5510" t="s">
        <v>22</v>
      </c>
      <c r="Q5510" t="s">
        <v>27</v>
      </c>
      <c r="R5510" t="s">
        <v>37</v>
      </c>
      <c r="S5510" t="s">
        <v>33</v>
      </c>
      <c r="T5510">
        <v>71</v>
      </c>
      <c r="U5510">
        <f t="shared" si="1118"/>
        <v>3</v>
      </c>
      <c r="V5510">
        <f t="shared" si="1119"/>
        <v>1</v>
      </c>
      <c r="W5510">
        <f t="shared" si="1120"/>
        <v>3</v>
      </c>
      <c r="X5510">
        <f t="shared" si="1121"/>
        <v>2</v>
      </c>
      <c r="Y5510">
        <f t="shared" si="1122"/>
        <v>3</v>
      </c>
      <c r="Z5510">
        <f t="shared" si="1123"/>
        <v>1</v>
      </c>
      <c r="AA5510">
        <f t="shared" si="1124"/>
        <v>3</v>
      </c>
      <c r="AB5510">
        <f t="shared" si="1125"/>
        <v>0</v>
      </c>
      <c r="AC5510">
        <f t="shared" si="1126"/>
        <v>1</v>
      </c>
      <c r="AD5510">
        <f t="shared" si="1127"/>
        <v>1</v>
      </c>
      <c r="AE5510">
        <f t="shared" si="1128"/>
        <v>1</v>
      </c>
      <c r="AF5510">
        <f t="shared" si="1129"/>
        <v>0</v>
      </c>
      <c r="AG5510">
        <f t="shared" si="1130"/>
        <v>2</v>
      </c>
    </row>
    <row r="5511" spans="1:33" x14ac:dyDescent="0.45">
      <c r="A5511">
        <v>19</v>
      </c>
      <c r="B5511">
        <v>65</v>
      </c>
      <c r="C5511" t="s">
        <v>20</v>
      </c>
      <c r="D5511" t="s">
        <v>21</v>
      </c>
      <c r="E5511" t="s">
        <v>22</v>
      </c>
      <c r="F5511">
        <v>10</v>
      </c>
      <c r="G5511">
        <v>58</v>
      </c>
      <c r="H5511" t="s">
        <v>24</v>
      </c>
      <c r="I5511" t="s">
        <v>23</v>
      </c>
      <c r="J5511">
        <v>2</v>
      </c>
      <c r="K5511" t="s">
        <v>24</v>
      </c>
      <c r="L5511" t="s">
        <v>21</v>
      </c>
      <c r="M5511" t="s">
        <v>36</v>
      </c>
      <c r="N5511" t="s">
        <v>26</v>
      </c>
      <c r="O5511">
        <v>3</v>
      </c>
      <c r="P5511" t="s">
        <v>22</v>
      </c>
      <c r="Q5511" t="s">
        <v>35</v>
      </c>
      <c r="R5511" t="s">
        <v>32</v>
      </c>
      <c r="S5511" t="s">
        <v>33</v>
      </c>
      <c r="T5511">
        <v>64</v>
      </c>
      <c r="U5511">
        <f t="shared" si="1118"/>
        <v>3</v>
      </c>
      <c r="V5511">
        <f t="shared" si="1119"/>
        <v>3</v>
      </c>
      <c r="W5511">
        <f t="shared" si="1120"/>
        <v>2</v>
      </c>
      <c r="X5511">
        <f t="shared" si="1121"/>
        <v>1</v>
      </c>
      <c r="Y5511">
        <f t="shared" si="1122"/>
        <v>3</v>
      </c>
      <c r="Z5511">
        <f t="shared" si="1123"/>
        <v>0</v>
      </c>
      <c r="AA5511">
        <f t="shared" si="1124"/>
        <v>2</v>
      </c>
      <c r="AB5511">
        <f t="shared" si="1125"/>
        <v>1</v>
      </c>
      <c r="AC5511">
        <f t="shared" si="1126"/>
        <v>2</v>
      </c>
      <c r="AD5511">
        <f t="shared" si="1127"/>
        <v>2</v>
      </c>
      <c r="AE5511">
        <f t="shared" si="1128"/>
        <v>1</v>
      </c>
      <c r="AF5511">
        <f t="shared" si="1129"/>
        <v>0</v>
      </c>
      <c r="AG5511">
        <f t="shared" si="1130"/>
        <v>2</v>
      </c>
    </row>
    <row r="5512" spans="1:33" x14ac:dyDescent="0.45">
      <c r="A5512">
        <v>21</v>
      </c>
      <c r="B5512">
        <v>70</v>
      </c>
      <c r="C5512" t="s">
        <v>24</v>
      </c>
      <c r="D5512" t="s">
        <v>24</v>
      </c>
      <c r="E5512" t="s">
        <v>22</v>
      </c>
      <c r="F5512">
        <v>8</v>
      </c>
      <c r="G5512">
        <v>74</v>
      </c>
      <c r="H5512" t="s">
        <v>20</v>
      </c>
      <c r="I5512" t="s">
        <v>23</v>
      </c>
      <c r="J5512">
        <v>2</v>
      </c>
      <c r="K5512" t="s">
        <v>24</v>
      </c>
      <c r="L5512" t="s">
        <v>24</v>
      </c>
      <c r="M5512" t="s">
        <v>25</v>
      </c>
      <c r="N5512" t="s">
        <v>26</v>
      </c>
      <c r="O5512">
        <v>3</v>
      </c>
      <c r="P5512" t="s">
        <v>22</v>
      </c>
      <c r="Q5512" t="s">
        <v>35</v>
      </c>
      <c r="R5512" t="s">
        <v>37</v>
      </c>
      <c r="S5512" t="s">
        <v>29</v>
      </c>
      <c r="T5512">
        <v>65</v>
      </c>
      <c r="U5512">
        <f t="shared" si="1118"/>
        <v>2</v>
      </c>
      <c r="V5512">
        <f t="shared" si="1119"/>
        <v>3</v>
      </c>
      <c r="W5512">
        <f t="shared" si="1120"/>
        <v>3</v>
      </c>
      <c r="X5512">
        <f t="shared" si="1121"/>
        <v>2</v>
      </c>
      <c r="Y5512">
        <f t="shared" si="1122"/>
        <v>2</v>
      </c>
      <c r="Z5512">
        <f t="shared" si="1123"/>
        <v>0</v>
      </c>
      <c r="AA5512">
        <f t="shared" si="1124"/>
        <v>1</v>
      </c>
      <c r="AB5512">
        <f t="shared" si="1125"/>
        <v>1</v>
      </c>
      <c r="AC5512">
        <f t="shared" si="1126"/>
        <v>2</v>
      </c>
      <c r="AD5512">
        <f t="shared" si="1127"/>
        <v>1</v>
      </c>
      <c r="AE5512">
        <f t="shared" si="1128"/>
        <v>1</v>
      </c>
      <c r="AF5512">
        <f t="shared" si="1129"/>
        <v>0</v>
      </c>
      <c r="AG5512">
        <f t="shared" si="1130"/>
        <v>1</v>
      </c>
    </row>
    <row r="5513" spans="1:33" x14ac:dyDescent="0.45">
      <c r="A5513">
        <v>24</v>
      </c>
      <c r="B5513">
        <v>93</v>
      </c>
      <c r="C5513" t="s">
        <v>24</v>
      </c>
      <c r="D5513" t="s">
        <v>24</v>
      </c>
      <c r="E5513" t="s">
        <v>23</v>
      </c>
      <c r="F5513">
        <v>7</v>
      </c>
      <c r="G5513">
        <v>76</v>
      </c>
      <c r="H5513" t="s">
        <v>21</v>
      </c>
      <c r="I5513" t="s">
        <v>23</v>
      </c>
      <c r="J5513">
        <v>2</v>
      </c>
      <c r="K5513" t="s">
        <v>20</v>
      </c>
      <c r="L5513" t="s">
        <v>24</v>
      </c>
      <c r="M5513" t="s">
        <v>25</v>
      </c>
      <c r="N5513" t="s">
        <v>34</v>
      </c>
      <c r="O5513">
        <v>1</v>
      </c>
      <c r="P5513" t="s">
        <v>23</v>
      </c>
      <c r="Q5513" t="s">
        <v>27</v>
      </c>
      <c r="R5513" t="s">
        <v>28</v>
      </c>
      <c r="S5513" t="s">
        <v>29</v>
      </c>
      <c r="T5513">
        <v>70</v>
      </c>
      <c r="U5513">
        <f t="shared" si="1118"/>
        <v>2</v>
      </c>
      <c r="V5513">
        <f t="shared" si="1119"/>
        <v>1</v>
      </c>
      <c r="W5513">
        <f t="shared" si="1120"/>
        <v>1</v>
      </c>
      <c r="X5513">
        <f t="shared" si="1121"/>
        <v>2</v>
      </c>
      <c r="Y5513">
        <f t="shared" si="1122"/>
        <v>2</v>
      </c>
      <c r="Z5513">
        <f t="shared" si="1123"/>
        <v>1</v>
      </c>
      <c r="AA5513">
        <f t="shared" si="1124"/>
        <v>3</v>
      </c>
      <c r="AB5513">
        <f t="shared" si="1125"/>
        <v>1</v>
      </c>
      <c r="AC5513">
        <f t="shared" si="1126"/>
        <v>1</v>
      </c>
      <c r="AD5513">
        <f t="shared" si="1127"/>
        <v>1</v>
      </c>
      <c r="AE5513">
        <f t="shared" si="1128"/>
        <v>0</v>
      </c>
      <c r="AF5513">
        <f t="shared" si="1129"/>
        <v>1</v>
      </c>
      <c r="AG5513">
        <f t="shared" si="1130"/>
        <v>1</v>
      </c>
    </row>
    <row r="5514" spans="1:33" x14ac:dyDescent="0.45">
      <c r="A5514">
        <v>24</v>
      </c>
      <c r="B5514">
        <v>85</v>
      </c>
      <c r="C5514" t="s">
        <v>21</v>
      </c>
      <c r="D5514" t="s">
        <v>20</v>
      </c>
      <c r="E5514" t="s">
        <v>23</v>
      </c>
      <c r="F5514">
        <v>9</v>
      </c>
      <c r="G5514">
        <v>89</v>
      </c>
      <c r="H5514" t="s">
        <v>24</v>
      </c>
      <c r="I5514" t="s">
        <v>23</v>
      </c>
      <c r="J5514">
        <v>1</v>
      </c>
      <c r="K5514" t="s">
        <v>20</v>
      </c>
      <c r="L5514" t="s">
        <v>24</v>
      </c>
      <c r="M5514" t="s">
        <v>25</v>
      </c>
      <c r="N5514" t="s">
        <v>26</v>
      </c>
      <c r="O5514">
        <v>2</v>
      </c>
      <c r="P5514" t="s">
        <v>22</v>
      </c>
      <c r="Q5514" t="s">
        <v>35</v>
      </c>
      <c r="R5514" t="s">
        <v>32</v>
      </c>
      <c r="S5514" t="s">
        <v>29</v>
      </c>
      <c r="T5514">
        <v>70</v>
      </c>
      <c r="U5514">
        <f t="shared" si="1118"/>
        <v>2</v>
      </c>
      <c r="V5514">
        <f t="shared" si="1119"/>
        <v>3</v>
      </c>
      <c r="W5514">
        <f t="shared" si="1120"/>
        <v>2</v>
      </c>
      <c r="X5514">
        <f t="shared" si="1121"/>
        <v>3</v>
      </c>
      <c r="Y5514">
        <f t="shared" si="1122"/>
        <v>1</v>
      </c>
      <c r="Z5514">
        <f t="shared" si="1123"/>
        <v>1</v>
      </c>
      <c r="AA5514">
        <f t="shared" si="1124"/>
        <v>2</v>
      </c>
      <c r="AB5514">
        <f t="shared" si="1125"/>
        <v>1</v>
      </c>
      <c r="AC5514">
        <f t="shared" si="1126"/>
        <v>1</v>
      </c>
      <c r="AD5514">
        <f t="shared" si="1127"/>
        <v>1</v>
      </c>
      <c r="AE5514">
        <f t="shared" si="1128"/>
        <v>1</v>
      </c>
      <c r="AF5514">
        <f t="shared" si="1129"/>
        <v>0</v>
      </c>
      <c r="AG5514">
        <f t="shared" si="1130"/>
        <v>1</v>
      </c>
    </row>
    <row r="5515" spans="1:33" x14ac:dyDescent="0.45">
      <c r="A5515">
        <v>22</v>
      </c>
      <c r="B5515">
        <v>94</v>
      </c>
      <c r="C5515" t="s">
        <v>20</v>
      </c>
      <c r="D5515" t="s">
        <v>21</v>
      </c>
      <c r="E5515" t="s">
        <v>23</v>
      </c>
      <c r="F5515">
        <v>7</v>
      </c>
      <c r="G5515">
        <v>81</v>
      </c>
      <c r="H5515" t="s">
        <v>24</v>
      </c>
      <c r="I5515" t="s">
        <v>23</v>
      </c>
      <c r="J5515">
        <v>2</v>
      </c>
      <c r="K5515" t="s">
        <v>24</v>
      </c>
      <c r="L5515" t="s">
        <v>21</v>
      </c>
      <c r="M5515" t="s">
        <v>25</v>
      </c>
      <c r="N5515" t="s">
        <v>34</v>
      </c>
      <c r="O5515">
        <v>4</v>
      </c>
      <c r="P5515" t="s">
        <v>22</v>
      </c>
      <c r="Q5515" t="s">
        <v>27</v>
      </c>
      <c r="R5515" t="s">
        <v>37</v>
      </c>
      <c r="S5515" t="s">
        <v>29</v>
      </c>
      <c r="T5515">
        <v>71</v>
      </c>
      <c r="U5515">
        <f t="shared" si="1118"/>
        <v>3</v>
      </c>
      <c r="V5515">
        <f t="shared" si="1119"/>
        <v>1</v>
      </c>
      <c r="W5515">
        <f t="shared" si="1120"/>
        <v>3</v>
      </c>
      <c r="X5515">
        <f t="shared" si="1121"/>
        <v>1</v>
      </c>
      <c r="Y5515">
        <f t="shared" si="1122"/>
        <v>3</v>
      </c>
      <c r="Z5515">
        <f t="shared" si="1123"/>
        <v>1</v>
      </c>
      <c r="AA5515">
        <f t="shared" si="1124"/>
        <v>2</v>
      </c>
      <c r="AB5515">
        <f t="shared" si="1125"/>
        <v>1</v>
      </c>
      <c r="AC5515">
        <f t="shared" si="1126"/>
        <v>2</v>
      </c>
      <c r="AD5515">
        <f t="shared" si="1127"/>
        <v>1</v>
      </c>
      <c r="AE5515">
        <f t="shared" si="1128"/>
        <v>0</v>
      </c>
      <c r="AF5515">
        <f t="shared" si="1129"/>
        <v>0</v>
      </c>
      <c r="AG5515">
        <f t="shared" si="1130"/>
        <v>1</v>
      </c>
    </row>
    <row r="5516" spans="1:33" x14ac:dyDescent="0.45">
      <c r="A5516">
        <v>27</v>
      </c>
      <c r="B5516">
        <v>81</v>
      </c>
      <c r="C5516" t="s">
        <v>21</v>
      </c>
      <c r="D5516" t="s">
        <v>21</v>
      </c>
      <c r="E5516" t="s">
        <v>23</v>
      </c>
      <c r="F5516">
        <v>6</v>
      </c>
      <c r="G5516">
        <v>70</v>
      </c>
      <c r="H5516" t="s">
        <v>24</v>
      </c>
      <c r="I5516" t="s">
        <v>23</v>
      </c>
      <c r="J5516">
        <v>0</v>
      </c>
      <c r="K5516" t="s">
        <v>20</v>
      </c>
      <c r="L5516" t="s">
        <v>24</v>
      </c>
      <c r="M5516" t="s">
        <v>25</v>
      </c>
      <c r="N5516" t="s">
        <v>26</v>
      </c>
      <c r="O5516">
        <v>5</v>
      </c>
      <c r="P5516" t="s">
        <v>22</v>
      </c>
      <c r="Q5516" t="s">
        <v>27</v>
      </c>
      <c r="R5516" t="s">
        <v>37</v>
      </c>
      <c r="S5516" t="s">
        <v>33</v>
      </c>
      <c r="T5516">
        <v>70</v>
      </c>
      <c r="U5516">
        <f t="shared" si="1118"/>
        <v>2</v>
      </c>
      <c r="V5516">
        <f t="shared" si="1119"/>
        <v>1</v>
      </c>
      <c r="W5516">
        <f t="shared" si="1120"/>
        <v>3</v>
      </c>
      <c r="X5516">
        <f t="shared" si="1121"/>
        <v>3</v>
      </c>
      <c r="Y5516">
        <f t="shared" si="1122"/>
        <v>3</v>
      </c>
      <c r="Z5516">
        <f t="shared" si="1123"/>
        <v>1</v>
      </c>
      <c r="AA5516">
        <f t="shared" si="1124"/>
        <v>2</v>
      </c>
      <c r="AB5516">
        <f t="shared" si="1125"/>
        <v>1</v>
      </c>
      <c r="AC5516">
        <f t="shared" si="1126"/>
        <v>1</v>
      </c>
      <c r="AD5516">
        <f t="shared" si="1127"/>
        <v>1</v>
      </c>
      <c r="AE5516">
        <f t="shared" si="1128"/>
        <v>1</v>
      </c>
      <c r="AF5516">
        <f t="shared" si="1129"/>
        <v>0</v>
      </c>
      <c r="AG5516">
        <f t="shared" si="1130"/>
        <v>2</v>
      </c>
    </row>
    <row r="5517" spans="1:33" x14ac:dyDescent="0.45">
      <c r="A5517">
        <v>11</v>
      </c>
      <c r="B5517">
        <v>75</v>
      </c>
      <c r="C5517" t="s">
        <v>20</v>
      </c>
      <c r="D5517" t="s">
        <v>21</v>
      </c>
      <c r="E5517" t="s">
        <v>22</v>
      </c>
      <c r="F5517">
        <v>8</v>
      </c>
      <c r="G5517">
        <v>64</v>
      </c>
      <c r="H5517" t="s">
        <v>24</v>
      </c>
      <c r="I5517" t="s">
        <v>23</v>
      </c>
      <c r="J5517">
        <v>3</v>
      </c>
      <c r="K5517" t="s">
        <v>20</v>
      </c>
      <c r="L5517" t="s">
        <v>24</v>
      </c>
      <c r="M5517" t="s">
        <v>25</v>
      </c>
      <c r="N5517" t="s">
        <v>34</v>
      </c>
      <c r="O5517">
        <v>3</v>
      </c>
      <c r="P5517" t="s">
        <v>23</v>
      </c>
      <c r="Q5517" t="s">
        <v>31</v>
      </c>
      <c r="R5517" t="s">
        <v>32</v>
      </c>
      <c r="S5517" t="s">
        <v>33</v>
      </c>
      <c r="T5517">
        <v>62</v>
      </c>
      <c r="U5517">
        <f t="shared" si="1118"/>
        <v>2</v>
      </c>
      <c r="V5517">
        <f t="shared" si="1119"/>
        <v>2</v>
      </c>
      <c r="W5517">
        <f t="shared" si="1120"/>
        <v>2</v>
      </c>
      <c r="X5517">
        <f t="shared" si="1121"/>
        <v>1</v>
      </c>
      <c r="Y5517">
        <f t="shared" si="1122"/>
        <v>3</v>
      </c>
      <c r="Z5517">
        <f t="shared" si="1123"/>
        <v>0</v>
      </c>
      <c r="AA5517">
        <f t="shared" si="1124"/>
        <v>2</v>
      </c>
      <c r="AB5517">
        <f t="shared" si="1125"/>
        <v>1</v>
      </c>
      <c r="AC5517">
        <f t="shared" si="1126"/>
        <v>1</v>
      </c>
      <c r="AD5517">
        <f t="shared" si="1127"/>
        <v>1</v>
      </c>
      <c r="AE5517">
        <f t="shared" si="1128"/>
        <v>0</v>
      </c>
      <c r="AF5517">
        <f t="shared" si="1129"/>
        <v>1</v>
      </c>
      <c r="AG5517">
        <f t="shared" si="1130"/>
        <v>2</v>
      </c>
    </row>
    <row r="5518" spans="1:33" x14ac:dyDescent="0.45">
      <c r="A5518">
        <v>23</v>
      </c>
      <c r="B5518">
        <v>97</v>
      </c>
      <c r="C5518" t="s">
        <v>24</v>
      </c>
      <c r="D5518" t="s">
        <v>24</v>
      </c>
      <c r="E5518" t="s">
        <v>23</v>
      </c>
      <c r="F5518">
        <v>6</v>
      </c>
      <c r="G5518">
        <v>99</v>
      </c>
      <c r="H5518" t="s">
        <v>20</v>
      </c>
      <c r="I5518" t="s">
        <v>23</v>
      </c>
      <c r="J5518">
        <v>1</v>
      </c>
      <c r="K5518" t="s">
        <v>20</v>
      </c>
      <c r="L5518" t="s">
        <v>24</v>
      </c>
      <c r="M5518" t="s">
        <v>36</v>
      </c>
      <c r="N5518" t="s">
        <v>26</v>
      </c>
      <c r="O5518">
        <v>3</v>
      </c>
      <c r="P5518" t="s">
        <v>22</v>
      </c>
      <c r="Q5518" t="s">
        <v>27</v>
      </c>
      <c r="R5518" t="s">
        <v>28</v>
      </c>
      <c r="S5518" t="s">
        <v>33</v>
      </c>
      <c r="T5518">
        <v>72</v>
      </c>
      <c r="U5518">
        <f t="shared" si="1118"/>
        <v>2</v>
      </c>
      <c r="V5518">
        <f t="shared" si="1119"/>
        <v>1</v>
      </c>
      <c r="W5518">
        <f t="shared" si="1120"/>
        <v>1</v>
      </c>
      <c r="X5518">
        <f t="shared" si="1121"/>
        <v>2</v>
      </c>
      <c r="Y5518">
        <f t="shared" si="1122"/>
        <v>2</v>
      </c>
      <c r="Z5518">
        <f t="shared" si="1123"/>
        <v>1</v>
      </c>
      <c r="AA5518">
        <f t="shared" si="1124"/>
        <v>1</v>
      </c>
      <c r="AB5518">
        <f t="shared" si="1125"/>
        <v>1</v>
      </c>
      <c r="AC5518">
        <f t="shared" si="1126"/>
        <v>1</v>
      </c>
      <c r="AD5518">
        <f t="shared" si="1127"/>
        <v>2</v>
      </c>
      <c r="AE5518">
        <f t="shared" si="1128"/>
        <v>1</v>
      </c>
      <c r="AF5518">
        <f t="shared" si="1129"/>
        <v>0</v>
      </c>
      <c r="AG5518">
        <f t="shared" si="1130"/>
        <v>2</v>
      </c>
    </row>
    <row r="5519" spans="1:33" x14ac:dyDescent="0.45">
      <c r="A5519">
        <v>24</v>
      </c>
      <c r="B5519">
        <v>61</v>
      </c>
      <c r="C5519" t="s">
        <v>24</v>
      </c>
      <c r="D5519" t="s">
        <v>24</v>
      </c>
      <c r="E5519" t="s">
        <v>22</v>
      </c>
      <c r="F5519">
        <v>10</v>
      </c>
      <c r="G5519">
        <v>64</v>
      </c>
      <c r="H5519" t="s">
        <v>20</v>
      </c>
      <c r="I5519" t="s">
        <v>23</v>
      </c>
      <c r="J5519">
        <v>0</v>
      </c>
      <c r="K5519" t="s">
        <v>20</v>
      </c>
      <c r="L5519" t="s">
        <v>24</v>
      </c>
      <c r="M5519" t="s">
        <v>36</v>
      </c>
      <c r="N5519" t="s">
        <v>26</v>
      </c>
      <c r="O5519">
        <v>3</v>
      </c>
      <c r="P5519" t="s">
        <v>22</v>
      </c>
      <c r="Q5519" t="s">
        <v>27</v>
      </c>
      <c r="R5519" t="s">
        <v>28</v>
      </c>
      <c r="S5519" t="s">
        <v>33</v>
      </c>
      <c r="T5519">
        <v>62</v>
      </c>
      <c r="U5519">
        <f t="shared" si="1118"/>
        <v>2</v>
      </c>
      <c r="V5519">
        <f t="shared" si="1119"/>
        <v>1</v>
      </c>
      <c r="W5519">
        <f t="shared" si="1120"/>
        <v>1</v>
      </c>
      <c r="X5519">
        <f t="shared" si="1121"/>
        <v>2</v>
      </c>
      <c r="Y5519">
        <f t="shared" si="1122"/>
        <v>2</v>
      </c>
      <c r="Z5519">
        <f t="shared" si="1123"/>
        <v>0</v>
      </c>
      <c r="AA5519">
        <f t="shared" si="1124"/>
        <v>1</v>
      </c>
      <c r="AB5519">
        <f t="shared" si="1125"/>
        <v>1</v>
      </c>
      <c r="AC5519">
        <f t="shared" si="1126"/>
        <v>1</v>
      </c>
      <c r="AD5519">
        <f t="shared" si="1127"/>
        <v>2</v>
      </c>
      <c r="AE5519">
        <f t="shared" si="1128"/>
        <v>1</v>
      </c>
      <c r="AF5519">
        <f t="shared" si="1129"/>
        <v>0</v>
      </c>
      <c r="AG5519">
        <f t="shared" si="1130"/>
        <v>2</v>
      </c>
    </row>
    <row r="5520" spans="1:33" x14ac:dyDescent="0.45">
      <c r="A5520">
        <v>13</v>
      </c>
      <c r="B5520">
        <v>94</v>
      </c>
      <c r="C5520" t="s">
        <v>20</v>
      </c>
      <c r="D5520" t="s">
        <v>24</v>
      </c>
      <c r="E5520" t="s">
        <v>23</v>
      </c>
      <c r="F5520">
        <v>7</v>
      </c>
      <c r="G5520">
        <v>56</v>
      </c>
      <c r="H5520" t="s">
        <v>21</v>
      </c>
      <c r="I5520" t="s">
        <v>23</v>
      </c>
      <c r="J5520">
        <v>2</v>
      </c>
      <c r="K5520" t="s">
        <v>20</v>
      </c>
      <c r="L5520" t="s">
        <v>21</v>
      </c>
      <c r="M5520" t="s">
        <v>25</v>
      </c>
      <c r="N5520" t="s">
        <v>34</v>
      </c>
      <c r="O5520">
        <v>4</v>
      </c>
      <c r="P5520" t="s">
        <v>22</v>
      </c>
      <c r="Q5520" t="s">
        <v>31</v>
      </c>
      <c r="R5520" t="s">
        <v>28</v>
      </c>
      <c r="S5520" t="s">
        <v>29</v>
      </c>
      <c r="T5520">
        <v>67</v>
      </c>
      <c r="U5520">
        <f t="shared" si="1118"/>
        <v>3</v>
      </c>
      <c r="V5520">
        <f t="shared" si="1119"/>
        <v>2</v>
      </c>
      <c r="W5520">
        <f t="shared" si="1120"/>
        <v>1</v>
      </c>
      <c r="X5520">
        <f t="shared" si="1121"/>
        <v>1</v>
      </c>
      <c r="Y5520">
        <f t="shared" si="1122"/>
        <v>2</v>
      </c>
      <c r="Z5520">
        <f t="shared" si="1123"/>
        <v>1</v>
      </c>
      <c r="AA5520">
        <f t="shared" si="1124"/>
        <v>3</v>
      </c>
      <c r="AB5520">
        <f t="shared" si="1125"/>
        <v>1</v>
      </c>
      <c r="AC5520">
        <f t="shared" si="1126"/>
        <v>1</v>
      </c>
      <c r="AD5520">
        <f t="shared" si="1127"/>
        <v>1</v>
      </c>
      <c r="AE5520">
        <f t="shared" si="1128"/>
        <v>0</v>
      </c>
      <c r="AF5520">
        <f t="shared" si="1129"/>
        <v>0</v>
      </c>
      <c r="AG5520">
        <f t="shared" si="1130"/>
        <v>1</v>
      </c>
    </row>
    <row r="5521" spans="1:33" x14ac:dyDescent="0.45">
      <c r="A5521">
        <v>11</v>
      </c>
      <c r="B5521">
        <v>69</v>
      </c>
      <c r="C5521" t="s">
        <v>20</v>
      </c>
      <c r="D5521" t="s">
        <v>24</v>
      </c>
      <c r="E5521" t="s">
        <v>23</v>
      </c>
      <c r="F5521">
        <v>8</v>
      </c>
      <c r="G5521">
        <v>65</v>
      </c>
      <c r="H5521" t="s">
        <v>20</v>
      </c>
      <c r="I5521" t="s">
        <v>23</v>
      </c>
      <c r="J5521">
        <v>0</v>
      </c>
      <c r="K5521" t="s">
        <v>20</v>
      </c>
      <c r="L5521" t="s">
        <v>24</v>
      </c>
      <c r="M5521" t="s">
        <v>25</v>
      </c>
      <c r="N5521" t="s">
        <v>30</v>
      </c>
      <c r="O5521">
        <v>2</v>
      </c>
      <c r="P5521" t="s">
        <v>22</v>
      </c>
      <c r="Q5521" t="s">
        <v>31</v>
      </c>
      <c r="R5521" t="s">
        <v>32</v>
      </c>
      <c r="S5521" t="s">
        <v>29</v>
      </c>
      <c r="T5521">
        <v>58</v>
      </c>
      <c r="U5521">
        <f t="shared" si="1118"/>
        <v>2</v>
      </c>
      <c r="V5521">
        <f t="shared" si="1119"/>
        <v>2</v>
      </c>
      <c r="W5521">
        <f t="shared" si="1120"/>
        <v>2</v>
      </c>
      <c r="X5521">
        <f t="shared" si="1121"/>
        <v>1</v>
      </c>
      <c r="Y5521">
        <f t="shared" si="1122"/>
        <v>2</v>
      </c>
      <c r="Z5521">
        <f t="shared" si="1123"/>
        <v>1</v>
      </c>
      <c r="AA5521">
        <f t="shared" si="1124"/>
        <v>1</v>
      </c>
      <c r="AB5521">
        <f t="shared" si="1125"/>
        <v>1</v>
      </c>
      <c r="AC5521">
        <f t="shared" si="1126"/>
        <v>1</v>
      </c>
      <c r="AD5521">
        <f t="shared" si="1127"/>
        <v>1</v>
      </c>
      <c r="AE5521">
        <f t="shared" si="1128"/>
        <v>-1</v>
      </c>
      <c r="AF5521">
        <f t="shared" si="1129"/>
        <v>0</v>
      </c>
      <c r="AG5521">
        <f t="shared" si="1130"/>
        <v>1</v>
      </c>
    </row>
    <row r="5522" spans="1:33" x14ac:dyDescent="0.45">
      <c r="A5522">
        <v>16</v>
      </c>
      <c r="B5522">
        <v>94</v>
      </c>
      <c r="C5522" t="s">
        <v>20</v>
      </c>
      <c r="D5522" t="s">
        <v>24</v>
      </c>
      <c r="E5522" t="s">
        <v>23</v>
      </c>
      <c r="F5522">
        <v>6</v>
      </c>
      <c r="G5522">
        <v>66</v>
      </c>
      <c r="H5522" t="s">
        <v>24</v>
      </c>
      <c r="I5522" t="s">
        <v>23</v>
      </c>
      <c r="J5522">
        <v>3</v>
      </c>
      <c r="K5522" t="s">
        <v>24</v>
      </c>
      <c r="L5522" t="s">
        <v>21</v>
      </c>
      <c r="M5522" t="s">
        <v>25</v>
      </c>
      <c r="N5522" t="s">
        <v>30</v>
      </c>
      <c r="O5522">
        <v>4</v>
      </c>
      <c r="P5522" t="s">
        <v>22</v>
      </c>
      <c r="Q5522" t="s">
        <v>31</v>
      </c>
      <c r="R5522" t="s">
        <v>28</v>
      </c>
      <c r="S5522" t="s">
        <v>33</v>
      </c>
      <c r="T5522">
        <v>69</v>
      </c>
      <c r="U5522">
        <f t="shared" si="1118"/>
        <v>3</v>
      </c>
      <c r="V5522">
        <f t="shared" si="1119"/>
        <v>2</v>
      </c>
      <c r="W5522">
        <f t="shared" si="1120"/>
        <v>1</v>
      </c>
      <c r="X5522">
        <f t="shared" si="1121"/>
        <v>1</v>
      </c>
      <c r="Y5522">
        <f t="shared" si="1122"/>
        <v>2</v>
      </c>
      <c r="Z5522">
        <f t="shared" si="1123"/>
        <v>1</v>
      </c>
      <c r="AA5522">
        <f t="shared" si="1124"/>
        <v>2</v>
      </c>
      <c r="AB5522">
        <f t="shared" si="1125"/>
        <v>1</v>
      </c>
      <c r="AC5522">
        <f t="shared" si="1126"/>
        <v>2</v>
      </c>
      <c r="AD5522">
        <f t="shared" si="1127"/>
        <v>1</v>
      </c>
      <c r="AE5522">
        <f t="shared" si="1128"/>
        <v>-1</v>
      </c>
      <c r="AF5522">
        <f t="shared" si="1129"/>
        <v>0</v>
      </c>
      <c r="AG5522">
        <f t="shared" si="1130"/>
        <v>2</v>
      </c>
    </row>
    <row r="5523" spans="1:33" x14ac:dyDescent="0.45">
      <c r="A5523">
        <v>16</v>
      </c>
      <c r="B5523">
        <v>66</v>
      </c>
      <c r="C5523" t="s">
        <v>24</v>
      </c>
      <c r="D5523" t="s">
        <v>20</v>
      </c>
      <c r="E5523" t="s">
        <v>22</v>
      </c>
      <c r="F5523">
        <v>9</v>
      </c>
      <c r="G5523">
        <v>56</v>
      </c>
      <c r="H5523" t="s">
        <v>24</v>
      </c>
      <c r="I5523" t="s">
        <v>23</v>
      </c>
      <c r="J5523">
        <v>0</v>
      </c>
      <c r="K5523" t="s">
        <v>20</v>
      </c>
      <c r="L5523" t="s">
        <v>21</v>
      </c>
      <c r="M5523" t="s">
        <v>36</v>
      </c>
      <c r="N5523" t="s">
        <v>26</v>
      </c>
      <c r="O5523">
        <v>4</v>
      </c>
      <c r="P5523" t="s">
        <v>23</v>
      </c>
      <c r="Q5523" t="s">
        <v>31</v>
      </c>
      <c r="R5523" t="s">
        <v>28</v>
      </c>
      <c r="S5523" t="s">
        <v>33</v>
      </c>
      <c r="T5523">
        <v>60</v>
      </c>
      <c r="U5523">
        <f t="shared" si="1118"/>
        <v>3</v>
      </c>
      <c r="V5523">
        <f t="shared" si="1119"/>
        <v>2</v>
      </c>
      <c r="W5523">
        <f t="shared" si="1120"/>
        <v>1</v>
      </c>
      <c r="X5523">
        <f t="shared" si="1121"/>
        <v>2</v>
      </c>
      <c r="Y5523">
        <f t="shared" si="1122"/>
        <v>1</v>
      </c>
      <c r="Z5523">
        <f t="shared" si="1123"/>
        <v>0</v>
      </c>
      <c r="AA5523">
        <f t="shared" si="1124"/>
        <v>2</v>
      </c>
      <c r="AB5523">
        <f t="shared" si="1125"/>
        <v>1</v>
      </c>
      <c r="AC5523">
        <f t="shared" si="1126"/>
        <v>1</v>
      </c>
      <c r="AD5523">
        <f t="shared" si="1127"/>
        <v>2</v>
      </c>
      <c r="AE5523">
        <f t="shared" si="1128"/>
        <v>1</v>
      </c>
      <c r="AF5523">
        <f t="shared" si="1129"/>
        <v>1</v>
      </c>
      <c r="AG5523">
        <f t="shared" si="1130"/>
        <v>2</v>
      </c>
    </row>
    <row r="5524" spans="1:33" x14ac:dyDescent="0.45">
      <c r="A5524">
        <v>25</v>
      </c>
      <c r="B5524">
        <v>83</v>
      </c>
      <c r="C5524" t="s">
        <v>21</v>
      </c>
      <c r="D5524" t="s">
        <v>21</v>
      </c>
      <c r="E5524" t="s">
        <v>23</v>
      </c>
      <c r="F5524">
        <v>7</v>
      </c>
      <c r="G5524">
        <v>85</v>
      </c>
      <c r="H5524" t="s">
        <v>21</v>
      </c>
      <c r="I5524" t="s">
        <v>23</v>
      </c>
      <c r="J5524">
        <v>2</v>
      </c>
      <c r="K5524" t="s">
        <v>20</v>
      </c>
      <c r="L5524" t="s">
        <v>24</v>
      </c>
      <c r="M5524" t="s">
        <v>25</v>
      </c>
      <c r="N5524" t="s">
        <v>30</v>
      </c>
      <c r="O5524">
        <v>4</v>
      </c>
      <c r="P5524" t="s">
        <v>22</v>
      </c>
      <c r="Q5524" t="s">
        <v>31</v>
      </c>
      <c r="R5524" t="s">
        <v>28</v>
      </c>
      <c r="S5524" t="s">
        <v>29</v>
      </c>
      <c r="T5524">
        <v>72</v>
      </c>
      <c r="U5524">
        <f t="shared" si="1118"/>
        <v>2</v>
      </c>
      <c r="V5524">
        <f t="shared" si="1119"/>
        <v>2</v>
      </c>
      <c r="W5524">
        <f t="shared" si="1120"/>
        <v>1</v>
      </c>
      <c r="X5524">
        <f t="shared" si="1121"/>
        <v>3</v>
      </c>
      <c r="Y5524">
        <f t="shared" si="1122"/>
        <v>3</v>
      </c>
      <c r="Z5524">
        <f t="shared" si="1123"/>
        <v>1</v>
      </c>
      <c r="AA5524">
        <f t="shared" si="1124"/>
        <v>3</v>
      </c>
      <c r="AB5524">
        <f t="shared" si="1125"/>
        <v>1</v>
      </c>
      <c r="AC5524">
        <f t="shared" si="1126"/>
        <v>1</v>
      </c>
      <c r="AD5524">
        <f t="shared" si="1127"/>
        <v>1</v>
      </c>
      <c r="AE5524">
        <f t="shared" si="1128"/>
        <v>-1</v>
      </c>
      <c r="AF5524">
        <f t="shared" si="1129"/>
        <v>0</v>
      </c>
      <c r="AG5524">
        <f t="shared" si="1130"/>
        <v>1</v>
      </c>
    </row>
    <row r="5525" spans="1:33" x14ac:dyDescent="0.45">
      <c r="A5525">
        <v>16</v>
      </c>
      <c r="B5525">
        <v>96</v>
      </c>
      <c r="C5525" t="s">
        <v>24</v>
      </c>
      <c r="D5525" t="s">
        <v>24</v>
      </c>
      <c r="E5525" t="s">
        <v>22</v>
      </c>
      <c r="F5525">
        <v>7</v>
      </c>
      <c r="G5525">
        <v>81</v>
      </c>
      <c r="H5525" t="s">
        <v>24</v>
      </c>
      <c r="I5525" t="s">
        <v>23</v>
      </c>
      <c r="J5525">
        <v>0</v>
      </c>
      <c r="K5525" t="s">
        <v>20</v>
      </c>
      <c r="L5525" t="s">
        <v>20</v>
      </c>
      <c r="M5525" t="s">
        <v>25</v>
      </c>
      <c r="N5525" t="s">
        <v>30</v>
      </c>
      <c r="O5525">
        <v>3</v>
      </c>
      <c r="P5525" t="s">
        <v>22</v>
      </c>
      <c r="Q5525" t="s">
        <v>27</v>
      </c>
      <c r="R5525" t="s">
        <v>32</v>
      </c>
      <c r="S5525" t="s">
        <v>29</v>
      </c>
      <c r="T5525">
        <v>66</v>
      </c>
      <c r="U5525">
        <f t="shared" si="1118"/>
        <v>1</v>
      </c>
      <c r="V5525">
        <f t="shared" si="1119"/>
        <v>1</v>
      </c>
      <c r="W5525">
        <f t="shared" si="1120"/>
        <v>2</v>
      </c>
      <c r="X5525">
        <f t="shared" si="1121"/>
        <v>2</v>
      </c>
      <c r="Y5525">
        <f t="shared" si="1122"/>
        <v>2</v>
      </c>
      <c r="Z5525">
        <f t="shared" si="1123"/>
        <v>0</v>
      </c>
      <c r="AA5525">
        <f t="shared" si="1124"/>
        <v>2</v>
      </c>
      <c r="AB5525">
        <f t="shared" si="1125"/>
        <v>1</v>
      </c>
      <c r="AC5525">
        <f t="shared" si="1126"/>
        <v>1</v>
      </c>
      <c r="AD5525">
        <f t="shared" si="1127"/>
        <v>1</v>
      </c>
      <c r="AE5525">
        <f t="shared" si="1128"/>
        <v>-1</v>
      </c>
      <c r="AF5525">
        <f t="shared" si="1129"/>
        <v>0</v>
      </c>
      <c r="AG5525">
        <f t="shared" si="1130"/>
        <v>1</v>
      </c>
    </row>
    <row r="5526" spans="1:33" x14ac:dyDescent="0.45">
      <c r="A5526">
        <v>15</v>
      </c>
      <c r="B5526">
        <v>79</v>
      </c>
      <c r="C5526" t="s">
        <v>24</v>
      </c>
      <c r="D5526" t="s">
        <v>21</v>
      </c>
      <c r="E5526" t="s">
        <v>23</v>
      </c>
      <c r="F5526">
        <v>7</v>
      </c>
      <c r="G5526">
        <v>66</v>
      </c>
      <c r="H5526" t="s">
        <v>24</v>
      </c>
      <c r="I5526" t="s">
        <v>23</v>
      </c>
      <c r="J5526">
        <v>2</v>
      </c>
      <c r="K5526" t="s">
        <v>20</v>
      </c>
      <c r="L5526" t="s">
        <v>24</v>
      </c>
      <c r="M5526" t="s">
        <v>25</v>
      </c>
      <c r="N5526" t="s">
        <v>26</v>
      </c>
      <c r="O5526">
        <v>3</v>
      </c>
      <c r="P5526" t="s">
        <v>22</v>
      </c>
      <c r="Q5526" t="s">
        <v>31</v>
      </c>
      <c r="R5526" t="s">
        <v>37</v>
      </c>
      <c r="S5526" t="s">
        <v>33</v>
      </c>
      <c r="T5526">
        <v>66</v>
      </c>
      <c r="U5526">
        <f t="shared" si="1118"/>
        <v>2</v>
      </c>
      <c r="V5526">
        <f t="shared" si="1119"/>
        <v>2</v>
      </c>
      <c r="W5526">
        <f t="shared" si="1120"/>
        <v>3</v>
      </c>
      <c r="X5526">
        <f t="shared" si="1121"/>
        <v>2</v>
      </c>
      <c r="Y5526">
        <f t="shared" si="1122"/>
        <v>3</v>
      </c>
      <c r="Z5526">
        <f t="shared" si="1123"/>
        <v>1</v>
      </c>
      <c r="AA5526">
        <f t="shared" si="1124"/>
        <v>2</v>
      </c>
      <c r="AB5526">
        <f t="shared" si="1125"/>
        <v>1</v>
      </c>
      <c r="AC5526">
        <f t="shared" si="1126"/>
        <v>1</v>
      </c>
      <c r="AD5526">
        <f t="shared" si="1127"/>
        <v>1</v>
      </c>
      <c r="AE5526">
        <f t="shared" si="1128"/>
        <v>1</v>
      </c>
      <c r="AF5526">
        <f t="shared" si="1129"/>
        <v>0</v>
      </c>
      <c r="AG5526">
        <f t="shared" si="1130"/>
        <v>2</v>
      </c>
    </row>
    <row r="5527" spans="1:33" x14ac:dyDescent="0.45">
      <c r="A5527">
        <v>16</v>
      </c>
      <c r="B5527">
        <v>90</v>
      </c>
      <c r="C5527" t="s">
        <v>24</v>
      </c>
      <c r="D5527" t="s">
        <v>21</v>
      </c>
      <c r="E5527" t="s">
        <v>23</v>
      </c>
      <c r="F5527">
        <v>5</v>
      </c>
      <c r="G5527">
        <v>100</v>
      </c>
      <c r="H5527" t="s">
        <v>20</v>
      </c>
      <c r="I5527" t="s">
        <v>23</v>
      </c>
      <c r="J5527">
        <v>1</v>
      </c>
      <c r="K5527" t="s">
        <v>21</v>
      </c>
      <c r="L5527" t="s">
        <v>24</v>
      </c>
      <c r="M5527" t="s">
        <v>36</v>
      </c>
      <c r="N5527" t="s">
        <v>30</v>
      </c>
      <c r="O5527">
        <v>4</v>
      </c>
      <c r="P5527" t="s">
        <v>22</v>
      </c>
      <c r="Q5527" t="s">
        <v>27</v>
      </c>
      <c r="R5527" t="s">
        <v>32</v>
      </c>
      <c r="S5527" t="s">
        <v>29</v>
      </c>
      <c r="T5527">
        <v>69</v>
      </c>
      <c r="U5527">
        <f t="shared" si="1118"/>
        <v>2</v>
      </c>
      <c r="V5527">
        <f t="shared" si="1119"/>
        <v>1</v>
      </c>
      <c r="W5527">
        <f t="shared" si="1120"/>
        <v>2</v>
      </c>
      <c r="X5527">
        <f t="shared" si="1121"/>
        <v>2</v>
      </c>
      <c r="Y5527">
        <f t="shared" si="1122"/>
        <v>3</v>
      </c>
      <c r="Z5527">
        <f t="shared" si="1123"/>
        <v>1</v>
      </c>
      <c r="AA5527">
        <f t="shared" si="1124"/>
        <v>1</v>
      </c>
      <c r="AB5527">
        <f t="shared" si="1125"/>
        <v>1</v>
      </c>
      <c r="AC5527">
        <f t="shared" si="1126"/>
        <v>3</v>
      </c>
      <c r="AD5527">
        <f t="shared" si="1127"/>
        <v>2</v>
      </c>
      <c r="AE5527">
        <f t="shared" si="1128"/>
        <v>-1</v>
      </c>
      <c r="AF5527">
        <f t="shared" si="1129"/>
        <v>0</v>
      </c>
      <c r="AG5527">
        <f t="shared" si="1130"/>
        <v>1</v>
      </c>
    </row>
    <row r="5528" spans="1:33" x14ac:dyDescent="0.45">
      <c r="A5528">
        <v>27</v>
      </c>
      <c r="B5528">
        <v>92</v>
      </c>
      <c r="C5528" t="s">
        <v>20</v>
      </c>
      <c r="D5528" t="s">
        <v>24</v>
      </c>
      <c r="E5528" t="s">
        <v>23</v>
      </c>
      <c r="F5528">
        <v>7</v>
      </c>
      <c r="G5528">
        <v>83</v>
      </c>
      <c r="H5528" t="s">
        <v>20</v>
      </c>
      <c r="I5528" t="s">
        <v>23</v>
      </c>
      <c r="J5528">
        <v>2</v>
      </c>
      <c r="K5528" t="s">
        <v>20</v>
      </c>
      <c r="L5528" t="s">
        <v>24</v>
      </c>
      <c r="M5528" t="s">
        <v>25</v>
      </c>
      <c r="N5528" t="s">
        <v>26</v>
      </c>
      <c r="O5528">
        <v>4</v>
      </c>
      <c r="P5528" t="s">
        <v>23</v>
      </c>
      <c r="Q5528" t="s">
        <v>31</v>
      </c>
      <c r="R5528" t="s">
        <v>32</v>
      </c>
      <c r="S5528" t="s">
        <v>33</v>
      </c>
      <c r="T5528">
        <v>70</v>
      </c>
      <c r="U5528">
        <f t="shared" si="1118"/>
        <v>2</v>
      </c>
      <c r="V5528">
        <f t="shared" si="1119"/>
        <v>2</v>
      </c>
      <c r="W5528">
        <f t="shared" si="1120"/>
        <v>2</v>
      </c>
      <c r="X5528">
        <f t="shared" si="1121"/>
        <v>1</v>
      </c>
      <c r="Y5528">
        <f t="shared" si="1122"/>
        <v>2</v>
      </c>
      <c r="Z5528">
        <f t="shared" si="1123"/>
        <v>1</v>
      </c>
      <c r="AA5528">
        <f t="shared" si="1124"/>
        <v>1</v>
      </c>
      <c r="AB5528">
        <f t="shared" si="1125"/>
        <v>1</v>
      </c>
      <c r="AC5528">
        <f t="shared" si="1126"/>
        <v>1</v>
      </c>
      <c r="AD5528">
        <f t="shared" si="1127"/>
        <v>1</v>
      </c>
      <c r="AE5528">
        <f t="shared" si="1128"/>
        <v>1</v>
      </c>
      <c r="AF5528">
        <f t="shared" si="1129"/>
        <v>1</v>
      </c>
      <c r="AG5528">
        <f t="shared" si="1130"/>
        <v>2</v>
      </c>
    </row>
    <row r="5529" spans="1:33" x14ac:dyDescent="0.45">
      <c r="A5529">
        <v>20</v>
      </c>
      <c r="B5529">
        <v>89</v>
      </c>
      <c r="C5529" t="s">
        <v>20</v>
      </c>
      <c r="D5529" t="s">
        <v>24</v>
      </c>
      <c r="E5529" t="s">
        <v>23</v>
      </c>
      <c r="F5529">
        <v>8</v>
      </c>
      <c r="G5529">
        <v>85</v>
      </c>
      <c r="H5529" t="s">
        <v>24</v>
      </c>
      <c r="I5529" t="s">
        <v>23</v>
      </c>
      <c r="J5529">
        <v>2</v>
      </c>
      <c r="K5529" t="s">
        <v>24</v>
      </c>
      <c r="L5529" t="s">
        <v>21</v>
      </c>
      <c r="M5529" t="s">
        <v>25</v>
      </c>
      <c r="N5529" t="s">
        <v>26</v>
      </c>
      <c r="O5529">
        <v>1</v>
      </c>
      <c r="P5529" t="s">
        <v>22</v>
      </c>
      <c r="Q5529" t="s">
        <v>35</v>
      </c>
      <c r="R5529" t="s">
        <v>28</v>
      </c>
      <c r="S5529" t="s">
        <v>33</v>
      </c>
      <c r="T5529">
        <v>70</v>
      </c>
      <c r="U5529">
        <f t="shared" si="1118"/>
        <v>3</v>
      </c>
      <c r="V5529">
        <f t="shared" si="1119"/>
        <v>3</v>
      </c>
      <c r="W5529">
        <f t="shared" si="1120"/>
        <v>1</v>
      </c>
      <c r="X5529">
        <f t="shared" si="1121"/>
        <v>1</v>
      </c>
      <c r="Y5529">
        <f t="shared" si="1122"/>
        <v>2</v>
      </c>
      <c r="Z5529">
        <f t="shared" si="1123"/>
        <v>1</v>
      </c>
      <c r="AA5529">
        <f t="shared" si="1124"/>
        <v>2</v>
      </c>
      <c r="AB5529">
        <f t="shared" si="1125"/>
        <v>1</v>
      </c>
      <c r="AC5529">
        <f t="shared" si="1126"/>
        <v>2</v>
      </c>
      <c r="AD5529">
        <f t="shared" si="1127"/>
        <v>1</v>
      </c>
      <c r="AE5529">
        <f t="shared" si="1128"/>
        <v>1</v>
      </c>
      <c r="AF5529">
        <f t="shared" si="1129"/>
        <v>0</v>
      </c>
      <c r="AG5529">
        <f t="shared" si="1130"/>
        <v>2</v>
      </c>
    </row>
    <row r="5530" spans="1:33" x14ac:dyDescent="0.45">
      <c r="A5530">
        <v>19</v>
      </c>
      <c r="B5530">
        <v>97</v>
      </c>
      <c r="C5530" t="s">
        <v>21</v>
      </c>
      <c r="D5530" t="s">
        <v>21</v>
      </c>
      <c r="E5530" t="s">
        <v>22</v>
      </c>
      <c r="F5530">
        <v>5</v>
      </c>
      <c r="G5530">
        <v>78</v>
      </c>
      <c r="H5530" t="s">
        <v>20</v>
      </c>
      <c r="I5530" t="s">
        <v>23</v>
      </c>
      <c r="J5530">
        <v>0</v>
      </c>
      <c r="K5530" t="s">
        <v>24</v>
      </c>
      <c r="L5530" t="s">
        <v>20</v>
      </c>
      <c r="M5530" t="s">
        <v>36</v>
      </c>
      <c r="N5530" t="s">
        <v>30</v>
      </c>
      <c r="O5530">
        <v>3</v>
      </c>
      <c r="P5530" t="s">
        <v>22</v>
      </c>
      <c r="Q5530" t="s">
        <v>31</v>
      </c>
      <c r="R5530" t="s">
        <v>32</v>
      </c>
      <c r="S5530" t="s">
        <v>29</v>
      </c>
      <c r="T5530">
        <v>70</v>
      </c>
      <c r="U5530">
        <f t="shared" si="1118"/>
        <v>1</v>
      </c>
      <c r="V5530">
        <f t="shared" si="1119"/>
        <v>2</v>
      </c>
      <c r="W5530">
        <f t="shared" si="1120"/>
        <v>2</v>
      </c>
      <c r="X5530">
        <f t="shared" si="1121"/>
        <v>3</v>
      </c>
      <c r="Y5530">
        <f t="shared" si="1122"/>
        <v>3</v>
      </c>
      <c r="Z5530">
        <f t="shared" si="1123"/>
        <v>0</v>
      </c>
      <c r="AA5530">
        <f t="shared" si="1124"/>
        <v>1</v>
      </c>
      <c r="AB5530">
        <f t="shared" si="1125"/>
        <v>1</v>
      </c>
      <c r="AC5530">
        <f t="shared" si="1126"/>
        <v>2</v>
      </c>
      <c r="AD5530">
        <f t="shared" si="1127"/>
        <v>2</v>
      </c>
      <c r="AE5530">
        <f t="shared" si="1128"/>
        <v>-1</v>
      </c>
      <c r="AF5530">
        <f t="shared" si="1129"/>
        <v>0</v>
      </c>
      <c r="AG5530">
        <f t="shared" si="1130"/>
        <v>1</v>
      </c>
    </row>
    <row r="5531" spans="1:33" x14ac:dyDescent="0.45">
      <c r="A5531">
        <v>19</v>
      </c>
      <c r="B5531">
        <v>78</v>
      </c>
      <c r="C5531" t="s">
        <v>20</v>
      </c>
      <c r="D5531" t="s">
        <v>21</v>
      </c>
      <c r="E5531" t="s">
        <v>23</v>
      </c>
      <c r="F5531">
        <v>9</v>
      </c>
      <c r="G5531">
        <v>78</v>
      </c>
      <c r="H5531" t="s">
        <v>24</v>
      </c>
      <c r="I5531" t="s">
        <v>23</v>
      </c>
      <c r="J5531">
        <v>2</v>
      </c>
      <c r="K5531" t="s">
        <v>20</v>
      </c>
      <c r="L5531" t="s">
        <v>21</v>
      </c>
      <c r="M5531" t="s">
        <v>25</v>
      </c>
      <c r="N5531" t="s">
        <v>30</v>
      </c>
      <c r="O5531">
        <v>2</v>
      </c>
      <c r="P5531" t="s">
        <v>22</v>
      </c>
      <c r="Q5531" t="s">
        <v>31</v>
      </c>
      <c r="R5531" t="s">
        <v>28</v>
      </c>
      <c r="S5531" t="s">
        <v>33</v>
      </c>
      <c r="T5531">
        <v>67</v>
      </c>
      <c r="U5531">
        <f t="shared" si="1118"/>
        <v>3</v>
      </c>
      <c r="V5531">
        <f t="shared" si="1119"/>
        <v>2</v>
      </c>
      <c r="W5531">
        <f t="shared" si="1120"/>
        <v>1</v>
      </c>
      <c r="X5531">
        <f t="shared" si="1121"/>
        <v>1</v>
      </c>
      <c r="Y5531">
        <f t="shared" si="1122"/>
        <v>3</v>
      </c>
      <c r="Z5531">
        <f t="shared" si="1123"/>
        <v>1</v>
      </c>
      <c r="AA5531">
        <f t="shared" si="1124"/>
        <v>2</v>
      </c>
      <c r="AB5531">
        <f t="shared" si="1125"/>
        <v>1</v>
      </c>
      <c r="AC5531">
        <f t="shared" si="1126"/>
        <v>1</v>
      </c>
      <c r="AD5531">
        <f t="shared" si="1127"/>
        <v>1</v>
      </c>
      <c r="AE5531">
        <f t="shared" si="1128"/>
        <v>-1</v>
      </c>
      <c r="AF5531">
        <f t="shared" si="1129"/>
        <v>0</v>
      </c>
      <c r="AG5531">
        <f t="shared" si="1130"/>
        <v>2</v>
      </c>
    </row>
    <row r="5532" spans="1:33" x14ac:dyDescent="0.45">
      <c r="A5532">
        <v>28</v>
      </c>
      <c r="B5532">
        <v>67</v>
      </c>
      <c r="C5532" t="s">
        <v>21</v>
      </c>
      <c r="D5532" t="s">
        <v>24</v>
      </c>
      <c r="E5532" t="s">
        <v>23</v>
      </c>
      <c r="F5532">
        <v>7</v>
      </c>
      <c r="G5532">
        <v>51</v>
      </c>
      <c r="H5532" t="s">
        <v>24</v>
      </c>
      <c r="I5532" t="s">
        <v>23</v>
      </c>
      <c r="J5532">
        <v>2</v>
      </c>
      <c r="K5532" t="s">
        <v>24</v>
      </c>
      <c r="L5532" t="s">
        <v>24</v>
      </c>
      <c r="M5532" t="s">
        <v>25</v>
      </c>
      <c r="N5532" t="s">
        <v>34</v>
      </c>
      <c r="O5532">
        <v>3</v>
      </c>
      <c r="P5532" t="s">
        <v>22</v>
      </c>
      <c r="Q5532" t="s">
        <v>27</v>
      </c>
      <c r="R5532" t="s">
        <v>28</v>
      </c>
      <c r="S5532" t="s">
        <v>33</v>
      </c>
      <c r="T5532">
        <v>67</v>
      </c>
      <c r="U5532">
        <f t="shared" si="1118"/>
        <v>2</v>
      </c>
      <c r="V5532">
        <f t="shared" si="1119"/>
        <v>1</v>
      </c>
      <c r="W5532">
        <f t="shared" si="1120"/>
        <v>1</v>
      </c>
      <c r="X5532">
        <f t="shared" si="1121"/>
        <v>3</v>
      </c>
      <c r="Y5532">
        <f t="shared" si="1122"/>
        <v>2</v>
      </c>
      <c r="Z5532">
        <f t="shared" si="1123"/>
        <v>1</v>
      </c>
      <c r="AA5532">
        <f t="shared" si="1124"/>
        <v>2</v>
      </c>
      <c r="AB5532">
        <f t="shared" si="1125"/>
        <v>1</v>
      </c>
      <c r="AC5532">
        <f t="shared" si="1126"/>
        <v>2</v>
      </c>
      <c r="AD5532">
        <f t="shared" si="1127"/>
        <v>1</v>
      </c>
      <c r="AE5532">
        <f t="shared" si="1128"/>
        <v>0</v>
      </c>
      <c r="AF5532">
        <f t="shared" si="1129"/>
        <v>0</v>
      </c>
      <c r="AG5532">
        <f t="shared" si="1130"/>
        <v>2</v>
      </c>
    </row>
    <row r="5533" spans="1:33" x14ac:dyDescent="0.45">
      <c r="A5533">
        <v>16</v>
      </c>
      <c r="B5533">
        <v>62</v>
      </c>
      <c r="C5533" t="s">
        <v>20</v>
      </c>
      <c r="D5533" t="s">
        <v>20</v>
      </c>
      <c r="E5533" t="s">
        <v>22</v>
      </c>
      <c r="F5533">
        <v>7</v>
      </c>
      <c r="G5533">
        <v>89</v>
      </c>
      <c r="H5533" t="s">
        <v>21</v>
      </c>
      <c r="I5533" t="s">
        <v>23</v>
      </c>
      <c r="J5533">
        <v>0</v>
      </c>
      <c r="K5533" t="s">
        <v>24</v>
      </c>
      <c r="L5533" t="s">
        <v>24</v>
      </c>
      <c r="M5533" t="s">
        <v>25</v>
      </c>
      <c r="N5533" t="s">
        <v>34</v>
      </c>
      <c r="O5533">
        <v>3</v>
      </c>
      <c r="P5533" t="s">
        <v>22</v>
      </c>
      <c r="Q5533" t="s">
        <v>27</v>
      </c>
      <c r="R5533" t="s">
        <v>37</v>
      </c>
      <c r="S5533" t="s">
        <v>33</v>
      </c>
      <c r="T5533">
        <v>59</v>
      </c>
      <c r="U5533">
        <f t="shared" si="1118"/>
        <v>2</v>
      </c>
      <c r="V5533">
        <f t="shared" si="1119"/>
        <v>1</v>
      </c>
      <c r="W5533">
        <f t="shared" si="1120"/>
        <v>3</v>
      </c>
      <c r="X5533">
        <f t="shared" si="1121"/>
        <v>1</v>
      </c>
      <c r="Y5533">
        <f t="shared" si="1122"/>
        <v>1</v>
      </c>
      <c r="Z5533">
        <f t="shared" si="1123"/>
        <v>0</v>
      </c>
      <c r="AA5533">
        <f t="shared" si="1124"/>
        <v>3</v>
      </c>
      <c r="AB5533">
        <f t="shared" si="1125"/>
        <v>1</v>
      </c>
      <c r="AC5533">
        <f t="shared" si="1126"/>
        <v>2</v>
      </c>
      <c r="AD5533">
        <f t="shared" si="1127"/>
        <v>1</v>
      </c>
      <c r="AE5533">
        <f t="shared" si="1128"/>
        <v>0</v>
      </c>
      <c r="AF5533">
        <f t="shared" si="1129"/>
        <v>0</v>
      </c>
      <c r="AG5533">
        <f t="shared" si="1130"/>
        <v>2</v>
      </c>
    </row>
    <row r="5534" spans="1:33" x14ac:dyDescent="0.45">
      <c r="A5534">
        <v>28</v>
      </c>
      <c r="B5534">
        <v>70</v>
      </c>
      <c r="C5534" t="s">
        <v>24</v>
      </c>
      <c r="D5534" t="s">
        <v>24</v>
      </c>
      <c r="E5534" t="s">
        <v>23</v>
      </c>
      <c r="F5534">
        <v>4</v>
      </c>
      <c r="G5534">
        <v>96</v>
      </c>
      <c r="H5534" t="s">
        <v>20</v>
      </c>
      <c r="I5534" t="s">
        <v>23</v>
      </c>
      <c r="J5534">
        <v>1</v>
      </c>
      <c r="K5534" t="s">
        <v>24</v>
      </c>
      <c r="L5534" t="s">
        <v>24</v>
      </c>
      <c r="M5534" t="s">
        <v>36</v>
      </c>
      <c r="N5534" t="s">
        <v>26</v>
      </c>
      <c r="O5534">
        <v>2</v>
      </c>
      <c r="P5534" t="s">
        <v>22</v>
      </c>
      <c r="Q5534" t="s">
        <v>31</v>
      </c>
      <c r="R5534" t="s">
        <v>32</v>
      </c>
      <c r="S5534" t="s">
        <v>29</v>
      </c>
      <c r="T5534">
        <v>67</v>
      </c>
      <c r="U5534">
        <f t="shared" si="1118"/>
        <v>2</v>
      </c>
      <c r="V5534">
        <f t="shared" si="1119"/>
        <v>2</v>
      </c>
      <c r="W5534">
        <f t="shared" si="1120"/>
        <v>2</v>
      </c>
      <c r="X5534">
        <f t="shared" si="1121"/>
        <v>2</v>
      </c>
      <c r="Y5534">
        <f t="shared" si="1122"/>
        <v>2</v>
      </c>
      <c r="Z5534">
        <f t="shared" si="1123"/>
        <v>1</v>
      </c>
      <c r="AA5534">
        <f t="shared" si="1124"/>
        <v>1</v>
      </c>
      <c r="AB5534">
        <f t="shared" si="1125"/>
        <v>1</v>
      </c>
      <c r="AC5534">
        <f t="shared" si="1126"/>
        <v>2</v>
      </c>
      <c r="AD5534">
        <f t="shared" si="1127"/>
        <v>2</v>
      </c>
      <c r="AE5534">
        <f t="shared" si="1128"/>
        <v>1</v>
      </c>
      <c r="AF5534">
        <f t="shared" si="1129"/>
        <v>0</v>
      </c>
      <c r="AG5534">
        <f t="shared" si="1130"/>
        <v>1</v>
      </c>
    </row>
    <row r="5535" spans="1:33" x14ac:dyDescent="0.45">
      <c r="A5535">
        <v>21</v>
      </c>
      <c r="B5535">
        <v>66</v>
      </c>
      <c r="C5535" t="s">
        <v>21</v>
      </c>
      <c r="D5535" t="s">
        <v>24</v>
      </c>
      <c r="E5535" t="s">
        <v>23</v>
      </c>
      <c r="F5535">
        <v>7</v>
      </c>
      <c r="G5535">
        <v>56</v>
      </c>
      <c r="H5535" t="s">
        <v>24</v>
      </c>
      <c r="I5535" t="s">
        <v>23</v>
      </c>
      <c r="J5535">
        <v>1</v>
      </c>
      <c r="K5535" t="s">
        <v>20</v>
      </c>
      <c r="L5535" t="s">
        <v>24</v>
      </c>
      <c r="M5535" t="s">
        <v>36</v>
      </c>
      <c r="N5535" t="s">
        <v>34</v>
      </c>
      <c r="O5535">
        <v>4</v>
      </c>
      <c r="P5535" t="s">
        <v>22</v>
      </c>
      <c r="Q5535" t="s">
        <v>35</v>
      </c>
      <c r="R5535" t="s">
        <v>32</v>
      </c>
      <c r="S5535" t="s">
        <v>29</v>
      </c>
      <c r="T5535">
        <v>65</v>
      </c>
      <c r="U5535">
        <f t="shared" si="1118"/>
        <v>2</v>
      </c>
      <c r="V5535">
        <f t="shared" si="1119"/>
        <v>3</v>
      </c>
      <c r="W5535">
        <f t="shared" si="1120"/>
        <v>2</v>
      </c>
      <c r="X5535">
        <f t="shared" si="1121"/>
        <v>3</v>
      </c>
      <c r="Y5535">
        <f t="shared" si="1122"/>
        <v>2</v>
      </c>
      <c r="Z5535">
        <f t="shared" si="1123"/>
        <v>1</v>
      </c>
      <c r="AA5535">
        <f t="shared" si="1124"/>
        <v>2</v>
      </c>
      <c r="AB5535">
        <f t="shared" si="1125"/>
        <v>1</v>
      </c>
      <c r="AC5535">
        <f t="shared" si="1126"/>
        <v>1</v>
      </c>
      <c r="AD5535">
        <f t="shared" si="1127"/>
        <v>2</v>
      </c>
      <c r="AE5535">
        <f t="shared" si="1128"/>
        <v>0</v>
      </c>
      <c r="AF5535">
        <f t="shared" si="1129"/>
        <v>0</v>
      </c>
      <c r="AG5535">
        <f t="shared" si="1130"/>
        <v>1</v>
      </c>
    </row>
    <row r="5536" spans="1:33" x14ac:dyDescent="0.45">
      <c r="A5536">
        <v>19</v>
      </c>
      <c r="B5536">
        <v>82</v>
      </c>
      <c r="C5536" t="s">
        <v>24</v>
      </c>
      <c r="D5536" t="s">
        <v>24</v>
      </c>
      <c r="E5536" t="s">
        <v>22</v>
      </c>
      <c r="F5536">
        <v>5</v>
      </c>
      <c r="G5536">
        <v>90</v>
      </c>
      <c r="H5536" t="s">
        <v>24</v>
      </c>
      <c r="I5536" t="s">
        <v>23</v>
      </c>
      <c r="J5536">
        <v>1</v>
      </c>
      <c r="K5536" t="s">
        <v>21</v>
      </c>
      <c r="L5536" t="s">
        <v>24</v>
      </c>
      <c r="M5536" t="s">
        <v>25</v>
      </c>
      <c r="N5536" t="s">
        <v>30</v>
      </c>
      <c r="O5536">
        <v>3</v>
      </c>
      <c r="P5536" t="s">
        <v>22</v>
      </c>
      <c r="Q5536" t="s">
        <v>31</v>
      </c>
      <c r="R5536" t="s">
        <v>28</v>
      </c>
      <c r="S5536" t="s">
        <v>29</v>
      </c>
      <c r="T5536">
        <v>68</v>
      </c>
      <c r="U5536">
        <f t="shared" si="1118"/>
        <v>2</v>
      </c>
      <c r="V5536">
        <f t="shared" si="1119"/>
        <v>2</v>
      </c>
      <c r="W5536">
        <f t="shared" si="1120"/>
        <v>1</v>
      </c>
      <c r="X5536">
        <f t="shared" si="1121"/>
        <v>2</v>
      </c>
      <c r="Y5536">
        <f t="shared" si="1122"/>
        <v>2</v>
      </c>
      <c r="Z5536">
        <f t="shared" si="1123"/>
        <v>0</v>
      </c>
      <c r="AA5536">
        <f t="shared" si="1124"/>
        <v>2</v>
      </c>
      <c r="AB5536">
        <f t="shared" si="1125"/>
        <v>1</v>
      </c>
      <c r="AC5536">
        <f t="shared" si="1126"/>
        <v>3</v>
      </c>
      <c r="AD5536">
        <f t="shared" si="1127"/>
        <v>1</v>
      </c>
      <c r="AE5536">
        <f t="shared" si="1128"/>
        <v>-1</v>
      </c>
      <c r="AF5536">
        <f t="shared" si="1129"/>
        <v>0</v>
      </c>
      <c r="AG5536">
        <f t="shared" si="1130"/>
        <v>1</v>
      </c>
    </row>
    <row r="5537" spans="1:33" x14ac:dyDescent="0.45">
      <c r="A5537">
        <v>35</v>
      </c>
      <c r="B5537">
        <v>67</v>
      </c>
      <c r="C5537" t="s">
        <v>21</v>
      </c>
      <c r="D5537" t="s">
        <v>21</v>
      </c>
      <c r="E5537" t="s">
        <v>23</v>
      </c>
      <c r="F5537">
        <v>6</v>
      </c>
      <c r="G5537">
        <v>77</v>
      </c>
      <c r="H5537" t="s">
        <v>20</v>
      </c>
      <c r="I5537" t="s">
        <v>23</v>
      </c>
      <c r="J5537">
        <v>1</v>
      </c>
      <c r="K5537" t="s">
        <v>20</v>
      </c>
      <c r="L5537" t="s">
        <v>24</v>
      </c>
      <c r="M5537" t="s">
        <v>25</v>
      </c>
      <c r="N5537" t="s">
        <v>26</v>
      </c>
      <c r="O5537">
        <v>3</v>
      </c>
      <c r="P5537" t="s">
        <v>22</v>
      </c>
      <c r="Q5537" t="s">
        <v>31</v>
      </c>
      <c r="R5537" t="s">
        <v>28</v>
      </c>
      <c r="S5537" t="s">
        <v>29</v>
      </c>
      <c r="T5537">
        <v>71</v>
      </c>
      <c r="U5537">
        <f t="shared" si="1118"/>
        <v>2</v>
      </c>
      <c r="V5537">
        <f t="shared" si="1119"/>
        <v>2</v>
      </c>
      <c r="W5537">
        <f t="shared" si="1120"/>
        <v>1</v>
      </c>
      <c r="X5537">
        <f t="shared" si="1121"/>
        <v>3</v>
      </c>
      <c r="Y5537">
        <f t="shared" si="1122"/>
        <v>3</v>
      </c>
      <c r="Z5537">
        <f t="shared" si="1123"/>
        <v>1</v>
      </c>
      <c r="AA5537">
        <f t="shared" si="1124"/>
        <v>1</v>
      </c>
      <c r="AB5537">
        <f t="shared" si="1125"/>
        <v>1</v>
      </c>
      <c r="AC5537">
        <f t="shared" si="1126"/>
        <v>1</v>
      </c>
      <c r="AD5537">
        <f t="shared" si="1127"/>
        <v>1</v>
      </c>
      <c r="AE5537">
        <f t="shared" si="1128"/>
        <v>1</v>
      </c>
      <c r="AF5537">
        <f t="shared" si="1129"/>
        <v>0</v>
      </c>
      <c r="AG5537">
        <f t="shared" si="1130"/>
        <v>1</v>
      </c>
    </row>
    <row r="5538" spans="1:33" x14ac:dyDescent="0.45">
      <c r="A5538">
        <v>14</v>
      </c>
      <c r="B5538">
        <v>62</v>
      </c>
      <c r="C5538" t="s">
        <v>24</v>
      </c>
      <c r="D5538" t="s">
        <v>24</v>
      </c>
      <c r="E5538" t="s">
        <v>22</v>
      </c>
      <c r="F5538">
        <v>5</v>
      </c>
      <c r="G5538">
        <v>64</v>
      </c>
      <c r="H5538" t="s">
        <v>24</v>
      </c>
      <c r="I5538" t="s">
        <v>23</v>
      </c>
      <c r="J5538">
        <v>2</v>
      </c>
      <c r="K5538" t="s">
        <v>20</v>
      </c>
      <c r="L5538" t="s">
        <v>24</v>
      </c>
      <c r="M5538" t="s">
        <v>25</v>
      </c>
      <c r="N5538" t="s">
        <v>34</v>
      </c>
      <c r="O5538">
        <v>3</v>
      </c>
      <c r="P5538" t="s">
        <v>22</v>
      </c>
      <c r="Q5538" t="s">
        <v>31</v>
      </c>
      <c r="R5538" t="s">
        <v>28</v>
      </c>
      <c r="S5538" t="s">
        <v>29</v>
      </c>
      <c r="T5538">
        <v>61</v>
      </c>
      <c r="U5538">
        <f t="shared" si="1118"/>
        <v>2</v>
      </c>
      <c r="V5538">
        <f t="shared" si="1119"/>
        <v>2</v>
      </c>
      <c r="W5538">
        <f t="shared" si="1120"/>
        <v>1</v>
      </c>
      <c r="X5538">
        <f t="shared" si="1121"/>
        <v>2</v>
      </c>
      <c r="Y5538">
        <f t="shared" si="1122"/>
        <v>2</v>
      </c>
      <c r="Z5538">
        <f t="shared" si="1123"/>
        <v>0</v>
      </c>
      <c r="AA5538">
        <f t="shared" si="1124"/>
        <v>2</v>
      </c>
      <c r="AB5538">
        <f t="shared" si="1125"/>
        <v>1</v>
      </c>
      <c r="AC5538">
        <f t="shared" si="1126"/>
        <v>1</v>
      </c>
      <c r="AD5538">
        <f t="shared" si="1127"/>
        <v>1</v>
      </c>
      <c r="AE5538">
        <f t="shared" si="1128"/>
        <v>0</v>
      </c>
      <c r="AF5538">
        <f t="shared" si="1129"/>
        <v>0</v>
      </c>
      <c r="AG5538">
        <f t="shared" si="1130"/>
        <v>1</v>
      </c>
    </row>
    <row r="5539" spans="1:33" x14ac:dyDescent="0.45">
      <c r="A5539">
        <v>18</v>
      </c>
      <c r="B5539">
        <v>61</v>
      </c>
      <c r="C5539" t="s">
        <v>24</v>
      </c>
      <c r="D5539" t="s">
        <v>24</v>
      </c>
      <c r="E5539" t="s">
        <v>23</v>
      </c>
      <c r="F5539">
        <v>6</v>
      </c>
      <c r="G5539">
        <v>96</v>
      </c>
      <c r="H5539" t="s">
        <v>24</v>
      </c>
      <c r="I5539" t="s">
        <v>23</v>
      </c>
      <c r="J5539">
        <v>0</v>
      </c>
      <c r="K5539" t="s">
        <v>24</v>
      </c>
      <c r="L5539" t="s">
        <v>24</v>
      </c>
      <c r="M5539" t="s">
        <v>25</v>
      </c>
      <c r="N5539" t="s">
        <v>30</v>
      </c>
      <c r="O5539">
        <v>3</v>
      </c>
      <c r="P5539" t="s">
        <v>22</v>
      </c>
      <c r="Q5539" t="s">
        <v>27</v>
      </c>
      <c r="R5539" t="s">
        <v>28</v>
      </c>
      <c r="S5539" t="s">
        <v>29</v>
      </c>
      <c r="T5539">
        <v>63</v>
      </c>
      <c r="U5539">
        <f t="shared" si="1118"/>
        <v>2</v>
      </c>
      <c r="V5539">
        <f t="shared" si="1119"/>
        <v>1</v>
      </c>
      <c r="W5539">
        <f t="shared" si="1120"/>
        <v>1</v>
      </c>
      <c r="X5539">
        <f t="shared" si="1121"/>
        <v>2</v>
      </c>
      <c r="Y5539">
        <f t="shared" si="1122"/>
        <v>2</v>
      </c>
      <c r="Z5539">
        <f t="shared" si="1123"/>
        <v>1</v>
      </c>
      <c r="AA5539">
        <f t="shared" si="1124"/>
        <v>2</v>
      </c>
      <c r="AB5539">
        <f t="shared" si="1125"/>
        <v>1</v>
      </c>
      <c r="AC5539">
        <f t="shared" si="1126"/>
        <v>2</v>
      </c>
      <c r="AD5539">
        <f t="shared" si="1127"/>
        <v>1</v>
      </c>
      <c r="AE5539">
        <f t="shared" si="1128"/>
        <v>-1</v>
      </c>
      <c r="AF5539">
        <f t="shared" si="1129"/>
        <v>0</v>
      </c>
      <c r="AG5539">
        <f t="shared" si="1130"/>
        <v>1</v>
      </c>
    </row>
    <row r="5540" spans="1:33" x14ac:dyDescent="0.45">
      <c r="A5540">
        <v>13</v>
      </c>
      <c r="B5540">
        <v>93</v>
      </c>
      <c r="C5540" t="s">
        <v>24</v>
      </c>
      <c r="D5540" t="s">
        <v>21</v>
      </c>
      <c r="E5540" t="s">
        <v>23</v>
      </c>
      <c r="F5540">
        <v>7</v>
      </c>
      <c r="G5540">
        <v>51</v>
      </c>
      <c r="H5540" t="s">
        <v>20</v>
      </c>
      <c r="I5540" t="s">
        <v>23</v>
      </c>
      <c r="J5540">
        <v>1</v>
      </c>
      <c r="K5540" t="s">
        <v>20</v>
      </c>
      <c r="L5540" t="s">
        <v>21</v>
      </c>
      <c r="M5540" t="s">
        <v>36</v>
      </c>
      <c r="N5540" t="s">
        <v>34</v>
      </c>
      <c r="O5540">
        <v>3</v>
      </c>
      <c r="P5540" t="s">
        <v>22</v>
      </c>
      <c r="Q5540" t="s">
        <v>27</v>
      </c>
      <c r="R5540" t="s">
        <v>28</v>
      </c>
      <c r="S5540" t="s">
        <v>33</v>
      </c>
      <c r="T5540">
        <v>67</v>
      </c>
      <c r="U5540">
        <f t="shared" si="1118"/>
        <v>3</v>
      </c>
      <c r="V5540">
        <f t="shared" si="1119"/>
        <v>1</v>
      </c>
      <c r="W5540">
        <f t="shared" si="1120"/>
        <v>1</v>
      </c>
      <c r="X5540">
        <f t="shared" si="1121"/>
        <v>2</v>
      </c>
      <c r="Y5540">
        <f t="shared" si="1122"/>
        <v>3</v>
      </c>
      <c r="Z5540">
        <f t="shared" si="1123"/>
        <v>1</v>
      </c>
      <c r="AA5540">
        <f t="shared" si="1124"/>
        <v>1</v>
      </c>
      <c r="AB5540">
        <f t="shared" si="1125"/>
        <v>1</v>
      </c>
      <c r="AC5540">
        <f t="shared" si="1126"/>
        <v>1</v>
      </c>
      <c r="AD5540">
        <f t="shared" si="1127"/>
        <v>2</v>
      </c>
      <c r="AE5540">
        <f t="shared" si="1128"/>
        <v>0</v>
      </c>
      <c r="AF5540">
        <f t="shared" si="1129"/>
        <v>0</v>
      </c>
      <c r="AG5540">
        <f t="shared" si="1130"/>
        <v>2</v>
      </c>
    </row>
    <row r="5541" spans="1:33" x14ac:dyDescent="0.45">
      <c r="A5541">
        <v>26</v>
      </c>
      <c r="B5541">
        <v>84</v>
      </c>
      <c r="C5541" t="s">
        <v>21</v>
      </c>
      <c r="D5541" t="s">
        <v>24</v>
      </c>
      <c r="E5541" t="s">
        <v>22</v>
      </c>
      <c r="F5541">
        <v>7</v>
      </c>
      <c r="G5541">
        <v>64</v>
      </c>
      <c r="H5541" t="s">
        <v>24</v>
      </c>
      <c r="I5541" t="s">
        <v>22</v>
      </c>
      <c r="J5541">
        <v>1</v>
      </c>
      <c r="K5541" t="s">
        <v>24</v>
      </c>
      <c r="L5541" t="s">
        <v>21</v>
      </c>
      <c r="M5541" t="s">
        <v>25</v>
      </c>
      <c r="N5541" t="s">
        <v>34</v>
      </c>
      <c r="O5541">
        <v>4</v>
      </c>
      <c r="P5541" t="s">
        <v>22</v>
      </c>
      <c r="Q5541" t="s">
        <v>31</v>
      </c>
      <c r="R5541" t="s">
        <v>28</v>
      </c>
      <c r="S5541" t="s">
        <v>29</v>
      </c>
      <c r="T5541">
        <v>69</v>
      </c>
      <c r="U5541">
        <f t="shared" si="1118"/>
        <v>3</v>
      </c>
      <c r="V5541">
        <f t="shared" si="1119"/>
        <v>2</v>
      </c>
      <c r="W5541">
        <f t="shared" si="1120"/>
        <v>1</v>
      </c>
      <c r="X5541">
        <f t="shared" si="1121"/>
        <v>3</v>
      </c>
      <c r="Y5541">
        <f t="shared" si="1122"/>
        <v>2</v>
      </c>
      <c r="Z5541">
        <f t="shared" si="1123"/>
        <v>0</v>
      </c>
      <c r="AA5541">
        <f t="shared" si="1124"/>
        <v>2</v>
      </c>
      <c r="AB5541">
        <f t="shared" si="1125"/>
        <v>0</v>
      </c>
      <c r="AC5541">
        <f t="shared" si="1126"/>
        <v>2</v>
      </c>
      <c r="AD5541">
        <f t="shared" si="1127"/>
        <v>1</v>
      </c>
      <c r="AE5541">
        <f t="shared" si="1128"/>
        <v>0</v>
      </c>
      <c r="AF5541">
        <f t="shared" si="1129"/>
        <v>0</v>
      </c>
      <c r="AG5541">
        <f t="shared" si="1130"/>
        <v>1</v>
      </c>
    </row>
    <row r="5542" spans="1:33" x14ac:dyDescent="0.45">
      <c r="A5542">
        <v>30</v>
      </c>
      <c r="B5542">
        <v>74</v>
      </c>
      <c r="C5542" t="s">
        <v>24</v>
      </c>
      <c r="D5542" t="s">
        <v>21</v>
      </c>
      <c r="E5542" t="s">
        <v>22</v>
      </c>
      <c r="F5542">
        <v>8</v>
      </c>
      <c r="G5542">
        <v>94</v>
      </c>
      <c r="H5542" t="s">
        <v>20</v>
      </c>
      <c r="I5542" t="s">
        <v>23</v>
      </c>
      <c r="J5542">
        <v>0</v>
      </c>
      <c r="K5542" t="s">
        <v>24</v>
      </c>
      <c r="L5542" t="s">
        <v>24</v>
      </c>
      <c r="M5542" t="s">
        <v>25</v>
      </c>
      <c r="N5542" t="s">
        <v>26</v>
      </c>
      <c r="O5542">
        <v>3</v>
      </c>
      <c r="P5542" t="s">
        <v>22</v>
      </c>
      <c r="Q5542" t="s">
        <v>27</v>
      </c>
      <c r="R5542" t="s">
        <v>28</v>
      </c>
      <c r="S5542" t="s">
        <v>29</v>
      </c>
      <c r="T5542">
        <v>70</v>
      </c>
      <c r="U5542">
        <f t="shared" si="1118"/>
        <v>2</v>
      </c>
      <c r="V5542">
        <f t="shared" si="1119"/>
        <v>1</v>
      </c>
      <c r="W5542">
        <f t="shared" si="1120"/>
        <v>1</v>
      </c>
      <c r="X5542">
        <f t="shared" si="1121"/>
        <v>2</v>
      </c>
      <c r="Y5542">
        <f t="shared" si="1122"/>
        <v>3</v>
      </c>
      <c r="Z5542">
        <f t="shared" si="1123"/>
        <v>0</v>
      </c>
      <c r="AA5542">
        <f t="shared" si="1124"/>
        <v>1</v>
      </c>
      <c r="AB5542">
        <f t="shared" si="1125"/>
        <v>1</v>
      </c>
      <c r="AC5542">
        <f t="shared" si="1126"/>
        <v>2</v>
      </c>
      <c r="AD5542">
        <f t="shared" si="1127"/>
        <v>1</v>
      </c>
      <c r="AE5542">
        <f t="shared" si="1128"/>
        <v>1</v>
      </c>
      <c r="AF5542">
        <f t="shared" si="1129"/>
        <v>0</v>
      </c>
      <c r="AG5542">
        <f t="shared" si="1130"/>
        <v>1</v>
      </c>
    </row>
    <row r="5543" spans="1:33" x14ac:dyDescent="0.45">
      <c r="A5543">
        <v>30</v>
      </c>
      <c r="B5543">
        <v>96</v>
      </c>
      <c r="C5543" t="s">
        <v>24</v>
      </c>
      <c r="D5543" t="s">
        <v>20</v>
      </c>
      <c r="E5543" t="s">
        <v>23</v>
      </c>
      <c r="F5543">
        <v>4</v>
      </c>
      <c r="G5543">
        <v>74</v>
      </c>
      <c r="H5543" t="s">
        <v>21</v>
      </c>
      <c r="I5543" t="s">
        <v>22</v>
      </c>
      <c r="J5543">
        <v>0</v>
      </c>
      <c r="K5543" t="s">
        <v>20</v>
      </c>
      <c r="L5543" t="s">
        <v>20</v>
      </c>
      <c r="M5543" t="s">
        <v>25</v>
      </c>
      <c r="N5543" t="s">
        <v>30</v>
      </c>
      <c r="O5543">
        <v>3</v>
      </c>
      <c r="P5543" t="s">
        <v>22</v>
      </c>
      <c r="Q5543" t="s">
        <v>27</v>
      </c>
      <c r="R5543" t="s">
        <v>32</v>
      </c>
      <c r="S5543" t="s">
        <v>29</v>
      </c>
      <c r="T5543">
        <v>69</v>
      </c>
      <c r="U5543">
        <f t="shared" si="1118"/>
        <v>1</v>
      </c>
      <c r="V5543">
        <f t="shared" si="1119"/>
        <v>1</v>
      </c>
      <c r="W5543">
        <f t="shared" si="1120"/>
        <v>2</v>
      </c>
      <c r="X5543">
        <f t="shared" si="1121"/>
        <v>2</v>
      </c>
      <c r="Y5543">
        <f t="shared" si="1122"/>
        <v>1</v>
      </c>
      <c r="Z5543">
        <f t="shared" si="1123"/>
        <v>1</v>
      </c>
      <c r="AA5543">
        <f t="shared" si="1124"/>
        <v>3</v>
      </c>
      <c r="AB5543">
        <f t="shared" si="1125"/>
        <v>0</v>
      </c>
      <c r="AC5543">
        <f t="shared" si="1126"/>
        <v>1</v>
      </c>
      <c r="AD5543">
        <f t="shared" si="1127"/>
        <v>1</v>
      </c>
      <c r="AE5543">
        <f t="shared" si="1128"/>
        <v>-1</v>
      </c>
      <c r="AF5543">
        <f t="shared" si="1129"/>
        <v>0</v>
      </c>
      <c r="AG5543">
        <f t="shared" si="1130"/>
        <v>1</v>
      </c>
    </row>
    <row r="5544" spans="1:33" x14ac:dyDescent="0.45">
      <c r="A5544">
        <v>27</v>
      </c>
      <c r="B5544">
        <v>63</v>
      </c>
      <c r="C5544" t="s">
        <v>21</v>
      </c>
      <c r="D5544" t="s">
        <v>24</v>
      </c>
      <c r="E5544" t="s">
        <v>23</v>
      </c>
      <c r="F5544">
        <v>7</v>
      </c>
      <c r="G5544">
        <v>80</v>
      </c>
      <c r="H5544" t="s">
        <v>24</v>
      </c>
      <c r="I5544" t="s">
        <v>23</v>
      </c>
      <c r="J5544">
        <v>1</v>
      </c>
      <c r="K5544" t="s">
        <v>20</v>
      </c>
      <c r="L5544" t="s">
        <v>21</v>
      </c>
      <c r="M5544" t="s">
        <v>25</v>
      </c>
      <c r="N5544" t="s">
        <v>34</v>
      </c>
      <c r="O5544">
        <v>4</v>
      </c>
      <c r="P5544" t="s">
        <v>22</v>
      </c>
      <c r="Q5544" t="s">
        <v>27</v>
      </c>
      <c r="R5544" t="s">
        <v>37</v>
      </c>
      <c r="S5544" t="s">
        <v>33</v>
      </c>
      <c r="T5544">
        <v>66</v>
      </c>
      <c r="U5544">
        <f t="shared" si="1118"/>
        <v>3</v>
      </c>
      <c r="V5544">
        <f t="shared" si="1119"/>
        <v>1</v>
      </c>
      <c r="W5544">
        <f t="shared" si="1120"/>
        <v>3</v>
      </c>
      <c r="X5544">
        <f t="shared" si="1121"/>
        <v>3</v>
      </c>
      <c r="Y5544">
        <f t="shared" si="1122"/>
        <v>2</v>
      </c>
      <c r="Z5544">
        <f t="shared" si="1123"/>
        <v>1</v>
      </c>
      <c r="AA5544">
        <f t="shared" si="1124"/>
        <v>2</v>
      </c>
      <c r="AB5544">
        <f t="shared" si="1125"/>
        <v>1</v>
      </c>
      <c r="AC5544">
        <f t="shared" si="1126"/>
        <v>1</v>
      </c>
      <c r="AD5544">
        <f t="shared" si="1127"/>
        <v>1</v>
      </c>
      <c r="AE5544">
        <f t="shared" si="1128"/>
        <v>0</v>
      </c>
      <c r="AF5544">
        <f t="shared" si="1129"/>
        <v>0</v>
      </c>
      <c r="AG5544">
        <f t="shared" si="1130"/>
        <v>2</v>
      </c>
    </row>
    <row r="5545" spans="1:33" x14ac:dyDescent="0.45">
      <c r="A5545">
        <v>19</v>
      </c>
      <c r="B5545">
        <v>99</v>
      </c>
      <c r="C5545" t="s">
        <v>24</v>
      </c>
      <c r="D5545" t="s">
        <v>20</v>
      </c>
      <c r="E5545" t="s">
        <v>23</v>
      </c>
      <c r="F5545">
        <v>7</v>
      </c>
      <c r="G5545">
        <v>87</v>
      </c>
      <c r="H5545" t="s">
        <v>20</v>
      </c>
      <c r="I5545" t="s">
        <v>23</v>
      </c>
      <c r="J5545">
        <v>1</v>
      </c>
      <c r="K5545" t="s">
        <v>24</v>
      </c>
      <c r="L5545" t="s">
        <v>24</v>
      </c>
      <c r="M5545" t="s">
        <v>25</v>
      </c>
      <c r="N5545" t="s">
        <v>26</v>
      </c>
      <c r="O5545">
        <v>4</v>
      </c>
      <c r="P5545" t="s">
        <v>22</v>
      </c>
      <c r="Q5545" t="s">
        <v>27</v>
      </c>
      <c r="R5545" t="s">
        <v>32</v>
      </c>
      <c r="S5545" t="s">
        <v>33</v>
      </c>
      <c r="T5545">
        <v>70</v>
      </c>
      <c r="U5545">
        <f t="shared" si="1118"/>
        <v>2</v>
      </c>
      <c r="V5545">
        <f t="shared" si="1119"/>
        <v>1</v>
      </c>
      <c r="W5545">
        <f t="shared" si="1120"/>
        <v>2</v>
      </c>
      <c r="X5545">
        <f t="shared" si="1121"/>
        <v>2</v>
      </c>
      <c r="Y5545">
        <f t="shared" si="1122"/>
        <v>1</v>
      </c>
      <c r="Z5545">
        <f t="shared" si="1123"/>
        <v>1</v>
      </c>
      <c r="AA5545">
        <f t="shared" si="1124"/>
        <v>1</v>
      </c>
      <c r="AB5545">
        <f t="shared" si="1125"/>
        <v>1</v>
      </c>
      <c r="AC5545">
        <f t="shared" si="1126"/>
        <v>2</v>
      </c>
      <c r="AD5545">
        <f t="shared" si="1127"/>
        <v>1</v>
      </c>
      <c r="AE5545">
        <f t="shared" si="1128"/>
        <v>1</v>
      </c>
      <c r="AF5545">
        <f t="shared" si="1129"/>
        <v>0</v>
      </c>
      <c r="AG5545">
        <f t="shared" si="1130"/>
        <v>2</v>
      </c>
    </row>
    <row r="5546" spans="1:33" x14ac:dyDescent="0.45">
      <c r="A5546">
        <v>18</v>
      </c>
      <c r="B5546">
        <v>85</v>
      </c>
      <c r="C5546" t="s">
        <v>24</v>
      </c>
      <c r="D5546" t="s">
        <v>24</v>
      </c>
      <c r="E5546" t="s">
        <v>23</v>
      </c>
      <c r="F5546">
        <v>6</v>
      </c>
      <c r="G5546">
        <v>57</v>
      </c>
      <c r="H5546" t="s">
        <v>20</v>
      </c>
      <c r="I5546" t="s">
        <v>23</v>
      </c>
      <c r="J5546">
        <v>2</v>
      </c>
      <c r="K5546" t="s">
        <v>24</v>
      </c>
      <c r="L5546" t="s">
        <v>21</v>
      </c>
      <c r="M5546" t="s">
        <v>25</v>
      </c>
      <c r="N5546" t="s">
        <v>34</v>
      </c>
      <c r="O5546">
        <v>2</v>
      </c>
      <c r="P5546" t="s">
        <v>22</v>
      </c>
      <c r="Q5546" t="s">
        <v>35</v>
      </c>
      <c r="R5546" t="s">
        <v>32</v>
      </c>
      <c r="S5546" t="s">
        <v>29</v>
      </c>
      <c r="T5546">
        <v>67</v>
      </c>
      <c r="U5546">
        <f t="shared" si="1118"/>
        <v>3</v>
      </c>
      <c r="V5546">
        <f t="shared" si="1119"/>
        <v>3</v>
      </c>
      <c r="W5546">
        <f t="shared" si="1120"/>
        <v>2</v>
      </c>
      <c r="X5546">
        <f t="shared" si="1121"/>
        <v>2</v>
      </c>
      <c r="Y5546">
        <f t="shared" si="1122"/>
        <v>2</v>
      </c>
      <c r="Z5546">
        <f t="shared" si="1123"/>
        <v>1</v>
      </c>
      <c r="AA5546">
        <f t="shared" si="1124"/>
        <v>1</v>
      </c>
      <c r="AB5546">
        <f t="shared" si="1125"/>
        <v>1</v>
      </c>
      <c r="AC5546">
        <f t="shared" si="1126"/>
        <v>2</v>
      </c>
      <c r="AD5546">
        <f t="shared" si="1127"/>
        <v>1</v>
      </c>
      <c r="AE5546">
        <f t="shared" si="1128"/>
        <v>0</v>
      </c>
      <c r="AF5546">
        <f t="shared" si="1129"/>
        <v>0</v>
      </c>
      <c r="AG5546">
        <f t="shared" si="1130"/>
        <v>1</v>
      </c>
    </row>
    <row r="5547" spans="1:33" x14ac:dyDescent="0.45">
      <c r="A5547">
        <v>10</v>
      </c>
      <c r="B5547">
        <v>67</v>
      </c>
      <c r="C5547" t="s">
        <v>21</v>
      </c>
      <c r="D5547" t="s">
        <v>21</v>
      </c>
      <c r="E5547" t="s">
        <v>22</v>
      </c>
      <c r="F5547">
        <v>6</v>
      </c>
      <c r="G5547">
        <v>61</v>
      </c>
      <c r="H5547" t="s">
        <v>24</v>
      </c>
      <c r="I5547" t="s">
        <v>23</v>
      </c>
      <c r="J5547">
        <v>0</v>
      </c>
      <c r="K5547" t="s">
        <v>20</v>
      </c>
      <c r="L5547" t="s">
        <v>21</v>
      </c>
      <c r="M5547" t="s">
        <v>36</v>
      </c>
      <c r="N5547" t="s">
        <v>34</v>
      </c>
      <c r="O5547">
        <v>2</v>
      </c>
      <c r="P5547" t="s">
        <v>22</v>
      </c>
      <c r="Q5547" t="s">
        <v>27</v>
      </c>
      <c r="R5547" t="s">
        <v>28</v>
      </c>
      <c r="S5547" t="s">
        <v>33</v>
      </c>
      <c r="T5547">
        <v>61</v>
      </c>
      <c r="U5547">
        <f t="shared" si="1118"/>
        <v>3</v>
      </c>
      <c r="V5547">
        <f t="shared" si="1119"/>
        <v>1</v>
      </c>
      <c r="W5547">
        <f t="shared" si="1120"/>
        <v>1</v>
      </c>
      <c r="X5547">
        <f t="shared" si="1121"/>
        <v>3</v>
      </c>
      <c r="Y5547">
        <f t="shared" si="1122"/>
        <v>3</v>
      </c>
      <c r="Z5547">
        <f t="shared" si="1123"/>
        <v>0</v>
      </c>
      <c r="AA5547">
        <f t="shared" si="1124"/>
        <v>2</v>
      </c>
      <c r="AB5547">
        <f t="shared" si="1125"/>
        <v>1</v>
      </c>
      <c r="AC5547">
        <f t="shared" si="1126"/>
        <v>1</v>
      </c>
      <c r="AD5547">
        <f t="shared" si="1127"/>
        <v>2</v>
      </c>
      <c r="AE5547">
        <f t="shared" si="1128"/>
        <v>0</v>
      </c>
      <c r="AF5547">
        <f t="shared" si="1129"/>
        <v>0</v>
      </c>
      <c r="AG5547">
        <f t="shared" si="1130"/>
        <v>2</v>
      </c>
    </row>
    <row r="5548" spans="1:33" x14ac:dyDescent="0.45">
      <c r="A5548">
        <v>32</v>
      </c>
      <c r="B5548">
        <v>87</v>
      </c>
      <c r="C5548" t="s">
        <v>24</v>
      </c>
      <c r="D5548" t="s">
        <v>21</v>
      </c>
      <c r="E5548" t="s">
        <v>23</v>
      </c>
      <c r="F5548">
        <v>9</v>
      </c>
      <c r="G5548">
        <v>100</v>
      </c>
      <c r="H5548" t="s">
        <v>24</v>
      </c>
      <c r="I5548" t="s">
        <v>23</v>
      </c>
      <c r="J5548">
        <v>2</v>
      </c>
      <c r="K5548" t="s">
        <v>24</v>
      </c>
      <c r="L5548" t="s">
        <v>20</v>
      </c>
      <c r="M5548" t="s">
        <v>36</v>
      </c>
      <c r="N5548" t="s">
        <v>34</v>
      </c>
      <c r="O5548">
        <v>2</v>
      </c>
      <c r="P5548" t="s">
        <v>22</v>
      </c>
      <c r="Q5548" t="s">
        <v>35</v>
      </c>
      <c r="R5548" t="s">
        <v>32</v>
      </c>
      <c r="S5548" t="s">
        <v>29</v>
      </c>
      <c r="T5548">
        <v>74</v>
      </c>
      <c r="U5548">
        <f t="shared" si="1118"/>
        <v>1</v>
      </c>
      <c r="V5548">
        <f t="shared" si="1119"/>
        <v>3</v>
      </c>
      <c r="W5548">
        <f t="shared" si="1120"/>
        <v>2</v>
      </c>
      <c r="X5548">
        <f t="shared" si="1121"/>
        <v>2</v>
      </c>
      <c r="Y5548">
        <f t="shared" si="1122"/>
        <v>3</v>
      </c>
      <c r="Z5548">
        <f t="shared" si="1123"/>
        <v>1</v>
      </c>
      <c r="AA5548">
        <f t="shared" si="1124"/>
        <v>2</v>
      </c>
      <c r="AB5548">
        <f t="shared" si="1125"/>
        <v>1</v>
      </c>
      <c r="AC5548">
        <f t="shared" si="1126"/>
        <v>2</v>
      </c>
      <c r="AD5548">
        <f t="shared" si="1127"/>
        <v>2</v>
      </c>
      <c r="AE5548">
        <f t="shared" si="1128"/>
        <v>0</v>
      </c>
      <c r="AF5548">
        <f t="shared" si="1129"/>
        <v>0</v>
      </c>
      <c r="AG5548">
        <f t="shared" si="1130"/>
        <v>1</v>
      </c>
    </row>
    <row r="5549" spans="1:33" x14ac:dyDescent="0.45">
      <c r="A5549">
        <v>23</v>
      </c>
      <c r="B5549">
        <v>91</v>
      </c>
      <c r="C5549" t="s">
        <v>24</v>
      </c>
      <c r="D5549" t="s">
        <v>21</v>
      </c>
      <c r="E5549" t="s">
        <v>23</v>
      </c>
      <c r="F5549">
        <v>10</v>
      </c>
      <c r="G5549">
        <v>62</v>
      </c>
      <c r="H5549" t="s">
        <v>20</v>
      </c>
      <c r="I5549" t="s">
        <v>23</v>
      </c>
      <c r="J5549">
        <v>1</v>
      </c>
      <c r="K5549" t="s">
        <v>24</v>
      </c>
      <c r="L5549" t="s">
        <v>21</v>
      </c>
      <c r="M5549" t="s">
        <v>36</v>
      </c>
      <c r="N5549" t="s">
        <v>30</v>
      </c>
      <c r="O5549">
        <v>3</v>
      </c>
      <c r="P5549" t="s">
        <v>22</v>
      </c>
      <c r="Q5549" t="s">
        <v>31</v>
      </c>
      <c r="R5549" t="s">
        <v>28</v>
      </c>
      <c r="S5549" t="s">
        <v>29</v>
      </c>
      <c r="T5549">
        <v>70</v>
      </c>
      <c r="U5549">
        <f t="shared" si="1118"/>
        <v>3</v>
      </c>
      <c r="V5549">
        <f t="shared" si="1119"/>
        <v>2</v>
      </c>
      <c r="W5549">
        <f t="shared" si="1120"/>
        <v>1</v>
      </c>
      <c r="X5549">
        <f t="shared" si="1121"/>
        <v>2</v>
      </c>
      <c r="Y5549">
        <f t="shared" si="1122"/>
        <v>3</v>
      </c>
      <c r="Z5549">
        <f t="shared" si="1123"/>
        <v>1</v>
      </c>
      <c r="AA5549">
        <f t="shared" si="1124"/>
        <v>1</v>
      </c>
      <c r="AB5549">
        <f t="shared" si="1125"/>
        <v>1</v>
      </c>
      <c r="AC5549">
        <f t="shared" si="1126"/>
        <v>2</v>
      </c>
      <c r="AD5549">
        <f t="shared" si="1127"/>
        <v>2</v>
      </c>
      <c r="AE5549">
        <f t="shared" si="1128"/>
        <v>-1</v>
      </c>
      <c r="AF5549">
        <f t="shared" si="1129"/>
        <v>0</v>
      </c>
      <c r="AG5549">
        <f t="shared" si="1130"/>
        <v>1</v>
      </c>
    </row>
    <row r="5550" spans="1:33" x14ac:dyDescent="0.45">
      <c r="A5550">
        <v>17</v>
      </c>
      <c r="B5550">
        <v>77</v>
      </c>
      <c r="C5550" t="s">
        <v>21</v>
      </c>
      <c r="D5550" t="s">
        <v>24</v>
      </c>
      <c r="E5550" t="s">
        <v>23</v>
      </c>
      <c r="F5550">
        <v>4</v>
      </c>
      <c r="G5550">
        <v>77</v>
      </c>
      <c r="H5550" t="s">
        <v>20</v>
      </c>
      <c r="I5550" t="s">
        <v>23</v>
      </c>
      <c r="J5550">
        <v>0</v>
      </c>
      <c r="K5550" t="s">
        <v>24</v>
      </c>
      <c r="L5550" t="s">
        <v>24</v>
      </c>
      <c r="M5550" t="s">
        <v>36</v>
      </c>
      <c r="N5550" t="s">
        <v>26</v>
      </c>
      <c r="O5550">
        <v>4</v>
      </c>
      <c r="P5550" t="s">
        <v>22</v>
      </c>
      <c r="Q5550" t="s">
        <v>27</v>
      </c>
      <c r="R5550" t="s">
        <v>28</v>
      </c>
      <c r="S5550" t="s">
        <v>33</v>
      </c>
      <c r="T5550">
        <v>66</v>
      </c>
      <c r="U5550">
        <f t="shared" si="1118"/>
        <v>2</v>
      </c>
      <c r="V5550">
        <f t="shared" si="1119"/>
        <v>1</v>
      </c>
      <c r="W5550">
        <f t="shared" si="1120"/>
        <v>1</v>
      </c>
      <c r="X5550">
        <f t="shared" si="1121"/>
        <v>3</v>
      </c>
      <c r="Y5550">
        <f t="shared" si="1122"/>
        <v>2</v>
      </c>
      <c r="Z5550">
        <f t="shared" si="1123"/>
        <v>1</v>
      </c>
      <c r="AA5550">
        <f t="shared" si="1124"/>
        <v>1</v>
      </c>
      <c r="AB5550">
        <f t="shared" si="1125"/>
        <v>1</v>
      </c>
      <c r="AC5550">
        <f t="shared" si="1126"/>
        <v>2</v>
      </c>
      <c r="AD5550">
        <f t="shared" si="1127"/>
        <v>2</v>
      </c>
      <c r="AE5550">
        <f t="shared" si="1128"/>
        <v>1</v>
      </c>
      <c r="AF5550">
        <f t="shared" si="1129"/>
        <v>0</v>
      </c>
      <c r="AG5550">
        <f t="shared" si="1130"/>
        <v>2</v>
      </c>
    </row>
    <row r="5551" spans="1:33" x14ac:dyDescent="0.45">
      <c r="A5551">
        <v>28</v>
      </c>
      <c r="B5551">
        <v>94</v>
      </c>
      <c r="C5551" t="s">
        <v>24</v>
      </c>
      <c r="D5551" t="s">
        <v>21</v>
      </c>
      <c r="E5551" t="s">
        <v>23</v>
      </c>
      <c r="F5551">
        <v>6</v>
      </c>
      <c r="G5551">
        <v>65</v>
      </c>
      <c r="H5551" t="s">
        <v>21</v>
      </c>
      <c r="I5551" t="s">
        <v>23</v>
      </c>
      <c r="J5551">
        <v>1</v>
      </c>
      <c r="K5551" t="s">
        <v>20</v>
      </c>
      <c r="L5551" t="s">
        <v>21</v>
      </c>
      <c r="M5551" t="s">
        <v>25</v>
      </c>
      <c r="N5551" t="s">
        <v>26</v>
      </c>
      <c r="O5551">
        <v>1</v>
      </c>
      <c r="P5551" t="s">
        <v>22</v>
      </c>
      <c r="Q5551" t="s">
        <v>27</v>
      </c>
      <c r="R5551" t="s">
        <v>28</v>
      </c>
      <c r="S5551" t="s">
        <v>33</v>
      </c>
      <c r="T5551">
        <v>73</v>
      </c>
      <c r="U5551">
        <f t="shared" si="1118"/>
        <v>3</v>
      </c>
      <c r="V5551">
        <f t="shared" si="1119"/>
        <v>1</v>
      </c>
      <c r="W5551">
        <f t="shared" si="1120"/>
        <v>1</v>
      </c>
      <c r="X5551">
        <f t="shared" si="1121"/>
        <v>2</v>
      </c>
      <c r="Y5551">
        <f t="shared" si="1122"/>
        <v>3</v>
      </c>
      <c r="Z5551">
        <f t="shared" si="1123"/>
        <v>1</v>
      </c>
      <c r="AA5551">
        <f t="shared" si="1124"/>
        <v>3</v>
      </c>
      <c r="AB5551">
        <f t="shared" si="1125"/>
        <v>1</v>
      </c>
      <c r="AC5551">
        <f t="shared" si="1126"/>
        <v>1</v>
      </c>
      <c r="AD5551">
        <f t="shared" si="1127"/>
        <v>1</v>
      </c>
      <c r="AE5551">
        <f t="shared" si="1128"/>
        <v>1</v>
      </c>
      <c r="AF5551">
        <f t="shared" si="1129"/>
        <v>0</v>
      </c>
      <c r="AG5551">
        <f t="shared" si="1130"/>
        <v>2</v>
      </c>
    </row>
    <row r="5552" spans="1:33" x14ac:dyDescent="0.45">
      <c r="A5552">
        <v>14</v>
      </c>
      <c r="B5552">
        <v>66</v>
      </c>
      <c r="C5552" t="s">
        <v>24</v>
      </c>
      <c r="D5552" t="s">
        <v>24</v>
      </c>
      <c r="E5552" t="s">
        <v>23</v>
      </c>
      <c r="F5552">
        <v>5</v>
      </c>
      <c r="G5552">
        <v>93</v>
      </c>
      <c r="H5552" t="s">
        <v>24</v>
      </c>
      <c r="I5552" t="s">
        <v>23</v>
      </c>
      <c r="J5552">
        <v>1</v>
      </c>
      <c r="K5552" t="s">
        <v>24</v>
      </c>
      <c r="L5552" t="s">
        <v>24</v>
      </c>
      <c r="M5552" t="s">
        <v>36</v>
      </c>
      <c r="N5552" t="s">
        <v>30</v>
      </c>
      <c r="O5552">
        <v>2</v>
      </c>
      <c r="P5552" t="s">
        <v>22</v>
      </c>
      <c r="Q5552" t="s">
        <v>27</v>
      </c>
      <c r="R5552" t="s">
        <v>28</v>
      </c>
      <c r="S5552" t="s">
        <v>29</v>
      </c>
      <c r="T5552">
        <v>62</v>
      </c>
      <c r="U5552">
        <f t="shared" si="1118"/>
        <v>2</v>
      </c>
      <c r="V5552">
        <f t="shared" si="1119"/>
        <v>1</v>
      </c>
      <c r="W5552">
        <f t="shared" si="1120"/>
        <v>1</v>
      </c>
      <c r="X5552">
        <f t="shared" si="1121"/>
        <v>2</v>
      </c>
      <c r="Y5552">
        <f t="shared" si="1122"/>
        <v>2</v>
      </c>
      <c r="Z5552">
        <f t="shared" si="1123"/>
        <v>1</v>
      </c>
      <c r="AA5552">
        <f t="shared" si="1124"/>
        <v>2</v>
      </c>
      <c r="AB5552">
        <f t="shared" si="1125"/>
        <v>1</v>
      </c>
      <c r="AC5552">
        <f t="shared" si="1126"/>
        <v>2</v>
      </c>
      <c r="AD5552">
        <f t="shared" si="1127"/>
        <v>2</v>
      </c>
      <c r="AE5552">
        <f t="shared" si="1128"/>
        <v>-1</v>
      </c>
      <c r="AF5552">
        <f t="shared" si="1129"/>
        <v>0</v>
      </c>
      <c r="AG5552">
        <f t="shared" si="1130"/>
        <v>1</v>
      </c>
    </row>
    <row r="5553" spans="1:33" x14ac:dyDescent="0.45">
      <c r="A5553">
        <v>22</v>
      </c>
      <c r="B5553">
        <v>71</v>
      </c>
      <c r="C5553" t="s">
        <v>24</v>
      </c>
      <c r="D5553" t="s">
        <v>20</v>
      </c>
      <c r="E5553" t="s">
        <v>23</v>
      </c>
      <c r="F5553">
        <v>7</v>
      </c>
      <c r="G5553">
        <v>98</v>
      </c>
      <c r="H5553" t="s">
        <v>20</v>
      </c>
      <c r="I5553" t="s">
        <v>23</v>
      </c>
      <c r="J5553">
        <v>2</v>
      </c>
      <c r="K5553" t="s">
        <v>20</v>
      </c>
      <c r="L5553" t="s">
        <v>21</v>
      </c>
      <c r="M5553" t="s">
        <v>25</v>
      </c>
      <c r="N5553" t="s">
        <v>34</v>
      </c>
      <c r="O5553">
        <v>2</v>
      </c>
      <c r="P5553" t="s">
        <v>22</v>
      </c>
      <c r="Q5553" t="s">
        <v>27</v>
      </c>
      <c r="R5553" t="s">
        <v>32</v>
      </c>
      <c r="S5553" t="s">
        <v>33</v>
      </c>
      <c r="T5553">
        <v>65</v>
      </c>
      <c r="U5553">
        <f t="shared" si="1118"/>
        <v>3</v>
      </c>
      <c r="V5553">
        <f t="shared" si="1119"/>
        <v>1</v>
      </c>
      <c r="W5553">
        <f t="shared" si="1120"/>
        <v>2</v>
      </c>
      <c r="X5553">
        <f t="shared" si="1121"/>
        <v>2</v>
      </c>
      <c r="Y5553">
        <f t="shared" si="1122"/>
        <v>1</v>
      </c>
      <c r="Z5553">
        <f t="shared" si="1123"/>
        <v>1</v>
      </c>
      <c r="AA5553">
        <f t="shared" si="1124"/>
        <v>1</v>
      </c>
      <c r="AB5553">
        <f t="shared" si="1125"/>
        <v>1</v>
      </c>
      <c r="AC5553">
        <f t="shared" si="1126"/>
        <v>1</v>
      </c>
      <c r="AD5553">
        <f t="shared" si="1127"/>
        <v>1</v>
      </c>
      <c r="AE5553">
        <f t="shared" si="1128"/>
        <v>0</v>
      </c>
      <c r="AF5553">
        <f t="shared" si="1129"/>
        <v>0</v>
      </c>
      <c r="AG5553">
        <f t="shared" si="1130"/>
        <v>2</v>
      </c>
    </row>
    <row r="5554" spans="1:33" x14ac:dyDescent="0.45">
      <c r="A5554">
        <v>19</v>
      </c>
      <c r="B5554">
        <v>64</v>
      </c>
      <c r="C5554" t="s">
        <v>21</v>
      </c>
      <c r="D5554" t="s">
        <v>24</v>
      </c>
      <c r="E5554" t="s">
        <v>22</v>
      </c>
      <c r="F5554">
        <v>9</v>
      </c>
      <c r="G5554">
        <v>57</v>
      </c>
      <c r="H5554" t="s">
        <v>20</v>
      </c>
      <c r="I5554" t="s">
        <v>23</v>
      </c>
      <c r="J5554">
        <v>0</v>
      </c>
      <c r="K5554" t="s">
        <v>24</v>
      </c>
      <c r="L5554" t="s">
        <v>21</v>
      </c>
      <c r="M5554" t="s">
        <v>36</v>
      </c>
      <c r="N5554" t="s">
        <v>34</v>
      </c>
      <c r="O5554">
        <v>3</v>
      </c>
      <c r="P5554" t="s">
        <v>22</v>
      </c>
      <c r="Q5554" t="s">
        <v>27</v>
      </c>
      <c r="R5554" t="s">
        <v>28</v>
      </c>
      <c r="S5554" t="s">
        <v>33</v>
      </c>
      <c r="T5554">
        <v>62</v>
      </c>
      <c r="U5554">
        <f t="shared" si="1118"/>
        <v>3</v>
      </c>
      <c r="V5554">
        <f t="shared" si="1119"/>
        <v>1</v>
      </c>
      <c r="W5554">
        <f t="shared" si="1120"/>
        <v>1</v>
      </c>
      <c r="X5554">
        <f t="shared" si="1121"/>
        <v>3</v>
      </c>
      <c r="Y5554">
        <f t="shared" si="1122"/>
        <v>2</v>
      </c>
      <c r="Z5554">
        <f t="shared" si="1123"/>
        <v>0</v>
      </c>
      <c r="AA5554">
        <f t="shared" si="1124"/>
        <v>1</v>
      </c>
      <c r="AB5554">
        <f t="shared" si="1125"/>
        <v>1</v>
      </c>
      <c r="AC5554">
        <f t="shared" si="1126"/>
        <v>2</v>
      </c>
      <c r="AD5554">
        <f t="shared" si="1127"/>
        <v>2</v>
      </c>
      <c r="AE5554">
        <f t="shared" si="1128"/>
        <v>0</v>
      </c>
      <c r="AF5554">
        <f t="shared" si="1129"/>
        <v>0</v>
      </c>
      <c r="AG5554">
        <f t="shared" si="1130"/>
        <v>2</v>
      </c>
    </row>
    <row r="5555" spans="1:33" x14ac:dyDescent="0.45">
      <c r="A5555">
        <v>24</v>
      </c>
      <c r="B5555">
        <v>68</v>
      </c>
      <c r="C5555" t="s">
        <v>20</v>
      </c>
      <c r="D5555" t="s">
        <v>24</v>
      </c>
      <c r="E5555" t="s">
        <v>23</v>
      </c>
      <c r="F5555">
        <v>8</v>
      </c>
      <c r="G5555">
        <v>80</v>
      </c>
      <c r="H5555" t="s">
        <v>24</v>
      </c>
      <c r="I5555" t="s">
        <v>22</v>
      </c>
      <c r="J5555">
        <v>1</v>
      </c>
      <c r="K5555" t="s">
        <v>20</v>
      </c>
      <c r="L5555" t="s">
        <v>20</v>
      </c>
      <c r="M5555" t="s">
        <v>25</v>
      </c>
      <c r="N5555" t="s">
        <v>26</v>
      </c>
      <c r="O5555">
        <v>4</v>
      </c>
      <c r="P5555" t="s">
        <v>22</v>
      </c>
      <c r="Q5555" t="s">
        <v>35</v>
      </c>
      <c r="R5555" t="s">
        <v>32</v>
      </c>
      <c r="S5555" t="s">
        <v>29</v>
      </c>
      <c r="T5555">
        <v>64</v>
      </c>
      <c r="U5555">
        <f t="shared" si="1118"/>
        <v>1</v>
      </c>
      <c r="V5555">
        <f t="shared" si="1119"/>
        <v>3</v>
      </c>
      <c r="W5555">
        <f t="shared" si="1120"/>
        <v>2</v>
      </c>
      <c r="X5555">
        <f t="shared" si="1121"/>
        <v>1</v>
      </c>
      <c r="Y5555">
        <f t="shared" si="1122"/>
        <v>2</v>
      </c>
      <c r="Z5555">
        <f t="shared" si="1123"/>
        <v>1</v>
      </c>
      <c r="AA5555">
        <f t="shared" si="1124"/>
        <v>2</v>
      </c>
      <c r="AB5555">
        <f t="shared" si="1125"/>
        <v>0</v>
      </c>
      <c r="AC5555">
        <f t="shared" si="1126"/>
        <v>1</v>
      </c>
      <c r="AD5555">
        <f t="shared" si="1127"/>
        <v>1</v>
      </c>
      <c r="AE5555">
        <f t="shared" si="1128"/>
        <v>1</v>
      </c>
      <c r="AF5555">
        <f t="shared" si="1129"/>
        <v>0</v>
      </c>
      <c r="AG5555">
        <f t="shared" si="1130"/>
        <v>1</v>
      </c>
    </row>
    <row r="5556" spans="1:33" x14ac:dyDescent="0.45">
      <c r="A5556">
        <v>20</v>
      </c>
      <c r="B5556">
        <v>70</v>
      </c>
      <c r="C5556" t="s">
        <v>24</v>
      </c>
      <c r="D5556" t="s">
        <v>24</v>
      </c>
      <c r="E5556" t="s">
        <v>23</v>
      </c>
      <c r="F5556">
        <v>7</v>
      </c>
      <c r="G5556">
        <v>91</v>
      </c>
      <c r="H5556" t="s">
        <v>24</v>
      </c>
      <c r="I5556" t="s">
        <v>23</v>
      </c>
      <c r="J5556">
        <v>1</v>
      </c>
      <c r="K5556" t="s">
        <v>20</v>
      </c>
      <c r="L5556" t="s">
        <v>24</v>
      </c>
      <c r="M5556" t="s">
        <v>25</v>
      </c>
      <c r="N5556" t="s">
        <v>30</v>
      </c>
      <c r="O5556">
        <v>2</v>
      </c>
      <c r="P5556" t="s">
        <v>22</v>
      </c>
      <c r="Q5556" t="s">
        <v>27</v>
      </c>
      <c r="R5556" t="s">
        <v>37</v>
      </c>
      <c r="S5556" t="s">
        <v>29</v>
      </c>
      <c r="T5556">
        <v>63</v>
      </c>
      <c r="U5556">
        <f t="shared" si="1118"/>
        <v>2</v>
      </c>
      <c r="V5556">
        <f t="shared" si="1119"/>
        <v>1</v>
      </c>
      <c r="W5556">
        <f t="shared" si="1120"/>
        <v>3</v>
      </c>
      <c r="X5556">
        <f t="shared" si="1121"/>
        <v>2</v>
      </c>
      <c r="Y5556">
        <f t="shared" si="1122"/>
        <v>2</v>
      </c>
      <c r="Z5556">
        <f t="shared" si="1123"/>
        <v>1</v>
      </c>
      <c r="AA5556">
        <f t="shared" si="1124"/>
        <v>2</v>
      </c>
      <c r="AB5556">
        <f t="shared" si="1125"/>
        <v>1</v>
      </c>
      <c r="AC5556">
        <f t="shared" si="1126"/>
        <v>1</v>
      </c>
      <c r="AD5556">
        <f t="shared" si="1127"/>
        <v>1</v>
      </c>
      <c r="AE5556">
        <f t="shared" si="1128"/>
        <v>-1</v>
      </c>
      <c r="AF5556">
        <f t="shared" si="1129"/>
        <v>0</v>
      </c>
      <c r="AG5556">
        <f t="shared" si="1130"/>
        <v>1</v>
      </c>
    </row>
    <row r="5557" spans="1:33" x14ac:dyDescent="0.45">
      <c r="A5557">
        <v>11</v>
      </c>
      <c r="B5557">
        <v>97</v>
      </c>
      <c r="C5557" t="s">
        <v>24</v>
      </c>
      <c r="D5557" t="s">
        <v>24</v>
      </c>
      <c r="E5557" t="s">
        <v>22</v>
      </c>
      <c r="F5557">
        <v>7</v>
      </c>
      <c r="G5557">
        <v>91</v>
      </c>
      <c r="H5557" t="s">
        <v>24</v>
      </c>
      <c r="I5557" t="s">
        <v>23</v>
      </c>
      <c r="J5557">
        <v>1</v>
      </c>
      <c r="K5557" t="s">
        <v>24</v>
      </c>
      <c r="L5557" t="s">
        <v>24</v>
      </c>
      <c r="M5557" t="s">
        <v>25</v>
      </c>
      <c r="N5557" t="s">
        <v>26</v>
      </c>
      <c r="O5557">
        <v>4</v>
      </c>
      <c r="P5557" t="s">
        <v>22</v>
      </c>
      <c r="Q5557" t="s">
        <v>27</v>
      </c>
      <c r="R5557" t="s">
        <v>28</v>
      </c>
      <c r="S5557" t="s">
        <v>29</v>
      </c>
      <c r="T5557">
        <v>69</v>
      </c>
      <c r="U5557">
        <f t="shared" si="1118"/>
        <v>2</v>
      </c>
      <c r="V5557">
        <f t="shared" si="1119"/>
        <v>1</v>
      </c>
      <c r="W5557">
        <f t="shared" si="1120"/>
        <v>1</v>
      </c>
      <c r="X5557">
        <f t="shared" si="1121"/>
        <v>2</v>
      </c>
      <c r="Y5557">
        <f t="shared" si="1122"/>
        <v>2</v>
      </c>
      <c r="Z5557">
        <f t="shared" si="1123"/>
        <v>0</v>
      </c>
      <c r="AA5557">
        <f t="shared" si="1124"/>
        <v>2</v>
      </c>
      <c r="AB5557">
        <f t="shared" si="1125"/>
        <v>1</v>
      </c>
      <c r="AC5557">
        <f t="shared" si="1126"/>
        <v>2</v>
      </c>
      <c r="AD5557">
        <f t="shared" si="1127"/>
        <v>1</v>
      </c>
      <c r="AE5557">
        <f t="shared" si="1128"/>
        <v>1</v>
      </c>
      <c r="AF5557">
        <f t="shared" si="1129"/>
        <v>0</v>
      </c>
      <c r="AG5557">
        <f t="shared" si="1130"/>
        <v>1</v>
      </c>
    </row>
    <row r="5558" spans="1:33" x14ac:dyDescent="0.45">
      <c r="A5558">
        <v>20</v>
      </c>
      <c r="B5558">
        <v>63</v>
      </c>
      <c r="C5558" t="s">
        <v>24</v>
      </c>
      <c r="D5558" t="s">
        <v>24</v>
      </c>
      <c r="E5558" t="s">
        <v>22</v>
      </c>
      <c r="F5558">
        <v>7</v>
      </c>
      <c r="G5558">
        <v>72</v>
      </c>
      <c r="H5558" t="s">
        <v>20</v>
      </c>
      <c r="I5558" t="s">
        <v>23</v>
      </c>
      <c r="J5558">
        <v>3</v>
      </c>
      <c r="K5558" t="s">
        <v>20</v>
      </c>
      <c r="L5558" t="s">
        <v>21</v>
      </c>
      <c r="M5558" t="s">
        <v>25</v>
      </c>
      <c r="N5558" t="s">
        <v>30</v>
      </c>
      <c r="O5558">
        <v>5</v>
      </c>
      <c r="P5558" t="s">
        <v>23</v>
      </c>
      <c r="Q5558" t="s">
        <v>35</v>
      </c>
      <c r="R5558" t="s">
        <v>28</v>
      </c>
      <c r="S5558" t="s">
        <v>29</v>
      </c>
      <c r="T5558">
        <v>63</v>
      </c>
      <c r="U5558">
        <f t="shared" si="1118"/>
        <v>3</v>
      </c>
      <c r="V5558">
        <f t="shared" si="1119"/>
        <v>3</v>
      </c>
      <c r="W5558">
        <f t="shared" si="1120"/>
        <v>1</v>
      </c>
      <c r="X5558">
        <f t="shared" si="1121"/>
        <v>2</v>
      </c>
      <c r="Y5558">
        <f t="shared" si="1122"/>
        <v>2</v>
      </c>
      <c r="Z5558">
        <f t="shared" si="1123"/>
        <v>0</v>
      </c>
      <c r="AA5558">
        <f t="shared" si="1124"/>
        <v>1</v>
      </c>
      <c r="AB5558">
        <f t="shared" si="1125"/>
        <v>1</v>
      </c>
      <c r="AC5558">
        <f t="shared" si="1126"/>
        <v>1</v>
      </c>
      <c r="AD5558">
        <f t="shared" si="1127"/>
        <v>1</v>
      </c>
      <c r="AE5558">
        <f t="shared" si="1128"/>
        <v>-1</v>
      </c>
      <c r="AF5558">
        <f t="shared" si="1129"/>
        <v>1</v>
      </c>
      <c r="AG5558">
        <f t="shared" si="1130"/>
        <v>1</v>
      </c>
    </row>
    <row r="5559" spans="1:33" x14ac:dyDescent="0.45">
      <c r="A5559">
        <v>26</v>
      </c>
      <c r="B5559">
        <v>77</v>
      </c>
      <c r="C5559" t="s">
        <v>24</v>
      </c>
      <c r="D5559" t="s">
        <v>24</v>
      </c>
      <c r="E5559" t="s">
        <v>23</v>
      </c>
      <c r="F5559">
        <v>8</v>
      </c>
      <c r="G5559">
        <v>61</v>
      </c>
      <c r="H5559" t="s">
        <v>24</v>
      </c>
      <c r="I5559" t="s">
        <v>23</v>
      </c>
      <c r="J5559">
        <v>1</v>
      </c>
      <c r="K5559" t="s">
        <v>20</v>
      </c>
      <c r="L5559" t="s">
        <v>24</v>
      </c>
      <c r="M5559" t="s">
        <v>25</v>
      </c>
      <c r="N5559" t="s">
        <v>34</v>
      </c>
      <c r="O5559">
        <v>4</v>
      </c>
      <c r="P5559" t="s">
        <v>22</v>
      </c>
      <c r="Q5559" t="s">
        <v>31</v>
      </c>
      <c r="R5559" t="s">
        <v>32</v>
      </c>
      <c r="S5559" t="s">
        <v>29</v>
      </c>
      <c r="T5559">
        <v>67</v>
      </c>
      <c r="U5559">
        <f t="shared" si="1118"/>
        <v>2</v>
      </c>
      <c r="V5559">
        <f t="shared" si="1119"/>
        <v>2</v>
      </c>
      <c r="W5559">
        <f t="shared" si="1120"/>
        <v>2</v>
      </c>
      <c r="X5559">
        <f t="shared" si="1121"/>
        <v>2</v>
      </c>
      <c r="Y5559">
        <f t="shared" si="1122"/>
        <v>2</v>
      </c>
      <c r="Z5559">
        <f t="shared" si="1123"/>
        <v>1</v>
      </c>
      <c r="AA5559">
        <f t="shared" si="1124"/>
        <v>2</v>
      </c>
      <c r="AB5559">
        <f t="shared" si="1125"/>
        <v>1</v>
      </c>
      <c r="AC5559">
        <f t="shared" si="1126"/>
        <v>1</v>
      </c>
      <c r="AD5559">
        <f t="shared" si="1127"/>
        <v>1</v>
      </c>
      <c r="AE5559">
        <f t="shared" si="1128"/>
        <v>0</v>
      </c>
      <c r="AF5559">
        <f t="shared" si="1129"/>
        <v>0</v>
      </c>
      <c r="AG5559">
        <f t="shared" si="1130"/>
        <v>1</v>
      </c>
    </row>
    <row r="5560" spans="1:33" x14ac:dyDescent="0.45">
      <c r="A5560">
        <v>20</v>
      </c>
      <c r="B5560">
        <v>81</v>
      </c>
      <c r="C5560" t="s">
        <v>24</v>
      </c>
      <c r="D5560" t="s">
        <v>20</v>
      </c>
      <c r="E5560" t="s">
        <v>22</v>
      </c>
      <c r="F5560">
        <v>8</v>
      </c>
      <c r="G5560">
        <v>69</v>
      </c>
      <c r="H5560" t="s">
        <v>24</v>
      </c>
      <c r="I5560" t="s">
        <v>23</v>
      </c>
      <c r="J5560">
        <v>1</v>
      </c>
      <c r="K5560" t="s">
        <v>24</v>
      </c>
      <c r="L5560" t="s">
        <v>24</v>
      </c>
      <c r="M5560" t="s">
        <v>36</v>
      </c>
      <c r="N5560" t="s">
        <v>34</v>
      </c>
      <c r="O5560">
        <v>2</v>
      </c>
      <c r="P5560" t="s">
        <v>22</v>
      </c>
      <c r="Q5560" t="s">
        <v>27</v>
      </c>
      <c r="R5560" t="s">
        <v>28</v>
      </c>
      <c r="S5560" t="s">
        <v>33</v>
      </c>
      <c r="T5560">
        <v>65</v>
      </c>
      <c r="U5560">
        <f t="shared" si="1118"/>
        <v>2</v>
      </c>
      <c r="V5560">
        <f t="shared" si="1119"/>
        <v>1</v>
      </c>
      <c r="W5560">
        <f t="shared" si="1120"/>
        <v>1</v>
      </c>
      <c r="X5560">
        <f t="shared" si="1121"/>
        <v>2</v>
      </c>
      <c r="Y5560">
        <f t="shared" si="1122"/>
        <v>1</v>
      </c>
      <c r="Z5560">
        <f t="shared" si="1123"/>
        <v>0</v>
      </c>
      <c r="AA5560">
        <f t="shared" si="1124"/>
        <v>2</v>
      </c>
      <c r="AB5560">
        <f t="shared" si="1125"/>
        <v>1</v>
      </c>
      <c r="AC5560">
        <f t="shared" si="1126"/>
        <v>2</v>
      </c>
      <c r="AD5560">
        <f t="shared" si="1127"/>
        <v>2</v>
      </c>
      <c r="AE5560">
        <f t="shared" si="1128"/>
        <v>0</v>
      </c>
      <c r="AF5560">
        <f t="shared" si="1129"/>
        <v>0</v>
      </c>
      <c r="AG5560">
        <f t="shared" si="1130"/>
        <v>2</v>
      </c>
    </row>
    <row r="5561" spans="1:33" x14ac:dyDescent="0.45">
      <c r="A5561">
        <v>25</v>
      </c>
      <c r="B5561">
        <v>96</v>
      </c>
      <c r="C5561" t="s">
        <v>24</v>
      </c>
      <c r="D5561" t="s">
        <v>21</v>
      </c>
      <c r="E5561" t="s">
        <v>22</v>
      </c>
      <c r="F5561">
        <v>8</v>
      </c>
      <c r="G5561">
        <v>88</v>
      </c>
      <c r="H5561" t="s">
        <v>24</v>
      </c>
      <c r="I5561" t="s">
        <v>23</v>
      </c>
      <c r="J5561">
        <v>0</v>
      </c>
      <c r="K5561" t="s">
        <v>20</v>
      </c>
      <c r="L5561" t="s">
        <v>24</v>
      </c>
      <c r="M5561" t="s">
        <v>36</v>
      </c>
      <c r="N5561" t="s">
        <v>34</v>
      </c>
      <c r="O5561">
        <v>1</v>
      </c>
      <c r="P5561" t="s">
        <v>22</v>
      </c>
      <c r="Q5561" t="s">
        <v>27</v>
      </c>
      <c r="R5561" t="s">
        <v>28</v>
      </c>
      <c r="S5561" t="s">
        <v>29</v>
      </c>
      <c r="T5561">
        <v>71</v>
      </c>
      <c r="U5561">
        <f t="shared" si="1118"/>
        <v>2</v>
      </c>
      <c r="V5561">
        <f t="shared" si="1119"/>
        <v>1</v>
      </c>
      <c r="W5561">
        <f t="shared" si="1120"/>
        <v>1</v>
      </c>
      <c r="X5561">
        <f t="shared" si="1121"/>
        <v>2</v>
      </c>
      <c r="Y5561">
        <f t="shared" si="1122"/>
        <v>3</v>
      </c>
      <c r="Z5561">
        <f t="shared" si="1123"/>
        <v>0</v>
      </c>
      <c r="AA5561">
        <f t="shared" si="1124"/>
        <v>2</v>
      </c>
      <c r="AB5561">
        <f t="shared" si="1125"/>
        <v>1</v>
      </c>
      <c r="AC5561">
        <f t="shared" si="1126"/>
        <v>1</v>
      </c>
      <c r="AD5561">
        <f t="shared" si="1127"/>
        <v>2</v>
      </c>
      <c r="AE5561">
        <f t="shared" si="1128"/>
        <v>0</v>
      </c>
      <c r="AF5561">
        <f t="shared" si="1129"/>
        <v>0</v>
      </c>
      <c r="AG5561">
        <f t="shared" si="1130"/>
        <v>1</v>
      </c>
    </row>
    <row r="5562" spans="1:33" x14ac:dyDescent="0.45">
      <c r="A5562">
        <v>14</v>
      </c>
      <c r="B5562">
        <v>100</v>
      </c>
      <c r="C5562" t="s">
        <v>24</v>
      </c>
      <c r="D5562" t="s">
        <v>24</v>
      </c>
      <c r="E5562" t="s">
        <v>23</v>
      </c>
      <c r="F5562">
        <v>4</v>
      </c>
      <c r="G5562">
        <v>100</v>
      </c>
      <c r="H5562" t="s">
        <v>24</v>
      </c>
      <c r="I5562" t="s">
        <v>23</v>
      </c>
      <c r="J5562">
        <v>3</v>
      </c>
      <c r="K5562" t="s">
        <v>20</v>
      </c>
      <c r="L5562" t="s">
        <v>24</v>
      </c>
      <c r="M5562" t="s">
        <v>25</v>
      </c>
      <c r="N5562" t="s">
        <v>34</v>
      </c>
      <c r="O5562">
        <v>3</v>
      </c>
      <c r="P5562" t="s">
        <v>22</v>
      </c>
      <c r="Q5562" t="s">
        <v>35</v>
      </c>
      <c r="R5562" t="s">
        <v>32</v>
      </c>
      <c r="S5562" t="s">
        <v>33</v>
      </c>
      <c r="T5562">
        <v>71</v>
      </c>
      <c r="U5562">
        <f t="shared" si="1118"/>
        <v>2</v>
      </c>
      <c r="V5562">
        <f t="shared" si="1119"/>
        <v>3</v>
      </c>
      <c r="W5562">
        <f t="shared" si="1120"/>
        <v>2</v>
      </c>
      <c r="X5562">
        <f t="shared" si="1121"/>
        <v>2</v>
      </c>
      <c r="Y5562">
        <f t="shared" si="1122"/>
        <v>2</v>
      </c>
      <c r="Z5562">
        <f t="shared" si="1123"/>
        <v>1</v>
      </c>
      <c r="AA5562">
        <f t="shared" si="1124"/>
        <v>2</v>
      </c>
      <c r="AB5562">
        <f t="shared" si="1125"/>
        <v>1</v>
      </c>
      <c r="AC5562">
        <f t="shared" si="1126"/>
        <v>1</v>
      </c>
      <c r="AD5562">
        <f t="shared" si="1127"/>
        <v>1</v>
      </c>
      <c r="AE5562">
        <f t="shared" si="1128"/>
        <v>0</v>
      </c>
      <c r="AF5562">
        <f t="shared" si="1129"/>
        <v>0</v>
      </c>
      <c r="AG5562">
        <f t="shared" si="1130"/>
        <v>2</v>
      </c>
    </row>
    <row r="5563" spans="1:33" x14ac:dyDescent="0.45">
      <c r="A5563">
        <v>20</v>
      </c>
      <c r="B5563">
        <v>90</v>
      </c>
      <c r="C5563" t="s">
        <v>24</v>
      </c>
      <c r="D5563" t="s">
        <v>24</v>
      </c>
      <c r="E5563" t="s">
        <v>22</v>
      </c>
      <c r="F5563">
        <v>7</v>
      </c>
      <c r="G5563">
        <v>78</v>
      </c>
      <c r="H5563" t="s">
        <v>21</v>
      </c>
      <c r="I5563" t="s">
        <v>23</v>
      </c>
      <c r="J5563">
        <v>0</v>
      </c>
      <c r="K5563" t="s">
        <v>24</v>
      </c>
      <c r="L5563" t="s">
        <v>21</v>
      </c>
      <c r="M5563" t="s">
        <v>25</v>
      </c>
      <c r="N5563" t="s">
        <v>26</v>
      </c>
      <c r="O5563">
        <v>4</v>
      </c>
      <c r="P5563" t="s">
        <v>23</v>
      </c>
      <c r="Q5563" t="s">
        <v>35</v>
      </c>
      <c r="R5563" t="s">
        <v>37</v>
      </c>
      <c r="S5563" t="s">
        <v>29</v>
      </c>
      <c r="T5563">
        <v>69</v>
      </c>
      <c r="U5563">
        <f t="shared" si="1118"/>
        <v>3</v>
      </c>
      <c r="V5563">
        <f t="shared" si="1119"/>
        <v>3</v>
      </c>
      <c r="W5563">
        <f t="shared" si="1120"/>
        <v>3</v>
      </c>
      <c r="X5563">
        <f t="shared" si="1121"/>
        <v>2</v>
      </c>
      <c r="Y5563">
        <f t="shared" si="1122"/>
        <v>2</v>
      </c>
      <c r="Z5563">
        <f t="shared" si="1123"/>
        <v>0</v>
      </c>
      <c r="AA5563">
        <f t="shared" si="1124"/>
        <v>3</v>
      </c>
      <c r="AB5563">
        <f t="shared" si="1125"/>
        <v>1</v>
      </c>
      <c r="AC5563">
        <f t="shared" si="1126"/>
        <v>2</v>
      </c>
      <c r="AD5563">
        <f t="shared" si="1127"/>
        <v>1</v>
      </c>
      <c r="AE5563">
        <f t="shared" si="1128"/>
        <v>1</v>
      </c>
      <c r="AF5563">
        <f t="shared" si="1129"/>
        <v>1</v>
      </c>
      <c r="AG5563">
        <f t="shared" si="1130"/>
        <v>1</v>
      </c>
    </row>
    <row r="5564" spans="1:33" x14ac:dyDescent="0.45">
      <c r="A5564">
        <v>16</v>
      </c>
      <c r="B5564">
        <v>99</v>
      </c>
      <c r="C5564" t="s">
        <v>24</v>
      </c>
      <c r="D5564" t="s">
        <v>21</v>
      </c>
      <c r="E5564" t="s">
        <v>23</v>
      </c>
      <c r="F5564">
        <v>7</v>
      </c>
      <c r="G5564">
        <v>60</v>
      </c>
      <c r="H5564" t="s">
        <v>24</v>
      </c>
      <c r="I5564" t="s">
        <v>23</v>
      </c>
      <c r="J5564">
        <v>2</v>
      </c>
      <c r="K5564" t="s">
        <v>20</v>
      </c>
      <c r="L5564" t="s">
        <v>21</v>
      </c>
      <c r="M5564" t="s">
        <v>36</v>
      </c>
      <c r="N5564" t="s">
        <v>34</v>
      </c>
      <c r="O5564">
        <v>3</v>
      </c>
      <c r="P5564" t="s">
        <v>22</v>
      </c>
      <c r="Q5564" t="s">
        <v>35</v>
      </c>
      <c r="R5564" t="s">
        <v>32</v>
      </c>
      <c r="S5564" t="s">
        <v>29</v>
      </c>
      <c r="T5564">
        <v>71</v>
      </c>
      <c r="U5564">
        <f t="shared" si="1118"/>
        <v>3</v>
      </c>
      <c r="V5564">
        <f t="shared" si="1119"/>
        <v>3</v>
      </c>
      <c r="W5564">
        <f t="shared" si="1120"/>
        <v>2</v>
      </c>
      <c r="X5564">
        <f t="shared" si="1121"/>
        <v>2</v>
      </c>
      <c r="Y5564">
        <f t="shared" si="1122"/>
        <v>3</v>
      </c>
      <c r="Z5564">
        <f t="shared" si="1123"/>
        <v>1</v>
      </c>
      <c r="AA5564">
        <f t="shared" si="1124"/>
        <v>2</v>
      </c>
      <c r="AB5564">
        <f t="shared" si="1125"/>
        <v>1</v>
      </c>
      <c r="AC5564">
        <f t="shared" si="1126"/>
        <v>1</v>
      </c>
      <c r="AD5564">
        <f t="shared" si="1127"/>
        <v>2</v>
      </c>
      <c r="AE5564">
        <f t="shared" si="1128"/>
        <v>0</v>
      </c>
      <c r="AF5564">
        <f t="shared" si="1129"/>
        <v>0</v>
      </c>
      <c r="AG5564">
        <f t="shared" si="1130"/>
        <v>1</v>
      </c>
    </row>
    <row r="5565" spans="1:33" x14ac:dyDescent="0.45">
      <c r="A5565">
        <v>24</v>
      </c>
      <c r="B5565">
        <v>91</v>
      </c>
      <c r="C5565" t="s">
        <v>20</v>
      </c>
      <c r="D5565" t="s">
        <v>24</v>
      </c>
      <c r="E5565" t="s">
        <v>23</v>
      </c>
      <c r="F5565">
        <v>8</v>
      </c>
      <c r="G5565">
        <v>52</v>
      </c>
      <c r="H5565" t="s">
        <v>24</v>
      </c>
      <c r="I5565" t="s">
        <v>23</v>
      </c>
      <c r="J5565">
        <v>1</v>
      </c>
      <c r="K5565" t="s">
        <v>20</v>
      </c>
      <c r="L5565" t="s">
        <v>24</v>
      </c>
      <c r="M5565" t="s">
        <v>25</v>
      </c>
      <c r="N5565" t="s">
        <v>34</v>
      </c>
      <c r="O5565">
        <v>5</v>
      </c>
      <c r="P5565" t="s">
        <v>22</v>
      </c>
      <c r="Q5565" t="s">
        <v>27</v>
      </c>
      <c r="R5565" t="s">
        <v>28</v>
      </c>
      <c r="S5565" t="s">
        <v>29</v>
      </c>
      <c r="T5565">
        <v>68</v>
      </c>
      <c r="U5565">
        <f t="shared" si="1118"/>
        <v>2</v>
      </c>
      <c r="V5565">
        <f t="shared" si="1119"/>
        <v>1</v>
      </c>
      <c r="W5565">
        <f t="shared" si="1120"/>
        <v>1</v>
      </c>
      <c r="X5565">
        <f t="shared" si="1121"/>
        <v>1</v>
      </c>
      <c r="Y5565">
        <f t="shared" si="1122"/>
        <v>2</v>
      </c>
      <c r="Z5565">
        <f t="shared" si="1123"/>
        <v>1</v>
      </c>
      <c r="AA5565">
        <f t="shared" si="1124"/>
        <v>2</v>
      </c>
      <c r="AB5565">
        <f t="shared" si="1125"/>
        <v>1</v>
      </c>
      <c r="AC5565">
        <f t="shared" si="1126"/>
        <v>1</v>
      </c>
      <c r="AD5565">
        <f t="shared" si="1127"/>
        <v>1</v>
      </c>
      <c r="AE5565">
        <f t="shared" si="1128"/>
        <v>0</v>
      </c>
      <c r="AF5565">
        <f t="shared" si="1129"/>
        <v>0</v>
      </c>
      <c r="AG5565">
        <f t="shared" si="1130"/>
        <v>1</v>
      </c>
    </row>
    <row r="5566" spans="1:33" x14ac:dyDescent="0.45">
      <c r="A5566">
        <v>20</v>
      </c>
      <c r="B5566">
        <v>99</v>
      </c>
      <c r="C5566" t="s">
        <v>20</v>
      </c>
      <c r="D5566" t="s">
        <v>24</v>
      </c>
      <c r="E5566" t="s">
        <v>23</v>
      </c>
      <c r="F5566">
        <v>7</v>
      </c>
      <c r="G5566">
        <v>97</v>
      </c>
      <c r="H5566" t="s">
        <v>24</v>
      </c>
      <c r="I5566" t="s">
        <v>23</v>
      </c>
      <c r="J5566">
        <v>2</v>
      </c>
      <c r="K5566" t="s">
        <v>20</v>
      </c>
      <c r="L5566" t="s">
        <v>24</v>
      </c>
      <c r="M5566" t="s">
        <v>25</v>
      </c>
      <c r="N5566" t="s">
        <v>34</v>
      </c>
      <c r="O5566">
        <v>0</v>
      </c>
      <c r="P5566" t="s">
        <v>22</v>
      </c>
      <c r="Q5566" t="s">
        <v>27</v>
      </c>
      <c r="R5566" t="s">
        <v>28</v>
      </c>
      <c r="S5566" t="s">
        <v>29</v>
      </c>
      <c r="T5566">
        <v>70</v>
      </c>
      <c r="U5566">
        <f t="shared" si="1118"/>
        <v>2</v>
      </c>
      <c r="V5566">
        <f t="shared" si="1119"/>
        <v>1</v>
      </c>
      <c r="W5566">
        <f t="shared" si="1120"/>
        <v>1</v>
      </c>
      <c r="X5566">
        <f t="shared" si="1121"/>
        <v>1</v>
      </c>
      <c r="Y5566">
        <f t="shared" si="1122"/>
        <v>2</v>
      </c>
      <c r="Z5566">
        <f t="shared" si="1123"/>
        <v>1</v>
      </c>
      <c r="AA5566">
        <f t="shared" si="1124"/>
        <v>2</v>
      </c>
      <c r="AB5566">
        <f t="shared" si="1125"/>
        <v>1</v>
      </c>
      <c r="AC5566">
        <f t="shared" si="1126"/>
        <v>1</v>
      </c>
      <c r="AD5566">
        <f t="shared" si="1127"/>
        <v>1</v>
      </c>
      <c r="AE5566">
        <f t="shared" si="1128"/>
        <v>0</v>
      </c>
      <c r="AF5566">
        <f t="shared" si="1129"/>
        <v>0</v>
      </c>
      <c r="AG5566">
        <f t="shared" si="1130"/>
        <v>1</v>
      </c>
    </row>
    <row r="5567" spans="1:33" x14ac:dyDescent="0.45">
      <c r="A5567">
        <v>24</v>
      </c>
      <c r="B5567">
        <v>88</v>
      </c>
      <c r="C5567" t="s">
        <v>24</v>
      </c>
      <c r="D5567" t="s">
        <v>21</v>
      </c>
      <c r="E5567" t="s">
        <v>23</v>
      </c>
      <c r="F5567">
        <v>8</v>
      </c>
      <c r="G5567">
        <v>74</v>
      </c>
      <c r="H5567" t="s">
        <v>24</v>
      </c>
      <c r="I5567" t="s">
        <v>23</v>
      </c>
      <c r="J5567">
        <v>0</v>
      </c>
      <c r="K5567" t="s">
        <v>20</v>
      </c>
      <c r="L5567" t="s">
        <v>21</v>
      </c>
      <c r="M5567" t="s">
        <v>36</v>
      </c>
      <c r="N5567" t="s">
        <v>34</v>
      </c>
      <c r="O5567">
        <v>3</v>
      </c>
      <c r="P5567" t="s">
        <v>22</v>
      </c>
      <c r="Q5567" t="s">
        <v>35</v>
      </c>
      <c r="R5567" t="s">
        <v>28</v>
      </c>
      <c r="S5567" t="s">
        <v>29</v>
      </c>
      <c r="T5567">
        <v>71</v>
      </c>
      <c r="U5567">
        <f t="shared" si="1118"/>
        <v>3</v>
      </c>
      <c r="V5567">
        <f t="shared" si="1119"/>
        <v>3</v>
      </c>
      <c r="W5567">
        <f t="shared" si="1120"/>
        <v>1</v>
      </c>
      <c r="X5567">
        <f t="shared" si="1121"/>
        <v>2</v>
      </c>
      <c r="Y5567">
        <f t="shared" si="1122"/>
        <v>3</v>
      </c>
      <c r="Z5567">
        <f t="shared" si="1123"/>
        <v>1</v>
      </c>
      <c r="AA5567">
        <f t="shared" si="1124"/>
        <v>2</v>
      </c>
      <c r="AB5567">
        <f t="shared" si="1125"/>
        <v>1</v>
      </c>
      <c r="AC5567">
        <f t="shared" si="1126"/>
        <v>1</v>
      </c>
      <c r="AD5567">
        <f t="shared" si="1127"/>
        <v>2</v>
      </c>
      <c r="AE5567">
        <f t="shared" si="1128"/>
        <v>0</v>
      </c>
      <c r="AF5567">
        <f t="shared" si="1129"/>
        <v>0</v>
      </c>
      <c r="AG5567">
        <f t="shared" si="1130"/>
        <v>1</v>
      </c>
    </row>
    <row r="5568" spans="1:33" x14ac:dyDescent="0.45">
      <c r="A5568">
        <v>27</v>
      </c>
      <c r="B5568">
        <v>63</v>
      </c>
      <c r="C5568" t="s">
        <v>24</v>
      </c>
      <c r="D5568" t="s">
        <v>24</v>
      </c>
      <c r="E5568" t="s">
        <v>23</v>
      </c>
      <c r="F5568">
        <v>6</v>
      </c>
      <c r="G5568">
        <v>86</v>
      </c>
      <c r="H5568" t="s">
        <v>24</v>
      </c>
      <c r="I5568" t="s">
        <v>23</v>
      </c>
      <c r="J5568">
        <v>1</v>
      </c>
      <c r="K5568" t="s">
        <v>24</v>
      </c>
      <c r="L5568" t="s">
        <v>24</v>
      </c>
      <c r="M5568" t="s">
        <v>25</v>
      </c>
      <c r="N5568" t="s">
        <v>26</v>
      </c>
      <c r="O5568">
        <v>4</v>
      </c>
      <c r="P5568" t="s">
        <v>22</v>
      </c>
      <c r="Q5568" t="s">
        <v>35</v>
      </c>
      <c r="R5568" t="s">
        <v>28</v>
      </c>
      <c r="S5568" t="s">
        <v>33</v>
      </c>
      <c r="T5568">
        <v>68</v>
      </c>
      <c r="U5568">
        <f t="shared" si="1118"/>
        <v>2</v>
      </c>
      <c r="V5568">
        <f t="shared" si="1119"/>
        <v>3</v>
      </c>
      <c r="W5568">
        <f t="shared" si="1120"/>
        <v>1</v>
      </c>
      <c r="X5568">
        <f t="shared" si="1121"/>
        <v>2</v>
      </c>
      <c r="Y5568">
        <f t="shared" si="1122"/>
        <v>2</v>
      </c>
      <c r="Z5568">
        <f t="shared" si="1123"/>
        <v>1</v>
      </c>
      <c r="AA5568">
        <f t="shared" si="1124"/>
        <v>2</v>
      </c>
      <c r="AB5568">
        <f t="shared" si="1125"/>
        <v>1</v>
      </c>
      <c r="AC5568">
        <f t="shared" si="1126"/>
        <v>2</v>
      </c>
      <c r="AD5568">
        <f t="shared" si="1127"/>
        <v>1</v>
      </c>
      <c r="AE5568">
        <f t="shared" si="1128"/>
        <v>1</v>
      </c>
      <c r="AF5568">
        <f t="shared" si="1129"/>
        <v>0</v>
      </c>
      <c r="AG5568">
        <f t="shared" si="1130"/>
        <v>2</v>
      </c>
    </row>
    <row r="5569" spans="1:33" x14ac:dyDescent="0.45">
      <c r="A5569">
        <v>24</v>
      </c>
      <c r="B5569">
        <v>76</v>
      </c>
      <c r="C5569" t="s">
        <v>20</v>
      </c>
      <c r="D5569" t="s">
        <v>21</v>
      </c>
      <c r="E5569" t="s">
        <v>22</v>
      </c>
      <c r="F5569">
        <v>8</v>
      </c>
      <c r="G5569">
        <v>83</v>
      </c>
      <c r="H5569" t="s">
        <v>24</v>
      </c>
      <c r="I5569" t="s">
        <v>23</v>
      </c>
      <c r="J5569">
        <v>1</v>
      </c>
      <c r="K5569" t="s">
        <v>21</v>
      </c>
      <c r="L5569" t="s">
        <v>24</v>
      </c>
      <c r="M5569" t="s">
        <v>36</v>
      </c>
      <c r="N5569" t="s">
        <v>26</v>
      </c>
      <c r="O5569">
        <v>4</v>
      </c>
      <c r="P5569" t="s">
        <v>22</v>
      </c>
      <c r="Q5569" t="s">
        <v>27</v>
      </c>
      <c r="R5569" t="s">
        <v>28</v>
      </c>
      <c r="S5569" t="s">
        <v>33</v>
      </c>
      <c r="T5569">
        <v>69</v>
      </c>
      <c r="U5569">
        <f t="shared" si="1118"/>
        <v>2</v>
      </c>
      <c r="V5569">
        <f t="shared" si="1119"/>
        <v>1</v>
      </c>
      <c r="W5569">
        <f t="shared" si="1120"/>
        <v>1</v>
      </c>
      <c r="X5569">
        <f t="shared" si="1121"/>
        <v>1</v>
      </c>
      <c r="Y5569">
        <f t="shared" si="1122"/>
        <v>3</v>
      </c>
      <c r="Z5569">
        <f t="shared" si="1123"/>
        <v>0</v>
      </c>
      <c r="AA5569">
        <f t="shared" si="1124"/>
        <v>2</v>
      </c>
      <c r="AB5569">
        <f t="shared" si="1125"/>
        <v>1</v>
      </c>
      <c r="AC5569">
        <f t="shared" si="1126"/>
        <v>3</v>
      </c>
      <c r="AD5569">
        <f t="shared" si="1127"/>
        <v>2</v>
      </c>
      <c r="AE5569">
        <f t="shared" si="1128"/>
        <v>1</v>
      </c>
      <c r="AF5569">
        <f t="shared" si="1129"/>
        <v>0</v>
      </c>
      <c r="AG5569">
        <f t="shared" si="1130"/>
        <v>2</v>
      </c>
    </row>
    <row r="5570" spans="1:33" x14ac:dyDescent="0.45">
      <c r="A5570">
        <v>22</v>
      </c>
      <c r="B5570">
        <v>86</v>
      </c>
      <c r="C5570" t="s">
        <v>24</v>
      </c>
      <c r="D5570" t="s">
        <v>24</v>
      </c>
      <c r="E5570" t="s">
        <v>23</v>
      </c>
      <c r="F5570">
        <v>9</v>
      </c>
      <c r="G5570">
        <v>95</v>
      </c>
      <c r="H5570" t="s">
        <v>24</v>
      </c>
      <c r="I5570" t="s">
        <v>23</v>
      </c>
      <c r="J5570">
        <v>4</v>
      </c>
      <c r="K5570" t="s">
        <v>24</v>
      </c>
      <c r="L5570" t="s">
        <v>20</v>
      </c>
      <c r="M5570" t="s">
        <v>36</v>
      </c>
      <c r="N5570" t="s">
        <v>26</v>
      </c>
      <c r="O5570">
        <v>2</v>
      </c>
      <c r="P5570" t="s">
        <v>22</v>
      </c>
      <c r="Q5570" t="s">
        <v>31</v>
      </c>
      <c r="R5570" t="s">
        <v>28</v>
      </c>
      <c r="S5570" t="s">
        <v>29</v>
      </c>
      <c r="T5570">
        <v>71</v>
      </c>
      <c r="U5570">
        <f t="shared" si="1118"/>
        <v>1</v>
      </c>
      <c r="V5570">
        <f t="shared" si="1119"/>
        <v>2</v>
      </c>
      <c r="W5570">
        <f t="shared" si="1120"/>
        <v>1</v>
      </c>
      <c r="X5570">
        <f t="shared" si="1121"/>
        <v>2</v>
      </c>
      <c r="Y5570">
        <f t="shared" si="1122"/>
        <v>2</v>
      </c>
      <c r="Z5570">
        <f t="shared" si="1123"/>
        <v>1</v>
      </c>
      <c r="AA5570">
        <f t="shared" si="1124"/>
        <v>2</v>
      </c>
      <c r="AB5570">
        <f t="shared" si="1125"/>
        <v>1</v>
      </c>
      <c r="AC5570">
        <f t="shared" si="1126"/>
        <v>2</v>
      </c>
      <c r="AD5570">
        <f t="shared" si="1127"/>
        <v>2</v>
      </c>
      <c r="AE5570">
        <f t="shared" si="1128"/>
        <v>1</v>
      </c>
      <c r="AF5570">
        <f t="shared" si="1129"/>
        <v>0</v>
      </c>
      <c r="AG5570">
        <f t="shared" si="1130"/>
        <v>1</v>
      </c>
    </row>
    <row r="5571" spans="1:33" x14ac:dyDescent="0.45">
      <c r="A5571">
        <v>14</v>
      </c>
      <c r="B5571">
        <v>74</v>
      </c>
      <c r="C5571" t="s">
        <v>21</v>
      </c>
      <c r="D5571" t="s">
        <v>24</v>
      </c>
      <c r="E5571" t="s">
        <v>22</v>
      </c>
      <c r="F5571">
        <v>5</v>
      </c>
      <c r="G5571">
        <v>63</v>
      </c>
      <c r="H5571" t="s">
        <v>20</v>
      </c>
      <c r="I5571" t="s">
        <v>22</v>
      </c>
      <c r="J5571">
        <v>2</v>
      </c>
      <c r="K5571" t="s">
        <v>20</v>
      </c>
      <c r="L5571" t="s">
        <v>21</v>
      </c>
      <c r="M5571" t="s">
        <v>36</v>
      </c>
      <c r="N5571" t="s">
        <v>26</v>
      </c>
      <c r="O5571">
        <v>3</v>
      </c>
      <c r="P5571" t="s">
        <v>22</v>
      </c>
      <c r="Q5571" t="s">
        <v>31</v>
      </c>
      <c r="R5571" t="s">
        <v>37</v>
      </c>
      <c r="S5571" t="s">
        <v>33</v>
      </c>
      <c r="T5571">
        <v>63</v>
      </c>
      <c r="U5571">
        <f t="shared" ref="U5571:U5634" si="1131">IF(L5571="Low",1,IF(L5571="Medium",2,IF(L5571="High",3)))</f>
        <v>3</v>
      </c>
      <c r="V5571">
        <f t="shared" ref="V5571:V5634" si="1132">IF(Q5571="High School",1,IF(Q5571="College",2,IF(Q5571="Postgraduate",3)))</f>
        <v>2</v>
      </c>
      <c r="W5571">
        <f t="shared" ref="W5571:W5634" si="1133">IF(R5571="Near",1,IF(R5571="Moderate",2,IF(R5571="Far",3)))</f>
        <v>3</v>
      </c>
      <c r="X5571">
        <f t="shared" ref="X5571:X5634" si="1134">IF(C5571="Low",1,IF(C5571="Medium",2,IF(C5571="High",3)))</f>
        <v>3</v>
      </c>
      <c r="Y5571">
        <f t="shared" ref="Y5571:Y5634" si="1135">IF(D5571="Low",1,IF(D5571="Medium",2,IF(D5571="High",3)))</f>
        <v>2</v>
      </c>
      <c r="Z5571">
        <f t="shared" ref="Z5571:Z5634" si="1136">IF(E5571="Yes",1,0)</f>
        <v>0</v>
      </c>
      <c r="AA5571">
        <f t="shared" ref="AA5571:AA5634" si="1137">IF(H5571="Low",1,IF(H5571="Medium",2,IF(H5571="High",3)))</f>
        <v>1</v>
      </c>
      <c r="AB5571">
        <f t="shared" ref="AB5571:AB5634" si="1138">IF(I5571="Yes",1,0)</f>
        <v>0</v>
      </c>
      <c r="AC5571">
        <f t="shared" ref="AC5571:AC5634" si="1139">IF(K5571="Low",1,IF(K5571="Medium",2,IF(K5571="High",3)))</f>
        <v>1</v>
      </c>
      <c r="AD5571">
        <f t="shared" ref="AD5571:AD5634" si="1140">IF(M5571="Public",1,2)</f>
        <v>2</v>
      </c>
      <c r="AE5571">
        <f t="shared" ref="AE5571:AE5634" si="1141">IF(N5571="Negative",-1,IF(N5571="Neutral",0,IF(N5571="Positive",1)))</f>
        <v>1</v>
      </c>
      <c r="AF5571">
        <f t="shared" ref="AF5571:AF5634" si="1142">IF(P5571="Yes",1,0)</f>
        <v>0</v>
      </c>
      <c r="AG5571">
        <f t="shared" ref="AG5571:AG5634" si="1143">IF(S5571="Male",1,2)</f>
        <v>2</v>
      </c>
    </row>
    <row r="5572" spans="1:33" x14ac:dyDescent="0.45">
      <c r="A5572">
        <v>20</v>
      </c>
      <c r="B5572">
        <v>71</v>
      </c>
      <c r="C5572" t="s">
        <v>20</v>
      </c>
      <c r="D5572" t="s">
        <v>24</v>
      </c>
      <c r="E5572" t="s">
        <v>22</v>
      </c>
      <c r="F5572">
        <v>5</v>
      </c>
      <c r="G5572">
        <v>72</v>
      </c>
      <c r="H5572" t="s">
        <v>24</v>
      </c>
      <c r="I5572" t="s">
        <v>23</v>
      </c>
      <c r="J5572">
        <v>4</v>
      </c>
      <c r="K5572" t="s">
        <v>24</v>
      </c>
      <c r="L5572" t="s">
        <v>24</v>
      </c>
      <c r="M5572" t="s">
        <v>25</v>
      </c>
      <c r="N5572" t="s">
        <v>26</v>
      </c>
      <c r="O5572">
        <v>4</v>
      </c>
      <c r="P5572" t="s">
        <v>22</v>
      </c>
      <c r="Q5572" t="s">
        <v>35</v>
      </c>
      <c r="R5572" t="s">
        <v>32</v>
      </c>
      <c r="S5572" t="s">
        <v>29</v>
      </c>
      <c r="T5572">
        <v>66</v>
      </c>
      <c r="U5572">
        <f t="shared" si="1131"/>
        <v>2</v>
      </c>
      <c r="V5572">
        <f t="shared" si="1132"/>
        <v>3</v>
      </c>
      <c r="W5572">
        <f t="shared" si="1133"/>
        <v>2</v>
      </c>
      <c r="X5572">
        <f t="shared" si="1134"/>
        <v>1</v>
      </c>
      <c r="Y5572">
        <f t="shared" si="1135"/>
        <v>2</v>
      </c>
      <c r="Z5572">
        <f t="shared" si="1136"/>
        <v>0</v>
      </c>
      <c r="AA5572">
        <f t="shared" si="1137"/>
        <v>2</v>
      </c>
      <c r="AB5572">
        <f t="shared" si="1138"/>
        <v>1</v>
      </c>
      <c r="AC5572">
        <f t="shared" si="1139"/>
        <v>2</v>
      </c>
      <c r="AD5572">
        <f t="shared" si="1140"/>
        <v>1</v>
      </c>
      <c r="AE5572">
        <f t="shared" si="1141"/>
        <v>1</v>
      </c>
      <c r="AF5572">
        <f t="shared" si="1142"/>
        <v>0</v>
      </c>
      <c r="AG5572">
        <f t="shared" si="1143"/>
        <v>1</v>
      </c>
    </row>
    <row r="5573" spans="1:33" x14ac:dyDescent="0.45">
      <c r="A5573">
        <v>17</v>
      </c>
      <c r="B5573">
        <v>83</v>
      </c>
      <c r="C5573" t="s">
        <v>24</v>
      </c>
      <c r="D5573" t="s">
        <v>24</v>
      </c>
      <c r="E5573" t="s">
        <v>22</v>
      </c>
      <c r="F5573">
        <v>8</v>
      </c>
      <c r="G5573">
        <v>96</v>
      </c>
      <c r="H5573" t="s">
        <v>24</v>
      </c>
      <c r="I5573" t="s">
        <v>23</v>
      </c>
      <c r="J5573">
        <v>1</v>
      </c>
      <c r="K5573" t="s">
        <v>20</v>
      </c>
      <c r="L5573" t="s">
        <v>24</v>
      </c>
      <c r="M5573" t="s">
        <v>25</v>
      </c>
      <c r="N5573" t="s">
        <v>26</v>
      </c>
      <c r="O5573">
        <v>3</v>
      </c>
      <c r="P5573" t="s">
        <v>22</v>
      </c>
      <c r="Q5573" t="s">
        <v>31</v>
      </c>
      <c r="R5573" t="s">
        <v>32</v>
      </c>
      <c r="S5573" t="s">
        <v>29</v>
      </c>
      <c r="T5573">
        <v>67</v>
      </c>
      <c r="U5573">
        <f t="shared" si="1131"/>
        <v>2</v>
      </c>
      <c r="V5573">
        <f t="shared" si="1132"/>
        <v>2</v>
      </c>
      <c r="W5573">
        <f t="shared" si="1133"/>
        <v>2</v>
      </c>
      <c r="X5573">
        <f t="shared" si="1134"/>
        <v>2</v>
      </c>
      <c r="Y5573">
        <f t="shared" si="1135"/>
        <v>2</v>
      </c>
      <c r="Z5573">
        <f t="shared" si="1136"/>
        <v>0</v>
      </c>
      <c r="AA5573">
        <f t="shared" si="1137"/>
        <v>2</v>
      </c>
      <c r="AB5573">
        <f t="shared" si="1138"/>
        <v>1</v>
      </c>
      <c r="AC5573">
        <f t="shared" si="1139"/>
        <v>1</v>
      </c>
      <c r="AD5573">
        <f t="shared" si="1140"/>
        <v>1</v>
      </c>
      <c r="AE5573">
        <f t="shared" si="1141"/>
        <v>1</v>
      </c>
      <c r="AF5573">
        <f t="shared" si="1142"/>
        <v>0</v>
      </c>
      <c r="AG5573">
        <f t="shared" si="1143"/>
        <v>1</v>
      </c>
    </row>
    <row r="5574" spans="1:33" x14ac:dyDescent="0.45">
      <c r="A5574">
        <v>18</v>
      </c>
      <c r="B5574">
        <v>97</v>
      </c>
      <c r="C5574" t="s">
        <v>21</v>
      </c>
      <c r="D5574" t="s">
        <v>20</v>
      </c>
      <c r="E5574" t="s">
        <v>23</v>
      </c>
      <c r="F5574">
        <v>7</v>
      </c>
      <c r="G5574">
        <v>79</v>
      </c>
      <c r="H5574" t="s">
        <v>24</v>
      </c>
      <c r="I5574" t="s">
        <v>23</v>
      </c>
      <c r="J5574">
        <v>3</v>
      </c>
      <c r="K5574" t="s">
        <v>21</v>
      </c>
      <c r="L5574" t="s">
        <v>24</v>
      </c>
      <c r="M5574" t="s">
        <v>36</v>
      </c>
      <c r="N5574" t="s">
        <v>26</v>
      </c>
      <c r="O5574">
        <v>3</v>
      </c>
      <c r="P5574" t="s">
        <v>22</v>
      </c>
      <c r="Q5574" t="s">
        <v>27</v>
      </c>
      <c r="R5574" t="s">
        <v>37</v>
      </c>
      <c r="S5574" t="s">
        <v>29</v>
      </c>
      <c r="T5574">
        <v>71</v>
      </c>
      <c r="U5574">
        <f t="shared" si="1131"/>
        <v>2</v>
      </c>
      <c r="V5574">
        <f t="shared" si="1132"/>
        <v>1</v>
      </c>
      <c r="W5574">
        <f t="shared" si="1133"/>
        <v>3</v>
      </c>
      <c r="X5574">
        <f t="shared" si="1134"/>
        <v>3</v>
      </c>
      <c r="Y5574">
        <f t="shared" si="1135"/>
        <v>1</v>
      </c>
      <c r="Z5574">
        <f t="shared" si="1136"/>
        <v>1</v>
      </c>
      <c r="AA5574">
        <f t="shared" si="1137"/>
        <v>2</v>
      </c>
      <c r="AB5574">
        <f t="shared" si="1138"/>
        <v>1</v>
      </c>
      <c r="AC5574">
        <f t="shared" si="1139"/>
        <v>3</v>
      </c>
      <c r="AD5574">
        <f t="shared" si="1140"/>
        <v>2</v>
      </c>
      <c r="AE5574">
        <f t="shared" si="1141"/>
        <v>1</v>
      </c>
      <c r="AF5574">
        <f t="shared" si="1142"/>
        <v>0</v>
      </c>
      <c r="AG5574">
        <f t="shared" si="1143"/>
        <v>1</v>
      </c>
    </row>
    <row r="5575" spans="1:33" x14ac:dyDescent="0.45">
      <c r="A5575">
        <v>18</v>
      </c>
      <c r="B5575">
        <v>61</v>
      </c>
      <c r="C5575" t="s">
        <v>20</v>
      </c>
      <c r="D5575" t="s">
        <v>20</v>
      </c>
      <c r="E5575" t="s">
        <v>22</v>
      </c>
      <c r="F5575">
        <v>9</v>
      </c>
      <c r="G5575">
        <v>54</v>
      </c>
      <c r="H5575" t="s">
        <v>24</v>
      </c>
      <c r="I5575" t="s">
        <v>23</v>
      </c>
      <c r="J5575">
        <v>0</v>
      </c>
      <c r="K5575" t="s">
        <v>24</v>
      </c>
      <c r="L5575" t="s">
        <v>24</v>
      </c>
      <c r="M5575" t="s">
        <v>25</v>
      </c>
      <c r="N5575" t="s">
        <v>34</v>
      </c>
      <c r="O5575">
        <v>2</v>
      </c>
      <c r="P5575" t="s">
        <v>22</v>
      </c>
      <c r="Q5575" t="s">
        <v>31</v>
      </c>
      <c r="R5575" t="s">
        <v>28</v>
      </c>
      <c r="S5575" t="s">
        <v>33</v>
      </c>
      <c r="T5575">
        <v>59</v>
      </c>
      <c r="U5575">
        <f t="shared" si="1131"/>
        <v>2</v>
      </c>
      <c r="V5575">
        <f t="shared" si="1132"/>
        <v>2</v>
      </c>
      <c r="W5575">
        <f t="shared" si="1133"/>
        <v>1</v>
      </c>
      <c r="X5575">
        <f t="shared" si="1134"/>
        <v>1</v>
      </c>
      <c r="Y5575">
        <f t="shared" si="1135"/>
        <v>1</v>
      </c>
      <c r="Z5575">
        <f t="shared" si="1136"/>
        <v>0</v>
      </c>
      <c r="AA5575">
        <f t="shared" si="1137"/>
        <v>2</v>
      </c>
      <c r="AB5575">
        <f t="shared" si="1138"/>
        <v>1</v>
      </c>
      <c r="AC5575">
        <f t="shared" si="1139"/>
        <v>2</v>
      </c>
      <c r="AD5575">
        <f t="shared" si="1140"/>
        <v>1</v>
      </c>
      <c r="AE5575">
        <f t="shared" si="1141"/>
        <v>0</v>
      </c>
      <c r="AF5575">
        <f t="shared" si="1142"/>
        <v>0</v>
      </c>
      <c r="AG5575">
        <f t="shared" si="1143"/>
        <v>2</v>
      </c>
    </row>
    <row r="5576" spans="1:33" x14ac:dyDescent="0.45">
      <c r="A5576">
        <v>14</v>
      </c>
      <c r="B5576">
        <v>91</v>
      </c>
      <c r="C5576" t="s">
        <v>21</v>
      </c>
      <c r="D5576" t="s">
        <v>24</v>
      </c>
      <c r="E5576" t="s">
        <v>23</v>
      </c>
      <c r="F5576">
        <v>7</v>
      </c>
      <c r="G5576">
        <v>60</v>
      </c>
      <c r="H5576" t="s">
        <v>24</v>
      </c>
      <c r="I5576" t="s">
        <v>23</v>
      </c>
      <c r="J5576">
        <v>0</v>
      </c>
      <c r="K5576" t="s">
        <v>21</v>
      </c>
      <c r="L5576" t="s">
        <v>24</v>
      </c>
      <c r="M5576" t="s">
        <v>25</v>
      </c>
      <c r="N5576" t="s">
        <v>34</v>
      </c>
      <c r="O5576">
        <v>2</v>
      </c>
      <c r="P5576" t="s">
        <v>22</v>
      </c>
      <c r="Q5576" t="s">
        <v>27</v>
      </c>
      <c r="R5576" t="s">
        <v>28</v>
      </c>
      <c r="S5576" t="s">
        <v>29</v>
      </c>
      <c r="T5576">
        <v>67</v>
      </c>
      <c r="U5576">
        <f t="shared" si="1131"/>
        <v>2</v>
      </c>
      <c r="V5576">
        <f t="shared" si="1132"/>
        <v>1</v>
      </c>
      <c r="W5576">
        <f t="shared" si="1133"/>
        <v>1</v>
      </c>
      <c r="X5576">
        <f t="shared" si="1134"/>
        <v>3</v>
      </c>
      <c r="Y5576">
        <f t="shared" si="1135"/>
        <v>2</v>
      </c>
      <c r="Z5576">
        <f t="shared" si="1136"/>
        <v>1</v>
      </c>
      <c r="AA5576">
        <f t="shared" si="1137"/>
        <v>2</v>
      </c>
      <c r="AB5576">
        <f t="shared" si="1138"/>
        <v>1</v>
      </c>
      <c r="AC5576">
        <f t="shared" si="1139"/>
        <v>3</v>
      </c>
      <c r="AD5576">
        <f t="shared" si="1140"/>
        <v>1</v>
      </c>
      <c r="AE5576">
        <f t="shared" si="1141"/>
        <v>0</v>
      </c>
      <c r="AF5576">
        <f t="shared" si="1142"/>
        <v>0</v>
      </c>
      <c r="AG5576">
        <f t="shared" si="1143"/>
        <v>1</v>
      </c>
    </row>
    <row r="5577" spans="1:33" x14ac:dyDescent="0.45">
      <c r="A5577">
        <v>8</v>
      </c>
      <c r="B5577">
        <v>89</v>
      </c>
      <c r="C5577" t="s">
        <v>21</v>
      </c>
      <c r="D5577" t="s">
        <v>21</v>
      </c>
      <c r="E5577" t="s">
        <v>22</v>
      </c>
      <c r="F5577">
        <v>8</v>
      </c>
      <c r="G5577">
        <v>62</v>
      </c>
      <c r="H5577" t="s">
        <v>24</v>
      </c>
      <c r="I5577" t="s">
        <v>23</v>
      </c>
      <c r="J5577">
        <v>2</v>
      </c>
      <c r="K5577" t="s">
        <v>24</v>
      </c>
      <c r="L5577" t="s">
        <v>24</v>
      </c>
      <c r="M5577" t="s">
        <v>25</v>
      </c>
      <c r="N5577" t="s">
        <v>26</v>
      </c>
      <c r="O5577">
        <v>4</v>
      </c>
      <c r="P5577" t="s">
        <v>23</v>
      </c>
      <c r="Q5577" t="s">
        <v>27</v>
      </c>
      <c r="R5577" t="s">
        <v>32</v>
      </c>
      <c r="S5577" t="s">
        <v>29</v>
      </c>
      <c r="T5577">
        <v>66</v>
      </c>
      <c r="U5577">
        <f t="shared" si="1131"/>
        <v>2</v>
      </c>
      <c r="V5577">
        <f t="shared" si="1132"/>
        <v>1</v>
      </c>
      <c r="W5577">
        <f t="shared" si="1133"/>
        <v>2</v>
      </c>
      <c r="X5577">
        <f t="shared" si="1134"/>
        <v>3</v>
      </c>
      <c r="Y5577">
        <f t="shared" si="1135"/>
        <v>3</v>
      </c>
      <c r="Z5577">
        <f t="shared" si="1136"/>
        <v>0</v>
      </c>
      <c r="AA5577">
        <f t="shared" si="1137"/>
        <v>2</v>
      </c>
      <c r="AB5577">
        <f t="shared" si="1138"/>
        <v>1</v>
      </c>
      <c r="AC5577">
        <f t="shared" si="1139"/>
        <v>2</v>
      </c>
      <c r="AD5577">
        <f t="shared" si="1140"/>
        <v>1</v>
      </c>
      <c r="AE5577">
        <f t="shared" si="1141"/>
        <v>1</v>
      </c>
      <c r="AF5577">
        <f t="shared" si="1142"/>
        <v>1</v>
      </c>
      <c r="AG5577">
        <f t="shared" si="1143"/>
        <v>1</v>
      </c>
    </row>
    <row r="5578" spans="1:33" x14ac:dyDescent="0.45">
      <c r="A5578">
        <v>16</v>
      </c>
      <c r="B5578">
        <v>99</v>
      </c>
      <c r="C5578" t="s">
        <v>20</v>
      </c>
      <c r="D5578" t="s">
        <v>21</v>
      </c>
      <c r="E5578" t="s">
        <v>23</v>
      </c>
      <c r="F5578">
        <v>6</v>
      </c>
      <c r="G5578">
        <v>100</v>
      </c>
      <c r="H5578" t="s">
        <v>21</v>
      </c>
      <c r="I5578" t="s">
        <v>23</v>
      </c>
      <c r="J5578">
        <v>1</v>
      </c>
      <c r="K5578" t="s">
        <v>21</v>
      </c>
      <c r="L5578" t="s">
        <v>21</v>
      </c>
      <c r="M5578" t="s">
        <v>25</v>
      </c>
      <c r="N5578" t="s">
        <v>26</v>
      </c>
      <c r="O5578">
        <v>3</v>
      </c>
      <c r="P5578" t="s">
        <v>22</v>
      </c>
      <c r="Q5578" t="s">
        <v>27</v>
      </c>
      <c r="R5578" t="s">
        <v>37</v>
      </c>
      <c r="S5578" t="s">
        <v>33</v>
      </c>
      <c r="T5578">
        <v>72</v>
      </c>
      <c r="U5578">
        <f t="shared" si="1131"/>
        <v>3</v>
      </c>
      <c r="V5578">
        <f t="shared" si="1132"/>
        <v>1</v>
      </c>
      <c r="W5578">
        <f t="shared" si="1133"/>
        <v>3</v>
      </c>
      <c r="X5578">
        <f t="shared" si="1134"/>
        <v>1</v>
      </c>
      <c r="Y5578">
        <f t="shared" si="1135"/>
        <v>3</v>
      </c>
      <c r="Z5578">
        <f t="shared" si="1136"/>
        <v>1</v>
      </c>
      <c r="AA5578">
        <f t="shared" si="1137"/>
        <v>3</v>
      </c>
      <c r="AB5578">
        <f t="shared" si="1138"/>
        <v>1</v>
      </c>
      <c r="AC5578">
        <f t="shared" si="1139"/>
        <v>3</v>
      </c>
      <c r="AD5578">
        <f t="shared" si="1140"/>
        <v>1</v>
      </c>
      <c r="AE5578">
        <f t="shared" si="1141"/>
        <v>1</v>
      </c>
      <c r="AF5578">
        <f t="shared" si="1142"/>
        <v>0</v>
      </c>
      <c r="AG5578">
        <f t="shared" si="1143"/>
        <v>2</v>
      </c>
    </row>
    <row r="5579" spans="1:33" x14ac:dyDescent="0.45">
      <c r="A5579">
        <v>21</v>
      </c>
      <c r="B5579">
        <v>97</v>
      </c>
      <c r="C5579" t="s">
        <v>21</v>
      </c>
      <c r="D5579" t="s">
        <v>21</v>
      </c>
      <c r="E5579" t="s">
        <v>22</v>
      </c>
      <c r="F5579">
        <v>8</v>
      </c>
      <c r="G5579">
        <v>61</v>
      </c>
      <c r="H5579" t="s">
        <v>20</v>
      </c>
      <c r="I5579" t="s">
        <v>23</v>
      </c>
      <c r="J5579">
        <v>0</v>
      </c>
      <c r="K5579" t="s">
        <v>20</v>
      </c>
      <c r="L5579" t="s">
        <v>21</v>
      </c>
      <c r="M5579" t="s">
        <v>25</v>
      </c>
      <c r="N5579" t="s">
        <v>34</v>
      </c>
      <c r="O5579">
        <v>3</v>
      </c>
      <c r="P5579" t="s">
        <v>23</v>
      </c>
      <c r="Q5579" t="s">
        <v>35</v>
      </c>
      <c r="R5579" t="s">
        <v>28</v>
      </c>
      <c r="S5579" t="s">
        <v>33</v>
      </c>
      <c r="T5579">
        <v>70</v>
      </c>
      <c r="U5579">
        <f t="shared" si="1131"/>
        <v>3</v>
      </c>
      <c r="V5579">
        <f t="shared" si="1132"/>
        <v>3</v>
      </c>
      <c r="W5579">
        <f t="shared" si="1133"/>
        <v>1</v>
      </c>
      <c r="X5579">
        <f t="shared" si="1134"/>
        <v>3</v>
      </c>
      <c r="Y5579">
        <f t="shared" si="1135"/>
        <v>3</v>
      </c>
      <c r="Z5579">
        <f t="shared" si="1136"/>
        <v>0</v>
      </c>
      <c r="AA5579">
        <f t="shared" si="1137"/>
        <v>1</v>
      </c>
      <c r="AB5579">
        <f t="shared" si="1138"/>
        <v>1</v>
      </c>
      <c r="AC5579">
        <f t="shared" si="1139"/>
        <v>1</v>
      </c>
      <c r="AD5579">
        <f t="shared" si="1140"/>
        <v>1</v>
      </c>
      <c r="AE5579">
        <f t="shared" si="1141"/>
        <v>0</v>
      </c>
      <c r="AF5579">
        <f t="shared" si="1142"/>
        <v>1</v>
      </c>
      <c r="AG5579">
        <f t="shared" si="1143"/>
        <v>2</v>
      </c>
    </row>
    <row r="5580" spans="1:33" x14ac:dyDescent="0.45">
      <c r="A5580">
        <v>12</v>
      </c>
      <c r="B5580">
        <v>90</v>
      </c>
      <c r="C5580" t="s">
        <v>24</v>
      </c>
      <c r="D5580" t="s">
        <v>24</v>
      </c>
      <c r="E5580" t="s">
        <v>23</v>
      </c>
      <c r="F5580">
        <v>8</v>
      </c>
      <c r="G5580">
        <v>93</v>
      </c>
      <c r="H5580" t="s">
        <v>20</v>
      </c>
      <c r="I5580" t="s">
        <v>23</v>
      </c>
      <c r="J5580">
        <v>3</v>
      </c>
      <c r="K5580" t="s">
        <v>21</v>
      </c>
      <c r="L5580" t="s">
        <v>24</v>
      </c>
      <c r="M5580" t="s">
        <v>25</v>
      </c>
      <c r="N5580" t="s">
        <v>34</v>
      </c>
      <c r="O5580">
        <v>3</v>
      </c>
      <c r="P5580" t="s">
        <v>22</v>
      </c>
      <c r="Q5580" t="s">
        <v>27</v>
      </c>
      <c r="R5580" t="s">
        <v>28</v>
      </c>
      <c r="S5580" t="s">
        <v>33</v>
      </c>
      <c r="T5580">
        <v>68</v>
      </c>
      <c r="U5580">
        <f t="shared" si="1131"/>
        <v>2</v>
      </c>
      <c r="V5580">
        <f t="shared" si="1132"/>
        <v>1</v>
      </c>
      <c r="W5580">
        <f t="shared" si="1133"/>
        <v>1</v>
      </c>
      <c r="X5580">
        <f t="shared" si="1134"/>
        <v>2</v>
      </c>
      <c r="Y5580">
        <f t="shared" si="1135"/>
        <v>2</v>
      </c>
      <c r="Z5580">
        <f t="shared" si="1136"/>
        <v>1</v>
      </c>
      <c r="AA5580">
        <f t="shared" si="1137"/>
        <v>1</v>
      </c>
      <c r="AB5580">
        <f t="shared" si="1138"/>
        <v>1</v>
      </c>
      <c r="AC5580">
        <f t="shared" si="1139"/>
        <v>3</v>
      </c>
      <c r="AD5580">
        <f t="shared" si="1140"/>
        <v>1</v>
      </c>
      <c r="AE5580">
        <f t="shared" si="1141"/>
        <v>0</v>
      </c>
      <c r="AF5580">
        <f t="shared" si="1142"/>
        <v>0</v>
      </c>
      <c r="AG5580">
        <f t="shared" si="1143"/>
        <v>2</v>
      </c>
    </row>
    <row r="5581" spans="1:33" x14ac:dyDescent="0.45">
      <c r="A5581">
        <v>20</v>
      </c>
      <c r="B5581">
        <v>81</v>
      </c>
      <c r="C5581" t="s">
        <v>20</v>
      </c>
      <c r="D5581" t="s">
        <v>24</v>
      </c>
      <c r="E5581" t="s">
        <v>22</v>
      </c>
      <c r="F5581">
        <v>6</v>
      </c>
      <c r="G5581">
        <v>54</v>
      </c>
      <c r="H5581" t="s">
        <v>20</v>
      </c>
      <c r="I5581" t="s">
        <v>23</v>
      </c>
      <c r="J5581">
        <v>0</v>
      </c>
      <c r="K5581" t="s">
        <v>20</v>
      </c>
      <c r="L5581" t="s">
        <v>20</v>
      </c>
      <c r="M5581" t="s">
        <v>25</v>
      </c>
      <c r="N5581" t="s">
        <v>26</v>
      </c>
      <c r="O5581">
        <v>2</v>
      </c>
      <c r="P5581" t="s">
        <v>22</v>
      </c>
      <c r="Q5581" t="s">
        <v>31</v>
      </c>
      <c r="R5581" t="s">
        <v>32</v>
      </c>
      <c r="S5581" t="s">
        <v>33</v>
      </c>
      <c r="T5581">
        <v>63</v>
      </c>
      <c r="U5581">
        <f t="shared" si="1131"/>
        <v>1</v>
      </c>
      <c r="V5581">
        <f t="shared" si="1132"/>
        <v>2</v>
      </c>
      <c r="W5581">
        <f t="shared" si="1133"/>
        <v>2</v>
      </c>
      <c r="X5581">
        <f t="shared" si="1134"/>
        <v>1</v>
      </c>
      <c r="Y5581">
        <f t="shared" si="1135"/>
        <v>2</v>
      </c>
      <c r="Z5581">
        <f t="shared" si="1136"/>
        <v>0</v>
      </c>
      <c r="AA5581">
        <f t="shared" si="1137"/>
        <v>1</v>
      </c>
      <c r="AB5581">
        <f t="shared" si="1138"/>
        <v>1</v>
      </c>
      <c r="AC5581">
        <f t="shared" si="1139"/>
        <v>1</v>
      </c>
      <c r="AD5581">
        <f t="shared" si="1140"/>
        <v>1</v>
      </c>
      <c r="AE5581">
        <f t="shared" si="1141"/>
        <v>1</v>
      </c>
      <c r="AF5581">
        <f t="shared" si="1142"/>
        <v>0</v>
      </c>
      <c r="AG5581">
        <f t="shared" si="1143"/>
        <v>2</v>
      </c>
    </row>
    <row r="5582" spans="1:33" x14ac:dyDescent="0.45">
      <c r="A5582">
        <v>31</v>
      </c>
      <c r="B5582">
        <v>68</v>
      </c>
      <c r="C5582" t="s">
        <v>24</v>
      </c>
      <c r="D5582" t="s">
        <v>24</v>
      </c>
      <c r="E5582" t="s">
        <v>22</v>
      </c>
      <c r="F5582">
        <v>9</v>
      </c>
      <c r="G5582">
        <v>59</v>
      </c>
      <c r="H5582" t="s">
        <v>24</v>
      </c>
      <c r="I5582" t="s">
        <v>23</v>
      </c>
      <c r="J5582">
        <v>3</v>
      </c>
      <c r="K5582" t="s">
        <v>21</v>
      </c>
      <c r="L5582" t="s">
        <v>21</v>
      </c>
      <c r="M5582" t="s">
        <v>25</v>
      </c>
      <c r="N5582" t="s">
        <v>34</v>
      </c>
      <c r="O5582">
        <v>2</v>
      </c>
      <c r="P5582" t="s">
        <v>22</v>
      </c>
      <c r="Q5582" t="s">
        <v>35</v>
      </c>
      <c r="R5582" t="s">
        <v>28</v>
      </c>
      <c r="S5582" t="s">
        <v>33</v>
      </c>
      <c r="T5582">
        <v>69</v>
      </c>
      <c r="U5582">
        <f t="shared" si="1131"/>
        <v>3</v>
      </c>
      <c r="V5582">
        <f t="shared" si="1132"/>
        <v>3</v>
      </c>
      <c r="W5582">
        <f t="shared" si="1133"/>
        <v>1</v>
      </c>
      <c r="X5582">
        <f t="shared" si="1134"/>
        <v>2</v>
      </c>
      <c r="Y5582">
        <f t="shared" si="1135"/>
        <v>2</v>
      </c>
      <c r="Z5582">
        <f t="shared" si="1136"/>
        <v>0</v>
      </c>
      <c r="AA5582">
        <f t="shared" si="1137"/>
        <v>2</v>
      </c>
      <c r="AB5582">
        <f t="shared" si="1138"/>
        <v>1</v>
      </c>
      <c r="AC5582">
        <f t="shared" si="1139"/>
        <v>3</v>
      </c>
      <c r="AD5582">
        <f t="shared" si="1140"/>
        <v>1</v>
      </c>
      <c r="AE5582">
        <f t="shared" si="1141"/>
        <v>0</v>
      </c>
      <c r="AF5582">
        <f t="shared" si="1142"/>
        <v>0</v>
      </c>
      <c r="AG5582">
        <f t="shared" si="1143"/>
        <v>2</v>
      </c>
    </row>
    <row r="5583" spans="1:33" x14ac:dyDescent="0.45">
      <c r="A5583">
        <v>26</v>
      </c>
      <c r="B5583">
        <v>82</v>
      </c>
      <c r="C5583" t="s">
        <v>20</v>
      </c>
      <c r="D5583" t="s">
        <v>24</v>
      </c>
      <c r="E5583" t="s">
        <v>22</v>
      </c>
      <c r="F5583">
        <v>4</v>
      </c>
      <c r="G5583">
        <v>94</v>
      </c>
      <c r="H5583" t="s">
        <v>20</v>
      </c>
      <c r="I5583" t="s">
        <v>23</v>
      </c>
      <c r="J5583">
        <v>0</v>
      </c>
      <c r="K5583" t="s">
        <v>20</v>
      </c>
      <c r="L5583" t="s">
        <v>20</v>
      </c>
      <c r="M5583" t="s">
        <v>36</v>
      </c>
      <c r="N5583" t="s">
        <v>26</v>
      </c>
      <c r="O5583">
        <v>3</v>
      </c>
      <c r="P5583" t="s">
        <v>22</v>
      </c>
      <c r="Q5583" t="s">
        <v>27</v>
      </c>
      <c r="R5583" t="s">
        <v>28</v>
      </c>
      <c r="S5583" t="s">
        <v>29</v>
      </c>
      <c r="T5583">
        <v>67</v>
      </c>
      <c r="U5583">
        <f t="shared" si="1131"/>
        <v>1</v>
      </c>
      <c r="V5583">
        <f t="shared" si="1132"/>
        <v>1</v>
      </c>
      <c r="W5583">
        <f t="shared" si="1133"/>
        <v>1</v>
      </c>
      <c r="X5583">
        <f t="shared" si="1134"/>
        <v>1</v>
      </c>
      <c r="Y5583">
        <f t="shared" si="1135"/>
        <v>2</v>
      </c>
      <c r="Z5583">
        <f t="shared" si="1136"/>
        <v>0</v>
      </c>
      <c r="AA5583">
        <f t="shared" si="1137"/>
        <v>1</v>
      </c>
      <c r="AB5583">
        <f t="shared" si="1138"/>
        <v>1</v>
      </c>
      <c r="AC5583">
        <f t="shared" si="1139"/>
        <v>1</v>
      </c>
      <c r="AD5583">
        <f t="shared" si="1140"/>
        <v>2</v>
      </c>
      <c r="AE5583">
        <f t="shared" si="1141"/>
        <v>1</v>
      </c>
      <c r="AF5583">
        <f t="shared" si="1142"/>
        <v>0</v>
      </c>
      <c r="AG5583">
        <f t="shared" si="1143"/>
        <v>1</v>
      </c>
    </row>
    <row r="5584" spans="1:33" x14ac:dyDescent="0.45">
      <c r="A5584">
        <v>30</v>
      </c>
      <c r="B5584">
        <v>91</v>
      </c>
      <c r="C5584" t="s">
        <v>24</v>
      </c>
      <c r="D5584" t="s">
        <v>21</v>
      </c>
      <c r="E5584" t="s">
        <v>23</v>
      </c>
      <c r="F5584">
        <v>7</v>
      </c>
      <c r="G5584">
        <v>95</v>
      </c>
      <c r="H5584" t="s">
        <v>20</v>
      </c>
      <c r="I5584" t="s">
        <v>23</v>
      </c>
      <c r="J5584">
        <v>1</v>
      </c>
      <c r="K5584" t="s">
        <v>24</v>
      </c>
      <c r="L5584" t="s">
        <v>21</v>
      </c>
      <c r="M5584" t="s">
        <v>25</v>
      </c>
      <c r="N5584" t="s">
        <v>26</v>
      </c>
      <c r="O5584">
        <v>3</v>
      </c>
      <c r="P5584" t="s">
        <v>22</v>
      </c>
      <c r="Q5584" t="s">
        <v>31</v>
      </c>
      <c r="R5584" t="s">
        <v>28</v>
      </c>
      <c r="S5584" t="s">
        <v>33</v>
      </c>
      <c r="T5584">
        <v>75</v>
      </c>
      <c r="U5584">
        <f t="shared" si="1131"/>
        <v>3</v>
      </c>
      <c r="V5584">
        <f t="shared" si="1132"/>
        <v>2</v>
      </c>
      <c r="W5584">
        <f t="shared" si="1133"/>
        <v>1</v>
      </c>
      <c r="X5584">
        <f t="shared" si="1134"/>
        <v>2</v>
      </c>
      <c r="Y5584">
        <f t="shared" si="1135"/>
        <v>3</v>
      </c>
      <c r="Z5584">
        <f t="shared" si="1136"/>
        <v>1</v>
      </c>
      <c r="AA5584">
        <f t="shared" si="1137"/>
        <v>1</v>
      </c>
      <c r="AB5584">
        <f t="shared" si="1138"/>
        <v>1</v>
      </c>
      <c r="AC5584">
        <f t="shared" si="1139"/>
        <v>2</v>
      </c>
      <c r="AD5584">
        <f t="shared" si="1140"/>
        <v>1</v>
      </c>
      <c r="AE5584">
        <f t="shared" si="1141"/>
        <v>1</v>
      </c>
      <c r="AF5584">
        <f t="shared" si="1142"/>
        <v>0</v>
      </c>
      <c r="AG5584">
        <f t="shared" si="1143"/>
        <v>2</v>
      </c>
    </row>
    <row r="5585" spans="1:33" x14ac:dyDescent="0.45">
      <c r="A5585">
        <v>22</v>
      </c>
      <c r="B5585">
        <v>96</v>
      </c>
      <c r="C5585" t="s">
        <v>20</v>
      </c>
      <c r="D5585" t="s">
        <v>20</v>
      </c>
      <c r="E5585" t="s">
        <v>23</v>
      </c>
      <c r="F5585">
        <v>5</v>
      </c>
      <c r="G5585">
        <v>59</v>
      </c>
      <c r="H5585" t="s">
        <v>24</v>
      </c>
      <c r="I5585" t="s">
        <v>23</v>
      </c>
      <c r="J5585">
        <v>0</v>
      </c>
      <c r="K5585" t="s">
        <v>24</v>
      </c>
      <c r="L5585" t="s">
        <v>21</v>
      </c>
      <c r="M5585" t="s">
        <v>36</v>
      </c>
      <c r="N5585" t="s">
        <v>26</v>
      </c>
      <c r="O5585">
        <v>2</v>
      </c>
      <c r="P5585" t="s">
        <v>22</v>
      </c>
      <c r="Q5585" t="s">
        <v>27</v>
      </c>
      <c r="R5585" t="s">
        <v>37</v>
      </c>
      <c r="S5585" t="s">
        <v>33</v>
      </c>
      <c r="T5585">
        <v>67</v>
      </c>
      <c r="U5585">
        <f t="shared" si="1131"/>
        <v>3</v>
      </c>
      <c r="V5585">
        <f t="shared" si="1132"/>
        <v>1</v>
      </c>
      <c r="W5585">
        <f t="shared" si="1133"/>
        <v>3</v>
      </c>
      <c r="X5585">
        <f t="shared" si="1134"/>
        <v>1</v>
      </c>
      <c r="Y5585">
        <f t="shared" si="1135"/>
        <v>1</v>
      </c>
      <c r="Z5585">
        <f t="shared" si="1136"/>
        <v>1</v>
      </c>
      <c r="AA5585">
        <f t="shared" si="1137"/>
        <v>2</v>
      </c>
      <c r="AB5585">
        <f t="shared" si="1138"/>
        <v>1</v>
      </c>
      <c r="AC5585">
        <f t="shared" si="1139"/>
        <v>2</v>
      </c>
      <c r="AD5585">
        <f t="shared" si="1140"/>
        <v>2</v>
      </c>
      <c r="AE5585">
        <f t="shared" si="1141"/>
        <v>1</v>
      </c>
      <c r="AF5585">
        <f t="shared" si="1142"/>
        <v>0</v>
      </c>
      <c r="AG5585">
        <f t="shared" si="1143"/>
        <v>2</v>
      </c>
    </row>
    <row r="5586" spans="1:33" x14ac:dyDescent="0.45">
      <c r="A5586">
        <v>27</v>
      </c>
      <c r="B5586">
        <v>92</v>
      </c>
      <c r="C5586" t="s">
        <v>21</v>
      </c>
      <c r="D5586" t="s">
        <v>21</v>
      </c>
      <c r="E5586" t="s">
        <v>23</v>
      </c>
      <c r="F5586">
        <v>5</v>
      </c>
      <c r="G5586">
        <v>61</v>
      </c>
      <c r="H5586" t="s">
        <v>24</v>
      </c>
      <c r="I5586" t="s">
        <v>23</v>
      </c>
      <c r="J5586">
        <v>0</v>
      </c>
      <c r="K5586" t="s">
        <v>24</v>
      </c>
      <c r="L5586" t="s">
        <v>21</v>
      </c>
      <c r="M5586" t="s">
        <v>36</v>
      </c>
      <c r="N5586" t="s">
        <v>26</v>
      </c>
      <c r="O5586">
        <v>3</v>
      </c>
      <c r="P5586" t="s">
        <v>22</v>
      </c>
      <c r="Q5586" t="s">
        <v>35</v>
      </c>
      <c r="R5586" t="s">
        <v>28</v>
      </c>
      <c r="S5586" t="s">
        <v>29</v>
      </c>
      <c r="T5586">
        <v>74</v>
      </c>
      <c r="U5586">
        <f t="shared" si="1131"/>
        <v>3</v>
      </c>
      <c r="V5586">
        <f t="shared" si="1132"/>
        <v>3</v>
      </c>
      <c r="W5586">
        <f t="shared" si="1133"/>
        <v>1</v>
      </c>
      <c r="X5586">
        <f t="shared" si="1134"/>
        <v>3</v>
      </c>
      <c r="Y5586">
        <f t="shared" si="1135"/>
        <v>3</v>
      </c>
      <c r="Z5586">
        <f t="shared" si="1136"/>
        <v>1</v>
      </c>
      <c r="AA5586">
        <f t="shared" si="1137"/>
        <v>2</v>
      </c>
      <c r="AB5586">
        <f t="shared" si="1138"/>
        <v>1</v>
      </c>
      <c r="AC5586">
        <f t="shared" si="1139"/>
        <v>2</v>
      </c>
      <c r="AD5586">
        <f t="shared" si="1140"/>
        <v>2</v>
      </c>
      <c r="AE5586">
        <f t="shared" si="1141"/>
        <v>1</v>
      </c>
      <c r="AF5586">
        <f t="shared" si="1142"/>
        <v>0</v>
      </c>
      <c r="AG5586">
        <f t="shared" si="1143"/>
        <v>1</v>
      </c>
    </row>
    <row r="5587" spans="1:33" x14ac:dyDescent="0.45">
      <c r="A5587">
        <v>16</v>
      </c>
      <c r="B5587">
        <v>68</v>
      </c>
      <c r="C5587" t="s">
        <v>24</v>
      </c>
      <c r="D5587" t="s">
        <v>21</v>
      </c>
      <c r="E5587" t="s">
        <v>23</v>
      </c>
      <c r="F5587">
        <v>8</v>
      </c>
      <c r="G5587">
        <v>77</v>
      </c>
      <c r="H5587" t="s">
        <v>24</v>
      </c>
      <c r="I5587" t="s">
        <v>23</v>
      </c>
      <c r="J5587">
        <v>1</v>
      </c>
      <c r="K5587" t="s">
        <v>24</v>
      </c>
      <c r="L5587" t="s">
        <v>21</v>
      </c>
      <c r="M5587" t="s">
        <v>25</v>
      </c>
      <c r="N5587" t="s">
        <v>26</v>
      </c>
      <c r="O5587">
        <v>4</v>
      </c>
      <c r="P5587" t="s">
        <v>22</v>
      </c>
      <c r="Q5587" t="s">
        <v>35</v>
      </c>
      <c r="R5587" t="s">
        <v>32</v>
      </c>
      <c r="S5587" t="s">
        <v>29</v>
      </c>
      <c r="T5587">
        <v>66</v>
      </c>
      <c r="U5587">
        <f t="shared" si="1131"/>
        <v>3</v>
      </c>
      <c r="V5587">
        <f t="shared" si="1132"/>
        <v>3</v>
      </c>
      <c r="W5587">
        <f t="shared" si="1133"/>
        <v>2</v>
      </c>
      <c r="X5587">
        <f t="shared" si="1134"/>
        <v>2</v>
      </c>
      <c r="Y5587">
        <f t="shared" si="1135"/>
        <v>3</v>
      </c>
      <c r="Z5587">
        <f t="shared" si="1136"/>
        <v>1</v>
      </c>
      <c r="AA5587">
        <f t="shared" si="1137"/>
        <v>2</v>
      </c>
      <c r="AB5587">
        <f t="shared" si="1138"/>
        <v>1</v>
      </c>
      <c r="AC5587">
        <f t="shared" si="1139"/>
        <v>2</v>
      </c>
      <c r="AD5587">
        <f t="shared" si="1140"/>
        <v>1</v>
      </c>
      <c r="AE5587">
        <f t="shared" si="1141"/>
        <v>1</v>
      </c>
      <c r="AF5587">
        <f t="shared" si="1142"/>
        <v>0</v>
      </c>
      <c r="AG5587">
        <f t="shared" si="1143"/>
        <v>1</v>
      </c>
    </row>
    <row r="5588" spans="1:33" x14ac:dyDescent="0.45">
      <c r="A5588">
        <v>16</v>
      </c>
      <c r="B5588">
        <v>84</v>
      </c>
      <c r="C5588" t="s">
        <v>24</v>
      </c>
      <c r="D5588" t="s">
        <v>21</v>
      </c>
      <c r="E5588" t="s">
        <v>23</v>
      </c>
      <c r="F5588">
        <v>5</v>
      </c>
      <c r="G5588">
        <v>53</v>
      </c>
      <c r="H5588" t="s">
        <v>24</v>
      </c>
      <c r="I5588" t="s">
        <v>22</v>
      </c>
      <c r="J5588">
        <v>2</v>
      </c>
      <c r="K5588" t="s">
        <v>20</v>
      </c>
      <c r="L5588" t="s">
        <v>24</v>
      </c>
      <c r="M5588" t="s">
        <v>25</v>
      </c>
      <c r="N5588" t="s">
        <v>34</v>
      </c>
      <c r="O5588">
        <v>1</v>
      </c>
      <c r="P5588" t="s">
        <v>22</v>
      </c>
      <c r="Q5588" t="s">
        <v>27</v>
      </c>
      <c r="R5588" t="s">
        <v>28</v>
      </c>
      <c r="S5588" t="s">
        <v>29</v>
      </c>
      <c r="T5588">
        <v>65</v>
      </c>
      <c r="U5588">
        <f t="shared" si="1131"/>
        <v>2</v>
      </c>
      <c r="V5588">
        <f t="shared" si="1132"/>
        <v>1</v>
      </c>
      <c r="W5588">
        <f t="shared" si="1133"/>
        <v>1</v>
      </c>
      <c r="X5588">
        <f t="shared" si="1134"/>
        <v>2</v>
      </c>
      <c r="Y5588">
        <f t="shared" si="1135"/>
        <v>3</v>
      </c>
      <c r="Z5588">
        <f t="shared" si="1136"/>
        <v>1</v>
      </c>
      <c r="AA5588">
        <f t="shared" si="1137"/>
        <v>2</v>
      </c>
      <c r="AB5588">
        <f t="shared" si="1138"/>
        <v>0</v>
      </c>
      <c r="AC5588">
        <f t="shared" si="1139"/>
        <v>1</v>
      </c>
      <c r="AD5588">
        <f t="shared" si="1140"/>
        <v>1</v>
      </c>
      <c r="AE5588">
        <f t="shared" si="1141"/>
        <v>0</v>
      </c>
      <c r="AF5588">
        <f t="shared" si="1142"/>
        <v>0</v>
      </c>
      <c r="AG5588">
        <f t="shared" si="1143"/>
        <v>1</v>
      </c>
    </row>
    <row r="5589" spans="1:33" x14ac:dyDescent="0.45">
      <c r="A5589">
        <v>4</v>
      </c>
      <c r="B5589">
        <v>73</v>
      </c>
      <c r="C5589" t="s">
        <v>20</v>
      </c>
      <c r="D5589" t="s">
        <v>24</v>
      </c>
      <c r="E5589" t="s">
        <v>23</v>
      </c>
      <c r="F5589">
        <v>5</v>
      </c>
      <c r="G5589">
        <v>97</v>
      </c>
      <c r="H5589" t="s">
        <v>21</v>
      </c>
      <c r="I5589" t="s">
        <v>23</v>
      </c>
      <c r="J5589">
        <v>1</v>
      </c>
      <c r="K5589" t="s">
        <v>20</v>
      </c>
      <c r="L5589" t="s">
        <v>21</v>
      </c>
      <c r="M5589" t="s">
        <v>25</v>
      </c>
      <c r="N5589" t="s">
        <v>30</v>
      </c>
      <c r="O5589">
        <v>1</v>
      </c>
      <c r="P5589" t="s">
        <v>22</v>
      </c>
      <c r="Q5589" t="s">
        <v>27</v>
      </c>
      <c r="R5589" t="s">
        <v>28</v>
      </c>
      <c r="S5589" t="s">
        <v>29</v>
      </c>
      <c r="T5589">
        <v>60</v>
      </c>
      <c r="U5589">
        <f t="shared" si="1131"/>
        <v>3</v>
      </c>
      <c r="V5589">
        <f t="shared" si="1132"/>
        <v>1</v>
      </c>
      <c r="W5589">
        <f t="shared" si="1133"/>
        <v>1</v>
      </c>
      <c r="X5589">
        <f t="shared" si="1134"/>
        <v>1</v>
      </c>
      <c r="Y5589">
        <f t="shared" si="1135"/>
        <v>2</v>
      </c>
      <c r="Z5589">
        <f t="shared" si="1136"/>
        <v>1</v>
      </c>
      <c r="AA5589">
        <f t="shared" si="1137"/>
        <v>3</v>
      </c>
      <c r="AB5589">
        <f t="shared" si="1138"/>
        <v>1</v>
      </c>
      <c r="AC5589">
        <f t="shared" si="1139"/>
        <v>1</v>
      </c>
      <c r="AD5589">
        <f t="shared" si="1140"/>
        <v>1</v>
      </c>
      <c r="AE5589">
        <f t="shared" si="1141"/>
        <v>-1</v>
      </c>
      <c r="AF5589">
        <f t="shared" si="1142"/>
        <v>0</v>
      </c>
      <c r="AG5589">
        <f t="shared" si="1143"/>
        <v>1</v>
      </c>
    </row>
    <row r="5590" spans="1:33" x14ac:dyDescent="0.45">
      <c r="A5590">
        <v>27</v>
      </c>
      <c r="B5590">
        <v>60</v>
      </c>
      <c r="C5590" t="s">
        <v>24</v>
      </c>
      <c r="D5590" t="s">
        <v>21</v>
      </c>
      <c r="E5590" t="s">
        <v>22</v>
      </c>
      <c r="F5590">
        <v>8</v>
      </c>
      <c r="G5590">
        <v>68</v>
      </c>
      <c r="H5590" t="s">
        <v>21</v>
      </c>
      <c r="I5590" t="s">
        <v>23</v>
      </c>
      <c r="J5590">
        <v>1</v>
      </c>
      <c r="K5590" t="s">
        <v>24</v>
      </c>
      <c r="L5590" t="s">
        <v>24</v>
      </c>
      <c r="M5590" t="s">
        <v>36</v>
      </c>
      <c r="N5590" t="s">
        <v>30</v>
      </c>
      <c r="O5590">
        <v>4</v>
      </c>
      <c r="P5590" t="s">
        <v>23</v>
      </c>
      <c r="Q5590" t="s">
        <v>27</v>
      </c>
      <c r="R5590" t="s">
        <v>37</v>
      </c>
      <c r="S5590" t="s">
        <v>33</v>
      </c>
      <c r="T5590">
        <v>63</v>
      </c>
      <c r="U5590">
        <f t="shared" si="1131"/>
        <v>2</v>
      </c>
      <c r="V5590">
        <f t="shared" si="1132"/>
        <v>1</v>
      </c>
      <c r="W5590">
        <f t="shared" si="1133"/>
        <v>3</v>
      </c>
      <c r="X5590">
        <f t="shared" si="1134"/>
        <v>2</v>
      </c>
      <c r="Y5590">
        <f t="shared" si="1135"/>
        <v>3</v>
      </c>
      <c r="Z5590">
        <f t="shared" si="1136"/>
        <v>0</v>
      </c>
      <c r="AA5590">
        <f t="shared" si="1137"/>
        <v>3</v>
      </c>
      <c r="AB5590">
        <f t="shared" si="1138"/>
        <v>1</v>
      </c>
      <c r="AC5590">
        <f t="shared" si="1139"/>
        <v>2</v>
      </c>
      <c r="AD5590">
        <f t="shared" si="1140"/>
        <v>2</v>
      </c>
      <c r="AE5590">
        <f t="shared" si="1141"/>
        <v>-1</v>
      </c>
      <c r="AF5590">
        <f t="shared" si="1142"/>
        <v>1</v>
      </c>
      <c r="AG5590">
        <f t="shared" si="1143"/>
        <v>2</v>
      </c>
    </row>
    <row r="5591" spans="1:33" x14ac:dyDescent="0.45">
      <c r="A5591">
        <v>29</v>
      </c>
      <c r="B5591">
        <v>68</v>
      </c>
      <c r="C5591" t="s">
        <v>20</v>
      </c>
      <c r="D5591" t="s">
        <v>21</v>
      </c>
      <c r="E5591" t="s">
        <v>23</v>
      </c>
      <c r="F5591">
        <v>5</v>
      </c>
      <c r="G5591">
        <v>74</v>
      </c>
      <c r="H5591" t="s">
        <v>20</v>
      </c>
      <c r="I5591" t="s">
        <v>23</v>
      </c>
      <c r="J5591">
        <v>3</v>
      </c>
      <c r="K5591" t="s">
        <v>21</v>
      </c>
      <c r="L5591" t="s">
        <v>21</v>
      </c>
      <c r="M5591" t="s">
        <v>25</v>
      </c>
      <c r="N5591" t="s">
        <v>34</v>
      </c>
      <c r="O5591">
        <v>2</v>
      </c>
      <c r="P5591" t="s">
        <v>23</v>
      </c>
      <c r="Q5591" t="s">
        <v>35</v>
      </c>
      <c r="R5591" t="s">
        <v>28</v>
      </c>
      <c r="S5591" t="s">
        <v>29</v>
      </c>
      <c r="T5591">
        <v>69</v>
      </c>
      <c r="U5591">
        <f t="shared" si="1131"/>
        <v>3</v>
      </c>
      <c r="V5591">
        <f t="shared" si="1132"/>
        <v>3</v>
      </c>
      <c r="W5591">
        <f t="shared" si="1133"/>
        <v>1</v>
      </c>
      <c r="X5591">
        <f t="shared" si="1134"/>
        <v>1</v>
      </c>
      <c r="Y5591">
        <f t="shared" si="1135"/>
        <v>3</v>
      </c>
      <c r="Z5591">
        <f t="shared" si="1136"/>
        <v>1</v>
      </c>
      <c r="AA5591">
        <f t="shared" si="1137"/>
        <v>1</v>
      </c>
      <c r="AB5591">
        <f t="shared" si="1138"/>
        <v>1</v>
      </c>
      <c r="AC5591">
        <f t="shared" si="1139"/>
        <v>3</v>
      </c>
      <c r="AD5591">
        <f t="shared" si="1140"/>
        <v>1</v>
      </c>
      <c r="AE5591">
        <f t="shared" si="1141"/>
        <v>0</v>
      </c>
      <c r="AF5591">
        <f t="shared" si="1142"/>
        <v>1</v>
      </c>
      <c r="AG5591">
        <f t="shared" si="1143"/>
        <v>1</v>
      </c>
    </row>
    <row r="5592" spans="1:33" x14ac:dyDescent="0.45">
      <c r="A5592">
        <v>17</v>
      </c>
      <c r="B5592">
        <v>65</v>
      </c>
      <c r="C5592" t="s">
        <v>21</v>
      </c>
      <c r="D5592" t="s">
        <v>21</v>
      </c>
      <c r="E5592" t="s">
        <v>22</v>
      </c>
      <c r="F5592">
        <v>9</v>
      </c>
      <c r="G5592">
        <v>55</v>
      </c>
      <c r="H5592" t="s">
        <v>24</v>
      </c>
      <c r="I5592" t="s">
        <v>23</v>
      </c>
      <c r="J5592">
        <v>1</v>
      </c>
      <c r="K5592" t="s">
        <v>24</v>
      </c>
      <c r="L5592" t="s">
        <v>24</v>
      </c>
      <c r="M5592" t="s">
        <v>25</v>
      </c>
      <c r="N5592" t="s">
        <v>26</v>
      </c>
      <c r="O5592">
        <v>2</v>
      </c>
      <c r="P5592" t="s">
        <v>22</v>
      </c>
      <c r="Q5592" t="s">
        <v>27</v>
      </c>
      <c r="R5592" t="s">
        <v>28</v>
      </c>
      <c r="S5592" t="s">
        <v>29</v>
      </c>
      <c r="T5592">
        <v>64</v>
      </c>
      <c r="U5592">
        <f t="shared" si="1131"/>
        <v>2</v>
      </c>
      <c r="V5592">
        <f t="shared" si="1132"/>
        <v>1</v>
      </c>
      <c r="W5592">
        <f t="shared" si="1133"/>
        <v>1</v>
      </c>
      <c r="X5592">
        <f t="shared" si="1134"/>
        <v>3</v>
      </c>
      <c r="Y5592">
        <f t="shared" si="1135"/>
        <v>3</v>
      </c>
      <c r="Z5592">
        <f t="shared" si="1136"/>
        <v>0</v>
      </c>
      <c r="AA5592">
        <f t="shared" si="1137"/>
        <v>2</v>
      </c>
      <c r="AB5592">
        <f t="shared" si="1138"/>
        <v>1</v>
      </c>
      <c r="AC5592">
        <f t="shared" si="1139"/>
        <v>2</v>
      </c>
      <c r="AD5592">
        <f t="shared" si="1140"/>
        <v>1</v>
      </c>
      <c r="AE5592">
        <f t="shared" si="1141"/>
        <v>1</v>
      </c>
      <c r="AF5592">
        <f t="shared" si="1142"/>
        <v>0</v>
      </c>
      <c r="AG5592">
        <f t="shared" si="1143"/>
        <v>1</v>
      </c>
    </row>
    <row r="5593" spans="1:33" x14ac:dyDescent="0.45">
      <c r="A5593">
        <v>18</v>
      </c>
      <c r="B5593">
        <v>94</v>
      </c>
      <c r="C5593" t="s">
        <v>20</v>
      </c>
      <c r="D5593" t="s">
        <v>24</v>
      </c>
      <c r="E5593" t="s">
        <v>23</v>
      </c>
      <c r="F5593">
        <v>8</v>
      </c>
      <c r="G5593">
        <v>52</v>
      </c>
      <c r="H5593" t="s">
        <v>24</v>
      </c>
      <c r="I5593" t="s">
        <v>23</v>
      </c>
      <c r="J5593">
        <v>1</v>
      </c>
      <c r="K5593" t="s">
        <v>24</v>
      </c>
      <c r="L5593" t="s">
        <v>24</v>
      </c>
      <c r="M5593" t="s">
        <v>36</v>
      </c>
      <c r="N5593" t="s">
        <v>26</v>
      </c>
      <c r="O5593">
        <v>4</v>
      </c>
      <c r="P5593" t="s">
        <v>22</v>
      </c>
      <c r="Q5593" t="s">
        <v>31</v>
      </c>
      <c r="R5593" t="s">
        <v>28</v>
      </c>
      <c r="S5593" t="s">
        <v>33</v>
      </c>
      <c r="T5593">
        <v>68</v>
      </c>
      <c r="U5593">
        <f t="shared" si="1131"/>
        <v>2</v>
      </c>
      <c r="V5593">
        <f t="shared" si="1132"/>
        <v>2</v>
      </c>
      <c r="W5593">
        <f t="shared" si="1133"/>
        <v>1</v>
      </c>
      <c r="X5593">
        <f t="shared" si="1134"/>
        <v>1</v>
      </c>
      <c r="Y5593">
        <f t="shared" si="1135"/>
        <v>2</v>
      </c>
      <c r="Z5593">
        <f t="shared" si="1136"/>
        <v>1</v>
      </c>
      <c r="AA5593">
        <f t="shared" si="1137"/>
        <v>2</v>
      </c>
      <c r="AB5593">
        <f t="shared" si="1138"/>
        <v>1</v>
      </c>
      <c r="AC5593">
        <f t="shared" si="1139"/>
        <v>2</v>
      </c>
      <c r="AD5593">
        <f t="shared" si="1140"/>
        <v>2</v>
      </c>
      <c r="AE5593">
        <f t="shared" si="1141"/>
        <v>1</v>
      </c>
      <c r="AF5593">
        <f t="shared" si="1142"/>
        <v>0</v>
      </c>
      <c r="AG5593">
        <f t="shared" si="1143"/>
        <v>2</v>
      </c>
    </row>
    <row r="5594" spans="1:33" x14ac:dyDescent="0.45">
      <c r="A5594">
        <v>15</v>
      </c>
      <c r="B5594">
        <v>70</v>
      </c>
      <c r="C5594" t="s">
        <v>24</v>
      </c>
      <c r="D5594" t="s">
        <v>24</v>
      </c>
      <c r="E5594" t="s">
        <v>22</v>
      </c>
      <c r="F5594">
        <v>6</v>
      </c>
      <c r="G5594">
        <v>73</v>
      </c>
      <c r="H5594" t="s">
        <v>20</v>
      </c>
      <c r="I5594" t="s">
        <v>23</v>
      </c>
      <c r="J5594">
        <v>2</v>
      </c>
      <c r="K5594" t="s">
        <v>24</v>
      </c>
      <c r="L5594" t="s">
        <v>20</v>
      </c>
      <c r="M5594" t="s">
        <v>25</v>
      </c>
      <c r="N5594" t="s">
        <v>26</v>
      </c>
      <c r="O5594">
        <v>4</v>
      </c>
      <c r="P5594" t="s">
        <v>22</v>
      </c>
      <c r="Q5594" t="s">
        <v>31</v>
      </c>
      <c r="R5594" t="s">
        <v>32</v>
      </c>
      <c r="S5594" t="s">
        <v>29</v>
      </c>
      <c r="T5594">
        <v>63</v>
      </c>
      <c r="U5594">
        <f t="shared" si="1131"/>
        <v>1</v>
      </c>
      <c r="V5594">
        <f t="shared" si="1132"/>
        <v>2</v>
      </c>
      <c r="W5594">
        <f t="shared" si="1133"/>
        <v>2</v>
      </c>
      <c r="X5594">
        <f t="shared" si="1134"/>
        <v>2</v>
      </c>
      <c r="Y5594">
        <f t="shared" si="1135"/>
        <v>2</v>
      </c>
      <c r="Z5594">
        <f t="shared" si="1136"/>
        <v>0</v>
      </c>
      <c r="AA5594">
        <f t="shared" si="1137"/>
        <v>1</v>
      </c>
      <c r="AB5594">
        <f t="shared" si="1138"/>
        <v>1</v>
      </c>
      <c r="AC5594">
        <f t="shared" si="1139"/>
        <v>2</v>
      </c>
      <c r="AD5594">
        <f t="shared" si="1140"/>
        <v>1</v>
      </c>
      <c r="AE5594">
        <f t="shared" si="1141"/>
        <v>1</v>
      </c>
      <c r="AF5594">
        <f t="shared" si="1142"/>
        <v>0</v>
      </c>
      <c r="AG5594">
        <f t="shared" si="1143"/>
        <v>1</v>
      </c>
    </row>
    <row r="5595" spans="1:33" x14ac:dyDescent="0.45">
      <c r="A5595">
        <v>22</v>
      </c>
      <c r="B5595">
        <v>71</v>
      </c>
      <c r="C5595" t="s">
        <v>24</v>
      </c>
      <c r="D5595" t="s">
        <v>24</v>
      </c>
      <c r="E5595" t="s">
        <v>23</v>
      </c>
      <c r="F5595">
        <v>8</v>
      </c>
      <c r="G5595">
        <v>56</v>
      </c>
      <c r="H5595" t="s">
        <v>20</v>
      </c>
      <c r="I5595" t="s">
        <v>23</v>
      </c>
      <c r="J5595">
        <v>0</v>
      </c>
      <c r="K5595" t="s">
        <v>24</v>
      </c>
      <c r="L5595" t="s">
        <v>21</v>
      </c>
      <c r="M5595" t="s">
        <v>25</v>
      </c>
      <c r="N5595" t="s">
        <v>34</v>
      </c>
      <c r="O5595">
        <v>2</v>
      </c>
      <c r="P5595" t="s">
        <v>22</v>
      </c>
      <c r="Q5595" t="s">
        <v>35</v>
      </c>
      <c r="R5595" t="s">
        <v>28</v>
      </c>
      <c r="S5595" t="s">
        <v>29</v>
      </c>
      <c r="T5595">
        <v>65</v>
      </c>
      <c r="U5595">
        <f t="shared" si="1131"/>
        <v>3</v>
      </c>
      <c r="V5595">
        <f t="shared" si="1132"/>
        <v>3</v>
      </c>
      <c r="W5595">
        <f t="shared" si="1133"/>
        <v>1</v>
      </c>
      <c r="X5595">
        <f t="shared" si="1134"/>
        <v>2</v>
      </c>
      <c r="Y5595">
        <f t="shared" si="1135"/>
        <v>2</v>
      </c>
      <c r="Z5595">
        <f t="shared" si="1136"/>
        <v>1</v>
      </c>
      <c r="AA5595">
        <f t="shared" si="1137"/>
        <v>1</v>
      </c>
      <c r="AB5595">
        <f t="shared" si="1138"/>
        <v>1</v>
      </c>
      <c r="AC5595">
        <f t="shared" si="1139"/>
        <v>2</v>
      </c>
      <c r="AD5595">
        <f t="shared" si="1140"/>
        <v>1</v>
      </c>
      <c r="AE5595">
        <f t="shared" si="1141"/>
        <v>0</v>
      </c>
      <c r="AF5595">
        <f t="shared" si="1142"/>
        <v>0</v>
      </c>
      <c r="AG5595">
        <f t="shared" si="1143"/>
        <v>1</v>
      </c>
    </row>
    <row r="5596" spans="1:33" x14ac:dyDescent="0.45">
      <c r="A5596">
        <v>27</v>
      </c>
      <c r="B5596">
        <v>98</v>
      </c>
      <c r="C5596" t="s">
        <v>24</v>
      </c>
      <c r="D5596" t="s">
        <v>21</v>
      </c>
      <c r="E5596" t="s">
        <v>22</v>
      </c>
      <c r="F5596">
        <v>4</v>
      </c>
      <c r="G5596">
        <v>82</v>
      </c>
      <c r="H5596" t="s">
        <v>24</v>
      </c>
      <c r="I5596" t="s">
        <v>23</v>
      </c>
      <c r="J5596">
        <v>0</v>
      </c>
      <c r="K5596" t="s">
        <v>21</v>
      </c>
      <c r="L5596" t="s">
        <v>24</v>
      </c>
      <c r="M5596" t="s">
        <v>25</v>
      </c>
      <c r="N5596" t="s">
        <v>26</v>
      </c>
      <c r="O5596">
        <v>3</v>
      </c>
      <c r="P5596" t="s">
        <v>22</v>
      </c>
      <c r="Q5596" t="s">
        <v>27</v>
      </c>
      <c r="R5596" t="s">
        <v>28</v>
      </c>
      <c r="S5596" t="s">
        <v>33</v>
      </c>
      <c r="T5596">
        <v>74</v>
      </c>
      <c r="U5596">
        <f t="shared" si="1131"/>
        <v>2</v>
      </c>
      <c r="V5596">
        <f t="shared" si="1132"/>
        <v>1</v>
      </c>
      <c r="W5596">
        <f t="shared" si="1133"/>
        <v>1</v>
      </c>
      <c r="X5596">
        <f t="shared" si="1134"/>
        <v>2</v>
      </c>
      <c r="Y5596">
        <f t="shared" si="1135"/>
        <v>3</v>
      </c>
      <c r="Z5596">
        <f t="shared" si="1136"/>
        <v>0</v>
      </c>
      <c r="AA5596">
        <f t="shared" si="1137"/>
        <v>2</v>
      </c>
      <c r="AB5596">
        <f t="shared" si="1138"/>
        <v>1</v>
      </c>
      <c r="AC5596">
        <f t="shared" si="1139"/>
        <v>3</v>
      </c>
      <c r="AD5596">
        <f t="shared" si="1140"/>
        <v>1</v>
      </c>
      <c r="AE5596">
        <f t="shared" si="1141"/>
        <v>1</v>
      </c>
      <c r="AF5596">
        <f t="shared" si="1142"/>
        <v>0</v>
      </c>
      <c r="AG5596">
        <f t="shared" si="1143"/>
        <v>2</v>
      </c>
    </row>
    <row r="5597" spans="1:33" x14ac:dyDescent="0.45">
      <c r="A5597">
        <v>10</v>
      </c>
      <c r="B5597">
        <v>75</v>
      </c>
      <c r="C5597" t="s">
        <v>24</v>
      </c>
      <c r="D5597" t="s">
        <v>21</v>
      </c>
      <c r="E5597" t="s">
        <v>23</v>
      </c>
      <c r="F5597">
        <v>8</v>
      </c>
      <c r="G5597">
        <v>90</v>
      </c>
      <c r="H5597" t="s">
        <v>24</v>
      </c>
      <c r="I5597" t="s">
        <v>23</v>
      </c>
      <c r="J5597">
        <v>2</v>
      </c>
      <c r="K5597" t="s">
        <v>20</v>
      </c>
      <c r="L5597" t="s">
        <v>24</v>
      </c>
      <c r="M5597" t="s">
        <v>25</v>
      </c>
      <c r="N5597" t="s">
        <v>26</v>
      </c>
      <c r="O5597">
        <v>2</v>
      </c>
      <c r="P5597" t="s">
        <v>22</v>
      </c>
      <c r="Q5597" t="s">
        <v>35</v>
      </c>
      <c r="R5597" t="s">
        <v>32</v>
      </c>
      <c r="S5597" t="s">
        <v>29</v>
      </c>
      <c r="T5597">
        <v>65</v>
      </c>
      <c r="U5597">
        <f t="shared" si="1131"/>
        <v>2</v>
      </c>
      <c r="V5597">
        <f t="shared" si="1132"/>
        <v>3</v>
      </c>
      <c r="W5597">
        <f t="shared" si="1133"/>
        <v>2</v>
      </c>
      <c r="X5597">
        <f t="shared" si="1134"/>
        <v>2</v>
      </c>
      <c r="Y5597">
        <f t="shared" si="1135"/>
        <v>3</v>
      </c>
      <c r="Z5597">
        <f t="shared" si="1136"/>
        <v>1</v>
      </c>
      <c r="AA5597">
        <f t="shared" si="1137"/>
        <v>2</v>
      </c>
      <c r="AB5597">
        <f t="shared" si="1138"/>
        <v>1</v>
      </c>
      <c r="AC5597">
        <f t="shared" si="1139"/>
        <v>1</v>
      </c>
      <c r="AD5597">
        <f t="shared" si="1140"/>
        <v>1</v>
      </c>
      <c r="AE5597">
        <f t="shared" si="1141"/>
        <v>1</v>
      </c>
      <c r="AF5597">
        <f t="shared" si="1142"/>
        <v>0</v>
      </c>
      <c r="AG5597">
        <f t="shared" si="1143"/>
        <v>1</v>
      </c>
    </row>
    <row r="5598" spans="1:33" x14ac:dyDescent="0.45">
      <c r="A5598">
        <v>22</v>
      </c>
      <c r="B5598">
        <v>60</v>
      </c>
      <c r="C5598" t="s">
        <v>24</v>
      </c>
      <c r="D5598" t="s">
        <v>24</v>
      </c>
      <c r="E5598" t="s">
        <v>23</v>
      </c>
      <c r="F5598">
        <v>5</v>
      </c>
      <c r="G5598">
        <v>52</v>
      </c>
      <c r="H5598" t="s">
        <v>24</v>
      </c>
      <c r="I5598" t="s">
        <v>23</v>
      </c>
      <c r="J5598">
        <v>0</v>
      </c>
      <c r="K5598" t="s">
        <v>20</v>
      </c>
      <c r="L5598" t="s">
        <v>24</v>
      </c>
      <c r="M5598" t="s">
        <v>25</v>
      </c>
      <c r="N5598" t="s">
        <v>30</v>
      </c>
      <c r="O5598">
        <v>2</v>
      </c>
      <c r="P5598" t="s">
        <v>22</v>
      </c>
      <c r="Q5598" t="s">
        <v>27</v>
      </c>
      <c r="R5598" t="s">
        <v>28</v>
      </c>
      <c r="S5598" t="s">
        <v>33</v>
      </c>
      <c r="T5598">
        <v>61</v>
      </c>
      <c r="U5598">
        <f t="shared" si="1131"/>
        <v>2</v>
      </c>
      <c r="V5598">
        <f t="shared" si="1132"/>
        <v>1</v>
      </c>
      <c r="W5598">
        <f t="shared" si="1133"/>
        <v>1</v>
      </c>
      <c r="X5598">
        <f t="shared" si="1134"/>
        <v>2</v>
      </c>
      <c r="Y5598">
        <f t="shared" si="1135"/>
        <v>2</v>
      </c>
      <c r="Z5598">
        <f t="shared" si="1136"/>
        <v>1</v>
      </c>
      <c r="AA5598">
        <f t="shared" si="1137"/>
        <v>2</v>
      </c>
      <c r="AB5598">
        <f t="shared" si="1138"/>
        <v>1</v>
      </c>
      <c r="AC5598">
        <f t="shared" si="1139"/>
        <v>1</v>
      </c>
      <c r="AD5598">
        <f t="shared" si="1140"/>
        <v>1</v>
      </c>
      <c r="AE5598">
        <f t="shared" si="1141"/>
        <v>-1</v>
      </c>
      <c r="AF5598">
        <f t="shared" si="1142"/>
        <v>0</v>
      </c>
      <c r="AG5598">
        <f t="shared" si="1143"/>
        <v>2</v>
      </c>
    </row>
    <row r="5599" spans="1:33" x14ac:dyDescent="0.45">
      <c r="A5599">
        <v>18</v>
      </c>
      <c r="B5599">
        <v>71</v>
      </c>
      <c r="C5599" t="s">
        <v>24</v>
      </c>
      <c r="D5599" t="s">
        <v>21</v>
      </c>
      <c r="E5599" t="s">
        <v>23</v>
      </c>
      <c r="F5599">
        <v>6</v>
      </c>
      <c r="G5599">
        <v>81</v>
      </c>
      <c r="H5599" t="s">
        <v>24</v>
      </c>
      <c r="I5599" t="s">
        <v>23</v>
      </c>
      <c r="J5599">
        <v>1</v>
      </c>
      <c r="K5599" t="s">
        <v>20</v>
      </c>
      <c r="L5599" t="s">
        <v>21</v>
      </c>
      <c r="M5599" t="s">
        <v>25</v>
      </c>
      <c r="N5599" t="s">
        <v>26</v>
      </c>
      <c r="O5599">
        <v>3</v>
      </c>
      <c r="P5599" t="s">
        <v>22</v>
      </c>
      <c r="Q5599" t="s">
        <v>27</v>
      </c>
      <c r="R5599" t="s">
        <v>28</v>
      </c>
      <c r="S5599" t="s">
        <v>29</v>
      </c>
      <c r="T5599">
        <v>66</v>
      </c>
      <c r="U5599">
        <f t="shared" si="1131"/>
        <v>3</v>
      </c>
      <c r="V5599">
        <f t="shared" si="1132"/>
        <v>1</v>
      </c>
      <c r="W5599">
        <f t="shared" si="1133"/>
        <v>1</v>
      </c>
      <c r="X5599">
        <f t="shared" si="1134"/>
        <v>2</v>
      </c>
      <c r="Y5599">
        <f t="shared" si="1135"/>
        <v>3</v>
      </c>
      <c r="Z5599">
        <f t="shared" si="1136"/>
        <v>1</v>
      </c>
      <c r="AA5599">
        <f t="shared" si="1137"/>
        <v>2</v>
      </c>
      <c r="AB5599">
        <f t="shared" si="1138"/>
        <v>1</v>
      </c>
      <c r="AC5599">
        <f t="shared" si="1139"/>
        <v>1</v>
      </c>
      <c r="AD5599">
        <f t="shared" si="1140"/>
        <v>1</v>
      </c>
      <c r="AE5599">
        <f t="shared" si="1141"/>
        <v>1</v>
      </c>
      <c r="AF5599">
        <f t="shared" si="1142"/>
        <v>0</v>
      </c>
      <c r="AG5599">
        <f t="shared" si="1143"/>
        <v>1</v>
      </c>
    </row>
    <row r="5600" spans="1:33" x14ac:dyDescent="0.45">
      <c r="A5600">
        <v>21</v>
      </c>
      <c r="B5600">
        <v>65</v>
      </c>
      <c r="C5600" t="s">
        <v>24</v>
      </c>
      <c r="D5600" t="s">
        <v>21</v>
      </c>
      <c r="E5600" t="s">
        <v>23</v>
      </c>
      <c r="F5600">
        <v>6</v>
      </c>
      <c r="G5600">
        <v>91</v>
      </c>
      <c r="H5600" t="s">
        <v>21</v>
      </c>
      <c r="I5600" t="s">
        <v>23</v>
      </c>
      <c r="J5600">
        <v>1</v>
      </c>
      <c r="K5600" t="s">
        <v>24</v>
      </c>
      <c r="L5600" t="s">
        <v>21</v>
      </c>
      <c r="M5600" t="s">
        <v>25</v>
      </c>
      <c r="N5600" t="s">
        <v>26</v>
      </c>
      <c r="O5600">
        <v>3</v>
      </c>
      <c r="P5600" t="s">
        <v>22</v>
      </c>
      <c r="Q5600" t="s">
        <v>27</v>
      </c>
      <c r="R5600" t="s">
        <v>32</v>
      </c>
      <c r="S5600" t="s">
        <v>29</v>
      </c>
      <c r="T5600">
        <v>67</v>
      </c>
      <c r="U5600">
        <f t="shared" si="1131"/>
        <v>3</v>
      </c>
      <c r="V5600">
        <f t="shared" si="1132"/>
        <v>1</v>
      </c>
      <c r="W5600">
        <f t="shared" si="1133"/>
        <v>2</v>
      </c>
      <c r="X5600">
        <f t="shared" si="1134"/>
        <v>2</v>
      </c>
      <c r="Y5600">
        <f t="shared" si="1135"/>
        <v>3</v>
      </c>
      <c r="Z5600">
        <f t="shared" si="1136"/>
        <v>1</v>
      </c>
      <c r="AA5600">
        <f t="shared" si="1137"/>
        <v>3</v>
      </c>
      <c r="AB5600">
        <f t="shared" si="1138"/>
        <v>1</v>
      </c>
      <c r="AC5600">
        <f t="shared" si="1139"/>
        <v>2</v>
      </c>
      <c r="AD5600">
        <f t="shared" si="1140"/>
        <v>1</v>
      </c>
      <c r="AE5600">
        <f t="shared" si="1141"/>
        <v>1</v>
      </c>
      <c r="AF5600">
        <f t="shared" si="1142"/>
        <v>0</v>
      </c>
      <c r="AG5600">
        <f t="shared" si="1143"/>
        <v>1</v>
      </c>
    </row>
    <row r="5601" spans="1:33" x14ac:dyDescent="0.45">
      <c r="A5601">
        <v>23</v>
      </c>
      <c r="B5601">
        <v>64</v>
      </c>
      <c r="C5601" t="s">
        <v>21</v>
      </c>
      <c r="D5601" t="s">
        <v>24</v>
      </c>
      <c r="E5601" t="s">
        <v>23</v>
      </c>
      <c r="F5601">
        <v>9</v>
      </c>
      <c r="G5601">
        <v>72</v>
      </c>
      <c r="H5601" t="s">
        <v>24</v>
      </c>
      <c r="I5601" t="s">
        <v>23</v>
      </c>
      <c r="J5601">
        <v>0</v>
      </c>
      <c r="K5601" t="s">
        <v>20</v>
      </c>
      <c r="L5601" t="s">
        <v>21</v>
      </c>
      <c r="M5601" t="s">
        <v>25</v>
      </c>
      <c r="N5601" t="s">
        <v>26</v>
      </c>
      <c r="O5601">
        <v>3</v>
      </c>
      <c r="P5601" t="s">
        <v>22</v>
      </c>
      <c r="Q5601" t="s">
        <v>31</v>
      </c>
      <c r="R5601" t="s">
        <v>28</v>
      </c>
      <c r="S5601" t="s">
        <v>29</v>
      </c>
      <c r="T5601">
        <v>66</v>
      </c>
      <c r="U5601">
        <f t="shared" si="1131"/>
        <v>3</v>
      </c>
      <c r="V5601">
        <f t="shared" si="1132"/>
        <v>2</v>
      </c>
      <c r="W5601">
        <f t="shared" si="1133"/>
        <v>1</v>
      </c>
      <c r="X5601">
        <f t="shared" si="1134"/>
        <v>3</v>
      </c>
      <c r="Y5601">
        <f t="shared" si="1135"/>
        <v>2</v>
      </c>
      <c r="Z5601">
        <f t="shared" si="1136"/>
        <v>1</v>
      </c>
      <c r="AA5601">
        <f t="shared" si="1137"/>
        <v>2</v>
      </c>
      <c r="AB5601">
        <f t="shared" si="1138"/>
        <v>1</v>
      </c>
      <c r="AC5601">
        <f t="shared" si="1139"/>
        <v>1</v>
      </c>
      <c r="AD5601">
        <f t="shared" si="1140"/>
        <v>1</v>
      </c>
      <c r="AE5601">
        <f t="shared" si="1141"/>
        <v>1</v>
      </c>
      <c r="AF5601">
        <f t="shared" si="1142"/>
        <v>0</v>
      </c>
      <c r="AG5601">
        <f t="shared" si="1143"/>
        <v>1</v>
      </c>
    </row>
    <row r="5602" spans="1:33" x14ac:dyDescent="0.45">
      <c r="A5602">
        <v>19</v>
      </c>
      <c r="B5602">
        <v>63</v>
      </c>
      <c r="C5602" t="s">
        <v>21</v>
      </c>
      <c r="D5602" t="s">
        <v>24</v>
      </c>
      <c r="E5602" t="s">
        <v>22</v>
      </c>
      <c r="F5602">
        <v>6</v>
      </c>
      <c r="G5602">
        <v>98</v>
      </c>
      <c r="H5602" t="s">
        <v>21</v>
      </c>
      <c r="I5602" t="s">
        <v>23</v>
      </c>
      <c r="J5602">
        <v>4</v>
      </c>
      <c r="K5602" t="s">
        <v>21</v>
      </c>
      <c r="L5602" t="s">
        <v>24</v>
      </c>
      <c r="M5602" t="s">
        <v>36</v>
      </c>
      <c r="N5602" t="s">
        <v>26</v>
      </c>
      <c r="O5602">
        <v>2</v>
      </c>
      <c r="P5602" t="s">
        <v>22</v>
      </c>
      <c r="Q5602" t="s">
        <v>35</v>
      </c>
      <c r="R5602" t="s">
        <v>28</v>
      </c>
      <c r="S5602" t="s">
        <v>29</v>
      </c>
      <c r="T5602">
        <v>69</v>
      </c>
      <c r="U5602">
        <f t="shared" si="1131"/>
        <v>2</v>
      </c>
      <c r="V5602">
        <f t="shared" si="1132"/>
        <v>3</v>
      </c>
      <c r="W5602">
        <f t="shared" si="1133"/>
        <v>1</v>
      </c>
      <c r="X5602">
        <f t="shared" si="1134"/>
        <v>3</v>
      </c>
      <c r="Y5602">
        <f t="shared" si="1135"/>
        <v>2</v>
      </c>
      <c r="Z5602">
        <f t="shared" si="1136"/>
        <v>0</v>
      </c>
      <c r="AA5602">
        <f t="shared" si="1137"/>
        <v>3</v>
      </c>
      <c r="AB5602">
        <f t="shared" si="1138"/>
        <v>1</v>
      </c>
      <c r="AC5602">
        <f t="shared" si="1139"/>
        <v>3</v>
      </c>
      <c r="AD5602">
        <f t="shared" si="1140"/>
        <v>2</v>
      </c>
      <c r="AE5602">
        <f t="shared" si="1141"/>
        <v>1</v>
      </c>
      <c r="AF5602">
        <f t="shared" si="1142"/>
        <v>0</v>
      </c>
      <c r="AG5602">
        <f t="shared" si="1143"/>
        <v>1</v>
      </c>
    </row>
    <row r="5603" spans="1:33" x14ac:dyDescent="0.45">
      <c r="A5603">
        <v>19</v>
      </c>
      <c r="B5603">
        <v>84</v>
      </c>
      <c r="C5603" t="s">
        <v>24</v>
      </c>
      <c r="D5603" t="s">
        <v>24</v>
      </c>
      <c r="E5603" t="s">
        <v>23</v>
      </c>
      <c r="F5603">
        <v>7</v>
      </c>
      <c r="G5603">
        <v>56</v>
      </c>
      <c r="H5603" t="s">
        <v>20</v>
      </c>
      <c r="I5603" t="s">
        <v>23</v>
      </c>
      <c r="J5603">
        <v>2</v>
      </c>
      <c r="K5603" t="s">
        <v>20</v>
      </c>
      <c r="L5603" t="s">
        <v>24</v>
      </c>
      <c r="M5603" t="s">
        <v>25</v>
      </c>
      <c r="N5603" t="s">
        <v>34</v>
      </c>
      <c r="O5603">
        <v>3</v>
      </c>
      <c r="P5603" t="s">
        <v>22</v>
      </c>
      <c r="Q5603" t="s">
        <v>27</v>
      </c>
      <c r="R5603" t="s">
        <v>32</v>
      </c>
      <c r="S5603" t="s">
        <v>33</v>
      </c>
      <c r="T5603">
        <v>65</v>
      </c>
      <c r="U5603">
        <f t="shared" si="1131"/>
        <v>2</v>
      </c>
      <c r="V5603">
        <f t="shared" si="1132"/>
        <v>1</v>
      </c>
      <c r="W5603">
        <f t="shared" si="1133"/>
        <v>2</v>
      </c>
      <c r="X5603">
        <f t="shared" si="1134"/>
        <v>2</v>
      </c>
      <c r="Y5603">
        <f t="shared" si="1135"/>
        <v>2</v>
      </c>
      <c r="Z5603">
        <f t="shared" si="1136"/>
        <v>1</v>
      </c>
      <c r="AA5603">
        <f t="shared" si="1137"/>
        <v>1</v>
      </c>
      <c r="AB5603">
        <f t="shared" si="1138"/>
        <v>1</v>
      </c>
      <c r="AC5603">
        <f t="shared" si="1139"/>
        <v>1</v>
      </c>
      <c r="AD5603">
        <f t="shared" si="1140"/>
        <v>1</v>
      </c>
      <c r="AE5603">
        <f t="shared" si="1141"/>
        <v>0</v>
      </c>
      <c r="AF5603">
        <f t="shared" si="1142"/>
        <v>0</v>
      </c>
      <c r="AG5603">
        <f t="shared" si="1143"/>
        <v>2</v>
      </c>
    </row>
    <row r="5604" spans="1:33" x14ac:dyDescent="0.45">
      <c r="A5604">
        <v>19</v>
      </c>
      <c r="B5604">
        <v>68</v>
      </c>
      <c r="C5604" t="s">
        <v>21</v>
      </c>
      <c r="D5604" t="s">
        <v>21</v>
      </c>
      <c r="E5604" t="s">
        <v>22</v>
      </c>
      <c r="F5604">
        <v>6</v>
      </c>
      <c r="G5604">
        <v>66</v>
      </c>
      <c r="H5604" t="s">
        <v>24</v>
      </c>
      <c r="I5604" t="s">
        <v>23</v>
      </c>
      <c r="J5604">
        <v>2</v>
      </c>
      <c r="K5604" t="s">
        <v>24</v>
      </c>
      <c r="L5604" t="s">
        <v>24</v>
      </c>
      <c r="M5604" t="s">
        <v>25</v>
      </c>
      <c r="N5604" t="s">
        <v>34</v>
      </c>
      <c r="O5604">
        <v>3</v>
      </c>
      <c r="P5604" t="s">
        <v>22</v>
      </c>
      <c r="Q5604" t="s">
        <v>27</v>
      </c>
      <c r="R5604" t="s">
        <v>37</v>
      </c>
      <c r="S5604" t="s">
        <v>33</v>
      </c>
      <c r="T5604">
        <v>65</v>
      </c>
      <c r="U5604">
        <f t="shared" si="1131"/>
        <v>2</v>
      </c>
      <c r="V5604">
        <f t="shared" si="1132"/>
        <v>1</v>
      </c>
      <c r="W5604">
        <f t="shared" si="1133"/>
        <v>3</v>
      </c>
      <c r="X5604">
        <f t="shared" si="1134"/>
        <v>3</v>
      </c>
      <c r="Y5604">
        <f t="shared" si="1135"/>
        <v>3</v>
      </c>
      <c r="Z5604">
        <f t="shared" si="1136"/>
        <v>0</v>
      </c>
      <c r="AA5604">
        <f t="shared" si="1137"/>
        <v>2</v>
      </c>
      <c r="AB5604">
        <f t="shared" si="1138"/>
        <v>1</v>
      </c>
      <c r="AC5604">
        <f t="shared" si="1139"/>
        <v>2</v>
      </c>
      <c r="AD5604">
        <f t="shared" si="1140"/>
        <v>1</v>
      </c>
      <c r="AE5604">
        <f t="shared" si="1141"/>
        <v>0</v>
      </c>
      <c r="AF5604">
        <f t="shared" si="1142"/>
        <v>0</v>
      </c>
      <c r="AG5604">
        <f t="shared" si="1143"/>
        <v>2</v>
      </c>
    </row>
    <row r="5605" spans="1:33" x14ac:dyDescent="0.45">
      <c r="A5605">
        <v>26</v>
      </c>
      <c r="B5605">
        <v>74</v>
      </c>
      <c r="C5605" t="s">
        <v>21</v>
      </c>
      <c r="D5605" t="s">
        <v>24</v>
      </c>
      <c r="E5605" t="s">
        <v>22</v>
      </c>
      <c r="F5605">
        <v>6</v>
      </c>
      <c r="G5605">
        <v>62</v>
      </c>
      <c r="H5605" t="s">
        <v>24</v>
      </c>
      <c r="I5605" t="s">
        <v>23</v>
      </c>
      <c r="J5605">
        <v>0</v>
      </c>
      <c r="K5605" t="s">
        <v>20</v>
      </c>
      <c r="L5605" t="s">
        <v>24</v>
      </c>
      <c r="M5605" t="s">
        <v>36</v>
      </c>
      <c r="N5605" t="s">
        <v>34</v>
      </c>
      <c r="O5605">
        <v>3</v>
      </c>
      <c r="P5605" t="s">
        <v>22</v>
      </c>
      <c r="Q5605" t="s">
        <v>27</v>
      </c>
      <c r="R5605" t="s">
        <v>28</v>
      </c>
      <c r="S5605" t="s">
        <v>33</v>
      </c>
      <c r="T5605">
        <v>66</v>
      </c>
      <c r="U5605">
        <f t="shared" si="1131"/>
        <v>2</v>
      </c>
      <c r="V5605">
        <f t="shared" si="1132"/>
        <v>1</v>
      </c>
      <c r="W5605">
        <f t="shared" si="1133"/>
        <v>1</v>
      </c>
      <c r="X5605">
        <f t="shared" si="1134"/>
        <v>3</v>
      </c>
      <c r="Y5605">
        <f t="shared" si="1135"/>
        <v>2</v>
      </c>
      <c r="Z5605">
        <f t="shared" si="1136"/>
        <v>0</v>
      </c>
      <c r="AA5605">
        <f t="shared" si="1137"/>
        <v>2</v>
      </c>
      <c r="AB5605">
        <f t="shared" si="1138"/>
        <v>1</v>
      </c>
      <c r="AC5605">
        <f t="shared" si="1139"/>
        <v>1</v>
      </c>
      <c r="AD5605">
        <f t="shared" si="1140"/>
        <v>2</v>
      </c>
      <c r="AE5605">
        <f t="shared" si="1141"/>
        <v>0</v>
      </c>
      <c r="AF5605">
        <f t="shared" si="1142"/>
        <v>0</v>
      </c>
      <c r="AG5605">
        <f t="shared" si="1143"/>
        <v>2</v>
      </c>
    </row>
    <row r="5606" spans="1:33" x14ac:dyDescent="0.45">
      <c r="A5606">
        <v>23</v>
      </c>
      <c r="B5606">
        <v>94</v>
      </c>
      <c r="C5606" t="s">
        <v>24</v>
      </c>
      <c r="D5606" t="s">
        <v>21</v>
      </c>
      <c r="E5606" t="s">
        <v>22</v>
      </c>
      <c r="F5606">
        <v>5</v>
      </c>
      <c r="G5606">
        <v>100</v>
      </c>
      <c r="H5606" t="s">
        <v>20</v>
      </c>
      <c r="I5606" t="s">
        <v>23</v>
      </c>
      <c r="J5606">
        <v>2</v>
      </c>
      <c r="K5606" t="s">
        <v>24</v>
      </c>
      <c r="L5606" t="s">
        <v>21</v>
      </c>
      <c r="M5606" t="s">
        <v>25</v>
      </c>
      <c r="N5606" t="s">
        <v>34</v>
      </c>
      <c r="O5606">
        <v>2</v>
      </c>
      <c r="P5606" t="s">
        <v>22</v>
      </c>
      <c r="Q5606" t="s">
        <v>35</v>
      </c>
      <c r="R5606" t="s">
        <v>28</v>
      </c>
      <c r="S5606" t="s">
        <v>29</v>
      </c>
      <c r="T5606">
        <v>73</v>
      </c>
      <c r="U5606">
        <f t="shared" si="1131"/>
        <v>3</v>
      </c>
      <c r="V5606">
        <f t="shared" si="1132"/>
        <v>3</v>
      </c>
      <c r="W5606">
        <f t="shared" si="1133"/>
        <v>1</v>
      </c>
      <c r="X5606">
        <f t="shared" si="1134"/>
        <v>2</v>
      </c>
      <c r="Y5606">
        <f t="shared" si="1135"/>
        <v>3</v>
      </c>
      <c r="Z5606">
        <f t="shared" si="1136"/>
        <v>0</v>
      </c>
      <c r="AA5606">
        <f t="shared" si="1137"/>
        <v>1</v>
      </c>
      <c r="AB5606">
        <f t="shared" si="1138"/>
        <v>1</v>
      </c>
      <c r="AC5606">
        <f t="shared" si="1139"/>
        <v>2</v>
      </c>
      <c r="AD5606">
        <f t="shared" si="1140"/>
        <v>1</v>
      </c>
      <c r="AE5606">
        <f t="shared" si="1141"/>
        <v>0</v>
      </c>
      <c r="AF5606">
        <f t="shared" si="1142"/>
        <v>0</v>
      </c>
      <c r="AG5606">
        <f t="shared" si="1143"/>
        <v>1</v>
      </c>
    </row>
    <row r="5607" spans="1:33" x14ac:dyDescent="0.45">
      <c r="A5607">
        <v>21</v>
      </c>
      <c r="B5607">
        <v>77</v>
      </c>
      <c r="C5607" t="s">
        <v>20</v>
      </c>
      <c r="D5607" t="s">
        <v>24</v>
      </c>
      <c r="E5607" t="s">
        <v>23</v>
      </c>
      <c r="F5607">
        <v>7</v>
      </c>
      <c r="G5607">
        <v>65</v>
      </c>
      <c r="H5607" t="s">
        <v>24</v>
      </c>
      <c r="I5607" t="s">
        <v>23</v>
      </c>
      <c r="J5607">
        <v>2</v>
      </c>
      <c r="K5607" t="s">
        <v>20</v>
      </c>
      <c r="L5607" t="s">
        <v>21</v>
      </c>
      <c r="M5607" t="s">
        <v>25</v>
      </c>
      <c r="N5607" t="s">
        <v>30</v>
      </c>
      <c r="O5607">
        <v>2</v>
      </c>
      <c r="P5607" t="s">
        <v>22</v>
      </c>
      <c r="Q5607" t="s">
        <v>27</v>
      </c>
      <c r="R5607" t="s">
        <v>32</v>
      </c>
      <c r="S5607" t="s">
        <v>33</v>
      </c>
      <c r="T5607">
        <v>64</v>
      </c>
      <c r="U5607">
        <f t="shared" si="1131"/>
        <v>3</v>
      </c>
      <c r="V5607">
        <f t="shared" si="1132"/>
        <v>1</v>
      </c>
      <c r="W5607">
        <f t="shared" si="1133"/>
        <v>2</v>
      </c>
      <c r="X5607">
        <f t="shared" si="1134"/>
        <v>1</v>
      </c>
      <c r="Y5607">
        <f t="shared" si="1135"/>
        <v>2</v>
      </c>
      <c r="Z5607">
        <f t="shared" si="1136"/>
        <v>1</v>
      </c>
      <c r="AA5607">
        <f t="shared" si="1137"/>
        <v>2</v>
      </c>
      <c r="AB5607">
        <f t="shared" si="1138"/>
        <v>1</v>
      </c>
      <c r="AC5607">
        <f t="shared" si="1139"/>
        <v>1</v>
      </c>
      <c r="AD5607">
        <f t="shared" si="1140"/>
        <v>1</v>
      </c>
      <c r="AE5607">
        <f t="shared" si="1141"/>
        <v>-1</v>
      </c>
      <c r="AF5607">
        <f t="shared" si="1142"/>
        <v>0</v>
      </c>
      <c r="AG5607">
        <f t="shared" si="1143"/>
        <v>2</v>
      </c>
    </row>
    <row r="5608" spans="1:33" x14ac:dyDescent="0.45">
      <c r="A5608">
        <v>12</v>
      </c>
      <c r="B5608">
        <v>97</v>
      </c>
      <c r="C5608" t="s">
        <v>24</v>
      </c>
      <c r="D5608" t="s">
        <v>20</v>
      </c>
      <c r="E5608" t="s">
        <v>23</v>
      </c>
      <c r="F5608">
        <v>7</v>
      </c>
      <c r="G5608">
        <v>69</v>
      </c>
      <c r="H5608" t="s">
        <v>20</v>
      </c>
      <c r="I5608" t="s">
        <v>23</v>
      </c>
      <c r="J5608">
        <v>0</v>
      </c>
      <c r="K5608" t="s">
        <v>20</v>
      </c>
      <c r="L5608" t="s">
        <v>21</v>
      </c>
      <c r="M5608" t="s">
        <v>25</v>
      </c>
      <c r="N5608" t="s">
        <v>26</v>
      </c>
      <c r="O5608">
        <v>5</v>
      </c>
      <c r="P5608" t="s">
        <v>22</v>
      </c>
      <c r="Q5608" t="s">
        <v>27</v>
      </c>
      <c r="R5608" t="s">
        <v>28</v>
      </c>
      <c r="S5608" t="s">
        <v>33</v>
      </c>
      <c r="T5608">
        <v>67</v>
      </c>
      <c r="U5608">
        <f t="shared" si="1131"/>
        <v>3</v>
      </c>
      <c r="V5608">
        <f t="shared" si="1132"/>
        <v>1</v>
      </c>
      <c r="W5608">
        <f t="shared" si="1133"/>
        <v>1</v>
      </c>
      <c r="X5608">
        <f t="shared" si="1134"/>
        <v>2</v>
      </c>
      <c r="Y5608">
        <f t="shared" si="1135"/>
        <v>1</v>
      </c>
      <c r="Z5608">
        <f t="shared" si="1136"/>
        <v>1</v>
      </c>
      <c r="AA5608">
        <f t="shared" si="1137"/>
        <v>1</v>
      </c>
      <c r="AB5608">
        <f t="shared" si="1138"/>
        <v>1</v>
      </c>
      <c r="AC5608">
        <f t="shared" si="1139"/>
        <v>1</v>
      </c>
      <c r="AD5608">
        <f t="shared" si="1140"/>
        <v>1</v>
      </c>
      <c r="AE5608">
        <f t="shared" si="1141"/>
        <v>1</v>
      </c>
      <c r="AF5608">
        <f t="shared" si="1142"/>
        <v>0</v>
      </c>
      <c r="AG5608">
        <f t="shared" si="1143"/>
        <v>2</v>
      </c>
    </row>
    <row r="5609" spans="1:33" x14ac:dyDescent="0.45">
      <c r="A5609">
        <v>18</v>
      </c>
      <c r="B5609">
        <v>80</v>
      </c>
      <c r="C5609" t="s">
        <v>24</v>
      </c>
      <c r="D5609" t="s">
        <v>20</v>
      </c>
      <c r="E5609" t="s">
        <v>23</v>
      </c>
      <c r="F5609">
        <v>8</v>
      </c>
      <c r="G5609">
        <v>92</v>
      </c>
      <c r="H5609" t="s">
        <v>21</v>
      </c>
      <c r="I5609" t="s">
        <v>23</v>
      </c>
      <c r="J5609">
        <v>0</v>
      </c>
      <c r="K5609" t="s">
        <v>24</v>
      </c>
      <c r="L5609" t="s">
        <v>21</v>
      </c>
      <c r="M5609" t="s">
        <v>36</v>
      </c>
      <c r="N5609" t="s">
        <v>26</v>
      </c>
      <c r="O5609">
        <v>1</v>
      </c>
      <c r="P5609" t="s">
        <v>22</v>
      </c>
      <c r="Q5609" t="s">
        <v>31</v>
      </c>
      <c r="R5609" t="s">
        <v>28</v>
      </c>
      <c r="S5609" t="s">
        <v>29</v>
      </c>
      <c r="T5609">
        <v>67</v>
      </c>
      <c r="U5609">
        <f t="shared" si="1131"/>
        <v>3</v>
      </c>
      <c r="V5609">
        <f t="shared" si="1132"/>
        <v>2</v>
      </c>
      <c r="W5609">
        <f t="shared" si="1133"/>
        <v>1</v>
      </c>
      <c r="X5609">
        <f t="shared" si="1134"/>
        <v>2</v>
      </c>
      <c r="Y5609">
        <f t="shared" si="1135"/>
        <v>1</v>
      </c>
      <c r="Z5609">
        <f t="shared" si="1136"/>
        <v>1</v>
      </c>
      <c r="AA5609">
        <f t="shared" si="1137"/>
        <v>3</v>
      </c>
      <c r="AB5609">
        <f t="shared" si="1138"/>
        <v>1</v>
      </c>
      <c r="AC5609">
        <f t="shared" si="1139"/>
        <v>2</v>
      </c>
      <c r="AD5609">
        <f t="shared" si="1140"/>
        <v>2</v>
      </c>
      <c r="AE5609">
        <f t="shared" si="1141"/>
        <v>1</v>
      </c>
      <c r="AF5609">
        <f t="shared" si="1142"/>
        <v>0</v>
      </c>
      <c r="AG5609">
        <f t="shared" si="1143"/>
        <v>1</v>
      </c>
    </row>
    <row r="5610" spans="1:33" x14ac:dyDescent="0.45">
      <c r="A5610">
        <v>25</v>
      </c>
      <c r="B5610">
        <v>76</v>
      </c>
      <c r="C5610" t="s">
        <v>24</v>
      </c>
      <c r="D5610" t="s">
        <v>20</v>
      </c>
      <c r="E5610" t="s">
        <v>23</v>
      </c>
      <c r="F5610">
        <v>7</v>
      </c>
      <c r="G5610">
        <v>96</v>
      </c>
      <c r="H5610" t="s">
        <v>24</v>
      </c>
      <c r="I5610" t="s">
        <v>23</v>
      </c>
      <c r="J5610">
        <v>3</v>
      </c>
      <c r="K5610" t="s">
        <v>24</v>
      </c>
      <c r="L5610" t="s">
        <v>24</v>
      </c>
      <c r="M5610" t="s">
        <v>25</v>
      </c>
      <c r="N5610" t="s">
        <v>26</v>
      </c>
      <c r="O5610">
        <v>4</v>
      </c>
      <c r="P5610" t="s">
        <v>23</v>
      </c>
      <c r="Q5610" t="s">
        <v>27</v>
      </c>
      <c r="R5610" t="s">
        <v>28</v>
      </c>
      <c r="S5610" t="s">
        <v>33</v>
      </c>
      <c r="T5610">
        <v>68</v>
      </c>
      <c r="U5610">
        <f t="shared" si="1131"/>
        <v>2</v>
      </c>
      <c r="V5610">
        <f t="shared" si="1132"/>
        <v>1</v>
      </c>
      <c r="W5610">
        <f t="shared" si="1133"/>
        <v>1</v>
      </c>
      <c r="X5610">
        <f t="shared" si="1134"/>
        <v>2</v>
      </c>
      <c r="Y5610">
        <f t="shared" si="1135"/>
        <v>1</v>
      </c>
      <c r="Z5610">
        <f t="shared" si="1136"/>
        <v>1</v>
      </c>
      <c r="AA5610">
        <f t="shared" si="1137"/>
        <v>2</v>
      </c>
      <c r="AB5610">
        <f t="shared" si="1138"/>
        <v>1</v>
      </c>
      <c r="AC5610">
        <f t="shared" si="1139"/>
        <v>2</v>
      </c>
      <c r="AD5610">
        <f t="shared" si="1140"/>
        <v>1</v>
      </c>
      <c r="AE5610">
        <f t="shared" si="1141"/>
        <v>1</v>
      </c>
      <c r="AF5610">
        <f t="shared" si="1142"/>
        <v>1</v>
      </c>
      <c r="AG5610">
        <f t="shared" si="1143"/>
        <v>2</v>
      </c>
    </row>
    <row r="5611" spans="1:33" x14ac:dyDescent="0.45">
      <c r="A5611">
        <v>20</v>
      </c>
      <c r="B5611">
        <v>90</v>
      </c>
      <c r="C5611" t="s">
        <v>24</v>
      </c>
      <c r="D5611" t="s">
        <v>20</v>
      </c>
      <c r="E5611" t="s">
        <v>23</v>
      </c>
      <c r="F5611">
        <v>7</v>
      </c>
      <c r="G5611">
        <v>97</v>
      </c>
      <c r="H5611" t="s">
        <v>24</v>
      </c>
      <c r="I5611" t="s">
        <v>23</v>
      </c>
      <c r="J5611">
        <v>2</v>
      </c>
      <c r="K5611" t="s">
        <v>21</v>
      </c>
      <c r="L5611" t="s">
        <v>21</v>
      </c>
      <c r="M5611" t="s">
        <v>25</v>
      </c>
      <c r="N5611" t="s">
        <v>26</v>
      </c>
      <c r="O5611">
        <v>3</v>
      </c>
      <c r="P5611" t="s">
        <v>22</v>
      </c>
      <c r="Q5611" t="s">
        <v>31</v>
      </c>
      <c r="R5611" t="s">
        <v>32</v>
      </c>
      <c r="S5611" t="s">
        <v>29</v>
      </c>
      <c r="T5611">
        <v>71</v>
      </c>
      <c r="U5611">
        <f t="shared" si="1131"/>
        <v>3</v>
      </c>
      <c r="V5611">
        <f t="shared" si="1132"/>
        <v>2</v>
      </c>
      <c r="W5611">
        <f t="shared" si="1133"/>
        <v>2</v>
      </c>
      <c r="X5611">
        <f t="shared" si="1134"/>
        <v>2</v>
      </c>
      <c r="Y5611">
        <f t="shared" si="1135"/>
        <v>1</v>
      </c>
      <c r="Z5611">
        <f t="shared" si="1136"/>
        <v>1</v>
      </c>
      <c r="AA5611">
        <f t="shared" si="1137"/>
        <v>2</v>
      </c>
      <c r="AB5611">
        <f t="shared" si="1138"/>
        <v>1</v>
      </c>
      <c r="AC5611">
        <f t="shared" si="1139"/>
        <v>3</v>
      </c>
      <c r="AD5611">
        <f t="shared" si="1140"/>
        <v>1</v>
      </c>
      <c r="AE5611">
        <f t="shared" si="1141"/>
        <v>1</v>
      </c>
      <c r="AF5611">
        <f t="shared" si="1142"/>
        <v>0</v>
      </c>
      <c r="AG5611">
        <f t="shared" si="1143"/>
        <v>1</v>
      </c>
    </row>
    <row r="5612" spans="1:33" x14ac:dyDescent="0.45">
      <c r="A5612">
        <v>24</v>
      </c>
      <c r="B5612">
        <v>63</v>
      </c>
      <c r="C5612" t="s">
        <v>24</v>
      </c>
      <c r="D5612" t="s">
        <v>24</v>
      </c>
      <c r="E5612" t="s">
        <v>23</v>
      </c>
      <c r="F5612">
        <v>8</v>
      </c>
      <c r="G5612">
        <v>78</v>
      </c>
      <c r="H5612" t="s">
        <v>24</v>
      </c>
      <c r="I5612" t="s">
        <v>23</v>
      </c>
      <c r="J5612">
        <v>0</v>
      </c>
      <c r="K5612" t="s">
        <v>20</v>
      </c>
      <c r="L5612" t="s">
        <v>21</v>
      </c>
      <c r="M5612" t="s">
        <v>36</v>
      </c>
      <c r="N5612" t="s">
        <v>30</v>
      </c>
      <c r="O5612">
        <v>3</v>
      </c>
      <c r="P5612" t="s">
        <v>22</v>
      </c>
      <c r="Q5612" t="s">
        <v>27</v>
      </c>
      <c r="R5612" t="s">
        <v>28</v>
      </c>
      <c r="S5612" t="s">
        <v>29</v>
      </c>
      <c r="T5612">
        <v>64</v>
      </c>
      <c r="U5612">
        <f t="shared" si="1131"/>
        <v>3</v>
      </c>
      <c r="V5612">
        <f t="shared" si="1132"/>
        <v>1</v>
      </c>
      <c r="W5612">
        <f t="shared" si="1133"/>
        <v>1</v>
      </c>
      <c r="X5612">
        <f t="shared" si="1134"/>
        <v>2</v>
      </c>
      <c r="Y5612">
        <f t="shared" si="1135"/>
        <v>2</v>
      </c>
      <c r="Z5612">
        <f t="shared" si="1136"/>
        <v>1</v>
      </c>
      <c r="AA5612">
        <f t="shared" si="1137"/>
        <v>2</v>
      </c>
      <c r="AB5612">
        <f t="shared" si="1138"/>
        <v>1</v>
      </c>
      <c r="AC5612">
        <f t="shared" si="1139"/>
        <v>1</v>
      </c>
      <c r="AD5612">
        <f t="shared" si="1140"/>
        <v>2</v>
      </c>
      <c r="AE5612">
        <f t="shared" si="1141"/>
        <v>-1</v>
      </c>
      <c r="AF5612">
        <f t="shared" si="1142"/>
        <v>0</v>
      </c>
      <c r="AG5612">
        <f t="shared" si="1143"/>
        <v>1</v>
      </c>
    </row>
    <row r="5613" spans="1:33" x14ac:dyDescent="0.45">
      <c r="A5613">
        <v>31</v>
      </c>
      <c r="B5613">
        <v>64</v>
      </c>
      <c r="C5613" t="s">
        <v>24</v>
      </c>
      <c r="D5613" t="s">
        <v>24</v>
      </c>
      <c r="E5613" t="s">
        <v>23</v>
      </c>
      <c r="F5613">
        <v>6</v>
      </c>
      <c r="G5613">
        <v>83</v>
      </c>
      <c r="H5613" t="s">
        <v>24</v>
      </c>
      <c r="I5613" t="s">
        <v>23</v>
      </c>
      <c r="J5613">
        <v>1</v>
      </c>
      <c r="K5613" t="s">
        <v>24</v>
      </c>
      <c r="L5613" t="s">
        <v>24</v>
      </c>
      <c r="M5613" t="s">
        <v>25</v>
      </c>
      <c r="N5613" t="s">
        <v>26</v>
      </c>
      <c r="O5613">
        <v>2</v>
      </c>
      <c r="P5613" t="s">
        <v>22</v>
      </c>
      <c r="Q5613" t="s">
        <v>27</v>
      </c>
      <c r="R5613" t="s">
        <v>32</v>
      </c>
      <c r="S5613" t="s">
        <v>33</v>
      </c>
      <c r="T5613">
        <v>67</v>
      </c>
      <c r="U5613">
        <f t="shared" si="1131"/>
        <v>2</v>
      </c>
      <c r="V5613">
        <f t="shared" si="1132"/>
        <v>1</v>
      </c>
      <c r="W5613">
        <f t="shared" si="1133"/>
        <v>2</v>
      </c>
      <c r="X5613">
        <f t="shared" si="1134"/>
        <v>2</v>
      </c>
      <c r="Y5613">
        <f t="shared" si="1135"/>
        <v>2</v>
      </c>
      <c r="Z5613">
        <f t="shared" si="1136"/>
        <v>1</v>
      </c>
      <c r="AA5613">
        <f t="shared" si="1137"/>
        <v>2</v>
      </c>
      <c r="AB5613">
        <f t="shared" si="1138"/>
        <v>1</v>
      </c>
      <c r="AC5613">
        <f t="shared" si="1139"/>
        <v>2</v>
      </c>
      <c r="AD5613">
        <f t="shared" si="1140"/>
        <v>1</v>
      </c>
      <c r="AE5613">
        <f t="shared" si="1141"/>
        <v>1</v>
      </c>
      <c r="AF5613">
        <f t="shared" si="1142"/>
        <v>0</v>
      </c>
      <c r="AG5613">
        <f t="shared" si="1143"/>
        <v>2</v>
      </c>
    </row>
    <row r="5614" spans="1:33" x14ac:dyDescent="0.45">
      <c r="A5614">
        <v>26</v>
      </c>
      <c r="B5614">
        <v>86</v>
      </c>
      <c r="C5614" t="s">
        <v>24</v>
      </c>
      <c r="D5614" t="s">
        <v>20</v>
      </c>
      <c r="E5614" t="s">
        <v>22</v>
      </c>
      <c r="F5614">
        <v>5</v>
      </c>
      <c r="G5614">
        <v>67</v>
      </c>
      <c r="H5614" t="s">
        <v>24</v>
      </c>
      <c r="I5614" t="s">
        <v>23</v>
      </c>
      <c r="J5614">
        <v>2</v>
      </c>
      <c r="K5614" t="s">
        <v>20</v>
      </c>
      <c r="L5614" t="s">
        <v>21</v>
      </c>
      <c r="M5614" t="s">
        <v>36</v>
      </c>
      <c r="N5614" t="s">
        <v>26</v>
      </c>
      <c r="O5614">
        <v>1</v>
      </c>
      <c r="P5614" t="s">
        <v>22</v>
      </c>
      <c r="Q5614" t="s">
        <v>27</v>
      </c>
      <c r="R5614" t="s">
        <v>32</v>
      </c>
      <c r="S5614" t="s">
        <v>33</v>
      </c>
      <c r="T5614">
        <v>68</v>
      </c>
      <c r="U5614">
        <f t="shared" si="1131"/>
        <v>3</v>
      </c>
      <c r="V5614">
        <f t="shared" si="1132"/>
        <v>1</v>
      </c>
      <c r="W5614">
        <f t="shared" si="1133"/>
        <v>2</v>
      </c>
      <c r="X5614">
        <f t="shared" si="1134"/>
        <v>2</v>
      </c>
      <c r="Y5614">
        <f t="shared" si="1135"/>
        <v>1</v>
      </c>
      <c r="Z5614">
        <f t="shared" si="1136"/>
        <v>0</v>
      </c>
      <c r="AA5614">
        <f t="shared" si="1137"/>
        <v>2</v>
      </c>
      <c r="AB5614">
        <f t="shared" si="1138"/>
        <v>1</v>
      </c>
      <c r="AC5614">
        <f t="shared" si="1139"/>
        <v>1</v>
      </c>
      <c r="AD5614">
        <f t="shared" si="1140"/>
        <v>2</v>
      </c>
      <c r="AE5614">
        <f t="shared" si="1141"/>
        <v>1</v>
      </c>
      <c r="AF5614">
        <f t="shared" si="1142"/>
        <v>0</v>
      </c>
      <c r="AG5614">
        <f t="shared" si="1143"/>
        <v>2</v>
      </c>
    </row>
    <row r="5615" spans="1:33" x14ac:dyDescent="0.45">
      <c r="A5615">
        <v>21</v>
      </c>
      <c r="B5615">
        <v>79</v>
      </c>
      <c r="C5615" t="s">
        <v>20</v>
      </c>
      <c r="D5615" t="s">
        <v>24</v>
      </c>
      <c r="E5615" t="s">
        <v>23</v>
      </c>
      <c r="F5615">
        <v>8</v>
      </c>
      <c r="G5615">
        <v>80</v>
      </c>
      <c r="H5615" t="s">
        <v>21</v>
      </c>
      <c r="I5615" t="s">
        <v>23</v>
      </c>
      <c r="J5615">
        <v>1</v>
      </c>
      <c r="K5615" t="s">
        <v>20</v>
      </c>
      <c r="L5615" t="s">
        <v>21</v>
      </c>
      <c r="M5615" t="s">
        <v>36</v>
      </c>
      <c r="N5615" t="s">
        <v>30</v>
      </c>
      <c r="O5615">
        <v>3</v>
      </c>
      <c r="P5615" t="s">
        <v>22</v>
      </c>
      <c r="Q5615" t="s">
        <v>31</v>
      </c>
      <c r="R5615" t="s">
        <v>28</v>
      </c>
      <c r="S5615" t="s">
        <v>29</v>
      </c>
      <c r="T5615">
        <v>67</v>
      </c>
      <c r="U5615">
        <f t="shared" si="1131"/>
        <v>3</v>
      </c>
      <c r="V5615">
        <f t="shared" si="1132"/>
        <v>2</v>
      </c>
      <c r="W5615">
        <f t="shared" si="1133"/>
        <v>1</v>
      </c>
      <c r="X5615">
        <f t="shared" si="1134"/>
        <v>1</v>
      </c>
      <c r="Y5615">
        <f t="shared" si="1135"/>
        <v>2</v>
      </c>
      <c r="Z5615">
        <f t="shared" si="1136"/>
        <v>1</v>
      </c>
      <c r="AA5615">
        <f t="shared" si="1137"/>
        <v>3</v>
      </c>
      <c r="AB5615">
        <f t="shared" si="1138"/>
        <v>1</v>
      </c>
      <c r="AC5615">
        <f t="shared" si="1139"/>
        <v>1</v>
      </c>
      <c r="AD5615">
        <f t="shared" si="1140"/>
        <v>2</v>
      </c>
      <c r="AE5615">
        <f t="shared" si="1141"/>
        <v>-1</v>
      </c>
      <c r="AF5615">
        <f t="shared" si="1142"/>
        <v>0</v>
      </c>
      <c r="AG5615">
        <f t="shared" si="1143"/>
        <v>1</v>
      </c>
    </row>
    <row r="5616" spans="1:33" x14ac:dyDescent="0.45">
      <c r="A5616">
        <v>17</v>
      </c>
      <c r="B5616">
        <v>92</v>
      </c>
      <c r="C5616" t="s">
        <v>20</v>
      </c>
      <c r="D5616" t="s">
        <v>24</v>
      </c>
      <c r="E5616" t="s">
        <v>23</v>
      </c>
      <c r="F5616">
        <v>6</v>
      </c>
      <c r="G5616">
        <v>65</v>
      </c>
      <c r="H5616" t="s">
        <v>21</v>
      </c>
      <c r="I5616" t="s">
        <v>23</v>
      </c>
      <c r="J5616">
        <v>3</v>
      </c>
      <c r="K5616" t="s">
        <v>24</v>
      </c>
      <c r="L5616" t="s">
        <v>21</v>
      </c>
      <c r="M5616" t="s">
        <v>25</v>
      </c>
      <c r="N5616" t="s">
        <v>26</v>
      </c>
      <c r="O5616">
        <v>2</v>
      </c>
      <c r="P5616" t="s">
        <v>22</v>
      </c>
      <c r="Q5616" t="s">
        <v>31</v>
      </c>
      <c r="R5616" t="s">
        <v>28</v>
      </c>
      <c r="S5616" t="s">
        <v>29</v>
      </c>
      <c r="T5616">
        <v>70</v>
      </c>
      <c r="U5616">
        <f t="shared" si="1131"/>
        <v>3</v>
      </c>
      <c r="V5616">
        <f t="shared" si="1132"/>
        <v>2</v>
      </c>
      <c r="W5616">
        <f t="shared" si="1133"/>
        <v>1</v>
      </c>
      <c r="X5616">
        <f t="shared" si="1134"/>
        <v>1</v>
      </c>
      <c r="Y5616">
        <f t="shared" si="1135"/>
        <v>2</v>
      </c>
      <c r="Z5616">
        <f t="shared" si="1136"/>
        <v>1</v>
      </c>
      <c r="AA5616">
        <f t="shared" si="1137"/>
        <v>3</v>
      </c>
      <c r="AB5616">
        <f t="shared" si="1138"/>
        <v>1</v>
      </c>
      <c r="AC5616">
        <f t="shared" si="1139"/>
        <v>2</v>
      </c>
      <c r="AD5616">
        <f t="shared" si="1140"/>
        <v>1</v>
      </c>
      <c r="AE5616">
        <f t="shared" si="1141"/>
        <v>1</v>
      </c>
      <c r="AF5616">
        <f t="shared" si="1142"/>
        <v>0</v>
      </c>
      <c r="AG5616">
        <f t="shared" si="1143"/>
        <v>1</v>
      </c>
    </row>
    <row r="5617" spans="1:33" x14ac:dyDescent="0.45">
      <c r="A5617">
        <v>5</v>
      </c>
      <c r="B5617">
        <v>97</v>
      </c>
      <c r="C5617" t="s">
        <v>24</v>
      </c>
      <c r="D5617" t="s">
        <v>20</v>
      </c>
      <c r="E5617" t="s">
        <v>23</v>
      </c>
      <c r="F5617">
        <v>7</v>
      </c>
      <c r="G5617">
        <v>87</v>
      </c>
      <c r="H5617" t="s">
        <v>24</v>
      </c>
      <c r="I5617" t="s">
        <v>23</v>
      </c>
      <c r="J5617">
        <v>2</v>
      </c>
      <c r="K5617" t="s">
        <v>24</v>
      </c>
      <c r="L5617" t="s">
        <v>24</v>
      </c>
      <c r="M5617" t="s">
        <v>36</v>
      </c>
      <c r="N5617" t="s">
        <v>34</v>
      </c>
      <c r="O5617">
        <v>3</v>
      </c>
      <c r="P5617" t="s">
        <v>23</v>
      </c>
      <c r="Q5617" t="s">
        <v>27</v>
      </c>
      <c r="R5617" t="s">
        <v>37</v>
      </c>
      <c r="S5617" t="s">
        <v>33</v>
      </c>
      <c r="T5617">
        <v>64</v>
      </c>
      <c r="U5617">
        <f t="shared" si="1131"/>
        <v>2</v>
      </c>
      <c r="V5617">
        <f t="shared" si="1132"/>
        <v>1</v>
      </c>
      <c r="W5617">
        <f t="shared" si="1133"/>
        <v>3</v>
      </c>
      <c r="X5617">
        <f t="shared" si="1134"/>
        <v>2</v>
      </c>
      <c r="Y5617">
        <f t="shared" si="1135"/>
        <v>1</v>
      </c>
      <c r="Z5617">
        <f t="shared" si="1136"/>
        <v>1</v>
      </c>
      <c r="AA5617">
        <f t="shared" si="1137"/>
        <v>2</v>
      </c>
      <c r="AB5617">
        <f t="shared" si="1138"/>
        <v>1</v>
      </c>
      <c r="AC5617">
        <f t="shared" si="1139"/>
        <v>2</v>
      </c>
      <c r="AD5617">
        <f t="shared" si="1140"/>
        <v>2</v>
      </c>
      <c r="AE5617">
        <f t="shared" si="1141"/>
        <v>0</v>
      </c>
      <c r="AF5617">
        <f t="shared" si="1142"/>
        <v>1</v>
      </c>
      <c r="AG5617">
        <f t="shared" si="1143"/>
        <v>2</v>
      </c>
    </row>
    <row r="5618" spans="1:33" x14ac:dyDescent="0.45">
      <c r="A5618">
        <v>19</v>
      </c>
      <c r="B5618">
        <v>76</v>
      </c>
      <c r="C5618" t="s">
        <v>24</v>
      </c>
      <c r="D5618" t="s">
        <v>24</v>
      </c>
      <c r="E5618" t="s">
        <v>23</v>
      </c>
      <c r="F5618">
        <v>6</v>
      </c>
      <c r="G5618">
        <v>65</v>
      </c>
      <c r="H5618" t="s">
        <v>24</v>
      </c>
      <c r="I5618" t="s">
        <v>23</v>
      </c>
      <c r="J5618">
        <v>0</v>
      </c>
      <c r="K5618" t="s">
        <v>20</v>
      </c>
      <c r="L5618" t="s">
        <v>24</v>
      </c>
      <c r="M5618" t="s">
        <v>25</v>
      </c>
      <c r="N5618" t="s">
        <v>34</v>
      </c>
      <c r="O5618">
        <v>4</v>
      </c>
      <c r="P5618" t="s">
        <v>23</v>
      </c>
      <c r="Q5618" t="s">
        <v>27</v>
      </c>
      <c r="R5618" t="s">
        <v>28</v>
      </c>
      <c r="S5618" t="s">
        <v>33</v>
      </c>
      <c r="T5618">
        <v>63</v>
      </c>
      <c r="U5618">
        <f t="shared" si="1131"/>
        <v>2</v>
      </c>
      <c r="V5618">
        <f t="shared" si="1132"/>
        <v>1</v>
      </c>
      <c r="W5618">
        <f t="shared" si="1133"/>
        <v>1</v>
      </c>
      <c r="X5618">
        <f t="shared" si="1134"/>
        <v>2</v>
      </c>
      <c r="Y5618">
        <f t="shared" si="1135"/>
        <v>2</v>
      </c>
      <c r="Z5618">
        <f t="shared" si="1136"/>
        <v>1</v>
      </c>
      <c r="AA5618">
        <f t="shared" si="1137"/>
        <v>2</v>
      </c>
      <c r="AB5618">
        <f t="shared" si="1138"/>
        <v>1</v>
      </c>
      <c r="AC5618">
        <f t="shared" si="1139"/>
        <v>1</v>
      </c>
      <c r="AD5618">
        <f t="shared" si="1140"/>
        <v>1</v>
      </c>
      <c r="AE5618">
        <f t="shared" si="1141"/>
        <v>0</v>
      </c>
      <c r="AF5618">
        <f t="shared" si="1142"/>
        <v>1</v>
      </c>
      <c r="AG5618">
        <f t="shared" si="1143"/>
        <v>2</v>
      </c>
    </row>
    <row r="5619" spans="1:33" x14ac:dyDescent="0.45">
      <c r="A5619">
        <v>18</v>
      </c>
      <c r="B5619">
        <v>84</v>
      </c>
      <c r="C5619" t="s">
        <v>21</v>
      </c>
      <c r="D5619" t="s">
        <v>21</v>
      </c>
      <c r="E5619" t="s">
        <v>22</v>
      </c>
      <c r="F5619">
        <v>6</v>
      </c>
      <c r="G5619">
        <v>94</v>
      </c>
      <c r="H5619" t="s">
        <v>24</v>
      </c>
      <c r="I5619" t="s">
        <v>23</v>
      </c>
      <c r="J5619">
        <v>3</v>
      </c>
      <c r="K5619" t="s">
        <v>21</v>
      </c>
      <c r="L5619" t="s">
        <v>24</v>
      </c>
      <c r="M5619" t="s">
        <v>25</v>
      </c>
      <c r="N5619" t="s">
        <v>34</v>
      </c>
      <c r="O5619">
        <v>4</v>
      </c>
      <c r="P5619" t="s">
        <v>22</v>
      </c>
      <c r="Q5619" t="s">
        <v>27</v>
      </c>
      <c r="R5619" t="s">
        <v>28</v>
      </c>
      <c r="S5619" t="s">
        <v>29</v>
      </c>
      <c r="T5619">
        <v>71</v>
      </c>
      <c r="U5619">
        <f t="shared" si="1131"/>
        <v>2</v>
      </c>
      <c r="V5619">
        <f t="shared" si="1132"/>
        <v>1</v>
      </c>
      <c r="W5619">
        <f t="shared" si="1133"/>
        <v>1</v>
      </c>
      <c r="X5619">
        <f t="shared" si="1134"/>
        <v>3</v>
      </c>
      <c r="Y5619">
        <f t="shared" si="1135"/>
        <v>3</v>
      </c>
      <c r="Z5619">
        <f t="shared" si="1136"/>
        <v>0</v>
      </c>
      <c r="AA5619">
        <f t="shared" si="1137"/>
        <v>2</v>
      </c>
      <c r="AB5619">
        <f t="shared" si="1138"/>
        <v>1</v>
      </c>
      <c r="AC5619">
        <f t="shared" si="1139"/>
        <v>3</v>
      </c>
      <c r="AD5619">
        <f t="shared" si="1140"/>
        <v>1</v>
      </c>
      <c r="AE5619">
        <f t="shared" si="1141"/>
        <v>0</v>
      </c>
      <c r="AF5619">
        <f t="shared" si="1142"/>
        <v>0</v>
      </c>
      <c r="AG5619">
        <f t="shared" si="1143"/>
        <v>1</v>
      </c>
    </row>
    <row r="5620" spans="1:33" x14ac:dyDescent="0.45">
      <c r="A5620">
        <v>22</v>
      </c>
      <c r="B5620">
        <v>80</v>
      </c>
      <c r="C5620" t="s">
        <v>20</v>
      </c>
      <c r="D5620" t="s">
        <v>20</v>
      </c>
      <c r="E5620" t="s">
        <v>22</v>
      </c>
      <c r="F5620">
        <v>4</v>
      </c>
      <c r="G5620">
        <v>57</v>
      </c>
      <c r="H5620" t="s">
        <v>20</v>
      </c>
      <c r="I5620" t="s">
        <v>23</v>
      </c>
      <c r="J5620">
        <v>1</v>
      </c>
      <c r="K5620" t="s">
        <v>20</v>
      </c>
      <c r="L5620" t="s">
        <v>24</v>
      </c>
      <c r="M5620" t="s">
        <v>25</v>
      </c>
      <c r="N5620" t="s">
        <v>34</v>
      </c>
      <c r="O5620">
        <v>3</v>
      </c>
      <c r="P5620" t="s">
        <v>22</v>
      </c>
      <c r="Q5620" t="s">
        <v>35</v>
      </c>
      <c r="R5620" t="s">
        <v>32</v>
      </c>
      <c r="S5620" t="s">
        <v>29</v>
      </c>
      <c r="T5620">
        <v>64</v>
      </c>
      <c r="U5620">
        <f t="shared" si="1131"/>
        <v>2</v>
      </c>
      <c r="V5620">
        <f t="shared" si="1132"/>
        <v>3</v>
      </c>
      <c r="W5620">
        <f t="shared" si="1133"/>
        <v>2</v>
      </c>
      <c r="X5620">
        <f t="shared" si="1134"/>
        <v>1</v>
      </c>
      <c r="Y5620">
        <f t="shared" si="1135"/>
        <v>1</v>
      </c>
      <c r="Z5620">
        <f t="shared" si="1136"/>
        <v>0</v>
      </c>
      <c r="AA5620">
        <f t="shared" si="1137"/>
        <v>1</v>
      </c>
      <c r="AB5620">
        <f t="shared" si="1138"/>
        <v>1</v>
      </c>
      <c r="AC5620">
        <f t="shared" si="1139"/>
        <v>1</v>
      </c>
      <c r="AD5620">
        <f t="shared" si="1140"/>
        <v>1</v>
      </c>
      <c r="AE5620">
        <f t="shared" si="1141"/>
        <v>0</v>
      </c>
      <c r="AF5620">
        <f t="shared" si="1142"/>
        <v>0</v>
      </c>
      <c r="AG5620">
        <f t="shared" si="1143"/>
        <v>1</v>
      </c>
    </row>
    <row r="5621" spans="1:33" x14ac:dyDescent="0.45">
      <c r="A5621">
        <v>19</v>
      </c>
      <c r="B5621">
        <v>99</v>
      </c>
      <c r="C5621" t="s">
        <v>20</v>
      </c>
      <c r="D5621" t="s">
        <v>20</v>
      </c>
      <c r="E5621" t="s">
        <v>22</v>
      </c>
      <c r="F5621">
        <v>8</v>
      </c>
      <c r="G5621">
        <v>79</v>
      </c>
      <c r="H5621" t="s">
        <v>21</v>
      </c>
      <c r="I5621" t="s">
        <v>23</v>
      </c>
      <c r="J5621">
        <v>3</v>
      </c>
      <c r="K5621" t="s">
        <v>24</v>
      </c>
      <c r="L5621" t="s">
        <v>24</v>
      </c>
      <c r="M5621" t="s">
        <v>36</v>
      </c>
      <c r="N5621" t="s">
        <v>26</v>
      </c>
      <c r="O5621">
        <v>4</v>
      </c>
      <c r="P5621" t="s">
        <v>22</v>
      </c>
      <c r="Q5621" t="s">
        <v>27</v>
      </c>
      <c r="R5621" t="s">
        <v>28</v>
      </c>
      <c r="S5621" t="s">
        <v>29</v>
      </c>
      <c r="T5621">
        <v>70</v>
      </c>
      <c r="U5621">
        <f t="shared" si="1131"/>
        <v>2</v>
      </c>
      <c r="V5621">
        <f t="shared" si="1132"/>
        <v>1</v>
      </c>
      <c r="W5621">
        <f t="shared" si="1133"/>
        <v>1</v>
      </c>
      <c r="X5621">
        <f t="shared" si="1134"/>
        <v>1</v>
      </c>
      <c r="Y5621">
        <f t="shared" si="1135"/>
        <v>1</v>
      </c>
      <c r="Z5621">
        <f t="shared" si="1136"/>
        <v>0</v>
      </c>
      <c r="AA5621">
        <f t="shared" si="1137"/>
        <v>3</v>
      </c>
      <c r="AB5621">
        <f t="shared" si="1138"/>
        <v>1</v>
      </c>
      <c r="AC5621">
        <f t="shared" si="1139"/>
        <v>2</v>
      </c>
      <c r="AD5621">
        <f t="shared" si="1140"/>
        <v>2</v>
      </c>
      <c r="AE5621">
        <f t="shared" si="1141"/>
        <v>1</v>
      </c>
      <c r="AF5621">
        <f t="shared" si="1142"/>
        <v>0</v>
      </c>
      <c r="AG5621">
        <f t="shared" si="1143"/>
        <v>1</v>
      </c>
    </row>
    <row r="5622" spans="1:33" x14ac:dyDescent="0.45">
      <c r="A5622">
        <v>18</v>
      </c>
      <c r="B5622">
        <v>93</v>
      </c>
      <c r="C5622" t="s">
        <v>24</v>
      </c>
      <c r="D5622" t="s">
        <v>21</v>
      </c>
      <c r="E5622" t="s">
        <v>22</v>
      </c>
      <c r="F5622">
        <v>4</v>
      </c>
      <c r="G5622">
        <v>76</v>
      </c>
      <c r="H5622" t="s">
        <v>21</v>
      </c>
      <c r="I5622" t="s">
        <v>23</v>
      </c>
      <c r="J5622">
        <v>3</v>
      </c>
      <c r="K5622" t="s">
        <v>20</v>
      </c>
      <c r="L5622" t="s">
        <v>24</v>
      </c>
      <c r="M5622" t="s">
        <v>25</v>
      </c>
      <c r="N5622" t="s">
        <v>30</v>
      </c>
      <c r="O5622">
        <v>3</v>
      </c>
      <c r="P5622" t="s">
        <v>22</v>
      </c>
      <c r="Q5622" t="s">
        <v>31</v>
      </c>
      <c r="R5622" t="s">
        <v>28</v>
      </c>
      <c r="S5622" t="s">
        <v>33</v>
      </c>
      <c r="T5622">
        <v>70</v>
      </c>
      <c r="U5622">
        <f t="shared" si="1131"/>
        <v>2</v>
      </c>
      <c r="V5622">
        <f t="shared" si="1132"/>
        <v>2</v>
      </c>
      <c r="W5622">
        <f t="shared" si="1133"/>
        <v>1</v>
      </c>
      <c r="X5622">
        <f t="shared" si="1134"/>
        <v>2</v>
      </c>
      <c r="Y5622">
        <f t="shared" si="1135"/>
        <v>3</v>
      </c>
      <c r="Z5622">
        <f t="shared" si="1136"/>
        <v>0</v>
      </c>
      <c r="AA5622">
        <f t="shared" si="1137"/>
        <v>3</v>
      </c>
      <c r="AB5622">
        <f t="shared" si="1138"/>
        <v>1</v>
      </c>
      <c r="AC5622">
        <f t="shared" si="1139"/>
        <v>1</v>
      </c>
      <c r="AD5622">
        <f t="shared" si="1140"/>
        <v>1</v>
      </c>
      <c r="AE5622">
        <f t="shared" si="1141"/>
        <v>-1</v>
      </c>
      <c r="AF5622">
        <f t="shared" si="1142"/>
        <v>0</v>
      </c>
      <c r="AG5622">
        <f t="shared" si="1143"/>
        <v>2</v>
      </c>
    </row>
    <row r="5623" spans="1:33" x14ac:dyDescent="0.45">
      <c r="A5623">
        <v>9</v>
      </c>
      <c r="B5623">
        <v>96</v>
      </c>
      <c r="C5623" t="s">
        <v>24</v>
      </c>
      <c r="D5623" t="s">
        <v>21</v>
      </c>
      <c r="E5623" t="s">
        <v>23</v>
      </c>
      <c r="F5623">
        <v>9</v>
      </c>
      <c r="G5623">
        <v>63</v>
      </c>
      <c r="H5623" t="s">
        <v>24</v>
      </c>
      <c r="I5623" t="s">
        <v>23</v>
      </c>
      <c r="J5623">
        <v>1</v>
      </c>
      <c r="K5623" t="s">
        <v>21</v>
      </c>
      <c r="L5623" t="s">
        <v>24</v>
      </c>
      <c r="M5623" t="s">
        <v>36</v>
      </c>
      <c r="N5623" t="s">
        <v>34</v>
      </c>
      <c r="O5623">
        <v>1</v>
      </c>
      <c r="P5623" t="s">
        <v>22</v>
      </c>
      <c r="Q5623" t="s">
        <v>27</v>
      </c>
      <c r="R5623" t="s">
        <v>28</v>
      </c>
      <c r="S5623" t="s">
        <v>29</v>
      </c>
      <c r="T5623">
        <v>67</v>
      </c>
      <c r="U5623">
        <f t="shared" si="1131"/>
        <v>2</v>
      </c>
      <c r="V5623">
        <f t="shared" si="1132"/>
        <v>1</v>
      </c>
      <c r="W5623">
        <f t="shared" si="1133"/>
        <v>1</v>
      </c>
      <c r="X5623">
        <f t="shared" si="1134"/>
        <v>2</v>
      </c>
      <c r="Y5623">
        <f t="shared" si="1135"/>
        <v>3</v>
      </c>
      <c r="Z5623">
        <f t="shared" si="1136"/>
        <v>1</v>
      </c>
      <c r="AA5623">
        <f t="shared" si="1137"/>
        <v>2</v>
      </c>
      <c r="AB5623">
        <f t="shared" si="1138"/>
        <v>1</v>
      </c>
      <c r="AC5623">
        <f t="shared" si="1139"/>
        <v>3</v>
      </c>
      <c r="AD5623">
        <f t="shared" si="1140"/>
        <v>2</v>
      </c>
      <c r="AE5623">
        <f t="shared" si="1141"/>
        <v>0</v>
      </c>
      <c r="AF5623">
        <f t="shared" si="1142"/>
        <v>0</v>
      </c>
      <c r="AG5623">
        <f t="shared" si="1143"/>
        <v>1</v>
      </c>
    </row>
    <row r="5624" spans="1:33" x14ac:dyDescent="0.45">
      <c r="A5624">
        <v>14</v>
      </c>
      <c r="B5624">
        <v>70</v>
      </c>
      <c r="C5624" t="s">
        <v>24</v>
      </c>
      <c r="D5624" t="s">
        <v>24</v>
      </c>
      <c r="E5624" t="s">
        <v>23</v>
      </c>
      <c r="F5624">
        <v>9</v>
      </c>
      <c r="G5624">
        <v>51</v>
      </c>
      <c r="H5624" t="s">
        <v>20</v>
      </c>
      <c r="I5624" t="s">
        <v>23</v>
      </c>
      <c r="J5624">
        <v>1</v>
      </c>
      <c r="K5624" t="s">
        <v>20</v>
      </c>
      <c r="L5624" t="s">
        <v>21</v>
      </c>
      <c r="M5624" t="s">
        <v>25</v>
      </c>
      <c r="N5624" t="s">
        <v>30</v>
      </c>
      <c r="O5624">
        <v>4</v>
      </c>
      <c r="P5624" t="s">
        <v>22</v>
      </c>
      <c r="Q5624" t="s">
        <v>31</v>
      </c>
      <c r="R5624" t="s">
        <v>28</v>
      </c>
      <c r="S5624" t="s">
        <v>29</v>
      </c>
      <c r="T5624">
        <v>62</v>
      </c>
      <c r="U5624">
        <f t="shared" si="1131"/>
        <v>3</v>
      </c>
      <c r="V5624">
        <f t="shared" si="1132"/>
        <v>2</v>
      </c>
      <c r="W5624">
        <f t="shared" si="1133"/>
        <v>1</v>
      </c>
      <c r="X5624">
        <f t="shared" si="1134"/>
        <v>2</v>
      </c>
      <c r="Y5624">
        <f t="shared" si="1135"/>
        <v>2</v>
      </c>
      <c r="Z5624">
        <f t="shared" si="1136"/>
        <v>1</v>
      </c>
      <c r="AA5624">
        <f t="shared" si="1137"/>
        <v>1</v>
      </c>
      <c r="AB5624">
        <f t="shared" si="1138"/>
        <v>1</v>
      </c>
      <c r="AC5624">
        <f t="shared" si="1139"/>
        <v>1</v>
      </c>
      <c r="AD5624">
        <f t="shared" si="1140"/>
        <v>1</v>
      </c>
      <c r="AE5624">
        <f t="shared" si="1141"/>
        <v>-1</v>
      </c>
      <c r="AF5624">
        <f t="shared" si="1142"/>
        <v>0</v>
      </c>
      <c r="AG5624">
        <f t="shared" si="1143"/>
        <v>1</v>
      </c>
    </row>
    <row r="5625" spans="1:33" x14ac:dyDescent="0.45">
      <c r="A5625">
        <v>23</v>
      </c>
      <c r="B5625">
        <v>91</v>
      </c>
      <c r="C5625" t="s">
        <v>24</v>
      </c>
      <c r="D5625" t="s">
        <v>24</v>
      </c>
      <c r="E5625" t="s">
        <v>22</v>
      </c>
      <c r="F5625">
        <v>6</v>
      </c>
      <c r="G5625">
        <v>57</v>
      </c>
      <c r="H5625" t="s">
        <v>20</v>
      </c>
      <c r="I5625" t="s">
        <v>23</v>
      </c>
      <c r="J5625">
        <v>2</v>
      </c>
      <c r="K5625" t="s">
        <v>20</v>
      </c>
      <c r="L5625" t="s">
        <v>21</v>
      </c>
      <c r="M5625" t="s">
        <v>36</v>
      </c>
      <c r="N5625" t="s">
        <v>26</v>
      </c>
      <c r="O5625">
        <v>2</v>
      </c>
      <c r="P5625" t="s">
        <v>22</v>
      </c>
      <c r="Q5625" t="s">
        <v>27</v>
      </c>
      <c r="R5625" t="s">
        <v>28</v>
      </c>
      <c r="S5625" t="s">
        <v>29</v>
      </c>
      <c r="T5625">
        <v>69</v>
      </c>
      <c r="U5625">
        <f t="shared" si="1131"/>
        <v>3</v>
      </c>
      <c r="V5625">
        <f t="shared" si="1132"/>
        <v>1</v>
      </c>
      <c r="W5625">
        <f t="shared" si="1133"/>
        <v>1</v>
      </c>
      <c r="X5625">
        <f t="shared" si="1134"/>
        <v>2</v>
      </c>
      <c r="Y5625">
        <f t="shared" si="1135"/>
        <v>2</v>
      </c>
      <c r="Z5625">
        <f t="shared" si="1136"/>
        <v>0</v>
      </c>
      <c r="AA5625">
        <f t="shared" si="1137"/>
        <v>1</v>
      </c>
      <c r="AB5625">
        <f t="shared" si="1138"/>
        <v>1</v>
      </c>
      <c r="AC5625">
        <f t="shared" si="1139"/>
        <v>1</v>
      </c>
      <c r="AD5625">
        <f t="shared" si="1140"/>
        <v>2</v>
      </c>
      <c r="AE5625">
        <f t="shared" si="1141"/>
        <v>1</v>
      </c>
      <c r="AF5625">
        <f t="shared" si="1142"/>
        <v>0</v>
      </c>
      <c r="AG5625">
        <f t="shared" si="1143"/>
        <v>1</v>
      </c>
    </row>
    <row r="5626" spans="1:33" x14ac:dyDescent="0.45">
      <c r="A5626">
        <v>30</v>
      </c>
      <c r="B5626">
        <v>71</v>
      </c>
      <c r="C5626" t="s">
        <v>20</v>
      </c>
      <c r="D5626" t="s">
        <v>21</v>
      </c>
      <c r="E5626" t="s">
        <v>22</v>
      </c>
      <c r="F5626">
        <v>9</v>
      </c>
      <c r="G5626">
        <v>98</v>
      </c>
      <c r="H5626" t="s">
        <v>20</v>
      </c>
      <c r="I5626" t="s">
        <v>23</v>
      </c>
      <c r="J5626">
        <v>2</v>
      </c>
      <c r="K5626" t="s">
        <v>21</v>
      </c>
      <c r="L5626" t="s">
        <v>24</v>
      </c>
      <c r="M5626" t="s">
        <v>25</v>
      </c>
      <c r="N5626" t="s">
        <v>26</v>
      </c>
      <c r="O5626">
        <v>1</v>
      </c>
      <c r="P5626" t="s">
        <v>22</v>
      </c>
      <c r="Q5626" t="s">
        <v>27</v>
      </c>
      <c r="R5626" t="s">
        <v>32</v>
      </c>
      <c r="S5626" t="s">
        <v>33</v>
      </c>
      <c r="T5626">
        <v>69</v>
      </c>
      <c r="U5626">
        <f t="shared" si="1131"/>
        <v>2</v>
      </c>
      <c r="V5626">
        <f t="shared" si="1132"/>
        <v>1</v>
      </c>
      <c r="W5626">
        <f t="shared" si="1133"/>
        <v>2</v>
      </c>
      <c r="X5626">
        <f t="shared" si="1134"/>
        <v>1</v>
      </c>
      <c r="Y5626">
        <f t="shared" si="1135"/>
        <v>3</v>
      </c>
      <c r="Z5626">
        <f t="shared" si="1136"/>
        <v>0</v>
      </c>
      <c r="AA5626">
        <f t="shared" si="1137"/>
        <v>1</v>
      </c>
      <c r="AB5626">
        <f t="shared" si="1138"/>
        <v>1</v>
      </c>
      <c r="AC5626">
        <f t="shared" si="1139"/>
        <v>3</v>
      </c>
      <c r="AD5626">
        <f t="shared" si="1140"/>
        <v>1</v>
      </c>
      <c r="AE5626">
        <f t="shared" si="1141"/>
        <v>1</v>
      </c>
      <c r="AF5626">
        <f t="shared" si="1142"/>
        <v>0</v>
      </c>
      <c r="AG5626">
        <f t="shared" si="1143"/>
        <v>2</v>
      </c>
    </row>
    <row r="5627" spans="1:33" x14ac:dyDescent="0.45">
      <c r="A5627">
        <v>19</v>
      </c>
      <c r="B5627">
        <v>68</v>
      </c>
      <c r="C5627" t="s">
        <v>20</v>
      </c>
      <c r="D5627" t="s">
        <v>21</v>
      </c>
      <c r="E5627" t="s">
        <v>22</v>
      </c>
      <c r="F5627">
        <v>10</v>
      </c>
      <c r="G5627">
        <v>97</v>
      </c>
      <c r="H5627" t="s">
        <v>20</v>
      </c>
      <c r="I5627" t="s">
        <v>22</v>
      </c>
      <c r="J5627">
        <v>0</v>
      </c>
      <c r="K5627" t="s">
        <v>20</v>
      </c>
      <c r="L5627" t="s">
        <v>24</v>
      </c>
      <c r="M5627" t="s">
        <v>25</v>
      </c>
      <c r="N5627" t="s">
        <v>26</v>
      </c>
      <c r="O5627">
        <v>3</v>
      </c>
      <c r="P5627" t="s">
        <v>22</v>
      </c>
      <c r="Q5627" t="s">
        <v>31</v>
      </c>
      <c r="R5627" t="s">
        <v>37</v>
      </c>
      <c r="S5627" t="s">
        <v>33</v>
      </c>
      <c r="T5627">
        <v>62</v>
      </c>
      <c r="U5627">
        <f t="shared" si="1131"/>
        <v>2</v>
      </c>
      <c r="V5627">
        <f t="shared" si="1132"/>
        <v>2</v>
      </c>
      <c r="W5627">
        <f t="shared" si="1133"/>
        <v>3</v>
      </c>
      <c r="X5627">
        <f t="shared" si="1134"/>
        <v>1</v>
      </c>
      <c r="Y5627">
        <f t="shared" si="1135"/>
        <v>3</v>
      </c>
      <c r="Z5627">
        <f t="shared" si="1136"/>
        <v>0</v>
      </c>
      <c r="AA5627">
        <f t="shared" si="1137"/>
        <v>1</v>
      </c>
      <c r="AB5627">
        <f t="shared" si="1138"/>
        <v>0</v>
      </c>
      <c r="AC5627">
        <f t="shared" si="1139"/>
        <v>1</v>
      </c>
      <c r="AD5627">
        <f t="shared" si="1140"/>
        <v>1</v>
      </c>
      <c r="AE5627">
        <f t="shared" si="1141"/>
        <v>1</v>
      </c>
      <c r="AF5627">
        <f t="shared" si="1142"/>
        <v>0</v>
      </c>
      <c r="AG5627">
        <f t="shared" si="1143"/>
        <v>2</v>
      </c>
    </row>
    <row r="5628" spans="1:33" x14ac:dyDescent="0.45">
      <c r="A5628">
        <v>22</v>
      </c>
      <c r="B5628">
        <v>98</v>
      </c>
      <c r="C5628" t="s">
        <v>20</v>
      </c>
      <c r="D5628" t="s">
        <v>24</v>
      </c>
      <c r="E5628" t="s">
        <v>22</v>
      </c>
      <c r="F5628">
        <v>7</v>
      </c>
      <c r="G5628">
        <v>56</v>
      </c>
      <c r="H5628" t="s">
        <v>21</v>
      </c>
      <c r="I5628" t="s">
        <v>23</v>
      </c>
      <c r="J5628">
        <v>1</v>
      </c>
      <c r="K5628" t="s">
        <v>21</v>
      </c>
      <c r="L5628" t="s">
        <v>24</v>
      </c>
      <c r="M5628" t="s">
        <v>36</v>
      </c>
      <c r="N5628" t="s">
        <v>34</v>
      </c>
      <c r="O5628">
        <v>1</v>
      </c>
      <c r="P5628" t="s">
        <v>22</v>
      </c>
      <c r="Q5628" t="s">
        <v>31</v>
      </c>
      <c r="R5628" t="s">
        <v>28</v>
      </c>
      <c r="S5628" t="s">
        <v>33</v>
      </c>
      <c r="T5628">
        <v>70</v>
      </c>
      <c r="U5628">
        <f t="shared" si="1131"/>
        <v>2</v>
      </c>
      <c r="V5628">
        <f t="shared" si="1132"/>
        <v>2</v>
      </c>
      <c r="W5628">
        <f t="shared" si="1133"/>
        <v>1</v>
      </c>
      <c r="X5628">
        <f t="shared" si="1134"/>
        <v>1</v>
      </c>
      <c r="Y5628">
        <f t="shared" si="1135"/>
        <v>2</v>
      </c>
      <c r="Z5628">
        <f t="shared" si="1136"/>
        <v>0</v>
      </c>
      <c r="AA5628">
        <f t="shared" si="1137"/>
        <v>3</v>
      </c>
      <c r="AB5628">
        <f t="shared" si="1138"/>
        <v>1</v>
      </c>
      <c r="AC5628">
        <f t="shared" si="1139"/>
        <v>3</v>
      </c>
      <c r="AD5628">
        <f t="shared" si="1140"/>
        <v>2</v>
      </c>
      <c r="AE5628">
        <f t="shared" si="1141"/>
        <v>0</v>
      </c>
      <c r="AF5628">
        <f t="shared" si="1142"/>
        <v>0</v>
      </c>
      <c r="AG5628">
        <f t="shared" si="1143"/>
        <v>2</v>
      </c>
    </row>
    <row r="5629" spans="1:33" x14ac:dyDescent="0.45">
      <c r="A5629">
        <v>26</v>
      </c>
      <c r="B5629">
        <v>61</v>
      </c>
      <c r="C5629" t="s">
        <v>24</v>
      </c>
      <c r="D5629" t="s">
        <v>24</v>
      </c>
      <c r="E5629" t="s">
        <v>23</v>
      </c>
      <c r="F5629">
        <v>8</v>
      </c>
      <c r="G5629">
        <v>69</v>
      </c>
      <c r="H5629" t="s">
        <v>21</v>
      </c>
      <c r="I5629" t="s">
        <v>23</v>
      </c>
      <c r="J5629">
        <v>2</v>
      </c>
      <c r="K5629" t="s">
        <v>24</v>
      </c>
      <c r="L5629" t="s">
        <v>21</v>
      </c>
      <c r="M5629" t="s">
        <v>25</v>
      </c>
      <c r="N5629" t="s">
        <v>26</v>
      </c>
      <c r="O5629">
        <v>3</v>
      </c>
      <c r="P5629" t="s">
        <v>22</v>
      </c>
      <c r="Q5629" t="s">
        <v>27</v>
      </c>
      <c r="R5629" t="s">
        <v>28</v>
      </c>
      <c r="S5629" t="s">
        <v>29</v>
      </c>
      <c r="T5629">
        <v>66</v>
      </c>
      <c r="U5629">
        <f t="shared" si="1131"/>
        <v>3</v>
      </c>
      <c r="V5629">
        <f t="shared" si="1132"/>
        <v>1</v>
      </c>
      <c r="W5629">
        <f t="shared" si="1133"/>
        <v>1</v>
      </c>
      <c r="X5629">
        <f t="shared" si="1134"/>
        <v>2</v>
      </c>
      <c r="Y5629">
        <f t="shared" si="1135"/>
        <v>2</v>
      </c>
      <c r="Z5629">
        <f t="shared" si="1136"/>
        <v>1</v>
      </c>
      <c r="AA5629">
        <f t="shared" si="1137"/>
        <v>3</v>
      </c>
      <c r="AB5629">
        <f t="shared" si="1138"/>
        <v>1</v>
      </c>
      <c r="AC5629">
        <f t="shared" si="1139"/>
        <v>2</v>
      </c>
      <c r="AD5629">
        <f t="shared" si="1140"/>
        <v>1</v>
      </c>
      <c r="AE5629">
        <f t="shared" si="1141"/>
        <v>1</v>
      </c>
      <c r="AF5629">
        <f t="shared" si="1142"/>
        <v>0</v>
      </c>
      <c r="AG5629">
        <f t="shared" si="1143"/>
        <v>1</v>
      </c>
    </row>
    <row r="5630" spans="1:33" x14ac:dyDescent="0.45">
      <c r="A5630">
        <v>15</v>
      </c>
      <c r="B5630">
        <v>99</v>
      </c>
      <c r="C5630" t="s">
        <v>21</v>
      </c>
      <c r="D5630" t="s">
        <v>24</v>
      </c>
      <c r="E5630" t="s">
        <v>22</v>
      </c>
      <c r="F5630">
        <v>7</v>
      </c>
      <c r="G5630">
        <v>73</v>
      </c>
      <c r="H5630" t="s">
        <v>20</v>
      </c>
      <c r="I5630" t="s">
        <v>23</v>
      </c>
      <c r="J5630">
        <v>1</v>
      </c>
      <c r="K5630" t="s">
        <v>20</v>
      </c>
      <c r="L5630" t="s">
        <v>24</v>
      </c>
      <c r="M5630" t="s">
        <v>25</v>
      </c>
      <c r="N5630" t="s">
        <v>26</v>
      </c>
      <c r="O5630">
        <v>3</v>
      </c>
      <c r="P5630" t="s">
        <v>22</v>
      </c>
      <c r="Q5630" t="s">
        <v>27</v>
      </c>
      <c r="R5630" t="s">
        <v>28</v>
      </c>
      <c r="S5630" t="s">
        <v>29</v>
      </c>
      <c r="T5630">
        <v>69</v>
      </c>
      <c r="U5630">
        <f t="shared" si="1131"/>
        <v>2</v>
      </c>
      <c r="V5630">
        <f t="shared" si="1132"/>
        <v>1</v>
      </c>
      <c r="W5630">
        <f t="shared" si="1133"/>
        <v>1</v>
      </c>
      <c r="X5630">
        <f t="shared" si="1134"/>
        <v>3</v>
      </c>
      <c r="Y5630">
        <f t="shared" si="1135"/>
        <v>2</v>
      </c>
      <c r="Z5630">
        <f t="shared" si="1136"/>
        <v>0</v>
      </c>
      <c r="AA5630">
        <f t="shared" si="1137"/>
        <v>1</v>
      </c>
      <c r="AB5630">
        <f t="shared" si="1138"/>
        <v>1</v>
      </c>
      <c r="AC5630">
        <f t="shared" si="1139"/>
        <v>1</v>
      </c>
      <c r="AD5630">
        <f t="shared" si="1140"/>
        <v>1</v>
      </c>
      <c r="AE5630">
        <f t="shared" si="1141"/>
        <v>1</v>
      </c>
      <c r="AF5630">
        <f t="shared" si="1142"/>
        <v>0</v>
      </c>
      <c r="AG5630">
        <f t="shared" si="1143"/>
        <v>1</v>
      </c>
    </row>
    <row r="5631" spans="1:33" x14ac:dyDescent="0.45">
      <c r="A5631">
        <v>22</v>
      </c>
      <c r="B5631">
        <v>66</v>
      </c>
      <c r="C5631" t="s">
        <v>24</v>
      </c>
      <c r="D5631" t="s">
        <v>20</v>
      </c>
      <c r="E5631" t="s">
        <v>23</v>
      </c>
      <c r="F5631">
        <v>9</v>
      </c>
      <c r="G5631">
        <v>74</v>
      </c>
      <c r="H5631" t="s">
        <v>24</v>
      </c>
      <c r="I5631" t="s">
        <v>23</v>
      </c>
      <c r="J5631">
        <v>3</v>
      </c>
      <c r="K5631" t="s">
        <v>20</v>
      </c>
      <c r="L5631" t="s">
        <v>21</v>
      </c>
      <c r="M5631" t="s">
        <v>25</v>
      </c>
      <c r="N5631" t="s">
        <v>30</v>
      </c>
      <c r="O5631">
        <v>3</v>
      </c>
      <c r="P5631" t="s">
        <v>22</v>
      </c>
      <c r="Q5631" t="s">
        <v>35</v>
      </c>
      <c r="R5631" t="s">
        <v>28</v>
      </c>
      <c r="S5631" t="s">
        <v>33</v>
      </c>
      <c r="T5631">
        <v>65</v>
      </c>
      <c r="U5631">
        <f t="shared" si="1131"/>
        <v>3</v>
      </c>
      <c r="V5631">
        <f t="shared" si="1132"/>
        <v>3</v>
      </c>
      <c r="W5631">
        <f t="shared" si="1133"/>
        <v>1</v>
      </c>
      <c r="X5631">
        <f t="shared" si="1134"/>
        <v>2</v>
      </c>
      <c r="Y5631">
        <f t="shared" si="1135"/>
        <v>1</v>
      </c>
      <c r="Z5631">
        <f t="shared" si="1136"/>
        <v>1</v>
      </c>
      <c r="AA5631">
        <f t="shared" si="1137"/>
        <v>2</v>
      </c>
      <c r="AB5631">
        <f t="shared" si="1138"/>
        <v>1</v>
      </c>
      <c r="AC5631">
        <f t="shared" si="1139"/>
        <v>1</v>
      </c>
      <c r="AD5631">
        <f t="shared" si="1140"/>
        <v>1</v>
      </c>
      <c r="AE5631">
        <f t="shared" si="1141"/>
        <v>-1</v>
      </c>
      <c r="AF5631">
        <f t="shared" si="1142"/>
        <v>0</v>
      </c>
      <c r="AG5631">
        <f t="shared" si="1143"/>
        <v>2</v>
      </c>
    </row>
    <row r="5632" spans="1:33" x14ac:dyDescent="0.45">
      <c r="A5632">
        <v>16</v>
      </c>
      <c r="B5632">
        <v>93</v>
      </c>
      <c r="C5632" t="s">
        <v>20</v>
      </c>
      <c r="D5632" t="s">
        <v>21</v>
      </c>
      <c r="E5632" t="s">
        <v>23</v>
      </c>
      <c r="F5632">
        <v>5</v>
      </c>
      <c r="G5632">
        <v>65</v>
      </c>
      <c r="H5632" t="s">
        <v>20</v>
      </c>
      <c r="I5632" t="s">
        <v>23</v>
      </c>
      <c r="J5632">
        <v>0</v>
      </c>
      <c r="K5632" t="s">
        <v>24</v>
      </c>
      <c r="L5632" t="s">
        <v>24</v>
      </c>
      <c r="M5632" t="s">
        <v>25</v>
      </c>
      <c r="N5632" t="s">
        <v>30</v>
      </c>
      <c r="O5632">
        <v>3</v>
      </c>
      <c r="P5632" t="s">
        <v>22</v>
      </c>
      <c r="Q5632" t="s">
        <v>27</v>
      </c>
      <c r="R5632" t="s">
        <v>28</v>
      </c>
      <c r="S5632" t="s">
        <v>33</v>
      </c>
      <c r="T5632">
        <v>66</v>
      </c>
      <c r="U5632">
        <f t="shared" si="1131"/>
        <v>2</v>
      </c>
      <c r="V5632">
        <f t="shared" si="1132"/>
        <v>1</v>
      </c>
      <c r="W5632">
        <f t="shared" si="1133"/>
        <v>1</v>
      </c>
      <c r="X5632">
        <f t="shared" si="1134"/>
        <v>1</v>
      </c>
      <c r="Y5632">
        <f t="shared" si="1135"/>
        <v>3</v>
      </c>
      <c r="Z5632">
        <f t="shared" si="1136"/>
        <v>1</v>
      </c>
      <c r="AA5632">
        <f t="shared" si="1137"/>
        <v>1</v>
      </c>
      <c r="AB5632">
        <f t="shared" si="1138"/>
        <v>1</v>
      </c>
      <c r="AC5632">
        <f t="shared" si="1139"/>
        <v>2</v>
      </c>
      <c r="AD5632">
        <f t="shared" si="1140"/>
        <v>1</v>
      </c>
      <c r="AE5632">
        <f t="shared" si="1141"/>
        <v>-1</v>
      </c>
      <c r="AF5632">
        <f t="shared" si="1142"/>
        <v>0</v>
      </c>
      <c r="AG5632">
        <f t="shared" si="1143"/>
        <v>2</v>
      </c>
    </row>
    <row r="5633" spans="1:33" x14ac:dyDescent="0.45">
      <c r="A5633">
        <v>25</v>
      </c>
      <c r="B5633">
        <v>71</v>
      </c>
      <c r="C5633" t="s">
        <v>21</v>
      </c>
      <c r="D5633" t="s">
        <v>24</v>
      </c>
      <c r="E5633" t="s">
        <v>23</v>
      </c>
      <c r="F5633">
        <v>7</v>
      </c>
      <c r="G5633">
        <v>96</v>
      </c>
      <c r="H5633" t="s">
        <v>20</v>
      </c>
      <c r="I5633" t="s">
        <v>23</v>
      </c>
      <c r="J5633">
        <v>2</v>
      </c>
      <c r="K5633" t="s">
        <v>20</v>
      </c>
      <c r="L5633" t="s">
        <v>24</v>
      </c>
      <c r="M5633" t="s">
        <v>25</v>
      </c>
      <c r="N5633" t="s">
        <v>26</v>
      </c>
      <c r="O5633">
        <v>3</v>
      </c>
      <c r="P5633" t="s">
        <v>22</v>
      </c>
      <c r="Q5633" t="s">
        <v>27</v>
      </c>
      <c r="R5633" t="s">
        <v>28</v>
      </c>
      <c r="S5633" t="s">
        <v>33</v>
      </c>
      <c r="T5633">
        <v>69</v>
      </c>
      <c r="U5633">
        <f t="shared" si="1131"/>
        <v>2</v>
      </c>
      <c r="V5633">
        <f t="shared" si="1132"/>
        <v>1</v>
      </c>
      <c r="W5633">
        <f t="shared" si="1133"/>
        <v>1</v>
      </c>
      <c r="X5633">
        <f t="shared" si="1134"/>
        <v>3</v>
      </c>
      <c r="Y5633">
        <f t="shared" si="1135"/>
        <v>2</v>
      </c>
      <c r="Z5633">
        <f t="shared" si="1136"/>
        <v>1</v>
      </c>
      <c r="AA5633">
        <f t="shared" si="1137"/>
        <v>1</v>
      </c>
      <c r="AB5633">
        <f t="shared" si="1138"/>
        <v>1</v>
      </c>
      <c r="AC5633">
        <f t="shared" si="1139"/>
        <v>1</v>
      </c>
      <c r="AD5633">
        <f t="shared" si="1140"/>
        <v>1</v>
      </c>
      <c r="AE5633">
        <f t="shared" si="1141"/>
        <v>1</v>
      </c>
      <c r="AF5633">
        <f t="shared" si="1142"/>
        <v>0</v>
      </c>
      <c r="AG5633">
        <f t="shared" si="1143"/>
        <v>2</v>
      </c>
    </row>
    <row r="5634" spans="1:33" x14ac:dyDescent="0.45">
      <c r="A5634">
        <v>21</v>
      </c>
      <c r="B5634">
        <v>74</v>
      </c>
      <c r="C5634" t="s">
        <v>21</v>
      </c>
      <c r="D5634" t="s">
        <v>24</v>
      </c>
      <c r="E5634" t="s">
        <v>23</v>
      </c>
      <c r="F5634">
        <v>8</v>
      </c>
      <c r="G5634">
        <v>95</v>
      </c>
      <c r="H5634" t="s">
        <v>20</v>
      </c>
      <c r="I5634" t="s">
        <v>23</v>
      </c>
      <c r="J5634">
        <v>1</v>
      </c>
      <c r="K5634" t="s">
        <v>24</v>
      </c>
      <c r="L5634" t="s">
        <v>24</v>
      </c>
      <c r="M5634" t="s">
        <v>36</v>
      </c>
      <c r="N5634" t="s">
        <v>26</v>
      </c>
      <c r="O5634">
        <v>5</v>
      </c>
      <c r="P5634" t="s">
        <v>23</v>
      </c>
      <c r="Q5634" t="s">
        <v>27</v>
      </c>
      <c r="R5634" t="s">
        <v>37</v>
      </c>
      <c r="S5634" t="s">
        <v>33</v>
      </c>
      <c r="T5634">
        <v>66</v>
      </c>
      <c r="U5634">
        <f t="shared" si="1131"/>
        <v>2</v>
      </c>
      <c r="V5634">
        <f t="shared" si="1132"/>
        <v>1</v>
      </c>
      <c r="W5634">
        <f t="shared" si="1133"/>
        <v>3</v>
      </c>
      <c r="X5634">
        <f t="shared" si="1134"/>
        <v>3</v>
      </c>
      <c r="Y5634">
        <f t="shared" si="1135"/>
        <v>2</v>
      </c>
      <c r="Z5634">
        <f t="shared" si="1136"/>
        <v>1</v>
      </c>
      <c r="AA5634">
        <f t="shared" si="1137"/>
        <v>1</v>
      </c>
      <c r="AB5634">
        <f t="shared" si="1138"/>
        <v>1</v>
      </c>
      <c r="AC5634">
        <f t="shared" si="1139"/>
        <v>2</v>
      </c>
      <c r="AD5634">
        <f t="shared" si="1140"/>
        <v>2</v>
      </c>
      <c r="AE5634">
        <f t="shared" si="1141"/>
        <v>1</v>
      </c>
      <c r="AF5634">
        <f t="shared" si="1142"/>
        <v>1</v>
      </c>
      <c r="AG5634">
        <f t="shared" si="1143"/>
        <v>2</v>
      </c>
    </row>
    <row r="5635" spans="1:33" x14ac:dyDescent="0.45">
      <c r="A5635">
        <v>22</v>
      </c>
      <c r="B5635">
        <v>69</v>
      </c>
      <c r="C5635" t="s">
        <v>20</v>
      </c>
      <c r="D5635" t="s">
        <v>21</v>
      </c>
      <c r="E5635" t="s">
        <v>23</v>
      </c>
      <c r="F5635">
        <v>8</v>
      </c>
      <c r="G5635">
        <v>51</v>
      </c>
      <c r="H5635" t="s">
        <v>24</v>
      </c>
      <c r="I5635" t="s">
        <v>23</v>
      </c>
      <c r="J5635">
        <v>1</v>
      </c>
      <c r="K5635" t="s">
        <v>20</v>
      </c>
      <c r="L5635" t="s">
        <v>21</v>
      </c>
      <c r="M5635" t="s">
        <v>25</v>
      </c>
      <c r="N5635" t="s">
        <v>26</v>
      </c>
      <c r="O5635">
        <v>3</v>
      </c>
      <c r="P5635" t="s">
        <v>22</v>
      </c>
      <c r="Q5635" t="s">
        <v>27</v>
      </c>
      <c r="R5635" t="s">
        <v>28</v>
      </c>
      <c r="S5635" t="s">
        <v>33</v>
      </c>
      <c r="T5635">
        <v>65</v>
      </c>
      <c r="U5635">
        <f t="shared" ref="U5635:U5698" si="1144">IF(L5635="Low",1,IF(L5635="Medium",2,IF(L5635="High",3)))</f>
        <v>3</v>
      </c>
      <c r="V5635">
        <f t="shared" ref="V5635:V5698" si="1145">IF(Q5635="High School",1,IF(Q5635="College",2,IF(Q5635="Postgraduate",3)))</f>
        <v>1</v>
      </c>
      <c r="W5635">
        <f t="shared" ref="W5635:W5698" si="1146">IF(R5635="Near",1,IF(R5635="Moderate",2,IF(R5635="Far",3)))</f>
        <v>1</v>
      </c>
      <c r="X5635">
        <f t="shared" ref="X5635:X5698" si="1147">IF(C5635="Low",1,IF(C5635="Medium",2,IF(C5635="High",3)))</f>
        <v>1</v>
      </c>
      <c r="Y5635">
        <f t="shared" ref="Y5635:Y5698" si="1148">IF(D5635="Low",1,IF(D5635="Medium",2,IF(D5635="High",3)))</f>
        <v>3</v>
      </c>
      <c r="Z5635">
        <f t="shared" ref="Z5635:Z5698" si="1149">IF(E5635="Yes",1,0)</f>
        <v>1</v>
      </c>
      <c r="AA5635">
        <f t="shared" ref="AA5635:AA5698" si="1150">IF(H5635="Low",1,IF(H5635="Medium",2,IF(H5635="High",3)))</f>
        <v>2</v>
      </c>
      <c r="AB5635">
        <f t="shared" ref="AB5635:AB5698" si="1151">IF(I5635="Yes",1,0)</f>
        <v>1</v>
      </c>
      <c r="AC5635">
        <f t="shared" ref="AC5635:AC5698" si="1152">IF(K5635="Low",1,IF(K5635="Medium",2,IF(K5635="High",3)))</f>
        <v>1</v>
      </c>
      <c r="AD5635">
        <f t="shared" ref="AD5635:AD5698" si="1153">IF(M5635="Public",1,2)</f>
        <v>1</v>
      </c>
      <c r="AE5635">
        <f t="shared" ref="AE5635:AE5698" si="1154">IF(N5635="Negative",-1,IF(N5635="Neutral",0,IF(N5635="Positive",1)))</f>
        <v>1</v>
      </c>
      <c r="AF5635">
        <f t="shared" ref="AF5635:AF5698" si="1155">IF(P5635="Yes",1,0)</f>
        <v>0</v>
      </c>
      <c r="AG5635">
        <f t="shared" ref="AG5635:AG5698" si="1156">IF(S5635="Male",1,2)</f>
        <v>2</v>
      </c>
    </row>
    <row r="5636" spans="1:33" x14ac:dyDescent="0.45">
      <c r="A5636">
        <v>15</v>
      </c>
      <c r="B5636">
        <v>83</v>
      </c>
      <c r="C5636" t="s">
        <v>24</v>
      </c>
      <c r="D5636" t="s">
        <v>20</v>
      </c>
      <c r="E5636" t="s">
        <v>23</v>
      </c>
      <c r="F5636">
        <v>7</v>
      </c>
      <c r="G5636">
        <v>83</v>
      </c>
      <c r="H5636" t="s">
        <v>20</v>
      </c>
      <c r="I5636" t="s">
        <v>23</v>
      </c>
      <c r="J5636">
        <v>1</v>
      </c>
      <c r="K5636" t="s">
        <v>21</v>
      </c>
      <c r="L5636" t="s">
        <v>24</v>
      </c>
      <c r="M5636" t="s">
        <v>25</v>
      </c>
      <c r="N5636" t="s">
        <v>34</v>
      </c>
      <c r="O5636">
        <v>2</v>
      </c>
      <c r="P5636" t="s">
        <v>22</v>
      </c>
      <c r="Q5636" t="s">
        <v>35</v>
      </c>
      <c r="R5636" t="s">
        <v>28</v>
      </c>
      <c r="S5636" t="s">
        <v>33</v>
      </c>
      <c r="T5636">
        <v>66</v>
      </c>
      <c r="U5636">
        <f t="shared" si="1144"/>
        <v>2</v>
      </c>
      <c r="V5636">
        <f t="shared" si="1145"/>
        <v>3</v>
      </c>
      <c r="W5636">
        <f t="shared" si="1146"/>
        <v>1</v>
      </c>
      <c r="X5636">
        <f t="shared" si="1147"/>
        <v>2</v>
      </c>
      <c r="Y5636">
        <f t="shared" si="1148"/>
        <v>1</v>
      </c>
      <c r="Z5636">
        <f t="shared" si="1149"/>
        <v>1</v>
      </c>
      <c r="AA5636">
        <f t="shared" si="1150"/>
        <v>1</v>
      </c>
      <c r="AB5636">
        <f t="shared" si="1151"/>
        <v>1</v>
      </c>
      <c r="AC5636">
        <f t="shared" si="1152"/>
        <v>3</v>
      </c>
      <c r="AD5636">
        <f t="shared" si="1153"/>
        <v>1</v>
      </c>
      <c r="AE5636">
        <f t="shared" si="1154"/>
        <v>0</v>
      </c>
      <c r="AF5636">
        <f t="shared" si="1155"/>
        <v>0</v>
      </c>
      <c r="AG5636">
        <f t="shared" si="1156"/>
        <v>2</v>
      </c>
    </row>
    <row r="5637" spans="1:33" x14ac:dyDescent="0.45">
      <c r="A5637">
        <v>24</v>
      </c>
      <c r="B5637">
        <v>74</v>
      </c>
      <c r="C5637" t="s">
        <v>20</v>
      </c>
      <c r="D5637" t="s">
        <v>20</v>
      </c>
      <c r="E5637" t="s">
        <v>23</v>
      </c>
      <c r="F5637">
        <v>9</v>
      </c>
      <c r="G5637">
        <v>54</v>
      </c>
      <c r="H5637" t="s">
        <v>24</v>
      </c>
      <c r="I5637" t="s">
        <v>23</v>
      </c>
      <c r="J5637">
        <v>1</v>
      </c>
      <c r="K5637" t="s">
        <v>20</v>
      </c>
      <c r="L5637" t="s">
        <v>24</v>
      </c>
      <c r="M5637" t="s">
        <v>25</v>
      </c>
      <c r="N5637" t="s">
        <v>34</v>
      </c>
      <c r="O5637">
        <v>3</v>
      </c>
      <c r="P5637" t="s">
        <v>22</v>
      </c>
      <c r="Q5637" t="s">
        <v>31</v>
      </c>
      <c r="R5637" t="s">
        <v>28</v>
      </c>
      <c r="S5637" t="s">
        <v>33</v>
      </c>
      <c r="T5637">
        <v>63</v>
      </c>
      <c r="U5637">
        <f t="shared" si="1144"/>
        <v>2</v>
      </c>
      <c r="V5637">
        <f t="shared" si="1145"/>
        <v>2</v>
      </c>
      <c r="W5637">
        <f t="shared" si="1146"/>
        <v>1</v>
      </c>
      <c r="X5637">
        <f t="shared" si="1147"/>
        <v>1</v>
      </c>
      <c r="Y5637">
        <f t="shared" si="1148"/>
        <v>1</v>
      </c>
      <c r="Z5637">
        <f t="shared" si="1149"/>
        <v>1</v>
      </c>
      <c r="AA5637">
        <f t="shared" si="1150"/>
        <v>2</v>
      </c>
      <c r="AB5637">
        <f t="shared" si="1151"/>
        <v>1</v>
      </c>
      <c r="AC5637">
        <f t="shared" si="1152"/>
        <v>1</v>
      </c>
      <c r="AD5637">
        <f t="shared" si="1153"/>
        <v>1</v>
      </c>
      <c r="AE5637">
        <f t="shared" si="1154"/>
        <v>0</v>
      </c>
      <c r="AF5637">
        <f t="shared" si="1155"/>
        <v>0</v>
      </c>
      <c r="AG5637">
        <f t="shared" si="1156"/>
        <v>2</v>
      </c>
    </row>
    <row r="5638" spans="1:33" x14ac:dyDescent="0.45">
      <c r="A5638">
        <v>33</v>
      </c>
      <c r="B5638">
        <v>86</v>
      </c>
      <c r="C5638" t="s">
        <v>20</v>
      </c>
      <c r="D5638" t="s">
        <v>24</v>
      </c>
      <c r="E5638" t="s">
        <v>23</v>
      </c>
      <c r="F5638">
        <v>7</v>
      </c>
      <c r="G5638">
        <v>80</v>
      </c>
      <c r="H5638" t="s">
        <v>24</v>
      </c>
      <c r="I5638" t="s">
        <v>23</v>
      </c>
      <c r="J5638">
        <v>0</v>
      </c>
      <c r="K5638" t="s">
        <v>20</v>
      </c>
      <c r="L5638" t="s">
        <v>21</v>
      </c>
      <c r="M5638" t="s">
        <v>25</v>
      </c>
      <c r="N5638" t="s">
        <v>34</v>
      </c>
      <c r="O5638">
        <v>3</v>
      </c>
      <c r="P5638" t="s">
        <v>22</v>
      </c>
      <c r="Q5638" t="s">
        <v>35</v>
      </c>
      <c r="R5638" t="s">
        <v>28</v>
      </c>
      <c r="S5638" t="s">
        <v>33</v>
      </c>
      <c r="T5638">
        <v>72</v>
      </c>
      <c r="U5638">
        <f t="shared" si="1144"/>
        <v>3</v>
      </c>
      <c r="V5638">
        <f t="shared" si="1145"/>
        <v>3</v>
      </c>
      <c r="W5638">
        <f t="shared" si="1146"/>
        <v>1</v>
      </c>
      <c r="X5638">
        <f t="shared" si="1147"/>
        <v>1</v>
      </c>
      <c r="Y5638">
        <f t="shared" si="1148"/>
        <v>2</v>
      </c>
      <c r="Z5638">
        <f t="shared" si="1149"/>
        <v>1</v>
      </c>
      <c r="AA5638">
        <f t="shared" si="1150"/>
        <v>2</v>
      </c>
      <c r="AB5638">
        <f t="shared" si="1151"/>
        <v>1</v>
      </c>
      <c r="AC5638">
        <f t="shared" si="1152"/>
        <v>1</v>
      </c>
      <c r="AD5638">
        <f t="shared" si="1153"/>
        <v>1</v>
      </c>
      <c r="AE5638">
        <f t="shared" si="1154"/>
        <v>0</v>
      </c>
      <c r="AF5638">
        <f t="shared" si="1155"/>
        <v>0</v>
      </c>
      <c r="AG5638">
        <f t="shared" si="1156"/>
        <v>2</v>
      </c>
    </row>
    <row r="5639" spans="1:33" x14ac:dyDescent="0.45">
      <c r="A5639">
        <v>14</v>
      </c>
      <c r="B5639">
        <v>61</v>
      </c>
      <c r="C5639" t="s">
        <v>24</v>
      </c>
      <c r="D5639" t="s">
        <v>24</v>
      </c>
      <c r="E5639" t="s">
        <v>23</v>
      </c>
      <c r="F5639">
        <v>7</v>
      </c>
      <c r="G5639">
        <v>93</v>
      </c>
      <c r="H5639" t="s">
        <v>20</v>
      </c>
      <c r="I5639" t="s">
        <v>23</v>
      </c>
      <c r="J5639">
        <v>3</v>
      </c>
      <c r="K5639" t="s">
        <v>24</v>
      </c>
      <c r="L5639" t="s">
        <v>21</v>
      </c>
      <c r="M5639" t="s">
        <v>25</v>
      </c>
      <c r="N5639" t="s">
        <v>30</v>
      </c>
      <c r="O5639">
        <v>2</v>
      </c>
      <c r="P5639" t="s">
        <v>22</v>
      </c>
      <c r="Q5639" t="s">
        <v>27</v>
      </c>
      <c r="R5639" t="s">
        <v>32</v>
      </c>
      <c r="S5639" t="s">
        <v>29</v>
      </c>
      <c r="T5639">
        <v>62</v>
      </c>
      <c r="U5639">
        <f t="shared" si="1144"/>
        <v>3</v>
      </c>
      <c r="V5639">
        <f t="shared" si="1145"/>
        <v>1</v>
      </c>
      <c r="W5639">
        <f t="shared" si="1146"/>
        <v>2</v>
      </c>
      <c r="X5639">
        <f t="shared" si="1147"/>
        <v>2</v>
      </c>
      <c r="Y5639">
        <f t="shared" si="1148"/>
        <v>2</v>
      </c>
      <c r="Z5639">
        <f t="shared" si="1149"/>
        <v>1</v>
      </c>
      <c r="AA5639">
        <f t="shared" si="1150"/>
        <v>1</v>
      </c>
      <c r="AB5639">
        <f t="shared" si="1151"/>
        <v>1</v>
      </c>
      <c r="AC5639">
        <f t="shared" si="1152"/>
        <v>2</v>
      </c>
      <c r="AD5639">
        <f t="shared" si="1153"/>
        <v>1</v>
      </c>
      <c r="AE5639">
        <f t="shared" si="1154"/>
        <v>-1</v>
      </c>
      <c r="AF5639">
        <f t="shared" si="1155"/>
        <v>0</v>
      </c>
      <c r="AG5639">
        <f t="shared" si="1156"/>
        <v>1</v>
      </c>
    </row>
    <row r="5640" spans="1:33" x14ac:dyDescent="0.45">
      <c r="A5640">
        <v>18</v>
      </c>
      <c r="B5640">
        <v>63</v>
      </c>
      <c r="C5640" t="s">
        <v>21</v>
      </c>
      <c r="D5640" t="s">
        <v>21</v>
      </c>
      <c r="E5640" t="s">
        <v>22</v>
      </c>
      <c r="F5640">
        <v>8</v>
      </c>
      <c r="G5640">
        <v>82</v>
      </c>
      <c r="H5640" t="s">
        <v>24</v>
      </c>
      <c r="I5640" t="s">
        <v>23</v>
      </c>
      <c r="J5640">
        <v>1</v>
      </c>
      <c r="K5640" t="s">
        <v>21</v>
      </c>
      <c r="L5640" t="s">
        <v>24</v>
      </c>
      <c r="M5640" t="s">
        <v>36</v>
      </c>
      <c r="N5640" t="s">
        <v>30</v>
      </c>
      <c r="O5640">
        <v>1</v>
      </c>
      <c r="P5640" t="s">
        <v>22</v>
      </c>
      <c r="Q5640" t="s">
        <v>27</v>
      </c>
      <c r="R5640" t="s">
        <v>28</v>
      </c>
      <c r="S5640" t="s">
        <v>29</v>
      </c>
      <c r="T5640">
        <v>64</v>
      </c>
      <c r="U5640">
        <f t="shared" si="1144"/>
        <v>2</v>
      </c>
      <c r="V5640">
        <f t="shared" si="1145"/>
        <v>1</v>
      </c>
      <c r="W5640">
        <f t="shared" si="1146"/>
        <v>1</v>
      </c>
      <c r="X5640">
        <f t="shared" si="1147"/>
        <v>3</v>
      </c>
      <c r="Y5640">
        <f t="shared" si="1148"/>
        <v>3</v>
      </c>
      <c r="Z5640">
        <f t="shared" si="1149"/>
        <v>0</v>
      </c>
      <c r="AA5640">
        <f t="shared" si="1150"/>
        <v>2</v>
      </c>
      <c r="AB5640">
        <f t="shared" si="1151"/>
        <v>1</v>
      </c>
      <c r="AC5640">
        <f t="shared" si="1152"/>
        <v>3</v>
      </c>
      <c r="AD5640">
        <f t="shared" si="1153"/>
        <v>2</v>
      </c>
      <c r="AE5640">
        <f t="shared" si="1154"/>
        <v>-1</v>
      </c>
      <c r="AF5640">
        <f t="shared" si="1155"/>
        <v>0</v>
      </c>
      <c r="AG5640">
        <f t="shared" si="1156"/>
        <v>1</v>
      </c>
    </row>
    <row r="5641" spans="1:33" x14ac:dyDescent="0.45">
      <c r="A5641">
        <v>21</v>
      </c>
      <c r="B5641">
        <v>64</v>
      </c>
      <c r="C5641" t="s">
        <v>24</v>
      </c>
      <c r="D5641" t="s">
        <v>20</v>
      </c>
      <c r="E5641" t="s">
        <v>22</v>
      </c>
      <c r="F5641">
        <v>7</v>
      </c>
      <c r="G5641">
        <v>73</v>
      </c>
      <c r="H5641" t="s">
        <v>21</v>
      </c>
      <c r="I5641" t="s">
        <v>23</v>
      </c>
      <c r="J5641">
        <v>2</v>
      </c>
      <c r="K5641" t="s">
        <v>20</v>
      </c>
      <c r="L5641" t="s">
        <v>24</v>
      </c>
      <c r="M5641" t="s">
        <v>25</v>
      </c>
      <c r="N5641" t="s">
        <v>30</v>
      </c>
      <c r="O5641">
        <v>2</v>
      </c>
      <c r="P5641" t="s">
        <v>23</v>
      </c>
      <c r="Q5641" t="s">
        <v>31</v>
      </c>
      <c r="R5641" t="s">
        <v>37</v>
      </c>
      <c r="S5641" t="s">
        <v>33</v>
      </c>
      <c r="T5641">
        <v>61</v>
      </c>
      <c r="U5641">
        <f t="shared" si="1144"/>
        <v>2</v>
      </c>
      <c r="V5641">
        <f t="shared" si="1145"/>
        <v>2</v>
      </c>
      <c r="W5641">
        <f t="shared" si="1146"/>
        <v>3</v>
      </c>
      <c r="X5641">
        <f t="shared" si="1147"/>
        <v>2</v>
      </c>
      <c r="Y5641">
        <f t="shared" si="1148"/>
        <v>1</v>
      </c>
      <c r="Z5641">
        <f t="shared" si="1149"/>
        <v>0</v>
      </c>
      <c r="AA5641">
        <f t="shared" si="1150"/>
        <v>3</v>
      </c>
      <c r="AB5641">
        <f t="shared" si="1151"/>
        <v>1</v>
      </c>
      <c r="AC5641">
        <f t="shared" si="1152"/>
        <v>1</v>
      </c>
      <c r="AD5641">
        <f t="shared" si="1153"/>
        <v>1</v>
      </c>
      <c r="AE5641">
        <f t="shared" si="1154"/>
        <v>-1</v>
      </c>
      <c r="AF5641">
        <f t="shared" si="1155"/>
        <v>1</v>
      </c>
      <c r="AG5641">
        <f t="shared" si="1156"/>
        <v>2</v>
      </c>
    </row>
    <row r="5642" spans="1:33" x14ac:dyDescent="0.45">
      <c r="A5642">
        <v>25</v>
      </c>
      <c r="B5642">
        <v>77</v>
      </c>
      <c r="C5642" t="s">
        <v>21</v>
      </c>
      <c r="D5642" t="s">
        <v>24</v>
      </c>
      <c r="E5642" t="s">
        <v>23</v>
      </c>
      <c r="F5642">
        <v>7</v>
      </c>
      <c r="G5642">
        <v>98</v>
      </c>
      <c r="H5642" t="s">
        <v>20</v>
      </c>
      <c r="I5642" t="s">
        <v>23</v>
      </c>
      <c r="J5642">
        <v>0</v>
      </c>
      <c r="K5642" t="s">
        <v>21</v>
      </c>
      <c r="L5642" t="s">
        <v>24</v>
      </c>
      <c r="M5642" t="s">
        <v>25</v>
      </c>
      <c r="N5642" t="s">
        <v>26</v>
      </c>
      <c r="O5642">
        <v>2</v>
      </c>
      <c r="P5642" t="s">
        <v>22</v>
      </c>
      <c r="Q5642" t="s">
        <v>27</v>
      </c>
      <c r="R5642" t="s">
        <v>28</v>
      </c>
      <c r="S5642" t="s">
        <v>29</v>
      </c>
      <c r="T5642">
        <v>70</v>
      </c>
      <c r="U5642">
        <f t="shared" si="1144"/>
        <v>2</v>
      </c>
      <c r="V5642">
        <f t="shared" si="1145"/>
        <v>1</v>
      </c>
      <c r="W5642">
        <f t="shared" si="1146"/>
        <v>1</v>
      </c>
      <c r="X5642">
        <f t="shared" si="1147"/>
        <v>3</v>
      </c>
      <c r="Y5642">
        <f t="shared" si="1148"/>
        <v>2</v>
      </c>
      <c r="Z5642">
        <f t="shared" si="1149"/>
        <v>1</v>
      </c>
      <c r="AA5642">
        <f t="shared" si="1150"/>
        <v>1</v>
      </c>
      <c r="AB5642">
        <f t="shared" si="1151"/>
        <v>1</v>
      </c>
      <c r="AC5642">
        <f t="shared" si="1152"/>
        <v>3</v>
      </c>
      <c r="AD5642">
        <f t="shared" si="1153"/>
        <v>1</v>
      </c>
      <c r="AE5642">
        <f t="shared" si="1154"/>
        <v>1</v>
      </c>
      <c r="AF5642">
        <f t="shared" si="1155"/>
        <v>0</v>
      </c>
      <c r="AG5642">
        <f t="shared" si="1156"/>
        <v>1</v>
      </c>
    </row>
    <row r="5643" spans="1:33" x14ac:dyDescent="0.45">
      <c r="A5643">
        <v>17</v>
      </c>
      <c r="B5643">
        <v>93</v>
      </c>
      <c r="C5643" t="s">
        <v>24</v>
      </c>
      <c r="D5643" t="s">
        <v>24</v>
      </c>
      <c r="E5643" t="s">
        <v>22</v>
      </c>
      <c r="F5643">
        <v>6</v>
      </c>
      <c r="G5643">
        <v>87</v>
      </c>
      <c r="H5643" t="s">
        <v>24</v>
      </c>
      <c r="I5643" t="s">
        <v>23</v>
      </c>
      <c r="J5643">
        <v>1</v>
      </c>
      <c r="K5643" t="s">
        <v>20</v>
      </c>
      <c r="L5643" t="s">
        <v>21</v>
      </c>
      <c r="M5643" t="s">
        <v>36</v>
      </c>
      <c r="N5643" t="s">
        <v>30</v>
      </c>
      <c r="O5643">
        <v>2</v>
      </c>
      <c r="P5643" t="s">
        <v>22</v>
      </c>
      <c r="Q5643" t="s">
        <v>27</v>
      </c>
      <c r="R5643" t="s">
        <v>32</v>
      </c>
      <c r="S5643" t="s">
        <v>33</v>
      </c>
      <c r="T5643">
        <v>67</v>
      </c>
      <c r="U5643">
        <f t="shared" si="1144"/>
        <v>3</v>
      </c>
      <c r="V5643">
        <f t="shared" si="1145"/>
        <v>1</v>
      </c>
      <c r="W5643">
        <f t="shared" si="1146"/>
        <v>2</v>
      </c>
      <c r="X5643">
        <f t="shared" si="1147"/>
        <v>2</v>
      </c>
      <c r="Y5643">
        <f t="shared" si="1148"/>
        <v>2</v>
      </c>
      <c r="Z5643">
        <f t="shared" si="1149"/>
        <v>0</v>
      </c>
      <c r="AA5643">
        <f t="shared" si="1150"/>
        <v>2</v>
      </c>
      <c r="AB5643">
        <f t="shared" si="1151"/>
        <v>1</v>
      </c>
      <c r="AC5643">
        <f t="shared" si="1152"/>
        <v>1</v>
      </c>
      <c r="AD5643">
        <f t="shared" si="1153"/>
        <v>2</v>
      </c>
      <c r="AE5643">
        <f t="shared" si="1154"/>
        <v>-1</v>
      </c>
      <c r="AF5643">
        <f t="shared" si="1155"/>
        <v>0</v>
      </c>
      <c r="AG5643">
        <f t="shared" si="1156"/>
        <v>2</v>
      </c>
    </row>
    <row r="5644" spans="1:33" x14ac:dyDescent="0.45">
      <c r="A5644">
        <v>3</v>
      </c>
      <c r="B5644">
        <v>96</v>
      </c>
      <c r="C5644" t="s">
        <v>21</v>
      </c>
      <c r="D5644" t="s">
        <v>21</v>
      </c>
      <c r="E5644" t="s">
        <v>23</v>
      </c>
      <c r="F5644">
        <v>10</v>
      </c>
      <c r="G5644">
        <v>62</v>
      </c>
      <c r="H5644" t="s">
        <v>24</v>
      </c>
      <c r="I5644" t="s">
        <v>23</v>
      </c>
      <c r="J5644">
        <v>3</v>
      </c>
      <c r="K5644" t="s">
        <v>20</v>
      </c>
      <c r="L5644" t="s">
        <v>24</v>
      </c>
      <c r="M5644" t="s">
        <v>36</v>
      </c>
      <c r="N5644" t="s">
        <v>34</v>
      </c>
      <c r="O5644">
        <v>4</v>
      </c>
      <c r="P5644" t="s">
        <v>22</v>
      </c>
      <c r="Q5644" t="s">
        <v>27</v>
      </c>
      <c r="R5644" t="s">
        <v>37</v>
      </c>
      <c r="S5644" t="s">
        <v>29</v>
      </c>
      <c r="T5644">
        <v>66</v>
      </c>
      <c r="U5644">
        <f t="shared" si="1144"/>
        <v>2</v>
      </c>
      <c r="V5644">
        <f t="shared" si="1145"/>
        <v>1</v>
      </c>
      <c r="W5644">
        <f t="shared" si="1146"/>
        <v>3</v>
      </c>
      <c r="X5644">
        <f t="shared" si="1147"/>
        <v>3</v>
      </c>
      <c r="Y5644">
        <f t="shared" si="1148"/>
        <v>3</v>
      </c>
      <c r="Z5644">
        <f t="shared" si="1149"/>
        <v>1</v>
      </c>
      <c r="AA5644">
        <f t="shared" si="1150"/>
        <v>2</v>
      </c>
      <c r="AB5644">
        <f t="shared" si="1151"/>
        <v>1</v>
      </c>
      <c r="AC5644">
        <f t="shared" si="1152"/>
        <v>1</v>
      </c>
      <c r="AD5644">
        <f t="shared" si="1153"/>
        <v>2</v>
      </c>
      <c r="AE5644">
        <f t="shared" si="1154"/>
        <v>0</v>
      </c>
      <c r="AF5644">
        <f t="shared" si="1155"/>
        <v>0</v>
      </c>
      <c r="AG5644">
        <f t="shared" si="1156"/>
        <v>1</v>
      </c>
    </row>
    <row r="5645" spans="1:33" x14ac:dyDescent="0.45">
      <c r="A5645">
        <v>28</v>
      </c>
      <c r="B5645">
        <v>70</v>
      </c>
      <c r="C5645" t="s">
        <v>24</v>
      </c>
      <c r="D5645" t="s">
        <v>24</v>
      </c>
      <c r="E5645" t="s">
        <v>23</v>
      </c>
      <c r="F5645">
        <v>6</v>
      </c>
      <c r="G5645">
        <v>69</v>
      </c>
      <c r="H5645" t="s">
        <v>24</v>
      </c>
      <c r="I5645" t="s">
        <v>23</v>
      </c>
      <c r="J5645">
        <v>2</v>
      </c>
      <c r="K5645" t="s">
        <v>20</v>
      </c>
      <c r="L5645" t="s">
        <v>20</v>
      </c>
      <c r="M5645" t="s">
        <v>25</v>
      </c>
      <c r="N5645" t="s">
        <v>26</v>
      </c>
      <c r="O5645">
        <v>4</v>
      </c>
      <c r="P5645" t="s">
        <v>23</v>
      </c>
      <c r="Q5645" t="s">
        <v>27</v>
      </c>
      <c r="R5645" t="s">
        <v>28</v>
      </c>
      <c r="S5645" t="s">
        <v>29</v>
      </c>
      <c r="T5645">
        <v>66</v>
      </c>
      <c r="U5645">
        <f t="shared" si="1144"/>
        <v>1</v>
      </c>
      <c r="V5645">
        <f t="shared" si="1145"/>
        <v>1</v>
      </c>
      <c r="W5645">
        <f t="shared" si="1146"/>
        <v>1</v>
      </c>
      <c r="X5645">
        <f t="shared" si="1147"/>
        <v>2</v>
      </c>
      <c r="Y5645">
        <f t="shared" si="1148"/>
        <v>2</v>
      </c>
      <c r="Z5645">
        <f t="shared" si="1149"/>
        <v>1</v>
      </c>
      <c r="AA5645">
        <f t="shared" si="1150"/>
        <v>2</v>
      </c>
      <c r="AB5645">
        <f t="shared" si="1151"/>
        <v>1</v>
      </c>
      <c r="AC5645">
        <f t="shared" si="1152"/>
        <v>1</v>
      </c>
      <c r="AD5645">
        <f t="shared" si="1153"/>
        <v>1</v>
      </c>
      <c r="AE5645">
        <f t="shared" si="1154"/>
        <v>1</v>
      </c>
      <c r="AF5645">
        <f t="shared" si="1155"/>
        <v>1</v>
      </c>
      <c r="AG5645">
        <f t="shared" si="1156"/>
        <v>1</v>
      </c>
    </row>
    <row r="5646" spans="1:33" x14ac:dyDescent="0.45">
      <c r="A5646">
        <v>25</v>
      </c>
      <c r="B5646">
        <v>83</v>
      </c>
      <c r="C5646" t="s">
        <v>20</v>
      </c>
      <c r="D5646" t="s">
        <v>24</v>
      </c>
      <c r="E5646" t="s">
        <v>23</v>
      </c>
      <c r="F5646">
        <v>8</v>
      </c>
      <c r="G5646">
        <v>88</v>
      </c>
      <c r="H5646" t="s">
        <v>20</v>
      </c>
      <c r="I5646" t="s">
        <v>23</v>
      </c>
      <c r="J5646">
        <v>1</v>
      </c>
      <c r="K5646" t="s">
        <v>24</v>
      </c>
      <c r="L5646" t="s">
        <v>21</v>
      </c>
      <c r="M5646" t="s">
        <v>25</v>
      </c>
      <c r="N5646" t="s">
        <v>34</v>
      </c>
      <c r="O5646">
        <v>3</v>
      </c>
      <c r="P5646" t="s">
        <v>23</v>
      </c>
      <c r="Q5646" t="s">
        <v>31</v>
      </c>
      <c r="R5646" t="s">
        <v>28</v>
      </c>
      <c r="S5646" t="s">
        <v>29</v>
      </c>
      <c r="T5646">
        <v>68</v>
      </c>
      <c r="U5646">
        <f t="shared" si="1144"/>
        <v>3</v>
      </c>
      <c r="V5646">
        <f t="shared" si="1145"/>
        <v>2</v>
      </c>
      <c r="W5646">
        <f t="shared" si="1146"/>
        <v>1</v>
      </c>
      <c r="X5646">
        <f t="shared" si="1147"/>
        <v>1</v>
      </c>
      <c r="Y5646">
        <f t="shared" si="1148"/>
        <v>2</v>
      </c>
      <c r="Z5646">
        <f t="shared" si="1149"/>
        <v>1</v>
      </c>
      <c r="AA5646">
        <f t="shared" si="1150"/>
        <v>1</v>
      </c>
      <c r="AB5646">
        <f t="shared" si="1151"/>
        <v>1</v>
      </c>
      <c r="AC5646">
        <f t="shared" si="1152"/>
        <v>2</v>
      </c>
      <c r="AD5646">
        <f t="shared" si="1153"/>
        <v>1</v>
      </c>
      <c r="AE5646">
        <f t="shared" si="1154"/>
        <v>0</v>
      </c>
      <c r="AF5646">
        <f t="shared" si="1155"/>
        <v>1</v>
      </c>
      <c r="AG5646">
        <f t="shared" si="1156"/>
        <v>1</v>
      </c>
    </row>
    <row r="5647" spans="1:33" x14ac:dyDescent="0.45">
      <c r="A5647">
        <v>10</v>
      </c>
      <c r="B5647">
        <v>91</v>
      </c>
      <c r="C5647" t="s">
        <v>21</v>
      </c>
      <c r="D5647" t="s">
        <v>21</v>
      </c>
      <c r="E5647" t="s">
        <v>23</v>
      </c>
      <c r="F5647">
        <v>10</v>
      </c>
      <c r="G5647">
        <v>51</v>
      </c>
      <c r="H5647" t="s">
        <v>24</v>
      </c>
      <c r="I5647" t="s">
        <v>23</v>
      </c>
      <c r="J5647">
        <v>0</v>
      </c>
      <c r="K5647" t="s">
        <v>20</v>
      </c>
      <c r="L5647" t="s">
        <v>24</v>
      </c>
      <c r="M5647" t="s">
        <v>25</v>
      </c>
      <c r="N5647" t="s">
        <v>26</v>
      </c>
      <c r="O5647">
        <v>3</v>
      </c>
      <c r="P5647" t="s">
        <v>22</v>
      </c>
      <c r="Q5647" t="s">
        <v>35</v>
      </c>
      <c r="R5647" t="s">
        <v>32</v>
      </c>
      <c r="S5647" t="s">
        <v>29</v>
      </c>
      <c r="T5647">
        <v>67</v>
      </c>
      <c r="U5647">
        <f t="shared" si="1144"/>
        <v>2</v>
      </c>
      <c r="V5647">
        <f t="shared" si="1145"/>
        <v>3</v>
      </c>
      <c r="W5647">
        <f t="shared" si="1146"/>
        <v>2</v>
      </c>
      <c r="X5647">
        <f t="shared" si="1147"/>
        <v>3</v>
      </c>
      <c r="Y5647">
        <f t="shared" si="1148"/>
        <v>3</v>
      </c>
      <c r="Z5647">
        <f t="shared" si="1149"/>
        <v>1</v>
      </c>
      <c r="AA5647">
        <f t="shared" si="1150"/>
        <v>2</v>
      </c>
      <c r="AB5647">
        <f t="shared" si="1151"/>
        <v>1</v>
      </c>
      <c r="AC5647">
        <f t="shared" si="1152"/>
        <v>1</v>
      </c>
      <c r="AD5647">
        <f t="shared" si="1153"/>
        <v>1</v>
      </c>
      <c r="AE5647">
        <f t="shared" si="1154"/>
        <v>1</v>
      </c>
      <c r="AF5647">
        <f t="shared" si="1155"/>
        <v>0</v>
      </c>
      <c r="AG5647">
        <f t="shared" si="1156"/>
        <v>1</v>
      </c>
    </row>
    <row r="5648" spans="1:33" x14ac:dyDescent="0.45">
      <c r="A5648">
        <v>16</v>
      </c>
      <c r="B5648">
        <v>72</v>
      </c>
      <c r="C5648" t="s">
        <v>24</v>
      </c>
      <c r="D5648" t="s">
        <v>21</v>
      </c>
      <c r="E5648" t="s">
        <v>22</v>
      </c>
      <c r="F5648">
        <v>5</v>
      </c>
      <c r="G5648">
        <v>53</v>
      </c>
      <c r="H5648" t="s">
        <v>24</v>
      </c>
      <c r="I5648" t="s">
        <v>23</v>
      </c>
      <c r="J5648">
        <v>1</v>
      </c>
      <c r="K5648" t="s">
        <v>21</v>
      </c>
      <c r="L5648" t="s">
        <v>21</v>
      </c>
      <c r="M5648" t="s">
        <v>25</v>
      </c>
      <c r="N5648" t="s">
        <v>26</v>
      </c>
      <c r="O5648">
        <v>3</v>
      </c>
      <c r="P5648" t="s">
        <v>22</v>
      </c>
      <c r="Q5648" t="s">
        <v>31</v>
      </c>
      <c r="R5648" t="s">
        <v>28</v>
      </c>
      <c r="S5648" t="s">
        <v>29</v>
      </c>
      <c r="T5648">
        <v>65</v>
      </c>
      <c r="U5648">
        <f t="shared" si="1144"/>
        <v>3</v>
      </c>
      <c r="V5648">
        <f t="shared" si="1145"/>
        <v>2</v>
      </c>
      <c r="W5648">
        <f t="shared" si="1146"/>
        <v>1</v>
      </c>
      <c r="X5648">
        <f t="shared" si="1147"/>
        <v>2</v>
      </c>
      <c r="Y5648">
        <f t="shared" si="1148"/>
        <v>3</v>
      </c>
      <c r="Z5648">
        <f t="shared" si="1149"/>
        <v>0</v>
      </c>
      <c r="AA5648">
        <f t="shared" si="1150"/>
        <v>2</v>
      </c>
      <c r="AB5648">
        <f t="shared" si="1151"/>
        <v>1</v>
      </c>
      <c r="AC5648">
        <f t="shared" si="1152"/>
        <v>3</v>
      </c>
      <c r="AD5648">
        <f t="shared" si="1153"/>
        <v>1</v>
      </c>
      <c r="AE5648">
        <f t="shared" si="1154"/>
        <v>1</v>
      </c>
      <c r="AF5648">
        <f t="shared" si="1155"/>
        <v>0</v>
      </c>
      <c r="AG5648">
        <f t="shared" si="1156"/>
        <v>1</v>
      </c>
    </row>
    <row r="5649" spans="1:33" x14ac:dyDescent="0.45">
      <c r="A5649">
        <v>29</v>
      </c>
      <c r="B5649">
        <v>76</v>
      </c>
      <c r="C5649" t="s">
        <v>24</v>
      </c>
      <c r="D5649" t="s">
        <v>21</v>
      </c>
      <c r="E5649" t="s">
        <v>23</v>
      </c>
      <c r="F5649">
        <v>8</v>
      </c>
      <c r="G5649">
        <v>93</v>
      </c>
      <c r="H5649" t="s">
        <v>20</v>
      </c>
      <c r="I5649" t="s">
        <v>22</v>
      </c>
      <c r="J5649">
        <v>0</v>
      </c>
      <c r="K5649" t="s">
        <v>24</v>
      </c>
      <c r="L5649" t="s">
        <v>21</v>
      </c>
      <c r="M5649" t="s">
        <v>25</v>
      </c>
      <c r="N5649" t="s">
        <v>26</v>
      </c>
      <c r="O5649">
        <v>4</v>
      </c>
      <c r="P5649" t="s">
        <v>22</v>
      </c>
      <c r="Q5649" t="s">
        <v>31</v>
      </c>
      <c r="R5649" t="s">
        <v>32</v>
      </c>
      <c r="S5649" t="s">
        <v>29</v>
      </c>
      <c r="T5649">
        <v>70</v>
      </c>
      <c r="U5649">
        <f t="shared" si="1144"/>
        <v>3</v>
      </c>
      <c r="V5649">
        <f t="shared" si="1145"/>
        <v>2</v>
      </c>
      <c r="W5649">
        <f t="shared" si="1146"/>
        <v>2</v>
      </c>
      <c r="X5649">
        <f t="shared" si="1147"/>
        <v>2</v>
      </c>
      <c r="Y5649">
        <f t="shared" si="1148"/>
        <v>3</v>
      </c>
      <c r="Z5649">
        <f t="shared" si="1149"/>
        <v>1</v>
      </c>
      <c r="AA5649">
        <f t="shared" si="1150"/>
        <v>1</v>
      </c>
      <c r="AB5649">
        <f t="shared" si="1151"/>
        <v>0</v>
      </c>
      <c r="AC5649">
        <f t="shared" si="1152"/>
        <v>2</v>
      </c>
      <c r="AD5649">
        <f t="shared" si="1153"/>
        <v>1</v>
      </c>
      <c r="AE5649">
        <f t="shared" si="1154"/>
        <v>1</v>
      </c>
      <c r="AF5649">
        <f t="shared" si="1155"/>
        <v>0</v>
      </c>
      <c r="AG5649">
        <f t="shared" si="1156"/>
        <v>1</v>
      </c>
    </row>
    <row r="5650" spans="1:33" x14ac:dyDescent="0.45">
      <c r="A5650">
        <v>29</v>
      </c>
      <c r="B5650">
        <v>81</v>
      </c>
      <c r="C5650" t="s">
        <v>24</v>
      </c>
      <c r="D5650" t="s">
        <v>24</v>
      </c>
      <c r="E5650" t="s">
        <v>23</v>
      </c>
      <c r="F5650">
        <v>7</v>
      </c>
      <c r="G5650">
        <v>52</v>
      </c>
      <c r="H5650" t="s">
        <v>24</v>
      </c>
      <c r="I5650" t="s">
        <v>22</v>
      </c>
      <c r="J5650">
        <v>1</v>
      </c>
      <c r="K5650" t="s">
        <v>21</v>
      </c>
      <c r="L5650" t="s">
        <v>24</v>
      </c>
      <c r="M5650" t="s">
        <v>25</v>
      </c>
      <c r="N5650" t="s">
        <v>34</v>
      </c>
      <c r="O5650">
        <v>4</v>
      </c>
      <c r="P5650" t="s">
        <v>22</v>
      </c>
      <c r="Q5650" t="s">
        <v>31</v>
      </c>
      <c r="R5650" t="s">
        <v>28</v>
      </c>
      <c r="S5650" t="s">
        <v>33</v>
      </c>
      <c r="T5650">
        <v>69</v>
      </c>
      <c r="U5650">
        <f t="shared" si="1144"/>
        <v>2</v>
      </c>
      <c r="V5650">
        <f t="shared" si="1145"/>
        <v>2</v>
      </c>
      <c r="W5650">
        <f t="shared" si="1146"/>
        <v>1</v>
      </c>
      <c r="X5650">
        <f t="shared" si="1147"/>
        <v>2</v>
      </c>
      <c r="Y5650">
        <f t="shared" si="1148"/>
        <v>2</v>
      </c>
      <c r="Z5650">
        <f t="shared" si="1149"/>
        <v>1</v>
      </c>
      <c r="AA5650">
        <f t="shared" si="1150"/>
        <v>2</v>
      </c>
      <c r="AB5650">
        <f t="shared" si="1151"/>
        <v>0</v>
      </c>
      <c r="AC5650">
        <f t="shared" si="1152"/>
        <v>3</v>
      </c>
      <c r="AD5650">
        <f t="shared" si="1153"/>
        <v>1</v>
      </c>
      <c r="AE5650">
        <f t="shared" si="1154"/>
        <v>0</v>
      </c>
      <c r="AF5650">
        <f t="shared" si="1155"/>
        <v>0</v>
      </c>
      <c r="AG5650">
        <f t="shared" si="1156"/>
        <v>2</v>
      </c>
    </row>
    <row r="5651" spans="1:33" x14ac:dyDescent="0.45">
      <c r="A5651">
        <v>26</v>
      </c>
      <c r="B5651">
        <v>65</v>
      </c>
      <c r="C5651" t="s">
        <v>24</v>
      </c>
      <c r="D5651" t="s">
        <v>24</v>
      </c>
      <c r="E5651" t="s">
        <v>23</v>
      </c>
      <c r="F5651">
        <v>10</v>
      </c>
      <c r="G5651">
        <v>84</v>
      </c>
      <c r="H5651" t="s">
        <v>24</v>
      </c>
      <c r="I5651" t="s">
        <v>23</v>
      </c>
      <c r="J5651">
        <v>1</v>
      </c>
      <c r="K5651" t="s">
        <v>20</v>
      </c>
      <c r="L5651" t="s">
        <v>21</v>
      </c>
      <c r="M5651" t="s">
        <v>25</v>
      </c>
      <c r="N5651" t="s">
        <v>26</v>
      </c>
      <c r="O5651">
        <v>4</v>
      </c>
      <c r="P5651" t="s">
        <v>22</v>
      </c>
      <c r="Q5651" t="s">
        <v>35</v>
      </c>
      <c r="R5651" t="s">
        <v>28</v>
      </c>
      <c r="S5651" t="s">
        <v>29</v>
      </c>
      <c r="T5651">
        <v>68</v>
      </c>
      <c r="U5651">
        <f t="shared" si="1144"/>
        <v>3</v>
      </c>
      <c r="V5651">
        <f t="shared" si="1145"/>
        <v>3</v>
      </c>
      <c r="W5651">
        <f t="shared" si="1146"/>
        <v>1</v>
      </c>
      <c r="X5651">
        <f t="shared" si="1147"/>
        <v>2</v>
      </c>
      <c r="Y5651">
        <f t="shared" si="1148"/>
        <v>2</v>
      </c>
      <c r="Z5651">
        <f t="shared" si="1149"/>
        <v>1</v>
      </c>
      <c r="AA5651">
        <f t="shared" si="1150"/>
        <v>2</v>
      </c>
      <c r="AB5651">
        <f t="shared" si="1151"/>
        <v>1</v>
      </c>
      <c r="AC5651">
        <f t="shared" si="1152"/>
        <v>1</v>
      </c>
      <c r="AD5651">
        <f t="shared" si="1153"/>
        <v>1</v>
      </c>
      <c r="AE5651">
        <f t="shared" si="1154"/>
        <v>1</v>
      </c>
      <c r="AF5651">
        <f t="shared" si="1155"/>
        <v>0</v>
      </c>
      <c r="AG5651">
        <f t="shared" si="1156"/>
        <v>1</v>
      </c>
    </row>
    <row r="5652" spans="1:33" x14ac:dyDescent="0.45">
      <c r="A5652">
        <v>19</v>
      </c>
      <c r="B5652">
        <v>61</v>
      </c>
      <c r="C5652" t="s">
        <v>24</v>
      </c>
      <c r="D5652" t="s">
        <v>24</v>
      </c>
      <c r="E5652" t="s">
        <v>22</v>
      </c>
      <c r="F5652">
        <v>6</v>
      </c>
      <c r="G5652">
        <v>66</v>
      </c>
      <c r="H5652" t="s">
        <v>24</v>
      </c>
      <c r="I5652" t="s">
        <v>23</v>
      </c>
      <c r="J5652">
        <v>0</v>
      </c>
      <c r="K5652" t="s">
        <v>21</v>
      </c>
      <c r="L5652" t="s">
        <v>24</v>
      </c>
      <c r="M5652" t="s">
        <v>25</v>
      </c>
      <c r="N5652" t="s">
        <v>34</v>
      </c>
      <c r="O5652">
        <v>1</v>
      </c>
      <c r="P5652" t="s">
        <v>22</v>
      </c>
      <c r="Q5652" t="s">
        <v>27</v>
      </c>
      <c r="R5652" t="s">
        <v>28</v>
      </c>
      <c r="S5652" t="s">
        <v>29</v>
      </c>
      <c r="T5652">
        <v>61</v>
      </c>
      <c r="U5652">
        <f t="shared" si="1144"/>
        <v>2</v>
      </c>
      <c r="V5652">
        <f t="shared" si="1145"/>
        <v>1</v>
      </c>
      <c r="W5652">
        <f t="shared" si="1146"/>
        <v>1</v>
      </c>
      <c r="X5652">
        <f t="shared" si="1147"/>
        <v>2</v>
      </c>
      <c r="Y5652">
        <f t="shared" si="1148"/>
        <v>2</v>
      </c>
      <c r="Z5652">
        <f t="shared" si="1149"/>
        <v>0</v>
      </c>
      <c r="AA5652">
        <f t="shared" si="1150"/>
        <v>2</v>
      </c>
      <c r="AB5652">
        <f t="shared" si="1151"/>
        <v>1</v>
      </c>
      <c r="AC5652">
        <f t="shared" si="1152"/>
        <v>3</v>
      </c>
      <c r="AD5652">
        <f t="shared" si="1153"/>
        <v>1</v>
      </c>
      <c r="AE5652">
        <f t="shared" si="1154"/>
        <v>0</v>
      </c>
      <c r="AF5652">
        <f t="shared" si="1155"/>
        <v>0</v>
      </c>
      <c r="AG5652">
        <f t="shared" si="1156"/>
        <v>1</v>
      </c>
    </row>
    <row r="5653" spans="1:33" x14ac:dyDescent="0.45">
      <c r="A5653">
        <v>20</v>
      </c>
      <c r="B5653">
        <v>66</v>
      </c>
      <c r="C5653" t="s">
        <v>24</v>
      </c>
      <c r="D5653" t="s">
        <v>21</v>
      </c>
      <c r="E5653" t="s">
        <v>23</v>
      </c>
      <c r="F5653">
        <v>6</v>
      </c>
      <c r="G5653">
        <v>91</v>
      </c>
      <c r="H5653" t="s">
        <v>20</v>
      </c>
      <c r="I5653" t="s">
        <v>23</v>
      </c>
      <c r="J5653">
        <v>0</v>
      </c>
      <c r="K5653" t="s">
        <v>24</v>
      </c>
      <c r="L5653" t="s">
        <v>21</v>
      </c>
      <c r="M5653" t="s">
        <v>25</v>
      </c>
      <c r="N5653" t="s">
        <v>30</v>
      </c>
      <c r="O5653">
        <v>5</v>
      </c>
      <c r="P5653" t="s">
        <v>22</v>
      </c>
      <c r="Q5653" t="s">
        <v>27</v>
      </c>
      <c r="R5653" t="s">
        <v>37</v>
      </c>
      <c r="S5653" t="s">
        <v>29</v>
      </c>
      <c r="T5653">
        <v>65</v>
      </c>
      <c r="U5653">
        <f t="shared" si="1144"/>
        <v>3</v>
      </c>
      <c r="V5653">
        <f t="shared" si="1145"/>
        <v>1</v>
      </c>
      <c r="W5653">
        <f t="shared" si="1146"/>
        <v>3</v>
      </c>
      <c r="X5653">
        <f t="shared" si="1147"/>
        <v>2</v>
      </c>
      <c r="Y5653">
        <f t="shared" si="1148"/>
        <v>3</v>
      </c>
      <c r="Z5653">
        <f t="shared" si="1149"/>
        <v>1</v>
      </c>
      <c r="AA5653">
        <f t="shared" si="1150"/>
        <v>1</v>
      </c>
      <c r="AB5653">
        <f t="shared" si="1151"/>
        <v>1</v>
      </c>
      <c r="AC5653">
        <f t="shared" si="1152"/>
        <v>2</v>
      </c>
      <c r="AD5653">
        <f t="shared" si="1153"/>
        <v>1</v>
      </c>
      <c r="AE5653">
        <f t="shared" si="1154"/>
        <v>-1</v>
      </c>
      <c r="AF5653">
        <f t="shared" si="1155"/>
        <v>0</v>
      </c>
      <c r="AG5653">
        <f t="shared" si="1156"/>
        <v>1</v>
      </c>
    </row>
    <row r="5654" spans="1:33" x14ac:dyDescent="0.45">
      <c r="A5654">
        <v>19</v>
      </c>
      <c r="B5654">
        <v>85</v>
      </c>
      <c r="C5654" t="s">
        <v>21</v>
      </c>
      <c r="D5654" t="s">
        <v>21</v>
      </c>
      <c r="E5654" t="s">
        <v>22</v>
      </c>
      <c r="F5654">
        <v>7</v>
      </c>
      <c r="G5654">
        <v>92</v>
      </c>
      <c r="H5654" t="s">
        <v>24</v>
      </c>
      <c r="I5654" t="s">
        <v>23</v>
      </c>
      <c r="J5654">
        <v>3</v>
      </c>
      <c r="K5654" t="s">
        <v>24</v>
      </c>
      <c r="L5654" t="s">
        <v>24</v>
      </c>
      <c r="M5654" t="s">
        <v>25</v>
      </c>
      <c r="N5654" t="s">
        <v>34</v>
      </c>
      <c r="O5654">
        <v>2</v>
      </c>
      <c r="P5654" t="s">
        <v>22</v>
      </c>
      <c r="Q5654" t="s">
        <v>31</v>
      </c>
      <c r="R5654" t="s">
        <v>28</v>
      </c>
      <c r="S5654" t="s">
        <v>33</v>
      </c>
      <c r="T5654">
        <v>71</v>
      </c>
      <c r="U5654">
        <f t="shared" si="1144"/>
        <v>2</v>
      </c>
      <c r="V5654">
        <f t="shared" si="1145"/>
        <v>2</v>
      </c>
      <c r="W5654">
        <f t="shared" si="1146"/>
        <v>1</v>
      </c>
      <c r="X5654">
        <f t="shared" si="1147"/>
        <v>3</v>
      </c>
      <c r="Y5654">
        <f t="shared" si="1148"/>
        <v>3</v>
      </c>
      <c r="Z5654">
        <f t="shared" si="1149"/>
        <v>0</v>
      </c>
      <c r="AA5654">
        <f t="shared" si="1150"/>
        <v>2</v>
      </c>
      <c r="AB5654">
        <f t="shared" si="1151"/>
        <v>1</v>
      </c>
      <c r="AC5654">
        <f t="shared" si="1152"/>
        <v>2</v>
      </c>
      <c r="AD5654">
        <f t="shared" si="1153"/>
        <v>1</v>
      </c>
      <c r="AE5654">
        <f t="shared" si="1154"/>
        <v>0</v>
      </c>
      <c r="AF5654">
        <f t="shared" si="1155"/>
        <v>0</v>
      </c>
      <c r="AG5654">
        <f t="shared" si="1156"/>
        <v>2</v>
      </c>
    </row>
    <row r="5655" spans="1:33" x14ac:dyDescent="0.45">
      <c r="A5655">
        <v>27</v>
      </c>
      <c r="B5655">
        <v>63</v>
      </c>
      <c r="C5655" t="s">
        <v>24</v>
      </c>
      <c r="D5655" t="s">
        <v>21</v>
      </c>
      <c r="E5655" t="s">
        <v>22</v>
      </c>
      <c r="F5655">
        <v>6</v>
      </c>
      <c r="G5655">
        <v>98</v>
      </c>
      <c r="H5655" t="s">
        <v>20</v>
      </c>
      <c r="I5655" t="s">
        <v>23</v>
      </c>
      <c r="J5655">
        <v>0</v>
      </c>
      <c r="K5655" t="s">
        <v>24</v>
      </c>
      <c r="L5655" t="s">
        <v>24</v>
      </c>
      <c r="M5655" t="s">
        <v>36</v>
      </c>
      <c r="N5655" t="s">
        <v>30</v>
      </c>
      <c r="O5655">
        <v>3</v>
      </c>
      <c r="P5655" t="s">
        <v>22</v>
      </c>
      <c r="Q5655" t="s">
        <v>27</v>
      </c>
      <c r="R5655" t="s">
        <v>28</v>
      </c>
      <c r="S5655" t="s">
        <v>33</v>
      </c>
      <c r="T5655">
        <v>66</v>
      </c>
      <c r="U5655">
        <f t="shared" si="1144"/>
        <v>2</v>
      </c>
      <c r="V5655">
        <f t="shared" si="1145"/>
        <v>1</v>
      </c>
      <c r="W5655">
        <f t="shared" si="1146"/>
        <v>1</v>
      </c>
      <c r="X5655">
        <f t="shared" si="1147"/>
        <v>2</v>
      </c>
      <c r="Y5655">
        <f t="shared" si="1148"/>
        <v>3</v>
      </c>
      <c r="Z5655">
        <f t="shared" si="1149"/>
        <v>0</v>
      </c>
      <c r="AA5655">
        <f t="shared" si="1150"/>
        <v>1</v>
      </c>
      <c r="AB5655">
        <f t="shared" si="1151"/>
        <v>1</v>
      </c>
      <c r="AC5655">
        <f t="shared" si="1152"/>
        <v>2</v>
      </c>
      <c r="AD5655">
        <f t="shared" si="1153"/>
        <v>2</v>
      </c>
      <c r="AE5655">
        <f t="shared" si="1154"/>
        <v>-1</v>
      </c>
      <c r="AF5655">
        <f t="shared" si="1155"/>
        <v>0</v>
      </c>
      <c r="AG5655">
        <f t="shared" si="1156"/>
        <v>2</v>
      </c>
    </row>
    <row r="5656" spans="1:33" x14ac:dyDescent="0.45">
      <c r="A5656">
        <v>15</v>
      </c>
      <c r="B5656">
        <v>68</v>
      </c>
      <c r="C5656" t="s">
        <v>24</v>
      </c>
      <c r="D5656" t="s">
        <v>21</v>
      </c>
      <c r="E5656" t="s">
        <v>22</v>
      </c>
      <c r="F5656">
        <v>6</v>
      </c>
      <c r="G5656">
        <v>55</v>
      </c>
      <c r="H5656" t="s">
        <v>24</v>
      </c>
      <c r="I5656" t="s">
        <v>22</v>
      </c>
      <c r="J5656">
        <v>0</v>
      </c>
      <c r="K5656" t="s">
        <v>21</v>
      </c>
      <c r="L5656" t="s">
        <v>24</v>
      </c>
      <c r="M5656" t="s">
        <v>36</v>
      </c>
      <c r="N5656" t="s">
        <v>26</v>
      </c>
      <c r="O5656">
        <v>3</v>
      </c>
      <c r="P5656" t="s">
        <v>22</v>
      </c>
      <c r="Q5656" t="s">
        <v>27</v>
      </c>
      <c r="R5656" t="s">
        <v>28</v>
      </c>
      <c r="S5656" t="s">
        <v>33</v>
      </c>
      <c r="T5656">
        <v>62</v>
      </c>
      <c r="U5656">
        <f t="shared" si="1144"/>
        <v>2</v>
      </c>
      <c r="V5656">
        <f t="shared" si="1145"/>
        <v>1</v>
      </c>
      <c r="W5656">
        <f t="shared" si="1146"/>
        <v>1</v>
      </c>
      <c r="X5656">
        <f t="shared" si="1147"/>
        <v>2</v>
      </c>
      <c r="Y5656">
        <f t="shared" si="1148"/>
        <v>3</v>
      </c>
      <c r="Z5656">
        <f t="shared" si="1149"/>
        <v>0</v>
      </c>
      <c r="AA5656">
        <f t="shared" si="1150"/>
        <v>2</v>
      </c>
      <c r="AB5656">
        <f t="shared" si="1151"/>
        <v>0</v>
      </c>
      <c r="AC5656">
        <f t="shared" si="1152"/>
        <v>3</v>
      </c>
      <c r="AD5656">
        <f t="shared" si="1153"/>
        <v>2</v>
      </c>
      <c r="AE5656">
        <f t="shared" si="1154"/>
        <v>1</v>
      </c>
      <c r="AF5656">
        <f t="shared" si="1155"/>
        <v>0</v>
      </c>
      <c r="AG5656">
        <f t="shared" si="1156"/>
        <v>2</v>
      </c>
    </row>
    <row r="5657" spans="1:33" x14ac:dyDescent="0.45">
      <c r="A5657">
        <v>15</v>
      </c>
      <c r="B5657">
        <v>74</v>
      </c>
      <c r="C5657" t="s">
        <v>20</v>
      </c>
      <c r="D5657" t="s">
        <v>20</v>
      </c>
      <c r="E5657" t="s">
        <v>22</v>
      </c>
      <c r="F5657">
        <v>10</v>
      </c>
      <c r="G5657">
        <v>71</v>
      </c>
      <c r="H5657" t="s">
        <v>24</v>
      </c>
      <c r="I5657" t="s">
        <v>23</v>
      </c>
      <c r="J5657">
        <v>0</v>
      </c>
      <c r="K5657" t="s">
        <v>20</v>
      </c>
      <c r="L5657" t="s">
        <v>21</v>
      </c>
      <c r="M5657" t="s">
        <v>25</v>
      </c>
      <c r="N5657" t="s">
        <v>30</v>
      </c>
      <c r="O5657">
        <v>2</v>
      </c>
      <c r="P5657" t="s">
        <v>22</v>
      </c>
      <c r="Q5657" t="s">
        <v>35</v>
      </c>
      <c r="R5657" t="s">
        <v>28</v>
      </c>
      <c r="S5657" t="s">
        <v>29</v>
      </c>
      <c r="T5657">
        <v>61</v>
      </c>
      <c r="U5657">
        <f t="shared" si="1144"/>
        <v>3</v>
      </c>
      <c r="V5657">
        <f t="shared" si="1145"/>
        <v>3</v>
      </c>
      <c r="W5657">
        <f t="shared" si="1146"/>
        <v>1</v>
      </c>
      <c r="X5657">
        <f t="shared" si="1147"/>
        <v>1</v>
      </c>
      <c r="Y5657">
        <f t="shared" si="1148"/>
        <v>1</v>
      </c>
      <c r="Z5657">
        <f t="shared" si="1149"/>
        <v>0</v>
      </c>
      <c r="AA5657">
        <f t="shared" si="1150"/>
        <v>2</v>
      </c>
      <c r="AB5657">
        <f t="shared" si="1151"/>
        <v>1</v>
      </c>
      <c r="AC5657">
        <f t="shared" si="1152"/>
        <v>1</v>
      </c>
      <c r="AD5657">
        <f t="shared" si="1153"/>
        <v>1</v>
      </c>
      <c r="AE5657">
        <f t="shared" si="1154"/>
        <v>-1</v>
      </c>
      <c r="AF5657">
        <f t="shared" si="1155"/>
        <v>0</v>
      </c>
      <c r="AG5657">
        <f t="shared" si="1156"/>
        <v>1</v>
      </c>
    </row>
    <row r="5658" spans="1:33" x14ac:dyDescent="0.45">
      <c r="A5658">
        <v>26</v>
      </c>
      <c r="B5658">
        <v>63</v>
      </c>
      <c r="C5658" t="s">
        <v>21</v>
      </c>
      <c r="D5658" t="s">
        <v>21</v>
      </c>
      <c r="E5658" t="s">
        <v>23</v>
      </c>
      <c r="F5658">
        <v>7</v>
      </c>
      <c r="G5658">
        <v>79</v>
      </c>
      <c r="H5658" t="s">
        <v>24</v>
      </c>
      <c r="I5658" t="s">
        <v>23</v>
      </c>
      <c r="J5658">
        <v>1</v>
      </c>
      <c r="K5658" t="s">
        <v>20</v>
      </c>
      <c r="L5658" t="s">
        <v>21</v>
      </c>
      <c r="M5658" t="s">
        <v>25</v>
      </c>
      <c r="N5658" t="s">
        <v>30</v>
      </c>
      <c r="O5658">
        <v>2</v>
      </c>
      <c r="P5658" t="s">
        <v>22</v>
      </c>
      <c r="Q5658" t="s">
        <v>27</v>
      </c>
      <c r="R5658" t="s">
        <v>28</v>
      </c>
      <c r="S5658" t="s">
        <v>29</v>
      </c>
      <c r="T5658">
        <v>67</v>
      </c>
      <c r="U5658">
        <f t="shared" si="1144"/>
        <v>3</v>
      </c>
      <c r="V5658">
        <f t="shared" si="1145"/>
        <v>1</v>
      </c>
      <c r="W5658">
        <f t="shared" si="1146"/>
        <v>1</v>
      </c>
      <c r="X5658">
        <f t="shared" si="1147"/>
        <v>3</v>
      </c>
      <c r="Y5658">
        <f t="shared" si="1148"/>
        <v>3</v>
      </c>
      <c r="Z5658">
        <f t="shared" si="1149"/>
        <v>1</v>
      </c>
      <c r="AA5658">
        <f t="shared" si="1150"/>
        <v>2</v>
      </c>
      <c r="AB5658">
        <f t="shared" si="1151"/>
        <v>1</v>
      </c>
      <c r="AC5658">
        <f t="shared" si="1152"/>
        <v>1</v>
      </c>
      <c r="AD5658">
        <f t="shared" si="1153"/>
        <v>1</v>
      </c>
      <c r="AE5658">
        <f t="shared" si="1154"/>
        <v>-1</v>
      </c>
      <c r="AF5658">
        <f t="shared" si="1155"/>
        <v>0</v>
      </c>
      <c r="AG5658">
        <f t="shared" si="1156"/>
        <v>1</v>
      </c>
    </row>
    <row r="5659" spans="1:33" x14ac:dyDescent="0.45">
      <c r="A5659">
        <v>20</v>
      </c>
      <c r="B5659">
        <v>68</v>
      </c>
      <c r="C5659" t="s">
        <v>24</v>
      </c>
      <c r="D5659" t="s">
        <v>21</v>
      </c>
      <c r="E5659" t="s">
        <v>23</v>
      </c>
      <c r="F5659">
        <v>6</v>
      </c>
      <c r="G5659">
        <v>96</v>
      </c>
      <c r="H5659" t="s">
        <v>24</v>
      </c>
      <c r="I5659" t="s">
        <v>23</v>
      </c>
      <c r="J5659">
        <v>0</v>
      </c>
      <c r="K5659" t="s">
        <v>20</v>
      </c>
      <c r="L5659" t="s">
        <v>21</v>
      </c>
      <c r="M5659" t="s">
        <v>25</v>
      </c>
      <c r="N5659" t="s">
        <v>34</v>
      </c>
      <c r="O5659">
        <v>3</v>
      </c>
      <c r="P5659" t="s">
        <v>22</v>
      </c>
      <c r="Q5659" t="s">
        <v>27</v>
      </c>
      <c r="R5659" t="s">
        <v>28</v>
      </c>
      <c r="S5659" t="s">
        <v>33</v>
      </c>
      <c r="T5659">
        <v>66</v>
      </c>
      <c r="U5659">
        <f t="shared" si="1144"/>
        <v>3</v>
      </c>
      <c r="V5659">
        <f t="shared" si="1145"/>
        <v>1</v>
      </c>
      <c r="W5659">
        <f t="shared" si="1146"/>
        <v>1</v>
      </c>
      <c r="X5659">
        <f t="shared" si="1147"/>
        <v>2</v>
      </c>
      <c r="Y5659">
        <f t="shared" si="1148"/>
        <v>3</v>
      </c>
      <c r="Z5659">
        <f t="shared" si="1149"/>
        <v>1</v>
      </c>
      <c r="AA5659">
        <f t="shared" si="1150"/>
        <v>2</v>
      </c>
      <c r="AB5659">
        <f t="shared" si="1151"/>
        <v>1</v>
      </c>
      <c r="AC5659">
        <f t="shared" si="1152"/>
        <v>1</v>
      </c>
      <c r="AD5659">
        <f t="shared" si="1153"/>
        <v>1</v>
      </c>
      <c r="AE5659">
        <f t="shared" si="1154"/>
        <v>0</v>
      </c>
      <c r="AF5659">
        <f t="shared" si="1155"/>
        <v>0</v>
      </c>
      <c r="AG5659">
        <f t="shared" si="1156"/>
        <v>2</v>
      </c>
    </row>
    <row r="5660" spans="1:33" x14ac:dyDescent="0.45">
      <c r="A5660">
        <v>28</v>
      </c>
      <c r="B5660">
        <v>96</v>
      </c>
      <c r="C5660" t="s">
        <v>20</v>
      </c>
      <c r="D5660" t="s">
        <v>21</v>
      </c>
      <c r="E5660" t="s">
        <v>22</v>
      </c>
      <c r="F5660">
        <v>6</v>
      </c>
      <c r="G5660">
        <v>63</v>
      </c>
      <c r="H5660" t="s">
        <v>21</v>
      </c>
      <c r="I5660" t="s">
        <v>22</v>
      </c>
      <c r="J5660">
        <v>1</v>
      </c>
      <c r="K5660" t="s">
        <v>21</v>
      </c>
      <c r="L5660" t="s">
        <v>24</v>
      </c>
      <c r="M5660" t="s">
        <v>25</v>
      </c>
      <c r="N5660" t="s">
        <v>26</v>
      </c>
      <c r="O5660">
        <v>2</v>
      </c>
      <c r="P5660" t="s">
        <v>22</v>
      </c>
      <c r="Q5660" t="s">
        <v>27</v>
      </c>
      <c r="R5660" t="s">
        <v>32</v>
      </c>
      <c r="S5660" t="s">
        <v>33</v>
      </c>
      <c r="T5660">
        <v>71</v>
      </c>
      <c r="U5660">
        <f t="shared" si="1144"/>
        <v>2</v>
      </c>
      <c r="V5660">
        <f t="shared" si="1145"/>
        <v>1</v>
      </c>
      <c r="W5660">
        <f t="shared" si="1146"/>
        <v>2</v>
      </c>
      <c r="X5660">
        <f t="shared" si="1147"/>
        <v>1</v>
      </c>
      <c r="Y5660">
        <f t="shared" si="1148"/>
        <v>3</v>
      </c>
      <c r="Z5660">
        <f t="shared" si="1149"/>
        <v>0</v>
      </c>
      <c r="AA5660">
        <f t="shared" si="1150"/>
        <v>3</v>
      </c>
      <c r="AB5660">
        <f t="shared" si="1151"/>
        <v>0</v>
      </c>
      <c r="AC5660">
        <f t="shared" si="1152"/>
        <v>3</v>
      </c>
      <c r="AD5660">
        <f t="shared" si="1153"/>
        <v>1</v>
      </c>
      <c r="AE5660">
        <f t="shared" si="1154"/>
        <v>1</v>
      </c>
      <c r="AF5660">
        <f t="shared" si="1155"/>
        <v>0</v>
      </c>
      <c r="AG5660">
        <f t="shared" si="1156"/>
        <v>2</v>
      </c>
    </row>
    <row r="5661" spans="1:33" x14ac:dyDescent="0.45">
      <c r="A5661">
        <v>16</v>
      </c>
      <c r="B5661">
        <v>61</v>
      </c>
      <c r="C5661" t="s">
        <v>24</v>
      </c>
      <c r="D5661" t="s">
        <v>21</v>
      </c>
      <c r="E5661" t="s">
        <v>23</v>
      </c>
      <c r="F5661">
        <v>8</v>
      </c>
      <c r="G5661">
        <v>54</v>
      </c>
      <c r="H5661" t="s">
        <v>21</v>
      </c>
      <c r="I5661" t="s">
        <v>23</v>
      </c>
      <c r="J5661">
        <v>0</v>
      </c>
      <c r="K5661" t="s">
        <v>20</v>
      </c>
      <c r="L5661" t="s">
        <v>21</v>
      </c>
      <c r="M5661" t="s">
        <v>36</v>
      </c>
      <c r="N5661" t="s">
        <v>26</v>
      </c>
      <c r="O5661">
        <v>3</v>
      </c>
      <c r="P5661" t="s">
        <v>22</v>
      </c>
      <c r="Q5661" t="s">
        <v>31</v>
      </c>
      <c r="R5661" t="s">
        <v>32</v>
      </c>
      <c r="S5661" t="s">
        <v>29</v>
      </c>
      <c r="T5661">
        <v>62</v>
      </c>
      <c r="U5661">
        <f t="shared" si="1144"/>
        <v>3</v>
      </c>
      <c r="V5661">
        <f t="shared" si="1145"/>
        <v>2</v>
      </c>
      <c r="W5661">
        <f t="shared" si="1146"/>
        <v>2</v>
      </c>
      <c r="X5661">
        <f t="shared" si="1147"/>
        <v>2</v>
      </c>
      <c r="Y5661">
        <f t="shared" si="1148"/>
        <v>3</v>
      </c>
      <c r="Z5661">
        <f t="shared" si="1149"/>
        <v>1</v>
      </c>
      <c r="AA5661">
        <f t="shared" si="1150"/>
        <v>3</v>
      </c>
      <c r="AB5661">
        <f t="shared" si="1151"/>
        <v>1</v>
      </c>
      <c r="AC5661">
        <f t="shared" si="1152"/>
        <v>1</v>
      </c>
      <c r="AD5661">
        <f t="shared" si="1153"/>
        <v>2</v>
      </c>
      <c r="AE5661">
        <f t="shared" si="1154"/>
        <v>1</v>
      </c>
      <c r="AF5661">
        <f t="shared" si="1155"/>
        <v>0</v>
      </c>
      <c r="AG5661">
        <f t="shared" si="1156"/>
        <v>1</v>
      </c>
    </row>
    <row r="5662" spans="1:33" x14ac:dyDescent="0.45">
      <c r="A5662">
        <v>20</v>
      </c>
      <c r="B5662">
        <v>86</v>
      </c>
      <c r="C5662" t="s">
        <v>24</v>
      </c>
      <c r="D5662" t="s">
        <v>24</v>
      </c>
      <c r="E5662" t="s">
        <v>23</v>
      </c>
      <c r="F5662">
        <v>8</v>
      </c>
      <c r="G5662">
        <v>60</v>
      </c>
      <c r="H5662" t="s">
        <v>20</v>
      </c>
      <c r="I5662" t="s">
        <v>23</v>
      </c>
      <c r="J5662">
        <v>1</v>
      </c>
      <c r="K5662" t="s">
        <v>21</v>
      </c>
      <c r="L5662" t="s">
        <v>24</v>
      </c>
      <c r="M5662" t="s">
        <v>25</v>
      </c>
      <c r="N5662" t="s">
        <v>34</v>
      </c>
      <c r="O5662">
        <v>3</v>
      </c>
      <c r="P5662" t="s">
        <v>23</v>
      </c>
      <c r="Q5662" t="s">
        <v>35</v>
      </c>
      <c r="R5662" t="s">
        <v>28</v>
      </c>
      <c r="S5662" t="s">
        <v>29</v>
      </c>
      <c r="T5662">
        <v>67</v>
      </c>
      <c r="U5662">
        <f t="shared" si="1144"/>
        <v>2</v>
      </c>
      <c r="V5662">
        <f t="shared" si="1145"/>
        <v>3</v>
      </c>
      <c r="W5662">
        <f t="shared" si="1146"/>
        <v>1</v>
      </c>
      <c r="X5662">
        <f t="shared" si="1147"/>
        <v>2</v>
      </c>
      <c r="Y5662">
        <f t="shared" si="1148"/>
        <v>2</v>
      </c>
      <c r="Z5662">
        <f t="shared" si="1149"/>
        <v>1</v>
      </c>
      <c r="AA5662">
        <f t="shared" si="1150"/>
        <v>1</v>
      </c>
      <c r="AB5662">
        <f t="shared" si="1151"/>
        <v>1</v>
      </c>
      <c r="AC5662">
        <f t="shared" si="1152"/>
        <v>3</v>
      </c>
      <c r="AD5662">
        <f t="shared" si="1153"/>
        <v>1</v>
      </c>
      <c r="AE5662">
        <f t="shared" si="1154"/>
        <v>0</v>
      </c>
      <c r="AF5662">
        <f t="shared" si="1155"/>
        <v>1</v>
      </c>
      <c r="AG5662">
        <f t="shared" si="1156"/>
        <v>1</v>
      </c>
    </row>
    <row r="5663" spans="1:33" x14ac:dyDescent="0.45">
      <c r="A5663">
        <v>14</v>
      </c>
      <c r="B5663">
        <v>75</v>
      </c>
      <c r="C5663" t="s">
        <v>24</v>
      </c>
      <c r="D5663" t="s">
        <v>24</v>
      </c>
      <c r="E5663" t="s">
        <v>23</v>
      </c>
      <c r="F5663">
        <v>6</v>
      </c>
      <c r="G5663">
        <v>75</v>
      </c>
      <c r="H5663" t="s">
        <v>24</v>
      </c>
      <c r="I5663" t="s">
        <v>23</v>
      </c>
      <c r="J5663">
        <v>0</v>
      </c>
      <c r="K5663" t="s">
        <v>20</v>
      </c>
      <c r="L5663" t="s">
        <v>21</v>
      </c>
      <c r="M5663" t="s">
        <v>25</v>
      </c>
      <c r="N5663" t="s">
        <v>34</v>
      </c>
      <c r="O5663">
        <v>2</v>
      </c>
      <c r="P5663" t="s">
        <v>22</v>
      </c>
      <c r="Q5663" t="s">
        <v>27</v>
      </c>
      <c r="R5663" t="s">
        <v>28</v>
      </c>
      <c r="S5663" t="s">
        <v>29</v>
      </c>
      <c r="T5663">
        <v>64</v>
      </c>
      <c r="U5663">
        <f t="shared" si="1144"/>
        <v>3</v>
      </c>
      <c r="V5663">
        <f t="shared" si="1145"/>
        <v>1</v>
      </c>
      <c r="W5663">
        <f t="shared" si="1146"/>
        <v>1</v>
      </c>
      <c r="X5663">
        <f t="shared" si="1147"/>
        <v>2</v>
      </c>
      <c r="Y5663">
        <f t="shared" si="1148"/>
        <v>2</v>
      </c>
      <c r="Z5663">
        <f t="shared" si="1149"/>
        <v>1</v>
      </c>
      <c r="AA5663">
        <f t="shared" si="1150"/>
        <v>2</v>
      </c>
      <c r="AB5663">
        <f t="shared" si="1151"/>
        <v>1</v>
      </c>
      <c r="AC5663">
        <f t="shared" si="1152"/>
        <v>1</v>
      </c>
      <c r="AD5663">
        <f t="shared" si="1153"/>
        <v>1</v>
      </c>
      <c r="AE5663">
        <f t="shared" si="1154"/>
        <v>0</v>
      </c>
      <c r="AF5663">
        <f t="shared" si="1155"/>
        <v>0</v>
      </c>
      <c r="AG5663">
        <f t="shared" si="1156"/>
        <v>1</v>
      </c>
    </row>
    <row r="5664" spans="1:33" x14ac:dyDescent="0.45">
      <c r="A5664">
        <v>20</v>
      </c>
      <c r="B5664">
        <v>87</v>
      </c>
      <c r="C5664" t="s">
        <v>24</v>
      </c>
      <c r="D5664" t="s">
        <v>20</v>
      </c>
      <c r="E5664" t="s">
        <v>22</v>
      </c>
      <c r="F5664">
        <v>5</v>
      </c>
      <c r="G5664">
        <v>84</v>
      </c>
      <c r="H5664" t="s">
        <v>24</v>
      </c>
      <c r="I5664" t="s">
        <v>23</v>
      </c>
      <c r="J5664">
        <v>2</v>
      </c>
      <c r="K5664" t="s">
        <v>24</v>
      </c>
      <c r="L5664" t="s">
        <v>24</v>
      </c>
      <c r="M5664" t="s">
        <v>36</v>
      </c>
      <c r="N5664" t="s">
        <v>34</v>
      </c>
      <c r="O5664">
        <v>3</v>
      </c>
      <c r="P5664" t="s">
        <v>22</v>
      </c>
      <c r="Q5664" t="s">
        <v>27</v>
      </c>
      <c r="R5664" t="s">
        <v>28</v>
      </c>
      <c r="S5664" t="s">
        <v>29</v>
      </c>
      <c r="T5664">
        <v>68</v>
      </c>
      <c r="U5664">
        <f t="shared" si="1144"/>
        <v>2</v>
      </c>
      <c r="V5664">
        <f t="shared" si="1145"/>
        <v>1</v>
      </c>
      <c r="W5664">
        <f t="shared" si="1146"/>
        <v>1</v>
      </c>
      <c r="X5664">
        <f t="shared" si="1147"/>
        <v>2</v>
      </c>
      <c r="Y5664">
        <f t="shared" si="1148"/>
        <v>1</v>
      </c>
      <c r="Z5664">
        <f t="shared" si="1149"/>
        <v>0</v>
      </c>
      <c r="AA5664">
        <f t="shared" si="1150"/>
        <v>2</v>
      </c>
      <c r="AB5664">
        <f t="shared" si="1151"/>
        <v>1</v>
      </c>
      <c r="AC5664">
        <f t="shared" si="1152"/>
        <v>2</v>
      </c>
      <c r="AD5664">
        <f t="shared" si="1153"/>
        <v>2</v>
      </c>
      <c r="AE5664">
        <f t="shared" si="1154"/>
        <v>0</v>
      </c>
      <c r="AF5664">
        <f t="shared" si="1155"/>
        <v>0</v>
      </c>
      <c r="AG5664">
        <f t="shared" si="1156"/>
        <v>1</v>
      </c>
    </row>
    <row r="5665" spans="1:33" x14ac:dyDescent="0.45">
      <c r="A5665">
        <v>11</v>
      </c>
      <c r="B5665">
        <v>84</v>
      </c>
      <c r="C5665" t="s">
        <v>24</v>
      </c>
      <c r="D5665" t="s">
        <v>24</v>
      </c>
      <c r="E5665" t="s">
        <v>23</v>
      </c>
      <c r="F5665">
        <v>7</v>
      </c>
      <c r="G5665">
        <v>85</v>
      </c>
      <c r="H5665" t="s">
        <v>21</v>
      </c>
      <c r="I5665" t="s">
        <v>23</v>
      </c>
      <c r="J5665">
        <v>3</v>
      </c>
      <c r="K5665" t="s">
        <v>24</v>
      </c>
      <c r="L5665" t="s">
        <v>24</v>
      </c>
      <c r="M5665" t="s">
        <v>25</v>
      </c>
      <c r="N5665" t="s">
        <v>34</v>
      </c>
      <c r="O5665">
        <v>4</v>
      </c>
      <c r="P5665" t="s">
        <v>22</v>
      </c>
      <c r="Q5665" t="s">
        <v>31</v>
      </c>
      <c r="R5665" t="s">
        <v>32</v>
      </c>
      <c r="S5665" t="s">
        <v>33</v>
      </c>
      <c r="T5665">
        <v>67</v>
      </c>
      <c r="U5665">
        <f t="shared" si="1144"/>
        <v>2</v>
      </c>
      <c r="V5665">
        <f t="shared" si="1145"/>
        <v>2</v>
      </c>
      <c r="W5665">
        <f t="shared" si="1146"/>
        <v>2</v>
      </c>
      <c r="X5665">
        <f t="shared" si="1147"/>
        <v>2</v>
      </c>
      <c r="Y5665">
        <f t="shared" si="1148"/>
        <v>2</v>
      </c>
      <c r="Z5665">
        <f t="shared" si="1149"/>
        <v>1</v>
      </c>
      <c r="AA5665">
        <f t="shared" si="1150"/>
        <v>3</v>
      </c>
      <c r="AB5665">
        <f t="shared" si="1151"/>
        <v>1</v>
      </c>
      <c r="AC5665">
        <f t="shared" si="1152"/>
        <v>2</v>
      </c>
      <c r="AD5665">
        <f t="shared" si="1153"/>
        <v>1</v>
      </c>
      <c r="AE5665">
        <f t="shared" si="1154"/>
        <v>0</v>
      </c>
      <c r="AF5665">
        <f t="shared" si="1155"/>
        <v>0</v>
      </c>
      <c r="AG5665">
        <f t="shared" si="1156"/>
        <v>2</v>
      </c>
    </row>
    <row r="5666" spans="1:33" x14ac:dyDescent="0.45">
      <c r="A5666">
        <v>17</v>
      </c>
      <c r="B5666">
        <v>69</v>
      </c>
      <c r="C5666" t="s">
        <v>24</v>
      </c>
      <c r="D5666" t="s">
        <v>24</v>
      </c>
      <c r="E5666" t="s">
        <v>23</v>
      </c>
      <c r="F5666">
        <v>7</v>
      </c>
      <c r="G5666">
        <v>54</v>
      </c>
      <c r="H5666" t="s">
        <v>21</v>
      </c>
      <c r="I5666" t="s">
        <v>23</v>
      </c>
      <c r="J5666">
        <v>1</v>
      </c>
      <c r="K5666" t="s">
        <v>21</v>
      </c>
      <c r="L5666" t="s">
        <v>20</v>
      </c>
      <c r="M5666" t="s">
        <v>25</v>
      </c>
      <c r="N5666" t="s">
        <v>34</v>
      </c>
      <c r="O5666">
        <v>2</v>
      </c>
      <c r="P5666" t="s">
        <v>22</v>
      </c>
      <c r="Q5666" t="s">
        <v>27</v>
      </c>
      <c r="R5666" t="s">
        <v>28</v>
      </c>
      <c r="S5666" t="s">
        <v>29</v>
      </c>
      <c r="T5666">
        <v>63</v>
      </c>
      <c r="U5666">
        <f t="shared" si="1144"/>
        <v>1</v>
      </c>
      <c r="V5666">
        <f t="shared" si="1145"/>
        <v>1</v>
      </c>
      <c r="W5666">
        <f t="shared" si="1146"/>
        <v>1</v>
      </c>
      <c r="X5666">
        <f t="shared" si="1147"/>
        <v>2</v>
      </c>
      <c r="Y5666">
        <f t="shared" si="1148"/>
        <v>2</v>
      </c>
      <c r="Z5666">
        <f t="shared" si="1149"/>
        <v>1</v>
      </c>
      <c r="AA5666">
        <f t="shared" si="1150"/>
        <v>3</v>
      </c>
      <c r="AB5666">
        <f t="shared" si="1151"/>
        <v>1</v>
      </c>
      <c r="AC5666">
        <f t="shared" si="1152"/>
        <v>3</v>
      </c>
      <c r="AD5666">
        <f t="shared" si="1153"/>
        <v>1</v>
      </c>
      <c r="AE5666">
        <f t="shared" si="1154"/>
        <v>0</v>
      </c>
      <c r="AF5666">
        <f t="shared" si="1155"/>
        <v>0</v>
      </c>
      <c r="AG5666">
        <f t="shared" si="1156"/>
        <v>1</v>
      </c>
    </row>
    <row r="5667" spans="1:33" x14ac:dyDescent="0.45">
      <c r="A5667">
        <v>11</v>
      </c>
      <c r="B5667">
        <v>94</v>
      </c>
      <c r="C5667" t="s">
        <v>21</v>
      </c>
      <c r="D5667" t="s">
        <v>21</v>
      </c>
      <c r="E5667" t="s">
        <v>22</v>
      </c>
      <c r="F5667">
        <v>6</v>
      </c>
      <c r="G5667">
        <v>88</v>
      </c>
      <c r="H5667" t="s">
        <v>24</v>
      </c>
      <c r="I5667" t="s">
        <v>23</v>
      </c>
      <c r="J5667">
        <v>2</v>
      </c>
      <c r="K5667" t="s">
        <v>24</v>
      </c>
      <c r="L5667" t="s">
        <v>24</v>
      </c>
      <c r="M5667" t="s">
        <v>25</v>
      </c>
      <c r="N5667" t="s">
        <v>26</v>
      </c>
      <c r="O5667">
        <v>4</v>
      </c>
      <c r="P5667" t="s">
        <v>22</v>
      </c>
      <c r="Q5667" t="s">
        <v>27</v>
      </c>
      <c r="R5667" t="s">
        <v>28</v>
      </c>
      <c r="S5667" t="s">
        <v>29</v>
      </c>
      <c r="T5667">
        <v>70</v>
      </c>
      <c r="U5667">
        <f t="shared" si="1144"/>
        <v>2</v>
      </c>
      <c r="V5667">
        <f t="shared" si="1145"/>
        <v>1</v>
      </c>
      <c r="W5667">
        <f t="shared" si="1146"/>
        <v>1</v>
      </c>
      <c r="X5667">
        <f t="shared" si="1147"/>
        <v>3</v>
      </c>
      <c r="Y5667">
        <f t="shared" si="1148"/>
        <v>3</v>
      </c>
      <c r="Z5667">
        <f t="shared" si="1149"/>
        <v>0</v>
      </c>
      <c r="AA5667">
        <f t="shared" si="1150"/>
        <v>2</v>
      </c>
      <c r="AB5667">
        <f t="shared" si="1151"/>
        <v>1</v>
      </c>
      <c r="AC5667">
        <f t="shared" si="1152"/>
        <v>2</v>
      </c>
      <c r="AD5667">
        <f t="shared" si="1153"/>
        <v>1</v>
      </c>
      <c r="AE5667">
        <f t="shared" si="1154"/>
        <v>1</v>
      </c>
      <c r="AF5667">
        <f t="shared" si="1155"/>
        <v>0</v>
      </c>
      <c r="AG5667">
        <f t="shared" si="1156"/>
        <v>1</v>
      </c>
    </row>
    <row r="5668" spans="1:33" x14ac:dyDescent="0.45">
      <c r="A5668">
        <v>24</v>
      </c>
      <c r="B5668">
        <v>80</v>
      </c>
      <c r="C5668" t="s">
        <v>20</v>
      </c>
      <c r="D5668" t="s">
        <v>21</v>
      </c>
      <c r="E5668" t="s">
        <v>23</v>
      </c>
      <c r="F5668">
        <v>9</v>
      </c>
      <c r="G5668">
        <v>83</v>
      </c>
      <c r="H5668" t="s">
        <v>24</v>
      </c>
      <c r="I5668" t="s">
        <v>23</v>
      </c>
      <c r="J5668">
        <v>1</v>
      </c>
      <c r="K5668" t="s">
        <v>20</v>
      </c>
      <c r="L5668" t="s">
        <v>20</v>
      </c>
      <c r="M5668" t="s">
        <v>25</v>
      </c>
      <c r="N5668" t="s">
        <v>30</v>
      </c>
      <c r="O5668">
        <v>1</v>
      </c>
      <c r="P5668" t="s">
        <v>22</v>
      </c>
      <c r="Q5668" t="s">
        <v>27</v>
      </c>
      <c r="R5668" t="s">
        <v>28</v>
      </c>
      <c r="S5668" t="s">
        <v>29</v>
      </c>
      <c r="T5668">
        <v>67</v>
      </c>
      <c r="U5668">
        <f t="shared" si="1144"/>
        <v>1</v>
      </c>
      <c r="V5668">
        <f t="shared" si="1145"/>
        <v>1</v>
      </c>
      <c r="W5668">
        <f t="shared" si="1146"/>
        <v>1</v>
      </c>
      <c r="X5668">
        <f t="shared" si="1147"/>
        <v>1</v>
      </c>
      <c r="Y5668">
        <f t="shared" si="1148"/>
        <v>3</v>
      </c>
      <c r="Z5668">
        <f t="shared" si="1149"/>
        <v>1</v>
      </c>
      <c r="AA5668">
        <f t="shared" si="1150"/>
        <v>2</v>
      </c>
      <c r="AB5668">
        <f t="shared" si="1151"/>
        <v>1</v>
      </c>
      <c r="AC5668">
        <f t="shared" si="1152"/>
        <v>1</v>
      </c>
      <c r="AD5668">
        <f t="shared" si="1153"/>
        <v>1</v>
      </c>
      <c r="AE5668">
        <f t="shared" si="1154"/>
        <v>-1</v>
      </c>
      <c r="AF5668">
        <f t="shared" si="1155"/>
        <v>0</v>
      </c>
      <c r="AG5668">
        <f t="shared" si="1156"/>
        <v>1</v>
      </c>
    </row>
    <row r="5669" spans="1:33" x14ac:dyDescent="0.45">
      <c r="A5669">
        <v>24</v>
      </c>
      <c r="B5669">
        <v>93</v>
      </c>
      <c r="C5669" t="s">
        <v>24</v>
      </c>
      <c r="D5669" t="s">
        <v>21</v>
      </c>
      <c r="E5669" t="s">
        <v>23</v>
      </c>
      <c r="F5669">
        <v>8</v>
      </c>
      <c r="G5669">
        <v>70</v>
      </c>
      <c r="H5669" t="s">
        <v>20</v>
      </c>
      <c r="I5669" t="s">
        <v>23</v>
      </c>
      <c r="J5669">
        <v>1</v>
      </c>
      <c r="K5669" t="s">
        <v>24</v>
      </c>
      <c r="L5669" t="s">
        <v>21</v>
      </c>
      <c r="M5669" t="s">
        <v>36</v>
      </c>
      <c r="N5669" t="s">
        <v>34</v>
      </c>
      <c r="O5669">
        <v>3</v>
      </c>
      <c r="P5669" t="s">
        <v>22</v>
      </c>
      <c r="Q5669" t="s">
        <v>27</v>
      </c>
      <c r="R5669" t="s">
        <v>32</v>
      </c>
      <c r="S5669" t="s">
        <v>33</v>
      </c>
      <c r="T5669">
        <v>71</v>
      </c>
      <c r="U5669">
        <f t="shared" si="1144"/>
        <v>3</v>
      </c>
      <c r="V5669">
        <f t="shared" si="1145"/>
        <v>1</v>
      </c>
      <c r="W5669">
        <f t="shared" si="1146"/>
        <v>2</v>
      </c>
      <c r="X5669">
        <f t="shared" si="1147"/>
        <v>2</v>
      </c>
      <c r="Y5669">
        <f t="shared" si="1148"/>
        <v>3</v>
      </c>
      <c r="Z5669">
        <f t="shared" si="1149"/>
        <v>1</v>
      </c>
      <c r="AA5669">
        <f t="shared" si="1150"/>
        <v>1</v>
      </c>
      <c r="AB5669">
        <f t="shared" si="1151"/>
        <v>1</v>
      </c>
      <c r="AC5669">
        <f t="shared" si="1152"/>
        <v>2</v>
      </c>
      <c r="AD5669">
        <f t="shared" si="1153"/>
        <v>2</v>
      </c>
      <c r="AE5669">
        <f t="shared" si="1154"/>
        <v>0</v>
      </c>
      <c r="AF5669">
        <f t="shared" si="1155"/>
        <v>0</v>
      </c>
      <c r="AG5669">
        <f t="shared" si="1156"/>
        <v>2</v>
      </c>
    </row>
    <row r="5670" spans="1:33" x14ac:dyDescent="0.45">
      <c r="A5670">
        <v>10</v>
      </c>
      <c r="B5670">
        <v>76</v>
      </c>
      <c r="C5670" t="s">
        <v>24</v>
      </c>
      <c r="D5670" t="s">
        <v>20</v>
      </c>
      <c r="E5670" t="s">
        <v>23</v>
      </c>
      <c r="F5670">
        <v>7</v>
      </c>
      <c r="G5670">
        <v>79</v>
      </c>
      <c r="H5670" t="s">
        <v>20</v>
      </c>
      <c r="I5670" t="s">
        <v>23</v>
      </c>
      <c r="J5670">
        <v>3</v>
      </c>
      <c r="K5670" t="s">
        <v>24</v>
      </c>
      <c r="L5670" t="s">
        <v>24</v>
      </c>
      <c r="M5670" t="s">
        <v>36</v>
      </c>
      <c r="N5670" t="s">
        <v>34</v>
      </c>
      <c r="O5670">
        <v>4</v>
      </c>
      <c r="P5670" t="s">
        <v>22</v>
      </c>
      <c r="Q5670" t="s">
        <v>27</v>
      </c>
      <c r="R5670" t="s">
        <v>37</v>
      </c>
      <c r="S5670" t="s">
        <v>33</v>
      </c>
      <c r="T5670">
        <v>62</v>
      </c>
      <c r="U5670">
        <f t="shared" si="1144"/>
        <v>2</v>
      </c>
      <c r="V5670">
        <f t="shared" si="1145"/>
        <v>1</v>
      </c>
      <c r="W5670">
        <f t="shared" si="1146"/>
        <v>3</v>
      </c>
      <c r="X5670">
        <f t="shared" si="1147"/>
        <v>2</v>
      </c>
      <c r="Y5670">
        <f t="shared" si="1148"/>
        <v>1</v>
      </c>
      <c r="Z5670">
        <f t="shared" si="1149"/>
        <v>1</v>
      </c>
      <c r="AA5670">
        <f t="shared" si="1150"/>
        <v>1</v>
      </c>
      <c r="AB5670">
        <f t="shared" si="1151"/>
        <v>1</v>
      </c>
      <c r="AC5670">
        <f t="shared" si="1152"/>
        <v>2</v>
      </c>
      <c r="AD5670">
        <f t="shared" si="1153"/>
        <v>2</v>
      </c>
      <c r="AE5670">
        <f t="shared" si="1154"/>
        <v>0</v>
      </c>
      <c r="AF5670">
        <f t="shared" si="1155"/>
        <v>0</v>
      </c>
      <c r="AG5670">
        <f t="shared" si="1156"/>
        <v>2</v>
      </c>
    </row>
    <row r="5671" spans="1:33" x14ac:dyDescent="0.45">
      <c r="A5671">
        <v>28</v>
      </c>
      <c r="B5671">
        <v>99</v>
      </c>
      <c r="C5671" t="s">
        <v>24</v>
      </c>
      <c r="D5671" t="s">
        <v>24</v>
      </c>
      <c r="E5671" t="s">
        <v>23</v>
      </c>
      <c r="F5671">
        <v>6</v>
      </c>
      <c r="G5671">
        <v>88</v>
      </c>
      <c r="H5671" t="s">
        <v>24</v>
      </c>
      <c r="I5671" t="s">
        <v>23</v>
      </c>
      <c r="J5671">
        <v>3</v>
      </c>
      <c r="K5671" t="s">
        <v>20</v>
      </c>
      <c r="L5671" t="s">
        <v>24</v>
      </c>
      <c r="M5671" t="s">
        <v>25</v>
      </c>
      <c r="N5671" t="s">
        <v>26</v>
      </c>
      <c r="O5671">
        <v>4</v>
      </c>
      <c r="P5671" t="s">
        <v>22</v>
      </c>
      <c r="Q5671" t="s">
        <v>27</v>
      </c>
      <c r="R5671" t="s">
        <v>28</v>
      </c>
      <c r="S5671" t="s">
        <v>33</v>
      </c>
      <c r="T5671">
        <v>75</v>
      </c>
      <c r="U5671">
        <f t="shared" si="1144"/>
        <v>2</v>
      </c>
      <c r="V5671">
        <f t="shared" si="1145"/>
        <v>1</v>
      </c>
      <c r="W5671">
        <f t="shared" si="1146"/>
        <v>1</v>
      </c>
      <c r="X5671">
        <f t="shared" si="1147"/>
        <v>2</v>
      </c>
      <c r="Y5671">
        <f t="shared" si="1148"/>
        <v>2</v>
      </c>
      <c r="Z5671">
        <f t="shared" si="1149"/>
        <v>1</v>
      </c>
      <c r="AA5671">
        <f t="shared" si="1150"/>
        <v>2</v>
      </c>
      <c r="AB5671">
        <f t="shared" si="1151"/>
        <v>1</v>
      </c>
      <c r="AC5671">
        <f t="shared" si="1152"/>
        <v>1</v>
      </c>
      <c r="AD5671">
        <f t="shared" si="1153"/>
        <v>1</v>
      </c>
      <c r="AE5671">
        <f t="shared" si="1154"/>
        <v>1</v>
      </c>
      <c r="AF5671">
        <f t="shared" si="1155"/>
        <v>0</v>
      </c>
      <c r="AG5671">
        <f t="shared" si="1156"/>
        <v>2</v>
      </c>
    </row>
    <row r="5672" spans="1:33" x14ac:dyDescent="0.45">
      <c r="A5672">
        <v>35</v>
      </c>
      <c r="B5672">
        <v>91</v>
      </c>
      <c r="C5672" t="s">
        <v>20</v>
      </c>
      <c r="D5672" t="s">
        <v>24</v>
      </c>
      <c r="E5672" t="s">
        <v>23</v>
      </c>
      <c r="F5672">
        <v>10</v>
      </c>
      <c r="G5672">
        <v>63</v>
      </c>
      <c r="H5672" t="s">
        <v>20</v>
      </c>
      <c r="I5672" t="s">
        <v>23</v>
      </c>
      <c r="J5672">
        <v>1</v>
      </c>
      <c r="K5672" t="s">
        <v>24</v>
      </c>
      <c r="L5672" t="s">
        <v>24</v>
      </c>
      <c r="M5672" t="s">
        <v>25</v>
      </c>
      <c r="N5672" t="s">
        <v>34</v>
      </c>
      <c r="O5672">
        <v>5</v>
      </c>
      <c r="P5672" t="s">
        <v>22</v>
      </c>
      <c r="Q5672" t="s">
        <v>27</v>
      </c>
      <c r="R5672" t="s">
        <v>28</v>
      </c>
      <c r="S5672" t="s">
        <v>29</v>
      </c>
      <c r="T5672">
        <v>72</v>
      </c>
      <c r="U5672">
        <f t="shared" si="1144"/>
        <v>2</v>
      </c>
      <c r="V5672">
        <f t="shared" si="1145"/>
        <v>1</v>
      </c>
      <c r="W5672">
        <f t="shared" si="1146"/>
        <v>1</v>
      </c>
      <c r="X5672">
        <f t="shared" si="1147"/>
        <v>1</v>
      </c>
      <c r="Y5672">
        <f t="shared" si="1148"/>
        <v>2</v>
      </c>
      <c r="Z5672">
        <f t="shared" si="1149"/>
        <v>1</v>
      </c>
      <c r="AA5672">
        <f t="shared" si="1150"/>
        <v>1</v>
      </c>
      <c r="AB5672">
        <f t="shared" si="1151"/>
        <v>1</v>
      </c>
      <c r="AC5672">
        <f t="shared" si="1152"/>
        <v>2</v>
      </c>
      <c r="AD5672">
        <f t="shared" si="1153"/>
        <v>1</v>
      </c>
      <c r="AE5672">
        <f t="shared" si="1154"/>
        <v>0</v>
      </c>
      <c r="AF5672">
        <f t="shared" si="1155"/>
        <v>0</v>
      </c>
      <c r="AG5672">
        <f t="shared" si="1156"/>
        <v>1</v>
      </c>
    </row>
    <row r="5673" spans="1:33" x14ac:dyDescent="0.45">
      <c r="A5673">
        <v>20</v>
      </c>
      <c r="B5673">
        <v>99</v>
      </c>
      <c r="C5673" t="s">
        <v>24</v>
      </c>
      <c r="D5673" t="s">
        <v>20</v>
      </c>
      <c r="E5673" t="s">
        <v>23</v>
      </c>
      <c r="F5673">
        <v>5</v>
      </c>
      <c r="G5673">
        <v>97</v>
      </c>
      <c r="H5673" t="s">
        <v>20</v>
      </c>
      <c r="I5673" t="s">
        <v>23</v>
      </c>
      <c r="J5673">
        <v>4</v>
      </c>
      <c r="K5673" t="s">
        <v>21</v>
      </c>
      <c r="L5673" t="s">
        <v>24</v>
      </c>
      <c r="M5673" t="s">
        <v>25</v>
      </c>
      <c r="N5673" t="s">
        <v>34</v>
      </c>
      <c r="O5673">
        <v>3</v>
      </c>
      <c r="P5673" t="s">
        <v>22</v>
      </c>
      <c r="Q5673" t="s">
        <v>31</v>
      </c>
      <c r="R5673" t="s">
        <v>28</v>
      </c>
      <c r="S5673" t="s">
        <v>33</v>
      </c>
      <c r="T5673">
        <v>73</v>
      </c>
      <c r="U5673">
        <f t="shared" si="1144"/>
        <v>2</v>
      </c>
      <c r="V5673">
        <f t="shared" si="1145"/>
        <v>2</v>
      </c>
      <c r="W5673">
        <f t="shared" si="1146"/>
        <v>1</v>
      </c>
      <c r="X5673">
        <f t="shared" si="1147"/>
        <v>2</v>
      </c>
      <c r="Y5673">
        <f t="shared" si="1148"/>
        <v>1</v>
      </c>
      <c r="Z5673">
        <f t="shared" si="1149"/>
        <v>1</v>
      </c>
      <c r="AA5673">
        <f t="shared" si="1150"/>
        <v>1</v>
      </c>
      <c r="AB5673">
        <f t="shared" si="1151"/>
        <v>1</v>
      </c>
      <c r="AC5673">
        <f t="shared" si="1152"/>
        <v>3</v>
      </c>
      <c r="AD5673">
        <f t="shared" si="1153"/>
        <v>1</v>
      </c>
      <c r="AE5673">
        <f t="shared" si="1154"/>
        <v>0</v>
      </c>
      <c r="AF5673">
        <f t="shared" si="1155"/>
        <v>0</v>
      </c>
      <c r="AG5673">
        <f t="shared" si="1156"/>
        <v>2</v>
      </c>
    </row>
    <row r="5674" spans="1:33" x14ac:dyDescent="0.45">
      <c r="A5674">
        <v>16</v>
      </c>
      <c r="B5674">
        <v>81</v>
      </c>
      <c r="C5674" t="s">
        <v>20</v>
      </c>
      <c r="D5674" t="s">
        <v>24</v>
      </c>
      <c r="E5674" t="s">
        <v>22</v>
      </c>
      <c r="F5674">
        <v>6</v>
      </c>
      <c r="G5674">
        <v>57</v>
      </c>
      <c r="H5674" t="s">
        <v>21</v>
      </c>
      <c r="I5674" t="s">
        <v>23</v>
      </c>
      <c r="J5674">
        <v>3</v>
      </c>
      <c r="K5674" t="s">
        <v>20</v>
      </c>
      <c r="L5674" t="s">
        <v>20</v>
      </c>
      <c r="M5674" t="s">
        <v>36</v>
      </c>
      <c r="N5674" t="s">
        <v>26</v>
      </c>
      <c r="O5674">
        <v>3</v>
      </c>
      <c r="P5674" t="s">
        <v>22</v>
      </c>
      <c r="Q5674" t="s">
        <v>27</v>
      </c>
      <c r="R5674" t="s">
        <v>28</v>
      </c>
      <c r="S5674" t="s">
        <v>29</v>
      </c>
      <c r="T5674">
        <v>64</v>
      </c>
      <c r="U5674">
        <f t="shared" si="1144"/>
        <v>1</v>
      </c>
      <c r="V5674">
        <f t="shared" si="1145"/>
        <v>1</v>
      </c>
      <c r="W5674">
        <f t="shared" si="1146"/>
        <v>1</v>
      </c>
      <c r="X5674">
        <f t="shared" si="1147"/>
        <v>1</v>
      </c>
      <c r="Y5674">
        <f t="shared" si="1148"/>
        <v>2</v>
      </c>
      <c r="Z5674">
        <f t="shared" si="1149"/>
        <v>0</v>
      </c>
      <c r="AA5674">
        <f t="shared" si="1150"/>
        <v>3</v>
      </c>
      <c r="AB5674">
        <f t="shared" si="1151"/>
        <v>1</v>
      </c>
      <c r="AC5674">
        <f t="shared" si="1152"/>
        <v>1</v>
      </c>
      <c r="AD5674">
        <f t="shared" si="1153"/>
        <v>2</v>
      </c>
      <c r="AE5674">
        <f t="shared" si="1154"/>
        <v>1</v>
      </c>
      <c r="AF5674">
        <f t="shared" si="1155"/>
        <v>0</v>
      </c>
      <c r="AG5674">
        <f t="shared" si="1156"/>
        <v>1</v>
      </c>
    </row>
    <row r="5675" spans="1:33" x14ac:dyDescent="0.45">
      <c r="A5675">
        <v>37</v>
      </c>
      <c r="B5675">
        <v>79</v>
      </c>
      <c r="C5675" t="s">
        <v>24</v>
      </c>
      <c r="D5675" t="s">
        <v>21</v>
      </c>
      <c r="E5675" t="s">
        <v>22</v>
      </c>
      <c r="F5675">
        <v>6</v>
      </c>
      <c r="G5675">
        <v>95</v>
      </c>
      <c r="H5675" t="s">
        <v>21</v>
      </c>
      <c r="I5675" t="s">
        <v>23</v>
      </c>
      <c r="J5675">
        <v>1</v>
      </c>
      <c r="K5675" t="s">
        <v>21</v>
      </c>
      <c r="L5675" t="s">
        <v>24</v>
      </c>
      <c r="M5675" t="s">
        <v>25</v>
      </c>
      <c r="N5675" t="s">
        <v>30</v>
      </c>
      <c r="O5675">
        <v>1</v>
      </c>
      <c r="P5675" t="s">
        <v>22</v>
      </c>
      <c r="Q5675" t="s">
        <v>27</v>
      </c>
      <c r="R5675" t="s">
        <v>28</v>
      </c>
      <c r="S5675" t="s">
        <v>29</v>
      </c>
      <c r="T5675">
        <v>73</v>
      </c>
      <c r="U5675">
        <f t="shared" si="1144"/>
        <v>2</v>
      </c>
      <c r="V5675">
        <f t="shared" si="1145"/>
        <v>1</v>
      </c>
      <c r="W5675">
        <f t="shared" si="1146"/>
        <v>1</v>
      </c>
      <c r="X5675">
        <f t="shared" si="1147"/>
        <v>2</v>
      </c>
      <c r="Y5675">
        <f t="shared" si="1148"/>
        <v>3</v>
      </c>
      <c r="Z5675">
        <f t="shared" si="1149"/>
        <v>0</v>
      </c>
      <c r="AA5675">
        <f t="shared" si="1150"/>
        <v>3</v>
      </c>
      <c r="AB5675">
        <f t="shared" si="1151"/>
        <v>1</v>
      </c>
      <c r="AC5675">
        <f t="shared" si="1152"/>
        <v>3</v>
      </c>
      <c r="AD5675">
        <f t="shared" si="1153"/>
        <v>1</v>
      </c>
      <c r="AE5675">
        <f t="shared" si="1154"/>
        <v>-1</v>
      </c>
      <c r="AF5675">
        <f t="shared" si="1155"/>
        <v>0</v>
      </c>
      <c r="AG5675">
        <f t="shared" si="1156"/>
        <v>1</v>
      </c>
    </row>
    <row r="5676" spans="1:33" x14ac:dyDescent="0.45">
      <c r="A5676">
        <v>12</v>
      </c>
      <c r="B5676">
        <v>90</v>
      </c>
      <c r="C5676" t="s">
        <v>24</v>
      </c>
      <c r="D5676" t="s">
        <v>20</v>
      </c>
      <c r="E5676" t="s">
        <v>23</v>
      </c>
      <c r="F5676">
        <v>7</v>
      </c>
      <c r="G5676">
        <v>87</v>
      </c>
      <c r="H5676" t="s">
        <v>20</v>
      </c>
      <c r="I5676" t="s">
        <v>23</v>
      </c>
      <c r="J5676">
        <v>2</v>
      </c>
      <c r="K5676" t="s">
        <v>20</v>
      </c>
      <c r="L5676" t="s">
        <v>21</v>
      </c>
      <c r="M5676" t="s">
        <v>25</v>
      </c>
      <c r="N5676" t="s">
        <v>34</v>
      </c>
      <c r="O5676">
        <v>2</v>
      </c>
      <c r="P5676" t="s">
        <v>22</v>
      </c>
      <c r="Q5676" t="s">
        <v>35</v>
      </c>
      <c r="R5676" t="s">
        <v>37</v>
      </c>
      <c r="S5676" t="s">
        <v>29</v>
      </c>
      <c r="T5676">
        <v>66</v>
      </c>
      <c r="U5676">
        <f t="shared" si="1144"/>
        <v>3</v>
      </c>
      <c r="V5676">
        <f t="shared" si="1145"/>
        <v>3</v>
      </c>
      <c r="W5676">
        <f t="shared" si="1146"/>
        <v>3</v>
      </c>
      <c r="X5676">
        <f t="shared" si="1147"/>
        <v>2</v>
      </c>
      <c r="Y5676">
        <f t="shared" si="1148"/>
        <v>1</v>
      </c>
      <c r="Z5676">
        <f t="shared" si="1149"/>
        <v>1</v>
      </c>
      <c r="AA5676">
        <f t="shared" si="1150"/>
        <v>1</v>
      </c>
      <c r="AB5676">
        <f t="shared" si="1151"/>
        <v>1</v>
      </c>
      <c r="AC5676">
        <f t="shared" si="1152"/>
        <v>1</v>
      </c>
      <c r="AD5676">
        <f t="shared" si="1153"/>
        <v>1</v>
      </c>
      <c r="AE5676">
        <f t="shared" si="1154"/>
        <v>0</v>
      </c>
      <c r="AF5676">
        <f t="shared" si="1155"/>
        <v>0</v>
      </c>
      <c r="AG5676">
        <f t="shared" si="1156"/>
        <v>1</v>
      </c>
    </row>
    <row r="5677" spans="1:33" x14ac:dyDescent="0.45">
      <c r="A5677">
        <v>20</v>
      </c>
      <c r="B5677">
        <v>95</v>
      </c>
      <c r="C5677" t="s">
        <v>20</v>
      </c>
      <c r="D5677" t="s">
        <v>20</v>
      </c>
      <c r="E5677" t="s">
        <v>22</v>
      </c>
      <c r="F5677">
        <v>8</v>
      </c>
      <c r="G5677">
        <v>83</v>
      </c>
      <c r="H5677" t="s">
        <v>21</v>
      </c>
      <c r="I5677" t="s">
        <v>23</v>
      </c>
      <c r="J5677">
        <v>1</v>
      </c>
      <c r="K5677" t="s">
        <v>24</v>
      </c>
      <c r="L5677" t="s">
        <v>24</v>
      </c>
      <c r="M5677" t="s">
        <v>36</v>
      </c>
      <c r="N5677" t="s">
        <v>26</v>
      </c>
      <c r="O5677">
        <v>3</v>
      </c>
      <c r="P5677" t="s">
        <v>22</v>
      </c>
      <c r="Q5677" t="s">
        <v>27</v>
      </c>
      <c r="R5677" t="s">
        <v>28</v>
      </c>
      <c r="S5677" t="s">
        <v>33</v>
      </c>
      <c r="T5677">
        <v>69</v>
      </c>
      <c r="U5677">
        <f t="shared" si="1144"/>
        <v>2</v>
      </c>
      <c r="V5677">
        <f t="shared" si="1145"/>
        <v>1</v>
      </c>
      <c r="W5677">
        <f t="shared" si="1146"/>
        <v>1</v>
      </c>
      <c r="X5677">
        <f t="shared" si="1147"/>
        <v>1</v>
      </c>
      <c r="Y5677">
        <f t="shared" si="1148"/>
        <v>1</v>
      </c>
      <c r="Z5677">
        <f t="shared" si="1149"/>
        <v>0</v>
      </c>
      <c r="AA5677">
        <f t="shared" si="1150"/>
        <v>3</v>
      </c>
      <c r="AB5677">
        <f t="shared" si="1151"/>
        <v>1</v>
      </c>
      <c r="AC5677">
        <f t="shared" si="1152"/>
        <v>2</v>
      </c>
      <c r="AD5677">
        <f t="shared" si="1153"/>
        <v>2</v>
      </c>
      <c r="AE5677">
        <f t="shared" si="1154"/>
        <v>1</v>
      </c>
      <c r="AF5677">
        <f t="shared" si="1155"/>
        <v>0</v>
      </c>
      <c r="AG5677">
        <f t="shared" si="1156"/>
        <v>2</v>
      </c>
    </row>
    <row r="5678" spans="1:33" x14ac:dyDescent="0.45">
      <c r="A5678">
        <v>21</v>
      </c>
      <c r="B5678">
        <v>99</v>
      </c>
      <c r="C5678" t="s">
        <v>24</v>
      </c>
      <c r="D5678" t="s">
        <v>24</v>
      </c>
      <c r="E5678" t="s">
        <v>23</v>
      </c>
      <c r="F5678">
        <v>5</v>
      </c>
      <c r="G5678">
        <v>54</v>
      </c>
      <c r="H5678" t="s">
        <v>21</v>
      </c>
      <c r="I5678" t="s">
        <v>23</v>
      </c>
      <c r="J5678">
        <v>1</v>
      </c>
      <c r="K5678" t="s">
        <v>20</v>
      </c>
      <c r="L5678" t="s">
        <v>24</v>
      </c>
      <c r="M5678" t="s">
        <v>25</v>
      </c>
      <c r="N5678" t="s">
        <v>34</v>
      </c>
      <c r="O5678">
        <v>4</v>
      </c>
      <c r="P5678" t="s">
        <v>22</v>
      </c>
      <c r="Q5678" t="s">
        <v>31</v>
      </c>
      <c r="R5678" t="s">
        <v>32</v>
      </c>
      <c r="S5678" t="s">
        <v>29</v>
      </c>
      <c r="T5678">
        <v>70</v>
      </c>
      <c r="U5678">
        <f t="shared" si="1144"/>
        <v>2</v>
      </c>
      <c r="V5678">
        <f t="shared" si="1145"/>
        <v>2</v>
      </c>
      <c r="W5678">
        <f t="shared" si="1146"/>
        <v>2</v>
      </c>
      <c r="X5678">
        <f t="shared" si="1147"/>
        <v>2</v>
      </c>
      <c r="Y5678">
        <f t="shared" si="1148"/>
        <v>2</v>
      </c>
      <c r="Z5678">
        <f t="shared" si="1149"/>
        <v>1</v>
      </c>
      <c r="AA5678">
        <f t="shared" si="1150"/>
        <v>3</v>
      </c>
      <c r="AB5678">
        <f t="shared" si="1151"/>
        <v>1</v>
      </c>
      <c r="AC5678">
        <f t="shared" si="1152"/>
        <v>1</v>
      </c>
      <c r="AD5678">
        <f t="shared" si="1153"/>
        <v>1</v>
      </c>
      <c r="AE5678">
        <f t="shared" si="1154"/>
        <v>0</v>
      </c>
      <c r="AF5678">
        <f t="shared" si="1155"/>
        <v>0</v>
      </c>
      <c r="AG5678">
        <f t="shared" si="1156"/>
        <v>1</v>
      </c>
    </row>
    <row r="5679" spans="1:33" x14ac:dyDescent="0.45">
      <c r="A5679">
        <v>28</v>
      </c>
      <c r="B5679">
        <v>73</v>
      </c>
      <c r="C5679" t="s">
        <v>24</v>
      </c>
      <c r="D5679" t="s">
        <v>21</v>
      </c>
      <c r="E5679" t="s">
        <v>23</v>
      </c>
      <c r="F5679">
        <v>6</v>
      </c>
      <c r="G5679">
        <v>96</v>
      </c>
      <c r="H5679" t="s">
        <v>24</v>
      </c>
      <c r="I5679" t="s">
        <v>23</v>
      </c>
      <c r="J5679">
        <v>1</v>
      </c>
      <c r="K5679" t="s">
        <v>24</v>
      </c>
      <c r="L5679" t="s">
        <v>24</v>
      </c>
      <c r="M5679" t="s">
        <v>25</v>
      </c>
      <c r="N5679" t="s">
        <v>30</v>
      </c>
      <c r="O5679">
        <v>0</v>
      </c>
      <c r="P5679" t="s">
        <v>22</v>
      </c>
      <c r="Q5679" t="s">
        <v>35</v>
      </c>
      <c r="R5679" t="s">
        <v>28</v>
      </c>
      <c r="S5679" t="s">
        <v>33</v>
      </c>
      <c r="T5679">
        <v>70</v>
      </c>
      <c r="U5679">
        <f t="shared" si="1144"/>
        <v>2</v>
      </c>
      <c r="V5679">
        <f t="shared" si="1145"/>
        <v>3</v>
      </c>
      <c r="W5679">
        <f t="shared" si="1146"/>
        <v>1</v>
      </c>
      <c r="X5679">
        <f t="shared" si="1147"/>
        <v>2</v>
      </c>
      <c r="Y5679">
        <f t="shared" si="1148"/>
        <v>3</v>
      </c>
      <c r="Z5679">
        <f t="shared" si="1149"/>
        <v>1</v>
      </c>
      <c r="AA5679">
        <f t="shared" si="1150"/>
        <v>2</v>
      </c>
      <c r="AB5679">
        <f t="shared" si="1151"/>
        <v>1</v>
      </c>
      <c r="AC5679">
        <f t="shared" si="1152"/>
        <v>2</v>
      </c>
      <c r="AD5679">
        <f t="shared" si="1153"/>
        <v>1</v>
      </c>
      <c r="AE5679">
        <f t="shared" si="1154"/>
        <v>-1</v>
      </c>
      <c r="AF5679">
        <f t="shared" si="1155"/>
        <v>0</v>
      </c>
      <c r="AG5679">
        <f t="shared" si="1156"/>
        <v>2</v>
      </c>
    </row>
    <row r="5680" spans="1:33" x14ac:dyDescent="0.45">
      <c r="A5680">
        <v>22</v>
      </c>
      <c r="B5680">
        <v>92</v>
      </c>
      <c r="C5680" t="s">
        <v>21</v>
      </c>
      <c r="D5680" t="s">
        <v>21</v>
      </c>
      <c r="E5680" t="s">
        <v>22</v>
      </c>
      <c r="F5680">
        <v>8</v>
      </c>
      <c r="G5680">
        <v>65</v>
      </c>
      <c r="H5680" t="s">
        <v>24</v>
      </c>
      <c r="I5680" t="s">
        <v>23</v>
      </c>
      <c r="J5680">
        <v>0</v>
      </c>
      <c r="K5680" t="s">
        <v>24</v>
      </c>
      <c r="L5680" t="s">
        <v>21</v>
      </c>
      <c r="M5680" t="s">
        <v>36</v>
      </c>
      <c r="N5680" t="s">
        <v>26</v>
      </c>
      <c r="O5680">
        <v>2</v>
      </c>
      <c r="P5680" t="s">
        <v>22</v>
      </c>
      <c r="Q5680" t="s">
        <v>27</v>
      </c>
      <c r="R5680" t="s">
        <v>32</v>
      </c>
      <c r="S5680" t="s">
        <v>29</v>
      </c>
      <c r="T5680">
        <v>71</v>
      </c>
      <c r="U5680">
        <f t="shared" si="1144"/>
        <v>3</v>
      </c>
      <c r="V5680">
        <f t="shared" si="1145"/>
        <v>1</v>
      </c>
      <c r="W5680">
        <f t="shared" si="1146"/>
        <v>2</v>
      </c>
      <c r="X5680">
        <f t="shared" si="1147"/>
        <v>3</v>
      </c>
      <c r="Y5680">
        <f t="shared" si="1148"/>
        <v>3</v>
      </c>
      <c r="Z5680">
        <f t="shared" si="1149"/>
        <v>0</v>
      </c>
      <c r="AA5680">
        <f t="shared" si="1150"/>
        <v>2</v>
      </c>
      <c r="AB5680">
        <f t="shared" si="1151"/>
        <v>1</v>
      </c>
      <c r="AC5680">
        <f t="shared" si="1152"/>
        <v>2</v>
      </c>
      <c r="AD5680">
        <f t="shared" si="1153"/>
        <v>2</v>
      </c>
      <c r="AE5680">
        <f t="shared" si="1154"/>
        <v>1</v>
      </c>
      <c r="AF5680">
        <f t="shared" si="1155"/>
        <v>0</v>
      </c>
      <c r="AG5680">
        <f t="shared" si="1156"/>
        <v>1</v>
      </c>
    </row>
    <row r="5681" spans="1:33" x14ac:dyDescent="0.45">
      <c r="A5681">
        <v>17</v>
      </c>
      <c r="B5681">
        <v>68</v>
      </c>
      <c r="C5681" t="s">
        <v>20</v>
      </c>
      <c r="D5681" t="s">
        <v>21</v>
      </c>
      <c r="E5681" t="s">
        <v>23</v>
      </c>
      <c r="F5681">
        <v>6</v>
      </c>
      <c r="G5681">
        <v>87</v>
      </c>
      <c r="H5681" t="s">
        <v>21</v>
      </c>
      <c r="I5681" t="s">
        <v>23</v>
      </c>
      <c r="J5681">
        <v>0</v>
      </c>
      <c r="K5681" t="s">
        <v>20</v>
      </c>
      <c r="L5681" t="s">
        <v>24</v>
      </c>
      <c r="M5681" t="s">
        <v>36</v>
      </c>
      <c r="N5681" t="s">
        <v>26</v>
      </c>
      <c r="O5681">
        <v>4</v>
      </c>
      <c r="P5681" t="s">
        <v>23</v>
      </c>
      <c r="Q5681" t="s">
        <v>31</v>
      </c>
      <c r="R5681" t="s">
        <v>28</v>
      </c>
      <c r="S5681" t="s">
        <v>29</v>
      </c>
      <c r="T5681">
        <v>64</v>
      </c>
      <c r="U5681">
        <f t="shared" si="1144"/>
        <v>2</v>
      </c>
      <c r="V5681">
        <f t="shared" si="1145"/>
        <v>2</v>
      </c>
      <c r="W5681">
        <f t="shared" si="1146"/>
        <v>1</v>
      </c>
      <c r="X5681">
        <f t="shared" si="1147"/>
        <v>1</v>
      </c>
      <c r="Y5681">
        <f t="shared" si="1148"/>
        <v>3</v>
      </c>
      <c r="Z5681">
        <f t="shared" si="1149"/>
        <v>1</v>
      </c>
      <c r="AA5681">
        <f t="shared" si="1150"/>
        <v>3</v>
      </c>
      <c r="AB5681">
        <f t="shared" si="1151"/>
        <v>1</v>
      </c>
      <c r="AC5681">
        <f t="shared" si="1152"/>
        <v>1</v>
      </c>
      <c r="AD5681">
        <f t="shared" si="1153"/>
        <v>2</v>
      </c>
      <c r="AE5681">
        <f t="shared" si="1154"/>
        <v>1</v>
      </c>
      <c r="AF5681">
        <f t="shared" si="1155"/>
        <v>1</v>
      </c>
      <c r="AG5681">
        <f t="shared" si="1156"/>
        <v>1</v>
      </c>
    </row>
    <row r="5682" spans="1:33" x14ac:dyDescent="0.45">
      <c r="A5682">
        <v>14</v>
      </c>
      <c r="B5682">
        <v>82</v>
      </c>
      <c r="C5682" t="s">
        <v>24</v>
      </c>
      <c r="D5682" t="s">
        <v>21</v>
      </c>
      <c r="E5682" t="s">
        <v>22</v>
      </c>
      <c r="F5682">
        <v>6</v>
      </c>
      <c r="G5682">
        <v>94</v>
      </c>
      <c r="H5682" t="s">
        <v>20</v>
      </c>
      <c r="I5682" t="s">
        <v>23</v>
      </c>
      <c r="J5682">
        <v>7</v>
      </c>
      <c r="K5682" t="s">
        <v>24</v>
      </c>
      <c r="L5682" t="s">
        <v>21</v>
      </c>
      <c r="M5682" t="s">
        <v>36</v>
      </c>
      <c r="N5682" t="s">
        <v>30</v>
      </c>
      <c r="O5682">
        <v>4</v>
      </c>
      <c r="P5682" t="s">
        <v>22</v>
      </c>
      <c r="Q5682" t="s">
        <v>35</v>
      </c>
      <c r="R5682" t="s">
        <v>28</v>
      </c>
      <c r="S5682" t="s">
        <v>29</v>
      </c>
      <c r="T5682">
        <v>71</v>
      </c>
      <c r="U5682">
        <f t="shared" si="1144"/>
        <v>3</v>
      </c>
      <c r="V5682">
        <f t="shared" si="1145"/>
        <v>3</v>
      </c>
      <c r="W5682">
        <f t="shared" si="1146"/>
        <v>1</v>
      </c>
      <c r="X5682">
        <f t="shared" si="1147"/>
        <v>2</v>
      </c>
      <c r="Y5682">
        <f t="shared" si="1148"/>
        <v>3</v>
      </c>
      <c r="Z5682">
        <f t="shared" si="1149"/>
        <v>0</v>
      </c>
      <c r="AA5682">
        <f t="shared" si="1150"/>
        <v>1</v>
      </c>
      <c r="AB5682">
        <f t="shared" si="1151"/>
        <v>1</v>
      </c>
      <c r="AC5682">
        <f t="shared" si="1152"/>
        <v>2</v>
      </c>
      <c r="AD5682">
        <f t="shared" si="1153"/>
        <v>2</v>
      </c>
      <c r="AE5682">
        <f t="shared" si="1154"/>
        <v>-1</v>
      </c>
      <c r="AF5682">
        <f t="shared" si="1155"/>
        <v>0</v>
      </c>
      <c r="AG5682">
        <f t="shared" si="1156"/>
        <v>1</v>
      </c>
    </row>
    <row r="5683" spans="1:33" x14ac:dyDescent="0.45">
      <c r="A5683">
        <v>18</v>
      </c>
      <c r="B5683">
        <v>67</v>
      </c>
      <c r="C5683" t="s">
        <v>21</v>
      </c>
      <c r="D5683" t="s">
        <v>24</v>
      </c>
      <c r="E5683" t="s">
        <v>23</v>
      </c>
      <c r="F5683">
        <v>7</v>
      </c>
      <c r="G5683">
        <v>62</v>
      </c>
      <c r="H5683" t="s">
        <v>21</v>
      </c>
      <c r="I5683" t="s">
        <v>23</v>
      </c>
      <c r="J5683">
        <v>1</v>
      </c>
      <c r="K5683" t="s">
        <v>20</v>
      </c>
      <c r="L5683" t="s">
        <v>20</v>
      </c>
      <c r="M5683" t="s">
        <v>36</v>
      </c>
      <c r="N5683" t="s">
        <v>26</v>
      </c>
      <c r="O5683">
        <v>2</v>
      </c>
      <c r="P5683" t="s">
        <v>22</v>
      </c>
      <c r="Q5683" t="s">
        <v>27</v>
      </c>
      <c r="R5683" t="s">
        <v>37</v>
      </c>
      <c r="S5683" t="s">
        <v>29</v>
      </c>
      <c r="T5683">
        <v>63</v>
      </c>
      <c r="U5683">
        <f t="shared" si="1144"/>
        <v>1</v>
      </c>
      <c r="V5683">
        <f t="shared" si="1145"/>
        <v>1</v>
      </c>
      <c r="W5683">
        <f t="shared" si="1146"/>
        <v>3</v>
      </c>
      <c r="X5683">
        <f t="shared" si="1147"/>
        <v>3</v>
      </c>
      <c r="Y5683">
        <f t="shared" si="1148"/>
        <v>2</v>
      </c>
      <c r="Z5683">
        <f t="shared" si="1149"/>
        <v>1</v>
      </c>
      <c r="AA5683">
        <f t="shared" si="1150"/>
        <v>3</v>
      </c>
      <c r="AB5683">
        <f t="shared" si="1151"/>
        <v>1</v>
      </c>
      <c r="AC5683">
        <f t="shared" si="1152"/>
        <v>1</v>
      </c>
      <c r="AD5683">
        <f t="shared" si="1153"/>
        <v>2</v>
      </c>
      <c r="AE5683">
        <f t="shared" si="1154"/>
        <v>1</v>
      </c>
      <c r="AF5683">
        <f t="shared" si="1155"/>
        <v>0</v>
      </c>
      <c r="AG5683">
        <f t="shared" si="1156"/>
        <v>1</v>
      </c>
    </row>
    <row r="5684" spans="1:33" x14ac:dyDescent="0.45">
      <c r="A5684">
        <v>14</v>
      </c>
      <c r="B5684">
        <v>74</v>
      </c>
      <c r="C5684" t="s">
        <v>21</v>
      </c>
      <c r="D5684" t="s">
        <v>21</v>
      </c>
      <c r="E5684" t="s">
        <v>23</v>
      </c>
      <c r="F5684">
        <v>6</v>
      </c>
      <c r="G5684">
        <v>96</v>
      </c>
      <c r="H5684" t="s">
        <v>20</v>
      </c>
      <c r="I5684" t="s">
        <v>23</v>
      </c>
      <c r="J5684">
        <v>2</v>
      </c>
      <c r="K5684" t="s">
        <v>20</v>
      </c>
      <c r="L5684" t="s">
        <v>21</v>
      </c>
      <c r="M5684" t="s">
        <v>25</v>
      </c>
      <c r="N5684" t="s">
        <v>34</v>
      </c>
      <c r="O5684">
        <v>4</v>
      </c>
      <c r="P5684" t="s">
        <v>22</v>
      </c>
      <c r="Q5684" t="s">
        <v>31</v>
      </c>
      <c r="R5684" t="s">
        <v>28</v>
      </c>
      <c r="S5684" t="s">
        <v>29</v>
      </c>
      <c r="T5684">
        <v>68</v>
      </c>
      <c r="U5684">
        <f t="shared" si="1144"/>
        <v>3</v>
      </c>
      <c r="V5684">
        <f t="shared" si="1145"/>
        <v>2</v>
      </c>
      <c r="W5684">
        <f t="shared" si="1146"/>
        <v>1</v>
      </c>
      <c r="X5684">
        <f t="shared" si="1147"/>
        <v>3</v>
      </c>
      <c r="Y5684">
        <f t="shared" si="1148"/>
        <v>3</v>
      </c>
      <c r="Z5684">
        <f t="shared" si="1149"/>
        <v>1</v>
      </c>
      <c r="AA5684">
        <f t="shared" si="1150"/>
        <v>1</v>
      </c>
      <c r="AB5684">
        <f t="shared" si="1151"/>
        <v>1</v>
      </c>
      <c r="AC5684">
        <f t="shared" si="1152"/>
        <v>1</v>
      </c>
      <c r="AD5684">
        <f t="shared" si="1153"/>
        <v>1</v>
      </c>
      <c r="AE5684">
        <f t="shared" si="1154"/>
        <v>0</v>
      </c>
      <c r="AF5684">
        <f t="shared" si="1155"/>
        <v>0</v>
      </c>
      <c r="AG5684">
        <f t="shared" si="1156"/>
        <v>1</v>
      </c>
    </row>
    <row r="5685" spans="1:33" x14ac:dyDescent="0.45">
      <c r="A5685">
        <v>20</v>
      </c>
      <c r="B5685">
        <v>97</v>
      </c>
      <c r="C5685" t="s">
        <v>24</v>
      </c>
      <c r="D5685" t="s">
        <v>24</v>
      </c>
      <c r="E5685" t="s">
        <v>22</v>
      </c>
      <c r="F5685">
        <v>7</v>
      </c>
      <c r="G5685">
        <v>81</v>
      </c>
      <c r="H5685" t="s">
        <v>24</v>
      </c>
      <c r="I5685" t="s">
        <v>23</v>
      </c>
      <c r="J5685">
        <v>3</v>
      </c>
      <c r="K5685" t="s">
        <v>24</v>
      </c>
      <c r="L5685" t="s">
        <v>21</v>
      </c>
      <c r="M5685" t="s">
        <v>25</v>
      </c>
      <c r="N5685" t="s">
        <v>34</v>
      </c>
      <c r="O5685">
        <v>3</v>
      </c>
      <c r="P5685" t="s">
        <v>23</v>
      </c>
      <c r="Q5685" t="s">
        <v>31</v>
      </c>
      <c r="R5685" t="s">
        <v>28</v>
      </c>
      <c r="S5685" t="s">
        <v>29</v>
      </c>
      <c r="T5685">
        <v>71</v>
      </c>
      <c r="U5685">
        <f t="shared" si="1144"/>
        <v>3</v>
      </c>
      <c r="V5685">
        <f t="shared" si="1145"/>
        <v>2</v>
      </c>
      <c r="W5685">
        <f t="shared" si="1146"/>
        <v>1</v>
      </c>
      <c r="X5685">
        <f t="shared" si="1147"/>
        <v>2</v>
      </c>
      <c r="Y5685">
        <f t="shared" si="1148"/>
        <v>2</v>
      </c>
      <c r="Z5685">
        <f t="shared" si="1149"/>
        <v>0</v>
      </c>
      <c r="AA5685">
        <f t="shared" si="1150"/>
        <v>2</v>
      </c>
      <c r="AB5685">
        <f t="shared" si="1151"/>
        <v>1</v>
      </c>
      <c r="AC5685">
        <f t="shared" si="1152"/>
        <v>2</v>
      </c>
      <c r="AD5685">
        <f t="shared" si="1153"/>
        <v>1</v>
      </c>
      <c r="AE5685">
        <f t="shared" si="1154"/>
        <v>0</v>
      </c>
      <c r="AF5685">
        <f t="shared" si="1155"/>
        <v>1</v>
      </c>
      <c r="AG5685">
        <f t="shared" si="1156"/>
        <v>1</v>
      </c>
    </row>
    <row r="5686" spans="1:33" x14ac:dyDescent="0.45">
      <c r="A5686">
        <v>17</v>
      </c>
      <c r="B5686">
        <v>66</v>
      </c>
      <c r="C5686" t="s">
        <v>24</v>
      </c>
      <c r="D5686" t="s">
        <v>24</v>
      </c>
      <c r="E5686" t="s">
        <v>23</v>
      </c>
      <c r="F5686">
        <v>8</v>
      </c>
      <c r="G5686">
        <v>83</v>
      </c>
      <c r="H5686" t="s">
        <v>24</v>
      </c>
      <c r="I5686" t="s">
        <v>23</v>
      </c>
      <c r="J5686">
        <v>4</v>
      </c>
      <c r="K5686" t="s">
        <v>24</v>
      </c>
      <c r="L5686" t="s">
        <v>21</v>
      </c>
      <c r="M5686" t="s">
        <v>36</v>
      </c>
      <c r="N5686" t="s">
        <v>30</v>
      </c>
      <c r="O5686">
        <v>5</v>
      </c>
      <c r="P5686" t="s">
        <v>22</v>
      </c>
      <c r="Q5686" t="s">
        <v>27</v>
      </c>
      <c r="R5686" t="s">
        <v>32</v>
      </c>
      <c r="S5686" t="s">
        <v>29</v>
      </c>
      <c r="T5686">
        <v>65</v>
      </c>
      <c r="U5686">
        <f t="shared" si="1144"/>
        <v>3</v>
      </c>
      <c r="V5686">
        <f t="shared" si="1145"/>
        <v>1</v>
      </c>
      <c r="W5686">
        <f t="shared" si="1146"/>
        <v>2</v>
      </c>
      <c r="X5686">
        <f t="shared" si="1147"/>
        <v>2</v>
      </c>
      <c r="Y5686">
        <f t="shared" si="1148"/>
        <v>2</v>
      </c>
      <c r="Z5686">
        <f t="shared" si="1149"/>
        <v>1</v>
      </c>
      <c r="AA5686">
        <f t="shared" si="1150"/>
        <v>2</v>
      </c>
      <c r="AB5686">
        <f t="shared" si="1151"/>
        <v>1</v>
      </c>
      <c r="AC5686">
        <f t="shared" si="1152"/>
        <v>2</v>
      </c>
      <c r="AD5686">
        <f t="shared" si="1153"/>
        <v>2</v>
      </c>
      <c r="AE5686">
        <f t="shared" si="1154"/>
        <v>-1</v>
      </c>
      <c r="AF5686">
        <f t="shared" si="1155"/>
        <v>0</v>
      </c>
      <c r="AG5686">
        <f t="shared" si="1156"/>
        <v>1</v>
      </c>
    </row>
    <row r="5687" spans="1:33" x14ac:dyDescent="0.45">
      <c r="A5687">
        <v>11</v>
      </c>
      <c r="B5687">
        <v>85</v>
      </c>
      <c r="C5687" t="s">
        <v>21</v>
      </c>
      <c r="D5687" t="s">
        <v>24</v>
      </c>
      <c r="E5687" t="s">
        <v>23</v>
      </c>
      <c r="F5687">
        <v>7</v>
      </c>
      <c r="G5687">
        <v>96</v>
      </c>
      <c r="H5687" t="s">
        <v>24</v>
      </c>
      <c r="I5687" t="s">
        <v>22</v>
      </c>
      <c r="J5687">
        <v>1</v>
      </c>
      <c r="K5687" t="s">
        <v>20</v>
      </c>
      <c r="L5687" t="s">
        <v>24</v>
      </c>
      <c r="M5687" t="s">
        <v>25</v>
      </c>
      <c r="N5687" t="s">
        <v>34</v>
      </c>
      <c r="O5687">
        <v>3</v>
      </c>
      <c r="P5687" t="s">
        <v>22</v>
      </c>
      <c r="Q5687" t="s">
        <v>27</v>
      </c>
      <c r="R5687" t="s">
        <v>28</v>
      </c>
      <c r="S5687" t="s">
        <v>29</v>
      </c>
      <c r="T5687">
        <v>66</v>
      </c>
      <c r="U5687">
        <f t="shared" si="1144"/>
        <v>2</v>
      </c>
      <c r="V5687">
        <f t="shared" si="1145"/>
        <v>1</v>
      </c>
      <c r="W5687">
        <f t="shared" si="1146"/>
        <v>1</v>
      </c>
      <c r="X5687">
        <f t="shared" si="1147"/>
        <v>3</v>
      </c>
      <c r="Y5687">
        <f t="shared" si="1148"/>
        <v>2</v>
      </c>
      <c r="Z5687">
        <f t="shared" si="1149"/>
        <v>1</v>
      </c>
      <c r="AA5687">
        <f t="shared" si="1150"/>
        <v>2</v>
      </c>
      <c r="AB5687">
        <f t="shared" si="1151"/>
        <v>0</v>
      </c>
      <c r="AC5687">
        <f t="shared" si="1152"/>
        <v>1</v>
      </c>
      <c r="AD5687">
        <f t="shared" si="1153"/>
        <v>1</v>
      </c>
      <c r="AE5687">
        <f t="shared" si="1154"/>
        <v>0</v>
      </c>
      <c r="AF5687">
        <f t="shared" si="1155"/>
        <v>0</v>
      </c>
      <c r="AG5687">
        <f t="shared" si="1156"/>
        <v>1</v>
      </c>
    </row>
    <row r="5688" spans="1:33" x14ac:dyDescent="0.45">
      <c r="A5688">
        <v>28</v>
      </c>
      <c r="B5688">
        <v>84</v>
      </c>
      <c r="C5688" t="s">
        <v>21</v>
      </c>
      <c r="D5688" t="s">
        <v>21</v>
      </c>
      <c r="E5688" t="s">
        <v>23</v>
      </c>
      <c r="F5688">
        <v>9</v>
      </c>
      <c r="G5688">
        <v>76</v>
      </c>
      <c r="H5688" t="s">
        <v>21</v>
      </c>
      <c r="I5688" t="s">
        <v>23</v>
      </c>
      <c r="J5688">
        <v>0</v>
      </c>
      <c r="K5688" t="s">
        <v>21</v>
      </c>
      <c r="L5688" t="s">
        <v>24</v>
      </c>
      <c r="M5688" t="s">
        <v>36</v>
      </c>
      <c r="N5688" t="s">
        <v>30</v>
      </c>
      <c r="O5688">
        <v>3</v>
      </c>
      <c r="P5688" t="s">
        <v>22</v>
      </c>
      <c r="Q5688" t="s">
        <v>27</v>
      </c>
      <c r="R5688" t="s">
        <v>28</v>
      </c>
      <c r="S5688" t="s">
        <v>29</v>
      </c>
      <c r="T5688">
        <v>72</v>
      </c>
      <c r="U5688">
        <f t="shared" si="1144"/>
        <v>2</v>
      </c>
      <c r="V5688">
        <f t="shared" si="1145"/>
        <v>1</v>
      </c>
      <c r="W5688">
        <f t="shared" si="1146"/>
        <v>1</v>
      </c>
      <c r="X5688">
        <f t="shared" si="1147"/>
        <v>3</v>
      </c>
      <c r="Y5688">
        <f t="shared" si="1148"/>
        <v>3</v>
      </c>
      <c r="Z5688">
        <f t="shared" si="1149"/>
        <v>1</v>
      </c>
      <c r="AA5688">
        <f t="shared" si="1150"/>
        <v>3</v>
      </c>
      <c r="AB5688">
        <f t="shared" si="1151"/>
        <v>1</v>
      </c>
      <c r="AC5688">
        <f t="shared" si="1152"/>
        <v>3</v>
      </c>
      <c r="AD5688">
        <f t="shared" si="1153"/>
        <v>2</v>
      </c>
      <c r="AE5688">
        <f t="shared" si="1154"/>
        <v>-1</v>
      </c>
      <c r="AF5688">
        <f t="shared" si="1155"/>
        <v>0</v>
      </c>
      <c r="AG5688">
        <f t="shared" si="1156"/>
        <v>1</v>
      </c>
    </row>
    <row r="5689" spans="1:33" x14ac:dyDescent="0.45">
      <c r="A5689">
        <v>17</v>
      </c>
      <c r="B5689">
        <v>65</v>
      </c>
      <c r="C5689" t="s">
        <v>21</v>
      </c>
      <c r="D5689" t="s">
        <v>21</v>
      </c>
      <c r="E5689" t="s">
        <v>23</v>
      </c>
      <c r="F5689">
        <v>8</v>
      </c>
      <c r="G5689">
        <v>72</v>
      </c>
      <c r="H5689" t="s">
        <v>20</v>
      </c>
      <c r="I5689" t="s">
        <v>23</v>
      </c>
      <c r="J5689">
        <v>1</v>
      </c>
      <c r="K5689" t="s">
        <v>20</v>
      </c>
      <c r="L5689" t="s">
        <v>24</v>
      </c>
      <c r="M5689" t="s">
        <v>25</v>
      </c>
      <c r="N5689" t="s">
        <v>26</v>
      </c>
      <c r="O5689">
        <v>4</v>
      </c>
      <c r="P5689" t="s">
        <v>22</v>
      </c>
      <c r="Q5689" t="s">
        <v>31</v>
      </c>
      <c r="R5689" t="s">
        <v>32</v>
      </c>
      <c r="S5689" t="s">
        <v>29</v>
      </c>
      <c r="T5689">
        <v>65</v>
      </c>
      <c r="U5689">
        <f t="shared" si="1144"/>
        <v>2</v>
      </c>
      <c r="V5689">
        <f t="shared" si="1145"/>
        <v>2</v>
      </c>
      <c r="W5689">
        <f t="shared" si="1146"/>
        <v>2</v>
      </c>
      <c r="X5689">
        <f t="shared" si="1147"/>
        <v>3</v>
      </c>
      <c r="Y5689">
        <f t="shared" si="1148"/>
        <v>3</v>
      </c>
      <c r="Z5689">
        <f t="shared" si="1149"/>
        <v>1</v>
      </c>
      <c r="AA5689">
        <f t="shared" si="1150"/>
        <v>1</v>
      </c>
      <c r="AB5689">
        <f t="shared" si="1151"/>
        <v>1</v>
      </c>
      <c r="AC5689">
        <f t="shared" si="1152"/>
        <v>1</v>
      </c>
      <c r="AD5689">
        <f t="shared" si="1153"/>
        <v>1</v>
      </c>
      <c r="AE5689">
        <f t="shared" si="1154"/>
        <v>1</v>
      </c>
      <c r="AF5689">
        <f t="shared" si="1155"/>
        <v>0</v>
      </c>
      <c r="AG5689">
        <f t="shared" si="1156"/>
        <v>1</v>
      </c>
    </row>
    <row r="5690" spans="1:33" x14ac:dyDescent="0.45">
      <c r="A5690">
        <v>12</v>
      </c>
      <c r="B5690">
        <v>73</v>
      </c>
      <c r="C5690" t="s">
        <v>20</v>
      </c>
      <c r="D5690" t="s">
        <v>24</v>
      </c>
      <c r="E5690" t="s">
        <v>22</v>
      </c>
      <c r="F5690">
        <v>7</v>
      </c>
      <c r="G5690">
        <v>82</v>
      </c>
      <c r="H5690" t="s">
        <v>24</v>
      </c>
      <c r="I5690" t="s">
        <v>22</v>
      </c>
      <c r="J5690">
        <v>1</v>
      </c>
      <c r="K5690" t="s">
        <v>20</v>
      </c>
      <c r="L5690" t="s">
        <v>24</v>
      </c>
      <c r="M5690" t="s">
        <v>25</v>
      </c>
      <c r="N5690" t="s">
        <v>26</v>
      </c>
      <c r="O5690">
        <v>3</v>
      </c>
      <c r="P5690" t="s">
        <v>22</v>
      </c>
      <c r="Q5690" t="s">
        <v>27</v>
      </c>
      <c r="R5690" t="s">
        <v>37</v>
      </c>
      <c r="S5690" t="s">
        <v>29</v>
      </c>
      <c r="T5690">
        <v>60</v>
      </c>
      <c r="U5690">
        <f t="shared" si="1144"/>
        <v>2</v>
      </c>
      <c r="V5690">
        <f t="shared" si="1145"/>
        <v>1</v>
      </c>
      <c r="W5690">
        <f t="shared" si="1146"/>
        <v>3</v>
      </c>
      <c r="X5690">
        <f t="shared" si="1147"/>
        <v>1</v>
      </c>
      <c r="Y5690">
        <f t="shared" si="1148"/>
        <v>2</v>
      </c>
      <c r="Z5690">
        <f t="shared" si="1149"/>
        <v>0</v>
      </c>
      <c r="AA5690">
        <f t="shared" si="1150"/>
        <v>2</v>
      </c>
      <c r="AB5690">
        <f t="shared" si="1151"/>
        <v>0</v>
      </c>
      <c r="AC5690">
        <f t="shared" si="1152"/>
        <v>1</v>
      </c>
      <c r="AD5690">
        <f t="shared" si="1153"/>
        <v>1</v>
      </c>
      <c r="AE5690">
        <f t="shared" si="1154"/>
        <v>1</v>
      </c>
      <c r="AF5690">
        <f t="shared" si="1155"/>
        <v>0</v>
      </c>
      <c r="AG5690">
        <f t="shared" si="1156"/>
        <v>1</v>
      </c>
    </row>
    <row r="5691" spans="1:33" x14ac:dyDescent="0.45">
      <c r="A5691">
        <v>19</v>
      </c>
      <c r="B5691">
        <v>83</v>
      </c>
      <c r="C5691" t="s">
        <v>20</v>
      </c>
      <c r="D5691" t="s">
        <v>24</v>
      </c>
      <c r="E5691" t="s">
        <v>22</v>
      </c>
      <c r="F5691">
        <v>7</v>
      </c>
      <c r="G5691">
        <v>78</v>
      </c>
      <c r="H5691" t="s">
        <v>21</v>
      </c>
      <c r="I5691" t="s">
        <v>22</v>
      </c>
      <c r="J5691">
        <v>2</v>
      </c>
      <c r="K5691" t="s">
        <v>20</v>
      </c>
      <c r="L5691" t="s">
        <v>21</v>
      </c>
      <c r="M5691" t="s">
        <v>25</v>
      </c>
      <c r="N5691" t="s">
        <v>26</v>
      </c>
      <c r="O5691">
        <v>4</v>
      </c>
      <c r="P5691" t="s">
        <v>22</v>
      </c>
      <c r="Q5691" t="s">
        <v>35</v>
      </c>
      <c r="R5691" t="s">
        <v>32</v>
      </c>
      <c r="S5691" t="s">
        <v>29</v>
      </c>
      <c r="T5691">
        <v>67</v>
      </c>
      <c r="U5691">
        <f t="shared" si="1144"/>
        <v>3</v>
      </c>
      <c r="V5691">
        <f t="shared" si="1145"/>
        <v>3</v>
      </c>
      <c r="W5691">
        <f t="shared" si="1146"/>
        <v>2</v>
      </c>
      <c r="X5691">
        <f t="shared" si="1147"/>
        <v>1</v>
      </c>
      <c r="Y5691">
        <f t="shared" si="1148"/>
        <v>2</v>
      </c>
      <c r="Z5691">
        <f t="shared" si="1149"/>
        <v>0</v>
      </c>
      <c r="AA5691">
        <f t="shared" si="1150"/>
        <v>3</v>
      </c>
      <c r="AB5691">
        <f t="shared" si="1151"/>
        <v>0</v>
      </c>
      <c r="AC5691">
        <f t="shared" si="1152"/>
        <v>1</v>
      </c>
      <c r="AD5691">
        <f t="shared" si="1153"/>
        <v>1</v>
      </c>
      <c r="AE5691">
        <f t="shared" si="1154"/>
        <v>1</v>
      </c>
      <c r="AF5691">
        <f t="shared" si="1155"/>
        <v>0</v>
      </c>
      <c r="AG5691">
        <f t="shared" si="1156"/>
        <v>1</v>
      </c>
    </row>
    <row r="5692" spans="1:33" x14ac:dyDescent="0.45">
      <c r="A5692">
        <v>20</v>
      </c>
      <c r="B5692">
        <v>67</v>
      </c>
      <c r="C5692" t="s">
        <v>24</v>
      </c>
      <c r="D5692" t="s">
        <v>21</v>
      </c>
      <c r="E5692" t="s">
        <v>22</v>
      </c>
      <c r="F5692">
        <v>10</v>
      </c>
      <c r="G5692">
        <v>53</v>
      </c>
      <c r="H5692" t="s">
        <v>21</v>
      </c>
      <c r="I5692" t="s">
        <v>23</v>
      </c>
      <c r="J5692">
        <v>1</v>
      </c>
      <c r="K5692" t="s">
        <v>20</v>
      </c>
      <c r="L5692" t="s">
        <v>24</v>
      </c>
      <c r="M5692" t="s">
        <v>36</v>
      </c>
      <c r="N5692" t="s">
        <v>26</v>
      </c>
      <c r="O5692">
        <v>2</v>
      </c>
      <c r="P5692" t="s">
        <v>22</v>
      </c>
      <c r="Q5692" t="s">
        <v>35</v>
      </c>
      <c r="R5692" t="s">
        <v>28</v>
      </c>
      <c r="S5692" t="s">
        <v>29</v>
      </c>
      <c r="T5692">
        <v>65</v>
      </c>
      <c r="U5692">
        <f t="shared" si="1144"/>
        <v>2</v>
      </c>
      <c r="V5692">
        <f t="shared" si="1145"/>
        <v>3</v>
      </c>
      <c r="W5692">
        <f t="shared" si="1146"/>
        <v>1</v>
      </c>
      <c r="X5692">
        <f t="shared" si="1147"/>
        <v>2</v>
      </c>
      <c r="Y5692">
        <f t="shared" si="1148"/>
        <v>3</v>
      </c>
      <c r="Z5692">
        <f t="shared" si="1149"/>
        <v>0</v>
      </c>
      <c r="AA5692">
        <f t="shared" si="1150"/>
        <v>3</v>
      </c>
      <c r="AB5692">
        <f t="shared" si="1151"/>
        <v>1</v>
      </c>
      <c r="AC5692">
        <f t="shared" si="1152"/>
        <v>1</v>
      </c>
      <c r="AD5692">
        <f t="shared" si="1153"/>
        <v>2</v>
      </c>
      <c r="AE5692">
        <f t="shared" si="1154"/>
        <v>1</v>
      </c>
      <c r="AF5692">
        <f t="shared" si="1155"/>
        <v>0</v>
      </c>
      <c r="AG5692">
        <f t="shared" si="1156"/>
        <v>1</v>
      </c>
    </row>
    <row r="5693" spans="1:33" x14ac:dyDescent="0.45">
      <c r="A5693">
        <v>10</v>
      </c>
      <c r="B5693">
        <v>92</v>
      </c>
      <c r="C5693" t="s">
        <v>21</v>
      </c>
      <c r="D5693" t="s">
        <v>20</v>
      </c>
      <c r="E5693" t="s">
        <v>23</v>
      </c>
      <c r="F5693">
        <v>6</v>
      </c>
      <c r="G5693">
        <v>59</v>
      </c>
      <c r="H5693" t="s">
        <v>21</v>
      </c>
      <c r="I5693" t="s">
        <v>23</v>
      </c>
      <c r="J5693">
        <v>0</v>
      </c>
      <c r="K5693" t="s">
        <v>20</v>
      </c>
      <c r="L5693" t="s">
        <v>24</v>
      </c>
      <c r="M5693" t="s">
        <v>25</v>
      </c>
      <c r="N5693" t="s">
        <v>30</v>
      </c>
      <c r="O5693">
        <v>2</v>
      </c>
      <c r="P5693" t="s">
        <v>22</v>
      </c>
      <c r="Q5693" t="s">
        <v>27</v>
      </c>
      <c r="R5693" t="s">
        <v>32</v>
      </c>
      <c r="S5693" t="s">
        <v>33</v>
      </c>
      <c r="T5693">
        <v>64</v>
      </c>
      <c r="U5693">
        <f t="shared" si="1144"/>
        <v>2</v>
      </c>
      <c r="V5693">
        <f t="shared" si="1145"/>
        <v>1</v>
      </c>
      <c r="W5693">
        <f t="shared" si="1146"/>
        <v>2</v>
      </c>
      <c r="X5693">
        <f t="shared" si="1147"/>
        <v>3</v>
      </c>
      <c r="Y5693">
        <f t="shared" si="1148"/>
        <v>1</v>
      </c>
      <c r="Z5693">
        <f t="shared" si="1149"/>
        <v>1</v>
      </c>
      <c r="AA5693">
        <f t="shared" si="1150"/>
        <v>3</v>
      </c>
      <c r="AB5693">
        <f t="shared" si="1151"/>
        <v>1</v>
      </c>
      <c r="AC5693">
        <f t="shared" si="1152"/>
        <v>1</v>
      </c>
      <c r="AD5693">
        <f t="shared" si="1153"/>
        <v>1</v>
      </c>
      <c r="AE5693">
        <f t="shared" si="1154"/>
        <v>-1</v>
      </c>
      <c r="AF5693">
        <f t="shared" si="1155"/>
        <v>0</v>
      </c>
      <c r="AG5693">
        <f t="shared" si="1156"/>
        <v>2</v>
      </c>
    </row>
    <row r="5694" spans="1:33" x14ac:dyDescent="0.45">
      <c r="A5694">
        <v>22</v>
      </c>
      <c r="B5694">
        <v>99</v>
      </c>
      <c r="C5694" t="s">
        <v>21</v>
      </c>
      <c r="D5694" t="s">
        <v>21</v>
      </c>
      <c r="E5694" t="s">
        <v>23</v>
      </c>
      <c r="F5694">
        <v>7</v>
      </c>
      <c r="G5694">
        <v>51</v>
      </c>
      <c r="H5694" t="s">
        <v>24</v>
      </c>
      <c r="I5694" t="s">
        <v>23</v>
      </c>
      <c r="J5694">
        <v>2</v>
      </c>
      <c r="K5694" t="s">
        <v>21</v>
      </c>
      <c r="L5694" t="s">
        <v>21</v>
      </c>
      <c r="M5694" t="s">
        <v>25</v>
      </c>
      <c r="N5694" t="s">
        <v>30</v>
      </c>
      <c r="O5694">
        <v>4</v>
      </c>
      <c r="P5694" t="s">
        <v>23</v>
      </c>
      <c r="Q5694" t="s">
        <v>27</v>
      </c>
      <c r="R5694" t="s">
        <v>32</v>
      </c>
      <c r="S5694" t="s">
        <v>29</v>
      </c>
      <c r="T5694">
        <v>72</v>
      </c>
      <c r="U5694">
        <f t="shared" si="1144"/>
        <v>3</v>
      </c>
      <c r="V5694">
        <f t="shared" si="1145"/>
        <v>1</v>
      </c>
      <c r="W5694">
        <f t="shared" si="1146"/>
        <v>2</v>
      </c>
      <c r="X5694">
        <f t="shared" si="1147"/>
        <v>3</v>
      </c>
      <c r="Y5694">
        <f t="shared" si="1148"/>
        <v>3</v>
      </c>
      <c r="Z5694">
        <f t="shared" si="1149"/>
        <v>1</v>
      </c>
      <c r="AA5694">
        <f t="shared" si="1150"/>
        <v>2</v>
      </c>
      <c r="AB5694">
        <f t="shared" si="1151"/>
        <v>1</v>
      </c>
      <c r="AC5694">
        <f t="shared" si="1152"/>
        <v>3</v>
      </c>
      <c r="AD5694">
        <f t="shared" si="1153"/>
        <v>1</v>
      </c>
      <c r="AE5694">
        <f t="shared" si="1154"/>
        <v>-1</v>
      </c>
      <c r="AF5694">
        <f t="shared" si="1155"/>
        <v>1</v>
      </c>
      <c r="AG5694">
        <f t="shared" si="1156"/>
        <v>1</v>
      </c>
    </row>
    <row r="5695" spans="1:33" x14ac:dyDescent="0.45">
      <c r="A5695">
        <v>14</v>
      </c>
      <c r="B5695">
        <v>69</v>
      </c>
      <c r="C5695" t="s">
        <v>21</v>
      </c>
      <c r="D5695" t="s">
        <v>24</v>
      </c>
      <c r="E5695" t="s">
        <v>22</v>
      </c>
      <c r="F5695">
        <v>6</v>
      </c>
      <c r="G5695">
        <v>55</v>
      </c>
      <c r="H5695" t="s">
        <v>24</v>
      </c>
      <c r="I5695" t="s">
        <v>23</v>
      </c>
      <c r="J5695">
        <v>3</v>
      </c>
      <c r="K5695" t="s">
        <v>20</v>
      </c>
      <c r="L5695" t="s">
        <v>20</v>
      </c>
      <c r="M5695" t="s">
        <v>36</v>
      </c>
      <c r="N5695" t="s">
        <v>26</v>
      </c>
      <c r="O5695">
        <v>2</v>
      </c>
      <c r="P5695" t="s">
        <v>22</v>
      </c>
      <c r="Q5695" t="s">
        <v>27</v>
      </c>
      <c r="R5695" t="s">
        <v>32</v>
      </c>
      <c r="S5695" t="s">
        <v>29</v>
      </c>
      <c r="T5695">
        <v>62</v>
      </c>
      <c r="U5695">
        <f t="shared" si="1144"/>
        <v>1</v>
      </c>
      <c r="V5695">
        <f t="shared" si="1145"/>
        <v>1</v>
      </c>
      <c r="W5695">
        <f t="shared" si="1146"/>
        <v>2</v>
      </c>
      <c r="X5695">
        <f t="shared" si="1147"/>
        <v>3</v>
      </c>
      <c r="Y5695">
        <f t="shared" si="1148"/>
        <v>2</v>
      </c>
      <c r="Z5695">
        <f t="shared" si="1149"/>
        <v>0</v>
      </c>
      <c r="AA5695">
        <f t="shared" si="1150"/>
        <v>2</v>
      </c>
      <c r="AB5695">
        <f t="shared" si="1151"/>
        <v>1</v>
      </c>
      <c r="AC5695">
        <f t="shared" si="1152"/>
        <v>1</v>
      </c>
      <c r="AD5695">
        <f t="shared" si="1153"/>
        <v>2</v>
      </c>
      <c r="AE5695">
        <f t="shared" si="1154"/>
        <v>1</v>
      </c>
      <c r="AF5695">
        <f t="shared" si="1155"/>
        <v>0</v>
      </c>
      <c r="AG5695">
        <f t="shared" si="1156"/>
        <v>1</v>
      </c>
    </row>
    <row r="5696" spans="1:33" x14ac:dyDescent="0.45">
      <c r="A5696">
        <v>30</v>
      </c>
      <c r="B5696">
        <v>67</v>
      </c>
      <c r="C5696" t="s">
        <v>24</v>
      </c>
      <c r="D5696" t="s">
        <v>24</v>
      </c>
      <c r="E5696" t="s">
        <v>23</v>
      </c>
      <c r="F5696">
        <v>8</v>
      </c>
      <c r="G5696">
        <v>86</v>
      </c>
      <c r="H5696" t="s">
        <v>24</v>
      </c>
      <c r="I5696" t="s">
        <v>23</v>
      </c>
      <c r="J5696">
        <v>0</v>
      </c>
      <c r="K5696" t="s">
        <v>20</v>
      </c>
      <c r="L5696" t="s">
        <v>24</v>
      </c>
      <c r="M5696" t="s">
        <v>25</v>
      </c>
      <c r="N5696" t="s">
        <v>34</v>
      </c>
      <c r="O5696">
        <v>4</v>
      </c>
      <c r="P5696" t="s">
        <v>22</v>
      </c>
      <c r="Q5696" t="s">
        <v>27</v>
      </c>
      <c r="R5696" t="s">
        <v>32</v>
      </c>
      <c r="S5696" t="s">
        <v>33</v>
      </c>
      <c r="T5696">
        <v>67</v>
      </c>
      <c r="U5696">
        <f t="shared" si="1144"/>
        <v>2</v>
      </c>
      <c r="V5696">
        <f t="shared" si="1145"/>
        <v>1</v>
      </c>
      <c r="W5696">
        <f t="shared" si="1146"/>
        <v>2</v>
      </c>
      <c r="X5696">
        <f t="shared" si="1147"/>
        <v>2</v>
      </c>
      <c r="Y5696">
        <f t="shared" si="1148"/>
        <v>2</v>
      </c>
      <c r="Z5696">
        <f t="shared" si="1149"/>
        <v>1</v>
      </c>
      <c r="AA5696">
        <f t="shared" si="1150"/>
        <v>2</v>
      </c>
      <c r="AB5696">
        <f t="shared" si="1151"/>
        <v>1</v>
      </c>
      <c r="AC5696">
        <f t="shared" si="1152"/>
        <v>1</v>
      </c>
      <c r="AD5696">
        <f t="shared" si="1153"/>
        <v>1</v>
      </c>
      <c r="AE5696">
        <f t="shared" si="1154"/>
        <v>0</v>
      </c>
      <c r="AF5696">
        <f t="shared" si="1155"/>
        <v>0</v>
      </c>
      <c r="AG5696">
        <f t="shared" si="1156"/>
        <v>2</v>
      </c>
    </row>
    <row r="5697" spans="1:33" x14ac:dyDescent="0.45">
      <c r="A5697">
        <v>23</v>
      </c>
      <c r="B5697">
        <v>78</v>
      </c>
      <c r="C5697" t="s">
        <v>24</v>
      </c>
      <c r="D5697" t="s">
        <v>24</v>
      </c>
      <c r="E5697" t="s">
        <v>23</v>
      </c>
      <c r="F5697">
        <v>10</v>
      </c>
      <c r="G5697">
        <v>50</v>
      </c>
      <c r="H5697" t="s">
        <v>24</v>
      </c>
      <c r="I5697" t="s">
        <v>23</v>
      </c>
      <c r="J5697">
        <v>1</v>
      </c>
      <c r="K5697" t="s">
        <v>24</v>
      </c>
      <c r="L5697" t="s">
        <v>24</v>
      </c>
      <c r="M5697" t="s">
        <v>36</v>
      </c>
      <c r="N5697" t="s">
        <v>26</v>
      </c>
      <c r="O5697">
        <v>3</v>
      </c>
      <c r="P5697" t="s">
        <v>23</v>
      </c>
      <c r="Q5697" t="s">
        <v>35</v>
      </c>
      <c r="R5697" t="s">
        <v>28</v>
      </c>
      <c r="S5697" t="s">
        <v>33</v>
      </c>
      <c r="T5697">
        <v>67</v>
      </c>
      <c r="U5697">
        <f t="shared" si="1144"/>
        <v>2</v>
      </c>
      <c r="V5697">
        <f t="shared" si="1145"/>
        <v>3</v>
      </c>
      <c r="W5697">
        <f t="shared" si="1146"/>
        <v>1</v>
      </c>
      <c r="X5697">
        <f t="shared" si="1147"/>
        <v>2</v>
      </c>
      <c r="Y5697">
        <f t="shared" si="1148"/>
        <v>2</v>
      </c>
      <c r="Z5697">
        <f t="shared" si="1149"/>
        <v>1</v>
      </c>
      <c r="AA5697">
        <f t="shared" si="1150"/>
        <v>2</v>
      </c>
      <c r="AB5697">
        <f t="shared" si="1151"/>
        <v>1</v>
      </c>
      <c r="AC5697">
        <f t="shared" si="1152"/>
        <v>2</v>
      </c>
      <c r="AD5697">
        <f t="shared" si="1153"/>
        <v>2</v>
      </c>
      <c r="AE5697">
        <f t="shared" si="1154"/>
        <v>1</v>
      </c>
      <c r="AF5697">
        <f t="shared" si="1155"/>
        <v>1</v>
      </c>
      <c r="AG5697">
        <f t="shared" si="1156"/>
        <v>2</v>
      </c>
    </row>
    <row r="5698" spans="1:33" x14ac:dyDescent="0.45">
      <c r="A5698">
        <v>18</v>
      </c>
      <c r="B5698">
        <v>90</v>
      </c>
      <c r="C5698" t="s">
        <v>24</v>
      </c>
      <c r="D5698" t="s">
        <v>24</v>
      </c>
      <c r="E5698" t="s">
        <v>22</v>
      </c>
      <c r="F5698">
        <v>7</v>
      </c>
      <c r="G5698">
        <v>65</v>
      </c>
      <c r="H5698" t="s">
        <v>20</v>
      </c>
      <c r="I5698" t="s">
        <v>23</v>
      </c>
      <c r="J5698">
        <v>4</v>
      </c>
      <c r="K5698" t="s">
        <v>24</v>
      </c>
      <c r="L5698" t="s">
        <v>24</v>
      </c>
      <c r="M5698" t="s">
        <v>25</v>
      </c>
      <c r="N5698" t="s">
        <v>26</v>
      </c>
      <c r="O5698">
        <v>3</v>
      </c>
      <c r="P5698" t="s">
        <v>22</v>
      </c>
      <c r="Q5698" t="s">
        <v>31</v>
      </c>
      <c r="R5698" t="s">
        <v>28</v>
      </c>
      <c r="S5698" t="s">
        <v>33</v>
      </c>
      <c r="T5698">
        <v>69</v>
      </c>
      <c r="U5698">
        <f t="shared" si="1144"/>
        <v>2</v>
      </c>
      <c r="V5698">
        <f t="shared" si="1145"/>
        <v>2</v>
      </c>
      <c r="W5698">
        <f t="shared" si="1146"/>
        <v>1</v>
      </c>
      <c r="X5698">
        <f t="shared" si="1147"/>
        <v>2</v>
      </c>
      <c r="Y5698">
        <f t="shared" si="1148"/>
        <v>2</v>
      </c>
      <c r="Z5698">
        <f t="shared" si="1149"/>
        <v>0</v>
      </c>
      <c r="AA5698">
        <f t="shared" si="1150"/>
        <v>1</v>
      </c>
      <c r="AB5698">
        <f t="shared" si="1151"/>
        <v>1</v>
      </c>
      <c r="AC5698">
        <f t="shared" si="1152"/>
        <v>2</v>
      </c>
      <c r="AD5698">
        <f t="shared" si="1153"/>
        <v>1</v>
      </c>
      <c r="AE5698">
        <f t="shared" si="1154"/>
        <v>1</v>
      </c>
      <c r="AF5698">
        <f t="shared" si="1155"/>
        <v>0</v>
      </c>
      <c r="AG5698">
        <f t="shared" si="1156"/>
        <v>2</v>
      </c>
    </row>
    <row r="5699" spans="1:33" x14ac:dyDescent="0.45">
      <c r="A5699">
        <v>16</v>
      </c>
      <c r="B5699">
        <v>71</v>
      </c>
      <c r="C5699" t="s">
        <v>21</v>
      </c>
      <c r="D5699" t="s">
        <v>21</v>
      </c>
      <c r="E5699" t="s">
        <v>23</v>
      </c>
      <c r="F5699">
        <v>7</v>
      </c>
      <c r="G5699">
        <v>72</v>
      </c>
      <c r="H5699" t="s">
        <v>20</v>
      </c>
      <c r="I5699" t="s">
        <v>23</v>
      </c>
      <c r="J5699">
        <v>1</v>
      </c>
      <c r="K5699" t="s">
        <v>24</v>
      </c>
      <c r="L5699" t="s">
        <v>20</v>
      </c>
      <c r="M5699" t="s">
        <v>36</v>
      </c>
      <c r="N5699" t="s">
        <v>34</v>
      </c>
      <c r="O5699">
        <v>4</v>
      </c>
      <c r="P5699" t="s">
        <v>22</v>
      </c>
      <c r="Q5699" t="s">
        <v>31</v>
      </c>
      <c r="R5699" t="s">
        <v>32</v>
      </c>
      <c r="S5699" t="s">
        <v>33</v>
      </c>
      <c r="T5699">
        <v>65</v>
      </c>
      <c r="U5699">
        <f t="shared" ref="U5699:U5762" si="1157">IF(L5699="Low",1,IF(L5699="Medium",2,IF(L5699="High",3)))</f>
        <v>1</v>
      </c>
      <c r="V5699">
        <f t="shared" ref="V5699:V5762" si="1158">IF(Q5699="High School",1,IF(Q5699="College",2,IF(Q5699="Postgraduate",3)))</f>
        <v>2</v>
      </c>
      <c r="W5699">
        <f t="shared" ref="W5699:W5762" si="1159">IF(R5699="Near",1,IF(R5699="Moderate",2,IF(R5699="Far",3)))</f>
        <v>2</v>
      </c>
      <c r="X5699">
        <f t="shared" ref="X5699:X5762" si="1160">IF(C5699="Low",1,IF(C5699="Medium",2,IF(C5699="High",3)))</f>
        <v>3</v>
      </c>
      <c r="Y5699">
        <f t="shared" ref="Y5699:Y5762" si="1161">IF(D5699="Low",1,IF(D5699="Medium",2,IF(D5699="High",3)))</f>
        <v>3</v>
      </c>
      <c r="Z5699">
        <f t="shared" ref="Z5699:Z5762" si="1162">IF(E5699="Yes",1,0)</f>
        <v>1</v>
      </c>
      <c r="AA5699">
        <f t="shared" ref="AA5699:AA5762" si="1163">IF(H5699="Low",1,IF(H5699="Medium",2,IF(H5699="High",3)))</f>
        <v>1</v>
      </c>
      <c r="AB5699">
        <f t="shared" ref="AB5699:AB5762" si="1164">IF(I5699="Yes",1,0)</f>
        <v>1</v>
      </c>
      <c r="AC5699">
        <f t="shared" ref="AC5699:AC5762" si="1165">IF(K5699="Low",1,IF(K5699="Medium",2,IF(K5699="High",3)))</f>
        <v>2</v>
      </c>
      <c r="AD5699">
        <f t="shared" ref="AD5699:AD5762" si="1166">IF(M5699="Public",1,2)</f>
        <v>2</v>
      </c>
      <c r="AE5699">
        <f t="shared" ref="AE5699:AE5762" si="1167">IF(N5699="Negative",-1,IF(N5699="Neutral",0,IF(N5699="Positive",1)))</f>
        <v>0</v>
      </c>
      <c r="AF5699">
        <f t="shared" ref="AF5699:AF5762" si="1168">IF(P5699="Yes",1,0)</f>
        <v>0</v>
      </c>
      <c r="AG5699">
        <f t="shared" ref="AG5699:AG5762" si="1169">IF(S5699="Male",1,2)</f>
        <v>2</v>
      </c>
    </row>
    <row r="5700" spans="1:33" x14ac:dyDescent="0.45">
      <c r="A5700">
        <v>19</v>
      </c>
      <c r="B5700">
        <v>61</v>
      </c>
      <c r="C5700" t="s">
        <v>24</v>
      </c>
      <c r="D5700" t="s">
        <v>21</v>
      </c>
      <c r="E5700" t="s">
        <v>22</v>
      </c>
      <c r="F5700">
        <v>7</v>
      </c>
      <c r="G5700">
        <v>97</v>
      </c>
      <c r="H5700" t="s">
        <v>20</v>
      </c>
      <c r="I5700" t="s">
        <v>23</v>
      </c>
      <c r="J5700">
        <v>0</v>
      </c>
      <c r="K5700" t="s">
        <v>24</v>
      </c>
      <c r="L5700" t="s">
        <v>21</v>
      </c>
      <c r="M5700" t="s">
        <v>25</v>
      </c>
      <c r="N5700" t="s">
        <v>30</v>
      </c>
      <c r="O5700">
        <v>3</v>
      </c>
      <c r="P5700" t="s">
        <v>23</v>
      </c>
      <c r="Q5700" t="s">
        <v>31</v>
      </c>
      <c r="R5700" t="s">
        <v>37</v>
      </c>
      <c r="S5700" t="s">
        <v>29</v>
      </c>
      <c r="T5700">
        <v>62</v>
      </c>
      <c r="U5700">
        <f t="shared" si="1157"/>
        <v>3</v>
      </c>
      <c r="V5700">
        <f t="shared" si="1158"/>
        <v>2</v>
      </c>
      <c r="W5700">
        <f t="shared" si="1159"/>
        <v>3</v>
      </c>
      <c r="X5700">
        <f t="shared" si="1160"/>
        <v>2</v>
      </c>
      <c r="Y5700">
        <f t="shared" si="1161"/>
        <v>3</v>
      </c>
      <c r="Z5700">
        <f t="shared" si="1162"/>
        <v>0</v>
      </c>
      <c r="AA5700">
        <f t="shared" si="1163"/>
        <v>1</v>
      </c>
      <c r="AB5700">
        <f t="shared" si="1164"/>
        <v>1</v>
      </c>
      <c r="AC5700">
        <f t="shared" si="1165"/>
        <v>2</v>
      </c>
      <c r="AD5700">
        <f t="shared" si="1166"/>
        <v>1</v>
      </c>
      <c r="AE5700">
        <f t="shared" si="1167"/>
        <v>-1</v>
      </c>
      <c r="AF5700">
        <f t="shared" si="1168"/>
        <v>1</v>
      </c>
      <c r="AG5700">
        <f t="shared" si="1169"/>
        <v>1</v>
      </c>
    </row>
    <row r="5701" spans="1:33" x14ac:dyDescent="0.45">
      <c r="A5701">
        <v>24</v>
      </c>
      <c r="B5701">
        <v>82</v>
      </c>
      <c r="C5701" t="s">
        <v>21</v>
      </c>
      <c r="D5701" t="s">
        <v>24</v>
      </c>
      <c r="E5701" t="s">
        <v>23</v>
      </c>
      <c r="F5701">
        <v>5</v>
      </c>
      <c r="G5701">
        <v>66</v>
      </c>
      <c r="H5701" t="s">
        <v>24</v>
      </c>
      <c r="I5701" t="s">
        <v>23</v>
      </c>
      <c r="J5701">
        <v>0</v>
      </c>
      <c r="K5701" t="s">
        <v>24</v>
      </c>
      <c r="L5701" t="s">
        <v>24</v>
      </c>
      <c r="M5701" t="s">
        <v>36</v>
      </c>
      <c r="N5701" t="s">
        <v>34</v>
      </c>
      <c r="O5701">
        <v>3</v>
      </c>
      <c r="P5701" t="s">
        <v>22</v>
      </c>
      <c r="Q5701" t="s">
        <v>35</v>
      </c>
      <c r="R5701" t="s">
        <v>28</v>
      </c>
      <c r="S5701" t="s">
        <v>29</v>
      </c>
      <c r="T5701">
        <v>69</v>
      </c>
      <c r="U5701">
        <f t="shared" si="1157"/>
        <v>2</v>
      </c>
      <c r="V5701">
        <f t="shared" si="1158"/>
        <v>3</v>
      </c>
      <c r="W5701">
        <f t="shared" si="1159"/>
        <v>1</v>
      </c>
      <c r="X5701">
        <f t="shared" si="1160"/>
        <v>3</v>
      </c>
      <c r="Y5701">
        <f t="shared" si="1161"/>
        <v>2</v>
      </c>
      <c r="Z5701">
        <f t="shared" si="1162"/>
        <v>1</v>
      </c>
      <c r="AA5701">
        <f t="shared" si="1163"/>
        <v>2</v>
      </c>
      <c r="AB5701">
        <f t="shared" si="1164"/>
        <v>1</v>
      </c>
      <c r="AC5701">
        <f t="shared" si="1165"/>
        <v>2</v>
      </c>
      <c r="AD5701">
        <f t="shared" si="1166"/>
        <v>2</v>
      </c>
      <c r="AE5701">
        <f t="shared" si="1167"/>
        <v>0</v>
      </c>
      <c r="AF5701">
        <f t="shared" si="1168"/>
        <v>0</v>
      </c>
      <c r="AG5701">
        <f t="shared" si="1169"/>
        <v>1</v>
      </c>
    </row>
    <row r="5702" spans="1:33" x14ac:dyDescent="0.45">
      <c r="A5702">
        <v>20</v>
      </c>
      <c r="B5702">
        <v>98</v>
      </c>
      <c r="C5702" t="s">
        <v>24</v>
      </c>
      <c r="D5702" t="s">
        <v>21</v>
      </c>
      <c r="E5702" t="s">
        <v>22</v>
      </c>
      <c r="F5702">
        <v>7</v>
      </c>
      <c r="G5702">
        <v>89</v>
      </c>
      <c r="H5702" t="s">
        <v>24</v>
      </c>
      <c r="I5702" t="s">
        <v>23</v>
      </c>
      <c r="J5702">
        <v>1</v>
      </c>
      <c r="K5702" t="s">
        <v>21</v>
      </c>
      <c r="L5702" t="s">
        <v>24</v>
      </c>
      <c r="M5702" t="s">
        <v>25</v>
      </c>
      <c r="N5702" t="s">
        <v>26</v>
      </c>
      <c r="O5702">
        <v>3</v>
      </c>
      <c r="P5702" t="s">
        <v>22</v>
      </c>
      <c r="Q5702" t="s">
        <v>31</v>
      </c>
      <c r="R5702" t="s">
        <v>37</v>
      </c>
      <c r="S5702" t="s">
        <v>33</v>
      </c>
      <c r="T5702">
        <v>72</v>
      </c>
      <c r="U5702">
        <f t="shared" si="1157"/>
        <v>2</v>
      </c>
      <c r="V5702">
        <f t="shared" si="1158"/>
        <v>2</v>
      </c>
      <c r="W5702">
        <f t="shared" si="1159"/>
        <v>3</v>
      </c>
      <c r="X5702">
        <f t="shared" si="1160"/>
        <v>2</v>
      </c>
      <c r="Y5702">
        <f t="shared" si="1161"/>
        <v>3</v>
      </c>
      <c r="Z5702">
        <f t="shared" si="1162"/>
        <v>0</v>
      </c>
      <c r="AA5702">
        <f t="shared" si="1163"/>
        <v>2</v>
      </c>
      <c r="AB5702">
        <f t="shared" si="1164"/>
        <v>1</v>
      </c>
      <c r="AC5702">
        <f t="shared" si="1165"/>
        <v>3</v>
      </c>
      <c r="AD5702">
        <f t="shared" si="1166"/>
        <v>1</v>
      </c>
      <c r="AE5702">
        <f t="shared" si="1167"/>
        <v>1</v>
      </c>
      <c r="AF5702">
        <f t="shared" si="1168"/>
        <v>0</v>
      </c>
      <c r="AG5702">
        <f t="shared" si="1169"/>
        <v>2</v>
      </c>
    </row>
    <row r="5703" spans="1:33" x14ac:dyDescent="0.45">
      <c r="A5703">
        <v>19</v>
      </c>
      <c r="B5703">
        <v>76</v>
      </c>
      <c r="C5703" t="s">
        <v>20</v>
      </c>
      <c r="D5703" t="s">
        <v>21</v>
      </c>
      <c r="E5703" t="s">
        <v>23</v>
      </c>
      <c r="F5703">
        <v>10</v>
      </c>
      <c r="G5703">
        <v>70</v>
      </c>
      <c r="H5703" t="s">
        <v>20</v>
      </c>
      <c r="I5703" t="s">
        <v>23</v>
      </c>
      <c r="J5703">
        <v>1</v>
      </c>
      <c r="K5703" t="s">
        <v>20</v>
      </c>
      <c r="L5703" t="s">
        <v>24</v>
      </c>
      <c r="M5703" t="s">
        <v>25</v>
      </c>
      <c r="N5703" t="s">
        <v>30</v>
      </c>
      <c r="O5703">
        <v>3</v>
      </c>
      <c r="P5703" t="s">
        <v>22</v>
      </c>
      <c r="Q5703" t="s">
        <v>31</v>
      </c>
      <c r="R5703" t="s">
        <v>37</v>
      </c>
      <c r="S5703" t="s">
        <v>33</v>
      </c>
      <c r="T5703">
        <v>63</v>
      </c>
      <c r="U5703">
        <f t="shared" si="1157"/>
        <v>2</v>
      </c>
      <c r="V5703">
        <f t="shared" si="1158"/>
        <v>2</v>
      </c>
      <c r="W5703">
        <f t="shared" si="1159"/>
        <v>3</v>
      </c>
      <c r="X5703">
        <f t="shared" si="1160"/>
        <v>1</v>
      </c>
      <c r="Y5703">
        <f t="shared" si="1161"/>
        <v>3</v>
      </c>
      <c r="Z5703">
        <f t="shared" si="1162"/>
        <v>1</v>
      </c>
      <c r="AA5703">
        <f t="shared" si="1163"/>
        <v>1</v>
      </c>
      <c r="AB5703">
        <f t="shared" si="1164"/>
        <v>1</v>
      </c>
      <c r="AC5703">
        <f t="shared" si="1165"/>
        <v>1</v>
      </c>
      <c r="AD5703">
        <f t="shared" si="1166"/>
        <v>1</v>
      </c>
      <c r="AE5703">
        <f t="shared" si="1167"/>
        <v>-1</v>
      </c>
      <c r="AF5703">
        <f t="shared" si="1168"/>
        <v>0</v>
      </c>
      <c r="AG5703">
        <f t="shared" si="1169"/>
        <v>2</v>
      </c>
    </row>
    <row r="5704" spans="1:33" x14ac:dyDescent="0.45">
      <c r="A5704">
        <v>20</v>
      </c>
      <c r="B5704">
        <v>77</v>
      </c>
      <c r="C5704" t="s">
        <v>21</v>
      </c>
      <c r="D5704" t="s">
        <v>24</v>
      </c>
      <c r="E5704" t="s">
        <v>22</v>
      </c>
      <c r="F5704">
        <v>8</v>
      </c>
      <c r="G5704">
        <v>55</v>
      </c>
      <c r="H5704" t="s">
        <v>20</v>
      </c>
      <c r="I5704" t="s">
        <v>23</v>
      </c>
      <c r="J5704">
        <v>1</v>
      </c>
      <c r="K5704" t="s">
        <v>24</v>
      </c>
      <c r="L5704" t="s">
        <v>24</v>
      </c>
      <c r="M5704" t="s">
        <v>25</v>
      </c>
      <c r="N5704" t="s">
        <v>30</v>
      </c>
      <c r="O5704">
        <v>3</v>
      </c>
      <c r="P5704" t="s">
        <v>22</v>
      </c>
      <c r="Q5704" t="s">
        <v>31</v>
      </c>
      <c r="R5704" t="s">
        <v>37</v>
      </c>
      <c r="S5704" t="s">
        <v>33</v>
      </c>
      <c r="T5704">
        <v>64</v>
      </c>
      <c r="U5704">
        <f t="shared" si="1157"/>
        <v>2</v>
      </c>
      <c r="V5704">
        <f t="shared" si="1158"/>
        <v>2</v>
      </c>
      <c r="W5704">
        <f t="shared" si="1159"/>
        <v>3</v>
      </c>
      <c r="X5704">
        <f t="shared" si="1160"/>
        <v>3</v>
      </c>
      <c r="Y5704">
        <f t="shared" si="1161"/>
        <v>2</v>
      </c>
      <c r="Z5704">
        <f t="shared" si="1162"/>
        <v>0</v>
      </c>
      <c r="AA5704">
        <f t="shared" si="1163"/>
        <v>1</v>
      </c>
      <c r="AB5704">
        <f t="shared" si="1164"/>
        <v>1</v>
      </c>
      <c r="AC5704">
        <f t="shared" si="1165"/>
        <v>2</v>
      </c>
      <c r="AD5704">
        <f t="shared" si="1166"/>
        <v>1</v>
      </c>
      <c r="AE5704">
        <f t="shared" si="1167"/>
        <v>-1</v>
      </c>
      <c r="AF5704">
        <f t="shared" si="1168"/>
        <v>0</v>
      </c>
      <c r="AG5704">
        <f t="shared" si="1169"/>
        <v>2</v>
      </c>
    </row>
    <row r="5705" spans="1:33" x14ac:dyDescent="0.45">
      <c r="A5705">
        <v>16</v>
      </c>
      <c r="B5705">
        <v>99</v>
      </c>
      <c r="C5705" t="s">
        <v>20</v>
      </c>
      <c r="D5705" t="s">
        <v>24</v>
      </c>
      <c r="E5705" t="s">
        <v>23</v>
      </c>
      <c r="F5705">
        <v>9</v>
      </c>
      <c r="G5705">
        <v>55</v>
      </c>
      <c r="H5705" t="s">
        <v>24</v>
      </c>
      <c r="I5705" t="s">
        <v>23</v>
      </c>
      <c r="J5705">
        <v>1</v>
      </c>
      <c r="K5705" t="s">
        <v>21</v>
      </c>
      <c r="L5705" t="s">
        <v>24</v>
      </c>
      <c r="M5705" t="s">
        <v>25</v>
      </c>
      <c r="N5705" t="s">
        <v>34</v>
      </c>
      <c r="O5705">
        <v>3</v>
      </c>
      <c r="P5705" t="s">
        <v>23</v>
      </c>
      <c r="Q5705" t="s">
        <v>31</v>
      </c>
      <c r="R5705" t="s">
        <v>37</v>
      </c>
      <c r="S5705" t="s">
        <v>33</v>
      </c>
      <c r="T5705">
        <v>67</v>
      </c>
      <c r="U5705">
        <f t="shared" si="1157"/>
        <v>2</v>
      </c>
      <c r="V5705">
        <f t="shared" si="1158"/>
        <v>2</v>
      </c>
      <c r="W5705">
        <f t="shared" si="1159"/>
        <v>3</v>
      </c>
      <c r="X5705">
        <f t="shared" si="1160"/>
        <v>1</v>
      </c>
      <c r="Y5705">
        <f t="shared" si="1161"/>
        <v>2</v>
      </c>
      <c r="Z5705">
        <f t="shared" si="1162"/>
        <v>1</v>
      </c>
      <c r="AA5705">
        <f t="shared" si="1163"/>
        <v>2</v>
      </c>
      <c r="AB5705">
        <f t="shared" si="1164"/>
        <v>1</v>
      </c>
      <c r="AC5705">
        <f t="shared" si="1165"/>
        <v>3</v>
      </c>
      <c r="AD5705">
        <f t="shared" si="1166"/>
        <v>1</v>
      </c>
      <c r="AE5705">
        <f t="shared" si="1167"/>
        <v>0</v>
      </c>
      <c r="AF5705">
        <f t="shared" si="1168"/>
        <v>1</v>
      </c>
      <c r="AG5705">
        <f t="shared" si="1169"/>
        <v>2</v>
      </c>
    </row>
    <row r="5706" spans="1:33" x14ac:dyDescent="0.45">
      <c r="A5706">
        <v>18</v>
      </c>
      <c r="B5706">
        <v>88</v>
      </c>
      <c r="C5706" t="s">
        <v>24</v>
      </c>
      <c r="D5706" t="s">
        <v>24</v>
      </c>
      <c r="E5706" t="s">
        <v>22</v>
      </c>
      <c r="F5706">
        <v>9</v>
      </c>
      <c r="G5706">
        <v>72</v>
      </c>
      <c r="H5706" t="s">
        <v>21</v>
      </c>
      <c r="I5706" t="s">
        <v>23</v>
      </c>
      <c r="J5706">
        <v>2</v>
      </c>
      <c r="K5706" t="s">
        <v>21</v>
      </c>
      <c r="L5706" t="s">
        <v>21</v>
      </c>
      <c r="M5706" t="s">
        <v>25</v>
      </c>
      <c r="N5706" t="s">
        <v>34</v>
      </c>
      <c r="O5706">
        <v>4</v>
      </c>
      <c r="P5706" t="s">
        <v>22</v>
      </c>
      <c r="Q5706" t="s">
        <v>35</v>
      </c>
      <c r="R5706" t="s">
        <v>32</v>
      </c>
      <c r="S5706" t="s">
        <v>29</v>
      </c>
      <c r="T5706">
        <v>70</v>
      </c>
      <c r="U5706">
        <f t="shared" si="1157"/>
        <v>3</v>
      </c>
      <c r="V5706">
        <f t="shared" si="1158"/>
        <v>3</v>
      </c>
      <c r="W5706">
        <f t="shared" si="1159"/>
        <v>2</v>
      </c>
      <c r="X5706">
        <f t="shared" si="1160"/>
        <v>2</v>
      </c>
      <c r="Y5706">
        <f t="shared" si="1161"/>
        <v>2</v>
      </c>
      <c r="Z5706">
        <f t="shared" si="1162"/>
        <v>0</v>
      </c>
      <c r="AA5706">
        <f t="shared" si="1163"/>
        <v>3</v>
      </c>
      <c r="AB5706">
        <f t="shared" si="1164"/>
        <v>1</v>
      </c>
      <c r="AC5706">
        <f t="shared" si="1165"/>
        <v>3</v>
      </c>
      <c r="AD5706">
        <f t="shared" si="1166"/>
        <v>1</v>
      </c>
      <c r="AE5706">
        <f t="shared" si="1167"/>
        <v>0</v>
      </c>
      <c r="AF5706">
        <f t="shared" si="1168"/>
        <v>0</v>
      </c>
      <c r="AG5706">
        <f t="shared" si="1169"/>
        <v>1</v>
      </c>
    </row>
    <row r="5707" spans="1:33" x14ac:dyDescent="0.45">
      <c r="A5707">
        <v>7</v>
      </c>
      <c r="B5707">
        <v>89</v>
      </c>
      <c r="C5707" t="s">
        <v>21</v>
      </c>
      <c r="D5707" t="s">
        <v>20</v>
      </c>
      <c r="E5707" t="s">
        <v>23</v>
      </c>
      <c r="F5707">
        <v>6</v>
      </c>
      <c r="G5707">
        <v>53</v>
      </c>
      <c r="H5707" t="s">
        <v>24</v>
      </c>
      <c r="I5707" t="s">
        <v>23</v>
      </c>
      <c r="J5707">
        <v>3</v>
      </c>
      <c r="K5707" t="s">
        <v>20</v>
      </c>
      <c r="L5707" t="s">
        <v>21</v>
      </c>
      <c r="M5707" t="s">
        <v>36</v>
      </c>
      <c r="N5707" t="s">
        <v>34</v>
      </c>
      <c r="O5707">
        <v>2</v>
      </c>
      <c r="P5707" t="s">
        <v>22</v>
      </c>
      <c r="Q5707" t="s">
        <v>27</v>
      </c>
      <c r="R5707" t="s">
        <v>32</v>
      </c>
      <c r="S5707" t="s">
        <v>29</v>
      </c>
      <c r="T5707">
        <v>64</v>
      </c>
      <c r="U5707">
        <f t="shared" si="1157"/>
        <v>3</v>
      </c>
      <c r="V5707">
        <f t="shared" si="1158"/>
        <v>1</v>
      </c>
      <c r="W5707">
        <f t="shared" si="1159"/>
        <v>2</v>
      </c>
      <c r="X5707">
        <f t="shared" si="1160"/>
        <v>3</v>
      </c>
      <c r="Y5707">
        <f t="shared" si="1161"/>
        <v>1</v>
      </c>
      <c r="Z5707">
        <f t="shared" si="1162"/>
        <v>1</v>
      </c>
      <c r="AA5707">
        <f t="shared" si="1163"/>
        <v>2</v>
      </c>
      <c r="AB5707">
        <f t="shared" si="1164"/>
        <v>1</v>
      </c>
      <c r="AC5707">
        <f t="shared" si="1165"/>
        <v>1</v>
      </c>
      <c r="AD5707">
        <f t="shared" si="1166"/>
        <v>2</v>
      </c>
      <c r="AE5707">
        <f t="shared" si="1167"/>
        <v>0</v>
      </c>
      <c r="AF5707">
        <f t="shared" si="1168"/>
        <v>0</v>
      </c>
      <c r="AG5707">
        <f t="shared" si="1169"/>
        <v>1</v>
      </c>
    </row>
    <row r="5708" spans="1:33" x14ac:dyDescent="0.45">
      <c r="A5708">
        <v>26</v>
      </c>
      <c r="B5708">
        <v>83</v>
      </c>
      <c r="C5708" t="s">
        <v>24</v>
      </c>
      <c r="D5708" t="s">
        <v>24</v>
      </c>
      <c r="E5708" t="s">
        <v>22</v>
      </c>
      <c r="F5708">
        <v>10</v>
      </c>
      <c r="G5708">
        <v>79</v>
      </c>
      <c r="H5708" t="s">
        <v>24</v>
      </c>
      <c r="I5708" t="s">
        <v>23</v>
      </c>
      <c r="J5708">
        <v>1</v>
      </c>
      <c r="K5708" t="s">
        <v>21</v>
      </c>
      <c r="L5708" t="s">
        <v>24</v>
      </c>
      <c r="M5708" t="s">
        <v>25</v>
      </c>
      <c r="N5708" t="s">
        <v>34</v>
      </c>
      <c r="O5708">
        <v>2</v>
      </c>
      <c r="P5708" t="s">
        <v>22</v>
      </c>
      <c r="Q5708" t="s">
        <v>27</v>
      </c>
      <c r="R5708" t="s">
        <v>32</v>
      </c>
      <c r="S5708" t="s">
        <v>33</v>
      </c>
      <c r="T5708">
        <v>69</v>
      </c>
      <c r="U5708">
        <f t="shared" si="1157"/>
        <v>2</v>
      </c>
      <c r="V5708">
        <f t="shared" si="1158"/>
        <v>1</v>
      </c>
      <c r="W5708">
        <f t="shared" si="1159"/>
        <v>2</v>
      </c>
      <c r="X5708">
        <f t="shared" si="1160"/>
        <v>2</v>
      </c>
      <c r="Y5708">
        <f t="shared" si="1161"/>
        <v>2</v>
      </c>
      <c r="Z5708">
        <f t="shared" si="1162"/>
        <v>0</v>
      </c>
      <c r="AA5708">
        <f t="shared" si="1163"/>
        <v>2</v>
      </c>
      <c r="AB5708">
        <f t="shared" si="1164"/>
        <v>1</v>
      </c>
      <c r="AC5708">
        <f t="shared" si="1165"/>
        <v>3</v>
      </c>
      <c r="AD5708">
        <f t="shared" si="1166"/>
        <v>1</v>
      </c>
      <c r="AE5708">
        <f t="shared" si="1167"/>
        <v>0</v>
      </c>
      <c r="AF5708">
        <f t="shared" si="1168"/>
        <v>0</v>
      </c>
      <c r="AG5708">
        <f t="shared" si="1169"/>
        <v>2</v>
      </c>
    </row>
    <row r="5709" spans="1:33" x14ac:dyDescent="0.45">
      <c r="A5709">
        <v>22</v>
      </c>
      <c r="B5709">
        <v>99</v>
      </c>
      <c r="C5709" t="s">
        <v>21</v>
      </c>
      <c r="D5709" t="s">
        <v>21</v>
      </c>
      <c r="E5709" t="s">
        <v>22</v>
      </c>
      <c r="F5709">
        <v>4</v>
      </c>
      <c r="G5709">
        <v>75</v>
      </c>
      <c r="H5709" t="s">
        <v>20</v>
      </c>
      <c r="I5709" t="s">
        <v>23</v>
      </c>
      <c r="J5709">
        <v>2</v>
      </c>
      <c r="K5709" t="s">
        <v>24</v>
      </c>
      <c r="L5709" t="s">
        <v>24</v>
      </c>
      <c r="M5709" t="s">
        <v>36</v>
      </c>
      <c r="N5709" t="s">
        <v>30</v>
      </c>
      <c r="O5709">
        <v>4</v>
      </c>
      <c r="P5709" t="s">
        <v>22</v>
      </c>
      <c r="Q5709" t="s">
        <v>27</v>
      </c>
      <c r="R5709" t="s">
        <v>28</v>
      </c>
      <c r="S5709" t="s">
        <v>33</v>
      </c>
      <c r="T5709">
        <v>72</v>
      </c>
      <c r="U5709">
        <f t="shared" si="1157"/>
        <v>2</v>
      </c>
      <c r="V5709">
        <f t="shared" si="1158"/>
        <v>1</v>
      </c>
      <c r="W5709">
        <f t="shared" si="1159"/>
        <v>1</v>
      </c>
      <c r="X5709">
        <f t="shared" si="1160"/>
        <v>3</v>
      </c>
      <c r="Y5709">
        <f t="shared" si="1161"/>
        <v>3</v>
      </c>
      <c r="Z5709">
        <f t="shared" si="1162"/>
        <v>0</v>
      </c>
      <c r="AA5709">
        <f t="shared" si="1163"/>
        <v>1</v>
      </c>
      <c r="AB5709">
        <f t="shared" si="1164"/>
        <v>1</v>
      </c>
      <c r="AC5709">
        <f t="shared" si="1165"/>
        <v>2</v>
      </c>
      <c r="AD5709">
        <f t="shared" si="1166"/>
        <v>2</v>
      </c>
      <c r="AE5709">
        <f t="shared" si="1167"/>
        <v>-1</v>
      </c>
      <c r="AF5709">
        <f t="shared" si="1168"/>
        <v>0</v>
      </c>
      <c r="AG5709">
        <f t="shared" si="1169"/>
        <v>2</v>
      </c>
    </row>
    <row r="5710" spans="1:33" x14ac:dyDescent="0.45">
      <c r="A5710">
        <v>15</v>
      </c>
      <c r="B5710">
        <v>88</v>
      </c>
      <c r="C5710" t="s">
        <v>24</v>
      </c>
      <c r="D5710" t="s">
        <v>24</v>
      </c>
      <c r="E5710" t="s">
        <v>23</v>
      </c>
      <c r="F5710">
        <v>7</v>
      </c>
      <c r="G5710">
        <v>85</v>
      </c>
      <c r="H5710" t="s">
        <v>24</v>
      </c>
      <c r="I5710" t="s">
        <v>23</v>
      </c>
      <c r="J5710">
        <v>4</v>
      </c>
      <c r="K5710" t="s">
        <v>24</v>
      </c>
      <c r="L5710" t="s">
        <v>24</v>
      </c>
      <c r="M5710" t="s">
        <v>36</v>
      </c>
      <c r="N5710" t="s">
        <v>30</v>
      </c>
      <c r="O5710">
        <v>2</v>
      </c>
      <c r="P5710" t="s">
        <v>22</v>
      </c>
      <c r="Q5710" t="s">
        <v>35</v>
      </c>
      <c r="R5710" t="s">
        <v>28</v>
      </c>
      <c r="S5710" t="s">
        <v>33</v>
      </c>
      <c r="T5710">
        <v>69</v>
      </c>
      <c r="U5710">
        <f t="shared" si="1157"/>
        <v>2</v>
      </c>
      <c r="V5710">
        <f t="shared" si="1158"/>
        <v>3</v>
      </c>
      <c r="W5710">
        <f t="shared" si="1159"/>
        <v>1</v>
      </c>
      <c r="X5710">
        <f t="shared" si="1160"/>
        <v>2</v>
      </c>
      <c r="Y5710">
        <f t="shared" si="1161"/>
        <v>2</v>
      </c>
      <c r="Z5710">
        <f t="shared" si="1162"/>
        <v>1</v>
      </c>
      <c r="AA5710">
        <f t="shared" si="1163"/>
        <v>2</v>
      </c>
      <c r="AB5710">
        <f t="shared" si="1164"/>
        <v>1</v>
      </c>
      <c r="AC5710">
        <f t="shared" si="1165"/>
        <v>2</v>
      </c>
      <c r="AD5710">
        <f t="shared" si="1166"/>
        <v>2</v>
      </c>
      <c r="AE5710">
        <f t="shared" si="1167"/>
        <v>-1</v>
      </c>
      <c r="AF5710">
        <f t="shared" si="1168"/>
        <v>0</v>
      </c>
      <c r="AG5710">
        <f t="shared" si="1169"/>
        <v>2</v>
      </c>
    </row>
    <row r="5711" spans="1:33" x14ac:dyDescent="0.45">
      <c r="A5711">
        <v>31</v>
      </c>
      <c r="B5711">
        <v>96</v>
      </c>
      <c r="C5711" t="s">
        <v>21</v>
      </c>
      <c r="D5711" t="s">
        <v>24</v>
      </c>
      <c r="E5711" t="s">
        <v>23</v>
      </c>
      <c r="F5711">
        <v>4</v>
      </c>
      <c r="G5711">
        <v>59</v>
      </c>
      <c r="H5711" t="s">
        <v>24</v>
      </c>
      <c r="I5711" t="s">
        <v>23</v>
      </c>
      <c r="J5711">
        <v>3</v>
      </c>
      <c r="K5711" t="s">
        <v>20</v>
      </c>
      <c r="L5711" t="s">
        <v>24</v>
      </c>
      <c r="M5711" t="s">
        <v>36</v>
      </c>
      <c r="N5711" t="s">
        <v>34</v>
      </c>
      <c r="O5711">
        <v>5</v>
      </c>
      <c r="P5711" t="s">
        <v>22</v>
      </c>
      <c r="Q5711" t="s">
        <v>27</v>
      </c>
      <c r="R5711" t="s">
        <v>28</v>
      </c>
      <c r="S5711" t="s">
        <v>33</v>
      </c>
      <c r="T5711">
        <v>75</v>
      </c>
      <c r="U5711">
        <f t="shared" si="1157"/>
        <v>2</v>
      </c>
      <c r="V5711">
        <f t="shared" si="1158"/>
        <v>1</v>
      </c>
      <c r="W5711">
        <f t="shared" si="1159"/>
        <v>1</v>
      </c>
      <c r="X5711">
        <f t="shared" si="1160"/>
        <v>3</v>
      </c>
      <c r="Y5711">
        <f t="shared" si="1161"/>
        <v>2</v>
      </c>
      <c r="Z5711">
        <f t="shared" si="1162"/>
        <v>1</v>
      </c>
      <c r="AA5711">
        <f t="shared" si="1163"/>
        <v>2</v>
      </c>
      <c r="AB5711">
        <f t="shared" si="1164"/>
        <v>1</v>
      </c>
      <c r="AC5711">
        <f t="shared" si="1165"/>
        <v>1</v>
      </c>
      <c r="AD5711">
        <f t="shared" si="1166"/>
        <v>2</v>
      </c>
      <c r="AE5711">
        <f t="shared" si="1167"/>
        <v>0</v>
      </c>
      <c r="AF5711">
        <f t="shared" si="1168"/>
        <v>0</v>
      </c>
      <c r="AG5711">
        <f t="shared" si="1169"/>
        <v>2</v>
      </c>
    </row>
    <row r="5712" spans="1:33" x14ac:dyDescent="0.45">
      <c r="A5712">
        <v>21</v>
      </c>
      <c r="B5712">
        <v>88</v>
      </c>
      <c r="C5712" t="s">
        <v>20</v>
      </c>
      <c r="D5712" t="s">
        <v>24</v>
      </c>
      <c r="E5712" t="s">
        <v>22</v>
      </c>
      <c r="F5712">
        <v>4</v>
      </c>
      <c r="G5712">
        <v>80</v>
      </c>
      <c r="H5712" t="s">
        <v>20</v>
      </c>
      <c r="I5712" t="s">
        <v>23</v>
      </c>
      <c r="J5712">
        <v>1</v>
      </c>
      <c r="K5712" t="s">
        <v>24</v>
      </c>
      <c r="L5712" t="s">
        <v>24</v>
      </c>
      <c r="M5712" t="s">
        <v>25</v>
      </c>
      <c r="N5712" t="s">
        <v>26</v>
      </c>
      <c r="O5712">
        <v>2</v>
      </c>
      <c r="P5712" t="s">
        <v>23</v>
      </c>
      <c r="Q5712" t="s">
        <v>35</v>
      </c>
      <c r="R5712" t="s">
        <v>28</v>
      </c>
      <c r="S5712" t="s">
        <v>29</v>
      </c>
      <c r="T5712">
        <v>67</v>
      </c>
      <c r="U5712">
        <f t="shared" si="1157"/>
        <v>2</v>
      </c>
      <c r="V5712">
        <f t="shared" si="1158"/>
        <v>3</v>
      </c>
      <c r="W5712">
        <f t="shared" si="1159"/>
        <v>1</v>
      </c>
      <c r="X5712">
        <f t="shared" si="1160"/>
        <v>1</v>
      </c>
      <c r="Y5712">
        <f t="shared" si="1161"/>
        <v>2</v>
      </c>
      <c r="Z5712">
        <f t="shared" si="1162"/>
        <v>0</v>
      </c>
      <c r="AA5712">
        <f t="shared" si="1163"/>
        <v>1</v>
      </c>
      <c r="AB5712">
        <f t="shared" si="1164"/>
        <v>1</v>
      </c>
      <c r="AC5712">
        <f t="shared" si="1165"/>
        <v>2</v>
      </c>
      <c r="AD5712">
        <f t="shared" si="1166"/>
        <v>1</v>
      </c>
      <c r="AE5712">
        <f t="shared" si="1167"/>
        <v>1</v>
      </c>
      <c r="AF5712">
        <f t="shared" si="1168"/>
        <v>1</v>
      </c>
      <c r="AG5712">
        <f t="shared" si="1169"/>
        <v>1</v>
      </c>
    </row>
    <row r="5713" spans="1:33" x14ac:dyDescent="0.45">
      <c r="A5713">
        <v>14</v>
      </c>
      <c r="B5713">
        <v>89</v>
      </c>
      <c r="C5713" t="s">
        <v>24</v>
      </c>
      <c r="D5713" t="s">
        <v>24</v>
      </c>
      <c r="E5713" t="s">
        <v>23</v>
      </c>
      <c r="F5713">
        <v>8</v>
      </c>
      <c r="G5713">
        <v>59</v>
      </c>
      <c r="H5713" t="s">
        <v>21</v>
      </c>
      <c r="I5713" t="s">
        <v>23</v>
      </c>
      <c r="J5713">
        <v>1</v>
      </c>
      <c r="K5713" t="s">
        <v>20</v>
      </c>
      <c r="L5713" t="s">
        <v>24</v>
      </c>
      <c r="M5713" t="s">
        <v>36</v>
      </c>
      <c r="N5713" t="s">
        <v>34</v>
      </c>
      <c r="O5713">
        <v>3</v>
      </c>
      <c r="P5713" t="s">
        <v>22</v>
      </c>
      <c r="Q5713" t="s">
        <v>31</v>
      </c>
      <c r="R5713" t="s">
        <v>28</v>
      </c>
      <c r="S5713" t="s">
        <v>29</v>
      </c>
      <c r="T5713">
        <v>67</v>
      </c>
      <c r="U5713">
        <f t="shared" si="1157"/>
        <v>2</v>
      </c>
      <c r="V5713">
        <f t="shared" si="1158"/>
        <v>2</v>
      </c>
      <c r="W5713">
        <f t="shared" si="1159"/>
        <v>1</v>
      </c>
      <c r="X5713">
        <f t="shared" si="1160"/>
        <v>2</v>
      </c>
      <c r="Y5713">
        <f t="shared" si="1161"/>
        <v>2</v>
      </c>
      <c r="Z5713">
        <f t="shared" si="1162"/>
        <v>1</v>
      </c>
      <c r="AA5713">
        <f t="shared" si="1163"/>
        <v>3</v>
      </c>
      <c r="AB5713">
        <f t="shared" si="1164"/>
        <v>1</v>
      </c>
      <c r="AC5713">
        <f t="shared" si="1165"/>
        <v>1</v>
      </c>
      <c r="AD5713">
        <f t="shared" si="1166"/>
        <v>2</v>
      </c>
      <c r="AE5713">
        <f t="shared" si="1167"/>
        <v>0</v>
      </c>
      <c r="AF5713">
        <f t="shared" si="1168"/>
        <v>0</v>
      </c>
      <c r="AG5713">
        <f t="shared" si="1169"/>
        <v>1</v>
      </c>
    </row>
    <row r="5714" spans="1:33" x14ac:dyDescent="0.45">
      <c r="A5714">
        <v>25</v>
      </c>
      <c r="B5714">
        <v>72</v>
      </c>
      <c r="C5714" t="s">
        <v>24</v>
      </c>
      <c r="D5714" t="s">
        <v>24</v>
      </c>
      <c r="E5714" t="s">
        <v>22</v>
      </c>
      <c r="F5714">
        <v>6</v>
      </c>
      <c r="G5714">
        <v>86</v>
      </c>
      <c r="H5714" t="s">
        <v>21</v>
      </c>
      <c r="I5714" t="s">
        <v>23</v>
      </c>
      <c r="J5714">
        <v>0</v>
      </c>
      <c r="K5714" t="s">
        <v>24</v>
      </c>
      <c r="L5714" t="s">
        <v>24</v>
      </c>
      <c r="M5714" t="s">
        <v>25</v>
      </c>
      <c r="N5714" t="s">
        <v>34</v>
      </c>
      <c r="O5714">
        <v>2</v>
      </c>
      <c r="P5714" t="s">
        <v>22</v>
      </c>
      <c r="Q5714" t="s">
        <v>27</v>
      </c>
      <c r="R5714" t="s">
        <v>37</v>
      </c>
      <c r="S5714" t="s">
        <v>33</v>
      </c>
      <c r="T5714">
        <v>66</v>
      </c>
      <c r="U5714">
        <f t="shared" si="1157"/>
        <v>2</v>
      </c>
      <c r="V5714">
        <f t="shared" si="1158"/>
        <v>1</v>
      </c>
      <c r="W5714">
        <f t="shared" si="1159"/>
        <v>3</v>
      </c>
      <c r="X5714">
        <f t="shared" si="1160"/>
        <v>2</v>
      </c>
      <c r="Y5714">
        <f t="shared" si="1161"/>
        <v>2</v>
      </c>
      <c r="Z5714">
        <f t="shared" si="1162"/>
        <v>0</v>
      </c>
      <c r="AA5714">
        <f t="shared" si="1163"/>
        <v>3</v>
      </c>
      <c r="AB5714">
        <f t="shared" si="1164"/>
        <v>1</v>
      </c>
      <c r="AC5714">
        <f t="shared" si="1165"/>
        <v>2</v>
      </c>
      <c r="AD5714">
        <f t="shared" si="1166"/>
        <v>1</v>
      </c>
      <c r="AE5714">
        <f t="shared" si="1167"/>
        <v>0</v>
      </c>
      <c r="AF5714">
        <f t="shared" si="1168"/>
        <v>0</v>
      </c>
      <c r="AG5714">
        <f t="shared" si="1169"/>
        <v>2</v>
      </c>
    </row>
    <row r="5715" spans="1:33" x14ac:dyDescent="0.45">
      <c r="A5715">
        <v>22</v>
      </c>
      <c r="B5715">
        <v>72</v>
      </c>
      <c r="C5715" t="s">
        <v>24</v>
      </c>
      <c r="D5715" t="s">
        <v>20</v>
      </c>
      <c r="E5715" t="s">
        <v>23</v>
      </c>
      <c r="F5715">
        <v>9</v>
      </c>
      <c r="G5715">
        <v>65</v>
      </c>
      <c r="H5715" t="s">
        <v>21</v>
      </c>
      <c r="I5715" t="s">
        <v>23</v>
      </c>
      <c r="J5715">
        <v>0</v>
      </c>
      <c r="K5715" t="s">
        <v>24</v>
      </c>
      <c r="L5715" t="s">
        <v>24</v>
      </c>
      <c r="M5715" t="s">
        <v>25</v>
      </c>
      <c r="N5715" t="s">
        <v>34</v>
      </c>
      <c r="O5715">
        <v>3</v>
      </c>
      <c r="P5715" t="s">
        <v>22</v>
      </c>
      <c r="Q5715" t="s">
        <v>27</v>
      </c>
      <c r="R5715" t="s">
        <v>32</v>
      </c>
      <c r="S5715" t="s">
        <v>29</v>
      </c>
      <c r="T5715">
        <v>64</v>
      </c>
      <c r="U5715">
        <f t="shared" si="1157"/>
        <v>2</v>
      </c>
      <c r="V5715">
        <f t="shared" si="1158"/>
        <v>1</v>
      </c>
      <c r="W5715">
        <f t="shared" si="1159"/>
        <v>2</v>
      </c>
      <c r="X5715">
        <f t="shared" si="1160"/>
        <v>2</v>
      </c>
      <c r="Y5715">
        <f t="shared" si="1161"/>
        <v>1</v>
      </c>
      <c r="Z5715">
        <f t="shared" si="1162"/>
        <v>1</v>
      </c>
      <c r="AA5715">
        <f t="shared" si="1163"/>
        <v>3</v>
      </c>
      <c r="AB5715">
        <f t="shared" si="1164"/>
        <v>1</v>
      </c>
      <c r="AC5715">
        <f t="shared" si="1165"/>
        <v>2</v>
      </c>
      <c r="AD5715">
        <f t="shared" si="1166"/>
        <v>1</v>
      </c>
      <c r="AE5715">
        <f t="shared" si="1167"/>
        <v>0</v>
      </c>
      <c r="AF5715">
        <f t="shared" si="1168"/>
        <v>0</v>
      </c>
      <c r="AG5715">
        <f t="shared" si="1169"/>
        <v>1</v>
      </c>
    </row>
    <row r="5716" spans="1:33" x14ac:dyDescent="0.45">
      <c r="A5716">
        <v>22</v>
      </c>
      <c r="B5716">
        <v>91</v>
      </c>
      <c r="C5716" t="s">
        <v>24</v>
      </c>
      <c r="D5716" t="s">
        <v>20</v>
      </c>
      <c r="E5716" t="s">
        <v>22</v>
      </c>
      <c r="F5716">
        <v>4</v>
      </c>
      <c r="G5716">
        <v>81</v>
      </c>
      <c r="H5716" t="s">
        <v>24</v>
      </c>
      <c r="I5716" t="s">
        <v>23</v>
      </c>
      <c r="J5716">
        <v>2</v>
      </c>
      <c r="K5716" t="s">
        <v>20</v>
      </c>
      <c r="L5716" t="s">
        <v>21</v>
      </c>
      <c r="M5716" t="s">
        <v>36</v>
      </c>
      <c r="N5716" t="s">
        <v>30</v>
      </c>
      <c r="O5716">
        <v>3</v>
      </c>
      <c r="P5716" t="s">
        <v>22</v>
      </c>
      <c r="Q5716" t="s">
        <v>27</v>
      </c>
      <c r="R5716" t="s">
        <v>28</v>
      </c>
      <c r="S5716" t="s">
        <v>29</v>
      </c>
      <c r="T5716">
        <v>68</v>
      </c>
      <c r="U5716">
        <f t="shared" si="1157"/>
        <v>3</v>
      </c>
      <c r="V5716">
        <f t="shared" si="1158"/>
        <v>1</v>
      </c>
      <c r="W5716">
        <f t="shared" si="1159"/>
        <v>1</v>
      </c>
      <c r="X5716">
        <f t="shared" si="1160"/>
        <v>2</v>
      </c>
      <c r="Y5716">
        <f t="shared" si="1161"/>
        <v>1</v>
      </c>
      <c r="Z5716">
        <f t="shared" si="1162"/>
        <v>0</v>
      </c>
      <c r="AA5716">
        <f t="shared" si="1163"/>
        <v>2</v>
      </c>
      <c r="AB5716">
        <f t="shared" si="1164"/>
        <v>1</v>
      </c>
      <c r="AC5716">
        <f t="shared" si="1165"/>
        <v>1</v>
      </c>
      <c r="AD5716">
        <f t="shared" si="1166"/>
        <v>2</v>
      </c>
      <c r="AE5716">
        <f t="shared" si="1167"/>
        <v>-1</v>
      </c>
      <c r="AF5716">
        <f t="shared" si="1168"/>
        <v>0</v>
      </c>
      <c r="AG5716">
        <f t="shared" si="1169"/>
        <v>1</v>
      </c>
    </row>
    <row r="5717" spans="1:33" x14ac:dyDescent="0.45">
      <c r="A5717">
        <v>17</v>
      </c>
      <c r="B5717">
        <v>72</v>
      </c>
      <c r="C5717" t="s">
        <v>21</v>
      </c>
      <c r="D5717" t="s">
        <v>24</v>
      </c>
      <c r="E5717" t="s">
        <v>23</v>
      </c>
      <c r="F5717">
        <v>7</v>
      </c>
      <c r="G5717">
        <v>94</v>
      </c>
      <c r="H5717" t="s">
        <v>21</v>
      </c>
      <c r="I5717" t="s">
        <v>23</v>
      </c>
      <c r="J5717">
        <v>1</v>
      </c>
      <c r="K5717" t="s">
        <v>20</v>
      </c>
      <c r="L5717" t="s">
        <v>24</v>
      </c>
      <c r="M5717" t="s">
        <v>25</v>
      </c>
      <c r="N5717" t="s">
        <v>34</v>
      </c>
      <c r="O5717">
        <v>5</v>
      </c>
      <c r="P5717" t="s">
        <v>22</v>
      </c>
      <c r="Q5717" t="s">
        <v>27</v>
      </c>
      <c r="R5717" t="s">
        <v>32</v>
      </c>
      <c r="S5717" t="s">
        <v>29</v>
      </c>
      <c r="T5717">
        <v>66</v>
      </c>
      <c r="U5717">
        <f t="shared" si="1157"/>
        <v>2</v>
      </c>
      <c r="V5717">
        <f t="shared" si="1158"/>
        <v>1</v>
      </c>
      <c r="W5717">
        <f t="shared" si="1159"/>
        <v>2</v>
      </c>
      <c r="X5717">
        <f t="shared" si="1160"/>
        <v>3</v>
      </c>
      <c r="Y5717">
        <f t="shared" si="1161"/>
        <v>2</v>
      </c>
      <c r="Z5717">
        <f t="shared" si="1162"/>
        <v>1</v>
      </c>
      <c r="AA5717">
        <f t="shared" si="1163"/>
        <v>3</v>
      </c>
      <c r="AB5717">
        <f t="shared" si="1164"/>
        <v>1</v>
      </c>
      <c r="AC5717">
        <f t="shared" si="1165"/>
        <v>1</v>
      </c>
      <c r="AD5717">
        <f t="shared" si="1166"/>
        <v>1</v>
      </c>
      <c r="AE5717">
        <f t="shared" si="1167"/>
        <v>0</v>
      </c>
      <c r="AF5717">
        <f t="shared" si="1168"/>
        <v>0</v>
      </c>
      <c r="AG5717">
        <f t="shared" si="1169"/>
        <v>1</v>
      </c>
    </row>
    <row r="5718" spans="1:33" x14ac:dyDescent="0.45">
      <c r="A5718">
        <v>23</v>
      </c>
      <c r="B5718">
        <v>83</v>
      </c>
      <c r="C5718" t="s">
        <v>21</v>
      </c>
      <c r="D5718" t="s">
        <v>24</v>
      </c>
      <c r="E5718" t="s">
        <v>22</v>
      </c>
      <c r="F5718">
        <v>5</v>
      </c>
      <c r="G5718">
        <v>74</v>
      </c>
      <c r="H5718" t="s">
        <v>24</v>
      </c>
      <c r="I5718" t="s">
        <v>23</v>
      </c>
      <c r="J5718">
        <v>3</v>
      </c>
      <c r="K5718" t="s">
        <v>20</v>
      </c>
      <c r="L5718" t="s">
        <v>24</v>
      </c>
      <c r="M5718" t="s">
        <v>25</v>
      </c>
      <c r="N5718" t="s">
        <v>30</v>
      </c>
      <c r="O5718">
        <v>2</v>
      </c>
      <c r="P5718" t="s">
        <v>22</v>
      </c>
      <c r="Q5718" t="s">
        <v>35</v>
      </c>
      <c r="R5718" t="s">
        <v>28</v>
      </c>
      <c r="S5718" t="s">
        <v>29</v>
      </c>
      <c r="T5718">
        <v>69</v>
      </c>
      <c r="U5718">
        <f t="shared" si="1157"/>
        <v>2</v>
      </c>
      <c r="V5718">
        <f t="shared" si="1158"/>
        <v>3</v>
      </c>
      <c r="W5718">
        <f t="shared" si="1159"/>
        <v>1</v>
      </c>
      <c r="X5718">
        <f t="shared" si="1160"/>
        <v>3</v>
      </c>
      <c r="Y5718">
        <f t="shared" si="1161"/>
        <v>2</v>
      </c>
      <c r="Z5718">
        <f t="shared" si="1162"/>
        <v>0</v>
      </c>
      <c r="AA5718">
        <f t="shared" si="1163"/>
        <v>2</v>
      </c>
      <c r="AB5718">
        <f t="shared" si="1164"/>
        <v>1</v>
      </c>
      <c r="AC5718">
        <f t="shared" si="1165"/>
        <v>1</v>
      </c>
      <c r="AD5718">
        <f t="shared" si="1166"/>
        <v>1</v>
      </c>
      <c r="AE5718">
        <f t="shared" si="1167"/>
        <v>-1</v>
      </c>
      <c r="AF5718">
        <f t="shared" si="1168"/>
        <v>0</v>
      </c>
      <c r="AG5718">
        <f t="shared" si="1169"/>
        <v>1</v>
      </c>
    </row>
    <row r="5719" spans="1:33" x14ac:dyDescent="0.45">
      <c r="A5719">
        <v>18</v>
      </c>
      <c r="B5719">
        <v>70</v>
      </c>
      <c r="C5719" t="s">
        <v>21</v>
      </c>
      <c r="D5719" t="s">
        <v>20</v>
      </c>
      <c r="E5719" t="s">
        <v>23</v>
      </c>
      <c r="F5719">
        <v>7</v>
      </c>
      <c r="G5719">
        <v>60</v>
      </c>
      <c r="H5719" t="s">
        <v>24</v>
      </c>
      <c r="I5719" t="s">
        <v>23</v>
      </c>
      <c r="J5719">
        <v>1</v>
      </c>
      <c r="K5719" t="s">
        <v>24</v>
      </c>
      <c r="L5719" t="s">
        <v>21</v>
      </c>
      <c r="M5719" t="s">
        <v>25</v>
      </c>
      <c r="N5719" t="s">
        <v>26</v>
      </c>
      <c r="O5719">
        <v>3</v>
      </c>
      <c r="P5719" t="s">
        <v>22</v>
      </c>
      <c r="Q5719" t="s">
        <v>31</v>
      </c>
      <c r="R5719" t="s">
        <v>28</v>
      </c>
      <c r="S5719" t="s">
        <v>29</v>
      </c>
      <c r="T5719">
        <v>65</v>
      </c>
      <c r="U5719">
        <f t="shared" si="1157"/>
        <v>3</v>
      </c>
      <c r="V5719">
        <f t="shared" si="1158"/>
        <v>2</v>
      </c>
      <c r="W5719">
        <f t="shared" si="1159"/>
        <v>1</v>
      </c>
      <c r="X5719">
        <f t="shared" si="1160"/>
        <v>3</v>
      </c>
      <c r="Y5719">
        <f t="shared" si="1161"/>
        <v>1</v>
      </c>
      <c r="Z5719">
        <f t="shared" si="1162"/>
        <v>1</v>
      </c>
      <c r="AA5719">
        <f t="shared" si="1163"/>
        <v>2</v>
      </c>
      <c r="AB5719">
        <f t="shared" si="1164"/>
        <v>1</v>
      </c>
      <c r="AC5719">
        <f t="shared" si="1165"/>
        <v>2</v>
      </c>
      <c r="AD5719">
        <f t="shared" si="1166"/>
        <v>1</v>
      </c>
      <c r="AE5719">
        <f t="shared" si="1167"/>
        <v>1</v>
      </c>
      <c r="AF5719">
        <f t="shared" si="1168"/>
        <v>0</v>
      </c>
      <c r="AG5719">
        <f t="shared" si="1169"/>
        <v>1</v>
      </c>
    </row>
    <row r="5720" spans="1:33" x14ac:dyDescent="0.45">
      <c r="A5720">
        <v>23</v>
      </c>
      <c r="B5720">
        <v>93</v>
      </c>
      <c r="C5720" t="s">
        <v>24</v>
      </c>
      <c r="D5720" t="s">
        <v>20</v>
      </c>
      <c r="E5720" t="s">
        <v>23</v>
      </c>
      <c r="F5720">
        <v>9</v>
      </c>
      <c r="G5720">
        <v>94</v>
      </c>
      <c r="H5720" t="s">
        <v>21</v>
      </c>
      <c r="I5720" t="s">
        <v>23</v>
      </c>
      <c r="J5720">
        <v>2</v>
      </c>
      <c r="K5720" t="s">
        <v>24</v>
      </c>
      <c r="L5720" t="s">
        <v>20</v>
      </c>
      <c r="M5720" t="s">
        <v>36</v>
      </c>
      <c r="N5720" t="s">
        <v>30</v>
      </c>
      <c r="O5720">
        <v>3</v>
      </c>
      <c r="P5720" t="s">
        <v>22</v>
      </c>
      <c r="Q5720" t="s">
        <v>27</v>
      </c>
      <c r="R5720" t="s">
        <v>32</v>
      </c>
      <c r="S5720" t="s">
        <v>33</v>
      </c>
      <c r="T5720">
        <v>70</v>
      </c>
      <c r="U5720">
        <f t="shared" si="1157"/>
        <v>1</v>
      </c>
      <c r="V5720">
        <f t="shared" si="1158"/>
        <v>1</v>
      </c>
      <c r="W5720">
        <f t="shared" si="1159"/>
        <v>2</v>
      </c>
      <c r="X5720">
        <f t="shared" si="1160"/>
        <v>2</v>
      </c>
      <c r="Y5720">
        <f t="shared" si="1161"/>
        <v>1</v>
      </c>
      <c r="Z5720">
        <f t="shared" si="1162"/>
        <v>1</v>
      </c>
      <c r="AA5720">
        <f t="shared" si="1163"/>
        <v>3</v>
      </c>
      <c r="AB5720">
        <f t="shared" si="1164"/>
        <v>1</v>
      </c>
      <c r="AC5720">
        <f t="shared" si="1165"/>
        <v>2</v>
      </c>
      <c r="AD5720">
        <f t="shared" si="1166"/>
        <v>2</v>
      </c>
      <c r="AE5720">
        <f t="shared" si="1167"/>
        <v>-1</v>
      </c>
      <c r="AF5720">
        <f t="shared" si="1168"/>
        <v>0</v>
      </c>
      <c r="AG5720">
        <f t="shared" si="1169"/>
        <v>2</v>
      </c>
    </row>
    <row r="5721" spans="1:33" x14ac:dyDescent="0.45">
      <c r="A5721">
        <v>9</v>
      </c>
      <c r="B5721">
        <v>64</v>
      </c>
      <c r="C5721" t="s">
        <v>24</v>
      </c>
      <c r="D5721" t="s">
        <v>20</v>
      </c>
      <c r="E5721" t="s">
        <v>23</v>
      </c>
      <c r="F5721">
        <v>10</v>
      </c>
      <c r="G5721">
        <v>68</v>
      </c>
      <c r="H5721" t="s">
        <v>20</v>
      </c>
      <c r="I5721" t="s">
        <v>23</v>
      </c>
      <c r="J5721">
        <v>0</v>
      </c>
      <c r="K5721" t="s">
        <v>24</v>
      </c>
      <c r="L5721" t="s">
        <v>24</v>
      </c>
      <c r="M5721" t="s">
        <v>36</v>
      </c>
      <c r="N5721" t="s">
        <v>30</v>
      </c>
      <c r="O5721">
        <v>3</v>
      </c>
      <c r="P5721" t="s">
        <v>22</v>
      </c>
      <c r="Q5721" t="s">
        <v>27</v>
      </c>
      <c r="R5721" t="s">
        <v>28</v>
      </c>
      <c r="S5721" t="s">
        <v>29</v>
      </c>
      <c r="T5721">
        <v>57</v>
      </c>
      <c r="U5721">
        <f t="shared" si="1157"/>
        <v>2</v>
      </c>
      <c r="V5721">
        <f t="shared" si="1158"/>
        <v>1</v>
      </c>
      <c r="W5721">
        <f t="shared" si="1159"/>
        <v>1</v>
      </c>
      <c r="X5721">
        <f t="shared" si="1160"/>
        <v>2</v>
      </c>
      <c r="Y5721">
        <f t="shared" si="1161"/>
        <v>1</v>
      </c>
      <c r="Z5721">
        <f t="shared" si="1162"/>
        <v>1</v>
      </c>
      <c r="AA5721">
        <f t="shared" si="1163"/>
        <v>1</v>
      </c>
      <c r="AB5721">
        <f t="shared" si="1164"/>
        <v>1</v>
      </c>
      <c r="AC5721">
        <f t="shared" si="1165"/>
        <v>2</v>
      </c>
      <c r="AD5721">
        <f t="shared" si="1166"/>
        <v>2</v>
      </c>
      <c r="AE5721">
        <f t="shared" si="1167"/>
        <v>-1</v>
      </c>
      <c r="AF5721">
        <f t="shared" si="1168"/>
        <v>0</v>
      </c>
      <c r="AG5721">
        <f t="shared" si="1169"/>
        <v>1</v>
      </c>
    </row>
    <row r="5722" spans="1:33" x14ac:dyDescent="0.45">
      <c r="A5722">
        <v>17</v>
      </c>
      <c r="B5722">
        <v>93</v>
      </c>
      <c r="C5722" t="s">
        <v>24</v>
      </c>
      <c r="D5722" t="s">
        <v>24</v>
      </c>
      <c r="E5722" t="s">
        <v>22</v>
      </c>
      <c r="F5722">
        <v>8</v>
      </c>
      <c r="G5722">
        <v>87</v>
      </c>
      <c r="H5722" t="s">
        <v>20</v>
      </c>
      <c r="I5722" t="s">
        <v>23</v>
      </c>
      <c r="J5722">
        <v>2</v>
      </c>
      <c r="K5722" t="s">
        <v>21</v>
      </c>
      <c r="L5722" t="s">
        <v>21</v>
      </c>
      <c r="M5722" t="s">
        <v>36</v>
      </c>
      <c r="N5722" t="s">
        <v>30</v>
      </c>
      <c r="O5722">
        <v>3</v>
      </c>
      <c r="P5722" t="s">
        <v>22</v>
      </c>
      <c r="Q5722" t="s">
        <v>31</v>
      </c>
      <c r="R5722" t="s">
        <v>32</v>
      </c>
      <c r="S5722" t="s">
        <v>29</v>
      </c>
      <c r="T5722">
        <v>69</v>
      </c>
      <c r="U5722">
        <f t="shared" si="1157"/>
        <v>3</v>
      </c>
      <c r="V5722">
        <f t="shared" si="1158"/>
        <v>2</v>
      </c>
      <c r="W5722">
        <f t="shared" si="1159"/>
        <v>2</v>
      </c>
      <c r="X5722">
        <f t="shared" si="1160"/>
        <v>2</v>
      </c>
      <c r="Y5722">
        <f t="shared" si="1161"/>
        <v>2</v>
      </c>
      <c r="Z5722">
        <f t="shared" si="1162"/>
        <v>0</v>
      </c>
      <c r="AA5722">
        <f t="shared" si="1163"/>
        <v>1</v>
      </c>
      <c r="AB5722">
        <f t="shared" si="1164"/>
        <v>1</v>
      </c>
      <c r="AC5722">
        <f t="shared" si="1165"/>
        <v>3</v>
      </c>
      <c r="AD5722">
        <f t="shared" si="1166"/>
        <v>2</v>
      </c>
      <c r="AE5722">
        <f t="shared" si="1167"/>
        <v>-1</v>
      </c>
      <c r="AF5722">
        <f t="shared" si="1168"/>
        <v>0</v>
      </c>
      <c r="AG5722">
        <f t="shared" si="1169"/>
        <v>1</v>
      </c>
    </row>
    <row r="5723" spans="1:33" x14ac:dyDescent="0.45">
      <c r="A5723">
        <v>30</v>
      </c>
      <c r="B5723">
        <v>84</v>
      </c>
      <c r="C5723" t="s">
        <v>21</v>
      </c>
      <c r="D5723" t="s">
        <v>20</v>
      </c>
      <c r="E5723" t="s">
        <v>23</v>
      </c>
      <c r="F5723">
        <v>5</v>
      </c>
      <c r="G5723">
        <v>66</v>
      </c>
      <c r="H5723" t="s">
        <v>20</v>
      </c>
      <c r="I5723" t="s">
        <v>23</v>
      </c>
      <c r="J5723">
        <v>0</v>
      </c>
      <c r="K5723" t="s">
        <v>24</v>
      </c>
      <c r="L5723" t="s">
        <v>20</v>
      </c>
      <c r="M5723" t="s">
        <v>25</v>
      </c>
      <c r="N5723" t="s">
        <v>26</v>
      </c>
      <c r="O5723">
        <v>2</v>
      </c>
      <c r="P5723" t="s">
        <v>22</v>
      </c>
      <c r="Q5723" t="s">
        <v>35</v>
      </c>
      <c r="R5723" t="s">
        <v>28</v>
      </c>
      <c r="S5723" t="s">
        <v>33</v>
      </c>
      <c r="T5723">
        <v>70</v>
      </c>
      <c r="U5723">
        <f t="shared" si="1157"/>
        <v>1</v>
      </c>
      <c r="V5723">
        <f t="shared" si="1158"/>
        <v>3</v>
      </c>
      <c r="W5723">
        <f t="shared" si="1159"/>
        <v>1</v>
      </c>
      <c r="X5723">
        <f t="shared" si="1160"/>
        <v>3</v>
      </c>
      <c r="Y5723">
        <f t="shared" si="1161"/>
        <v>1</v>
      </c>
      <c r="Z5723">
        <f t="shared" si="1162"/>
        <v>1</v>
      </c>
      <c r="AA5723">
        <f t="shared" si="1163"/>
        <v>1</v>
      </c>
      <c r="AB5723">
        <f t="shared" si="1164"/>
        <v>1</v>
      </c>
      <c r="AC5723">
        <f t="shared" si="1165"/>
        <v>2</v>
      </c>
      <c r="AD5723">
        <f t="shared" si="1166"/>
        <v>1</v>
      </c>
      <c r="AE5723">
        <f t="shared" si="1167"/>
        <v>1</v>
      </c>
      <c r="AF5723">
        <f t="shared" si="1168"/>
        <v>0</v>
      </c>
      <c r="AG5723">
        <f t="shared" si="1169"/>
        <v>2</v>
      </c>
    </row>
    <row r="5724" spans="1:33" x14ac:dyDescent="0.45">
      <c r="A5724">
        <v>15</v>
      </c>
      <c r="B5724">
        <v>67</v>
      </c>
      <c r="C5724" t="s">
        <v>20</v>
      </c>
      <c r="D5724" t="s">
        <v>24</v>
      </c>
      <c r="E5724" t="s">
        <v>23</v>
      </c>
      <c r="F5724">
        <v>5</v>
      </c>
      <c r="G5724">
        <v>65</v>
      </c>
      <c r="H5724" t="s">
        <v>24</v>
      </c>
      <c r="I5724" t="s">
        <v>23</v>
      </c>
      <c r="J5724">
        <v>4</v>
      </c>
      <c r="K5724" t="s">
        <v>24</v>
      </c>
      <c r="L5724" t="s">
        <v>24</v>
      </c>
      <c r="M5724" t="s">
        <v>36</v>
      </c>
      <c r="N5724" t="s">
        <v>30</v>
      </c>
      <c r="O5724">
        <v>2</v>
      </c>
      <c r="P5724" t="s">
        <v>22</v>
      </c>
      <c r="Q5724" t="s">
        <v>31</v>
      </c>
      <c r="R5724" t="s">
        <v>28</v>
      </c>
      <c r="S5724" t="s">
        <v>29</v>
      </c>
      <c r="T5724">
        <v>63</v>
      </c>
      <c r="U5724">
        <f t="shared" si="1157"/>
        <v>2</v>
      </c>
      <c r="V5724">
        <f t="shared" si="1158"/>
        <v>2</v>
      </c>
      <c r="W5724">
        <f t="shared" si="1159"/>
        <v>1</v>
      </c>
      <c r="X5724">
        <f t="shared" si="1160"/>
        <v>1</v>
      </c>
      <c r="Y5724">
        <f t="shared" si="1161"/>
        <v>2</v>
      </c>
      <c r="Z5724">
        <f t="shared" si="1162"/>
        <v>1</v>
      </c>
      <c r="AA5724">
        <f t="shared" si="1163"/>
        <v>2</v>
      </c>
      <c r="AB5724">
        <f t="shared" si="1164"/>
        <v>1</v>
      </c>
      <c r="AC5724">
        <f t="shared" si="1165"/>
        <v>2</v>
      </c>
      <c r="AD5724">
        <f t="shared" si="1166"/>
        <v>2</v>
      </c>
      <c r="AE5724">
        <f t="shared" si="1167"/>
        <v>-1</v>
      </c>
      <c r="AF5724">
        <f t="shared" si="1168"/>
        <v>0</v>
      </c>
      <c r="AG5724">
        <f t="shared" si="1169"/>
        <v>1</v>
      </c>
    </row>
    <row r="5725" spans="1:33" x14ac:dyDescent="0.45">
      <c r="A5725">
        <v>16</v>
      </c>
      <c r="B5725">
        <v>82</v>
      </c>
      <c r="C5725" t="s">
        <v>24</v>
      </c>
      <c r="D5725" t="s">
        <v>24</v>
      </c>
      <c r="E5725" t="s">
        <v>22</v>
      </c>
      <c r="F5725">
        <v>7</v>
      </c>
      <c r="G5725">
        <v>82</v>
      </c>
      <c r="H5725" t="s">
        <v>24</v>
      </c>
      <c r="I5725" t="s">
        <v>23</v>
      </c>
      <c r="J5725">
        <v>1</v>
      </c>
      <c r="K5725" t="s">
        <v>24</v>
      </c>
      <c r="L5725" t="s">
        <v>20</v>
      </c>
      <c r="M5725" t="s">
        <v>25</v>
      </c>
      <c r="N5725" t="s">
        <v>34</v>
      </c>
      <c r="O5725">
        <v>3</v>
      </c>
      <c r="P5725" t="s">
        <v>22</v>
      </c>
      <c r="Q5725" t="s">
        <v>35</v>
      </c>
      <c r="R5725" t="s">
        <v>32</v>
      </c>
      <c r="S5725" t="s">
        <v>33</v>
      </c>
      <c r="T5725">
        <v>66</v>
      </c>
      <c r="U5725">
        <f t="shared" si="1157"/>
        <v>1</v>
      </c>
      <c r="V5725">
        <f t="shared" si="1158"/>
        <v>3</v>
      </c>
      <c r="W5725">
        <f t="shared" si="1159"/>
        <v>2</v>
      </c>
      <c r="X5725">
        <f t="shared" si="1160"/>
        <v>2</v>
      </c>
      <c r="Y5725">
        <f t="shared" si="1161"/>
        <v>2</v>
      </c>
      <c r="Z5725">
        <f t="shared" si="1162"/>
        <v>0</v>
      </c>
      <c r="AA5725">
        <f t="shared" si="1163"/>
        <v>2</v>
      </c>
      <c r="AB5725">
        <f t="shared" si="1164"/>
        <v>1</v>
      </c>
      <c r="AC5725">
        <f t="shared" si="1165"/>
        <v>2</v>
      </c>
      <c r="AD5725">
        <f t="shared" si="1166"/>
        <v>1</v>
      </c>
      <c r="AE5725">
        <f t="shared" si="1167"/>
        <v>0</v>
      </c>
      <c r="AF5725">
        <f t="shared" si="1168"/>
        <v>0</v>
      </c>
      <c r="AG5725">
        <f t="shared" si="1169"/>
        <v>2</v>
      </c>
    </row>
    <row r="5726" spans="1:33" x14ac:dyDescent="0.45">
      <c r="A5726">
        <v>17</v>
      </c>
      <c r="B5726">
        <v>71</v>
      </c>
      <c r="C5726" t="s">
        <v>24</v>
      </c>
      <c r="D5726" t="s">
        <v>24</v>
      </c>
      <c r="E5726" t="s">
        <v>23</v>
      </c>
      <c r="F5726">
        <v>6</v>
      </c>
      <c r="G5726">
        <v>58</v>
      </c>
      <c r="H5726" t="s">
        <v>24</v>
      </c>
      <c r="I5726" t="s">
        <v>23</v>
      </c>
      <c r="J5726">
        <v>3</v>
      </c>
      <c r="K5726" t="s">
        <v>24</v>
      </c>
      <c r="L5726" t="s">
        <v>24</v>
      </c>
      <c r="M5726" t="s">
        <v>36</v>
      </c>
      <c r="N5726" t="s">
        <v>26</v>
      </c>
      <c r="O5726">
        <v>3</v>
      </c>
      <c r="P5726" t="s">
        <v>23</v>
      </c>
      <c r="Q5726" t="s">
        <v>27</v>
      </c>
      <c r="R5726" t="s">
        <v>28</v>
      </c>
      <c r="S5726" t="s">
        <v>29</v>
      </c>
      <c r="T5726">
        <v>64</v>
      </c>
      <c r="U5726">
        <f t="shared" si="1157"/>
        <v>2</v>
      </c>
      <c r="V5726">
        <f t="shared" si="1158"/>
        <v>1</v>
      </c>
      <c r="W5726">
        <f t="shared" si="1159"/>
        <v>1</v>
      </c>
      <c r="X5726">
        <f t="shared" si="1160"/>
        <v>2</v>
      </c>
      <c r="Y5726">
        <f t="shared" si="1161"/>
        <v>2</v>
      </c>
      <c r="Z5726">
        <f t="shared" si="1162"/>
        <v>1</v>
      </c>
      <c r="AA5726">
        <f t="shared" si="1163"/>
        <v>2</v>
      </c>
      <c r="AB5726">
        <f t="shared" si="1164"/>
        <v>1</v>
      </c>
      <c r="AC5726">
        <f t="shared" si="1165"/>
        <v>2</v>
      </c>
      <c r="AD5726">
        <f t="shared" si="1166"/>
        <v>2</v>
      </c>
      <c r="AE5726">
        <f t="shared" si="1167"/>
        <v>1</v>
      </c>
      <c r="AF5726">
        <f t="shared" si="1168"/>
        <v>1</v>
      </c>
      <c r="AG5726">
        <f t="shared" si="1169"/>
        <v>1</v>
      </c>
    </row>
    <row r="5727" spans="1:33" x14ac:dyDescent="0.45">
      <c r="A5727">
        <v>13</v>
      </c>
      <c r="B5727">
        <v>73</v>
      </c>
      <c r="C5727" t="s">
        <v>24</v>
      </c>
      <c r="D5727" t="s">
        <v>21</v>
      </c>
      <c r="E5727" t="s">
        <v>22</v>
      </c>
      <c r="F5727">
        <v>8</v>
      </c>
      <c r="G5727">
        <v>93</v>
      </c>
      <c r="H5727" t="s">
        <v>24</v>
      </c>
      <c r="I5727" t="s">
        <v>23</v>
      </c>
      <c r="J5727">
        <v>0</v>
      </c>
      <c r="K5727" t="s">
        <v>21</v>
      </c>
      <c r="L5727" t="s">
        <v>21</v>
      </c>
      <c r="M5727" t="s">
        <v>25</v>
      </c>
      <c r="N5727" t="s">
        <v>34</v>
      </c>
      <c r="O5727">
        <v>3</v>
      </c>
      <c r="P5727" t="s">
        <v>22</v>
      </c>
      <c r="Q5727" t="s">
        <v>35</v>
      </c>
      <c r="R5727" t="s">
        <v>28</v>
      </c>
      <c r="S5727" t="s">
        <v>33</v>
      </c>
      <c r="T5727">
        <v>65</v>
      </c>
      <c r="U5727">
        <f t="shared" si="1157"/>
        <v>3</v>
      </c>
      <c r="V5727">
        <f t="shared" si="1158"/>
        <v>3</v>
      </c>
      <c r="W5727">
        <f t="shared" si="1159"/>
        <v>1</v>
      </c>
      <c r="X5727">
        <f t="shared" si="1160"/>
        <v>2</v>
      </c>
      <c r="Y5727">
        <f t="shared" si="1161"/>
        <v>3</v>
      </c>
      <c r="Z5727">
        <f t="shared" si="1162"/>
        <v>0</v>
      </c>
      <c r="AA5727">
        <f t="shared" si="1163"/>
        <v>2</v>
      </c>
      <c r="AB5727">
        <f t="shared" si="1164"/>
        <v>1</v>
      </c>
      <c r="AC5727">
        <f t="shared" si="1165"/>
        <v>3</v>
      </c>
      <c r="AD5727">
        <f t="shared" si="1166"/>
        <v>1</v>
      </c>
      <c r="AE5727">
        <f t="shared" si="1167"/>
        <v>0</v>
      </c>
      <c r="AF5727">
        <f t="shared" si="1168"/>
        <v>0</v>
      </c>
      <c r="AG5727">
        <f t="shared" si="1169"/>
        <v>2</v>
      </c>
    </row>
    <row r="5728" spans="1:33" x14ac:dyDescent="0.45">
      <c r="A5728">
        <v>7</v>
      </c>
      <c r="B5728">
        <v>74</v>
      </c>
      <c r="C5728" t="s">
        <v>21</v>
      </c>
      <c r="D5728" t="s">
        <v>24</v>
      </c>
      <c r="E5728" t="s">
        <v>22</v>
      </c>
      <c r="F5728">
        <v>10</v>
      </c>
      <c r="G5728">
        <v>69</v>
      </c>
      <c r="H5728" t="s">
        <v>21</v>
      </c>
      <c r="I5728" t="s">
        <v>23</v>
      </c>
      <c r="J5728">
        <v>1</v>
      </c>
      <c r="K5728" t="s">
        <v>21</v>
      </c>
      <c r="L5728" t="s">
        <v>24</v>
      </c>
      <c r="M5728" t="s">
        <v>25</v>
      </c>
      <c r="N5728" t="s">
        <v>26</v>
      </c>
      <c r="O5728">
        <v>4</v>
      </c>
      <c r="P5728" t="s">
        <v>22</v>
      </c>
      <c r="Q5728" t="s">
        <v>27</v>
      </c>
      <c r="R5728" t="s">
        <v>28</v>
      </c>
      <c r="S5728" t="s">
        <v>29</v>
      </c>
      <c r="T5728">
        <v>64</v>
      </c>
      <c r="U5728">
        <f t="shared" si="1157"/>
        <v>2</v>
      </c>
      <c r="V5728">
        <f t="shared" si="1158"/>
        <v>1</v>
      </c>
      <c r="W5728">
        <f t="shared" si="1159"/>
        <v>1</v>
      </c>
      <c r="X5728">
        <f t="shared" si="1160"/>
        <v>3</v>
      </c>
      <c r="Y5728">
        <f t="shared" si="1161"/>
        <v>2</v>
      </c>
      <c r="Z5728">
        <f t="shared" si="1162"/>
        <v>0</v>
      </c>
      <c r="AA5728">
        <f t="shared" si="1163"/>
        <v>3</v>
      </c>
      <c r="AB5728">
        <f t="shared" si="1164"/>
        <v>1</v>
      </c>
      <c r="AC5728">
        <f t="shared" si="1165"/>
        <v>3</v>
      </c>
      <c r="AD5728">
        <f t="shared" si="1166"/>
        <v>1</v>
      </c>
      <c r="AE5728">
        <f t="shared" si="1167"/>
        <v>1</v>
      </c>
      <c r="AF5728">
        <f t="shared" si="1168"/>
        <v>0</v>
      </c>
      <c r="AG5728">
        <f t="shared" si="1169"/>
        <v>1</v>
      </c>
    </row>
    <row r="5729" spans="1:33" x14ac:dyDescent="0.45">
      <c r="A5729">
        <v>19</v>
      </c>
      <c r="B5729">
        <v>63</v>
      </c>
      <c r="C5729" t="s">
        <v>24</v>
      </c>
      <c r="D5729" t="s">
        <v>20</v>
      </c>
      <c r="E5729" t="s">
        <v>23</v>
      </c>
      <c r="F5729">
        <v>6</v>
      </c>
      <c r="G5729">
        <v>51</v>
      </c>
      <c r="H5729" t="s">
        <v>21</v>
      </c>
      <c r="I5729" t="s">
        <v>23</v>
      </c>
      <c r="J5729">
        <v>2</v>
      </c>
      <c r="K5729" t="s">
        <v>24</v>
      </c>
      <c r="L5729" t="s">
        <v>24</v>
      </c>
      <c r="M5729" t="s">
        <v>25</v>
      </c>
      <c r="N5729" t="s">
        <v>34</v>
      </c>
      <c r="O5729">
        <v>4</v>
      </c>
      <c r="P5729" t="s">
        <v>22</v>
      </c>
      <c r="Q5729" t="s">
        <v>27</v>
      </c>
      <c r="R5729" t="s">
        <v>28</v>
      </c>
      <c r="S5729" t="s">
        <v>29</v>
      </c>
      <c r="T5729">
        <v>62</v>
      </c>
      <c r="U5729">
        <f t="shared" si="1157"/>
        <v>2</v>
      </c>
      <c r="V5729">
        <f t="shared" si="1158"/>
        <v>1</v>
      </c>
      <c r="W5729">
        <f t="shared" si="1159"/>
        <v>1</v>
      </c>
      <c r="X5729">
        <f t="shared" si="1160"/>
        <v>2</v>
      </c>
      <c r="Y5729">
        <f t="shared" si="1161"/>
        <v>1</v>
      </c>
      <c r="Z5729">
        <f t="shared" si="1162"/>
        <v>1</v>
      </c>
      <c r="AA5729">
        <f t="shared" si="1163"/>
        <v>3</v>
      </c>
      <c r="AB5729">
        <f t="shared" si="1164"/>
        <v>1</v>
      </c>
      <c r="AC5729">
        <f t="shared" si="1165"/>
        <v>2</v>
      </c>
      <c r="AD5729">
        <f t="shared" si="1166"/>
        <v>1</v>
      </c>
      <c r="AE5729">
        <f t="shared" si="1167"/>
        <v>0</v>
      </c>
      <c r="AF5729">
        <f t="shared" si="1168"/>
        <v>0</v>
      </c>
      <c r="AG5729">
        <f t="shared" si="1169"/>
        <v>1</v>
      </c>
    </row>
    <row r="5730" spans="1:33" x14ac:dyDescent="0.45">
      <c r="A5730">
        <v>21</v>
      </c>
      <c r="B5730">
        <v>99</v>
      </c>
      <c r="C5730" t="s">
        <v>21</v>
      </c>
      <c r="D5730" t="s">
        <v>24</v>
      </c>
      <c r="E5730" t="s">
        <v>23</v>
      </c>
      <c r="F5730">
        <v>6</v>
      </c>
      <c r="G5730">
        <v>65</v>
      </c>
      <c r="H5730" t="s">
        <v>20</v>
      </c>
      <c r="I5730" t="s">
        <v>23</v>
      </c>
      <c r="J5730">
        <v>1</v>
      </c>
      <c r="K5730" t="s">
        <v>24</v>
      </c>
      <c r="L5730" t="s">
        <v>24</v>
      </c>
      <c r="M5730" t="s">
        <v>36</v>
      </c>
      <c r="N5730" t="s">
        <v>26</v>
      </c>
      <c r="O5730">
        <v>2</v>
      </c>
      <c r="P5730" t="s">
        <v>22</v>
      </c>
      <c r="Q5730" t="s">
        <v>31</v>
      </c>
      <c r="R5730" t="s">
        <v>37</v>
      </c>
      <c r="S5730" t="s">
        <v>33</v>
      </c>
      <c r="T5730">
        <v>71</v>
      </c>
      <c r="U5730">
        <f t="shared" si="1157"/>
        <v>2</v>
      </c>
      <c r="V5730">
        <f t="shared" si="1158"/>
        <v>2</v>
      </c>
      <c r="W5730">
        <f t="shared" si="1159"/>
        <v>3</v>
      </c>
      <c r="X5730">
        <f t="shared" si="1160"/>
        <v>3</v>
      </c>
      <c r="Y5730">
        <f t="shared" si="1161"/>
        <v>2</v>
      </c>
      <c r="Z5730">
        <f t="shared" si="1162"/>
        <v>1</v>
      </c>
      <c r="AA5730">
        <f t="shared" si="1163"/>
        <v>1</v>
      </c>
      <c r="AB5730">
        <f t="shared" si="1164"/>
        <v>1</v>
      </c>
      <c r="AC5730">
        <f t="shared" si="1165"/>
        <v>2</v>
      </c>
      <c r="AD5730">
        <f t="shared" si="1166"/>
        <v>2</v>
      </c>
      <c r="AE5730">
        <f t="shared" si="1167"/>
        <v>1</v>
      </c>
      <c r="AF5730">
        <f t="shared" si="1168"/>
        <v>0</v>
      </c>
      <c r="AG5730">
        <f t="shared" si="1169"/>
        <v>2</v>
      </c>
    </row>
    <row r="5731" spans="1:33" x14ac:dyDescent="0.45">
      <c r="A5731">
        <v>20</v>
      </c>
      <c r="B5731">
        <v>61</v>
      </c>
      <c r="C5731" t="s">
        <v>24</v>
      </c>
      <c r="D5731" t="s">
        <v>21</v>
      </c>
      <c r="E5731" t="s">
        <v>22</v>
      </c>
      <c r="F5731">
        <v>5</v>
      </c>
      <c r="G5731">
        <v>89</v>
      </c>
      <c r="H5731" t="s">
        <v>24</v>
      </c>
      <c r="I5731" t="s">
        <v>23</v>
      </c>
      <c r="J5731">
        <v>1</v>
      </c>
      <c r="K5731" t="s">
        <v>24</v>
      </c>
      <c r="L5731" t="s">
        <v>24</v>
      </c>
      <c r="M5731" t="s">
        <v>25</v>
      </c>
      <c r="N5731" t="s">
        <v>34</v>
      </c>
      <c r="O5731">
        <v>2</v>
      </c>
      <c r="P5731" t="s">
        <v>22</v>
      </c>
      <c r="Q5731" t="s">
        <v>35</v>
      </c>
      <c r="R5731" t="s">
        <v>37</v>
      </c>
      <c r="S5731" t="s">
        <v>33</v>
      </c>
      <c r="T5731">
        <v>64</v>
      </c>
      <c r="U5731">
        <f t="shared" si="1157"/>
        <v>2</v>
      </c>
      <c r="V5731">
        <f t="shared" si="1158"/>
        <v>3</v>
      </c>
      <c r="W5731">
        <f t="shared" si="1159"/>
        <v>3</v>
      </c>
      <c r="X5731">
        <f t="shared" si="1160"/>
        <v>2</v>
      </c>
      <c r="Y5731">
        <f t="shared" si="1161"/>
        <v>3</v>
      </c>
      <c r="Z5731">
        <f t="shared" si="1162"/>
        <v>0</v>
      </c>
      <c r="AA5731">
        <f t="shared" si="1163"/>
        <v>2</v>
      </c>
      <c r="AB5731">
        <f t="shared" si="1164"/>
        <v>1</v>
      </c>
      <c r="AC5731">
        <f t="shared" si="1165"/>
        <v>2</v>
      </c>
      <c r="AD5731">
        <f t="shared" si="1166"/>
        <v>1</v>
      </c>
      <c r="AE5731">
        <f t="shared" si="1167"/>
        <v>0</v>
      </c>
      <c r="AF5731">
        <f t="shared" si="1168"/>
        <v>0</v>
      </c>
      <c r="AG5731">
        <f t="shared" si="1169"/>
        <v>2</v>
      </c>
    </row>
    <row r="5732" spans="1:33" x14ac:dyDescent="0.45">
      <c r="A5732">
        <v>19</v>
      </c>
      <c r="B5732">
        <v>86</v>
      </c>
      <c r="C5732" t="s">
        <v>21</v>
      </c>
      <c r="D5732" t="s">
        <v>21</v>
      </c>
      <c r="E5732" t="s">
        <v>23</v>
      </c>
      <c r="F5732">
        <v>7</v>
      </c>
      <c r="G5732">
        <v>93</v>
      </c>
      <c r="H5732" t="s">
        <v>21</v>
      </c>
      <c r="I5732" t="s">
        <v>23</v>
      </c>
      <c r="J5732">
        <v>1</v>
      </c>
      <c r="K5732" t="s">
        <v>24</v>
      </c>
      <c r="L5732" t="s">
        <v>21</v>
      </c>
      <c r="M5732" t="s">
        <v>25</v>
      </c>
      <c r="N5732" t="s">
        <v>34</v>
      </c>
      <c r="O5732">
        <v>2</v>
      </c>
      <c r="P5732" t="s">
        <v>22</v>
      </c>
      <c r="Q5732" t="s">
        <v>27</v>
      </c>
      <c r="R5732" t="s">
        <v>28</v>
      </c>
      <c r="S5732" t="s">
        <v>29</v>
      </c>
      <c r="T5732">
        <v>72</v>
      </c>
      <c r="U5732">
        <f t="shared" si="1157"/>
        <v>3</v>
      </c>
      <c r="V5732">
        <f t="shared" si="1158"/>
        <v>1</v>
      </c>
      <c r="W5732">
        <f t="shared" si="1159"/>
        <v>1</v>
      </c>
      <c r="X5732">
        <f t="shared" si="1160"/>
        <v>3</v>
      </c>
      <c r="Y5732">
        <f t="shared" si="1161"/>
        <v>3</v>
      </c>
      <c r="Z5732">
        <f t="shared" si="1162"/>
        <v>1</v>
      </c>
      <c r="AA5732">
        <f t="shared" si="1163"/>
        <v>3</v>
      </c>
      <c r="AB5732">
        <f t="shared" si="1164"/>
        <v>1</v>
      </c>
      <c r="AC5732">
        <f t="shared" si="1165"/>
        <v>2</v>
      </c>
      <c r="AD5732">
        <f t="shared" si="1166"/>
        <v>1</v>
      </c>
      <c r="AE5732">
        <f t="shared" si="1167"/>
        <v>0</v>
      </c>
      <c r="AF5732">
        <f t="shared" si="1168"/>
        <v>0</v>
      </c>
      <c r="AG5732">
        <f t="shared" si="1169"/>
        <v>1</v>
      </c>
    </row>
    <row r="5733" spans="1:33" x14ac:dyDescent="0.45">
      <c r="A5733">
        <v>20</v>
      </c>
      <c r="B5733">
        <v>75</v>
      </c>
      <c r="C5733" t="s">
        <v>24</v>
      </c>
      <c r="D5733" t="s">
        <v>24</v>
      </c>
      <c r="E5733" t="s">
        <v>22</v>
      </c>
      <c r="F5733">
        <v>7</v>
      </c>
      <c r="G5733">
        <v>78</v>
      </c>
      <c r="H5733" t="s">
        <v>24</v>
      </c>
      <c r="I5733" t="s">
        <v>23</v>
      </c>
      <c r="J5733">
        <v>0</v>
      </c>
      <c r="K5733" t="s">
        <v>20</v>
      </c>
      <c r="L5733" t="s">
        <v>24</v>
      </c>
      <c r="M5733" t="s">
        <v>25</v>
      </c>
      <c r="N5733" t="s">
        <v>30</v>
      </c>
      <c r="O5733">
        <v>2</v>
      </c>
      <c r="P5733" t="s">
        <v>22</v>
      </c>
      <c r="Q5733" t="s">
        <v>31</v>
      </c>
      <c r="R5733" t="s">
        <v>28</v>
      </c>
      <c r="S5733" t="s">
        <v>33</v>
      </c>
      <c r="T5733">
        <v>64</v>
      </c>
      <c r="U5733">
        <f t="shared" si="1157"/>
        <v>2</v>
      </c>
      <c r="V5733">
        <f t="shared" si="1158"/>
        <v>2</v>
      </c>
      <c r="W5733">
        <f t="shared" si="1159"/>
        <v>1</v>
      </c>
      <c r="X5733">
        <f t="shared" si="1160"/>
        <v>2</v>
      </c>
      <c r="Y5733">
        <f t="shared" si="1161"/>
        <v>2</v>
      </c>
      <c r="Z5733">
        <f t="shared" si="1162"/>
        <v>0</v>
      </c>
      <c r="AA5733">
        <f t="shared" si="1163"/>
        <v>2</v>
      </c>
      <c r="AB5733">
        <f t="shared" si="1164"/>
        <v>1</v>
      </c>
      <c r="AC5733">
        <f t="shared" si="1165"/>
        <v>1</v>
      </c>
      <c r="AD5733">
        <f t="shared" si="1166"/>
        <v>1</v>
      </c>
      <c r="AE5733">
        <f t="shared" si="1167"/>
        <v>-1</v>
      </c>
      <c r="AF5733">
        <f t="shared" si="1168"/>
        <v>0</v>
      </c>
      <c r="AG5733">
        <f t="shared" si="1169"/>
        <v>2</v>
      </c>
    </row>
    <row r="5734" spans="1:33" x14ac:dyDescent="0.45">
      <c r="A5734">
        <v>26</v>
      </c>
      <c r="B5734">
        <v>86</v>
      </c>
      <c r="C5734" t="s">
        <v>24</v>
      </c>
      <c r="D5734" t="s">
        <v>20</v>
      </c>
      <c r="E5734" t="s">
        <v>23</v>
      </c>
      <c r="F5734">
        <v>7</v>
      </c>
      <c r="G5734">
        <v>65</v>
      </c>
      <c r="H5734" t="s">
        <v>24</v>
      </c>
      <c r="I5734" t="s">
        <v>23</v>
      </c>
      <c r="J5734">
        <v>2</v>
      </c>
      <c r="K5734" t="s">
        <v>21</v>
      </c>
      <c r="L5734" t="s">
        <v>21</v>
      </c>
      <c r="M5734" t="s">
        <v>36</v>
      </c>
      <c r="N5734" t="s">
        <v>34</v>
      </c>
      <c r="O5734">
        <v>4</v>
      </c>
      <c r="P5734" t="s">
        <v>22</v>
      </c>
      <c r="Q5734" t="s">
        <v>35</v>
      </c>
      <c r="R5734" t="s">
        <v>32</v>
      </c>
      <c r="S5734" t="s">
        <v>29</v>
      </c>
      <c r="T5734">
        <v>71</v>
      </c>
      <c r="U5734">
        <f t="shared" si="1157"/>
        <v>3</v>
      </c>
      <c r="V5734">
        <f t="shared" si="1158"/>
        <v>3</v>
      </c>
      <c r="W5734">
        <f t="shared" si="1159"/>
        <v>2</v>
      </c>
      <c r="X5734">
        <f t="shared" si="1160"/>
        <v>2</v>
      </c>
      <c r="Y5734">
        <f t="shared" si="1161"/>
        <v>1</v>
      </c>
      <c r="Z5734">
        <f t="shared" si="1162"/>
        <v>1</v>
      </c>
      <c r="AA5734">
        <f t="shared" si="1163"/>
        <v>2</v>
      </c>
      <c r="AB5734">
        <f t="shared" si="1164"/>
        <v>1</v>
      </c>
      <c r="AC5734">
        <f t="shared" si="1165"/>
        <v>3</v>
      </c>
      <c r="AD5734">
        <f t="shared" si="1166"/>
        <v>2</v>
      </c>
      <c r="AE5734">
        <f t="shared" si="1167"/>
        <v>0</v>
      </c>
      <c r="AF5734">
        <f t="shared" si="1168"/>
        <v>0</v>
      </c>
      <c r="AG5734">
        <f t="shared" si="1169"/>
        <v>1</v>
      </c>
    </row>
    <row r="5735" spans="1:33" x14ac:dyDescent="0.45">
      <c r="A5735">
        <v>19</v>
      </c>
      <c r="B5735">
        <v>74</v>
      </c>
      <c r="C5735" t="s">
        <v>24</v>
      </c>
      <c r="D5735" t="s">
        <v>24</v>
      </c>
      <c r="E5735" t="s">
        <v>23</v>
      </c>
      <c r="F5735">
        <v>8</v>
      </c>
      <c r="G5735">
        <v>76</v>
      </c>
      <c r="H5735" t="s">
        <v>21</v>
      </c>
      <c r="I5735" t="s">
        <v>23</v>
      </c>
      <c r="J5735">
        <v>5</v>
      </c>
      <c r="K5735" t="s">
        <v>24</v>
      </c>
      <c r="L5735" t="s">
        <v>21</v>
      </c>
      <c r="M5735" t="s">
        <v>25</v>
      </c>
      <c r="N5735" t="s">
        <v>34</v>
      </c>
      <c r="O5735">
        <v>4</v>
      </c>
      <c r="P5735" t="s">
        <v>23</v>
      </c>
      <c r="Q5735" t="s">
        <v>31</v>
      </c>
      <c r="R5735" t="s">
        <v>28</v>
      </c>
      <c r="S5735" t="s">
        <v>33</v>
      </c>
      <c r="T5735">
        <v>68</v>
      </c>
      <c r="U5735">
        <f t="shared" si="1157"/>
        <v>3</v>
      </c>
      <c r="V5735">
        <f t="shared" si="1158"/>
        <v>2</v>
      </c>
      <c r="W5735">
        <f t="shared" si="1159"/>
        <v>1</v>
      </c>
      <c r="X5735">
        <f t="shared" si="1160"/>
        <v>2</v>
      </c>
      <c r="Y5735">
        <f t="shared" si="1161"/>
        <v>2</v>
      </c>
      <c r="Z5735">
        <f t="shared" si="1162"/>
        <v>1</v>
      </c>
      <c r="AA5735">
        <f t="shared" si="1163"/>
        <v>3</v>
      </c>
      <c r="AB5735">
        <f t="shared" si="1164"/>
        <v>1</v>
      </c>
      <c r="AC5735">
        <f t="shared" si="1165"/>
        <v>2</v>
      </c>
      <c r="AD5735">
        <f t="shared" si="1166"/>
        <v>1</v>
      </c>
      <c r="AE5735">
        <f t="shared" si="1167"/>
        <v>0</v>
      </c>
      <c r="AF5735">
        <f t="shared" si="1168"/>
        <v>1</v>
      </c>
      <c r="AG5735">
        <f t="shared" si="1169"/>
        <v>2</v>
      </c>
    </row>
    <row r="5736" spans="1:33" x14ac:dyDescent="0.45">
      <c r="A5736">
        <v>17</v>
      </c>
      <c r="B5736">
        <v>87</v>
      </c>
      <c r="C5736" t="s">
        <v>24</v>
      </c>
      <c r="D5736" t="s">
        <v>24</v>
      </c>
      <c r="E5736" t="s">
        <v>23</v>
      </c>
      <c r="F5736">
        <v>8</v>
      </c>
      <c r="G5736">
        <v>92</v>
      </c>
      <c r="H5736" t="s">
        <v>24</v>
      </c>
      <c r="I5736" t="s">
        <v>22</v>
      </c>
      <c r="J5736">
        <v>3</v>
      </c>
      <c r="K5736" t="s">
        <v>21</v>
      </c>
      <c r="L5736" t="s">
        <v>20</v>
      </c>
      <c r="M5736" t="s">
        <v>25</v>
      </c>
      <c r="N5736" t="s">
        <v>30</v>
      </c>
      <c r="O5736">
        <v>2</v>
      </c>
      <c r="P5736" t="s">
        <v>22</v>
      </c>
      <c r="Q5736" t="s">
        <v>31</v>
      </c>
      <c r="R5736" t="s">
        <v>28</v>
      </c>
      <c r="S5736" t="s">
        <v>29</v>
      </c>
      <c r="T5736">
        <v>68</v>
      </c>
      <c r="U5736">
        <f t="shared" si="1157"/>
        <v>1</v>
      </c>
      <c r="V5736">
        <f t="shared" si="1158"/>
        <v>2</v>
      </c>
      <c r="W5736">
        <f t="shared" si="1159"/>
        <v>1</v>
      </c>
      <c r="X5736">
        <f t="shared" si="1160"/>
        <v>2</v>
      </c>
      <c r="Y5736">
        <f t="shared" si="1161"/>
        <v>2</v>
      </c>
      <c r="Z5736">
        <f t="shared" si="1162"/>
        <v>1</v>
      </c>
      <c r="AA5736">
        <f t="shared" si="1163"/>
        <v>2</v>
      </c>
      <c r="AB5736">
        <f t="shared" si="1164"/>
        <v>0</v>
      </c>
      <c r="AC5736">
        <f t="shared" si="1165"/>
        <v>3</v>
      </c>
      <c r="AD5736">
        <f t="shared" si="1166"/>
        <v>1</v>
      </c>
      <c r="AE5736">
        <f t="shared" si="1167"/>
        <v>-1</v>
      </c>
      <c r="AF5736">
        <f t="shared" si="1168"/>
        <v>0</v>
      </c>
      <c r="AG5736">
        <f t="shared" si="1169"/>
        <v>1</v>
      </c>
    </row>
    <row r="5737" spans="1:33" x14ac:dyDescent="0.45">
      <c r="A5737">
        <v>18</v>
      </c>
      <c r="B5737">
        <v>89</v>
      </c>
      <c r="C5737" t="s">
        <v>24</v>
      </c>
      <c r="D5737" t="s">
        <v>24</v>
      </c>
      <c r="E5737" t="s">
        <v>22</v>
      </c>
      <c r="F5737">
        <v>7</v>
      </c>
      <c r="G5737">
        <v>66</v>
      </c>
      <c r="H5737" t="s">
        <v>24</v>
      </c>
      <c r="I5737" t="s">
        <v>23</v>
      </c>
      <c r="J5737">
        <v>2</v>
      </c>
      <c r="K5737" t="s">
        <v>24</v>
      </c>
      <c r="L5737" t="s">
        <v>24</v>
      </c>
      <c r="M5737" t="s">
        <v>25</v>
      </c>
      <c r="N5737" t="s">
        <v>26</v>
      </c>
      <c r="O5737">
        <v>3</v>
      </c>
      <c r="P5737" t="s">
        <v>22</v>
      </c>
      <c r="Q5737" t="s">
        <v>31</v>
      </c>
      <c r="R5737" t="s">
        <v>32</v>
      </c>
      <c r="S5737" t="s">
        <v>29</v>
      </c>
      <c r="T5737">
        <v>68</v>
      </c>
      <c r="U5737">
        <f t="shared" si="1157"/>
        <v>2</v>
      </c>
      <c r="V5737">
        <f t="shared" si="1158"/>
        <v>2</v>
      </c>
      <c r="W5737">
        <f t="shared" si="1159"/>
        <v>2</v>
      </c>
      <c r="X5737">
        <f t="shared" si="1160"/>
        <v>2</v>
      </c>
      <c r="Y5737">
        <f t="shared" si="1161"/>
        <v>2</v>
      </c>
      <c r="Z5737">
        <f t="shared" si="1162"/>
        <v>0</v>
      </c>
      <c r="AA5737">
        <f t="shared" si="1163"/>
        <v>2</v>
      </c>
      <c r="AB5737">
        <f t="shared" si="1164"/>
        <v>1</v>
      </c>
      <c r="AC5737">
        <f t="shared" si="1165"/>
        <v>2</v>
      </c>
      <c r="AD5737">
        <f t="shared" si="1166"/>
        <v>1</v>
      </c>
      <c r="AE5737">
        <f t="shared" si="1167"/>
        <v>1</v>
      </c>
      <c r="AF5737">
        <f t="shared" si="1168"/>
        <v>0</v>
      </c>
      <c r="AG5737">
        <f t="shared" si="1169"/>
        <v>1</v>
      </c>
    </row>
    <row r="5738" spans="1:33" x14ac:dyDescent="0.45">
      <c r="A5738">
        <v>23</v>
      </c>
      <c r="B5738">
        <v>88</v>
      </c>
      <c r="C5738" t="s">
        <v>24</v>
      </c>
      <c r="D5738" t="s">
        <v>24</v>
      </c>
      <c r="E5738" t="s">
        <v>22</v>
      </c>
      <c r="F5738">
        <v>7</v>
      </c>
      <c r="G5738">
        <v>69</v>
      </c>
      <c r="H5738" t="s">
        <v>24</v>
      </c>
      <c r="I5738" t="s">
        <v>23</v>
      </c>
      <c r="J5738">
        <v>3</v>
      </c>
      <c r="K5738" t="s">
        <v>20</v>
      </c>
      <c r="L5738" t="s">
        <v>21</v>
      </c>
      <c r="M5738" t="s">
        <v>25</v>
      </c>
      <c r="N5738" t="s">
        <v>30</v>
      </c>
      <c r="O5738">
        <v>3</v>
      </c>
      <c r="P5738" t="s">
        <v>22</v>
      </c>
      <c r="Q5738" t="s">
        <v>27</v>
      </c>
      <c r="R5738" t="s">
        <v>28</v>
      </c>
      <c r="S5738" t="s">
        <v>29</v>
      </c>
      <c r="T5738">
        <v>69</v>
      </c>
      <c r="U5738">
        <f t="shared" si="1157"/>
        <v>3</v>
      </c>
      <c r="V5738">
        <f t="shared" si="1158"/>
        <v>1</v>
      </c>
      <c r="W5738">
        <f t="shared" si="1159"/>
        <v>1</v>
      </c>
      <c r="X5738">
        <f t="shared" si="1160"/>
        <v>2</v>
      </c>
      <c r="Y5738">
        <f t="shared" si="1161"/>
        <v>2</v>
      </c>
      <c r="Z5738">
        <f t="shared" si="1162"/>
        <v>0</v>
      </c>
      <c r="AA5738">
        <f t="shared" si="1163"/>
        <v>2</v>
      </c>
      <c r="AB5738">
        <f t="shared" si="1164"/>
        <v>1</v>
      </c>
      <c r="AC5738">
        <f t="shared" si="1165"/>
        <v>1</v>
      </c>
      <c r="AD5738">
        <f t="shared" si="1166"/>
        <v>1</v>
      </c>
      <c r="AE5738">
        <f t="shared" si="1167"/>
        <v>-1</v>
      </c>
      <c r="AF5738">
        <f t="shared" si="1168"/>
        <v>0</v>
      </c>
      <c r="AG5738">
        <f t="shared" si="1169"/>
        <v>1</v>
      </c>
    </row>
    <row r="5739" spans="1:33" x14ac:dyDescent="0.45">
      <c r="A5739">
        <v>28</v>
      </c>
      <c r="B5739">
        <v>65</v>
      </c>
      <c r="C5739" t="s">
        <v>20</v>
      </c>
      <c r="D5739" t="s">
        <v>24</v>
      </c>
      <c r="E5739" t="s">
        <v>23</v>
      </c>
      <c r="F5739">
        <v>7</v>
      </c>
      <c r="G5739">
        <v>77</v>
      </c>
      <c r="H5739" t="s">
        <v>21</v>
      </c>
      <c r="I5739" t="s">
        <v>23</v>
      </c>
      <c r="J5739">
        <v>1</v>
      </c>
      <c r="K5739" t="s">
        <v>20</v>
      </c>
      <c r="L5739" t="s">
        <v>21</v>
      </c>
      <c r="M5739" t="s">
        <v>25</v>
      </c>
      <c r="N5739" t="s">
        <v>26</v>
      </c>
      <c r="O5739">
        <v>3</v>
      </c>
      <c r="P5739" t="s">
        <v>22</v>
      </c>
      <c r="Q5739" t="s">
        <v>31</v>
      </c>
      <c r="R5739" t="s">
        <v>28</v>
      </c>
      <c r="S5739" t="s">
        <v>29</v>
      </c>
      <c r="T5739">
        <v>67</v>
      </c>
      <c r="U5739">
        <f t="shared" si="1157"/>
        <v>3</v>
      </c>
      <c r="V5739">
        <f t="shared" si="1158"/>
        <v>2</v>
      </c>
      <c r="W5739">
        <f t="shared" si="1159"/>
        <v>1</v>
      </c>
      <c r="X5739">
        <f t="shared" si="1160"/>
        <v>1</v>
      </c>
      <c r="Y5739">
        <f t="shared" si="1161"/>
        <v>2</v>
      </c>
      <c r="Z5739">
        <f t="shared" si="1162"/>
        <v>1</v>
      </c>
      <c r="AA5739">
        <f t="shared" si="1163"/>
        <v>3</v>
      </c>
      <c r="AB5739">
        <f t="shared" si="1164"/>
        <v>1</v>
      </c>
      <c r="AC5739">
        <f t="shared" si="1165"/>
        <v>1</v>
      </c>
      <c r="AD5739">
        <f t="shared" si="1166"/>
        <v>1</v>
      </c>
      <c r="AE5739">
        <f t="shared" si="1167"/>
        <v>1</v>
      </c>
      <c r="AF5739">
        <f t="shared" si="1168"/>
        <v>0</v>
      </c>
      <c r="AG5739">
        <f t="shared" si="1169"/>
        <v>1</v>
      </c>
    </row>
    <row r="5740" spans="1:33" x14ac:dyDescent="0.45">
      <c r="A5740">
        <v>16</v>
      </c>
      <c r="B5740">
        <v>86</v>
      </c>
      <c r="C5740" t="s">
        <v>24</v>
      </c>
      <c r="D5740" t="s">
        <v>20</v>
      </c>
      <c r="E5740" t="s">
        <v>22</v>
      </c>
      <c r="F5740">
        <v>7</v>
      </c>
      <c r="G5740">
        <v>94</v>
      </c>
      <c r="H5740" t="s">
        <v>20</v>
      </c>
      <c r="I5740" t="s">
        <v>23</v>
      </c>
      <c r="J5740">
        <v>0</v>
      </c>
      <c r="K5740" t="s">
        <v>20</v>
      </c>
      <c r="L5740" t="s">
        <v>24</v>
      </c>
      <c r="M5740" t="s">
        <v>36</v>
      </c>
      <c r="N5740" t="s">
        <v>26</v>
      </c>
      <c r="O5740">
        <v>4</v>
      </c>
      <c r="P5740" t="s">
        <v>22</v>
      </c>
      <c r="Q5740" t="s">
        <v>27</v>
      </c>
      <c r="R5740" t="s">
        <v>28</v>
      </c>
      <c r="S5740" t="s">
        <v>29</v>
      </c>
      <c r="T5740">
        <v>66</v>
      </c>
      <c r="U5740">
        <f t="shared" si="1157"/>
        <v>2</v>
      </c>
      <c r="V5740">
        <f t="shared" si="1158"/>
        <v>1</v>
      </c>
      <c r="W5740">
        <f t="shared" si="1159"/>
        <v>1</v>
      </c>
      <c r="X5740">
        <f t="shared" si="1160"/>
        <v>2</v>
      </c>
      <c r="Y5740">
        <f t="shared" si="1161"/>
        <v>1</v>
      </c>
      <c r="Z5740">
        <f t="shared" si="1162"/>
        <v>0</v>
      </c>
      <c r="AA5740">
        <f t="shared" si="1163"/>
        <v>1</v>
      </c>
      <c r="AB5740">
        <f t="shared" si="1164"/>
        <v>1</v>
      </c>
      <c r="AC5740">
        <f t="shared" si="1165"/>
        <v>1</v>
      </c>
      <c r="AD5740">
        <f t="shared" si="1166"/>
        <v>2</v>
      </c>
      <c r="AE5740">
        <f t="shared" si="1167"/>
        <v>1</v>
      </c>
      <c r="AF5740">
        <f t="shared" si="1168"/>
        <v>0</v>
      </c>
      <c r="AG5740">
        <f t="shared" si="1169"/>
        <v>1</v>
      </c>
    </row>
    <row r="5741" spans="1:33" x14ac:dyDescent="0.45">
      <c r="A5741">
        <v>21</v>
      </c>
      <c r="B5741">
        <v>71</v>
      </c>
      <c r="C5741" t="s">
        <v>24</v>
      </c>
      <c r="D5741" t="s">
        <v>24</v>
      </c>
      <c r="E5741" t="s">
        <v>23</v>
      </c>
      <c r="F5741">
        <v>6</v>
      </c>
      <c r="G5741">
        <v>79</v>
      </c>
      <c r="H5741" t="s">
        <v>24</v>
      </c>
      <c r="I5741" t="s">
        <v>23</v>
      </c>
      <c r="J5741">
        <v>1</v>
      </c>
      <c r="K5741" t="s">
        <v>20</v>
      </c>
      <c r="L5741" t="s">
        <v>24</v>
      </c>
      <c r="M5741" t="s">
        <v>36</v>
      </c>
      <c r="N5741" t="s">
        <v>34</v>
      </c>
      <c r="O5741">
        <v>4</v>
      </c>
      <c r="P5741" t="s">
        <v>22</v>
      </c>
      <c r="Q5741" t="s">
        <v>35</v>
      </c>
      <c r="R5741" t="s">
        <v>37</v>
      </c>
      <c r="S5741" t="s">
        <v>29</v>
      </c>
      <c r="T5741">
        <v>65</v>
      </c>
      <c r="U5741">
        <f t="shared" si="1157"/>
        <v>2</v>
      </c>
      <c r="V5741">
        <f t="shared" si="1158"/>
        <v>3</v>
      </c>
      <c r="W5741">
        <f t="shared" si="1159"/>
        <v>3</v>
      </c>
      <c r="X5741">
        <f t="shared" si="1160"/>
        <v>2</v>
      </c>
      <c r="Y5741">
        <f t="shared" si="1161"/>
        <v>2</v>
      </c>
      <c r="Z5741">
        <f t="shared" si="1162"/>
        <v>1</v>
      </c>
      <c r="AA5741">
        <f t="shared" si="1163"/>
        <v>2</v>
      </c>
      <c r="AB5741">
        <f t="shared" si="1164"/>
        <v>1</v>
      </c>
      <c r="AC5741">
        <f t="shared" si="1165"/>
        <v>1</v>
      </c>
      <c r="AD5741">
        <f t="shared" si="1166"/>
        <v>2</v>
      </c>
      <c r="AE5741">
        <f t="shared" si="1167"/>
        <v>0</v>
      </c>
      <c r="AF5741">
        <f t="shared" si="1168"/>
        <v>0</v>
      </c>
      <c r="AG5741">
        <f t="shared" si="1169"/>
        <v>1</v>
      </c>
    </row>
    <row r="5742" spans="1:33" x14ac:dyDescent="0.45">
      <c r="A5742">
        <v>22</v>
      </c>
      <c r="B5742">
        <v>61</v>
      </c>
      <c r="C5742" t="s">
        <v>24</v>
      </c>
      <c r="D5742" t="s">
        <v>21</v>
      </c>
      <c r="E5742" t="s">
        <v>22</v>
      </c>
      <c r="F5742">
        <v>5</v>
      </c>
      <c r="G5742">
        <v>60</v>
      </c>
      <c r="H5742" t="s">
        <v>21</v>
      </c>
      <c r="I5742" t="s">
        <v>23</v>
      </c>
      <c r="J5742">
        <v>0</v>
      </c>
      <c r="K5742" t="s">
        <v>21</v>
      </c>
      <c r="L5742" t="s">
        <v>20</v>
      </c>
      <c r="M5742" t="s">
        <v>36</v>
      </c>
      <c r="N5742" t="s">
        <v>34</v>
      </c>
      <c r="O5742">
        <v>2</v>
      </c>
      <c r="P5742" t="s">
        <v>22</v>
      </c>
      <c r="Q5742" t="s">
        <v>27</v>
      </c>
      <c r="R5742" t="s">
        <v>32</v>
      </c>
      <c r="S5742" t="s">
        <v>29</v>
      </c>
      <c r="T5742">
        <v>63</v>
      </c>
      <c r="U5742">
        <f t="shared" si="1157"/>
        <v>1</v>
      </c>
      <c r="V5742">
        <f t="shared" si="1158"/>
        <v>1</v>
      </c>
      <c r="W5742">
        <f t="shared" si="1159"/>
        <v>2</v>
      </c>
      <c r="X5742">
        <f t="shared" si="1160"/>
        <v>2</v>
      </c>
      <c r="Y5742">
        <f t="shared" si="1161"/>
        <v>3</v>
      </c>
      <c r="Z5742">
        <f t="shared" si="1162"/>
        <v>0</v>
      </c>
      <c r="AA5742">
        <f t="shared" si="1163"/>
        <v>3</v>
      </c>
      <c r="AB5742">
        <f t="shared" si="1164"/>
        <v>1</v>
      </c>
      <c r="AC5742">
        <f t="shared" si="1165"/>
        <v>3</v>
      </c>
      <c r="AD5742">
        <f t="shared" si="1166"/>
        <v>2</v>
      </c>
      <c r="AE5742">
        <f t="shared" si="1167"/>
        <v>0</v>
      </c>
      <c r="AF5742">
        <f t="shared" si="1168"/>
        <v>0</v>
      </c>
      <c r="AG5742">
        <f t="shared" si="1169"/>
        <v>1</v>
      </c>
    </row>
    <row r="5743" spans="1:33" x14ac:dyDescent="0.45">
      <c r="A5743">
        <v>14</v>
      </c>
      <c r="B5743">
        <v>77</v>
      </c>
      <c r="C5743" t="s">
        <v>21</v>
      </c>
      <c r="D5743" t="s">
        <v>20</v>
      </c>
      <c r="E5743" t="s">
        <v>22</v>
      </c>
      <c r="F5743">
        <v>7</v>
      </c>
      <c r="G5743">
        <v>54</v>
      </c>
      <c r="H5743" t="s">
        <v>24</v>
      </c>
      <c r="I5743" t="s">
        <v>23</v>
      </c>
      <c r="J5743">
        <v>1</v>
      </c>
      <c r="K5743" t="s">
        <v>24</v>
      </c>
      <c r="L5743" t="s">
        <v>21</v>
      </c>
      <c r="M5743" t="s">
        <v>25</v>
      </c>
      <c r="N5743" t="s">
        <v>30</v>
      </c>
      <c r="O5743">
        <v>2</v>
      </c>
      <c r="P5743" t="s">
        <v>22</v>
      </c>
      <c r="Q5743" t="s">
        <v>27</v>
      </c>
      <c r="R5743" t="s">
        <v>32</v>
      </c>
      <c r="S5743" t="s">
        <v>29</v>
      </c>
      <c r="T5743">
        <v>62</v>
      </c>
      <c r="U5743">
        <f t="shared" si="1157"/>
        <v>3</v>
      </c>
      <c r="V5743">
        <f t="shared" si="1158"/>
        <v>1</v>
      </c>
      <c r="W5743">
        <f t="shared" si="1159"/>
        <v>2</v>
      </c>
      <c r="X5743">
        <f t="shared" si="1160"/>
        <v>3</v>
      </c>
      <c r="Y5743">
        <f t="shared" si="1161"/>
        <v>1</v>
      </c>
      <c r="Z5743">
        <f t="shared" si="1162"/>
        <v>0</v>
      </c>
      <c r="AA5743">
        <f t="shared" si="1163"/>
        <v>2</v>
      </c>
      <c r="AB5743">
        <f t="shared" si="1164"/>
        <v>1</v>
      </c>
      <c r="AC5743">
        <f t="shared" si="1165"/>
        <v>2</v>
      </c>
      <c r="AD5743">
        <f t="shared" si="1166"/>
        <v>1</v>
      </c>
      <c r="AE5743">
        <f t="shared" si="1167"/>
        <v>-1</v>
      </c>
      <c r="AF5743">
        <f t="shared" si="1168"/>
        <v>0</v>
      </c>
      <c r="AG5743">
        <f t="shared" si="1169"/>
        <v>1</v>
      </c>
    </row>
    <row r="5744" spans="1:33" x14ac:dyDescent="0.45">
      <c r="A5744">
        <v>20</v>
      </c>
      <c r="B5744">
        <v>77</v>
      </c>
      <c r="C5744" t="s">
        <v>21</v>
      </c>
      <c r="D5744" t="s">
        <v>21</v>
      </c>
      <c r="E5744" t="s">
        <v>22</v>
      </c>
      <c r="F5744">
        <v>6</v>
      </c>
      <c r="G5744">
        <v>55</v>
      </c>
      <c r="H5744" t="s">
        <v>24</v>
      </c>
      <c r="I5744" t="s">
        <v>23</v>
      </c>
      <c r="J5744">
        <v>1</v>
      </c>
      <c r="K5744" t="s">
        <v>21</v>
      </c>
      <c r="L5744" t="s">
        <v>20</v>
      </c>
      <c r="M5744" t="s">
        <v>36</v>
      </c>
      <c r="N5744" t="s">
        <v>34</v>
      </c>
      <c r="O5744">
        <v>1</v>
      </c>
      <c r="P5744" t="s">
        <v>22</v>
      </c>
      <c r="Q5744" t="s">
        <v>31</v>
      </c>
      <c r="R5744" t="s">
        <v>28</v>
      </c>
      <c r="S5744" t="s">
        <v>29</v>
      </c>
      <c r="T5744">
        <v>67</v>
      </c>
      <c r="U5744">
        <f t="shared" si="1157"/>
        <v>1</v>
      </c>
      <c r="V5744">
        <f t="shared" si="1158"/>
        <v>2</v>
      </c>
      <c r="W5744">
        <f t="shared" si="1159"/>
        <v>1</v>
      </c>
      <c r="X5744">
        <f t="shared" si="1160"/>
        <v>3</v>
      </c>
      <c r="Y5744">
        <f t="shared" si="1161"/>
        <v>3</v>
      </c>
      <c r="Z5744">
        <f t="shared" si="1162"/>
        <v>0</v>
      </c>
      <c r="AA5744">
        <f t="shared" si="1163"/>
        <v>2</v>
      </c>
      <c r="AB5744">
        <f t="shared" si="1164"/>
        <v>1</v>
      </c>
      <c r="AC5744">
        <f t="shared" si="1165"/>
        <v>3</v>
      </c>
      <c r="AD5744">
        <f t="shared" si="1166"/>
        <v>2</v>
      </c>
      <c r="AE5744">
        <f t="shared" si="1167"/>
        <v>0</v>
      </c>
      <c r="AF5744">
        <f t="shared" si="1168"/>
        <v>0</v>
      </c>
      <c r="AG5744">
        <f t="shared" si="1169"/>
        <v>1</v>
      </c>
    </row>
    <row r="5745" spans="1:33" x14ac:dyDescent="0.45">
      <c r="A5745">
        <v>11</v>
      </c>
      <c r="B5745">
        <v>79</v>
      </c>
      <c r="C5745" t="s">
        <v>24</v>
      </c>
      <c r="D5745" t="s">
        <v>24</v>
      </c>
      <c r="E5745" t="s">
        <v>23</v>
      </c>
      <c r="F5745">
        <v>8</v>
      </c>
      <c r="G5745">
        <v>98</v>
      </c>
      <c r="H5745" t="s">
        <v>24</v>
      </c>
      <c r="I5745" t="s">
        <v>23</v>
      </c>
      <c r="J5745">
        <v>2</v>
      </c>
      <c r="K5745" t="s">
        <v>20</v>
      </c>
      <c r="L5745" t="s">
        <v>24</v>
      </c>
      <c r="M5745" t="s">
        <v>25</v>
      </c>
      <c r="N5745" t="s">
        <v>34</v>
      </c>
      <c r="O5745">
        <v>4</v>
      </c>
      <c r="P5745" t="s">
        <v>22</v>
      </c>
      <c r="Q5745" t="s">
        <v>27</v>
      </c>
      <c r="R5745" t="s">
        <v>28</v>
      </c>
      <c r="S5745" t="s">
        <v>33</v>
      </c>
      <c r="T5745">
        <v>65</v>
      </c>
      <c r="U5745">
        <f t="shared" si="1157"/>
        <v>2</v>
      </c>
      <c r="V5745">
        <f t="shared" si="1158"/>
        <v>1</v>
      </c>
      <c r="W5745">
        <f t="shared" si="1159"/>
        <v>1</v>
      </c>
      <c r="X5745">
        <f t="shared" si="1160"/>
        <v>2</v>
      </c>
      <c r="Y5745">
        <f t="shared" si="1161"/>
        <v>2</v>
      </c>
      <c r="Z5745">
        <f t="shared" si="1162"/>
        <v>1</v>
      </c>
      <c r="AA5745">
        <f t="shared" si="1163"/>
        <v>2</v>
      </c>
      <c r="AB5745">
        <f t="shared" si="1164"/>
        <v>1</v>
      </c>
      <c r="AC5745">
        <f t="shared" si="1165"/>
        <v>1</v>
      </c>
      <c r="AD5745">
        <f t="shared" si="1166"/>
        <v>1</v>
      </c>
      <c r="AE5745">
        <f t="shared" si="1167"/>
        <v>0</v>
      </c>
      <c r="AF5745">
        <f t="shared" si="1168"/>
        <v>0</v>
      </c>
      <c r="AG5745">
        <f t="shared" si="1169"/>
        <v>2</v>
      </c>
    </row>
    <row r="5746" spans="1:33" x14ac:dyDescent="0.45">
      <c r="A5746">
        <v>9</v>
      </c>
      <c r="B5746">
        <v>88</v>
      </c>
      <c r="C5746" t="s">
        <v>24</v>
      </c>
      <c r="D5746" t="s">
        <v>24</v>
      </c>
      <c r="E5746" t="s">
        <v>23</v>
      </c>
      <c r="F5746">
        <v>7</v>
      </c>
      <c r="G5746">
        <v>91</v>
      </c>
      <c r="H5746" t="s">
        <v>24</v>
      </c>
      <c r="I5746" t="s">
        <v>23</v>
      </c>
      <c r="J5746">
        <v>1</v>
      </c>
      <c r="K5746" t="s">
        <v>20</v>
      </c>
      <c r="L5746" t="s">
        <v>24</v>
      </c>
      <c r="M5746" t="s">
        <v>25</v>
      </c>
      <c r="N5746" t="s">
        <v>30</v>
      </c>
      <c r="O5746">
        <v>3</v>
      </c>
      <c r="P5746" t="s">
        <v>22</v>
      </c>
      <c r="Q5746" t="s">
        <v>31</v>
      </c>
      <c r="R5746" t="s">
        <v>28</v>
      </c>
      <c r="S5746" t="s">
        <v>33</v>
      </c>
      <c r="T5746">
        <v>66</v>
      </c>
      <c r="U5746">
        <f t="shared" si="1157"/>
        <v>2</v>
      </c>
      <c r="V5746">
        <f t="shared" si="1158"/>
        <v>2</v>
      </c>
      <c r="W5746">
        <f t="shared" si="1159"/>
        <v>1</v>
      </c>
      <c r="X5746">
        <f t="shared" si="1160"/>
        <v>2</v>
      </c>
      <c r="Y5746">
        <f t="shared" si="1161"/>
        <v>2</v>
      </c>
      <c r="Z5746">
        <f t="shared" si="1162"/>
        <v>1</v>
      </c>
      <c r="AA5746">
        <f t="shared" si="1163"/>
        <v>2</v>
      </c>
      <c r="AB5746">
        <f t="shared" si="1164"/>
        <v>1</v>
      </c>
      <c r="AC5746">
        <f t="shared" si="1165"/>
        <v>1</v>
      </c>
      <c r="AD5746">
        <f t="shared" si="1166"/>
        <v>1</v>
      </c>
      <c r="AE5746">
        <f t="shared" si="1167"/>
        <v>-1</v>
      </c>
      <c r="AF5746">
        <f t="shared" si="1168"/>
        <v>0</v>
      </c>
      <c r="AG5746">
        <f t="shared" si="1169"/>
        <v>2</v>
      </c>
    </row>
    <row r="5747" spans="1:33" x14ac:dyDescent="0.45">
      <c r="A5747">
        <v>22</v>
      </c>
      <c r="B5747">
        <v>72</v>
      </c>
      <c r="C5747" t="s">
        <v>20</v>
      </c>
      <c r="D5747" t="s">
        <v>21</v>
      </c>
      <c r="E5747" t="s">
        <v>22</v>
      </c>
      <c r="F5747">
        <v>7</v>
      </c>
      <c r="G5747">
        <v>88</v>
      </c>
      <c r="H5747" t="s">
        <v>24</v>
      </c>
      <c r="I5747" t="s">
        <v>22</v>
      </c>
      <c r="J5747">
        <v>2</v>
      </c>
      <c r="K5747" t="s">
        <v>24</v>
      </c>
      <c r="L5747" t="s">
        <v>24</v>
      </c>
      <c r="M5747" t="s">
        <v>25</v>
      </c>
      <c r="N5747" t="s">
        <v>26</v>
      </c>
      <c r="O5747">
        <v>4</v>
      </c>
      <c r="P5747" t="s">
        <v>22</v>
      </c>
      <c r="Q5747" t="s">
        <v>27</v>
      </c>
      <c r="R5747" t="s">
        <v>28</v>
      </c>
      <c r="S5747" t="s">
        <v>33</v>
      </c>
      <c r="T5747">
        <v>66</v>
      </c>
      <c r="U5747">
        <f t="shared" si="1157"/>
        <v>2</v>
      </c>
      <c r="V5747">
        <f t="shared" si="1158"/>
        <v>1</v>
      </c>
      <c r="W5747">
        <f t="shared" si="1159"/>
        <v>1</v>
      </c>
      <c r="X5747">
        <f t="shared" si="1160"/>
        <v>1</v>
      </c>
      <c r="Y5747">
        <f t="shared" si="1161"/>
        <v>3</v>
      </c>
      <c r="Z5747">
        <f t="shared" si="1162"/>
        <v>0</v>
      </c>
      <c r="AA5747">
        <f t="shared" si="1163"/>
        <v>2</v>
      </c>
      <c r="AB5747">
        <f t="shared" si="1164"/>
        <v>0</v>
      </c>
      <c r="AC5747">
        <f t="shared" si="1165"/>
        <v>2</v>
      </c>
      <c r="AD5747">
        <f t="shared" si="1166"/>
        <v>1</v>
      </c>
      <c r="AE5747">
        <f t="shared" si="1167"/>
        <v>1</v>
      </c>
      <c r="AF5747">
        <f t="shared" si="1168"/>
        <v>0</v>
      </c>
      <c r="AG5747">
        <f t="shared" si="1169"/>
        <v>2</v>
      </c>
    </row>
    <row r="5748" spans="1:33" x14ac:dyDescent="0.45">
      <c r="A5748">
        <v>18</v>
      </c>
      <c r="B5748">
        <v>73</v>
      </c>
      <c r="C5748" t="s">
        <v>24</v>
      </c>
      <c r="D5748" t="s">
        <v>24</v>
      </c>
      <c r="E5748" t="s">
        <v>23</v>
      </c>
      <c r="F5748">
        <v>8</v>
      </c>
      <c r="G5748">
        <v>75</v>
      </c>
      <c r="H5748" t="s">
        <v>24</v>
      </c>
      <c r="I5748" t="s">
        <v>23</v>
      </c>
      <c r="J5748">
        <v>0</v>
      </c>
      <c r="K5748" t="s">
        <v>21</v>
      </c>
      <c r="L5748" t="s">
        <v>24</v>
      </c>
      <c r="M5748" t="s">
        <v>25</v>
      </c>
      <c r="N5748" t="s">
        <v>34</v>
      </c>
      <c r="O5748">
        <v>1</v>
      </c>
      <c r="P5748" t="s">
        <v>23</v>
      </c>
      <c r="Q5748" t="s">
        <v>31</v>
      </c>
      <c r="R5748" t="s">
        <v>28</v>
      </c>
      <c r="S5748" t="s">
        <v>33</v>
      </c>
      <c r="T5748">
        <v>64</v>
      </c>
      <c r="U5748">
        <f t="shared" si="1157"/>
        <v>2</v>
      </c>
      <c r="V5748">
        <f t="shared" si="1158"/>
        <v>2</v>
      </c>
      <c r="W5748">
        <f t="shared" si="1159"/>
        <v>1</v>
      </c>
      <c r="X5748">
        <f t="shared" si="1160"/>
        <v>2</v>
      </c>
      <c r="Y5748">
        <f t="shared" si="1161"/>
        <v>2</v>
      </c>
      <c r="Z5748">
        <f t="shared" si="1162"/>
        <v>1</v>
      </c>
      <c r="AA5748">
        <f t="shared" si="1163"/>
        <v>2</v>
      </c>
      <c r="AB5748">
        <f t="shared" si="1164"/>
        <v>1</v>
      </c>
      <c r="AC5748">
        <f t="shared" si="1165"/>
        <v>3</v>
      </c>
      <c r="AD5748">
        <f t="shared" si="1166"/>
        <v>1</v>
      </c>
      <c r="AE5748">
        <f t="shared" si="1167"/>
        <v>0</v>
      </c>
      <c r="AF5748">
        <f t="shared" si="1168"/>
        <v>1</v>
      </c>
      <c r="AG5748">
        <f t="shared" si="1169"/>
        <v>2</v>
      </c>
    </row>
    <row r="5749" spans="1:33" x14ac:dyDescent="0.45">
      <c r="A5749">
        <v>21</v>
      </c>
      <c r="B5749">
        <v>62</v>
      </c>
      <c r="C5749" t="s">
        <v>21</v>
      </c>
      <c r="D5749" t="s">
        <v>24</v>
      </c>
      <c r="E5749" t="s">
        <v>23</v>
      </c>
      <c r="F5749">
        <v>5</v>
      </c>
      <c r="G5749">
        <v>84</v>
      </c>
      <c r="H5749" t="s">
        <v>24</v>
      </c>
      <c r="I5749" t="s">
        <v>23</v>
      </c>
      <c r="J5749">
        <v>5</v>
      </c>
      <c r="K5749" t="s">
        <v>20</v>
      </c>
      <c r="L5749" t="s">
        <v>24</v>
      </c>
      <c r="M5749" t="s">
        <v>25</v>
      </c>
      <c r="N5749" t="s">
        <v>26</v>
      </c>
      <c r="O5749">
        <v>4</v>
      </c>
      <c r="P5749" t="s">
        <v>22</v>
      </c>
      <c r="Q5749" t="s">
        <v>27</v>
      </c>
      <c r="R5749" t="s">
        <v>28</v>
      </c>
      <c r="S5749" t="s">
        <v>33</v>
      </c>
      <c r="T5749">
        <v>67</v>
      </c>
      <c r="U5749">
        <f t="shared" si="1157"/>
        <v>2</v>
      </c>
      <c r="V5749">
        <f t="shared" si="1158"/>
        <v>1</v>
      </c>
      <c r="W5749">
        <f t="shared" si="1159"/>
        <v>1</v>
      </c>
      <c r="X5749">
        <f t="shared" si="1160"/>
        <v>3</v>
      </c>
      <c r="Y5749">
        <f t="shared" si="1161"/>
        <v>2</v>
      </c>
      <c r="Z5749">
        <f t="shared" si="1162"/>
        <v>1</v>
      </c>
      <c r="AA5749">
        <f t="shared" si="1163"/>
        <v>2</v>
      </c>
      <c r="AB5749">
        <f t="shared" si="1164"/>
        <v>1</v>
      </c>
      <c r="AC5749">
        <f t="shared" si="1165"/>
        <v>1</v>
      </c>
      <c r="AD5749">
        <f t="shared" si="1166"/>
        <v>1</v>
      </c>
      <c r="AE5749">
        <f t="shared" si="1167"/>
        <v>1</v>
      </c>
      <c r="AF5749">
        <f t="shared" si="1168"/>
        <v>0</v>
      </c>
      <c r="AG5749">
        <f t="shared" si="1169"/>
        <v>2</v>
      </c>
    </row>
    <row r="5750" spans="1:33" x14ac:dyDescent="0.45">
      <c r="A5750">
        <v>20</v>
      </c>
      <c r="B5750">
        <v>87</v>
      </c>
      <c r="C5750" t="s">
        <v>24</v>
      </c>
      <c r="D5750" t="s">
        <v>24</v>
      </c>
      <c r="E5750" t="s">
        <v>22</v>
      </c>
      <c r="F5750">
        <v>10</v>
      </c>
      <c r="G5750">
        <v>56</v>
      </c>
      <c r="H5750" t="s">
        <v>24</v>
      </c>
      <c r="I5750" t="s">
        <v>23</v>
      </c>
      <c r="J5750">
        <v>2</v>
      </c>
      <c r="K5750" t="s">
        <v>24</v>
      </c>
      <c r="L5750" t="s">
        <v>24</v>
      </c>
      <c r="M5750" t="s">
        <v>25</v>
      </c>
      <c r="N5750" t="s">
        <v>34</v>
      </c>
      <c r="O5750">
        <v>2</v>
      </c>
      <c r="P5750" t="s">
        <v>22</v>
      </c>
      <c r="Q5750" t="s">
        <v>31</v>
      </c>
      <c r="R5750" t="s">
        <v>32</v>
      </c>
      <c r="S5750" t="s">
        <v>33</v>
      </c>
      <c r="T5750">
        <v>67</v>
      </c>
      <c r="U5750">
        <f t="shared" si="1157"/>
        <v>2</v>
      </c>
      <c r="V5750">
        <f t="shared" si="1158"/>
        <v>2</v>
      </c>
      <c r="W5750">
        <f t="shared" si="1159"/>
        <v>2</v>
      </c>
      <c r="X5750">
        <f t="shared" si="1160"/>
        <v>2</v>
      </c>
      <c r="Y5750">
        <f t="shared" si="1161"/>
        <v>2</v>
      </c>
      <c r="Z5750">
        <f t="shared" si="1162"/>
        <v>0</v>
      </c>
      <c r="AA5750">
        <f t="shared" si="1163"/>
        <v>2</v>
      </c>
      <c r="AB5750">
        <f t="shared" si="1164"/>
        <v>1</v>
      </c>
      <c r="AC5750">
        <f t="shared" si="1165"/>
        <v>2</v>
      </c>
      <c r="AD5750">
        <f t="shared" si="1166"/>
        <v>1</v>
      </c>
      <c r="AE5750">
        <f t="shared" si="1167"/>
        <v>0</v>
      </c>
      <c r="AF5750">
        <f t="shared" si="1168"/>
        <v>0</v>
      </c>
      <c r="AG5750">
        <f t="shared" si="1169"/>
        <v>2</v>
      </c>
    </row>
    <row r="5751" spans="1:33" x14ac:dyDescent="0.45">
      <c r="A5751">
        <v>14</v>
      </c>
      <c r="B5751">
        <v>83</v>
      </c>
      <c r="C5751" t="s">
        <v>20</v>
      </c>
      <c r="D5751" t="s">
        <v>20</v>
      </c>
      <c r="E5751" t="s">
        <v>22</v>
      </c>
      <c r="F5751">
        <v>4</v>
      </c>
      <c r="G5751">
        <v>81</v>
      </c>
      <c r="H5751" t="s">
        <v>20</v>
      </c>
      <c r="I5751" t="s">
        <v>23</v>
      </c>
      <c r="J5751">
        <v>1</v>
      </c>
      <c r="K5751" t="s">
        <v>20</v>
      </c>
      <c r="L5751" t="s">
        <v>24</v>
      </c>
      <c r="M5751" t="s">
        <v>25</v>
      </c>
      <c r="N5751" t="s">
        <v>30</v>
      </c>
      <c r="O5751">
        <v>4</v>
      </c>
      <c r="P5751" t="s">
        <v>23</v>
      </c>
      <c r="Q5751" t="s">
        <v>27</v>
      </c>
      <c r="R5751" t="s">
        <v>32</v>
      </c>
      <c r="S5751" t="s">
        <v>29</v>
      </c>
      <c r="T5751">
        <v>61</v>
      </c>
      <c r="U5751">
        <f t="shared" si="1157"/>
        <v>2</v>
      </c>
      <c r="V5751">
        <f t="shared" si="1158"/>
        <v>1</v>
      </c>
      <c r="W5751">
        <f t="shared" si="1159"/>
        <v>2</v>
      </c>
      <c r="X5751">
        <f t="shared" si="1160"/>
        <v>1</v>
      </c>
      <c r="Y5751">
        <f t="shared" si="1161"/>
        <v>1</v>
      </c>
      <c r="Z5751">
        <f t="shared" si="1162"/>
        <v>0</v>
      </c>
      <c r="AA5751">
        <f t="shared" si="1163"/>
        <v>1</v>
      </c>
      <c r="AB5751">
        <f t="shared" si="1164"/>
        <v>1</v>
      </c>
      <c r="AC5751">
        <f t="shared" si="1165"/>
        <v>1</v>
      </c>
      <c r="AD5751">
        <f t="shared" si="1166"/>
        <v>1</v>
      </c>
      <c r="AE5751">
        <f t="shared" si="1167"/>
        <v>-1</v>
      </c>
      <c r="AF5751">
        <f t="shared" si="1168"/>
        <v>1</v>
      </c>
      <c r="AG5751">
        <f t="shared" si="1169"/>
        <v>1</v>
      </c>
    </row>
    <row r="5752" spans="1:33" x14ac:dyDescent="0.45">
      <c r="A5752">
        <v>20</v>
      </c>
      <c r="B5752">
        <v>74</v>
      </c>
      <c r="C5752" t="s">
        <v>24</v>
      </c>
      <c r="D5752" t="s">
        <v>24</v>
      </c>
      <c r="E5752" t="s">
        <v>23</v>
      </c>
      <c r="F5752">
        <v>9</v>
      </c>
      <c r="G5752">
        <v>91</v>
      </c>
      <c r="H5752" t="s">
        <v>24</v>
      </c>
      <c r="I5752" t="s">
        <v>23</v>
      </c>
      <c r="J5752">
        <v>1</v>
      </c>
      <c r="K5752" t="s">
        <v>20</v>
      </c>
      <c r="L5752" t="s">
        <v>24</v>
      </c>
      <c r="M5752" t="s">
        <v>25</v>
      </c>
      <c r="N5752" t="s">
        <v>34</v>
      </c>
      <c r="O5752">
        <v>5</v>
      </c>
      <c r="P5752" t="s">
        <v>22</v>
      </c>
      <c r="Q5752" t="s">
        <v>27</v>
      </c>
      <c r="R5752" t="s">
        <v>28</v>
      </c>
      <c r="S5752" t="s">
        <v>29</v>
      </c>
      <c r="T5752">
        <v>66</v>
      </c>
      <c r="U5752">
        <f t="shared" si="1157"/>
        <v>2</v>
      </c>
      <c r="V5752">
        <f t="shared" si="1158"/>
        <v>1</v>
      </c>
      <c r="W5752">
        <f t="shared" si="1159"/>
        <v>1</v>
      </c>
      <c r="X5752">
        <f t="shared" si="1160"/>
        <v>2</v>
      </c>
      <c r="Y5752">
        <f t="shared" si="1161"/>
        <v>2</v>
      </c>
      <c r="Z5752">
        <f t="shared" si="1162"/>
        <v>1</v>
      </c>
      <c r="AA5752">
        <f t="shared" si="1163"/>
        <v>2</v>
      </c>
      <c r="AB5752">
        <f t="shared" si="1164"/>
        <v>1</v>
      </c>
      <c r="AC5752">
        <f t="shared" si="1165"/>
        <v>1</v>
      </c>
      <c r="AD5752">
        <f t="shared" si="1166"/>
        <v>1</v>
      </c>
      <c r="AE5752">
        <f t="shared" si="1167"/>
        <v>0</v>
      </c>
      <c r="AF5752">
        <f t="shared" si="1168"/>
        <v>0</v>
      </c>
      <c r="AG5752">
        <f t="shared" si="1169"/>
        <v>1</v>
      </c>
    </row>
    <row r="5753" spans="1:33" x14ac:dyDescent="0.45">
      <c r="A5753">
        <v>13</v>
      </c>
      <c r="B5753">
        <v>88</v>
      </c>
      <c r="C5753" t="s">
        <v>21</v>
      </c>
      <c r="D5753" t="s">
        <v>24</v>
      </c>
      <c r="E5753" t="s">
        <v>23</v>
      </c>
      <c r="F5753">
        <v>7</v>
      </c>
      <c r="G5753">
        <v>53</v>
      </c>
      <c r="H5753" t="s">
        <v>24</v>
      </c>
      <c r="I5753" t="s">
        <v>23</v>
      </c>
      <c r="J5753">
        <v>2</v>
      </c>
      <c r="K5753" t="s">
        <v>24</v>
      </c>
      <c r="L5753" t="s">
        <v>24</v>
      </c>
      <c r="M5753" t="s">
        <v>36</v>
      </c>
      <c r="N5753" t="s">
        <v>30</v>
      </c>
      <c r="O5753">
        <v>4</v>
      </c>
      <c r="P5753" t="s">
        <v>22</v>
      </c>
      <c r="Q5753" t="s">
        <v>31</v>
      </c>
      <c r="R5753" t="s">
        <v>32</v>
      </c>
      <c r="S5753" t="s">
        <v>29</v>
      </c>
      <c r="T5753">
        <v>66</v>
      </c>
      <c r="U5753">
        <f t="shared" si="1157"/>
        <v>2</v>
      </c>
      <c r="V5753">
        <f t="shared" si="1158"/>
        <v>2</v>
      </c>
      <c r="W5753">
        <f t="shared" si="1159"/>
        <v>2</v>
      </c>
      <c r="X5753">
        <f t="shared" si="1160"/>
        <v>3</v>
      </c>
      <c r="Y5753">
        <f t="shared" si="1161"/>
        <v>2</v>
      </c>
      <c r="Z5753">
        <f t="shared" si="1162"/>
        <v>1</v>
      </c>
      <c r="AA5753">
        <f t="shared" si="1163"/>
        <v>2</v>
      </c>
      <c r="AB5753">
        <f t="shared" si="1164"/>
        <v>1</v>
      </c>
      <c r="AC5753">
        <f t="shared" si="1165"/>
        <v>2</v>
      </c>
      <c r="AD5753">
        <f t="shared" si="1166"/>
        <v>2</v>
      </c>
      <c r="AE5753">
        <f t="shared" si="1167"/>
        <v>-1</v>
      </c>
      <c r="AF5753">
        <f t="shared" si="1168"/>
        <v>0</v>
      </c>
      <c r="AG5753">
        <f t="shared" si="1169"/>
        <v>1</v>
      </c>
    </row>
    <row r="5754" spans="1:33" x14ac:dyDescent="0.45">
      <c r="A5754">
        <v>28</v>
      </c>
      <c r="B5754">
        <v>81</v>
      </c>
      <c r="C5754" t="s">
        <v>24</v>
      </c>
      <c r="D5754" t="s">
        <v>20</v>
      </c>
      <c r="E5754" t="s">
        <v>23</v>
      </c>
      <c r="F5754">
        <v>6</v>
      </c>
      <c r="G5754">
        <v>65</v>
      </c>
      <c r="H5754" t="s">
        <v>24</v>
      </c>
      <c r="I5754" t="s">
        <v>23</v>
      </c>
      <c r="J5754">
        <v>1</v>
      </c>
      <c r="K5754" t="s">
        <v>20</v>
      </c>
      <c r="L5754" t="s">
        <v>24</v>
      </c>
      <c r="M5754" t="s">
        <v>25</v>
      </c>
      <c r="N5754" t="s">
        <v>26</v>
      </c>
      <c r="O5754">
        <v>2</v>
      </c>
      <c r="P5754" t="s">
        <v>22</v>
      </c>
      <c r="Q5754" t="s">
        <v>27</v>
      </c>
      <c r="R5754" t="s">
        <v>32</v>
      </c>
      <c r="S5754" t="s">
        <v>29</v>
      </c>
      <c r="T5754">
        <v>67</v>
      </c>
      <c r="U5754">
        <f t="shared" si="1157"/>
        <v>2</v>
      </c>
      <c r="V5754">
        <f t="shared" si="1158"/>
        <v>1</v>
      </c>
      <c r="W5754">
        <f t="shared" si="1159"/>
        <v>2</v>
      </c>
      <c r="X5754">
        <f t="shared" si="1160"/>
        <v>2</v>
      </c>
      <c r="Y5754">
        <f t="shared" si="1161"/>
        <v>1</v>
      </c>
      <c r="Z5754">
        <f t="shared" si="1162"/>
        <v>1</v>
      </c>
      <c r="AA5754">
        <f t="shared" si="1163"/>
        <v>2</v>
      </c>
      <c r="AB5754">
        <f t="shared" si="1164"/>
        <v>1</v>
      </c>
      <c r="AC5754">
        <f t="shared" si="1165"/>
        <v>1</v>
      </c>
      <c r="AD5754">
        <f t="shared" si="1166"/>
        <v>1</v>
      </c>
      <c r="AE5754">
        <f t="shared" si="1167"/>
        <v>1</v>
      </c>
      <c r="AF5754">
        <f t="shared" si="1168"/>
        <v>0</v>
      </c>
      <c r="AG5754">
        <f t="shared" si="1169"/>
        <v>1</v>
      </c>
    </row>
    <row r="5755" spans="1:33" x14ac:dyDescent="0.45">
      <c r="A5755">
        <v>12</v>
      </c>
      <c r="B5755">
        <v>79</v>
      </c>
      <c r="C5755" t="s">
        <v>21</v>
      </c>
      <c r="D5755" t="s">
        <v>24</v>
      </c>
      <c r="E5755" t="s">
        <v>22</v>
      </c>
      <c r="F5755">
        <v>5</v>
      </c>
      <c r="G5755">
        <v>56</v>
      </c>
      <c r="H5755" t="s">
        <v>21</v>
      </c>
      <c r="I5755" t="s">
        <v>23</v>
      </c>
      <c r="J5755">
        <v>1</v>
      </c>
      <c r="K5755" t="s">
        <v>20</v>
      </c>
      <c r="L5755" t="s">
        <v>20</v>
      </c>
      <c r="M5755" t="s">
        <v>25</v>
      </c>
      <c r="N5755" t="s">
        <v>26</v>
      </c>
      <c r="O5755">
        <v>5</v>
      </c>
      <c r="P5755" t="s">
        <v>22</v>
      </c>
      <c r="Q5755" t="s">
        <v>27</v>
      </c>
      <c r="R5755" t="s">
        <v>28</v>
      </c>
      <c r="S5755" t="s">
        <v>33</v>
      </c>
      <c r="T5755">
        <v>64</v>
      </c>
      <c r="U5755">
        <f t="shared" si="1157"/>
        <v>1</v>
      </c>
      <c r="V5755">
        <f t="shared" si="1158"/>
        <v>1</v>
      </c>
      <c r="W5755">
        <f t="shared" si="1159"/>
        <v>1</v>
      </c>
      <c r="X5755">
        <f t="shared" si="1160"/>
        <v>3</v>
      </c>
      <c r="Y5755">
        <f t="shared" si="1161"/>
        <v>2</v>
      </c>
      <c r="Z5755">
        <f t="shared" si="1162"/>
        <v>0</v>
      </c>
      <c r="AA5755">
        <f t="shared" si="1163"/>
        <v>3</v>
      </c>
      <c r="AB5755">
        <f t="shared" si="1164"/>
        <v>1</v>
      </c>
      <c r="AC5755">
        <f t="shared" si="1165"/>
        <v>1</v>
      </c>
      <c r="AD5755">
        <f t="shared" si="1166"/>
        <v>1</v>
      </c>
      <c r="AE5755">
        <f t="shared" si="1167"/>
        <v>1</v>
      </c>
      <c r="AF5755">
        <f t="shared" si="1168"/>
        <v>0</v>
      </c>
      <c r="AG5755">
        <f t="shared" si="1169"/>
        <v>2</v>
      </c>
    </row>
    <row r="5756" spans="1:33" x14ac:dyDescent="0.45">
      <c r="A5756">
        <v>19</v>
      </c>
      <c r="B5756">
        <v>80</v>
      </c>
      <c r="C5756" t="s">
        <v>21</v>
      </c>
      <c r="D5756" t="s">
        <v>20</v>
      </c>
      <c r="E5756" t="s">
        <v>22</v>
      </c>
      <c r="F5756">
        <v>6</v>
      </c>
      <c r="G5756">
        <v>63</v>
      </c>
      <c r="H5756" t="s">
        <v>20</v>
      </c>
      <c r="I5756" t="s">
        <v>23</v>
      </c>
      <c r="J5756">
        <v>1</v>
      </c>
      <c r="K5756" t="s">
        <v>20</v>
      </c>
      <c r="L5756" t="s">
        <v>24</v>
      </c>
      <c r="M5756" t="s">
        <v>25</v>
      </c>
      <c r="N5756" t="s">
        <v>34</v>
      </c>
      <c r="O5756">
        <v>3</v>
      </c>
      <c r="P5756" t="s">
        <v>22</v>
      </c>
      <c r="Q5756" t="s">
        <v>27</v>
      </c>
      <c r="R5756" t="s">
        <v>28</v>
      </c>
      <c r="S5756" t="s">
        <v>29</v>
      </c>
      <c r="T5756">
        <v>64</v>
      </c>
      <c r="U5756">
        <f t="shared" si="1157"/>
        <v>2</v>
      </c>
      <c r="V5756">
        <f t="shared" si="1158"/>
        <v>1</v>
      </c>
      <c r="W5756">
        <f t="shared" si="1159"/>
        <v>1</v>
      </c>
      <c r="X5756">
        <f t="shared" si="1160"/>
        <v>3</v>
      </c>
      <c r="Y5756">
        <f t="shared" si="1161"/>
        <v>1</v>
      </c>
      <c r="Z5756">
        <f t="shared" si="1162"/>
        <v>0</v>
      </c>
      <c r="AA5756">
        <f t="shared" si="1163"/>
        <v>1</v>
      </c>
      <c r="AB5756">
        <f t="shared" si="1164"/>
        <v>1</v>
      </c>
      <c r="AC5756">
        <f t="shared" si="1165"/>
        <v>1</v>
      </c>
      <c r="AD5756">
        <f t="shared" si="1166"/>
        <v>1</v>
      </c>
      <c r="AE5756">
        <f t="shared" si="1167"/>
        <v>0</v>
      </c>
      <c r="AF5756">
        <f t="shared" si="1168"/>
        <v>0</v>
      </c>
      <c r="AG5756">
        <f t="shared" si="1169"/>
        <v>1</v>
      </c>
    </row>
    <row r="5757" spans="1:33" x14ac:dyDescent="0.45">
      <c r="A5757">
        <v>14</v>
      </c>
      <c r="B5757">
        <v>85</v>
      </c>
      <c r="C5757" t="s">
        <v>20</v>
      </c>
      <c r="D5757" t="s">
        <v>24</v>
      </c>
      <c r="E5757" t="s">
        <v>22</v>
      </c>
      <c r="F5757">
        <v>7</v>
      </c>
      <c r="G5757">
        <v>89</v>
      </c>
      <c r="H5757" t="s">
        <v>24</v>
      </c>
      <c r="I5757" t="s">
        <v>23</v>
      </c>
      <c r="J5757">
        <v>2</v>
      </c>
      <c r="K5757" t="s">
        <v>24</v>
      </c>
      <c r="L5757" t="s">
        <v>21</v>
      </c>
      <c r="M5757" t="s">
        <v>25</v>
      </c>
      <c r="N5757" t="s">
        <v>26</v>
      </c>
      <c r="O5757">
        <v>2</v>
      </c>
      <c r="P5757" t="s">
        <v>22</v>
      </c>
      <c r="Q5757" t="s">
        <v>31</v>
      </c>
      <c r="R5757" t="s">
        <v>32</v>
      </c>
      <c r="S5757" t="s">
        <v>29</v>
      </c>
      <c r="T5757">
        <v>67</v>
      </c>
      <c r="U5757">
        <f t="shared" si="1157"/>
        <v>3</v>
      </c>
      <c r="V5757">
        <f t="shared" si="1158"/>
        <v>2</v>
      </c>
      <c r="W5757">
        <f t="shared" si="1159"/>
        <v>2</v>
      </c>
      <c r="X5757">
        <f t="shared" si="1160"/>
        <v>1</v>
      </c>
      <c r="Y5757">
        <f t="shared" si="1161"/>
        <v>2</v>
      </c>
      <c r="Z5757">
        <f t="shared" si="1162"/>
        <v>0</v>
      </c>
      <c r="AA5757">
        <f t="shared" si="1163"/>
        <v>2</v>
      </c>
      <c r="AB5757">
        <f t="shared" si="1164"/>
        <v>1</v>
      </c>
      <c r="AC5757">
        <f t="shared" si="1165"/>
        <v>2</v>
      </c>
      <c r="AD5757">
        <f t="shared" si="1166"/>
        <v>1</v>
      </c>
      <c r="AE5757">
        <f t="shared" si="1167"/>
        <v>1</v>
      </c>
      <c r="AF5757">
        <f t="shared" si="1168"/>
        <v>0</v>
      </c>
      <c r="AG5757">
        <f t="shared" si="1169"/>
        <v>1</v>
      </c>
    </row>
    <row r="5758" spans="1:33" x14ac:dyDescent="0.45">
      <c r="A5758">
        <v>23</v>
      </c>
      <c r="B5758">
        <v>86</v>
      </c>
      <c r="C5758" t="s">
        <v>20</v>
      </c>
      <c r="D5758" t="s">
        <v>21</v>
      </c>
      <c r="E5758" t="s">
        <v>22</v>
      </c>
      <c r="F5758">
        <v>7</v>
      </c>
      <c r="G5758">
        <v>67</v>
      </c>
      <c r="H5758" t="s">
        <v>20</v>
      </c>
      <c r="I5758" t="s">
        <v>23</v>
      </c>
      <c r="J5758">
        <v>2</v>
      </c>
      <c r="K5758" t="s">
        <v>24</v>
      </c>
      <c r="L5758" t="s">
        <v>21</v>
      </c>
      <c r="M5758" t="s">
        <v>36</v>
      </c>
      <c r="N5758" t="s">
        <v>34</v>
      </c>
      <c r="O5758">
        <v>3</v>
      </c>
      <c r="P5758" t="s">
        <v>23</v>
      </c>
      <c r="Q5758" t="s">
        <v>31</v>
      </c>
      <c r="R5758" t="s">
        <v>28</v>
      </c>
      <c r="S5758" t="s">
        <v>33</v>
      </c>
      <c r="T5758">
        <v>68</v>
      </c>
      <c r="U5758">
        <f t="shared" si="1157"/>
        <v>3</v>
      </c>
      <c r="V5758">
        <f t="shared" si="1158"/>
        <v>2</v>
      </c>
      <c r="W5758">
        <f t="shared" si="1159"/>
        <v>1</v>
      </c>
      <c r="X5758">
        <f t="shared" si="1160"/>
        <v>1</v>
      </c>
      <c r="Y5758">
        <f t="shared" si="1161"/>
        <v>3</v>
      </c>
      <c r="Z5758">
        <f t="shared" si="1162"/>
        <v>0</v>
      </c>
      <c r="AA5758">
        <f t="shared" si="1163"/>
        <v>1</v>
      </c>
      <c r="AB5758">
        <f t="shared" si="1164"/>
        <v>1</v>
      </c>
      <c r="AC5758">
        <f t="shared" si="1165"/>
        <v>2</v>
      </c>
      <c r="AD5758">
        <f t="shared" si="1166"/>
        <v>2</v>
      </c>
      <c r="AE5758">
        <f t="shared" si="1167"/>
        <v>0</v>
      </c>
      <c r="AF5758">
        <f t="shared" si="1168"/>
        <v>1</v>
      </c>
      <c r="AG5758">
        <f t="shared" si="1169"/>
        <v>2</v>
      </c>
    </row>
    <row r="5759" spans="1:33" x14ac:dyDescent="0.45">
      <c r="A5759">
        <v>18</v>
      </c>
      <c r="B5759">
        <v>72</v>
      </c>
      <c r="C5759" t="s">
        <v>24</v>
      </c>
      <c r="D5759" t="s">
        <v>20</v>
      </c>
      <c r="E5759" t="s">
        <v>22</v>
      </c>
      <c r="F5759">
        <v>9</v>
      </c>
      <c r="G5759">
        <v>84</v>
      </c>
      <c r="H5759" t="s">
        <v>24</v>
      </c>
      <c r="I5759" t="s">
        <v>23</v>
      </c>
      <c r="J5759">
        <v>2</v>
      </c>
      <c r="K5759" t="s">
        <v>24</v>
      </c>
      <c r="L5759" t="s">
        <v>24</v>
      </c>
      <c r="M5759" t="s">
        <v>25</v>
      </c>
      <c r="N5759" t="s">
        <v>34</v>
      </c>
      <c r="O5759">
        <v>4</v>
      </c>
      <c r="P5759" t="s">
        <v>22</v>
      </c>
      <c r="Q5759" t="s">
        <v>27</v>
      </c>
      <c r="R5759" t="s">
        <v>28</v>
      </c>
      <c r="S5759" t="s">
        <v>29</v>
      </c>
      <c r="T5759">
        <v>64</v>
      </c>
      <c r="U5759">
        <f t="shared" si="1157"/>
        <v>2</v>
      </c>
      <c r="V5759">
        <f t="shared" si="1158"/>
        <v>1</v>
      </c>
      <c r="W5759">
        <f t="shared" si="1159"/>
        <v>1</v>
      </c>
      <c r="X5759">
        <f t="shared" si="1160"/>
        <v>2</v>
      </c>
      <c r="Y5759">
        <f t="shared" si="1161"/>
        <v>1</v>
      </c>
      <c r="Z5759">
        <f t="shared" si="1162"/>
        <v>0</v>
      </c>
      <c r="AA5759">
        <f t="shared" si="1163"/>
        <v>2</v>
      </c>
      <c r="AB5759">
        <f t="shared" si="1164"/>
        <v>1</v>
      </c>
      <c r="AC5759">
        <f t="shared" si="1165"/>
        <v>2</v>
      </c>
      <c r="AD5759">
        <f t="shared" si="1166"/>
        <v>1</v>
      </c>
      <c r="AE5759">
        <f t="shared" si="1167"/>
        <v>0</v>
      </c>
      <c r="AF5759">
        <f t="shared" si="1168"/>
        <v>0</v>
      </c>
      <c r="AG5759">
        <f t="shared" si="1169"/>
        <v>1</v>
      </c>
    </row>
    <row r="5760" spans="1:33" x14ac:dyDescent="0.45">
      <c r="A5760">
        <v>17</v>
      </c>
      <c r="B5760">
        <v>66</v>
      </c>
      <c r="C5760" t="s">
        <v>24</v>
      </c>
      <c r="D5760" t="s">
        <v>24</v>
      </c>
      <c r="E5760" t="s">
        <v>23</v>
      </c>
      <c r="F5760">
        <v>7</v>
      </c>
      <c r="G5760">
        <v>89</v>
      </c>
      <c r="H5760" t="s">
        <v>24</v>
      </c>
      <c r="I5760" t="s">
        <v>23</v>
      </c>
      <c r="J5760">
        <v>0</v>
      </c>
      <c r="K5760" t="s">
        <v>24</v>
      </c>
      <c r="L5760" t="s">
        <v>24</v>
      </c>
      <c r="M5760" t="s">
        <v>36</v>
      </c>
      <c r="N5760" t="s">
        <v>30</v>
      </c>
      <c r="O5760">
        <v>3</v>
      </c>
      <c r="P5760" t="s">
        <v>22</v>
      </c>
      <c r="Q5760" t="s">
        <v>31</v>
      </c>
      <c r="R5760" t="s">
        <v>28</v>
      </c>
      <c r="S5760" t="s">
        <v>29</v>
      </c>
      <c r="T5760">
        <v>63</v>
      </c>
      <c r="U5760">
        <f t="shared" si="1157"/>
        <v>2</v>
      </c>
      <c r="V5760">
        <f t="shared" si="1158"/>
        <v>2</v>
      </c>
      <c r="W5760">
        <f t="shared" si="1159"/>
        <v>1</v>
      </c>
      <c r="X5760">
        <f t="shared" si="1160"/>
        <v>2</v>
      </c>
      <c r="Y5760">
        <f t="shared" si="1161"/>
        <v>2</v>
      </c>
      <c r="Z5760">
        <f t="shared" si="1162"/>
        <v>1</v>
      </c>
      <c r="AA5760">
        <f t="shared" si="1163"/>
        <v>2</v>
      </c>
      <c r="AB5760">
        <f t="shared" si="1164"/>
        <v>1</v>
      </c>
      <c r="AC5760">
        <f t="shared" si="1165"/>
        <v>2</v>
      </c>
      <c r="AD5760">
        <f t="shared" si="1166"/>
        <v>2</v>
      </c>
      <c r="AE5760">
        <f t="shared" si="1167"/>
        <v>-1</v>
      </c>
      <c r="AF5760">
        <f t="shared" si="1168"/>
        <v>0</v>
      </c>
      <c r="AG5760">
        <f t="shared" si="1169"/>
        <v>1</v>
      </c>
    </row>
    <row r="5761" spans="1:33" x14ac:dyDescent="0.45">
      <c r="A5761">
        <v>25</v>
      </c>
      <c r="B5761">
        <v>66</v>
      </c>
      <c r="C5761" t="s">
        <v>24</v>
      </c>
      <c r="D5761" t="s">
        <v>21</v>
      </c>
      <c r="E5761" t="s">
        <v>23</v>
      </c>
      <c r="F5761">
        <v>7</v>
      </c>
      <c r="G5761">
        <v>91</v>
      </c>
      <c r="H5761" t="s">
        <v>24</v>
      </c>
      <c r="I5761" t="s">
        <v>23</v>
      </c>
      <c r="J5761">
        <v>2</v>
      </c>
      <c r="K5761" t="s">
        <v>20</v>
      </c>
      <c r="L5761" t="s">
        <v>21</v>
      </c>
      <c r="M5761" t="s">
        <v>25</v>
      </c>
      <c r="N5761" t="s">
        <v>34</v>
      </c>
      <c r="O5761">
        <v>3</v>
      </c>
      <c r="P5761" t="s">
        <v>22</v>
      </c>
      <c r="Q5761" t="s">
        <v>31</v>
      </c>
      <c r="R5761" t="s">
        <v>28</v>
      </c>
      <c r="S5761" t="s">
        <v>29</v>
      </c>
      <c r="T5761">
        <v>68</v>
      </c>
      <c r="U5761">
        <f t="shared" si="1157"/>
        <v>3</v>
      </c>
      <c r="V5761">
        <f t="shared" si="1158"/>
        <v>2</v>
      </c>
      <c r="W5761">
        <f t="shared" si="1159"/>
        <v>1</v>
      </c>
      <c r="X5761">
        <f t="shared" si="1160"/>
        <v>2</v>
      </c>
      <c r="Y5761">
        <f t="shared" si="1161"/>
        <v>3</v>
      </c>
      <c r="Z5761">
        <f t="shared" si="1162"/>
        <v>1</v>
      </c>
      <c r="AA5761">
        <f t="shared" si="1163"/>
        <v>2</v>
      </c>
      <c r="AB5761">
        <f t="shared" si="1164"/>
        <v>1</v>
      </c>
      <c r="AC5761">
        <f t="shared" si="1165"/>
        <v>1</v>
      </c>
      <c r="AD5761">
        <f t="shared" si="1166"/>
        <v>1</v>
      </c>
      <c r="AE5761">
        <f t="shared" si="1167"/>
        <v>0</v>
      </c>
      <c r="AF5761">
        <f t="shared" si="1168"/>
        <v>0</v>
      </c>
      <c r="AG5761">
        <f t="shared" si="1169"/>
        <v>1</v>
      </c>
    </row>
    <row r="5762" spans="1:33" x14ac:dyDescent="0.45">
      <c r="A5762">
        <v>20</v>
      </c>
      <c r="B5762">
        <v>86</v>
      </c>
      <c r="C5762" t="s">
        <v>20</v>
      </c>
      <c r="D5762" t="s">
        <v>20</v>
      </c>
      <c r="E5762" t="s">
        <v>22</v>
      </c>
      <c r="F5762">
        <v>8</v>
      </c>
      <c r="G5762">
        <v>94</v>
      </c>
      <c r="H5762" t="s">
        <v>20</v>
      </c>
      <c r="I5762" t="s">
        <v>23</v>
      </c>
      <c r="J5762">
        <v>2</v>
      </c>
      <c r="K5762" t="s">
        <v>20</v>
      </c>
      <c r="L5762" t="s">
        <v>24</v>
      </c>
      <c r="M5762" t="s">
        <v>36</v>
      </c>
      <c r="N5762" t="s">
        <v>30</v>
      </c>
      <c r="O5762">
        <v>2</v>
      </c>
      <c r="P5762" t="s">
        <v>22</v>
      </c>
      <c r="Q5762" t="s">
        <v>27</v>
      </c>
      <c r="R5762" t="s">
        <v>37</v>
      </c>
      <c r="S5762" t="s">
        <v>33</v>
      </c>
      <c r="T5762">
        <v>64</v>
      </c>
      <c r="U5762">
        <f t="shared" si="1157"/>
        <v>2</v>
      </c>
      <c r="V5762">
        <f t="shared" si="1158"/>
        <v>1</v>
      </c>
      <c r="W5762">
        <f t="shared" si="1159"/>
        <v>3</v>
      </c>
      <c r="X5762">
        <f t="shared" si="1160"/>
        <v>1</v>
      </c>
      <c r="Y5762">
        <f t="shared" si="1161"/>
        <v>1</v>
      </c>
      <c r="Z5762">
        <f t="shared" si="1162"/>
        <v>0</v>
      </c>
      <c r="AA5762">
        <f t="shared" si="1163"/>
        <v>1</v>
      </c>
      <c r="AB5762">
        <f t="shared" si="1164"/>
        <v>1</v>
      </c>
      <c r="AC5762">
        <f t="shared" si="1165"/>
        <v>1</v>
      </c>
      <c r="AD5762">
        <f t="shared" si="1166"/>
        <v>2</v>
      </c>
      <c r="AE5762">
        <f t="shared" si="1167"/>
        <v>-1</v>
      </c>
      <c r="AF5762">
        <f t="shared" si="1168"/>
        <v>0</v>
      </c>
      <c r="AG5762">
        <f t="shared" si="1169"/>
        <v>2</v>
      </c>
    </row>
    <row r="5763" spans="1:33" x14ac:dyDescent="0.45">
      <c r="A5763">
        <v>23</v>
      </c>
      <c r="B5763">
        <v>95</v>
      </c>
      <c r="C5763" t="s">
        <v>20</v>
      </c>
      <c r="D5763" t="s">
        <v>24</v>
      </c>
      <c r="E5763" t="s">
        <v>23</v>
      </c>
      <c r="F5763">
        <v>7</v>
      </c>
      <c r="G5763">
        <v>80</v>
      </c>
      <c r="H5763" t="s">
        <v>21</v>
      </c>
      <c r="I5763" t="s">
        <v>23</v>
      </c>
      <c r="J5763">
        <v>2</v>
      </c>
      <c r="K5763" t="s">
        <v>20</v>
      </c>
      <c r="L5763" t="s">
        <v>24</v>
      </c>
      <c r="M5763" t="s">
        <v>25</v>
      </c>
      <c r="N5763" t="s">
        <v>34</v>
      </c>
      <c r="O5763">
        <v>4</v>
      </c>
      <c r="P5763" t="s">
        <v>22</v>
      </c>
      <c r="Q5763" t="s">
        <v>27</v>
      </c>
      <c r="R5763" t="s">
        <v>32</v>
      </c>
      <c r="S5763" t="s">
        <v>33</v>
      </c>
      <c r="T5763">
        <v>70</v>
      </c>
      <c r="U5763">
        <f t="shared" ref="U5763:U5826" si="1170">IF(L5763="Low",1,IF(L5763="Medium",2,IF(L5763="High",3)))</f>
        <v>2</v>
      </c>
      <c r="V5763">
        <f t="shared" ref="V5763:V5826" si="1171">IF(Q5763="High School",1,IF(Q5763="College",2,IF(Q5763="Postgraduate",3)))</f>
        <v>1</v>
      </c>
      <c r="W5763">
        <f t="shared" ref="W5763:W5826" si="1172">IF(R5763="Near",1,IF(R5763="Moderate",2,IF(R5763="Far",3)))</f>
        <v>2</v>
      </c>
      <c r="X5763">
        <f t="shared" ref="X5763:X5826" si="1173">IF(C5763="Low",1,IF(C5763="Medium",2,IF(C5763="High",3)))</f>
        <v>1</v>
      </c>
      <c r="Y5763">
        <f t="shared" ref="Y5763:Y5826" si="1174">IF(D5763="Low",1,IF(D5763="Medium",2,IF(D5763="High",3)))</f>
        <v>2</v>
      </c>
      <c r="Z5763">
        <f t="shared" ref="Z5763:Z5826" si="1175">IF(E5763="Yes",1,0)</f>
        <v>1</v>
      </c>
      <c r="AA5763">
        <f t="shared" ref="AA5763:AA5826" si="1176">IF(H5763="Low",1,IF(H5763="Medium",2,IF(H5763="High",3)))</f>
        <v>3</v>
      </c>
      <c r="AB5763">
        <f t="shared" ref="AB5763:AB5826" si="1177">IF(I5763="Yes",1,0)</f>
        <v>1</v>
      </c>
      <c r="AC5763">
        <f t="shared" ref="AC5763:AC5826" si="1178">IF(K5763="Low",1,IF(K5763="Medium",2,IF(K5763="High",3)))</f>
        <v>1</v>
      </c>
      <c r="AD5763">
        <f t="shared" ref="AD5763:AD5826" si="1179">IF(M5763="Public",1,2)</f>
        <v>1</v>
      </c>
      <c r="AE5763">
        <f t="shared" ref="AE5763:AE5826" si="1180">IF(N5763="Negative",-1,IF(N5763="Neutral",0,IF(N5763="Positive",1)))</f>
        <v>0</v>
      </c>
      <c r="AF5763">
        <f t="shared" ref="AF5763:AF5826" si="1181">IF(P5763="Yes",1,0)</f>
        <v>0</v>
      </c>
      <c r="AG5763">
        <f t="shared" ref="AG5763:AG5826" si="1182">IF(S5763="Male",1,2)</f>
        <v>2</v>
      </c>
    </row>
    <row r="5764" spans="1:33" x14ac:dyDescent="0.45">
      <c r="A5764">
        <v>14</v>
      </c>
      <c r="B5764">
        <v>76</v>
      </c>
      <c r="C5764" t="s">
        <v>20</v>
      </c>
      <c r="D5764" t="s">
        <v>24</v>
      </c>
      <c r="E5764" t="s">
        <v>22</v>
      </c>
      <c r="F5764">
        <v>7</v>
      </c>
      <c r="G5764">
        <v>64</v>
      </c>
      <c r="H5764" t="s">
        <v>24</v>
      </c>
      <c r="I5764" t="s">
        <v>23</v>
      </c>
      <c r="J5764">
        <v>3</v>
      </c>
      <c r="K5764" t="s">
        <v>24</v>
      </c>
      <c r="L5764" t="s">
        <v>24</v>
      </c>
      <c r="M5764" t="s">
        <v>36</v>
      </c>
      <c r="N5764" t="s">
        <v>26</v>
      </c>
      <c r="O5764">
        <v>3</v>
      </c>
      <c r="P5764" t="s">
        <v>22</v>
      </c>
      <c r="Q5764" t="s">
        <v>31</v>
      </c>
      <c r="R5764" t="s">
        <v>28</v>
      </c>
      <c r="S5764" t="s">
        <v>29</v>
      </c>
      <c r="T5764">
        <v>64</v>
      </c>
      <c r="U5764">
        <f t="shared" si="1170"/>
        <v>2</v>
      </c>
      <c r="V5764">
        <f t="shared" si="1171"/>
        <v>2</v>
      </c>
      <c r="W5764">
        <f t="shared" si="1172"/>
        <v>1</v>
      </c>
      <c r="X5764">
        <f t="shared" si="1173"/>
        <v>1</v>
      </c>
      <c r="Y5764">
        <f t="shared" si="1174"/>
        <v>2</v>
      </c>
      <c r="Z5764">
        <f t="shared" si="1175"/>
        <v>0</v>
      </c>
      <c r="AA5764">
        <f t="shared" si="1176"/>
        <v>2</v>
      </c>
      <c r="AB5764">
        <f t="shared" si="1177"/>
        <v>1</v>
      </c>
      <c r="AC5764">
        <f t="shared" si="1178"/>
        <v>2</v>
      </c>
      <c r="AD5764">
        <f t="shared" si="1179"/>
        <v>2</v>
      </c>
      <c r="AE5764">
        <f t="shared" si="1180"/>
        <v>1</v>
      </c>
      <c r="AF5764">
        <f t="shared" si="1181"/>
        <v>0</v>
      </c>
      <c r="AG5764">
        <f t="shared" si="1182"/>
        <v>1</v>
      </c>
    </row>
    <row r="5765" spans="1:33" x14ac:dyDescent="0.45">
      <c r="A5765">
        <v>12</v>
      </c>
      <c r="B5765">
        <v>67</v>
      </c>
      <c r="C5765" t="s">
        <v>21</v>
      </c>
      <c r="D5765" t="s">
        <v>24</v>
      </c>
      <c r="E5765" t="s">
        <v>22</v>
      </c>
      <c r="F5765">
        <v>7</v>
      </c>
      <c r="G5765">
        <v>58</v>
      </c>
      <c r="H5765" t="s">
        <v>24</v>
      </c>
      <c r="I5765" t="s">
        <v>23</v>
      </c>
      <c r="J5765">
        <v>0</v>
      </c>
      <c r="K5765" t="s">
        <v>21</v>
      </c>
      <c r="L5765" t="s">
        <v>24</v>
      </c>
      <c r="M5765" t="s">
        <v>25</v>
      </c>
      <c r="N5765" t="s">
        <v>34</v>
      </c>
      <c r="O5765">
        <v>2</v>
      </c>
      <c r="P5765" t="s">
        <v>23</v>
      </c>
      <c r="Q5765" t="s">
        <v>27</v>
      </c>
      <c r="R5765" t="s">
        <v>37</v>
      </c>
      <c r="S5765" t="s">
        <v>29</v>
      </c>
      <c r="T5765">
        <v>59</v>
      </c>
      <c r="U5765">
        <f t="shared" si="1170"/>
        <v>2</v>
      </c>
      <c r="V5765">
        <f t="shared" si="1171"/>
        <v>1</v>
      </c>
      <c r="W5765">
        <f t="shared" si="1172"/>
        <v>3</v>
      </c>
      <c r="X5765">
        <f t="shared" si="1173"/>
        <v>3</v>
      </c>
      <c r="Y5765">
        <f t="shared" si="1174"/>
        <v>2</v>
      </c>
      <c r="Z5765">
        <f t="shared" si="1175"/>
        <v>0</v>
      </c>
      <c r="AA5765">
        <f t="shared" si="1176"/>
        <v>2</v>
      </c>
      <c r="AB5765">
        <f t="shared" si="1177"/>
        <v>1</v>
      </c>
      <c r="AC5765">
        <f t="shared" si="1178"/>
        <v>3</v>
      </c>
      <c r="AD5765">
        <f t="shared" si="1179"/>
        <v>1</v>
      </c>
      <c r="AE5765">
        <f t="shared" si="1180"/>
        <v>0</v>
      </c>
      <c r="AF5765">
        <f t="shared" si="1181"/>
        <v>1</v>
      </c>
      <c r="AG5765">
        <f t="shared" si="1182"/>
        <v>1</v>
      </c>
    </row>
    <row r="5766" spans="1:33" x14ac:dyDescent="0.45">
      <c r="A5766">
        <v>21</v>
      </c>
      <c r="B5766">
        <v>90</v>
      </c>
      <c r="C5766" t="s">
        <v>21</v>
      </c>
      <c r="D5766" t="s">
        <v>24</v>
      </c>
      <c r="E5766" t="s">
        <v>23</v>
      </c>
      <c r="F5766">
        <v>8</v>
      </c>
      <c r="G5766">
        <v>75</v>
      </c>
      <c r="H5766" t="s">
        <v>24</v>
      </c>
      <c r="I5766" t="s">
        <v>23</v>
      </c>
      <c r="J5766">
        <v>4</v>
      </c>
      <c r="K5766" t="s">
        <v>20</v>
      </c>
      <c r="L5766" t="s">
        <v>21</v>
      </c>
      <c r="M5766" t="s">
        <v>25</v>
      </c>
      <c r="N5766" t="s">
        <v>34</v>
      </c>
      <c r="O5766">
        <v>2</v>
      </c>
      <c r="P5766" t="s">
        <v>22</v>
      </c>
      <c r="Q5766" t="s">
        <v>27</v>
      </c>
      <c r="R5766" t="s">
        <v>32</v>
      </c>
      <c r="S5766" t="s">
        <v>29</v>
      </c>
      <c r="T5766">
        <v>71</v>
      </c>
      <c r="U5766">
        <f t="shared" si="1170"/>
        <v>3</v>
      </c>
      <c r="V5766">
        <f t="shared" si="1171"/>
        <v>1</v>
      </c>
      <c r="W5766">
        <f t="shared" si="1172"/>
        <v>2</v>
      </c>
      <c r="X5766">
        <f t="shared" si="1173"/>
        <v>3</v>
      </c>
      <c r="Y5766">
        <f t="shared" si="1174"/>
        <v>2</v>
      </c>
      <c r="Z5766">
        <f t="shared" si="1175"/>
        <v>1</v>
      </c>
      <c r="AA5766">
        <f t="shared" si="1176"/>
        <v>2</v>
      </c>
      <c r="AB5766">
        <f t="shared" si="1177"/>
        <v>1</v>
      </c>
      <c r="AC5766">
        <f t="shared" si="1178"/>
        <v>1</v>
      </c>
      <c r="AD5766">
        <f t="shared" si="1179"/>
        <v>1</v>
      </c>
      <c r="AE5766">
        <f t="shared" si="1180"/>
        <v>0</v>
      </c>
      <c r="AF5766">
        <f t="shared" si="1181"/>
        <v>0</v>
      </c>
      <c r="AG5766">
        <f t="shared" si="1182"/>
        <v>1</v>
      </c>
    </row>
    <row r="5767" spans="1:33" x14ac:dyDescent="0.45">
      <c r="A5767">
        <v>18</v>
      </c>
      <c r="B5767">
        <v>93</v>
      </c>
      <c r="C5767" t="s">
        <v>20</v>
      </c>
      <c r="D5767" t="s">
        <v>24</v>
      </c>
      <c r="E5767" t="s">
        <v>23</v>
      </c>
      <c r="F5767">
        <v>6</v>
      </c>
      <c r="G5767">
        <v>55</v>
      </c>
      <c r="H5767" t="s">
        <v>24</v>
      </c>
      <c r="I5767" t="s">
        <v>23</v>
      </c>
      <c r="J5767">
        <v>3</v>
      </c>
      <c r="K5767" t="s">
        <v>20</v>
      </c>
      <c r="L5767" t="s">
        <v>24</v>
      </c>
      <c r="M5767" t="s">
        <v>25</v>
      </c>
      <c r="N5767" t="s">
        <v>30</v>
      </c>
      <c r="O5767">
        <v>5</v>
      </c>
      <c r="P5767" t="s">
        <v>22</v>
      </c>
      <c r="Q5767" t="s">
        <v>27</v>
      </c>
      <c r="R5767" t="s">
        <v>32</v>
      </c>
      <c r="S5767" t="s">
        <v>29</v>
      </c>
      <c r="T5767">
        <v>67</v>
      </c>
      <c r="U5767">
        <f t="shared" si="1170"/>
        <v>2</v>
      </c>
      <c r="V5767">
        <f t="shared" si="1171"/>
        <v>1</v>
      </c>
      <c r="W5767">
        <f t="shared" si="1172"/>
        <v>2</v>
      </c>
      <c r="X5767">
        <f t="shared" si="1173"/>
        <v>1</v>
      </c>
      <c r="Y5767">
        <f t="shared" si="1174"/>
        <v>2</v>
      </c>
      <c r="Z5767">
        <f t="shared" si="1175"/>
        <v>1</v>
      </c>
      <c r="AA5767">
        <f t="shared" si="1176"/>
        <v>2</v>
      </c>
      <c r="AB5767">
        <f t="shared" si="1177"/>
        <v>1</v>
      </c>
      <c r="AC5767">
        <f t="shared" si="1178"/>
        <v>1</v>
      </c>
      <c r="AD5767">
        <f t="shared" si="1179"/>
        <v>1</v>
      </c>
      <c r="AE5767">
        <f t="shared" si="1180"/>
        <v>-1</v>
      </c>
      <c r="AF5767">
        <f t="shared" si="1181"/>
        <v>0</v>
      </c>
      <c r="AG5767">
        <f t="shared" si="1182"/>
        <v>1</v>
      </c>
    </row>
    <row r="5768" spans="1:33" x14ac:dyDescent="0.45">
      <c r="A5768">
        <v>24</v>
      </c>
      <c r="B5768">
        <v>95</v>
      </c>
      <c r="C5768" t="s">
        <v>24</v>
      </c>
      <c r="D5768" t="s">
        <v>20</v>
      </c>
      <c r="E5768" t="s">
        <v>23</v>
      </c>
      <c r="F5768">
        <v>6</v>
      </c>
      <c r="G5768">
        <v>96</v>
      </c>
      <c r="H5768" t="s">
        <v>21</v>
      </c>
      <c r="I5768" t="s">
        <v>23</v>
      </c>
      <c r="J5768">
        <v>3</v>
      </c>
      <c r="K5768" t="s">
        <v>20</v>
      </c>
      <c r="L5768" t="s">
        <v>24</v>
      </c>
      <c r="M5768" t="s">
        <v>36</v>
      </c>
      <c r="N5768" t="s">
        <v>34</v>
      </c>
      <c r="O5768">
        <v>3</v>
      </c>
      <c r="P5768" t="s">
        <v>22</v>
      </c>
      <c r="Q5768" t="s">
        <v>35</v>
      </c>
      <c r="R5768" t="s">
        <v>28</v>
      </c>
      <c r="S5768" t="s">
        <v>33</v>
      </c>
      <c r="T5768">
        <v>73</v>
      </c>
      <c r="U5768">
        <f t="shared" si="1170"/>
        <v>2</v>
      </c>
      <c r="V5768">
        <f t="shared" si="1171"/>
        <v>3</v>
      </c>
      <c r="W5768">
        <f t="shared" si="1172"/>
        <v>1</v>
      </c>
      <c r="X5768">
        <f t="shared" si="1173"/>
        <v>2</v>
      </c>
      <c r="Y5768">
        <f t="shared" si="1174"/>
        <v>1</v>
      </c>
      <c r="Z5768">
        <f t="shared" si="1175"/>
        <v>1</v>
      </c>
      <c r="AA5768">
        <f t="shared" si="1176"/>
        <v>3</v>
      </c>
      <c r="AB5768">
        <f t="shared" si="1177"/>
        <v>1</v>
      </c>
      <c r="AC5768">
        <f t="shared" si="1178"/>
        <v>1</v>
      </c>
      <c r="AD5768">
        <f t="shared" si="1179"/>
        <v>2</v>
      </c>
      <c r="AE5768">
        <f t="shared" si="1180"/>
        <v>0</v>
      </c>
      <c r="AF5768">
        <f t="shared" si="1181"/>
        <v>0</v>
      </c>
      <c r="AG5768">
        <f t="shared" si="1182"/>
        <v>2</v>
      </c>
    </row>
    <row r="5769" spans="1:33" x14ac:dyDescent="0.45">
      <c r="A5769">
        <v>20</v>
      </c>
      <c r="B5769">
        <v>84</v>
      </c>
      <c r="C5769" t="s">
        <v>20</v>
      </c>
      <c r="D5769" t="s">
        <v>20</v>
      </c>
      <c r="E5769" t="s">
        <v>22</v>
      </c>
      <c r="F5769">
        <v>8</v>
      </c>
      <c r="G5769">
        <v>72</v>
      </c>
      <c r="H5769" t="s">
        <v>24</v>
      </c>
      <c r="I5769" t="s">
        <v>23</v>
      </c>
      <c r="J5769">
        <v>3</v>
      </c>
      <c r="K5769" t="s">
        <v>21</v>
      </c>
      <c r="L5769" t="s">
        <v>24</v>
      </c>
      <c r="M5769" t="s">
        <v>25</v>
      </c>
      <c r="N5769" t="s">
        <v>34</v>
      </c>
      <c r="O5769">
        <v>3</v>
      </c>
      <c r="P5769" t="s">
        <v>22</v>
      </c>
      <c r="Q5769" t="s">
        <v>27</v>
      </c>
      <c r="R5769" t="s">
        <v>28</v>
      </c>
      <c r="S5769" t="s">
        <v>29</v>
      </c>
      <c r="T5769">
        <v>66</v>
      </c>
      <c r="U5769">
        <f t="shared" si="1170"/>
        <v>2</v>
      </c>
      <c r="V5769">
        <f t="shared" si="1171"/>
        <v>1</v>
      </c>
      <c r="W5769">
        <f t="shared" si="1172"/>
        <v>1</v>
      </c>
      <c r="X5769">
        <f t="shared" si="1173"/>
        <v>1</v>
      </c>
      <c r="Y5769">
        <f t="shared" si="1174"/>
        <v>1</v>
      </c>
      <c r="Z5769">
        <f t="shared" si="1175"/>
        <v>0</v>
      </c>
      <c r="AA5769">
        <f t="shared" si="1176"/>
        <v>2</v>
      </c>
      <c r="AB5769">
        <f t="shared" si="1177"/>
        <v>1</v>
      </c>
      <c r="AC5769">
        <f t="shared" si="1178"/>
        <v>3</v>
      </c>
      <c r="AD5769">
        <f t="shared" si="1179"/>
        <v>1</v>
      </c>
      <c r="AE5769">
        <f t="shared" si="1180"/>
        <v>0</v>
      </c>
      <c r="AF5769">
        <f t="shared" si="1181"/>
        <v>0</v>
      </c>
      <c r="AG5769">
        <f t="shared" si="1182"/>
        <v>1</v>
      </c>
    </row>
    <row r="5770" spans="1:33" x14ac:dyDescent="0.45">
      <c r="A5770">
        <v>21</v>
      </c>
      <c r="B5770">
        <v>94</v>
      </c>
      <c r="C5770" t="s">
        <v>21</v>
      </c>
      <c r="D5770" t="s">
        <v>21</v>
      </c>
      <c r="E5770" t="s">
        <v>22</v>
      </c>
      <c r="F5770">
        <v>5</v>
      </c>
      <c r="G5770">
        <v>94</v>
      </c>
      <c r="H5770" t="s">
        <v>24</v>
      </c>
      <c r="I5770" t="s">
        <v>23</v>
      </c>
      <c r="J5770">
        <v>2</v>
      </c>
      <c r="K5770" t="s">
        <v>20</v>
      </c>
      <c r="L5770" t="s">
        <v>21</v>
      </c>
      <c r="M5770" t="s">
        <v>36</v>
      </c>
      <c r="N5770" t="s">
        <v>34</v>
      </c>
      <c r="O5770">
        <v>2</v>
      </c>
      <c r="P5770" t="s">
        <v>22</v>
      </c>
      <c r="Q5770" t="s">
        <v>31</v>
      </c>
      <c r="R5770" t="s">
        <v>28</v>
      </c>
      <c r="S5770" t="s">
        <v>29</v>
      </c>
      <c r="T5770">
        <v>73</v>
      </c>
      <c r="U5770">
        <f t="shared" si="1170"/>
        <v>3</v>
      </c>
      <c r="V5770">
        <f t="shared" si="1171"/>
        <v>2</v>
      </c>
      <c r="W5770">
        <f t="shared" si="1172"/>
        <v>1</v>
      </c>
      <c r="X5770">
        <f t="shared" si="1173"/>
        <v>3</v>
      </c>
      <c r="Y5770">
        <f t="shared" si="1174"/>
        <v>3</v>
      </c>
      <c r="Z5770">
        <f t="shared" si="1175"/>
        <v>0</v>
      </c>
      <c r="AA5770">
        <f t="shared" si="1176"/>
        <v>2</v>
      </c>
      <c r="AB5770">
        <f t="shared" si="1177"/>
        <v>1</v>
      </c>
      <c r="AC5770">
        <f t="shared" si="1178"/>
        <v>1</v>
      </c>
      <c r="AD5770">
        <f t="shared" si="1179"/>
        <v>2</v>
      </c>
      <c r="AE5770">
        <f t="shared" si="1180"/>
        <v>0</v>
      </c>
      <c r="AF5770">
        <f t="shared" si="1181"/>
        <v>0</v>
      </c>
      <c r="AG5770">
        <f t="shared" si="1182"/>
        <v>1</v>
      </c>
    </row>
    <row r="5771" spans="1:33" x14ac:dyDescent="0.45">
      <c r="A5771">
        <v>10</v>
      </c>
      <c r="B5771">
        <v>61</v>
      </c>
      <c r="C5771" t="s">
        <v>21</v>
      </c>
      <c r="D5771" t="s">
        <v>24</v>
      </c>
      <c r="E5771" t="s">
        <v>23</v>
      </c>
      <c r="F5771">
        <v>7</v>
      </c>
      <c r="G5771">
        <v>85</v>
      </c>
      <c r="H5771" t="s">
        <v>21</v>
      </c>
      <c r="I5771" t="s">
        <v>23</v>
      </c>
      <c r="J5771">
        <v>1</v>
      </c>
      <c r="K5771" t="s">
        <v>24</v>
      </c>
      <c r="L5771" t="s">
        <v>24</v>
      </c>
      <c r="M5771" t="s">
        <v>25</v>
      </c>
      <c r="N5771" t="s">
        <v>34</v>
      </c>
      <c r="O5771">
        <v>4</v>
      </c>
      <c r="P5771" t="s">
        <v>22</v>
      </c>
      <c r="Q5771" t="s">
        <v>27</v>
      </c>
      <c r="R5771" t="s">
        <v>28</v>
      </c>
      <c r="S5771" t="s">
        <v>33</v>
      </c>
      <c r="T5771">
        <v>62</v>
      </c>
      <c r="U5771">
        <f t="shared" si="1170"/>
        <v>2</v>
      </c>
      <c r="V5771">
        <f t="shared" si="1171"/>
        <v>1</v>
      </c>
      <c r="W5771">
        <f t="shared" si="1172"/>
        <v>1</v>
      </c>
      <c r="X5771">
        <f t="shared" si="1173"/>
        <v>3</v>
      </c>
      <c r="Y5771">
        <f t="shared" si="1174"/>
        <v>2</v>
      </c>
      <c r="Z5771">
        <f t="shared" si="1175"/>
        <v>1</v>
      </c>
      <c r="AA5771">
        <f t="shared" si="1176"/>
        <v>3</v>
      </c>
      <c r="AB5771">
        <f t="shared" si="1177"/>
        <v>1</v>
      </c>
      <c r="AC5771">
        <f t="shared" si="1178"/>
        <v>2</v>
      </c>
      <c r="AD5771">
        <f t="shared" si="1179"/>
        <v>1</v>
      </c>
      <c r="AE5771">
        <f t="shared" si="1180"/>
        <v>0</v>
      </c>
      <c r="AF5771">
        <f t="shared" si="1181"/>
        <v>0</v>
      </c>
      <c r="AG5771">
        <f t="shared" si="1182"/>
        <v>2</v>
      </c>
    </row>
    <row r="5772" spans="1:33" x14ac:dyDescent="0.45">
      <c r="A5772">
        <v>31</v>
      </c>
      <c r="B5772">
        <v>64</v>
      </c>
      <c r="C5772" t="s">
        <v>24</v>
      </c>
      <c r="D5772" t="s">
        <v>21</v>
      </c>
      <c r="E5772" t="s">
        <v>22</v>
      </c>
      <c r="F5772">
        <v>6</v>
      </c>
      <c r="G5772">
        <v>93</v>
      </c>
      <c r="H5772" t="s">
        <v>24</v>
      </c>
      <c r="I5772" t="s">
        <v>23</v>
      </c>
      <c r="J5772">
        <v>1</v>
      </c>
      <c r="K5772" t="s">
        <v>20</v>
      </c>
      <c r="L5772" t="s">
        <v>21</v>
      </c>
      <c r="M5772" t="s">
        <v>25</v>
      </c>
      <c r="N5772" t="s">
        <v>34</v>
      </c>
      <c r="O5772">
        <v>3</v>
      </c>
      <c r="P5772" t="s">
        <v>22</v>
      </c>
      <c r="Q5772" t="s">
        <v>27</v>
      </c>
      <c r="R5772" t="s">
        <v>28</v>
      </c>
      <c r="S5772" t="s">
        <v>33</v>
      </c>
      <c r="T5772">
        <v>69</v>
      </c>
      <c r="U5772">
        <f t="shared" si="1170"/>
        <v>3</v>
      </c>
      <c r="V5772">
        <f t="shared" si="1171"/>
        <v>1</v>
      </c>
      <c r="W5772">
        <f t="shared" si="1172"/>
        <v>1</v>
      </c>
      <c r="X5772">
        <f t="shared" si="1173"/>
        <v>2</v>
      </c>
      <c r="Y5772">
        <f t="shared" si="1174"/>
        <v>3</v>
      </c>
      <c r="Z5772">
        <f t="shared" si="1175"/>
        <v>0</v>
      </c>
      <c r="AA5772">
        <f t="shared" si="1176"/>
        <v>2</v>
      </c>
      <c r="AB5772">
        <f t="shared" si="1177"/>
        <v>1</v>
      </c>
      <c r="AC5772">
        <f t="shared" si="1178"/>
        <v>1</v>
      </c>
      <c r="AD5772">
        <f t="shared" si="1179"/>
        <v>1</v>
      </c>
      <c r="AE5772">
        <f t="shared" si="1180"/>
        <v>0</v>
      </c>
      <c r="AF5772">
        <f t="shared" si="1181"/>
        <v>0</v>
      </c>
      <c r="AG5772">
        <f t="shared" si="1182"/>
        <v>2</v>
      </c>
    </row>
    <row r="5773" spans="1:33" x14ac:dyDescent="0.45">
      <c r="A5773">
        <v>19</v>
      </c>
      <c r="B5773">
        <v>64</v>
      </c>
      <c r="C5773" t="s">
        <v>24</v>
      </c>
      <c r="D5773" t="s">
        <v>21</v>
      </c>
      <c r="E5773" t="s">
        <v>22</v>
      </c>
      <c r="F5773">
        <v>8</v>
      </c>
      <c r="G5773">
        <v>94</v>
      </c>
      <c r="H5773" t="s">
        <v>24</v>
      </c>
      <c r="I5773" t="s">
        <v>23</v>
      </c>
      <c r="J5773">
        <v>3</v>
      </c>
      <c r="K5773" t="s">
        <v>24</v>
      </c>
      <c r="L5773" t="s">
        <v>21</v>
      </c>
      <c r="M5773" t="s">
        <v>36</v>
      </c>
      <c r="N5773" t="s">
        <v>34</v>
      </c>
      <c r="O5773">
        <v>3</v>
      </c>
      <c r="P5773" t="s">
        <v>23</v>
      </c>
      <c r="Q5773" t="s">
        <v>35</v>
      </c>
      <c r="R5773" t="s">
        <v>28</v>
      </c>
      <c r="S5773" t="s">
        <v>33</v>
      </c>
      <c r="T5773">
        <v>66</v>
      </c>
      <c r="U5773">
        <f t="shared" si="1170"/>
        <v>3</v>
      </c>
      <c r="V5773">
        <f t="shared" si="1171"/>
        <v>3</v>
      </c>
      <c r="W5773">
        <f t="shared" si="1172"/>
        <v>1</v>
      </c>
      <c r="X5773">
        <f t="shared" si="1173"/>
        <v>2</v>
      </c>
      <c r="Y5773">
        <f t="shared" si="1174"/>
        <v>3</v>
      </c>
      <c r="Z5773">
        <f t="shared" si="1175"/>
        <v>0</v>
      </c>
      <c r="AA5773">
        <f t="shared" si="1176"/>
        <v>2</v>
      </c>
      <c r="AB5773">
        <f t="shared" si="1177"/>
        <v>1</v>
      </c>
      <c r="AC5773">
        <f t="shared" si="1178"/>
        <v>2</v>
      </c>
      <c r="AD5773">
        <f t="shared" si="1179"/>
        <v>2</v>
      </c>
      <c r="AE5773">
        <f t="shared" si="1180"/>
        <v>0</v>
      </c>
      <c r="AF5773">
        <f t="shared" si="1181"/>
        <v>1</v>
      </c>
      <c r="AG5773">
        <f t="shared" si="1182"/>
        <v>2</v>
      </c>
    </row>
    <row r="5774" spans="1:33" x14ac:dyDescent="0.45">
      <c r="A5774">
        <v>24</v>
      </c>
      <c r="B5774">
        <v>89</v>
      </c>
      <c r="C5774" t="s">
        <v>24</v>
      </c>
      <c r="D5774" t="s">
        <v>20</v>
      </c>
      <c r="E5774" t="s">
        <v>23</v>
      </c>
      <c r="F5774">
        <v>9</v>
      </c>
      <c r="G5774">
        <v>53</v>
      </c>
      <c r="H5774" t="s">
        <v>24</v>
      </c>
      <c r="I5774" t="s">
        <v>23</v>
      </c>
      <c r="J5774">
        <v>1</v>
      </c>
      <c r="K5774" t="s">
        <v>20</v>
      </c>
      <c r="L5774" t="s">
        <v>21</v>
      </c>
      <c r="M5774" t="s">
        <v>36</v>
      </c>
      <c r="N5774" t="s">
        <v>34</v>
      </c>
      <c r="O5774">
        <v>3</v>
      </c>
      <c r="P5774" t="s">
        <v>22</v>
      </c>
      <c r="Q5774" t="s">
        <v>27</v>
      </c>
      <c r="R5774" t="s">
        <v>28</v>
      </c>
      <c r="S5774" t="s">
        <v>29</v>
      </c>
      <c r="T5774">
        <v>68</v>
      </c>
      <c r="U5774">
        <f t="shared" si="1170"/>
        <v>3</v>
      </c>
      <c r="V5774">
        <f t="shared" si="1171"/>
        <v>1</v>
      </c>
      <c r="W5774">
        <f t="shared" si="1172"/>
        <v>1</v>
      </c>
      <c r="X5774">
        <f t="shared" si="1173"/>
        <v>2</v>
      </c>
      <c r="Y5774">
        <f t="shared" si="1174"/>
        <v>1</v>
      </c>
      <c r="Z5774">
        <f t="shared" si="1175"/>
        <v>1</v>
      </c>
      <c r="AA5774">
        <f t="shared" si="1176"/>
        <v>2</v>
      </c>
      <c r="AB5774">
        <f t="shared" si="1177"/>
        <v>1</v>
      </c>
      <c r="AC5774">
        <f t="shared" si="1178"/>
        <v>1</v>
      </c>
      <c r="AD5774">
        <f t="shared" si="1179"/>
        <v>2</v>
      </c>
      <c r="AE5774">
        <f t="shared" si="1180"/>
        <v>0</v>
      </c>
      <c r="AF5774">
        <f t="shared" si="1181"/>
        <v>0</v>
      </c>
      <c r="AG5774">
        <f t="shared" si="1182"/>
        <v>1</v>
      </c>
    </row>
    <row r="5775" spans="1:33" x14ac:dyDescent="0.45">
      <c r="A5775">
        <v>15</v>
      </c>
      <c r="B5775">
        <v>63</v>
      </c>
      <c r="C5775" t="s">
        <v>24</v>
      </c>
      <c r="D5775" t="s">
        <v>24</v>
      </c>
      <c r="E5775" t="s">
        <v>23</v>
      </c>
      <c r="F5775">
        <v>6</v>
      </c>
      <c r="G5775">
        <v>86</v>
      </c>
      <c r="H5775" t="s">
        <v>20</v>
      </c>
      <c r="I5775" t="s">
        <v>23</v>
      </c>
      <c r="J5775">
        <v>4</v>
      </c>
      <c r="K5775" t="s">
        <v>21</v>
      </c>
      <c r="L5775" t="s">
        <v>24</v>
      </c>
      <c r="M5775" t="s">
        <v>25</v>
      </c>
      <c r="N5775" t="s">
        <v>26</v>
      </c>
      <c r="O5775">
        <v>5</v>
      </c>
      <c r="P5775" t="s">
        <v>22</v>
      </c>
      <c r="Q5775" t="s">
        <v>27</v>
      </c>
      <c r="R5775" t="s">
        <v>28</v>
      </c>
      <c r="S5775" t="s">
        <v>29</v>
      </c>
      <c r="T5775">
        <v>65</v>
      </c>
      <c r="U5775">
        <f t="shared" si="1170"/>
        <v>2</v>
      </c>
      <c r="V5775">
        <f t="shared" si="1171"/>
        <v>1</v>
      </c>
      <c r="W5775">
        <f t="shared" si="1172"/>
        <v>1</v>
      </c>
      <c r="X5775">
        <f t="shared" si="1173"/>
        <v>2</v>
      </c>
      <c r="Y5775">
        <f t="shared" si="1174"/>
        <v>2</v>
      </c>
      <c r="Z5775">
        <f t="shared" si="1175"/>
        <v>1</v>
      </c>
      <c r="AA5775">
        <f t="shared" si="1176"/>
        <v>1</v>
      </c>
      <c r="AB5775">
        <f t="shared" si="1177"/>
        <v>1</v>
      </c>
      <c r="AC5775">
        <f t="shared" si="1178"/>
        <v>3</v>
      </c>
      <c r="AD5775">
        <f t="shared" si="1179"/>
        <v>1</v>
      </c>
      <c r="AE5775">
        <f t="shared" si="1180"/>
        <v>1</v>
      </c>
      <c r="AF5775">
        <f t="shared" si="1181"/>
        <v>0</v>
      </c>
      <c r="AG5775">
        <f t="shared" si="1182"/>
        <v>1</v>
      </c>
    </row>
    <row r="5776" spans="1:33" x14ac:dyDescent="0.45">
      <c r="A5776">
        <v>22</v>
      </c>
      <c r="B5776">
        <v>80</v>
      </c>
      <c r="C5776" t="s">
        <v>24</v>
      </c>
      <c r="D5776" t="s">
        <v>24</v>
      </c>
      <c r="E5776" t="s">
        <v>23</v>
      </c>
      <c r="F5776">
        <v>8</v>
      </c>
      <c r="G5776">
        <v>61</v>
      </c>
      <c r="H5776" t="s">
        <v>21</v>
      </c>
      <c r="I5776" t="s">
        <v>23</v>
      </c>
      <c r="J5776">
        <v>1</v>
      </c>
      <c r="K5776" t="s">
        <v>20</v>
      </c>
      <c r="L5776" t="s">
        <v>24</v>
      </c>
      <c r="M5776" t="s">
        <v>25</v>
      </c>
      <c r="N5776" t="s">
        <v>26</v>
      </c>
      <c r="O5776">
        <v>2</v>
      </c>
      <c r="P5776" t="s">
        <v>22</v>
      </c>
      <c r="Q5776" t="s">
        <v>31</v>
      </c>
      <c r="R5776" t="s">
        <v>32</v>
      </c>
      <c r="S5776" t="s">
        <v>29</v>
      </c>
      <c r="T5776">
        <v>67</v>
      </c>
      <c r="U5776">
        <f t="shared" si="1170"/>
        <v>2</v>
      </c>
      <c r="V5776">
        <f t="shared" si="1171"/>
        <v>2</v>
      </c>
      <c r="W5776">
        <f t="shared" si="1172"/>
        <v>2</v>
      </c>
      <c r="X5776">
        <f t="shared" si="1173"/>
        <v>2</v>
      </c>
      <c r="Y5776">
        <f t="shared" si="1174"/>
        <v>2</v>
      </c>
      <c r="Z5776">
        <f t="shared" si="1175"/>
        <v>1</v>
      </c>
      <c r="AA5776">
        <f t="shared" si="1176"/>
        <v>3</v>
      </c>
      <c r="AB5776">
        <f t="shared" si="1177"/>
        <v>1</v>
      </c>
      <c r="AC5776">
        <f t="shared" si="1178"/>
        <v>1</v>
      </c>
      <c r="AD5776">
        <f t="shared" si="1179"/>
        <v>1</v>
      </c>
      <c r="AE5776">
        <f t="shared" si="1180"/>
        <v>1</v>
      </c>
      <c r="AF5776">
        <f t="shared" si="1181"/>
        <v>0</v>
      </c>
      <c r="AG5776">
        <f t="shared" si="1182"/>
        <v>1</v>
      </c>
    </row>
    <row r="5777" spans="1:33" x14ac:dyDescent="0.45">
      <c r="A5777">
        <v>12</v>
      </c>
      <c r="B5777">
        <v>79</v>
      </c>
      <c r="C5777" t="s">
        <v>24</v>
      </c>
      <c r="D5777" t="s">
        <v>24</v>
      </c>
      <c r="E5777" t="s">
        <v>23</v>
      </c>
      <c r="F5777">
        <v>7</v>
      </c>
      <c r="G5777">
        <v>99</v>
      </c>
      <c r="H5777" t="s">
        <v>20</v>
      </c>
      <c r="I5777" t="s">
        <v>23</v>
      </c>
      <c r="J5777">
        <v>2</v>
      </c>
      <c r="K5777" t="s">
        <v>24</v>
      </c>
      <c r="L5777" t="s">
        <v>24</v>
      </c>
      <c r="M5777" t="s">
        <v>25</v>
      </c>
      <c r="N5777" t="s">
        <v>30</v>
      </c>
      <c r="O5777">
        <v>2</v>
      </c>
      <c r="P5777" t="s">
        <v>23</v>
      </c>
      <c r="Q5777" t="s">
        <v>27</v>
      </c>
      <c r="R5777" t="s">
        <v>28</v>
      </c>
      <c r="S5777" t="s">
        <v>33</v>
      </c>
      <c r="T5777">
        <v>64</v>
      </c>
      <c r="U5777">
        <f t="shared" si="1170"/>
        <v>2</v>
      </c>
      <c r="V5777">
        <f t="shared" si="1171"/>
        <v>1</v>
      </c>
      <c r="W5777">
        <f t="shared" si="1172"/>
        <v>1</v>
      </c>
      <c r="X5777">
        <f t="shared" si="1173"/>
        <v>2</v>
      </c>
      <c r="Y5777">
        <f t="shared" si="1174"/>
        <v>2</v>
      </c>
      <c r="Z5777">
        <f t="shared" si="1175"/>
        <v>1</v>
      </c>
      <c r="AA5777">
        <f t="shared" si="1176"/>
        <v>1</v>
      </c>
      <c r="AB5777">
        <f t="shared" si="1177"/>
        <v>1</v>
      </c>
      <c r="AC5777">
        <f t="shared" si="1178"/>
        <v>2</v>
      </c>
      <c r="AD5777">
        <f t="shared" si="1179"/>
        <v>1</v>
      </c>
      <c r="AE5777">
        <f t="shared" si="1180"/>
        <v>-1</v>
      </c>
      <c r="AF5777">
        <f t="shared" si="1181"/>
        <v>1</v>
      </c>
      <c r="AG5777">
        <f t="shared" si="1182"/>
        <v>2</v>
      </c>
    </row>
    <row r="5778" spans="1:33" x14ac:dyDescent="0.45">
      <c r="A5778">
        <v>23</v>
      </c>
      <c r="B5778">
        <v>72</v>
      </c>
      <c r="C5778" t="s">
        <v>21</v>
      </c>
      <c r="D5778" t="s">
        <v>21</v>
      </c>
      <c r="E5778" t="s">
        <v>23</v>
      </c>
      <c r="F5778">
        <v>6</v>
      </c>
      <c r="G5778">
        <v>89</v>
      </c>
      <c r="H5778" t="s">
        <v>24</v>
      </c>
      <c r="I5778" t="s">
        <v>22</v>
      </c>
      <c r="J5778">
        <v>0</v>
      </c>
      <c r="K5778" t="s">
        <v>24</v>
      </c>
      <c r="L5778" t="s">
        <v>21</v>
      </c>
      <c r="M5778" t="s">
        <v>36</v>
      </c>
      <c r="N5778" t="s">
        <v>30</v>
      </c>
      <c r="O5778">
        <v>3</v>
      </c>
      <c r="P5778" t="s">
        <v>22</v>
      </c>
      <c r="Q5778" t="s">
        <v>27</v>
      </c>
      <c r="R5778" t="s">
        <v>32</v>
      </c>
      <c r="S5778" t="s">
        <v>29</v>
      </c>
      <c r="T5778">
        <v>67</v>
      </c>
      <c r="U5778">
        <f t="shared" si="1170"/>
        <v>3</v>
      </c>
      <c r="V5778">
        <f t="shared" si="1171"/>
        <v>1</v>
      </c>
      <c r="W5778">
        <f t="shared" si="1172"/>
        <v>2</v>
      </c>
      <c r="X5778">
        <f t="shared" si="1173"/>
        <v>3</v>
      </c>
      <c r="Y5778">
        <f t="shared" si="1174"/>
        <v>3</v>
      </c>
      <c r="Z5778">
        <f t="shared" si="1175"/>
        <v>1</v>
      </c>
      <c r="AA5778">
        <f t="shared" si="1176"/>
        <v>2</v>
      </c>
      <c r="AB5778">
        <f t="shared" si="1177"/>
        <v>0</v>
      </c>
      <c r="AC5778">
        <f t="shared" si="1178"/>
        <v>2</v>
      </c>
      <c r="AD5778">
        <f t="shared" si="1179"/>
        <v>2</v>
      </c>
      <c r="AE5778">
        <f t="shared" si="1180"/>
        <v>-1</v>
      </c>
      <c r="AF5778">
        <f t="shared" si="1181"/>
        <v>0</v>
      </c>
      <c r="AG5778">
        <f t="shared" si="1182"/>
        <v>1</v>
      </c>
    </row>
    <row r="5779" spans="1:33" x14ac:dyDescent="0.45">
      <c r="A5779">
        <v>18</v>
      </c>
      <c r="B5779">
        <v>95</v>
      </c>
      <c r="C5779" t="s">
        <v>20</v>
      </c>
      <c r="D5779" t="s">
        <v>20</v>
      </c>
      <c r="E5779" t="s">
        <v>23</v>
      </c>
      <c r="F5779">
        <v>7</v>
      </c>
      <c r="G5779">
        <v>50</v>
      </c>
      <c r="H5779" t="s">
        <v>20</v>
      </c>
      <c r="I5779" t="s">
        <v>23</v>
      </c>
      <c r="J5779">
        <v>3</v>
      </c>
      <c r="K5779" t="s">
        <v>24</v>
      </c>
      <c r="L5779" t="s">
        <v>24</v>
      </c>
      <c r="M5779" t="s">
        <v>36</v>
      </c>
      <c r="N5779" t="s">
        <v>34</v>
      </c>
      <c r="O5779">
        <v>3</v>
      </c>
      <c r="P5779" t="s">
        <v>22</v>
      </c>
      <c r="Q5779" t="s">
        <v>27</v>
      </c>
      <c r="R5779" t="s">
        <v>32</v>
      </c>
      <c r="S5779" t="s">
        <v>33</v>
      </c>
      <c r="T5779">
        <v>66</v>
      </c>
      <c r="U5779">
        <f t="shared" si="1170"/>
        <v>2</v>
      </c>
      <c r="V5779">
        <f t="shared" si="1171"/>
        <v>1</v>
      </c>
      <c r="W5779">
        <f t="shared" si="1172"/>
        <v>2</v>
      </c>
      <c r="X5779">
        <f t="shared" si="1173"/>
        <v>1</v>
      </c>
      <c r="Y5779">
        <f t="shared" si="1174"/>
        <v>1</v>
      </c>
      <c r="Z5779">
        <f t="shared" si="1175"/>
        <v>1</v>
      </c>
      <c r="AA5779">
        <f t="shared" si="1176"/>
        <v>1</v>
      </c>
      <c r="AB5779">
        <f t="shared" si="1177"/>
        <v>1</v>
      </c>
      <c r="AC5779">
        <f t="shared" si="1178"/>
        <v>2</v>
      </c>
      <c r="AD5779">
        <f t="shared" si="1179"/>
        <v>2</v>
      </c>
      <c r="AE5779">
        <f t="shared" si="1180"/>
        <v>0</v>
      </c>
      <c r="AF5779">
        <f t="shared" si="1181"/>
        <v>0</v>
      </c>
      <c r="AG5779">
        <f t="shared" si="1182"/>
        <v>2</v>
      </c>
    </row>
    <row r="5780" spans="1:33" x14ac:dyDescent="0.45">
      <c r="A5780">
        <v>20</v>
      </c>
      <c r="B5780">
        <v>67</v>
      </c>
      <c r="C5780" t="s">
        <v>21</v>
      </c>
      <c r="D5780" t="s">
        <v>24</v>
      </c>
      <c r="E5780" t="s">
        <v>22</v>
      </c>
      <c r="F5780">
        <v>9</v>
      </c>
      <c r="G5780">
        <v>96</v>
      </c>
      <c r="H5780" t="s">
        <v>21</v>
      </c>
      <c r="I5780" t="s">
        <v>23</v>
      </c>
      <c r="J5780">
        <v>1</v>
      </c>
      <c r="K5780" t="s">
        <v>21</v>
      </c>
      <c r="L5780" t="s">
        <v>21</v>
      </c>
      <c r="M5780" t="s">
        <v>25</v>
      </c>
      <c r="N5780" t="s">
        <v>26</v>
      </c>
      <c r="O5780">
        <v>3</v>
      </c>
      <c r="P5780" t="s">
        <v>22</v>
      </c>
      <c r="Q5780" t="s">
        <v>27</v>
      </c>
      <c r="R5780" t="s">
        <v>28</v>
      </c>
      <c r="S5780" t="s">
        <v>33</v>
      </c>
      <c r="T5780">
        <v>68</v>
      </c>
      <c r="U5780">
        <f t="shared" si="1170"/>
        <v>3</v>
      </c>
      <c r="V5780">
        <f t="shared" si="1171"/>
        <v>1</v>
      </c>
      <c r="W5780">
        <f t="shared" si="1172"/>
        <v>1</v>
      </c>
      <c r="X5780">
        <f t="shared" si="1173"/>
        <v>3</v>
      </c>
      <c r="Y5780">
        <f t="shared" si="1174"/>
        <v>2</v>
      </c>
      <c r="Z5780">
        <f t="shared" si="1175"/>
        <v>0</v>
      </c>
      <c r="AA5780">
        <f t="shared" si="1176"/>
        <v>3</v>
      </c>
      <c r="AB5780">
        <f t="shared" si="1177"/>
        <v>1</v>
      </c>
      <c r="AC5780">
        <f t="shared" si="1178"/>
        <v>3</v>
      </c>
      <c r="AD5780">
        <f t="shared" si="1179"/>
        <v>1</v>
      </c>
      <c r="AE5780">
        <f t="shared" si="1180"/>
        <v>1</v>
      </c>
      <c r="AF5780">
        <f t="shared" si="1181"/>
        <v>0</v>
      </c>
      <c r="AG5780">
        <f t="shared" si="1182"/>
        <v>2</v>
      </c>
    </row>
    <row r="5781" spans="1:33" x14ac:dyDescent="0.45">
      <c r="A5781">
        <v>24</v>
      </c>
      <c r="B5781">
        <v>74</v>
      </c>
      <c r="C5781" t="s">
        <v>24</v>
      </c>
      <c r="D5781" t="s">
        <v>24</v>
      </c>
      <c r="E5781" t="s">
        <v>23</v>
      </c>
      <c r="F5781">
        <v>7</v>
      </c>
      <c r="G5781">
        <v>65</v>
      </c>
      <c r="H5781" t="s">
        <v>20</v>
      </c>
      <c r="I5781" t="s">
        <v>23</v>
      </c>
      <c r="J5781">
        <v>3</v>
      </c>
      <c r="K5781" t="s">
        <v>24</v>
      </c>
      <c r="L5781" t="s">
        <v>21</v>
      </c>
      <c r="M5781" t="s">
        <v>25</v>
      </c>
      <c r="N5781" t="s">
        <v>34</v>
      </c>
      <c r="O5781">
        <v>2</v>
      </c>
      <c r="P5781" t="s">
        <v>22</v>
      </c>
      <c r="Q5781" t="s">
        <v>31</v>
      </c>
      <c r="R5781" t="s">
        <v>28</v>
      </c>
      <c r="S5781" t="s">
        <v>29</v>
      </c>
      <c r="T5781">
        <v>68</v>
      </c>
      <c r="U5781">
        <f t="shared" si="1170"/>
        <v>3</v>
      </c>
      <c r="V5781">
        <f t="shared" si="1171"/>
        <v>2</v>
      </c>
      <c r="W5781">
        <f t="shared" si="1172"/>
        <v>1</v>
      </c>
      <c r="X5781">
        <f t="shared" si="1173"/>
        <v>2</v>
      </c>
      <c r="Y5781">
        <f t="shared" si="1174"/>
        <v>2</v>
      </c>
      <c r="Z5781">
        <f t="shared" si="1175"/>
        <v>1</v>
      </c>
      <c r="AA5781">
        <f t="shared" si="1176"/>
        <v>1</v>
      </c>
      <c r="AB5781">
        <f t="shared" si="1177"/>
        <v>1</v>
      </c>
      <c r="AC5781">
        <f t="shared" si="1178"/>
        <v>2</v>
      </c>
      <c r="AD5781">
        <f t="shared" si="1179"/>
        <v>1</v>
      </c>
      <c r="AE5781">
        <f t="shared" si="1180"/>
        <v>0</v>
      </c>
      <c r="AF5781">
        <f t="shared" si="1181"/>
        <v>0</v>
      </c>
      <c r="AG5781">
        <f t="shared" si="1182"/>
        <v>1</v>
      </c>
    </row>
    <row r="5782" spans="1:33" x14ac:dyDescent="0.45">
      <c r="A5782">
        <v>13</v>
      </c>
      <c r="B5782">
        <v>91</v>
      </c>
      <c r="C5782" t="s">
        <v>24</v>
      </c>
      <c r="D5782" t="s">
        <v>20</v>
      </c>
      <c r="E5782" t="s">
        <v>23</v>
      </c>
      <c r="F5782">
        <v>9</v>
      </c>
      <c r="G5782">
        <v>71</v>
      </c>
      <c r="H5782" t="s">
        <v>20</v>
      </c>
      <c r="I5782" t="s">
        <v>23</v>
      </c>
      <c r="J5782">
        <v>1</v>
      </c>
      <c r="K5782" t="s">
        <v>20</v>
      </c>
      <c r="L5782" t="s">
        <v>24</v>
      </c>
      <c r="M5782" t="s">
        <v>25</v>
      </c>
      <c r="N5782" t="s">
        <v>26</v>
      </c>
      <c r="O5782">
        <v>2</v>
      </c>
      <c r="P5782" t="s">
        <v>22</v>
      </c>
      <c r="Q5782" t="s">
        <v>31</v>
      </c>
      <c r="R5782" t="s">
        <v>37</v>
      </c>
      <c r="S5782" t="s">
        <v>29</v>
      </c>
      <c r="T5782">
        <v>64</v>
      </c>
      <c r="U5782">
        <f t="shared" si="1170"/>
        <v>2</v>
      </c>
      <c r="V5782">
        <f t="shared" si="1171"/>
        <v>2</v>
      </c>
      <c r="W5782">
        <f t="shared" si="1172"/>
        <v>3</v>
      </c>
      <c r="X5782">
        <f t="shared" si="1173"/>
        <v>2</v>
      </c>
      <c r="Y5782">
        <f t="shared" si="1174"/>
        <v>1</v>
      </c>
      <c r="Z5782">
        <f t="shared" si="1175"/>
        <v>1</v>
      </c>
      <c r="AA5782">
        <f t="shared" si="1176"/>
        <v>1</v>
      </c>
      <c r="AB5782">
        <f t="shared" si="1177"/>
        <v>1</v>
      </c>
      <c r="AC5782">
        <f t="shared" si="1178"/>
        <v>1</v>
      </c>
      <c r="AD5782">
        <f t="shared" si="1179"/>
        <v>1</v>
      </c>
      <c r="AE5782">
        <f t="shared" si="1180"/>
        <v>1</v>
      </c>
      <c r="AF5782">
        <f t="shared" si="1181"/>
        <v>0</v>
      </c>
      <c r="AG5782">
        <f t="shared" si="1182"/>
        <v>1</v>
      </c>
    </row>
    <row r="5783" spans="1:33" x14ac:dyDescent="0.45">
      <c r="A5783">
        <v>16</v>
      </c>
      <c r="B5783">
        <v>61</v>
      </c>
      <c r="C5783" t="s">
        <v>21</v>
      </c>
      <c r="D5783" t="s">
        <v>24</v>
      </c>
      <c r="E5783" t="s">
        <v>23</v>
      </c>
      <c r="F5783">
        <v>7</v>
      </c>
      <c r="G5783">
        <v>81</v>
      </c>
      <c r="H5783" t="s">
        <v>20</v>
      </c>
      <c r="I5783" t="s">
        <v>23</v>
      </c>
      <c r="J5783">
        <v>2</v>
      </c>
      <c r="K5783" t="s">
        <v>24</v>
      </c>
      <c r="L5783" t="s">
        <v>24</v>
      </c>
      <c r="M5783" t="s">
        <v>25</v>
      </c>
      <c r="N5783" t="s">
        <v>34</v>
      </c>
      <c r="O5783">
        <v>1</v>
      </c>
      <c r="P5783" t="s">
        <v>22</v>
      </c>
      <c r="Q5783" t="s">
        <v>27</v>
      </c>
      <c r="R5783" t="s">
        <v>28</v>
      </c>
      <c r="S5783" t="s">
        <v>33</v>
      </c>
      <c r="T5783">
        <v>63</v>
      </c>
      <c r="U5783">
        <f t="shared" si="1170"/>
        <v>2</v>
      </c>
      <c r="V5783">
        <f t="shared" si="1171"/>
        <v>1</v>
      </c>
      <c r="W5783">
        <f t="shared" si="1172"/>
        <v>1</v>
      </c>
      <c r="X5783">
        <f t="shared" si="1173"/>
        <v>3</v>
      </c>
      <c r="Y5783">
        <f t="shared" si="1174"/>
        <v>2</v>
      </c>
      <c r="Z5783">
        <f t="shared" si="1175"/>
        <v>1</v>
      </c>
      <c r="AA5783">
        <f t="shared" si="1176"/>
        <v>1</v>
      </c>
      <c r="AB5783">
        <f t="shared" si="1177"/>
        <v>1</v>
      </c>
      <c r="AC5783">
        <f t="shared" si="1178"/>
        <v>2</v>
      </c>
      <c r="AD5783">
        <f t="shared" si="1179"/>
        <v>1</v>
      </c>
      <c r="AE5783">
        <f t="shared" si="1180"/>
        <v>0</v>
      </c>
      <c r="AF5783">
        <f t="shared" si="1181"/>
        <v>0</v>
      </c>
      <c r="AG5783">
        <f t="shared" si="1182"/>
        <v>2</v>
      </c>
    </row>
    <row r="5784" spans="1:33" x14ac:dyDescent="0.45">
      <c r="A5784">
        <v>23</v>
      </c>
      <c r="B5784">
        <v>87</v>
      </c>
      <c r="C5784" t="s">
        <v>21</v>
      </c>
      <c r="D5784" t="s">
        <v>24</v>
      </c>
      <c r="E5784" t="s">
        <v>22</v>
      </c>
      <c r="F5784">
        <v>5</v>
      </c>
      <c r="G5784">
        <v>96</v>
      </c>
      <c r="H5784" t="s">
        <v>24</v>
      </c>
      <c r="I5784" t="s">
        <v>23</v>
      </c>
      <c r="J5784">
        <v>2</v>
      </c>
      <c r="K5784" t="s">
        <v>24</v>
      </c>
      <c r="L5784" t="s">
        <v>24</v>
      </c>
      <c r="M5784" t="s">
        <v>25</v>
      </c>
      <c r="N5784" t="s">
        <v>26</v>
      </c>
      <c r="O5784">
        <v>3</v>
      </c>
      <c r="P5784" t="s">
        <v>22</v>
      </c>
      <c r="Q5784" t="s">
        <v>31</v>
      </c>
      <c r="R5784" t="s">
        <v>32</v>
      </c>
      <c r="S5784" t="s">
        <v>33</v>
      </c>
      <c r="T5784">
        <v>72</v>
      </c>
      <c r="U5784">
        <f t="shared" si="1170"/>
        <v>2</v>
      </c>
      <c r="V5784">
        <f t="shared" si="1171"/>
        <v>2</v>
      </c>
      <c r="W5784">
        <f t="shared" si="1172"/>
        <v>2</v>
      </c>
      <c r="X5784">
        <f t="shared" si="1173"/>
        <v>3</v>
      </c>
      <c r="Y5784">
        <f t="shared" si="1174"/>
        <v>2</v>
      </c>
      <c r="Z5784">
        <f t="shared" si="1175"/>
        <v>0</v>
      </c>
      <c r="AA5784">
        <f t="shared" si="1176"/>
        <v>2</v>
      </c>
      <c r="AB5784">
        <f t="shared" si="1177"/>
        <v>1</v>
      </c>
      <c r="AC5784">
        <f t="shared" si="1178"/>
        <v>2</v>
      </c>
      <c r="AD5784">
        <f t="shared" si="1179"/>
        <v>1</v>
      </c>
      <c r="AE5784">
        <f t="shared" si="1180"/>
        <v>1</v>
      </c>
      <c r="AF5784">
        <f t="shared" si="1181"/>
        <v>0</v>
      </c>
      <c r="AG5784">
        <f t="shared" si="1182"/>
        <v>2</v>
      </c>
    </row>
    <row r="5785" spans="1:33" x14ac:dyDescent="0.45">
      <c r="A5785">
        <v>33</v>
      </c>
      <c r="B5785">
        <v>93</v>
      </c>
      <c r="C5785" t="s">
        <v>21</v>
      </c>
      <c r="D5785" t="s">
        <v>24</v>
      </c>
      <c r="E5785" t="s">
        <v>22</v>
      </c>
      <c r="F5785">
        <v>7</v>
      </c>
      <c r="G5785">
        <v>96</v>
      </c>
      <c r="H5785" t="s">
        <v>24</v>
      </c>
      <c r="I5785" t="s">
        <v>23</v>
      </c>
      <c r="J5785">
        <v>1</v>
      </c>
      <c r="K5785" t="s">
        <v>20</v>
      </c>
      <c r="L5785" t="s">
        <v>21</v>
      </c>
      <c r="M5785" t="s">
        <v>25</v>
      </c>
      <c r="N5785" t="s">
        <v>26</v>
      </c>
      <c r="O5785">
        <v>1</v>
      </c>
      <c r="P5785" t="s">
        <v>22</v>
      </c>
      <c r="Q5785" t="s">
        <v>35</v>
      </c>
      <c r="R5785" t="s">
        <v>32</v>
      </c>
      <c r="S5785" t="s">
        <v>33</v>
      </c>
      <c r="T5785">
        <v>75</v>
      </c>
      <c r="U5785">
        <f t="shared" si="1170"/>
        <v>3</v>
      </c>
      <c r="V5785">
        <f t="shared" si="1171"/>
        <v>3</v>
      </c>
      <c r="W5785">
        <f t="shared" si="1172"/>
        <v>2</v>
      </c>
      <c r="X5785">
        <f t="shared" si="1173"/>
        <v>3</v>
      </c>
      <c r="Y5785">
        <f t="shared" si="1174"/>
        <v>2</v>
      </c>
      <c r="Z5785">
        <f t="shared" si="1175"/>
        <v>0</v>
      </c>
      <c r="AA5785">
        <f t="shared" si="1176"/>
        <v>2</v>
      </c>
      <c r="AB5785">
        <f t="shared" si="1177"/>
        <v>1</v>
      </c>
      <c r="AC5785">
        <f t="shared" si="1178"/>
        <v>1</v>
      </c>
      <c r="AD5785">
        <f t="shared" si="1179"/>
        <v>1</v>
      </c>
      <c r="AE5785">
        <f t="shared" si="1180"/>
        <v>1</v>
      </c>
      <c r="AF5785">
        <f t="shared" si="1181"/>
        <v>0</v>
      </c>
      <c r="AG5785">
        <f t="shared" si="1182"/>
        <v>2</v>
      </c>
    </row>
    <row r="5786" spans="1:33" x14ac:dyDescent="0.45">
      <c r="A5786">
        <v>19</v>
      </c>
      <c r="B5786">
        <v>97</v>
      </c>
      <c r="C5786" t="s">
        <v>21</v>
      </c>
      <c r="D5786" t="s">
        <v>24</v>
      </c>
      <c r="E5786" t="s">
        <v>22</v>
      </c>
      <c r="F5786">
        <v>5</v>
      </c>
      <c r="G5786">
        <v>78</v>
      </c>
      <c r="H5786" t="s">
        <v>20</v>
      </c>
      <c r="I5786" t="s">
        <v>23</v>
      </c>
      <c r="J5786">
        <v>2</v>
      </c>
      <c r="K5786" t="s">
        <v>20</v>
      </c>
      <c r="L5786" t="s">
        <v>24</v>
      </c>
      <c r="M5786" t="s">
        <v>25</v>
      </c>
      <c r="N5786" t="s">
        <v>26</v>
      </c>
      <c r="O5786">
        <v>3</v>
      </c>
      <c r="P5786" t="s">
        <v>22</v>
      </c>
      <c r="Q5786" t="s">
        <v>27</v>
      </c>
      <c r="R5786" t="s">
        <v>28</v>
      </c>
      <c r="S5786" t="s">
        <v>29</v>
      </c>
      <c r="T5786">
        <v>71</v>
      </c>
      <c r="U5786">
        <f t="shared" si="1170"/>
        <v>2</v>
      </c>
      <c r="V5786">
        <f t="shared" si="1171"/>
        <v>1</v>
      </c>
      <c r="W5786">
        <f t="shared" si="1172"/>
        <v>1</v>
      </c>
      <c r="X5786">
        <f t="shared" si="1173"/>
        <v>3</v>
      </c>
      <c r="Y5786">
        <f t="shared" si="1174"/>
        <v>2</v>
      </c>
      <c r="Z5786">
        <f t="shared" si="1175"/>
        <v>0</v>
      </c>
      <c r="AA5786">
        <f t="shared" si="1176"/>
        <v>1</v>
      </c>
      <c r="AB5786">
        <f t="shared" si="1177"/>
        <v>1</v>
      </c>
      <c r="AC5786">
        <f t="shared" si="1178"/>
        <v>1</v>
      </c>
      <c r="AD5786">
        <f t="shared" si="1179"/>
        <v>1</v>
      </c>
      <c r="AE5786">
        <f t="shared" si="1180"/>
        <v>1</v>
      </c>
      <c r="AF5786">
        <f t="shared" si="1181"/>
        <v>0</v>
      </c>
      <c r="AG5786">
        <f t="shared" si="1182"/>
        <v>1</v>
      </c>
    </row>
    <row r="5787" spans="1:33" x14ac:dyDescent="0.45">
      <c r="A5787">
        <v>24</v>
      </c>
      <c r="B5787">
        <v>95</v>
      </c>
      <c r="C5787" t="s">
        <v>21</v>
      </c>
      <c r="D5787" t="s">
        <v>24</v>
      </c>
      <c r="E5787" t="s">
        <v>22</v>
      </c>
      <c r="F5787">
        <v>7</v>
      </c>
      <c r="G5787">
        <v>66</v>
      </c>
      <c r="H5787" t="s">
        <v>20</v>
      </c>
      <c r="I5787" t="s">
        <v>23</v>
      </c>
      <c r="J5787">
        <v>2</v>
      </c>
      <c r="K5787" t="s">
        <v>21</v>
      </c>
      <c r="L5787" t="s">
        <v>21</v>
      </c>
      <c r="M5787" t="s">
        <v>25</v>
      </c>
      <c r="N5787" t="s">
        <v>30</v>
      </c>
      <c r="O5787">
        <v>3</v>
      </c>
      <c r="P5787" t="s">
        <v>22</v>
      </c>
      <c r="Q5787" t="s">
        <v>27</v>
      </c>
      <c r="R5787" t="s">
        <v>28</v>
      </c>
      <c r="S5787" t="s">
        <v>29</v>
      </c>
      <c r="T5787">
        <v>71</v>
      </c>
      <c r="U5787">
        <f t="shared" si="1170"/>
        <v>3</v>
      </c>
      <c r="V5787">
        <f t="shared" si="1171"/>
        <v>1</v>
      </c>
      <c r="W5787">
        <f t="shared" si="1172"/>
        <v>1</v>
      </c>
      <c r="X5787">
        <f t="shared" si="1173"/>
        <v>3</v>
      </c>
      <c r="Y5787">
        <f t="shared" si="1174"/>
        <v>2</v>
      </c>
      <c r="Z5787">
        <f t="shared" si="1175"/>
        <v>0</v>
      </c>
      <c r="AA5787">
        <f t="shared" si="1176"/>
        <v>1</v>
      </c>
      <c r="AB5787">
        <f t="shared" si="1177"/>
        <v>1</v>
      </c>
      <c r="AC5787">
        <f t="shared" si="1178"/>
        <v>3</v>
      </c>
      <c r="AD5787">
        <f t="shared" si="1179"/>
        <v>1</v>
      </c>
      <c r="AE5787">
        <f t="shared" si="1180"/>
        <v>-1</v>
      </c>
      <c r="AF5787">
        <f t="shared" si="1181"/>
        <v>0</v>
      </c>
      <c r="AG5787">
        <f t="shared" si="1182"/>
        <v>1</v>
      </c>
    </row>
    <row r="5788" spans="1:33" x14ac:dyDescent="0.45">
      <c r="A5788">
        <v>19</v>
      </c>
      <c r="B5788">
        <v>73</v>
      </c>
      <c r="C5788" t="s">
        <v>24</v>
      </c>
      <c r="D5788" t="s">
        <v>24</v>
      </c>
      <c r="E5788" t="s">
        <v>23</v>
      </c>
      <c r="F5788">
        <v>6</v>
      </c>
      <c r="G5788">
        <v>64</v>
      </c>
      <c r="H5788" t="s">
        <v>20</v>
      </c>
      <c r="I5788" t="s">
        <v>23</v>
      </c>
      <c r="J5788">
        <v>4</v>
      </c>
      <c r="K5788" t="s">
        <v>24</v>
      </c>
      <c r="L5788" t="s">
        <v>24</v>
      </c>
      <c r="M5788" t="s">
        <v>25</v>
      </c>
      <c r="N5788" t="s">
        <v>26</v>
      </c>
      <c r="O5788">
        <v>5</v>
      </c>
      <c r="P5788" t="s">
        <v>23</v>
      </c>
      <c r="Q5788" t="s">
        <v>31</v>
      </c>
      <c r="R5788" t="s">
        <v>28</v>
      </c>
      <c r="S5788" t="s">
        <v>33</v>
      </c>
      <c r="T5788">
        <v>66</v>
      </c>
      <c r="U5788">
        <f t="shared" si="1170"/>
        <v>2</v>
      </c>
      <c r="V5788">
        <f t="shared" si="1171"/>
        <v>2</v>
      </c>
      <c r="W5788">
        <f t="shared" si="1172"/>
        <v>1</v>
      </c>
      <c r="X5788">
        <f t="shared" si="1173"/>
        <v>2</v>
      </c>
      <c r="Y5788">
        <f t="shared" si="1174"/>
        <v>2</v>
      </c>
      <c r="Z5788">
        <f t="shared" si="1175"/>
        <v>1</v>
      </c>
      <c r="AA5788">
        <f t="shared" si="1176"/>
        <v>1</v>
      </c>
      <c r="AB5788">
        <f t="shared" si="1177"/>
        <v>1</v>
      </c>
      <c r="AC5788">
        <f t="shared" si="1178"/>
        <v>2</v>
      </c>
      <c r="AD5788">
        <f t="shared" si="1179"/>
        <v>1</v>
      </c>
      <c r="AE5788">
        <f t="shared" si="1180"/>
        <v>1</v>
      </c>
      <c r="AF5788">
        <f t="shared" si="1181"/>
        <v>1</v>
      </c>
      <c r="AG5788">
        <f t="shared" si="1182"/>
        <v>2</v>
      </c>
    </row>
    <row r="5789" spans="1:33" x14ac:dyDescent="0.45">
      <c r="A5789">
        <v>32</v>
      </c>
      <c r="B5789">
        <v>83</v>
      </c>
      <c r="C5789" t="s">
        <v>21</v>
      </c>
      <c r="D5789" t="s">
        <v>24</v>
      </c>
      <c r="E5789" t="s">
        <v>23</v>
      </c>
      <c r="F5789">
        <v>10</v>
      </c>
      <c r="G5789">
        <v>68</v>
      </c>
      <c r="H5789" t="s">
        <v>24</v>
      </c>
      <c r="I5789" t="s">
        <v>22</v>
      </c>
      <c r="J5789">
        <v>3</v>
      </c>
      <c r="K5789" t="s">
        <v>20</v>
      </c>
      <c r="L5789" t="s">
        <v>24</v>
      </c>
      <c r="M5789" t="s">
        <v>36</v>
      </c>
      <c r="N5789" t="s">
        <v>26</v>
      </c>
      <c r="O5789">
        <v>4</v>
      </c>
      <c r="P5789" t="s">
        <v>22</v>
      </c>
      <c r="Q5789" t="s">
        <v>27</v>
      </c>
      <c r="R5789" t="s">
        <v>32</v>
      </c>
      <c r="S5789" t="s">
        <v>33</v>
      </c>
      <c r="T5789">
        <v>71</v>
      </c>
      <c r="U5789">
        <f t="shared" si="1170"/>
        <v>2</v>
      </c>
      <c r="V5789">
        <f t="shared" si="1171"/>
        <v>1</v>
      </c>
      <c r="W5789">
        <f t="shared" si="1172"/>
        <v>2</v>
      </c>
      <c r="X5789">
        <f t="shared" si="1173"/>
        <v>3</v>
      </c>
      <c r="Y5789">
        <f t="shared" si="1174"/>
        <v>2</v>
      </c>
      <c r="Z5789">
        <f t="shared" si="1175"/>
        <v>1</v>
      </c>
      <c r="AA5789">
        <f t="shared" si="1176"/>
        <v>2</v>
      </c>
      <c r="AB5789">
        <f t="shared" si="1177"/>
        <v>0</v>
      </c>
      <c r="AC5789">
        <f t="shared" si="1178"/>
        <v>1</v>
      </c>
      <c r="AD5789">
        <f t="shared" si="1179"/>
        <v>2</v>
      </c>
      <c r="AE5789">
        <f t="shared" si="1180"/>
        <v>1</v>
      </c>
      <c r="AF5789">
        <f t="shared" si="1181"/>
        <v>0</v>
      </c>
      <c r="AG5789">
        <f t="shared" si="1182"/>
        <v>2</v>
      </c>
    </row>
    <row r="5790" spans="1:33" x14ac:dyDescent="0.45">
      <c r="A5790">
        <v>10</v>
      </c>
      <c r="B5790">
        <v>63</v>
      </c>
      <c r="C5790" t="s">
        <v>21</v>
      </c>
      <c r="D5790" t="s">
        <v>24</v>
      </c>
      <c r="E5790" t="s">
        <v>22</v>
      </c>
      <c r="F5790">
        <v>9</v>
      </c>
      <c r="G5790">
        <v>59</v>
      </c>
      <c r="H5790" t="s">
        <v>20</v>
      </c>
      <c r="I5790" t="s">
        <v>23</v>
      </c>
      <c r="J5790">
        <v>0</v>
      </c>
      <c r="K5790" t="s">
        <v>24</v>
      </c>
      <c r="L5790" t="s">
        <v>21</v>
      </c>
      <c r="M5790" t="s">
        <v>25</v>
      </c>
      <c r="N5790" t="s">
        <v>26</v>
      </c>
      <c r="O5790">
        <v>5</v>
      </c>
      <c r="P5790" t="s">
        <v>22</v>
      </c>
      <c r="Q5790" t="s">
        <v>35</v>
      </c>
      <c r="R5790" t="s">
        <v>32</v>
      </c>
      <c r="S5790" t="s">
        <v>29</v>
      </c>
      <c r="T5790">
        <v>61</v>
      </c>
      <c r="U5790">
        <f t="shared" si="1170"/>
        <v>3</v>
      </c>
      <c r="V5790">
        <f t="shared" si="1171"/>
        <v>3</v>
      </c>
      <c r="W5790">
        <f t="shared" si="1172"/>
        <v>2</v>
      </c>
      <c r="X5790">
        <f t="shared" si="1173"/>
        <v>3</v>
      </c>
      <c r="Y5790">
        <f t="shared" si="1174"/>
        <v>2</v>
      </c>
      <c r="Z5790">
        <f t="shared" si="1175"/>
        <v>0</v>
      </c>
      <c r="AA5790">
        <f t="shared" si="1176"/>
        <v>1</v>
      </c>
      <c r="AB5790">
        <f t="shared" si="1177"/>
        <v>1</v>
      </c>
      <c r="AC5790">
        <f t="shared" si="1178"/>
        <v>2</v>
      </c>
      <c r="AD5790">
        <f t="shared" si="1179"/>
        <v>1</v>
      </c>
      <c r="AE5790">
        <f t="shared" si="1180"/>
        <v>1</v>
      </c>
      <c r="AF5790">
        <f t="shared" si="1181"/>
        <v>0</v>
      </c>
      <c r="AG5790">
        <f t="shared" si="1182"/>
        <v>1</v>
      </c>
    </row>
    <row r="5791" spans="1:33" x14ac:dyDescent="0.45">
      <c r="A5791">
        <v>21</v>
      </c>
      <c r="B5791">
        <v>70</v>
      </c>
      <c r="C5791" t="s">
        <v>24</v>
      </c>
      <c r="D5791" t="s">
        <v>24</v>
      </c>
      <c r="E5791" t="s">
        <v>23</v>
      </c>
      <c r="F5791">
        <v>7</v>
      </c>
      <c r="G5791">
        <v>83</v>
      </c>
      <c r="H5791" t="s">
        <v>24</v>
      </c>
      <c r="I5791" t="s">
        <v>23</v>
      </c>
      <c r="J5791">
        <v>1</v>
      </c>
      <c r="K5791" t="s">
        <v>24</v>
      </c>
      <c r="L5791" t="s">
        <v>24</v>
      </c>
      <c r="M5791" t="s">
        <v>25</v>
      </c>
      <c r="N5791" t="s">
        <v>34</v>
      </c>
      <c r="O5791">
        <v>3</v>
      </c>
      <c r="P5791" t="s">
        <v>22</v>
      </c>
      <c r="Q5791" t="s">
        <v>27</v>
      </c>
      <c r="R5791" t="s">
        <v>37</v>
      </c>
      <c r="S5791" t="s">
        <v>29</v>
      </c>
      <c r="T5791">
        <v>65</v>
      </c>
      <c r="U5791">
        <f t="shared" si="1170"/>
        <v>2</v>
      </c>
      <c r="V5791">
        <f t="shared" si="1171"/>
        <v>1</v>
      </c>
      <c r="W5791">
        <f t="shared" si="1172"/>
        <v>3</v>
      </c>
      <c r="X5791">
        <f t="shared" si="1173"/>
        <v>2</v>
      </c>
      <c r="Y5791">
        <f t="shared" si="1174"/>
        <v>2</v>
      </c>
      <c r="Z5791">
        <f t="shared" si="1175"/>
        <v>1</v>
      </c>
      <c r="AA5791">
        <f t="shared" si="1176"/>
        <v>2</v>
      </c>
      <c r="AB5791">
        <f t="shared" si="1177"/>
        <v>1</v>
      </c>
      <c r="AC5791">
        <f t="shared" si="1178"/>
        <v>2</v>
      </c>
      <c r="AD5791">
        <f t="shared" si="1179"/>
        <v>1</v>
      </c>
      <c r="AE5791">
        <f t="shared" si="1180"/>
        <v>0</v>
      </c>
      <c r="AF5791">
        <f t="shared" si="1181"/>
        <v>0</v>
      </c>
      <c r="AG5791">
        <f t="shared" si="1182"/>
        <v>1</v>
      </c>
    </row>
    <row r="5792" spans="1:33" x14ac:dyDescent="0.45">
      <c r="A5792">
        <v>10</v>
      </c>
      <c r="B5792">
        <v>64</v>
      </c>
      <c r="C5792" t="s">
        <v>24</v>
      </c>
      <c r="D5792" t="s">
        <v>20</v>
      </c>
      <c r="E5792" t="s">
        <v>22</v>
      </c>
      <c r="F5792">
        <v>9</v>
      </c>
      <c r="G5792">
        <v>76</v>
      </c>
      <c r="H5792" t="s">
        <v>20</v>
      </c>
      <c r="I5792" t="s">
        <v>23</v>
      </c>
      <c r="J5792">
        <v>1</v>
      </c>
      <c r="K5792" t="s">
        <v>20</v>
      </c>
      <c r="L5792" t="s">
        <v>24</v>
      </c>
      <c r="M5792" t="s">
        <v>36</v>
      </c>
      <c r="N5792" t="s">
        <v>26</v>
      </c>
      <c r="O5792">
        <v>1</v>
      </c>
      <c r="P5792" t="s">
        <v>22</v>
      </c>
      <c r="Q5792" t="s">
        <v>27</v>
      </c>
      <c r="R5792" t="s">
        <v>28</v>
      </c>
      <c r="S5792" t="s">
        <v>33</v>
      </c>
      <c r="T5792">
        <v>58</v>
      </c>
      <c r="U5792">
        <f t="shared" si="1170"/>
        <v>2</v>
      </c>
      <c r="V5792">
        <f t="shared" si="1171"/>
        <v>1</v>
      </c>
      <c r="W5792">
        <f t="shared" si="1172"/>
        <v>1</v>
      </c>
      <c r="X5792">
        <f t="shared" si="1173"/>
        <v>2</v>
      </c>
      <c r="Y5792">
        <f t="shared" si="1174"/>
        <v>1</v>
      </c>
      <c r="Z5792">
        <f t="shared" si="1175"/>
        <v>0</v>
      </c>
      <c r="AA5792">
        <f t="shared" si="1176"/>
        <v>1</v>
      </c>
      <c r="AB5792">
        <f t="shared" si="1177"/>
        <v>1</v>
      </c>
      <c r="AC5792">
        <f t="shared" si="1178"/>
        <v>1</v>
      </c>
      <c r="AD5792">
        <f t="shared" si="1179"/>
        <v>2</v>
      </c>
      <c r="AE5792">
        <f t="shared" si="1180"/>
        <v>1</v>
      </c>
      <c r="AF5792">
        <f t="shared" si="1181"/>
        <v>0</v>
      </c>
      <c r="AG5792">
        <f t="shared" si="1182"/>
        <v>2</v>
      </c>
    </row>
    <row r="5793" spans="1:33" x14ac:dyDescent="0.45">
      <c r="A5793">
        <v>5</v>
      </c>
      <c r="B5793">
        <v>73</v>
      </c>
      <c r="C5793" t="s">
        <v>21</v>
      </c>
      <c r="D5793" t="s">
        <v>20</v>
      </c>
      <c r="E5793" t="s">
        <v>23</v>
      </c>
      <c r="F5793">
        <v>6</v>
      </c>
      <c r="G5793">
        <v>89</v>
      </c>
      <c r="H5793" t="s">
        <v>21</v>
      </c>
      <c r="I5793" t="s">
        <v>23</v>
      </c>
      <c r="J5793">
        <v>1</v>
      </c>
      <c r="K5793" t="s">
        <v>24</v>
      </c>
      <c r="L5793" t="s">
        <v>24</v>
      </c>
      <c r="M5793" t="s">
        <v>25</v>
      </c>
      <c r="N5793" t="s">
        <v>34</v>
      </c>
      <c r="O5793">
        <v>2</v>
      </c>
      <c r="P5793" t="s">
        <v>22</v>
      </c>
      <c r="Q5793" t="s">
        <v>27</v>
      </c>
      <c r="R5793" t="s">
        <v>28</v>
      </c>
      <c r="S5793" t="s">
        <v>29</v>
      </c>
      <c r="T5793">
        <v>62</v>
      </c>
      <c r="U5793">
        <f t="shared" si="1170"/>
        <v>2</v>
      </c>
      <c r="V5793">
        <f t="shared" si="1171"/>
        <v>1</v>
      </c>
      <c r="W5793">
        <f t="shared" si="1172"/>
        <v>1</v>
      </c>
      <c r="X5793">
        <f t="shared" si="1173"/>
        <v>3</v>
      </c>
      <c r="Y5793">
        <f t="shared" si="1174"/>
        <v>1</v>
      </c>
      <c r="Z5793">
        <f t="shared" si="1175"/>
        <v>1</v>
      </c>
      <c r="AA5793">
        <f t="shared" si="1176"/>
        <v>3</v>
      </c>
      <c r="AB5793">
        <f t="shared" si="1177"/>
        <v>1</v>
      </c>
      <c r="AC5793">
        <f t="shared" si="1178"/>
        <v>2</v>
      </c>
      <c r="AD5793">
        <f t="shared" si="1179"/>
        <v>1</v>
      </c>
      <c r="AE5793">
        <f t="shared" si="1180"/>
        <v>0</v>
      </c>
      <c r="AF5793">
        <f t="shared" si="1181"/>
        <v>0</v>
      </c>
      <c r="AG5793">
        <f t="shared" si="1182"/>
        <v>1</v>
      </c>
    </row>
    <row r="5794" spans="1:33" x14ac:dyDescent="0.45">
      <c r="A5794">
        <v>22</v>
      </c>
      <c r="B5794">
        <v>95</v>
      </c>
      <c r="C5794" t="s">
        <v>21</v>
      </c>
      <c r="D5794" t="s">
        <v>20</v>
      </c>
      <c r="E5794" t="s">
        <v>22</v>
      </c>
      <c r="F5794">
        <v>5</v>
      </c>
      <c r="G5794">
        <v>55</v>
      </c>
      <c r="H5794" t="s">
        <v>24</v>
      </c>
      <c r="I5794" t="s">
        <v>23</v>
      </c>
      <c r="J5794">
        <v>2</v>
      </c>
      <c r="K5794" t="s">
        <v>21</v>
      </c>
      <c r="L5794" t="s">
        <v>21</v>
      </c>
      <c r="M5794" t="s">
        <v>25</v>
      </c>
      <c r="N5794" t="s">
        <v>34</v>
      </c>
      <c r="O5794">
        <v>0</v>
      </c>
      <c r="P5794" t="s">
        <v>23</v>
      </c>
      <c r="Q5794" t="s">
        <v>31</v>
      </c>
      <c r="R5794" t="s">
        <v>28</v>
      </c>
      <c r="S5794" t="s">
        <v>33</v>
      </c>
      <c r="T5794">
        <v>69</v>
      </c>
      <c r="U5794">
        <f t="shared" si="1170"/>
        <v>3</v>
      </c>
      <c r="V5794">
        <f t="shared" si="1171"/>
        <v>2</v>
      </c>
      <c r="W5794">
        <f t="shared" si="1172"/>
        <v>1</v>
      </c>
      <c r="X5794">
        <f t="shared" si="1173"/>
        <v>3</v>
      </c>
      <c r="Y5794">
        <f t="shared" si="1174"/>
        <v>1</v>
      </c>
      <c r="Z5794">
        <f t="shared" si="1175"/>
        <v>0</v>
      </c>
      <c r="AA5794">
        <f t="shared" si="1176"/>
        <v>2</v>
      </c>
      <c r="AB5794">
        <f t="shared" si="1177"/>
        <v>1</v>
      </c>
      <c r="AC5794">
        <f t="shared" si="1178"/>
        <v>3</v>
      </c>
      <c r="AD5794">
        <f t="shared" si="1179"/>
        <v>1</v>
      </c>
      <c r="AE5794">
        <f t="shared" si="1180"/>
        <v>0</v>
      </c>
      <c r="AF5794">
        <f t="shared" si="1181"/>
        <v>1</v>
      </c>
      <c r="AG5794">
        <f t="shared" si="1182"/>
        <v>2</v>
      </c>
    </row>
    <row r="5795" spans="1:33" x14ac:dyDescent="0.45">
      <c r="A5795">
        <v>21</v>
      </c>
      <c r="B5795">
        <v>74</v>
      </c>
      <c r="C5795" t="s">
        <v>24</v>
      </c>
      <c r="D5795" t="s">
        <v>20</v>
      </c>
      <c r="E5795" t="s">
        <v>23</v>
      </c>
      <c r="F5795">
        <v>8</v>
      </c>
      <c r="G5795">
        <v>70</v>
      </c>
      <c r="H5795" t="s">
        <v>24</v>
      </c>
      <c r="I5795" t="s">
        <v>23</v>
      </c>
      <c r="J5795">
        <v>1</v>
      </c>
      <c r="K5795" t="s">
        <v>24</v>
      </c>
      <c r="L5795" t="s">
        <v>24</v>
      </c>
      <c r="M5795" t="s">
        <v>25</v>
      </c>
      <c r="N5795" t="s">
        <v>34</v>
      </c>
      <c r="O5795">
        <v>3</v>
      </c>
      <c r="P5795" t="s">
        <v>22</v>
      </c>
      <c r="Q5795" t="s">
        <v>35</v>
      </c>
      <c r="R5795" t="s">
        <v>37</v>
      </c>
      <c r="S5795" t="s">
        <v>29</v>
      </c>
      <c r="T5795">
        <v>65</v>
      </c>
      <c r="U5795">
        <f t="shared" si="1170"/>
        <v>2</v>
      </c>
      <c r="V5795">
        <f t="shared" si="1171"/>
        <v>3</v>
      </c>
      <c r="W5795">
        <f t="shared" si="1172"/>
        <v>3</v>
      </c>
      <c r="X5795">
        <f t="shared" si="1173"/>
        <v>2</v>
      </c>
      <c r="Y5795">
        <f t="shared" si="1174"/>
        <v>1</v>
      </c>
      <c r="Z5795">
        <f t="shared" si="1175"/>
        <v>1</v>
      </c>
      <c r="AA5795">
        <f t="shared" si="1176"/>
        <v>2</v>
      </c>
      <c r="AB5795">
        <f t="shared" si="1177"/>
        <v>1</v>
      </c>
      <c r="AC5795">
        <f t="shared" si="1178"/>
        <v>2</v>
      </c>
      <c r="AD5795">
        <f t="shared" si="1179"/>
        <v>1</v>
      </c>
      <c r="AE5795">
        <f t="shared" si="1180"/>
        <v>0</v>
      </c>
      <c r="AF5795">
        <f t="shared" si="1181"/>
        <v>0</v>
      </c>
      <c r="AG5795">
        <f t="shared" si="1182"/>
        <v>1</v>
      </c>
    </row>
    <row r="5796" spans="1:33" x14ac:dyDescent="0.45">
      <c r="A5796">
        <v>18</v>
      </c>
      <c r="B5796">
        <v>82</v>
      </c>
      <c r="C5796" t="s">
        <v>21</v>
      </c>
      <c r="D5796" t="s">
        <v>24</v>
      </c>
      <c r="E5796" t="s">
        <v>23</v>
      </c>
      <c r="F5796">
        <v>8</v>
      </c>
      <c r="G5796">
        <v>62</v>
      </c>
      <c r="H5796" t="s">
        <v>21</v>
      </c>
      <c r="I5796" t="s">
        <v>23</v>
      </c>
      <c r="J5796">
        <v>3</v>
      </c>
      <c r="K5796" t="s">
        <v>20</v>
      </c>
      <c r="L5796" t="s">
        <v>24</v>
      </c>
      <c r="M5796" t="s">
        <v>36</v>
      </c>
      <c r="N5796" t="s">
        <v>34</v>
      </c>
      <c r="O5796">
        <v>4</v>
      </c>
      <c r="P5796" t="s">
        <v>22</v>
      </c>
      <c r="Q5796" t="s">
        <v>27</v>
      </c>
      <c r="R5796" t="s">
        <v>28</v>
      </c>
      <c r="S5796" t="s">
        <v>33</v>
      </c>
      <c r="T5796">
        <v>69</v>
      </c>
      <c r="U5796">
        <f t="shared" si="1170"/>
        <v>2</v>
      </c>
      <c r="V5796">
        <f t="shared" si="1171"/>
        <v>1</v>
      </c>
      <c r="W5796">
        <f t="shared" si="1172"/>
        <v>1</v>
      </c>
      <c r="X5796">
        <f t="shared" si="1173"/>
        <v>3</v>
      </c>
      <c r="Y5796">
        <f t="shared" si="1174"/>
        <v>2</v>
      </c>
      <c r="Z5796">
        <f t="shared" si="1175"/>
        <v>1</v>
      </c>
      <c r="AA5796">
        <f t="shared" si="1176"/>
        <v>3</v>
      </c>
      <c r="AB5796">
        <f t="shared" si="1177"/>
        <v>1</v>
      </c>
      <c r="AC5796">
        <f t="shared" si="1178"/>
        <v>1</v>
      </c>
      <c r="AD5796">
        <f t="shared" si="1179"/>
        <v>2</v>
      </c>
      <c r="AE5796">
        <f t="shared" si="1180"/>
        <v>0</v>
      </c>
      <c r="AF5796">
        <f t="shared" si="1181"/>
        <v>0</v>
      </c>
      <c r="AG5796">
        <f t="shared" si="1182"/>
        <v>2</v>
      </c>
    </row>
    <row r="5797" spans="1:33" x14ac:dyDescent="0.45">
      <c r="A5797">
        <v>19</v>
      </c>
      <c r="B5797">
        <v>77</v>
      </c>
      <c r="C5797" t="s">
        <v>21</v>
      </c>
      <c r="D5797" t="s">
        <v>24</v>
      </c>
      <c r="E5797" t="s">
        <v>23</v>
      </c>
      <c r="F5797">
        <v>6</v>
      </c>
      <c r="G5797">
        <v>77</v>
      </c>
      <c r="H5797" t="s">
        <v>21</v>
      </c>
      <c r="I5797" t="s">
        <v>23</v>
      </c>
      <c r="J5797">
        <v>1</v>
      </c>
      <c r="K5797" t="s">
        <v>20</v>
      </c>
      <c r="L5797" t="s">
        <v>21</v>
      </c>
      <c r="M5797" t="s">
        <v>36</v>
      </c>
      <c r="N5797" t="s">
        <v>34</v>
      </c>
      <c r="O5797">
        <v>3</v>
      </c>
      <c r="P5797" t="s">
        <v>22</v>
      </c>
      <c r="Q5797" t="s">
        <v>31</v>
      </c>
      <c r="R5797" t="s">
        <v>28</v>
      </c>
      <c r="S5797" t="s">
        <v>33</v>
      </c>
      <c r="T5797">
        <v>68</v>
      </c>
      <c r="U5797">
        <f t="shared" si="1170"/>
        <v>3</v>
      </c>
      <c r="V5797">
        <f t="shared" si="1171"/>
        <v>2</v>
      </c>
      <c r="W5797">
        <f t="shared" si="1172"/>
        <v>1</v>
      </c>
      <c r="X5797">
        <f t="shared" si="1173"/>
        <v>3</v>
      </c>
      <c r="Y5797">
        <f t="shared" si="1174"/>
        <v>2</v>
      </c>
      <c r="Z5797">
        <f t="shared" si="1175"/>
        <v>1</v>
      </c>
      <c r="AA5797">
        <f t="shared" si="1176"/>
        <v>3</v>
      </c>
      <c r="AB5797">
        <f t="shared" si="1177"/>
        <v>1</v>
      </c>
      <c r="AC5797">
        <f t="shared" si="1178"/>
        <v>1</v>
      </c>
      <c r="AD5797">
        <f t="shared" si="1179"/>
        <v>2</v>
      </c>
      <c r="AE5797">
        <f t="shared" si="1180"/>
        <v>0</v>
      </c>
      <c r="AF5797">
        <f t="shared" si="1181"/>
        <v>0</v>
      </c>
      <c r="AG5797">
        <f t="shared" si="1182"/>
        <v>2</v>
      </c>
    </row>
    <row r="5798" spans="1:33" x14ac:dyDescent="0.45">
      <c r="A5798">
        <v>39</v>
      </c>
      <c r="B5798">
        <v>78</v>
      </c>
      <c r="C5798" t="s">
        <v>24</v>
      </c>
      <c r="D5798" t="s">
        <v>24</v>
      </c>
      <c r="E5798" t="s">
        <v>22</v>
      </c>
      <c r="F5798">
        <v>6</v>
      </c>
      <c r="G5798">
        <v>73</v>
      </c>
      <c r="H5798" t="s">
        <v>24</v>
      </c>
      <c r="I5798" t="s">
        <v>23</v>
      </c>
      <c r="J5798">
        <v>0</v>
      </c>
      <c r="K5798" t="s">
        <v>20</v>
      </c>
      <c r="L5798" t="s">
        <v>24</v>
      </c>
      <c r="M5798" t="s">
        <v>25</v>
      </c>
      <c r="N5798" t="s">
        <v>26</v>
      </c>
      <c r="O5798">
        <v>2</v>
      </c>
      <c r="P5798" t="s">
        <v>22</v>
      </c>
      <c r="Q5798" t="s">
        <v>31</v>
      </c>
      <c r="R5798" t="s">
        <v>37</v>
      </c>
      <c r="S5798" t="s">
        <v>29</v>
      </c>
      <c r="T5798">
        <v>70</v>
      </c>
      <c r="U5798">
        <f t="shared" si="1170"/>
        <v>2</v>
      </c>
      <c r="V5798">
        <f t="shared" si="1171"/>
        <v>2</v>
      </c>
      <c r="W5798">
        <f t="shared" si="1172"/>
        <v>3</v>
      </c>
      <c r="X5798">
        <f t="shared" si="1173"/>
        <v>2</v>
      </c>
      <c r="Y5798">
        <f t="shared" si="1174"/>
        <v>2</v>
      </c>
      <c r="Z5798">
        <f t="shared" si="1175"/>
        <v>0</v>
      </c>
      <c r="AA5798">
        <f t="shared" si="1176"/>
        <v>2</v>
      </c>
      <c r="AB5798">
        <f t="shared" si="1177"/>
        <v>1</v>
      </c>
      <c r="AC5798">
        <f t="shared" si="1178"/>
        <v>1</v>
      </c>
      <c r="AD5798">
        <f t="shared" si="1179"/>
        <v>1</v>
      </c>
      <c r="AE5798">
        <f t="shared" si="1180"/>
        <v>1</v>
      </c>
      <c r="AF5798">
        <f t="shared" si="1181"/>
        <v>0</v>
      </c>
      <c r="AG5798">
        <f t="shared" si="1182"/>
        <v>1</v>
      </c>
    </row>
    <row r="5799" spans="1:33" x14ac:dyDescent="0.45">
      <c r="A5799">
        <v>18</v>
      </c>
      <c r="B5799">
        <v>99</v>
      </c>
      <c r="C5799" t="s">
        <v>21</v>
      </c>
      <c r="D5799" t="s">
        <v>24</v>
      </c>
      <c r="E5799" t="s">
        <v>23</v>
      </c>
      <c r="F5799">
        <v>8</v>
      </c>
      <c r="G5799">
        <v>72</v>
      </c>
      <c r="H5799" t="s">
        <v>24</v>
      </c>
      <c r="I5799" t="s">
        <v>23</v>
      </c>
      <c r="J5799">
        <v>4</v>
      </c>
      <c r="K5799" t="s">
        <v>20</v>
      </c>
      <c r="L5799" t="s">
        <v>24</v>
      </c>
      <c r="M5799" t="s">
        <v>25</v>
      </c>
      <c r="N5799" t="s">
        <v>34</v>
      </c>
      <c r="O5799">
        <v>4</v>
      </c>
      <c r="P5799" t="s">
        <v>22</v>
      </c>
      <c r="Q5799" t="s">
        <v>27</v>
      </c>
      <c r="R5799" t="s">
        <v>28</v>
      </c>
      <c r="S5799" t="s">
        <v>33</v>
      </c>
      <c r="T5799">
        <v>72</v>
      </c>
      <c r="U5799">
        <f t="shared" si="1170"/>
        <v>2</v>
      </c>
      <c r="V5799">
        <f t="shared" si="1171"/>
        <v>1</v>
      </c>
      <c r="W5799">
        <f t="shared" si="1172"/>
        <v>1</v>
      </c>
      <c r="X5799">
        <f t="shared" si="1173"/>
        <v>3</v>
      </c>
      <c r="Y5799">
        <f t="shared" si="1174"/>
        <v>2</v>
      </c>
      <c r="Z5799">
        <f t="shared" si="1175"/>
        <v>1</v>
      </c>
      <c r="AA5799">
        <f t="shared" si="1176"/>
        <v>2</v>
      </c>
      <c r="AB5799">
        <f t="shared" si="1177"/>
        <v>1</v>
      </c>
      <c r="AC5799">
        <f t="shared" si="1178"/>
        <v>1</v>
      </c>
      <c r="AD5799">
        <f t="shared" si="1179"/>
        <v>1</v>
      </c>
      <c r="AE5799">
        <f t="shared" si="1180"/>
        <v>0</v>
      </c>
      <c r="AF5799">
        <f t="shared" si="1181"/>
        <v>0</v>
      </c>
      <c r="AG5799">
        <f t="shared" si="1182"/>
        <v>2</v>
      </c>
    </row>
    <row r="5800" spans="1:33" x14ac:dyDescent="0.45">
      <c r="A5800">
        <v>23</v>
      </c>
      <c r="B5800">
        <v>72</v>
      </c>
      <c r="C5800" t="s">
        <v>20</v>
      </c>
      <c r="D5800" t="s">
        <v>24</v>
      </c>
      <c r="E5800" t="s">
        <v>23</v>
      </c>
      <c r="F5800">
        <v>4</v>
      </c>
      <c r="G5800">
        <v>66</v>
      </c>
      <c r="H5800" t="s">
        <v>20</v>
      </c>
      <c r="I5800" t="s">
        <v>22</v>
      </c>
      <c r="J5800">
        <v>3</v>
      </c>
      <c r="K5800" t="s">
        <v>20</v>
      </c>
      <c r="L5800" t="s">
        <v>24</v>
      </c>
      <c r="M5800" t="s">
        <v>36</v>
      </c>
      <c r="N5800" t="s">
        <v>26</v>
      </c>
      <c r="O5800">
        <v>4</v>
      </c>
      <c r="P5800" t="s">
        <v>22</v>
      </c>
      <c r="Q5800" t="s">
        <v>35</v>
      </c>
      <c r="R5800" t="s">
        <v>28</v>
      </c>
      <c r="S5800" t="s">
        <v>33</v>
      </c>
      <c r="T5800">
        <v>66</v>
      </c>
      <c r="U5800">
        <f t="shared" si="1170"/>
        <v>2</v>
      </c>
      <c r="V5800">
        <f t="shared" si="1171"/>
        <v>3</v>
      </c>
      <c r="W5800">
        <f t="shared" si="1172"/>
        <v>1</v>
      </c>
      <c r="X5800">
        <f t="shared" si="1173"/>
        <v>1</v>
      </c>
      <c r="Y5800">
        <f t="shared" si="1174"/>
        <v>2</v>
      </c>
      <c r="Z5800">
        <f t="shared" si="1175"/>
        <v>1</v>
      </c>
      <c r="AA5800">
        <f t="shared" si="1176"/>
        <v>1</v>
      </c>
      <c r="AB5800">
        <f t="shared" si="1177"/>
        <v>0</v>
      </c>
      <c r="AC5800">
        <f t="shared" si="1178"/>
        <v>1</v>
      </c>
      <c r="AD5800">
        <f t="shared" si="1179"/>
        <v>2</v>
      </c>
      <c r="AE5800">
        <f t="shared" si="1180"/>
        <v>1</v>
      </c>
      <c r="AF5800">
        <f t="shared" si="1181"/>
        <v>0</v>
      </c>
      <c r="AG5800">
        <f t="shared" si="1182"/>
        <v>2</v>
      </c>
    </row>
    <row r="5801" spans="1:33" x14ac:dyDescent="0.45">
      <c r="A5801">
        <v>16</v>
      </c>
      <c r="B5801">
        <v>85</v>
      </c>
      <c r="C5801" t="s">
        <v>20</v>
      </c>
      <c r="D5801" t="s">
        <v>21</v>
      </c>
      <c r="E5801" t="s">
        <v>23</v>
      </c>
      <c r="F5801">
        <v>8</v>
      </c>
      <c r="G5801">
        <v>86</v>
      </c>
      <c r="H5801" t="s">
        <v>20</v>
      </c>
      <c r="I5801" t="s">
        <v>23</v>
      </c>
      <c r="J5801">
        <v>2</v>
      </c>
      <c r="K5801" t="s">
        <v>21</v>
      </c>
      <c r="L5801" t="s">
        <v>24</v>
      </c>
      <c r="M5801" t="s">
        <v>36</v>
      </c>
      <c r="N5801" t="s">
        <v>34</v>
      </c>
      <c r="O5801">
        <v>4</v>
      </c>
      <c r="P5801" t="s">
        <v>22</v>
      </c>
      <c r="Q5801" t="s">
        <v>27</v>
      </c>
      <c r="R5801" t="s">
        <v>28</v>
      </c>
      <c r="S5801" t="s">
        <v>33</v>
      </c>
      <c r="T5801">
        <v>68</v>
      </c>
      <c r="U5801">
        <f t="shared" si="1170"/>
        <v>2</v>
      </c>
      <c r="V5801">
        <f t="shared" si="1171"/>
        <v>1</v>
      </c>
      <c r="W5801">
        <f t="shared" si="1172"/>
        <v>1</v>
      </c>
      <c r="X5801">
        <f t="shared" si="1173"/>
        <v>1</v>
      </c>
      <c r="Y5801">
        <f t="shared" si="1174"/>
        <v>3</v>
      </c>
      <c r="Z5801">
        <f t="shared" si="1175"/>
        <v>1</v>
      </c>
      <c r="AA5801">
        <f t="shared" si="1176"/>
        <v>1</v>
      </c>
      <c r="AB5801">
        <f t="shared" si="1177"/>
        <v>1</v>
      </c>
      <c r="AC5801">
        <f t="shared" si="1178"/>
        <v>3</v>
      </c>
      <c r="AD5801">
        <f t="shared" si="1179"/>
        <v>2</v>
      </c>
      <c r="AE5801">
        <f t="shared" si="1180"/>
        <v>0</v>
      </c>
      <c r="AF5801">
        <f t="shared" si="1181"/>
        <v>0</v>
      </c>
      <c r="AG5801">
        <f t="shared" si="1182"/>
        <v>2</v>
      </c>
    </row>
    <row r="5802" spans="1:33" x14ac:dyDescent="0.45">
      <c r="A5802">
        <v>22</v>
      </c>
      <c r="B5802">
        <v>77</v>
      </c>
      <c r="C5802" t="s">
        <v>24</v>
      </c>
      <c r="D5802" t="s">
        <v>24</v>
      </c>
      <c r="E5802" t="s">
        <v>23</v>
      </c>
      <c r="F5802">
        <v>7</v>
      </c>
      <c r="G5802">
        <v>74</v>
      </c>
      <c r="H5802" t="s">
        <v>21</v>
      </c>
      <c r="I5802" t="s">
        <v>23</v>
      </c>
      <c r="J5802">
        <v>2</v>
      </c>
      <c r="K5802" t="s">
        <v>20</v>
      </c>
      <c r="L5802" t="s">
        <v>20</v>
      </c>
      <c r="M5802" t="s">
        <v>36</v>
      </c>
      <c r="N5802" t="s">
        <v>30</v>
      </c>
      <c r="O5802">
        <v>4</v>
      </c>
      <c r="P5802" t="s">
        <v>22</v>
      </c>
      <c r="Q5802" t="s">
        <v>31</v>
      </c>
      <c r="R5802" t="s">
        <v>28</v>
      </c>
      <c r="S5802" t="s">
        <v>29</v>
      </c>
      <c r="T5802">
        <v>67</v>
      </c>
      <c r="U5802">
        <f t="shared" si="1170"/>
        <v>1</v>
      </c>
      <c r="V5802">
        <f t="shared" si="1171"/>
        <v>2</v>
      </c>
      <c r="W5802">
        <f t="shared" si="1172"/>
        <v>1</v>
      </c>
      <c r="X5802">
        <f t="shared" si="1173"/>
        <v>2</v>
      </c>
      <c r="Y5802">
        <f t="shared" si="1174"/>
        <v>2</v>
      </c>
      <c r="Z5802">
        <f t="shared" si="1175"/>
        <v>1</v>
      </c>
      <c r="AA5802">
        <f t="shared" si="1176"/>
        <v>3</v>
      </c>
      <c r="AB5802">
        <f t="shared" si="1177"/>
        <v>1</v>
      </c>
      <c r="AC5802">
        <f t="shared" si="1178"/>
        <v>1</v>
      </c>
      <c r="AD5802">
        <f t="shared" si="1179"/>
        <v>2</v>
      </c>
      <c r="AE5802">
        <f t="shared" si="1180"/>
        <v>-1</v>
      </c>
      <c r="AF5802">
        <f t="shared" si="1181"/>
        <v>0</v>
      </c>
      <c r="AG5802">
        <f t="shared" si="1182"/>
        <v>1</v>
      </c>
    </row>
    <row r="5803" spans="1:33" x14ac:dyDescent="0.45">
      <c r="A5803">
        <v>19</v>
      </c>
      <c r="B5803">
        <v>62</v>
      </c>
      <c r="C5803" t="s">
        <v>21</v>
      </c>
      <c r="D5803" t="s">
        <v>20</v>
      </c>
      <c r="E5803" t="s">
        <v>23</v>
      </c>
      <c r="F5803">
        <v>8</v>
      </c>
      <c r="G5803">
        <v>60</v>
      </c>
      <c r="H5803" t="s">
        <v>24</v>
      </c>
      <c r="I5803" t="s">
        <v>23</v>
      </c>
      <c r="J5803">
        <v>1</v>
      </c>
      <c r="K5803" t="s">
        <v>20</v>
      </c>
      <c r="L5803" t="s">
        <v>24</v>
      </c>
      <c r="M5803" t="s">
        <v>25</v>
      </c>
      <c r="N5803" t="s">
        <v>26</v>
      </c>
      <c r="O5803">
        <v>2</v>
      </c>
      <c r="P5803" t="s">
        <v>22</v>
      </c>
      <c r="Q5803" t="s">
        <v>31</v>
      </c>
      <c r="R5803" t="s">
        <v>37</v>
      </c>
      <c r="S5803" t="s">
        <v>33</v>
      </c>
      <c r="T5803">
        <v>61</v>
      </c>
      <c r="U5803">
        <f t="shared" si="1170"/>
        <v>2</v>
      </c>
      <c r="V5803">
        <f t="shared" si="1171"/>
        <v>2</v>
      </c>
      <c r="W5803">
        <f t="shared" si="1172"/>
        <v>3</v>
      </c>
      <c r="X5803">
        <f t="shared" si="1173"/>
        <v>3</v>
      </c>
      <c r="Y5803">
        <f t="shared" si="1174"/>
        <v>1</v>
      </c>
      <c r="Z5803">
        <f t="shared" si="1175"/>
        <v>1</v>
      </c>
      <c r="AA5803">
        <f t="shared" si="1176"/>
        <v>2</v>
      </c>
      <c r="AB5803">
        <f t="shared" si="1177"/>
        <v>1</v>
      </c>
      <c r="AC5803">
        <f t="shared" si="1178"/>
        <v>1</v>
      </c>
      <c r="AD5803">
        <f t="shared" si="1179"/>
        <v>1</v>
      </c>
      <c r="AE5803">
        <f t="shared" si="1180"/>
        <v>1</v>
      </c>
      <c r="AF5803">
        <f t="shared" si="1181"/>
        <v>0</v>
      </c>
      <c r="AG5803">
        <f t="shared" si="1182"/>
        <v>2</v>
      </c>
    </row>
    <row r="5804" spans="1:33" x14ac:dyDescent="0.45">
      <c r="A5804">
        <v>18</v>
      </c>
      <c r="B5804">
        <v>80</v>
      </c>
      <c r="C5804" t="s">
        <v>20</v>
      </c>
      <c r="D5804" t="s">
        <v>20</v>
      </c>
      <c r="E5804" t="s">
        <v>23</v>
      </c>
      <c r="F5804">
        <v>8</v>
      </c>
      <c r="G5804">
        <v>77</v>
      </c>
      <c r="H5804" t="s">
        <v>24</v>
      </c>
      <c r="I5804" t="s">
        <v>23</v>
      </c>
      <c r="J5804">
        <v>1</v>
      </c>
      <c r="K5804" t="s">
        <v>20</v>
      </c>
      <c r="L5804" t="s">
        <v>21</v>
      </c>
      <c r="M5804" t="s">
        <v>25</v>
      </c>
      <c r="N5804" t="s">
        <v>30</v>
      </c>
      <c r="O5804">
        <v>2</v>
      </c>
      <c r="P5804" t="s">
        <v>22</v>
      </c>
      <c r="Q5804" t="s">
        <v>31</v>
      </c>
      <c r="R5804" t="s">
        <v>28</v>
      </c>
      <c r="S5804" t="s">
        <v>33</v>
      </c>
      <c r="T5804">
        <v>64</v>
      </c>
      <c r="U5804">
        <f t="shared" si="1170"/>
        <v>3</v>
      </c>
      <c r="V5804">
        <f t="shared" si="1171"/>
        <v>2</v>
      </c>
      <c r="W5804">
        <f t="shared" si="1172"/>
        <v>1</v>
      </c>
      <c r="X5804">
        <f t="shared" si="1173"/>
        <v>1</v>
      </c>
      <c r="Y5804">
        <f t="shared" si="1174"/>
        <v>1</v>
      </c>
      <c r="Z5804">
        <f t="shared" si="1175"/>
        <v>1</v>
      </c>
      <c r="AA5804">
        <f t="shared" si="1176"/>
        <v>2</v>
      </c>
      <c r="AB5804">
        <f t="shared" si="1177"/>
        <v>1</v>
      </c>
      <c r="AC5804">
        <f t="shared" si="1178"/>
        <v>1</v>
      </c>
      <c r="AD5804">
        <f t="shared" si="1179"/>
        <v>1</v>
      </c>
      <c r="AE5804">
        <f t="shared" si="1180"/>
        <v>-1</v>
      </c>
      <c r="AF5804">
        <f t="shared" si="1181"/>
        <v>0</v>
      </c>
      <c r="AG5804">
        <f t="shared" si="1182"/>
        <v>2</v>
      </c>
    </row>
    <row r="5805" spans="1:33" x14ac:dyDescent="0.45">
      <c r="A5805">
        <v>31</v>
      </c>
      <c r="B5805">
        <v>93</v>
      </c>
      <c r="C5805" t="s">
        <v>21</v>
      </c>
      <c r="D5805" t="s">
        <v>24</v>
      </c>
      <c r="E5805" t="s">
        <v>22</v>
      </c>
      <c r="F5805">
        <v>6</v>
      </c>
      <c r="G5805">
        <v>80</v>
      </c>
      <c r="H5805" t="s">
        <v>24</v>
      </c>
      <c r="I5805" t="s">
        <v>23</v>
      </c>
      <c r="J5805">
        <v>3</v>
      </c>
      <c r="K5805" t="s">
        <v>24</v>
      </c>
      <c r="L5805" t="s">
        <v>24</v>
      </c>
      <c r="M5805" t="s">
        <v>25</v>
      </c>
      <c r="N5805" t="s">
        <v>34</v>
      </c>
      <c r="O5805">
        <v>2</v>
      </c>
      <c r="P5805" t="s">
        <v>22</v>
      </c>
      <c r="Q5805" t="s">
        <v>27</v>
      </c>
      <c r="R5805" t="s">
        <v>28</v>
      </c>
      <c r="S5805" t="s">
        <v>29</v>
      </c>
      <c r="T5805">
        <v>74</v>
      </c>
      <c r="U5805">
        <f t="shared" si="1170"/>
        <v>2</v>
      </c>
      <c r="V5805">
        <f t="shared" si="1171"/>
        <v>1</v>
      </c>
      <c r="W5805">
        <f t="shared" si="1172"/>
        <v>1</v>
      </c>
      <c r="X5805">
        <f t="shared" si="1173"/>
        <v>3</v>
      </c>
      <c r="Y5805">
        <f t="shared" si="1174"/>
        <v>2</v>
      </c>
      <c r="Z5805">
        <f t="shared" si="1175"/>
        <v>0</v>
      </c>
      <c r="AA5805">
        <f t="shared" si="1176"/>
        <v>2</v>
      </c>
      <c r="AB5805">
        <f t="shared" si="1177"/>
        <v>1</v>
      </c>
      <c r="AC5805">
        <f t="shared" si="1178"/>
        <v>2</v>
      </c>
      <c r="AD5805">
        <f t="shared" si="1179"/>
        <v>1</v>
      </c>
      <c r="AE5805">
        <f t="shared" si="1180"/>
        <v>0</v>
      </c>
      <c r="AF5805">
        <f t="shared" si="1181"/>
        <v>0</v>
      </c>
      <c r="AG5805">
        <f t="shared" si="1182"/>
        <v>1</v>
      </c>
    </row>
    <row r="5806" spans="1:33" x14ac:dyDescent="0.45">
      <c r="A5806">
        <v>27</v>
      </c>
      <c r="B5806">
        <v>64</v>
      </c>
      <c r="C5806" t="s">
        <v>24</v>
      </c>
      <c r="D5806" t="s">
        <v>24</v>
      </c>
      <c r="E5806" t="s">
        <v>22</v>
      </c>
      <c r="F5806">
        <v>5</v>
      </c>
      <c r="G5806">
        <v>51</v>
      </c>
      <c r="H5806" t="s">
        <v>21</v>
      </c>
      <c r="I5806" t="s">
        <v>23</v>
      </c>
      <c r="J5806">
        <v>1</v>
      </c>
      <c r="K5806" t="s">
        <v>20</v>
      </c>
      <c r="L5806" t="s">
        <v>21</v>
      </c>
      <c r="M5806" t="s">
        <v>25</v>
      </c>
      <c r="N5806" t="s">
        <v>30</v>
      </c>
      <c r="O5806">
        <v>3</v>
      </c>
      <c r="P5806" t="s">
        <v>22</v>
      </c>
      <c r="Q5806" t="s">
        <v>27</v>
      </c>
      <c r="R5806" t="s">
        <v>28</v>
      </c>
      <c r="S5806" t="s">
        <v>33</v>
      </c>
      <c r="T5806">
        <v>64</v>
      </c>
      <c r="U5806">
        <f t="shared" si="1170"/>
        <v>3</v>
      </c>
      <c r="V5806">
        <f t="shared" si="1171"/>
        <v>1</v>
      </c>
      <c r="W5806">
        <f t="shared" si="1172"/>
        <v>1</v>
      </c>
      <c r="X5806">
        <f t="shared" si="1173"/>
        <v>2</v>
      </c>
      <c r="Y5806">
        <f t="shared" si="1174"/>
        <v>2</v>
      </c>
      <c r="Z5806">
        <f t="shared" si="1175"/>
        <v>0</v>
      </c>
      <c r="AA5806">
        <f t="shared" si="1176"/>
        <v>3</v>
      </c>
      <c r="AB5806">
        <f t="shared" si="1177"/>
        <v>1</v>
      </c>
      <c r="AC5806">
        <f t="shared" si="1178"/>
        <v>1</v>
      </c>
      <c r="AD5806">
        <f t="shared" si="1179"/>
        <v>1</v>
      </c>
      <c r="AE5806">
        <f t="shared" si="1180"/>
        <v>-1</v>
      </c>
      <c r="AF5806">
        <f t="shared" si="1181"/>
        <v>0</v>
      </c>
      <c r="AG5806">
        <f t="shared" si="1182"/>
        <v>2</v>
      </c>
    </row>
    <row r="5807" spans="1:33" x14ac:dyDescent="0.45">
      <c r="A5807">
        <v>21</v>
      </c>
      <c r="B5807">
        <v>63</v>
      </c>
      <c r="C5807" t="s">
        <v>21</v>
      </c>
      <c r="D5807" t="s">
        <v>20</v>
      </c>
      <c r="E5807" t="s">
        <v>23</v>
      </c>
      <c r="F5807">
        <v>9</v>
      </c>
      <c r="G5807">
        <v>60</v>
      </c>
      <c r="H5807" t="s">
        <v>24</v>
      </c>
      <c r="I5807" t="s">
        <v>23</v>
      </c>
      <c r="J5807">
        <v>2</v>
      </c>
      <c r="K5807" t="s">
        <v>24</v>
      </c>
      <c r="L5807" t="s">
        <v>24</v>
      </c>
      <c r="M5807" t="s">
        <v>25</v>
      </c>
      <c r="N5807" t="s">
        <v>30</v>
      </c>
      <c r="O5807">
        <v>2</v>
      </c>
      <c r="P5807" t="s">
        <v>22</v>
      </c>
      <c r="Q5807" t="s">
        <v>35</v>
      </c>
      <c r="R5807" t="s">
        <v>28</v>
      </c>
      <c r="S5807" t="s">
        <v>29</v>
      </c>
      <c r="T5807">
        <v>64</v>
      </c>
      <c r="U5807">
        <f t="shared" si="1170"/>
        <v>2</v>
      </c>
      <c r="V5807">
        <f t="shared" si="1171"/>
        <v>3</v>
      </c>
      <c r="W5807">
        <f t="shared" si="1172"/>
        <v>1</v>
      </c>
      <c r="X5807">
        <f t="shared" si="1173"/>
        <v>3</v>
      </c>
      <c r="Y5807">
        <f t="shared" si="1174"/>
        <v>1</v>
      </c>
      <c r="Z5807">
        <f t="shared" si="1175"/>
        <v>1</v>
      </c>
      <c r="AA5807">
        <f t="shared" si="1176"/>
        <v>2</v>
      </c>
      <c r="AB5807">
        <f t="shared" si="1177"/>
        <v>1</v>
      </c>
      <c r="AC5807">
        <f t="shared" si="1178"/>
        <v>2</v>
      </c>
      <c r="AD5807">
        <f t="shared" si="1179"/>
        <v>1</v>
      </c>
      <c r="AE5807">
        <f t="shared" si="1180"/>
        <v>-1</v>
      </c>
      <c r="AF5807">
        <f t="shared" si="1181"/>
        <v>0</v>
      </c>
      <c r="AG5807">
        <f t="shared" si="1182"/>
        <v>1</v>
      </c>
    </row>
    <row r="5808" spans="1:33" x14ac:dyDescent="0.45">
      <c r="A5808">
        <v>6</v>
      </c>
      <c r="B5808">
        <v>66</v>
      </c>
      <c r="C5808" t="s">
        <v>21</v>
      </c>
      <c r="D5808" t="s">
        <v>24</v>
      </c>
      <c r="E5808" t="s">
        <v>23</v>
      </c>
      <c r="F5808">
        <v>7</v>
      </c>
      <c r="G5808">
        <v>62</v>
      </c>
      <c r="H5808" t="s">
        <v>20</v>
      </c>
      <c r="I5808" t="s">
        <v>23</v>
      </c>
      <c r="J5808">
        <v>2</v>
      </c>
      <c r="K5808" t="s">
        <v>20</v>
      </c>
      <c r="L5808" t="s">
        <v>24</v>
      </c>
      <c r="M5808" t="s">
        <v>25</v>
      </c>
      <c r="N5808" t="s">
        <v>34</v>
      </c>
      <c r="O5808">
        <v>4</v>
      </c>
      <c r="P5808" t="s">
        <v>22</v>
      </c>
      <c r="Q5808" t="s">
        <v>35</v>
      </c>
      <c r="R5808" t="s">
        <v>28</v>
      </c>
      <c r="S5808" t="s">
        <v>29</v>
      </c>
      <c r="T5808">
        <v>61</v>
      </c>
      <c r="U5808">
        <f t="shared" si="1170"/>
        <v>2</v>
      </c>
      <c r="V5808">
        <f t="shared" si="1171"/>
        <v>3</v>
      </c>
      <c r="W5808">
        <f t="shared" si="1172"/>
        <v>1</v>
      </c>
      <c r="X5808">
        <f t="shared" si="1173"/>
        <v>3</v>
      </c>
      <c r="Y5808">
        <f t="shared" si="1174"/>
        <v>2</v>
      </c>
      <c r="Z5808">
        <f t="shared" si="1175"/>
        <v>1</v>
      </c>
      <c r="AA5808">
        <f t="shared" si="1176"/>
        <v>1</v>
      </c>
      <c r="AB5808">
        <f t="shared" si="1177"/>
        <v>1</v>
      </c>
      <c r="AC5808">
        <f t="shared" si="1178"/>
        <v>1</v>
      </c>
      <c r="AD5808">
        <f t="shared" si="1179"/>
        <v>1</v>
      </c>
      <c r="AE5808">
        <f t="shared" si="1180"/>
        <v>0</v>
      </c>
      <c r="AF5808">
        <f t="shared" si="1181"/>
        <v>0</v>
      </c>
      <c r="AG5808">
        <f t="shared" si="1182"/>
        <v>1</v>
      </c>
    </row>
    <row r="5809" spans="1:33" x14ac:dyDescent="0.45">
      <c r="A5809">
        <v>18</v>
      </c>
      <c r="B5809">
        <v>91</v>
      </c>
      <c r="C5809" t="s">
        <v>21</v>
      </c>
      <c r="D5809" t="s">
        <v>21</v>
      </c>
      <c r="E5809" t="s">
        <v>23</v>
      </c>
      <c r="F5809">
        <v>7</v>
      </c>
      <c r="G5809">
        <v>62</v>
      </c>
      <c r="H5809" t="s">
        <v>24</v>
      </c>
      <c r="I5809" t="s">
        <v>23</v>
      </c>
      <c r="J5809">
        <v>3</v>
      </c>
      <c r="K5809" t="s">
        <v>20</v>
      </c>
      <c r="L5809" t="s">
        <v>24</v>
      </c>
      <c r="M5809" t="s">
        <v>36</v>
      </c>
      <c r="N5809" t="s">
        <v>26</v>
      </c>
      <c r="O5809">
        <v>3</v>
      </c>
      <c r="P5809" t="s">
        <v>22</v>
      </c>
      <c r="Q5809" t="s">
        <v>27</v>
      </c>
      <c r="R5809" t="s">
        <v>28</v>
      </c>
      <c r="S5809" t="s">
        <v>29</v>
      </c>
      <c r="T5809">
        <v>71</v>
      </c>
      <c r="U5809">
        <f t="shared" si="1170"/>
        <v>2</v>
      </c>
      <c r="V5809">
        <f t="shared" si="1171"/>
        <v>1</v>
      </c>
      <c r="W5809">
        <f t="shared" si="1172"/>
        <v>1</v>
      </c>
      <c r="X5809">
        <f t="shared" si="1173"/>
        <v>3</v>
      </c>
      <c r="Y5809">
        <f t="shared" si="1174"/>
        <v>3</v>
      </c>
      <c r="Z5809">
        <f t="shared" si="1175"/>
        <v>1</v>
      </c>
      <c r="AA5809">
        <f t="shared" si="1176"/>
        <v>2</v>
      </c>
      <c r="AB5809">
        <f t="shared" si="1177"/>
        <v>1</v>
      </c>
      <c r="AC5809">
        <f t="shared" si="1178"/>
        <v>1</v>
      </c>
      <c r="AD5809">
        <f t="shared" si="1179"/>
        <v>2</v>
      </c>
      <c r="AE5809">
        <f t="shared" si="1180"/>
        <v>1</v>
      </c>
      <c r="AF5809">
        <f t="shared" si="1181"/>
        <v>0</v>
      </c>
      <c r="AG5809">
        <f t="shared" si="1182"/>
        <v>1</v>
      </c>
    </row>
    <row r="5810" spans="1:33" x14ac:dyDescent="0.45">
      <c r="A5810">
        <v>36</v>
      </c>
      <c r="B5810">
        <v>89</v>
      </c>
      <c r="C5810" t="s">
        <v>21</v>
      </c>
      <c r="D5810" t="s">
        <v>20</v>
      </c>
      <c r="E5810" t="s">
        <v>23</v>
      </c>
      <c r="F5810">
        <v>8</v>
      </c>
      <c r="G5810">
        <v>62</v>
      </c>
      <c r="H5810" t="s">
        <v>20</v>
      </c>
      <c r="I5810" t="s">
        <v>23</v>
      </c>
      <c r="J5810">
        <v>2</v>
      </c>
      <c r="K5810" t="s">
        <v>20</v>
      </c>
      <c r="L5810" t="s">
        <v>21</v>
      </c>
      <c r="M5810" t="s">
        <v>36</v>
      </c>
      <c r="N5810" t="s">
        <v>30</v>
      </c>
      <c r="O5810">
        <v>3</v>
      </c>
      <c r="P5810" t="s">
        <v>22</v>
      </c>
      <c r="Q5810" t="s">
        <v>31</v>
      </c>
      <c r="R5810" t="s">
        <v>32</v>
      </c>
      <c r="S5810" t="s">
        <v>29</v>
      </c>
      <c r="T5810">
        <v>72</v>
      </c>
      <c r="U5810">
        <f t="shared" si="1170"/>
        <v>3</v>
      </c>
      <c r="V5810">
        <f t="shared" si="1171"/>
        <v>2</v>
      </c>
      <c r="W5810">
        <f t="shared" si="1172"/>
        <v>2</v>
      </c>
      <c r="X5810">
        <f t="shared" si="1173"/>
        <v>3</v>
      </c>
      <c r="Y5810">
        <f t="shared" si="1174"/>
        <v>1</v>
      </c>
      <c r="Z5810">
        <f t="shared" si="1175"/>
        <v>1</v>
      </c>
      <c r="AA5810">
        <f t="shared" si="1176"/>
        <v>1</v>
      </c>
      <c r="AB5810">
        <f t="shared" si="1177"/>
        <v>1</v>
      </c>
      <c r="AC5810">
        <f t="shared" si="1178"/>
        <v>1</v>
      </c>
      <c r="AD5810">
        <f t="shared" si="1179"/>
        <v>2</v>
      </c>
      <c r="AE5810">
        <f t="shared" si="1180"/>
        <v>-1</v>
      </c>
      <c r="AF5810">
        <f t="shared" si="1181"/>
        <v>0</v>
      </c>
      <c r="AG5810">
        <f t="shared" si="1182"/>
        <v>1</v>
      </c>
    </row>
    <row r="5811" spans="1:33" x14ac:dyDescent="0.45">
      <c r="A5811">
        <v>19</v>
      </c>
      <c r="B5811">
        <v>83</v>
      </c>
      <c r="C5811" t="s">
        <v>21</v>
      </c>
      <c r="D5811" t="s">
        <v>21</v>
      </c>
      <c r="E5811" t="s">
        <v>22</v>
      </c>
      <c r="F5811">
        <v>6</v>
      </c>
      <c r="G5811">
        <v>64</v>
      </c>
      <c r="H5811" t="s">
        <v>24</v>
      </c>
      <c r="I5811" t="s">
        <v>23</v>
      </c>
      <c r="J5811">
        <v>0</v>
      </c>
      <c r="K5811" t="s">
        <v>24</v>
      </c>
      <c r="L5811" t="s">
        <v>24</v>
      </c>
      <c r="M5811" t="s">
        <v>36</v>
      </c>
      <c r="N5811" t="s">
        <v>30</v>
      </c>
      <c r="O5811">
        <v>5</v>
      </c>
      <c r="P5811" t="s">
        <v>22</v>
      </c>
      <c r="Q5811" t="s">
        <v>35</v>
      </c>
      <c r="R5811" t="s">
        <v>28</v>
      </c>
      <c r="S5811" t="s">
        <v>33</v>
      </c>
      <c r="T5811">
        <v>68</v>
      </c>
      <c r="U5811">
        <f t="shared" si="1170"/>
        <v>2</v>
      </c>
      <c r="V5811">
        <f t="shared" si="1171"/>
        <v>3</v>
      </c>
      <c r="W5811">
        <f t="shared" si="1172"/>
        <v>1</v>
      </c>
      <c r="X5811">
        <f t="shared" si="1173"/>
        <v>3</v>
      </c>
      <c r="Y5811">
        <f t="shared" si="1174"/>
        <v>3</v>
      </c>
      <c r="Z5811">
        <f t="shared" si="1175"/>
        <v>0</v>
      </c>
      <c r="AA5811">
        <f t="shared" si="1176"/>
        <v>2</v>
      </c>
      <c r="AB5811">
        <f t="shared" si="1177"/>
        <v>1</v>
      </c>
      <c r="AC5811">
        <f t="shared" si="1178"/>
        <v>2</v>
      </c>
      <c r="AD5811">
        <f t="shared" si="1179"/>
        <v>2</v>
      </c>
      <c r="AE5811">
        <f t="shared" si="1180"/>
        <v>-1</v>
      </c>
      <c r="AF5811">
        <f t="shared" si="1181"/>
        <v>0</v>
      </c>
      <c r="AG5811">
        <f t="shared" si="1182"/>
        <v>2</v>
      </c>
    </row>
    <row r="5812" spans="1:33" x14ac:dyDescent="0.45">
      <c r="A5812">
        <v>27</v>
      </c>
      <c r="B5812">
        <v>79</v>
      </c>
      <c r="C5812" t="s">
        <v>20</v>
      </c>
      <c r="D5812" t="s">
        <v>21</v>
      </c>
      <c r="E5812" t="s">
        <v>23</v>
      </c>
      <c r="F5812">
        <v>8</v>
      </c>
      <c r="G5812">
        <v>63</v>
      </c>
      <c r="H5812" t="s">
        <v>21</v>
      </c>
      <c r="I5812" t="s">
        <v>23</v>
      </c>
      <c r="J5812">
        <v>2</v>
      </c>
      <c r="K5812" t="s">
        <v>20</v>
      </c>
      <c r="L5812" t="s">
        <v>24</v>
      </c>
      <c r="M5812" t="s">
        <v>25</v>
      </c>
      <c r="N5812" t="s">
        <v>30</v>
      </c>
      <c r="O5812">
        <v>5</v>
      </c>
      <c r="P5812" t="s">
        <v>22</v>
      </c>
      <c r="Q5812" t="s">
        <v>31</v>
      </c>
      <c r="R5812" t="s">
        <v>32</v>
      </c>
      <c r="S5812" t="s">
        <v>33</v>
      </c>
      <c r="T5812">
        <v>69</v>
      </c>
      <c r="U5812">
        <f t="shared" si="1170"/>
        <v>2</v>
      </c>
      <c r="V5812">
        <f t="shared" si="1171"/>
        <v>2</v>
      </c>
      <c r="W5812">
        <f t="shared" si="1172"/>
        <v>2</v>
      </c>
      <c r="X5812">
        <f t="shared" si="1173"/>
        <v>1</v>
      </c>
      <c r="Y5812">
        <f t="shared" si="1174"/>
        <v>3</v>
      </c>
      <c r="Z5812">
        <f t="shared" si="1175"/>
        <v>1</v>
      </c>
      <c r="AA5812">
        <f t="shared" si="1176"/>
        <v>3</v>
      </c>
      <c r="AB5812">
        <f t="shared" si="1177"/>
        <v>1</v>
      </c>
      <c r="AC5812">
        <f t="shared" si="1178"/>
        <v>1</v>
      </c>
      <c r="AD5812">
        <f t="shared" si="1179"/>
        <v>1</v>
      </c>
      <c r="AE5812">
        <f t="shared" si="1180"/>
        <v>-1</v>
      </c>
      <c r="AF5812">
        <f t="shared" si="1181"/>
        <v>0</v>
      </c>
      <c r="AG5812">
        <f t="shared" si="1182"/>
        <v>2</v>
      </c>
    </row>
    <row r="5813" spans="1:33" x14ac:dyDescent="0.45">
      <c r="A5813">
        <v>29</v>
      </c>
      <c r="B5813">
        <v>96</v>
      </c>
      <c r="C5813" t="s">
        <v>24</v>
      </c>
      <c r="D5813" t="s">
        <v>21</v>
      </c>
      <c r="E5813" t="s">
        <v>22</v>
      </c>
      <c r="F5813">
        <v>8</v>
      </c>
      <c r="G5813">
        <v>94</v>
      </c>
      <c r="H5813" t="s">
        <v>21</v>
      </c>
      <c r="I5813" t="s">
        <v>22</v>
      </c>
      <c r="J5813">
        <v>2</v>
      </c>
      <c r="K5813" t="s">
        <v>20</v>
      </c>
      <c r="L5813" t="s">
        <v>21</v>
      </c>
      <c r="M5813" t="s">
        <v>25</v>
      </c>
      <c r="N5813" t="s">
        <v>30</v>
      </c>
      <c r="O5813">
        <v>4</v>
      </c>
      <c r="P5813" t="s">
        <v>22</v>
      </c>
      <c r="Q5813" t="s">
        <v>27</v>
      </c>
      <c r="R5813" t="s">
        <v>28</v>
      </c>
      <c r="S5813" t="s">
        <v>29</v>
      </c>
      <c r="T5813">
        <v>74</v>
      </c>
      <c r="U5813">
        <f t="shared" si="1170"/>
        <v>3</v>
      </c>
      <c r="V5813">
        <f t="shared" si="1171"/>
        <v>1</v>
      </c>
      <c r="W5813">
        <f t="shared" si="1172"/>
        <v>1</v>
      </c>
      <c r="X5813">
        <f t="shared" si="1173"/>
        <v>2</v>
      </c>
      <c r="Y5813">
        <f t="shared" si="1174"/>
        <v>3</v>
      </c>
      <c r="Z5813">
        <f t="shared" si="1175"/>
        <v>0</v>
      </c>
      <c r="AA5813">
        <f t="shared" si="1176"/>
        <v>3</v>
      </c>
      <c r="AB5813">
        <f t="shared" si="1177"/>
        <v>0</v>
      </c>
      <c r="AC5813">
        <f t="shared" si="1178"/>
        <v>1</v>
      </c>
      <c r="AD5813">
        <f t="shared" si="1179"/>
        <v>1</v>
      </c>
      <c r="AE5813">
        <f t="shared" si="1180"/>
        <v>-1</v>
      </c>
      <c r="AF5813">
        <f t="shared" si="1181"/>
        <v>0</v>
      </c>
      <c r="AG5813">
        <f t="shared" si="1182"/>
        <v>1</v>
      </c>
    </row>
    <row r="5814" spans="1:33" x14ac:dyDescent="0.45">
      <c r="A5814">
        <v>21</v>
      </c>
      <c r="B5814">
        <v>91</v>
      </c>
      <c r="C5814" t="s">
        <v>24</v>
      </c>
      <c r="D5814" t="s">
        <v>21</v>
      </c>
      <c r="E5814" t="s">
        <v>23</v>
      </c>
      <c r="F5814">
        <v>9</v>
      </c>
      <c r="G5814">
        <v>66</v>
      </c>
      <c r="H5814" t="s">
        <v>20</v>
      </c>
      <c r="I5814" t="s">
        <v>23</v>
      </c>
      <c r="J5814">
        <v>3</v>
      </c>
      <c r="K5814" t="s">
        <v>20</v>
      </c>
      <c r="L5814" t="s">
        <v>24</v>
      </c>
      <c r="M5814" t="s">
        <v>25</v>
      </c>
      <c r="N5814" t="s">
        <v>34</v>
      </c>
      <c r="O5814">
        <v>4</v>
      </c>
      <c r="P5814" t="s">
        <v>22</v>
      </c>
      <c r="Q5814" t="s">
        <v>31</v>
      </c>
      <c r="R5814" t="s">
        <v>32</v>
      </c>
      <c r="S5814" t="s">
        <v>33</v>
      </c>
      <c r="T5814">
        <v>70</v>
      </c>
      <c r="U5814">
        <f t="shared" si="1170"/>
        <v>2</v>
      </c>
      <c r="V5814">
        <f t="shared" si="1171"/>
        <v>2</v>
      </c>
      <c r="W5814">
        <f t="shared" si="1172"/>
        <v>2</v>
      </c>
      <c r="X5814">
        <f t="shared" si="1173"/>
        <v>2</v>
      </c>
      <c r="Y5814">
        <f t="shared" si="1174"/>
        <v>3</v>
      </c>
      <c r="Z5814">
        <f t="shared" si="1175"/>
        <v>1</v>
      </c>
      <c r="AA5814">
        <f t="shared" si="1176"/>
        <v>1</v>
      </c>
      <c r="AB5814">
        <f t="shared" si="1177"/>
        <v>1</v>
      </c>
      <c r="AC5814">
        <f t="shared" si="1178"/>
        <v>1</v>
      </c>
      <c r="AD5814">
        <f t="shared" si="1179"/>
        <v>1</v>
      </c>
      <c r="AE5814">
        <f t="shared" si="1180"/>
        <v>0</v>
      </c>
      <c r="AF5814">
        <f t="shared" si="1181"/>
        <v>0</v>
      </c>
      <c r="AG5814">
        <f t="shared" si="1182"/>
        <v>2</v>
      </c>
    </row>
    <row r="5815" spans="1:33" x14ac:dyDescent="0.45">
      <c r="A5815">
        <v>15</v>
      </c>
      <c r="B5815">
        <v>92</v>
      </c>
      <c r="C5815" t="s">
        <v>21</v>
      </c>
      <c r="D5815" t="s">
        <v>20</v>
      </c>
      <c r="E5815" t="s">
        <v>23</v>
      </c>
      <c r="F5815">
        <v>9</v>
      </c>
      <c r="G5815">
        <v>67</v>
      </c>
      <c r="H5815" t="s">
        <v>20</v>
      </c>
      <c r="I5815" t="s">
        <v>23</v>
      </c>
      <c r="J5815">
        <v>1</v>
      </c>
      <c r="K5815" t="s">
        <v>21</v>
      </c>
      <c r="L5815" t="s">
        <v>21</v>
      </c>
      <c r="M5815" t="s">
        <v>25</v>
      </c>
      <c r="N5815" t="s">
        <v>26</v>
      </c>
      <c r="O5815">
        <v>2</v>
      </c>
      <c r="P5815" t="s">
        <v>22</v>
      </c>
      <c r="Q5815" t="s">
        <v>35</v>
      </c>
      <c r="R5815" t="s">
        <v>28</v>
      </c>
      <c r="S5815" t="s">
        <v>29</v>
      </c>
      <c r="T5815">
        <v>69</v>
      </c>
      <c r="U5815">
        <f t="shared" si="1170"/>
        <v>3</v>
      </c>
      <c r="V5815">
        <f t="shared" si="1171"/>
        <v>3</v>
      </c>
      <c r="W5815">
        <f t="shared" si="1172"/>
        <v>1</v>
      </c>
      <c r="X5815">
        <f t="shared" si="1173"/>
        <v>3</v>
      </c>
      <c r="Y5815">
        <f t="shared" si="1174"/>
        <v>1</v>
      </c>
      <c r="Z5815">
        <f t="shared" si="1175"/>
        <v>1</v>
      </c>
      <c r="AA5815">
        <f t="shared" si="1176"/>
        <v>1</v>
      </c>
      <c r="AB5815">
        <f t="shared" si="1177"/>
        <v>1</v>
      </c>
      <c r="AC5815">
        <f t="shared" si="1178"/>
        <v>3</v>
      </c>
      <c r="AD5815">
        <f t="shared" si="1179"/>
        <v>1</v>
      </c>
      <c r="AE5815">
        <f t="shared" si="1180"/>
        <v>1</v>
      </c>
      <c r="AF5815">
        <f t="shared" si="1181"/>
        <v>0</v>
      </c>
      <c r="AG5815">
        <f t="shared" si="1182"/>
        <v>1</v>
      </c>
    </row>
    <row r="5816" spans="1:33" x14ac:dyDescent="0.45">
      <c r="A5816">
        <v>5</v>
      </c>
      <c r="B5816">
        <v>93</v>
      </c>
      <c r="C5816" t="s">
        <v>20</v>
      </c>
      <c r="D5816" t="s">
        <v>20</v>
      </c>
      <c r="E5816" t="s">
        <v>22</v>
      </c>
      <c r="F5816">
        <v>7</v>
      </c>
      <c r="G5816">
        <v>63</v>
      </c>
      <c r="H5816" t="s">
        <v>24</v>
      </c>
      <c r="I5816" t="s">
        <v>23</v>
      </c>
      <c r="J5816">
        <v>2</v>
      </c>
      <c r="K5816" t="s">
        <v>24</v>
      </c>
      <c r="L5816" t="s">
        <v>21</v>
      </c>
      <c r="M5816" t="s">
        <v>25</v>
      </c>
      <c r="N5816" t="s">
        <v>34</v>
      </c>
      <c r="O5816">
        <v>3</v>
      </c>
      <c r="P5816" t="s">
        <v>22</v>
      </c>
      <c r="Q5816" t="s">
        <v>35</v>
      </c>
      <c r="R5816" t="s">
        <v>28</v>
      </c>
      <c r="S5816" t="s">
        <v>29</v>
      </c>
      <c r="T5816">
        <v>64</v>
      </c>
      <c r="U5816">
        <f t="shared" si="1170"/>
        <v>3</v>
      </c>
      <c r="V5816">
        <f t="shared" si="1171"/>
        <v>3</v>
      </c>
      <c r="W5816">
        <f t="shared" si="1172"/>
        <v>1</v>
      </c>
      <c r="X5816">
        <f t="shared" si="1173"/>
        <v>1</v>
      </c>
      <c r="Y5816">
        <f t="shared" si="1174"/>
        <v>1</v>
      </c>
      <c r="Z5816">
        <f t="shared" si="1175"/>
        <v>0</v>
      </c>
      <c r="AA5816">
        <f t="shared" si="1176"/>
        <v>2</v>
      </c>
      <c r="AB5816">
        <f t="shared" si="1177"/>
        <v>1</v>
      </c>
      <c r="AC5816">
        <f t="shared" si="1178"/>
        <v>2</v>
      </c>
      <c r="AD5816">
        <f t="shared" si="1179"/>
        <v>1</v>
      </c>
      <c r="AE5816">
        <f t="shared" si="1180"/>
        <v>0</v>
      </c>
      <c r="AF5816">
        <f t="shared" si="1181"/>
        <v>0</v>
      </c>
      <c r="AG5816">
        <f t="shared" si="1182"/>
        <v>1</v>
      </c>
    </row>
    <row r="5817" spans="1:33" x14ac:dyDescent="0.45">
      <c r="A5817">
        <v>24</v>
      </c>
      <c r="B5817">
        <v>86</v>
      </c>
      <c r="C5817" t="s">
        <v>20</v>
      </c>
      <c r="D5817" t="s">
        <v>20</v>
      </c>
      <c r="E5817" t="s">
        <v>23</v>
      </c>
      <c r="F5817">
        <v>8</v>
      </c>
      <c r="G5817">
        <v>98</v>
      </c>
      <c r="H5817" t="s">
        <v>24</v>
      </c>
      <c r="I5817" t="s">
        <v>23</v>
      </c>
      <c r="J5817">
        <v>2</v>
      </c>
      <c r="K5817" t="s">
        <v>21</v>
      </c>
      <c r="L5817" t="s">
        <v>24</v>
      </c>
      <c r="M5817" t="s">
        <v>25</v>
      </c>
      <c r="N5817" t="s">
        <v>26</v>
      </c>
      <c r="O5817">
        <v>5</v>
      </c>
      <c r="P5817" t="s">
        <v>22</v>
      </c>
      <c r="Q5817" t="s">
        <v>35</v>
      </c>
      <c r="R5817" t="s">
        <v>37</v>
      </c>
      <c r="S5817" t="s">
        <v>29</v>
      </c>
      <c r="T5817">
        <v>71</v>
      </c>
      <c r="U5817">
        <f t="shared" si="1170"/>
        <v>2</v>
      </c>
      <c r="V5817">
        <f t="shared" si="1171"/>
        <v>3</v>
      </c>
      <c r="W5817">
        <f t="shared" si="1172"/>
        <v>3</v>
      </c>
      <c r="X5817">
        <f t="shared" si="1173"/>
        <v>1</v>
      </c>
      <c r="Y5817">
        <f t="shared" si="1174"/>
        <v>1</v>
      </c>
      <c r="Z5817">
        <f t="shared" si="1175"/>
        <v>1</v>
      </c>
      <c r="AA5817">
        <f t="shared" si="1176"/>
        <v>2</v>
      </c>
      <c r="AB5817">
        <f t="shared" si="1177"/>
        <v>1</v>
      </c>
      <c r="AC5817">
        <f t="shared" si="1178"/>
        <v>3</v>
      </c>
      <c r="AD5817">
        <f t="shared" si="1179"/>
        <v>1</v>
      </c>
      <c r="AE5817">
        <f t="shared" si="1180"/>
        <v>1</v>
      </c>
      <c r="AF5817">
        <f t="shared" si="1181"/>
        <v>0</v>
      </c>
      <c r="AG5817">
        <f t="shared" si="1182"/>
        <v>1</v>
      </c>
    </row>
    <row r="5818" spans="1:33" x14ac:dyDescent="0.45">
      <c r="A5818">
        <v>15</v>
      </c>
      <c r="B5818">
        <v>78</v>
      </c>
      <c r="C5818" t="s">
        <v>21</v>
      </c>
      <c r="D5818" t="s">
        <v>20</v>
      </c>
      <c r="E5818" t="s">
        <v>23</v>
      </c>
      <c r="F5818">
        <v>7</v>
      </c>
      <c r="G5818">
        <v>77</v>
      </c>
      <c r="H5818" t="s">
        <v>20</v>
      </c>
      <c r="I5818" t="s">
        <v>23</v>
      </c>
      <c r="J5818">
        <v>0</v>
      </c>
      <c r="K5818" t="s">
        <v>21</v>
      </c>
      <c r="L5818" t="s">
        <v>24</v>
      </c>
      <c r="M5818" t="s">
        <v>25</v>
      </c>
      <c r="N5818" t="s">
        <v>34</v>
      </c>
      <c r="O5818">
        <v>3</v>
      </c>
      <c r="P5818" t="s">
        <v>22</v>
      </c>
      <c r="Q5818" t="s">
        <v>31</v>
      </c>
      <c r="R5818" t="s">
        <v>28</v>
      </c>
      <c r="S5818" t="s">
        <v>29</v>
      </c>
      <c r="T5818">
        <v>65</v>
      </c>
      <c r="U5818">
        <f t="shared" si="1170"/>
        <v>2</v>
      </c>
      <c r="V5818">
        <f t="shared" si="1171"/>
        <v>2</v>
      </c>
      <c r="W5818">
        <f t="shared" si="1172"/>
        <v>1</v>
      </c>
      <c r="X5818">
        <f t="shared" si="1173"/>
        <v>3</v>
      </c>
      <c r="Y5818">
        <f t="shared" si="1174"/>
        <v>1</v>
      </c>
      <c r="Z5818">
        <f t="shared" si="1175"/>
        <v>1</v>
      </c>
      <c r="AA5818">
        <f t="shared" si="1176"/>
        <v>1</v>
      </c>
      <c r="AB5818">
        <f t="shared" si="1177"/>
        <v>1</v>
      </c>
      <c r="AC5818">
        <f t="shared" si="1178"/>
        <v>3</v>
      </c>
      <c r="AD5818">
        <f t="shared" si="1179"/>
        <v>1</v>
      </c>
      <c r="AE5818">
        <f t="shared" si="1180"/>
        <v>0</v>
      </c>
      <c r="AF5818">
        <f t="shared" si="1181"/>
        <v>0</v>
      </c>
      <c r="AG5818">
        <f t="shared" si="1182"/>
        <v>1</v>
      </c>
    </row>
    <row r="5819" spans="1:33" x14ac:dyDescent="0.45">
      <c r="A5819">
        <v>21</v>
      </c>
      <c r="B5819">
        <v>95</v>
      </c>
      <c r="C5819" t="s">
        <v>21</v>
      </c>
      <c r="D5819" t="s">
        <v>24</v>
      </c>
      <c r="E5819" t="s">
        <v>23</v>
      </c>
      <c r="F5819">
        <v>7</v>
      </c>
      <c r="G5819">
        <v>81</v>
      </c>
      <c r="H5819" t="s">
        <v>24</v>
      </c>
      <c r="I5819" t="s">
        <v>23</v>
      </c>
      <c r="J5819">
        <v>0</v>
      </c>
      <c r="K5819" t="s">
        <v>24</v>
      </c>
      <c r="L5819" t="s">
        <v>24</v>
      </c>
      <c r="M5819" t="s">
        <v>25</v>
      </c>
      <c r="N5819" t="s">
        <v>34</v>
      </c>
      <c r="O5819">
        <v>3</v>
      </c>
      <c r="P5819" t="s">
        <v>22</v>
      </c>
      <c r="Q5819" t="s">
        <v>27</v>
      </c>
      <c r="R5819" t="s">
        <v>28</v>
      </c>
      <c r="S5819" t="s">
        <v>29</v>
      </c>
      <c r="T5819">
        <v>71</v>
      </c>
      <c r="U5819">
        <f t="shared" si="1170"/>
        <v>2</v>
      </c>
      <c r="V5819">
        <f t="shared" si="1171"/>
        <v>1</v>
      </c>
      <c r="W5819">
        <f t="shared" si="1172"/>
        <v>1</v>
      </c>
      <c r="X5819">
        <f t="shared" si="1173"/>
        <v>3</v>
      </c>
      <c r="Y5819">
        <f t="shared" si="1174"/>
        <v>2</v>
      </c>
      <c r="Z5819">
        <f t="shared" si="1175"/>
        <v>1</v>
      </c>
      <c r="AA5819">
        <f t="shared" si="1176"/>
        <v>2</v>
      </c>
      <c r="AB5819">
        <f t="shared" si="1177"/>
        <v>1</v>
      </c>
      <c r="AC5819">
        <f t="shared" si="1178"/>
        <v>2</v>
      </c>
      <c r="AD5819">
        <f t="shared" si="1179"/>
        <v>1</v>
      </c>
      <c r="AE5819">
        <f t="shared" si="1180"/>
        <v>0</v>
      </c>
      <c r="AF5819">
        <f t="shared" si="1181"/>
        <v>0</v>
      </c>
      <c r="AG5819">
        <f t="shared" si="1182"/>
        <v>1</v>
      </c>
    </row>
    <row r="5820" spans="1:33" x14ac:dyDescent="0.45">
      <c r="A5820">
        <v>13</v>
      </c>
      <c r="B5820">
        <v>97</v>
      </c>
      <c r="C5820" t="s">
        <v>21</v>
      </c>
      <c r="D5820" t="s">
        <v>21</v>
      </c>
      <c r="E5820" t="s">
        <v>23</v>
      </c>
      <c r="F5820">
        <v>5</v>
      </c>
      <c r="G5820">
        <v>87</v>
      </c>
      <c r="H5820" t="s">
        <v>20</v>
      </c>
      <c r="I5820" t="s">
        <v>23</v>
      </c>
      <c r="J5820">
        <v>1</v>
      </c>
      <c r="K5820" t="s">
        <v>24</v>
      </c>
      <c r="L5820" t="s">
        <v>21</v>
      </c>
      <c r="M5820" t="s">
        <v>25</v>
      </c>
      <c r="N5820" t="s">
        <v>34</v>
      </c>
      <c r="O5820">
        <v>2</v>
      </c>
      <c r="P5820" t="s">
        <v>22</v>
      </c>
      <c r="Q5820" t="s">
        <v>35</v>
      </c>
      <c r="R5820" t="s">
        <v>28</v>
      </c>
      <c r="S5820" t="s">
        <v>33</v>
      </c>
      <c r="T5820">
        <v>71</v>
      </c>
      <c r="U5820">
        <f t="shared" si="1170"/>
        <v>3</v>
      </c>
      <c r="V5820">
        <f t="shared" si="1171"/>
        <v>3</v>
      </c>
      <c r="W5820">
        <f t="shared" si="1172"/>
        <v>1</v>
      </c>
      <c r="X5820">
        <f t="shared" si="1173"/>
        <v>3</v>
      </c>
      <c r="Y5820">
        <f t="shared" si="1174"/>
        <v>3</v>
      </c>
      <c r="Z5820">
        <f t="shared" si="1175"/>
        <v>1</v>
      </c>
      <c r="AA5820">
        <f t="shared" si="1176"/>
        <v>1</v>
      </c>
      <c r="AB5820">
        <f t="shared" si="1177"/>
        <v>1</v>
      </c>
      <c r="AC5820">
        <f t="shared" si="1178"/>
        <v>2</v>
      </c>
      <c r="AD5820">
        <f t="shared" si="1179"/>
        <v>1</v>
      </c>
      <c r="AE5820">
        <f t="shared" si="1180"/>
        <v>0</v>
      </c>
      <c r="AF5820">
        <f t="shared" si="1181"/>
        <v>0</v>
      </c>
      <c r="AG5820">
        <f t="shared" si="1182"/>
        <v>2</v>
      </c>
    </row>
    <row r="5821" spans="1:33" x14ac:dyDescent="0.45">
      <c r="A5821">
        <v>18</v>
      </c>
      <c r="B5821">
        <v>61</v>
      </c>
      <c r="C5821" t="s">
        <v>20</v>
      </c>
      <c r="D5821" t="s">
        <v>24</v>
      </c>
      <c r="E5821" t="s">
        <v>23</v>
      </c>
      <c r="F5821">
        <v>7</v>
      </c>
      <c r="G5821">
        <v>67</v>
      </c>
      <c r="H5821" t="s">
        <v>24</v>
      </c>
      <c r="I5821" t="s">
        <v>23</v>
      </c>
      <c r="J5821">
        <v>5</v>
      </c>
      <c r="K5821" t="s">
        <v>21</v>
      </c>
      <c r="L5821" t="s">
        <v>21</v>
      </c>
      <c r="M5821" t="s">
        <v>25</v>
      </c>
      <c r="N5821" t="s">
        <v>26</v>
      </c>
      <c r="O5821">
        <v>2</v>
      </c>
      <c r="P5821" t="s">
        <v>22</v>
      </c>
      <c r="Q5821" t="s">
        <v>35</v>
      </c>
      <c r="R5821" t="s">
        <v>28</v>
      </c>
      <c r="S5821" t="s">
        <v>29</v>
      </c>
      <c r="T5821">
        <v>66</v>
      </c>
      <c r="U5821">
        <f t="shared" si="1170"/>
        <v>3</v>
      </c>
      <c r="V5821">
        <f t="shared" si="1171"/>
        <v>3</v>
      </c>
      <c r="W5821">
        <f t="shared" si="1172"/>
        <v>1</v>
      </c>
      <c r="X5821">
        <f t="shared" si="1173"/>
        <v>1</v>
      </c>
      <c r="Y5821">
        <f t="shared" si="1174"/>
        <v>2</v>
      </c>
      <c r="Z5821">
        <f t="shared" si="1175"/>
        <v>1</v>
      </c>
      <c r="AA5821">
        <f t="shared" si="1176"/>
        <v>2</v>
      </c>
      <c r="AB5821">
        <f t="shared" si="1177"/>
        <v>1</v>
      </c>
      <c r="AC5821">
        <f t="shared" si="1178"/>
        <v>3</v>
      </c>
      <c r="AD5821">
        <f t="shared" si="1179"/>
        <v>1</v>
      </c>
      <c r="AE5821">
        <f t="shared" si="1180"/>
        <v>1</v>
      </c>
      <c r="AF5821">
        <f t="shared" si="1181"/>
        <v>0</v>
      </c>
      <c r="AG5821">
        <f t="shared" si="1182"/>
        <v>1</v>
      </c>
    </row>
    <row r="5822" spans="1:33" x14ac:dyDescent="0.45">
      <c r="A5822">
        <v>20</v>
      </c>
      <c r="B5822">
        <v>62</v>
      </c>
      <c r="C5822" t="s">
        <v>24</v>
      </c>
      <c r="D5822" t="s">
        <v>24</v>
      </c>
      <c r="E5822" t="s">
        <v>22</v>
      </c>
      <c r="F5822">
        <v>4</v>
      </c>
      <c r="G5822">
        <v>98</v>
      </c>
      <c r="H5822" t="s">
        <v>21</v>
      </c>
      <c r="I5822" t="s">
        <v>23</v>
      </c>
      <c r="J5822">
        <v>1</v>
      </c>
      <c r="K5822" t="s">
        <v>21</v>
      </c>
      <c r="L5822" t="s">
        <v>20</v>
      </c>
      <c r="M5822" t="s">
        <v>25</v>
      </c>
      <c r="N5822" t="s">
        <v>30</v>
      </c>
      <c r="O5822">
        <v>4</v>
      </c>
      <c r="P5822" t="s">
        <v>22</v>
      </c>
      <c r="Q5822" t="s">
        <v>27</v>
      </c>
      <c r="R5822" t="s">
        <v>28</v>
      </c>
      <c r="S5822" t="s">
        <v>29</v>
      </c>
      <c r="T5822">
        <v>64</v>
      </c>
      <c r="U5822">
        <f t="shared" si="1170"/>
        <v>1</v>
      </c>
      <c r="V5822">
        <f t="shared" si="1171"/>
        <v>1</v>
      </c>
      <c r="W5822">
        <f t="shared" si="1172"/>
        <v>1</v>
      </c>
      <c r="X5822">
        <f t="shared" si="1173"/>
        <v>2</v>
      </c>
      <c r="Y5822">
        <f t="shared" si="1174"/>
        <v>2</v>
      </c>
      <c r="Z5822">
        <f t="shared" si="1175"/>
        <v>0</v>
      </c>
      <c r="AA5822">
        <f t="shared" si="1176"/>
        <v>3</v>
      </c>
      <c r="AB5822">
        <f t="shared" si="1177"/>
        <v>1</v>
      </c>
      <c r="AC5822">
        <f t="shared" si="1178"/>
        <v>3</v>
      </c>
      <c r="AD5822">
        <f t="shared" si="1179"/>
        <v>1</v>
      </c>
      <c r="AE5822">
        <f t="shared" si="1180"/>
        <v>-1</v>
      </c>
      <c r="AF5822">
        <f t="shared" si="1181"/>
        <v>0</v>
      </c>
      <c r="AG5822">
        <f t="shared" si="1182"/>
        <v>1</v>
      </c>
    </row>
    <row r="5823" spans="1:33" x14ac:dyDescent="0.45">
      <c r="A5823">
        <v>22</v>
      </c>
      <c r="B5823">
        <v>98</v>
      </c>
      <c r="C5823" t="s">
        <v>24</v>
      </c>
      <c r="D5823" t="s">
        <v>24</v>
      </c>
      <c r="E5823" t="s">
        <v>22</v>
      </c>
      <c r="F5823">
        <v>7</v>
      </c>
      <c r="G5823">
        <v>58</v>
      </c>
      <c r="H5823" t="s">
        <v>24</v>
      </c>
      <c r="I5823" t="s">
        <v>23</v>
      </c>
      <c r="J5823">
        <v>0</v>
      </c>
      <c r="K5823" t="s">
        <v>24</v>
      </c>
      <c r="L5823" t="s">
        <v>24</v>
      </c>
      <c r="M5823" t="s">
        <v>36</v>
      </c>
      <c r="N5823" t="s">
        <v>34</v>
      </c>
      <c r="O5823">
        <v>3</v>
      </c>
      <c r="P5823" t="s">
        <v>22</v>
      </c>
      <c r="Q5823" t="s">
        <v>31</v>
      </c>
      <c r="R5823" t="s">
        <v>28</v>
      </c>
      <c r="S5823" t="s">
        <v>29</v>
      </c>
      <c r="T5823">
        <v>70</v>
      </c>
      <c r="U5823">
        <f t="shared" si="1170"/>
        <v>2</v>
      </c>
      <c r="V5823">
        <f t="shared" si="1171"/>
        <v>2</v>
      </c>
      <c r="W5823">
        <f t="shared" si="1172"/>
        <v>1</v>
      </c>
      <c r="X5823">
        <f t="shared" si="1173"/>
        <v>2</v>
      </c>
      <c r="Y5823">
        <f t="shared" si="1174"/>
        <v>2</v>
      </c>
      <c r="Z5823">
        <f t="shared" si="1175"/>
        <v>0</v>
      </c>
      <c r="AA5823">
        <f t="shared" si="1176"/>
        <v>2</v>
      </c>
      <c r="AB5823">
        <f t="shared" si="1177"/>
        <v>1</v>
      </c>
      <c r="AC5823">
        <f t="shared" si="1178"/>
        <v>2</v>
      </c>
      <c r="AD5823">
        <f t="shared" si="1179"/>
        <v>2</v>
      </c>
      <c r="AE5823">
        <f t="shared" si="1180"/>
        <v>0</v>
      </c>
      <c r="AF5823">
        <f t="shared" si="1181"/>
        <v>0</v>
      </c>
      <c r="AG5823">
        <f t="shared" si="1182"/>
        <v>1</v>
      </c>
    </row>
    <row r="5824" spans="1:33" x14ac:dyDescent="0.45">
      <c r="A5824">
        <v>13</v>
      </c>
      <c r="B5824">
        <v>71</v>
      </c>
      <c r="C5824" t="s">
        <v>20</v>
      </c>
      <c r="D5824" t="s">
        <v>20</v>
      </c>
      <c r="E5824" t="s">
        <v>22</v>
      </c>
      <c r="F5824">
        <v>9</v>
      </c>
      <c r="G5824">
        <v>73</v>
      </c>
      <c r="H5824" t="s">
        <v>20</v>
      </c>
      <c r="I5824" t="s">
        <v>23</v>
      </c>
      <c r="J5824">
        <v>1</v>
      </c>
      <c r="K5824" t="s">
        <v>21</v>
      </c>
      <c r="L5824" t="s">
        <v>21</v>
      </c>
      <c r="M5824" t="s">
        <v>36</v>
      </c>
      <c r="N5824" t="s">
        <v>34</v>
      </c>
      <c r="O5824">
        <v>3</v>
      </c>
      <c r="P5824" t="s">
        <v>22</v>
      </c>
      <c r="Q5824" t="s">
        <v>27</v>
      </c>
      <c r="R5824" t="s">
        <v>32</v>
      </c>
      <c r="S5824" t="s">
        <v>29</v>
      </c>
      <c r="T5824">
        <v>61</v>
      </c>
      <c r="U5824">
        <f t="shared" si="1170"/>
        <v>3</v>
      </c>
      <c r="V5824">
        <f t="shared" si="1171"/>
        <v>1</v>
      </c>
      <c r="W5824">
        <f t="shared" si="1172"/>
        <v>2</v>
      </c>
      <c r="X5824">
        <f t="shared" si="1173"/>
        <v>1</v>
      </c>
      <c r="Y5824">
        <f t="shared" si="1174"/>
        <v>1</v>
      </c>
      <c r="Z5824">
        <f t="shared" si="1175"/>
        <v>0</v>
      </c>
      <c r="AA5824">
        <f t="shared" si="1176"/>
        <v>1</v>
      </c>
      <c r="AB5824">
        <f t="shared" si="1177"/>
        <v>1</v>
      </c>
      <c r="AC5824">
        <f t="shared" si="1178"/>
        <v>3</v>
      </c>
      <c r="AD5824">
        <f t="shared" si="1179"/>
        <v>2</v>
      </c>
      <c r="AE5824">
        <f t="shared" si="1180"/>
        <v>0</v>
      </c>
      <c r="AF5824">
        <f t="shared" si="1181"/>
        <v>0</v>
      </c>
      <c r="AG5824">
        <f t="shared" si="1182"/>
        <v>1</v>
      </c>
    </row>
    <row r="5825" spans="1:33" x14ac:dyDescent="0.45">
      <c r="A5825">
        <v>27</v>
      </c>
      <c r="B5825">
        <v>95</v>
      </c>
      <c r="C5825" t="s">
        <v>24</v>
      </c>
      <c r="D5825" t="s">
        <v>24</v>
      </c>
      <c r="E5825" t="s">
        <v>23</v>
      </c>
      <c r="F5825">
        <v>8</v>
      </c>
      <c r="G5825">
        <v>57</v>
      </c>
      <c r="H5825" t="s">
        <v>21</v>
      </c>
      <c r="I5825" t="s">
        <v>23</v>
      </c>
      <c r="J5825">
        <v>1</v>
      </c>
      <c r="K5825" t="s">
        <v>24</v>
      </c>
      <c r="L5825" t="s">
        <v>20</v>
      </c>
      <c r="M5825" t="s">
        <v>36</v>
      </c>
      <c r="N5825" t="s">
        <v>26</v>
      </c>
      <c r="O5825">
        <v>3</v>
      </c>
      <c r="P5825" t="s">
        <v>22</v>
      </c>
      <c r="Q5825" t="s">
        <v>27</v>
      </c>
      <c r="R5825" t="s">
        <v>32</v>
      </c>
      <c r="S5825" t="s">
        <v>33</v>
      </c>
      <c r="T5825">
        <v>71</v>
      </c>
      <c r="U5825">
        <f t="shared" si="1170"/>
        <v>1</v>
      </c>
      <c r="V5825">
        <f t="shared" si="1171"/>
        <v>1</v>
      </c>
      <c r="W5825">
        <f t="shared" si="1172"/>
        <v>2</v>
      </c>
      <c r="X5825">
        <f t="shared" si="1173"/>
        <v>2</v>
      </c>
      <c r="Y5825">
        <f t="shared" si="1174"/>
        <v>2</v>
      </c>
      <c r="Z5825">
        <f t="shared" si="1175"/>
        <v>1</v>
      </c>
      <c r="AA5825">
        <f t="shared" si="1176"/>
        <v>3</v>
      </c>
      <c r="AB5825">
        <f t="shared" si="1177"/>
        <v>1</v>
      </c>
      <c r="AC5825">
        <f t="shared" si="1178"/>
        <v>2</v>
      </c>
      <c r="AD5825">
        <f t="shared" si="1179"/>
        <v>2</v>
      </c>
      <c r="AE5825">
        <f t="shared" si="1180"/>
        <v>1</v>
      </c>
      <c r="AF5825">
        <f t="shared" si="1181"/>
        <v>0</v>
      </c>
      <c r="AG5825">
        <f t="shared" si="1182"/>
        <v>2</v>
      </c>
    </row>
    <row r="5826" spans="1:33" x14ac:dyDescent="0.45">
      <c r="A5826">
        <v>16</v>
      </c>
      <c r="B5826">
        <v>76</v>
      </c>
      <c r="C5826" t="s">
        <v>24</v>
      </c>
      <c r="D5826" t="s">
        <v>24</v>
      </c>
      <c r="E5826" t="s">
        <v>22</v>
      </c>
      <c r="F5826">
        <v>7</v>
      </c>
      <c r="G5826">
        <v>90</v>
      </c>
      <c r="H5826" t="s">
        <v>24</v>
      </c>
      <c r="I5826" t="s">
        <v>23</v>
      </c>
      <c r="J5826">
        <v>0</v>
      </c>
      <c r="K5826" t="s">
        <v>20</v>
      </c>
      <c r="L5826" t="s">
        <v>24</v>
      </c>
      <c r="M5826" t="s">
        <v>25</v>
      </c>
      <c r="N5826" t="s">
        <v>34</v>
      </c>
      <c r="O5826">
        <v>3</v>
      </c>
      <c r="P5826" t="s">
        <v>22</v>
      </c>
      <c r="Q5826" t="s">
        <v>35</v>
      </c>
      <c r="R5826" t="s">
        <v>32</v>
      </c>
      <c r="S5826" t="s">
        <v>29</v>
      </c>
      <c r="T5826">
        <v>65</v>
      </c>
      <c r="U5826">
        <f t="shared" si="1170"/>
        <v>2</v>
      </c>
      <c r="V5826">
        <f t="shared" si="1171"/>
        <v>3</v>
      </c>
      <c r="W5826">
        <f t="shared" si="1172"/>
        <v>2</v>
      </c>
      <c r="X5826">
        <f t="shared" si="1173"/>
        <v>2</v>
      </c>
      <c r="Y5826">
        <f t="shared" si="1174"/>
        <v>2</v>
      </c>
      <c r="Z5826">
        <f t="shared" si="1175"/>
        <v>0</v>
      </c>
      <c r="AA5826">
        <f t="shared" si="1176"/>
        <v>2</v>
      </c>
      <c r="AB5826">
        <f t="shared" si="1177"/>
        <v>1</v>
      </c>
      <c r="AC5826">
        <f t="shared" si="1178"/>
        <v>1</v>
      </c>
      <c r="AD5826">
        <f t="shared" si="1179"/>
        <v>1</v>
      </c>
      <c r="AE5826">
        <f t="shared" si="1180"/>
        <v>0</v>
      </c>
      <c r="AF5826">
        <f t="shared" si="1181"/>
        <v>0</v>
      </c>
      <c r="AG5826">
        <f t="shared" si="1182"/>
        <v>1</v>
      </c>
    </row>
    <row r="5827" spans="1:33" x14ac:dyDescent="0.45">
      <c r="A5827">
        <v>10</v>
      </c>
      <c r="B5827">
        <v>65</v>
      </c>
      <c r="C5827" t="s">
        <v>20</v>
      </c>
      <c r="D5827" t="s">
        <v>21</v>
      </c>
      <c r="E5827" t="s">
        <v>22</v>
      </c>
      <c r="F5827">
        <v>7</v>
      </c>
      <c r="G5827">
        <v>55</v>
      </c>
      <c r="H5827" t="s">
        <v>24</v>
      </c>
      <c r="I5827" t="s">
        <v>23</v>
      </c>
      <c r="J5827">
        <v>0</v>
      </c>
      <c r="K5827" t="s">
        <v>20</v>
      </c>
      <c r="L5827" t="s">
        <v>21</v>
      </c>
      <c r="M5827" t="s">
        <v>25</v>
      </c>
      <c r="N5827" t="s">
        <v>34</v>
      </c>
      <c r="O5827">
        <v>3</v>
      </c>
      <c r="P5827" t="s">
        <v>22</v>
      </c>
      <c r="Q5827" t="s">
        <v>27</v>
      </c>
      <c r="R5827" t="s">
        <v>28</v>
      </c>
      <c r="S5827" t="s">
        <v>33</v>
      </c>
      <c r="T5827">
        <v>59</v>
      </c>
      <c r="U5827">
        <f t="shared" ref="U5827:U5890" si="1183">IF(L5827="Low",1,IF(L5827="Medium",2,IF(L5827="High",3)))</f>
        <v>3</v>
      </c>
      <c r="V5827">
        <f t="shared" ref="V5827:V5890" si="1184">IF(Q5827="High School",1,IF(Q5827="College",2,IF(Q5827="Postgraduate",3)))</f>
        <v>1</v>
      </c>
      <c r="W5827">
        <f t="shared" ref="W5827:W5890" si="1185">IF(R5827="Near",1,IF(R5827="Moderate",2,IF(R5827="Far",3)))</f>
        <v>1</v>
      </c>
      <c r="X5827">
        <f t="shared" ref="X5827:X5890" si="1186">IF(C5827="Low",1,IF(C5827="Medium",2,IF(C5827="High",3)))</f>
        <v>1</v>
      </c>
      <c r="Y5827">
        <f t="shared" ref="Y5827:Y5890" si="1187">IF(D5827="Low",1,IF(D5827="Medium",2,IF(D5827="High",3)))</f>
        <v>3</v>
      </c>
      <c r="Z5827">
        <f t="shared" ref="Z5827:Z5890" si="1188">IF(E5827="Yes",1,0)</f>
        <v>0</v>
      </c>
      <c r="AA5827">
        <f t="shared" ref="AA5827:AA5890" si="1189">IF(H5827="Low",1,IF(H5827="Medium",2,IF(H5827="High",3)))</f>
        <v>2</v>
      </c>
      <c r="AB5827">
        <f t="shared" ref="AB5827:AB5890" si="1190">IF(I5827="Yes",1,0)</f>
        <v>1</v>
      </c>
      <c r="AC5827">
        <f t="shared" ref="AC5827:AC5890" si="1191">IF(K5827="Low",1,IF(K5827="Medium",2,IF(K5827="High",3)))</f>
        <v>1</v>
      </c>
      <c r="AD5827">
        <f t="shared" ref="AD5827:AD5890" si="1192">IF(M5827="Public",1,2)</f>
        <v>1</v>
      </c>
      <c r="AE5827">
        <f t="shared" ref="AE5827:AE5890" si="1193">IF(N5827="Negative",-1,IF(N5827="Neutral",0,IF(N5827="Positive",1)))</f>
        <v>0</v>
      </c>
      <c r="AF5827">
        <f t="shared" ref="AF5827:AF5890" si="1194">IF(P5827="Yes",1,0)</f>
        <v>0</v>
      </c>
      <c r="AG5827">
        <f t="shared" ref="AG5827:AG5890" si="1195">IF(S5827="Male",1,2)</f>
        <v>2</v>
      </c>
    </row>
    <row r="5828" spans="1:33" x14ac:dyDescent="0.45">
      <c r="A5828">
        <v>19</v>
      </c>
      <c r="B5828">
        <v>63</v>
      </c>
      <c r="C5828" t="s">
        <v>24</v>
      </c>
      <c r="D5828" t="s">
        <v>24</v>
      </c>
      <c r="E5828" t="s">
        <v>23</v>
      </c>
      <c r="F5828">
        <v>6</v>
      </c>
      <c r="G5828">
        <v>78</v>
      </c>
      <c r="H5828" t="s">
        <v>20</v>
      </c>
      <c r="I5828" t="s">
        <v>23</v>
      </c>
      <c r="J5828">
        <v>3</v>
      </c>
      <c r="K5828" t="s">
        <v>24</v>
      </c>
      <c r="L5828" t="s">
        <v>24</v>
      </c>
      <c r="M5828" t="s">
        <v>25</v>
      </c>
      <c r="N5828" t="s">
        <v>34</v>
      </c>
      <c r="O5828">
        <v>2</v>
      </c>
      <c r="P5828" t="s">
        <v>23</v>
      </c>
      <c r="Q5828" t="s">
        <v>31</v>
      </c>
      <c r="R5828" t="s">
        <v>28</v>
      </c>
      <c r="S5828" t="s">
        <v>29</v>
      </c>
      <c r="T5828">
        <v>63</v>
      </c>
      <c r="U5828">
        <f t="shared" si="1183"/>
        <v>2</v>
      </c>
      <c r="V5828">
        <f t="shared" si="1184"/>
        <v>2</v>
      </c>
      <c r="W5828">
        <f t="shared" si="1185"/>
        <v>1</v>
      </c>
      <c r="X5828">
        <f t="shared" si="1186"/>
        <v>2</v>
      </c>
      <c r="Y5828">
        <f t="shared" si="1187"/>
        <v>2</v>
      </c>
      <c r="Z5828">
        <f t="shared" si="1188"/>
        <v>1</v>
      </c>
      <c r="AA5828">
        <f t="shared" si="1189"/>
        <v>1</v>
      </c>
      <c r="AB5828">
        <f t="shared" si="1190"/>
        <v>1</v>
      </c>
      <c r="AC5828">
        <f t="shared" si="1191"/>
        <v>2</v>
      </c>
      <c r="AD5828">
        <f t="shared" si="1192"/>
        <v>1</v>
      </c>
      <c r="AE5828">
        <f t="shared" si="1193"/>
        <v>0</v>
      </c>
      <c r="AF5828">
        <f t="shared" si="1194"/>
        <v>1</v>
      </c>
      <c r="AG5828">
        <f t="shared" si="1195"/>
        <v>1</v>
      </c>
    </row>
    <row r="5829" spans="1:33" x14ac:dyDescent="0.45">
      <c r="A5829">
        <v>20</v>
      </c>
      <c r="B5829">
        <v>66</v>
      </c>
      <c r="C5829" t="s">
        <v>24</v>
      </c>
      <c r="D5829" t="s">
        <v>24</v>
      </c>
      <c r="E5829" t="s">
        <v>23</v>
      </c>
      <c r="F5829">
        <v>6</v>
      </c>
      <c r="G5829">
        <v>55</v>
      </c>
      <c r="H5829" t="s">
        <v>20</v>
      </c>
      <c r="I5829" t="s">
        <v>23</v>
      </c>
      <c r="J5829">
        <v>1</v>
      </c>
      <c r="K5829" t="s">
        <v>21</v>
      </c>
      <c r="L5829" t="s">
        <v>21</v>
      </c>
      <c r="M5829" t="s">
        <v>25</v>
      </c>
      <c r="N5829" t="s">
        <v>30</v>
      </c>
      <c r="O5829">
        <v>3</v>
      </c>
      <c r="P5829" t="s">
        <v>22</v>
      </c>
      <c r="Q5829" t="s">
        <v>35</v>
      </c>
      <c r="R5829" t="s">
        <v>32</v>
      </c>
      <c r="S5829" t="s">
        <v>33</v>
      </c>
      <c r="T5829">
        <v>64</v>
      </c>
      <c r="U5829">
        <f t="shared" si="1183"/>
        <v>3</v>
      </c>
      <c r="V5829">
        <f t="shared" si="1184"/>
        <v>3</v>
      </c>
      <c r="W5829">
        <f t="shared" si="1185"/>
        <v>2</v>
      </c>
      <c r="X5829">
        <f t="shared" si="1186"/>
        <v>2</v>
      </c>
      <c r="Y5829">
        <f t="shared" si="1187"/>
        <v>2</v>
      </c>
      <c r="Z5829">
        <f t="shared" si="1188"/>
        <v>1</v>
      </c>
      <c r="AA5829">
        <f t="shared" si="1189"/>
        <v>1</v>
      </c>
      <c r="AB5829">
        <f t="shared" si="1190"/>
        <v>1</v>
      </c>
      <c r="AC5829">
        <f t="shared" si="1191"/>
        <v>3</v>
      </c>
      <c r="AD5829">
        <f t="shared" si="1192"/>
        <v>1</v>
      </c>
      <c r="AE5829">
        <f t="shared" si="1193"/>
        <v>-1</v>
      </c>
      <c r="AF5829">
        <f t="shared" si="1194"/>
        <v>0</v>
      </c>
      <c r="AG5829">
        <f t="shared" si="1195"/>
        <v>2</v>
      </c>
    </row>
    <row r="5830" spans="1:33" x14ac:dyDescent="0.45">
      <c r="A5830">
        <v>21</v>
      </c>
      <c r="B5830">
        <v>70</v>
      </c>
      <c r="C5830" t="s">
        <v>20</v>
      </c>
      <c r="D5830" t="s">
        <v>20</v>
      </c>
      <c r="E5830" t="s">
        <v>22</v>
      </c>
      <c r="F5830">
        <v>8</v>
      </c>
      <c r="G5830">
        <v>73</v>
      </c>
      <c r="H5830" t="s">
        <v>20</v>
      </c>
      <c r="I5830" t="s">
        <v>23</v>
      </c>
      <c r="J5830">
        <v>0</v>
      </c>
      <c r="K5830" t="s">
        <v>21</v>
      </c>
      <c r="L5830" t="s">
        <v>24</v>
      </c>
      <c r="M5830" t="s">
        <v>25</v>
      </c>
      <c r="N5830" t="s">
        <v>34</v>
      </c>
      <c r="O5830">
        <v>4</v>
      </c>
      <c r="P5830" t="s">
        <v>22</v>
      </c>
      <c r="Q5830" t="s">
        <v>31</v>
      </c>
      <c r="R5830" t="s">
        <v>28</v>
      </c>
      <c r="S5830" t="s">
        <v>29</v>
      </c>
      <c r="T5830">
        <v>63</v>
      </c>
      <c r="U5830">
        <f t="shared" si="1183"/>
        <v>2</v>
      </c>
      <c r="V5830">
        <f t="shared" si="1184"/>
        <v>2</v>
      </c>
      <c r="W5830">
        <f t="shared" si="1185"/>
        <v>1</v>
      </c>
      <c r="X5830">
        <f t="shared" si="1186"/>
        <v>1</v>
      </c>
      <c r="Y5830">
        <f t="shared" si="1187"/>
        <v>1</v>
      </c>
      <c r="Z5830">
        <f t="shared" si="1188"/>
        <v>0</v>
      </c>
      <c r="AA5830">
        <f t="shared" si="1189"/>
        <v>1</v>
      </c>
      <c r="AB5830">
        <f t="shared" si="1190"/>
        <v>1</v>
      </c>
      <c r="AC5830">
        <f t="shared" si="1191"/>
        <v>3</v>
      </c>
      <c r="AD5830">
        <f t="shared" si="1192"/>
        <v>1</v>
      </c>
      <c r="AE5830">
        <f t="shared" si="1193"/>
        <v>0</v>
      </c>
      <c r="AF5830">
        <f t="shared" si="1194"/>
        <v>0</v>
      </c>
      <c r="AG5830">
        <f t="shared" si="1195"/>
        <v>1</v>
      </c>
    </row>
    <row r="5831" spans="1:33" x14ac:dyDescent="0.45">
      <c r="A5831">
        <v>28</v>
      </c>
      <c r="B5831">
        <v>80</v>
      </c>
      <c r="C5831" t="s">
        <v>21</v>
      </c>
      <c r="D5831" t="s">
        <v>21</v>
      </c>
      <c r="E5831" t="s">
        <v>22</v>
      </c>
      <c r="F5831">
        <v>5</v>
      </c>
      <c r="G5831">
        <v>64</v>
      </c>
      <c r="H5831" t="s">
        <v>24</v>
      </c>
      <c r="I5831" t="s">
        <v>23</v>
      </c>
      <c r="J5831">
        <v>1</v>
      </c>
      <c r="K5831" t="s">
        <v>20</v>
      </c>
      <c r="L5831" t="s">
        <v>24</v>
      </c>
      <c r="M5831" t="s">
        <v>36</v>
      </c>
      <c r="N5831" t="s">
        <v>34</v>
      </c>
      <c r="O5831">
        <v>2</v>
      </c>
      <c r="P5831" t="s">
        <v>22</v>
      </c>
      <c r="Q5831" t="s">
        <v>35</v>
      </c>
      <c r="R5831" t="s">
        <v>32</v>
      </c>
      <c r="S5831" t="s">
        <v>33</v>
      </c>
      <c r="T5831">
        <v>70</v>
      </c>
      <c r="U5831">
        <f t="shared" si="1183"/>
        <v>2</v>
      </c>
      <c r="V5831">
        <f t="shared" si="1184"/>
        <v>3</v>
      </c>
      <c r="W5831">
        <f t="shared" si="1185"/>
        <v>2</v>
      </c>
      <c r="X5831">
        <f t="shared" si="1186"/>
        <v>3</v>
      </c>
      <c r="Y5831">
        <f t="shared" si="1187"/>
        <v>3</v>
      </c>
      <c r="Z5831">
        <f t="shared" si="1188"/>
        <v>0</v>
      </c>
      <c r="AA5831">
        <f t="shared" si="1189"/>
        <v>2</v>
      </c>
      <c r="AB5831">
        <f t="shared" si="1190"/>
        <v>1</v>
      </c>
      <c r="AC5831">
        <f t="shared" si="1191"/>
        <v>1</v>
      </c>
      <c r="AD5831">
        <f t="shared" si="1192"/>
        <v>2</v>
      </c>
      <c r="AE5831">
        <f t="shared" si="1193"/>
        <v>0</v>
      </c>
      <c r="AF5831">
        <f t="shared" si="1194"/>
        <v>0</v>
      </c>
      <c r="AG5831">
        <f t="shared" si="1195"/>
        <v>2</v>
      </c>
    </row>
    <row r="5832" spans="1:33" x14ac:dyDescent="0.45">
      <c r="A5832">
        <v>19</v>
      </c>
      <c r="B5832">
        <v>88</v>
      </c>
      <c r="C5832" t="s">
        <v>21</v>
      </c>
      <c r="D5832" t="s">
        <v>24</v>
      </c>
      <c r="E5832" t="s">
        <v>23</v>
      </c>
      <c r="F5832">
        <v>5</v>
      </c>
      <c r="G5832">
        <v>95</v>
      </c>
      <c r="H5832" t="s">
        <v>24</v>
      </c>
      <c r="I5832" t="s">
        <v>23</v>
      </c>
      <c r="J5832">
        <v>1</v>
      </c>
      <c r="K5832" t="s">
        <v>24</v>
      </c>
      <c r="L5832" t="s">
        <v>21</v>
      </c>
      <c r="M5832" t="s">
        <v>25</v>
      </c>
      <c r="N5832" t="s">
        <v>34</v>
      </c>
      <c r="O5832">
        <v>3</v>
      </c>
      <c r="P5832" t="s">
        <v>22</v>
      </c>
      <c r="Q5832" t="s">
        <v>27</v>
      </c>
      <c r="R5832" t="s">
        <v>28</v>
      </c>
      <c r="S5832" t="s">
        <v>29</v>
      </c>
      <c r="T5832">
        <v>70</v>
      </c>
      <c r="U5832">
        <f t="shared" si="1183"/>
        <v>3</v>
      </c>
      <c r="V5832">
        <f t="shared" si="1184"/>
        <v>1</v>
      </c>
      <c r="W5832">
        <f t="shared" si="1185"/>
        <v>1</v>
      </c>
      <c r="X5832">
        <f t="shared" si="1186"/>
        <v>3</v>
      </c>
      <c r="Y5832">
        <f t="shared" si="1187"/>
        <v>2</v>
      </c>
      <c r="Z5832">
        <f t="shared" si="1188"/>
        <v>1</v>
      </c>
      <c r="AA5832">
        <f t="shared" si="1189"/>
        <v>2</v>
      </c>
      <c r="AB5832">
        <f t="shared" si="1190"/>
        <v>1</v>
      </c>
      <c r="AC5832">
        <f t="shared" si="1191"/>
        <v>2</v>
      </c>
      <c r="AD5832">
        <f t="shared" si="1192"/>
        <v>1</v>
      </c>
      <c r="AE5832">
        <f t="shared" si="1193"/>
        <v>0</v>
      </c>
      <c r="AF5832">
        <f t="shared" si="1194"/>
        <v>0</v>
      </c>
      <c r="AG5832">
        <f t="shared" si="1195"/>
        <v>1</v>
      </c>
    </row>
    <row r="5833" spans="1:33" x14ac:dyDescent="0.45">
      <c r="A5833">
        <v>19</v>
      </c>
      <c r="B5833">
        <v>99</v>
      </c>
      <c r="C5833" t="s">
        <v>21</v>
      </c>
      <c r="D5833" t="s">
        <v>21</v>
      </c>
      <c r="E5833" t="s">
        <v>23</v>
      </c>
      <c r="F5833">
        <v>8</v>
      </c>
      <c r="G5833">
        <v>53</v>
      </c>
      <c r="H5833" t="s">
        <v>24</v>
      </c>
      <c r="I5833" t="s">
        <v>23</v>
      </c>
      <c r="J5833">
        <v>1</v>
      </c>
      <c r="K5833" t="s">
        <v>24</v>
      </c>
      <c r="L5833" t="s">
        <v>24</v>
      </c>
      <c r="M5833" t="s">
        <v>36</v>
      </c>
      <c r="N5833" t="s">
        <v>34</v>
      </c>
      <c r="O5833">
        <v>4</v>
      </c>
      <c r="P5833" t="s">
        <v>22</v>
      </c>
      <c r="Q5833" t="s">
        <v>31</v>
      </c>
      <c r="R5833" t="s">
        <v>28</v>
      </c>
      <c r="S5833" t="s">
        <v>29</v>
      </c>
      <c r="T5833">
        <v>72</v>
      </c>
      <c r="U5833">
        <f t="shared" si="1183"/>
        <v>2</v>
      </c>
      <c r="V5833">
        <f t="shared" si="1184"/>
        <v>2</v>
      </c>
      <c r="W5833">
        <f t="shared" si="1185"/>
        <v>1</v>
      </c>
      <c r="X5833">
        <f t="shared" si="1186"/>
        <v>3</v>
      </c>
      <c r="Y5833">
        <f t="shared" si="1187"/>
        <v>3</v>
      </c>
      <c r="Z5833">
        <f t="shared" si="1188"/>
        <v>1</v>
      </c>
      <c r="AA5833">
        <f t="shared" si="1189"/>
        <v>2</v>
      </c>
      <c r="AB5833">
        <f t="shared" si="1190"/>
        <v>1</v>
      </c>
      <c r="AC5833">
        <f t="shared" si="1191"/>
        <v>2</v>
      </c>
      <c r="AD5833">
        <f t="shared" si="1192"/>
        <v>2</v>
      </c>
      <c r="AE5833">
        <f t="shared" si="1193"/>
        <v>0</v>
      </c>
      <c r="AF5833">
        <f t="shared" si="1194"/>
        <v>0</v>
      </c>
      <c r="AG5833">
        <f t="shared" si="1195"/>
        <v>1</v>
      </c>
    </row>
    <row r="5834" spans="1:33" x14ac:dyDescent="0.45">
      <c r="A5834">
        <v>13</v>
      </c>
      <c r="B5834">
        <v>78</v>
      </c>
      <c r="C5834" t="s">
        <v>24</v>
      </c>
      <c r="D5834" t="s">
        <v>21</v>
      </c>
      <c r="E5834" t="s">
        <v>22</v>
      </c>
      <c r="F5834">
        <v>7</v>
      </c>
      <c r="G5834">
        <v>82</v>
      </c>
      <c r="H5834" t="s">
        <v>21</v>
      </c>
      <c r="I5834" t="s">
        <v>23</v>
      </c>
      <c r="J5834">
        <v>0</v>
      </c>
      <c r="K5834" t="s">
        <v>20</v>
      </c>
      <c r="L5834" t="s">
        <v>21</v>
      </c>
      <c r="M5834" t="s">
        <v>25</v>
      </c>
      <c r="N5834" t="s">
        <v>34</v>
      </c>
      <c r="O5834">
        <v>2</v>
      </c>
      <c r="P5834" t="s">
        <v>22</v>
      </c>
      <c r="Q5834" t="s">
        <v>31</v>
      </c>
      <c r="R5834" t="s">
        <v>32</v>
      </c>
      <c r="S5834" t="s">
        <v>33</v>
      </c>
      <c r="T5834">
        <v>65</v>
      </c>
      <c r="U5834">
        <f t="shared" si="1183"/>
        <v>3</v>
      </c>
      <c r="V5834">
        <f t="shared" si="1184"/>
        <v>2</v>
      </c>
      <c r="W5834">
        <f t="shared" si="1185"/>
        <v>2</v>
      </c>
      <c r="X5834">
        <f t="shared" si="1186"/>
        <v>2</v>
      </c>
      <c r="Y5834">
        <f t="shared" si="1187"/>
        <v>3</v>
      </c>
      <c r="Z5834">
        <f t="shared" si="1188"/>
        <v>0</v>
      </c>
      <c r="AA5834">
        <f t="shared" si="1189"/>
        <v>3</v>
      </c>
      <c r="AB5834">
        <f t="shared" si="1190"/>
        <v>1</v>
      </c>
      <c r="AC5834">
        <f t="shared" si="1191"/>
        <v>1</v>
      </c>
      <c r="AD5834">
        <f t="shared" si="1192"/>
        <v>1</v>
      </c>
      <c r="AE5834">
        <f t="shared" si="1193"/>
        <v>0</v>
      </c>
      <c r="AF5834">
        <f t="shared" si="1194"/>
        <v>0</v>
      </c>
      <c r="AG5834">
        <f t="shared" si="1195"/>
        <v>2</v>
      </c>
    </row>
    <row r="5835" spans="1:33" x14ac:dyDescent="0.45">
      <c r="A5835">
        <v>25</v>
      </c>
      <c r="B5835">
        <v>81</v>
      </c>
      <c r="C5835" t="s">
        <v>21</v>
      </c>
      <c r="D5835" t="s">
        <v>24</v>
      </c>
      <c r="E5835" t="s">
        <v>23</v>
      </c>
      <c r="F5835">
        <v>7</v>
      </c>
      <c r="G5835">
        <v>85</v>
      </c>
      <c r="H5835" t="s">
        <v>21</v>
      </c>
      <c r="I5835" t="s">
        <v>23</v>
      </c>
      <c r="J5835">
        <v>3</v>
      </c>
      <c r="K5835" t="s">
        <v>24</v>
      </c>
      <c r="L5835" t="s">
        <v>24</v>
      </c>
      <c r="M5835" t="s">
        <v>25</v>
      </c>
      <c r="N5835" t="s">
        <v>30</v>
      </c>
      <c r="O5835">
        <v>1</v>
      </c>
      <c r="P5835" t="s">
        <v>22</v>
      </c>
      <c r="Q5835" t="s">
        <v>35</v>
      </c>
      <c r="R5835" t="s">
        <v>32</v>
      </c>
      <c r="S5835" t="s">
        <v>33</v>
      </c>
      <c r="T5835">
        <v>71</v>
      </c>
      <c r="U5835">
        <f t="shared" si="1183"/>
        <v>2</v>
      </c>
      <c r="V5835">
        <f t="shared" si="1184"/>
        <v>3</v>
      </c>
      <c r="W5835">
        <f t="shared" si="1185"/>
        <v>2</v>
      </c>
      <c r="X5835">
        <f t="shared" si="1186"/>
        <v>3</v>
      </c>
      <c r="Y5835">
        <f t="shared" si="1187"/>
        <v>2</v>
      </c>
      <c r="Z5835">
        <f t="shared" si="1188"/>
        <v>1</v>
      </c>
      <c r="AA5835">
        <f t="shared" si="1189"/>
        <v>3</v>
      </c>
      <c r="AB5835">
        <f t="shared" si="1190"/>
        <v>1</v>
      </c>
      <c r="AC5835">
        <f t="shared" si="1191"/>
        <v>2</v>
      </c>
      <c r="AD5835">
        <f t="shared" si="1192"/>
        <v>1</v>
      </c>
      <c r="AE5835">
        <f t="shared" si="1193"/>
        <v>-1</v>
      </c>
      <c r="AF5835">
        <f t="shared" si="1194"/>
        <v>0</v>
      </c>
      <c r="AG5835">
        <f t="shared" si="1195"/>
        <v>2</v>
      </c>
    </row>
    <row r="5836" spans="1:33" x14ac:dyDescent="0.45">
      <c r="A5836">
        <v>21</v>
      </c>
      <c r="B5836">
        <v>81</v>
      </c>
      <c r="C5836" t="s">
        <v>21</v>
      </c>
      <c r="D5836" t="s">
        <v>24</v>
      </c>
      <c r="E5836" t="s">
        <v>23</v>
      </c>
      <c r="F5836">
        <v>7</v>
      </c>
      <c r="G5836">
        <v>94</v>
      </c>
      <c r="H5836" t="s">
        <v>24</v>
      </c>
      <c r="I5836" t="s">
        <v>23</v>
      </c>
      <c r="J5836">
        <v>3</v>
      </c>
      <c r="K5836" t="s">
        <v>24</v>
      </c>
      <c r="L5836" t="s">
        <v>24</v>
      </c>
      <c r="M5836" t="s">
        <v>25</v>
      </c>
      <c r="N5836" t="s">
        <v>34</v>
      </c>
      <c r="O5836">
        <v>1</v>
      </c>
      <c r="P5836" t="s">
        <v>22</v>
      </c>
      <c r="Q5836" t="s">
        <v>35</v>
      </c>
      <c r="R5836" t="s">
        <v>32</v>
      </c>
      <c r="S5836" t="s">
        <v>29</v>
      </c>
      <c r="T5836">
        <v>70</v>
      </c>
      <c r="U5836">
        <f t="shared" si="1183"/>
        <v>2</v>
      </c>
      <c r="V5836">
        <f t="shared" si="1184"/>
        <v>3</v>
      </c>
      <c r="W5836">
        <f t="shared" si="1185"/>
        <v>2</v>
      </c>
      <c r="X5836">
        <f t="shared" si="1186"/>
        <v>3</v>
      </c>
      <c r="Y5836">
        <f t="shared" si="1187"/>
        <v>2</v>
      </c>
      <c r="Z5836">
        <f t="shared" si="1188"/>
        <v>1</v>
      </c>
      <c r="AA5836">
        <f t="shared" si="1189"/>
        <v>2</v>
      </c>
      <c r="AB5836">
        <f t="shared" si="1190"/>
        <v>1</v>
      </c>
      <c r="AC5836">
        <f t="shared" si="1191"/>
        <v>2</v>
      </c>
      <c r="AD5836">
        <f t="shared" si="1192"/>
        <v>1</v>
      </c>
      <c r="AE5836">
        <f t="shared" si="1193"/>
        <v>0</v>
      </c>
      <c r="AF5836">
        <f t="shared" si="1194"/>
        <v>0</v>
      </c>
      <c r="AG5836">
        <f t="shared" si="1195"/>
        <v>1</v>
      </c>
    </row>
    <row r="5837" spans="1:33" x14ac:dyDescent="0.45">
      <c r="A5837">
        <v>17</v>
      </c>
      <c r="B5837">
        <v>82</v>
      </c>
      <c r="C5837" t="s">
        <v>24</v>
      </c>
      <c r="D5837" t="s">
        <v>20</v>
      </c>
      <c r="E5837" t="s">
        <v>22</v>
      </c>
      <c r="F5837">
        <v>10</v>
      </c>
      <c r="G5837">
        <v>94</v>
      </c>
      <c r="H5837" t="s">
        <v>24</v>
      </c>
      <c r="I5837" t="s">
        <v>23</v>
      </c>
      <c r="J5837">
        <v>1</v>
      </c>
      <c r="K5837" t="s">
        <v>21</v>
      </c>
      <c r="L5837" t="s">
        <v>21</v>
      </c>
      <c r="M5837" t="s">
        <v>36</v>
      </c>
      <c r="N5837" t="s">
        <v>34</v>
      </c>
      <c r="O5837">
        <v>3</v>
      </c>
      <c r="P5837" t="s">
        <v>22</v>
      </c>
      <c r="Q5837" t="s">
        <v>27</v>
      </c>
      <c r="R5837" t="s">
        <v>32</v>
      </c>
      <c r="S5837" t="s">
        <v>33</v>
      </c>
      <c r="T5837">
        <v>66</v>
      </c>
      <c r="U5837">
        <f t="shared" si="1183"/>
        <v>3</v>
      </c>
      <c r="V5837">
        <f t="shared" si="1184"/>
        <v>1</v>
      </c>
      <c r="W5837">
        <f t="shared" si="1185"/>
        <v>2</v>
      </c>
      <c r="X5837">
        <f t="shared" si="1186"/>
        <v>2</v>
      </c>
      <c r="Y5837">
        <f t="shared" si="1187"/>
        <v>1</v>
      </c>
      <c r="Z5837">
        <f t="shared" si="1188"/>
        <v>0</v>
      </c>
      <c r="AA5837">
        <f t="shared" si="1189"/>
        <v>2</v>
      </c>
      <c r="AB5837">
        <f t="shared" si="1190"/>
        <v>1</v>
      </c>
      <c r="AC5837">
        <f t="shared" si="1191"/>
        <v>3</v>
      </c>
      <c r="AD5837">
        <f t="shared" si="1192"/>
        <v>2</v>
      </c>
      <c r="AE5837">
        <f t="shared" si="1193"/>
        <v>0</v>
      </c>
      <c r="AF5837">
        <f t="shared" si="1194"/>
        <v>0</v>
      </c>
      <c r="AG5837">
        <f t="shared" si="1195"/>
        <v>2</v>
      </c>
    </row>
    <row r="5838" spans="1:33" x14ac:dyDescent="0.45">
      <c r="A5838">
        <v>9</v>
      </c>
      <c r="B5838">
        <v>81</v>
      </c>
      <c r="C5838" t="s">
        <v>24</v>
      </c>
      <c r="D5838" t="s">
        <v>24</v>
      </c>
      <c r="E5838" t="s">
        <v>23</v>
      </c>
      <c r="F5838">
        <v>7</v>
      </c>
      <c r="G5838">
        <v>99</v>
      </c>
      <c r="H5838" t="s">
        <v>24</v>
      </c>
      <c r="I5838" t="s">
        <v>23</v>
      </c>
      <c r="J5838">
        <v>2</v>
      </c>
      <c r="K5838" t="s">
        <v>20</v>
      </c>
      <c r="L5838" t="s">
        <v>24</v>
      </c>
      <c r="M5838" t="s">
        <v>25</v>
      </c>
      <c r="N5838" t="s">
        <v>34</v>
      </c>
      <c r="O5838">
        <v>3</v>
      </c>
      <c r="P5838" t="s">
        <v>22</v>
      </c>
      <c r="Q5838" t="s">
        <v>27</v>
      </c>
      <c r="R5838" t="s">
        <v>32</v>
      </c>
      <c r="S5838" t="s">
        <v>33</v>
      </c>
      <c r="T5838">
        <v>64</v>
      </c>
      <c r="U5838">
        <f t="shared" si="1183"/>
        <v>2</v>
      </c>
      <c r="V5838">
        <f t="shared" si="1184"/>
        <v>1</v>
      </c>
      <c r="W5838">
        <f t="shared" si="1185"/>
        <v>2</v>
      </c>
      <c r="X5838">
        <f t="shared" si="1186"/>
        <v>2</v>
      </c>
      <c r="Y5838">
        <f t="shared" si="1187"/>
        <v>2</v>
      </c>
      <c r="Z5838">
        <f t="shared" si="1188"/>
        <v>1</v>
      </c>
      <c r="AA5838">
        <f t="shared" si="1189"/>
        <v>2</v>
      </c>
      <c r="AB5838">
        <f t="shared" si="1190"/>
        <v>1</v>
      </c>
      <c r="AC5838">
        <f t="shared" si="1191"/>
        <v>1</v>
      </c>
      <c r="AD5838">
        <f t="shared" si="1192"/>
        <v>1</v>
      </c>
      <c r="AE5838">
        <f t="shared" si="1193"/>
        <v>0</v>
      </c>
      <c r="AF5838">
        <f t="shared" si="1194"/>
        <v>0</v>
      </c>
      <c r="AG5838">
        <f t="shared" si="1195"/>
        <v>2</v>
      </c>
    </row>
    <row r="5839" spans="1:33" x14ac:dyDescent="0.45">
      <c r="A5839">
        <v>29</v>
      </c>
      <c r="B5839">
        <v>60</v>
      </c>
      <c r="C5839" t="s">
        <v>20</v>
      </c>
      <c r="D5839" t="s">
        <v>21</v>
      </c>
      <c r="E5839" t="s">
        <v>22</v>
      </c>
      <c r="F5839">
        <v>7</v>
      </c>
      <c r="G5839">
        <v>63</v>
      </c>
      <c r="H5839" t="s">
        <v>24</v>
      </c>
      <c r="I5839" t="s">
        <v>23</v>
      </c>
      <c r="J5839">
        <v>0</v>
      </c>
      <c r="K5839" t="s">
        <v>20</v>
      </c>
      <c r="L5839" t="s">
        <v>24</v>
      </c>
      <c r="M5839" t="s">
        <v>25</v>
      </c>
      <c r="N5839" t="s">
        <v>30</v>
      </c>
      <c r="O5839">
        <v>4</v>
      </c>
      <c r="P5839" t="s">
        <v>22</v>
      </c>
      <c r="Q5839" t="s">
        <v>35</v>
      </c>
      <c r="R5839" t="s">
        <v>28</v>
      </c>
      <c r="S5839" t="s">
        <v>29</v>
      </c>
      <c r="T5839">
        <v>64</v>
      </c>
      <c r="U5839">
        <f t="shared" si="1183"/>
        <v>2</v>
      </c>
      <c r="V5839">
        <f t="shared" si="1184"/>
        <v>3</v>
      </c>
      <c r="W5839">
        <f t="shared" si="1185"/>
        <v>1</v>
      </c>
      <c r="X5839">
        <f t="shared" si="1186"/>
        <v>1</v>
      </c>
      <c r="Y5839">
        <f t="shared" si="1187"/>
        <v>3</v>
      </c>
      <c r="Z5839">
        <f t="shared" si="1188"/>
        <v>0</v>
      </c>
      <c r="AA5839">
        <f t="shared" si="1189"/>
        <v>2</v>
      </c>
      <c r="AB5839">
        <f t="shared" si="1190"/>
        <v>1</v>
      </c>
      <c r="AC5839">
        <f t="shared" si="1191"/>
        <v>1</v>
      </c>
      <c r="AD5839">
        <f t="shared" si="1192"/>
        <v>1</v>
      </c>
      <c r="AE5839">
        <f t="shared" si="1193"/>
        <v>-1</v>
      </c>
      <c r="AF5839">
        <f t="shared" si="1194"/>
        <v>0</v>
      </c>
      <c r="AG5839">
        <f t="shared" si="1195"/>
        <v>1</v>
      </c>
    </row>
    <row r="5840" spans="1:33" x14ac:dyDescent="0.45">
      <c r="A5840">
        <v>13</v>
      </c>
      <c r="B5840">
        <v>60</v>
      </c>
      <c r="C5840" t="s">
        <v>21</v>
      </c>
      <c r="D5840" t="s">
        <v>20</v>
      </c>
      <c r="E5840" t="s">
        <v>22</v>
      </c>
      <c r="F5840">
        <v>10</v>
      </c>
      <c r="G5840">
        <v>64</v>
      </c>
      <c r="H5840" t="s">
        <v>20</v>
      </c>
      <c r="I5840" t="s">
        <v>23</v>
      </c>
      <c r="J5840">
        <v>1</v>
      </c>
      <c r="K5840" t="s">
        <v>24</v>
      </c>
      <c r="L5840" t="s">
        <v>24</v>
      </c>
      <c r="M5840" t="s">
        <v>25</v>
      </c>
      <c r="N5840" t="s">
        <v>34</v>
      </c>
      <c r="O5840">
        <v>4</v>
      </c>
      <c r="P5840" t="s">
        <v>22</v>
      </c>
      <c r="Q5840" t="s">
        <v>31</v>
      </c>
      <c r="R5840" t="s">
        <v>37</v>
      </c>
      <c r="S5840" t="s">
        <v>29</v>
      </c>
      <c r="T5840">
        <v>59</v>
      </c>
      <c r="U5840">
        <f t="shared" si="1183"/>
        <v>2</v>
      </c>
      <c r="V5840">
        <f t="shared" si="1184"/>
        <v>2</v>
      </c>
      <c r="W5840">
        <f t="shared" si="1185"/>
        <v>3</v>
      </c>
      <c r="X5840">
        <f t="shared" si="1186"/>
        <v>3</v>
      </c>
      <c r="Y5840">
        <f t="shared" si="1187"/>
        <v>1</v>
      </c>
      <c r="Z5840">
        <f t="shared" si="1188"/>
        <v>0</v>
      </c>
      <c r="AA5840">
        <f t="shared" si="1189"/>
        <v>1</v>
      </c>
      <c r="AB5840">
        <f t="shared" si="1190"/>
        <v>1</v>
      </c>
      <c r="AC5840">
        <f t="shared" si="1191"/>
        <v>2</v>
      </c>
      <c r="AD5840">
        <f t="shared" si="1192"/>
        <v>1</v>
      </c>
      <c r="AE5840">
        <f t="shared" si="1193"/>
        <v>0</v>
      </c>
      <c r="AF5840">
        <f t="shared" si="1194"/>
        <v>0</v>
      </c>
      <c r="AG5840">
        <f t="shared" si="1195"/>
        <v>1</v>
      </c>
    </row>
    <row r="5841" spans="1:33" x14ac:dyDescent="0.45">
      <c r="A5841">
        <v>16</v>
      </c>
      <c r="B5841">
        <v>64</v>
      </c>
      <c r="C5841" t="s">
        <v>24</v>
      </c>
      <c r="D5841" t="s">
        <v>21</v>
      </c>
      <c r="E5841" t="s">
        <v>23</v>
      </c>
      <c r="F5841">
        <v>7</v>
      </c>
      <c r="G5841">
        <v>70</v>
      </c>
      <c r="H5841" t="s">
        <v>24</v>
      </c>
      <c r="I5841" t="s">
        <v>23</v>
      </c>
      <c r="J5841">
        <v>5</v>
      </c>
      <c r="K5841" t="s">
        <v>20</v>
      </c>
      <c r="L5841" t="s">
        <v>20</v>
      </c>
      <c r="M5841" t="s">
        <v>25</v>
      </c>
      <c r="N5841" t="s">
        <v>26</v>
      </c>
      <c r="O5841">
        <v>4</v>
      </c>
      <c r="P5841" t="s">
        <v>22</v>
      </c>
      <c r="Q5841" t="s">
        <v>27</v>
      </c>
      <c r="R5841" t="s">
        <v>32</v>
      </c>
      <c r="S5841" t="s">
        <v>29</v>
      </c>
      <c r="T5841">
        <v>65</v>
      </c>
      <c r="U5841">
        <f t="shared" si="1183"/>
        <v>1</v>
      </c>
      <c r="V5841">
        <f t="shared" si="1184"/>
        <v>1</v>
      </c>
      <c r="W5841">
        <f t="shared" si="1185"/>
        <v>2</v>
      </c>
      <c r="X5841">
        <f t="shared" si="1186"/>
        <v>2</v>
      </c>
      <c r="Y5841">
        <f t="shared" si="1187"/>
        <v>3</v>
      </c>
      <c r="Z5841">
        <f t="shared" si="1188"/>
        <v>1</v>
      </c>
      <c r="AA5841">
        <f t="shared" si="1189"/>
        <v>2</v>
      </c>
      <c r="AB5841">
        <f t="shared" si="1190"/>
        <v>1</v>
      </c>
      <c r="AC5841">
        <f t="shared" si="1191"/>
        <v>1</v>
      </c>
      <c r="AD5841">
        <f t="shared" si="1192"/>
        <v>1</v>
      </c>
      <c r="AE5841">
        <f t="shared" si="1193"/>
        <v>1</v>
      </c>
      <c r="AF5841">
        <f t="shared" si="1194"/>
        <v>0</v>
      </c>
      <c r="AG5841">
        <f t="shared" si="1195"/>
        <v>1</v>
      </c>
    </row>
    <row r="5842" spans="1:33" x14ac:dyDescent="0.45">
      <c r="A5842">
        <v>22</v>
      </c>
      <c r="B5842">
        <v>64</v>
      </c>
      <c r="C5842" t="s">
        <v>21</v>
      </c>
      <c r="D5842" t="s">
        <v>24</v>
      </c>
      <c r="E5842" t="s">
        <v>23</v>
      </c>
      <c r="F5842">
        <v>10</v>
      </c>
      <c r="G5842">
        <v>77</v>
      </c>
      <c r="H5842" t="s">
        <v>24</v>
      </c>
      <c r="I5842" t="s">
        <v>23</v>
      </c>
      <c r="J5842">
        <v>1</v>
      </c>
      <c r="K5842" t="s">
        <v>20</v>
      </c>
      <c r="L5842" t="s">
        <v>21</v>
      </c>
      <c r="M5842" t="s">
        <v>25</v>
      </c>
      <c r="N5842" t="s">
        <v>26</v>
      </c>
      <c r="O5842">
        <v>3</v>
      </c>
      <c r="P5842" t="s">
        <v>22</v>
      </c>
      <c r="Q5842" t="s">
        <v>27</v>
      </c>
      <c r="R5842" t="s">
        <v>32</v>
      </c>
      <c r="S5842" t="s">
        <v>29</v>
      </c>
      <c r="T5842">
        <v>66</v>
      </c>
      <c r="U5842">
        <f t="shared" si="1183"/>
        <v>3</v>
      </c>
      <c r="V5842">
        <f t="shared" si="1184"/>
        <v>1</v>
      </c>
      <c r="W5842">
        <f t="shared" si="1185"/>
        <v>2</v>
      </c>
      <c r="X5842">
        <f t="shared" si="1186"/>
        <v>3</v>
      </c>
      <c r="Y5842">
        <f t="shared" si="1187"/>
        <v>2</v>
      </c>
      <c r="Z5842">
        <f t="shared" si="1188"/>
        <v>1</v>
      </c>
      <c r="AA5842">
        <f t="shared" si="1189"/>
        <v>2</v>
      </c>
      <c r="AB5842">
        <f t="shared" si="1190"/>
        <v>1</v>
      </c>
      <c r="AC5842">
        <f t="shared" si="1191"/>
        <v>1</v>
      </c>
      <c r="AD5842">
        <f t="shared" si="1192"/>
        <v>1</v>
      </c>
      <c r="AE5842">
        <f t="shared" si="1193"/>
        <v>1</v>
      </c>
      <c r="AF5842">
        <f t="shared" si="1194"/>
        <v>0</v>
      </c>
      <c r="AG5842">
        <f t="shared" si="1195"/>
        <v>1</v>
      </c>
    </row>
    <row r="5843" spans="1:33" x14ac:dyDescent="0.45">
      <c r="A5843">
        <v>13</v>
      </c>
      <c r="B5843">
        <v>88</v>
      </c>
      <c r="C5843" t="s">
        <v>24</v>
      </c>
      <c r="D5843" t="s">
        <v>24</v>
      </c>
      <c r="E5843" t="s">
        <v>23</v>
      </c>
      <c r="F5843">
        <v>4</v>
      </c>
      <c r="G5843">
        <v>68</v>
      </c>
      <c r="H5843" t="s">
        <v>21</v>
      </c>
      <c r="I5843" t="s">
        <v>23</v>
      </c>
      <c r="J5843">
        <v>1</v>
      </c>
      <c r="K5843" t="s">
        <v>21</v>
      </c>
      <c r="L5843" t="s">
        <v>24</v>
      </c>
      <c r="M5843" t="s">
        <v>25</v>
      </c>
      <c r="N5843" t="s">
        <v>26</v>
      </c>
      <c r="O5843">
        <v>2</v>
      </c>
      <c r="P5843" t="s">
        <v>22</v>
      </c>
      <c r="Q5843" t="s">
        <v>27</v>
      </c>
      <c r="R5843" t="s">
        <v>28</v>
      </c>
      <c r="S5843" t="s">
        <v>33</v>
      </c>
      <c r="T5843">
        <v>67</v>
      </c>
      <c r="U5843">
        <f t="shared" si="1183"/>
        <v>2</v>
      </c>
      <c r="V5843">
        <f t="shared" si="1184"/>
        <v>1</v>
      </c>
      <c r="W5843">
        <f t="shared" si="1185"/>
        <v>1</v>
      </c>
      <c r="X5843">
        <f t="shared" si="1186"/>
        <v>2</v>
      </c>
      <c r="Y5843">
        <f t="shared" si="1187"/>
        <v>2</v>
      </c>
      <c r="Z5843">
        <f t="shared" si="1188"/>
        <v>1</v>
      </c>
      <c r="AA5843">
        <f t="shared" si="1189"/>
        <v>3</v>
      </c>
      <c r="AB5843">
        <f t="shared" si="1190"/>
        <v>1</v>
      </c>
      <c r="AC5843">
        <f t="shared" si="1191"/>
        <v>3</v>
      </c>
      <c r="AD5843">
        <f t="shared" si="1192"/>
        <v>1</v>
      </c>
      <c r="AE5843">
        <f t="shared" si="1193"/>
        <v>1</v>
      </c>
      <c r="AF5843">
        <f t="shared" si="1194"/>
        <v>0</v>
      </c>
      <c r="AG5843">
        <f t="shared" si="1195"/>
        <v>2</v>
      </c>
    </row>
    <row r="5844" spans="1:33" x14ac:dyDescent="0.45">
      <c r="A5844">
        <v>11</v>
      </c>
      <c r="B5844">
        <v>68</v>
      </c>
      <c r="C5844" t="s">
        <v>21</v>
      </c>
      <c r="D5844" t="s">
        <v>24</v>
      </c>
      <c r="E5844" t="s">
        <v>23</v>
      </c>
      <c r="F5844">
        <v>5</v>
      </c>
      <c r="G5844">
        <v>87</v>
      </c>
      <c r="H5844" t="s">
        <v>24</v>
      </c>
      <c r="I5844" t="s">
        <v>23</v>
      </c>
      <c r="J5844">
        <v>1</v>
      </c>
      <c r="K5844" t="s">
        <v>20</v>
      </c>
      <c r="L5844" t="s">
        <v>24</v>
      </c>
      <c r="M5844" t="s">
        <v>25</v>
      </c>
      <c r="N5844" t="s">
        <v>26</v>
      </c>
      <c r="O5844">
        <v>4</v>
      </c>
      <c r="P5844" t="s">
        <v>23</v>
      </c>
      <c r="Q5844" t="s">
        <v>27</v>
      </c>
      <c r="R5844" t="s">
        <v>37</v>
      </c>
      <c r="S5844" t="s">
        <v>29</v>
      </c>
      <c r="T5844">
        <v>62</v>
      </c>
      <c r="U5844">
        <f t="shared" si="1183"/>
        <v>2</v>
      </c>
      <c r="V5844">
        <f t="shared" si="1184"/>
        <v>1</v>
      </c>
      <c r="W5844">
        <f t="shared" si="1185"/>
        <v>3</v>
      </c>
      <c r="X5844">
        <f t="shared" si="1186"/>
        <v>3</v>
      </c>
      <c r="Y5844">
        <f t="shared" si="1187"/>
        <v>2</v>
      </c>
      <c r="Z5844">
        <f t="shared" si="1188"/>
        <v>1</v>
      </c>
      <c r="AA5844">
        <f t="shared" si="1189"/>
        <v>2</v>
      </c>
      <c r="AB5844">
        <f t="shared" si="1190"/>
        <v>1</v>
      </c>
      <c r="AC5844">
        <f t="shared" si="1191"/>
        <v>1</v>
      </c>
      <c r="AD5844">
        <f t="shared" si="1192"/>
        <v>1</v>
      </c>
      <c r="AE5844">
        <f t="shared" si="1193"/>
        <v>1</v>
      </c>
      <c r="AF5844">
        <f t="shared" si="1194"/>
        <v>1</v>
      </c>
      <c r="AG5844">
        <f t="shared" si="1195"/>
        <v>1</v>
      </c>
    </row>
    <row r="5845" spans="1:33" x14ac:dyDescent="0.45">
      <c r="A5845">
        <v>7</v>
      </c>
      <c r="B5845">
        <v>96</v>
      </c>
      <c r="C5845" t="s">
        <v>21</v>
      </c>
      <c r="D5845" t="s">
        <v>20</v>
      </c>
      <c r="E5845" t="s">
        <v>22</v>
      </c>
      <c r="F5845">
        <v>6</v>
      </c>
      <c r="G5845">
        <v>50</v>
      </c>
      <c r="H5845" t="s">
        <v>24</v>
      </c>
      <c r="I5845" t="s">
        <v>23</v>
      </c>
      <c r="J5845">
        <v>1</v>
      </c>
      <c r="K5845" t="s">
        <v>21</v>
      </c>
      <c r="L5845" t="s">
        <v>24</v>
      </c>
      <c r="M5845" t="s">
        <v>36</v>
      </c>
      <c r="N5845" t="s">
        <v>30</v>
      </c>
      <c r="O5845">
        <v>3</v>
      </c>
      <c r="P5845" t="s">
        <v>22</v>
      </c>
      <c r="Q5845" t="s">
        <v>31</v>
      </c>
      <c r="R5845" t="s">
        <v>28</v>
      </c>
      <c r="S5845" t="s">
        <v>29</v>
      </c>
      <c r="T5845">
        <v>65</v>
      </c>
      <c r="U5845">
        <f t="shared" si="1183"/>
        <v>2</v>
      </c>
      <c r="V5845">
        <f t="shared" si="1184"/>
        <v>2</v>
      </c>
      <c r="W5845">
        <f t="shared" si="1185"/>
        <v>1</v>
      </c>
      <c r="X5845">
        <f t="shared" si="1186"/>
        <v>3</v>
      </c>
      <c r="Y5845">
        <f t="shared" si="1187"/>
        <v>1</v>
      </c>
      <c r="Z5845">
        <f t="shared" si="1188"/>
        <v>0</v>
      </c>
      <c r="AA5845">
        <f t="shared" si="1189"/>
        <v>2</v>
      </c>
      <c r="AB5845">
        <f t="shared" si="1190"/>
        <v>1</v>
      </c>
      <c r="AC5845">
        <f t="shared" si="1191"/>
        <v>3</v>
      </c>
      <c r="AD5845">
        <f t="shared" si="1192"/>
        <v>2</v>
      </c>
      <c r="AE5845">
        <f t="shared" si="1193"/>
        <v>-1</v>
      </c>
      <c r="AF5845">
        <f t="shared" si="1194"/>
        <v>0</v>
      </c>
      <c r="AG5845">
        <f t="shared" si="1195"/>
        <v>1</v>
      </c>
    </row>
    <row r="5846" spans="1:33" x14ac:dyDescent="0.45">
      <c r="A5846">
        <v>24</v>
      </c>
      <c r="B5846">
        <v>97</v>
      </c>
      <c r="C5846" t="s">
        <v>21</v>
      </c>
      <c r="D5846" t="s">
        <v>24</v>
      </c>
      <c r="E5846" t="s">
        <v>23</v>
      </c>
      <c r="F5846">
        <v>8</v>
      </c>
      <c r="G5846">
        <v>51</v>
      </c>
      <c r="H5846" t="s">
        <v>24</v>
      </c>
      <c r="I5846" t="s">
        <v>23</v>
      </c>
      <c r="J5846">
        <v>3</v>
      </c>
      <c r="K5846" t="s">
        <v>20</v>
      </c>
      <c r="L5846" t="s">
        <v>24</v>
      </c>
      <c r="M5846" t="s">
        <v>25</v>
      </c>
      <c r="N5846" t="s">
        <v>34</v>
      </c>
      <c r="O5846">
        <v>2</v>
      </c>
      <c r="P5846" t="s">
        <v>22</v>
      </c>
      <c r="Q5846" t="s">
        <v>35</v>
      </c>
      <c r="R5846" t="s">
        <v>28</v>
      </c>
      <c r="S5846" t="s">
        <v>33</v>
      </c>
      <c r="T5846">
        <v>73</v>
      </c>
      <c r="U5846">
        <f t="shared" si="1183"/>
        <v>2</v>
      </c>
      <c r="V5846">
        <f t="shared" si="1184"/>
        <v>3</v>
      </c>
      <c r="W5846">
        <f t="shared" si="1185"/>
        <v>1</v>
      </c>
      <c r="X5846">
        <f t="shared" si="1186"/>
        <v>3</v>
      </c>
      <c r="Y5846">
        <f t="shared" si="1187"/>
        <v>2</v>
      </c>
      <c r="Z5846">
        <f t="shared" si="1188"/>
        <v>1</v>
      </c>
      <c r="AA5846">
        <f t="shared" si="1189"/>
        <v>2</v>
      </c>
      <c r="AB5846">
        <f t="shared" si="1190"/>
        <v>1</v>
      </c>
      <c r="AC5846">
        <f t="shared" si="1191"/>
        <v>1</v>
      </c>
      <c r="AD5846">
        <f t="shared" si="1192"/>
        <v>1</v>
      </c>
      <c r="AE5846">
        <f t="shared" si="1193"/>
        <v>0</v>
      </c>
      <c r="AF5846">
        <f t="shared" si="1194"/>
        <v>0</v>
      </c>
      <c r="AG5846">
        <f t="shared" si="1195"/>
        <v>2</v>
      </c>
    </row>
    <row r="5847" spans="1:33" x14ac:dyDescent="0.45">
      <c r="A5847">
        <v>17</v>
      </c>
      <c r="B5847">
        <v>99</v>
      </c>
      <c r="C5847" t="s">
        <v>24</v>
      </c>
      <c r="D5847" t="s">
        <v>24</v>
      </c>
      <c r="E5847" t="s">
        <v>22</v>
      </c>
      <c r="F5847">
        <v>10</v>
      </c>
      <c r="G5847">
        <v>86</v>
      </c>
      <c r="H5847" t="s">
        <v>20</v>
      </c>
      <c r="I5847" t="s">
        <v>23</v>
      </c>
      <c r="J5847">
        <v>1</v>
      </c>
      <c r="K5847" t="s">
        <v>24</v>
      </c>
      <c r="L5847" t="s">
        <v>24</v>
      </c>
      <c r="M5847" t="s">
        <v>36</v>
      </c>
      <c r="N5847" t="s">
        <v>26</v>
      </c>
      <c r="O5847">
        <v>2</v>
      </c>
      <c r="P5847" t="s">
        <v>22</v>
      </c>
      <c r="Q5847" t="s">
        <v>31</v>
      </c>
      <c r="R5847" t="s">
        <v>28</v>
      </c>
      <c r="S5847" t="s">
        <v>29</v>
      </c>
      <c r="T5847">
        <v>70</v>
      </c>
      <c r="U5847">
        <f t="shared" si="1183"/>
        <v>2</v>
      </c>
      <c r="V5847">
        <f t="shared" si="1184"/>
        <v>2</v>
      </c>
      <c r="W5847">
        <f t="shared" si="1185"/>
        <v>1</v>
      </c>
      <c r="X5847">
        <f t="shared" si="1186"/>
        <v>2</v>
      </c>
      <c r="Y5847">
        <f t="shared" si="1187"/>
        <v>2</v>
      </c>
      <c r="Z5847">
        <f t="shared" si="1188"/>
        <v>0</v>
      </c>
      <c r="AA5847">
        <f t="shared" si="1189"/>
        <v>1</v>
      </c>
      <c r="AB5847">
        <f t="shared" si="1190"/>
        <v>1</v>
      </c>
      <c r="AC5847">
        <f t="shared" si="1191"/>
        <v>2</v>
      </c>
      <c r="AD5847">
        <f t="shared" si="1192"/>
        <v>2</v>
      </c>
      <c r="AE5847">
        <f t="shared" si="1193"/>
        <v>1</v>
      </c>
      <c r="AF5847">
        <f t="shared" si="1194"/>
        <v>0</v>
      </c>
      <c r="AG5847">
        <f t="shared" si="1195"/>
        <v>1</v>
      </c>
    </row>
    <row r="5848" spans="1:33" x14ac:dyDescent="0.45">
      <c r="A5848">
        <v>38</v>
      </c>
      <c r="B5848">
        <v>98</v>
      </c>
      <c r="C5848" t="s">
        <v>20</v>
      </c>
      <c r="D5848" t="s">
        <v>24</v>
      </c>
      <c r="E5848" t="s">
        <v>22</v>
      </c>
      <c r="F5848">
        <v>6</v>
      </c>
      <c r="G5848">
        <v>94</v>
      </c>
      <c r="H5848" t="s">
        <v>24</v>
      </c>
      <c r="I5848" t="s">
        <v>23</v>
      </c>
      <c r="J5848">
        <v>2</v>
      </c>
      <c r="K5848" t="s">
        <v>20</v>
      </c>
      <c r="L5848" t="s">
        <v>20</v>
      </c>
      <c r="M5848" t="s">
        <v>25</v>
      </c>
      <c r="N5848" t="s">
        <v>30</v>
      </c>
      <c r="O5848">
        <v>4</v>
      </c>
      <c r="P5848" t="s">
        <v>22</v>
      </c>
      <c r="Q5848" t="s">
        <v>35</v>
      </c>
      <c r="R5848" t="s">
        <v>28</v>
      </c>
      <c r="S5848" t="s">
        <v>33</v>
      </c>
      <c r="T5848">
        <v>75</v>
      </c>
      <c r="U5848">
        <f t="shared" si="1183"/>
        <v>1</v>
      </c>
      <c r="V5848">
        <f t="shared" si="1184"/>
        <v>3</v>
      </c>
      <c r="W5848">
        <f t="shared" si="1185"/>
        <v>1</v>
      </c>
      <c r="X5848">
        <f t="shared" si="1186"/>
        <v>1</v>
      </c>
      <c r="Y5848">
        <f t="shared" si="1187"/>
        <v>2</v>
      </c>
      <c r="Z5848">
        <f t="shared" si="1188"/>
        <v>0</v>
      </c>
      <c r="AA5848">
        <f t="shared" si="1189"/>
        <v>2</v>
      </c>
      <c r="AB5848">
        <f t="shared" si="1190"/>
        <v>1</v>
      </c>
      <c r="AC5848">
        <f t="shared" si="1191"/>
        <v>1</v>
      </c>
      <c r="AD5848">
        <f t="shared" si="1192"/>
        <v>1</v>
      </c>
      <c r="AE5848">
        <f t="shared" si="1193"/>
        <v>-1</v>
      </c>
      <c r="AF5848">
        <f t="shared" si="1194"/>
        <v>0</v>
      </c>
      <c r="AG5848">
        <f t="shared" si="1195"/>
        <v>2</v>
      </c>
    </row>
    <row r="5849" spans="1:33" x14ac:dyDescent="0.45">
      <c r="A5849">
        <v>14</v>
      </c>
      <c r="B5849">
        <v>71</v>
      </c>
      <c r="C5849" t="s">
        <v>21</v>
      </c>
      <c r="D5849" t="s">
        <v>21</v>
      </c>
      <c r="E5849" t="s">
        <v>23</v>
      </c>
      <c r="F5849">
        <v>8</v>
      </c>
      <c r="G5849">
        <v>89</v>
      </c>
      <c r="H5849" t="s">
        <v>24</v>
      </c>
      <c r="I5849" t="s">
        <v>23</v>
      </c>
      <c r="J5849">
        <v>0</v>
      </c>
      <c r="K5849" t="s">
        <v>24</v>
      </c>
      <c r="L5849" t="s">
        <v>24</v>
      </c>
      <c r="M5849" t="s">
        <v>25</v>
      </c>
      <c r="N5849" t="s">
        <v>34</v>
      </c>
      <c r="O5849">
        <v>3</v>
      </c>
      <c r="P5849" t="s">
        <v>22</v>
      </c>
      <c r="Q5849" t="s">
        <v>35</v>
      </c>
      <c r="R5849" t="s">
        <v>28</v>
      </c>
      <c r="S5849" t="s">
        <v>33</v>
      </c>
      <c r="T5849">
        <v>66</v>
      </c>
      <c r="U5849">
        <f t="shared" si="1183"/>
        <v>2</v>
      </c>
      <c r="V5849">
        <f t="shared" si="1184"/>
        <v>3</v>
      </c>
      <c r="W5849">
        <f t="shared" si="1185"/>
        <v>1</v>
      </c>
      <c r="X5849">
        <f t="shared" si="1186"/>
        <v>3</v>
      </c>
      <c r="Y5849">
        <f t="shared" si="1187"/>
        <v>3</v>
      </c>
      <c r="Z5849">
        <f t="shared" si="1188"/>
        <v>1</v>
      </c>
      <c r="AA5849">
        <f t="shared" si="1189"/>
        <v>2</v>
      </c>
      <c r="AB5849">
        <f t="shared" si="1190"/>
        <v>1</v>
      </c>
      <c r="AC5849">
        <f t="shared" si="1191"/>
        <v>2</v>
      </c>
      <c r="AD5849">
        <f t="shared" si="1192"/>
        <v>1</v>
      </c>
      <c r="AE5849">
        <f t="shared" si="1193"/>
        <v>0</v>
      </c>
      <c r="AF5849">
        <f t="shared" si="1194"/>
        <v>0</v>
      </c>
      <c r="AG5849">
        <f t="shared" si="1195"/>
        <v>2</v>
      </c>
    </row>
    <row r="5850" spans="1:33" x14ac:dyDescent="0.45">
      <c r="A5850">
        <v>14</v>
      </c>
      <c r="B5850">
        <v>80</v>
      </c>
      <c r="C5850" t="s">
        <v>21</v>
      </c>
      <c r="D5850" t="s">
        <v>24</v>
      </c>
      <c r="E5850" t="s">
        <v>22</v>
      </c>
      <c r="F5850">
        <v>10</v>
      </c>
      <c r="G5850">
        <v>56</v>
      </c>
      <c r="H5850" t="s">
        <v>20</v>
      </c>
      <c r="I5850" t="s">
        <v>23</v>
      </c>
      <c r="J5850">
        <v>1</v>
      </c>
      <c r="K5850" t="s">
        <v>20</v>
      </c>
      <c r="L5850" t="s">
        <v>24</v>
      </c>
      <c r="M5850" t="s">
        <v>25</v>
      </c>
      <c r="N5850" t="s">
        <v>26</v>
      </c>
      <c r="O5850">
        <v>3</v>
      </c>
      <c r="P5850" t="s">
        <v>22</v>
      </c>
      <c r="Q5850" t="s">
        <v>35</v>
      </c>
      <c r="R5850" t="s">
        <v>32</v>
      </c>
      <c r="S5850" t="s">
        <v>33</v>
      </c>
      <c r="T5850">
        <v>65</v>
      </c>
      <c r="U5850">
        <f t="shared" si="1183"/>
        <v>2</v>
      </c>
      <c r="V5850">
        <f t="shared" si="1184"/>
        <v>3</v>
      </c>
      <c r="W5850">
        <f t="shared" si="1185"/>
        <v>2</v>
      </c>
      <c r="X5850">
        <f t="shared" si="1186"/>
        <v>3</v>
      </c>
      <c r="Y5850">
        <f t="shared" si="1187"/>
        <v>2</v>
      </c>
      <c r="Z5850">
        <f t="shared" si="1188"/>
        <v>0</v>
      </c>
      <c r="AA5850">
        <f t="shared" si="1189"/>
        <v>1</v>
      </c>
      <c r="AB5850">
        <f t="shared" si="1190"/>
        <v>1</v>
      </c>
      <c r="AC5850">
        <f t="shared" si="1191"/>
        <v>1</v>
      </c>
      <c r="AD5850">
        <f t="shared" si="1192"/>
        <v>1</v>
      </c>
      <c r="AE5850">
        <f t="shared" si="1193"/>
        <v>1</v>
      </c>
      <c r="AF5850">
        <f t="shared" si="1194"/>
        <v>0</v>
      </c>
      <c r="AG5850">
        <f t="shared" si="1195"/>
        <v>2</v>
      </c>
    </row>
    <row r="5851" spans="1:33" x14ac:dyDescent="0.45">
      <c r="A5851">
        <v>17</v>
      </c>
      <c r="B5851">
        <v>67</v>
      </c>
      <c r="C5851" t="s">
        <v>24</v>
      </c>
      <c r="D5851" t="s">
        <v>24</v>
      </c>
      <c r="E5851" t="s">
        <v>22</v>
      </c>
      <c r="F5851">
        <v>9</v>
      </c>
      <c r="G5851">
        <v>97</v>
      </c>
      <c r="H5851" t="s">
        <v>24</v>
      </c>
      <c r="I5851" t="s">
        <v>23</v>
      </c>
      <c r="J5851">
        <v>1</v>
      </c>
      <c r="K5851" t="s">
        <v>24</v>
      </c>
      <c r="L5851" t="s">
        <v>20</v>
      </c>
      <c r="M5851" t="s">
        <v>25</v>
      </c>
      <c r="N5851" t="s">
        <v>34</v>
      </c>
      <c r="O5851">
        <v>3</v>
      </c>
      <c r="P5851" t="s">
        <v>22</v>
      </c>
      <c r="Q5851" t="s">
        <v>35</v>
      </c>
      <c r="R5851" t="s">
        <v>32</v>
      </c>
      <c r="S5851" t="s">
        <v>33</v>
      </c>
      <c r="T5851">
        <v>64</v>
      </c>
      <c r="U5851">
        <f t="shared" si="1183"/>
        <v>1</v>
      </c>
      <c r="V5851">
        <f t="shared" si="1184"/>
        <v>3</v>
      </c>
      <c r="W5851">
        <f t="shared" si="1185"/>
        <v>2</v>
      </c>
      <c r="X5851">
        <f t="shared" si="1186"/>
        <v>2</v>
      </c>
      <c r="Y5851">
        <f t="shared" si="1187"/>
        <v>2</v>
      </c>
      <c r="Z5851">
        <f t="shared" si="1188"/>
        <v>0</v>
      </c>
      <c r="AA5851">
        <f t="shared" si="1189"/>
        <v>2</v>
      </c>
      <c r="AB5851">
        <f t="shared" si="1190"/>
        <v>1</v>
      </c>
      <c r="AC5851">
        <f t="shared" si="1191"/>
        <v>2</v>
      </c>
      <c r="AD5851">
        <f t="shared" si="1192"/>
        <v>1</v>
      </c>
      <c r="AE5851">
        <f t="shared" si="1193"/>
        <v>0</v>
      </c>
      <c r="AF5851">
        <f t="shared" si="1194"/>
        <v>0</v>
      </c>
      <c r="AG5851">
        <f t="shared" si="1195"/>
        <v>2</v>
      </c>
    </row>
    <row r="5852" spans="1:33" x14ac:dyDescent="0.45">
      <c r="A5852">
        <v>21</v>
      </c>
      <c r="B5852">
        <v>92</v>
      </c>
      <c r="C5852" t="s">
        <v>21</v>
      </c>
      <c r="D5852" t="s">
        <v>20</v>
      </c>
      <c r="E5852" t="s">
        <v>22</v>
      </c>
      <c r="F5852">
        <v>6</v>
      </c>
      <c r="G5852">
        <v>76</v>
      </c>
      <c r="H5852" t="s">
        <v>20</v>
      </c>
      <c r="I5852" t="s">
        <v>23</v>
      </c>
      <c r="J5852">
        <v>2</v>
      </c>
      <c r="K5852" t="s">
        <v>20</v>
      </c>
      <c r="L5852" t="s">
        <v>24</v>
      </c>
      <c r="M5852" t="s">
        <v>25</v>
      </c>
      <c r="N5852" t="s">
        <v>26</v>
      </c>
      <c r="O5852">
        <v>5</v>
      </c>
      <c r="P5852" t="s">
        <v>22</v>
      </c>
      <c r="Q5852" t="s">
        <v>31</v>
      </c>
      <c r="R5852" t="s">
        <v>28</v>
      </c>
      <c r="S5852" t="s">
        <v>29</v>
      </c>
      <c r="T5852">
        <v>70</v>
      </c>
      <c r="U5852">
        <f t="shared" si="1183"/>
        <v>2</v>
      </c>
      <c r="V5852">
        <f t="shared" si="1184"/>
        <v>2</v>
      </c>
      <c r="W5852">
        <f t="shared" si="1185"/>
        <v>1</v>
      </c>
      <c r="X5852">
        <f t="shared" si="1186"/>
        <v>3</v>
      </c>
      <c r="Y5852">
        <f t="shared" si="1187"/>
        <v>1</v>
      </c>
      <c r="Z5852">
        <f t="shared" si="1188"/>
        <v>0</v>
      </c>
      <c r="AA5852">
        <f t="shared" si="1189"/>
        <v>1</v>
      </c>
      <c r="AB5852">
        <f t="shared" si="1190"/>
        <v>1</v>
      </c>
      <c r="AC5852">
        <f t="shared" si="1191"/>
        <v>1</v>
      </c>
      <c r="AD5852">
        <f t="shared" si="1192"/>
        <v>1</v>
      </c>
      <c r="AE5852">
        <f t="shared" si="1193"/>
        <v>1</v>
      </c>
      <c r="AF5852">
        <f t="shared" si="1194"/>
        <v>0</v>
      </c>
      <c r="AG5852">
        <f t="shared" si="1195"/>
        <v>1</v>
      </c>
    </row>
    <row r="5853" spans="1:33" x14ac:dyDescent="0.45">
      <c r="A5853">
        <v>17</v>
      </c>
      <c r="B5853">
        <v>96</v>
      </c>
      <c r="C5853" t="s">
        <v>24</v>
      </c>
      <c r="D5853" t="s">
        <v>21</v>
      </c>
      <c r="E5853" t="s">
        <v>23</v>
      </c>
      <c r="F5853">
        <v>8</v>
      </c>
      <c r="G5853">
        <v>87</v>
      </c>
      <c r="H5853" t="s">
        <v>24</v>
      </c>
      <c r="I5853" t="s">
        <v>23</v>
      </c>
      <c r="J5853">
        <v>0</v>
      </c>
      <c r="K5853" t="s">
        <v>24</v>
      </c>
      <c r="L5853" t="s">
        <v>24</v>
      </c>
      <c r="M5853" t="s">
        <v>36</v>
      </c>
      <c r="N5853" t="s">
        <v>26</v>
      </c>
      <c r="O5853">
        <v>5</v>
      </c>
      <c r="P5853" t="s">
        <v>22</v>
      </c>
      <c r="Q5853" t="s">
        <v>27</v>
      </c>
      <c r="R5853" t="s">
        <v>32</v>
      </c>
      <c r="S5853" t="s">
        <v>29</v>
      </c>
      <c r="T5853">
        <v>71</v>
      </c>
      <c r="U5853">
        <f t="shared" si="1183"/>
        <v>2</v>
      </c>
      <c r="V5853">
        <f t="shared" si="1184"/>
        <v>1</v>
      </c>
      <c r="W5853">
        <f t="shared" si="1185"/>
        <v>2</v>
      </c>
      <c r="X5853">
        <f t="shared" si="1186"/>
        <v>2</v>
      </c>
      <c r="Y5853">
        <f t="shared" si="1187"/>
        <v>3</v>
      </c>
      <c r="Z5853">
        <f t="shared" si="1188"/>
        <v>1</v>
      </c>
      <c r="AA5853">
        <f t="shared" si="1189"/>
        <v>2</v>
      </c>
      <c r="AB5853">
        <f t="shared" si="1190"/>
        <v>1</v>
      </c>
      <c r="AC5853">
        <f t="shared" si="1191"/>
        <v>2</v>
      </c>
      <c r="AD5853">
        <f t="shared" si="1192"/>
        <v>2</v>
      </c>
      <c r="AE5853">
        <f t="shared" si="1193"/>
        <v>1</v>
      </c>
      <c r="AF5853">
        <f t="shared" si="1194"/>
        <v>0</v>
      </c>
      <c r="AG5853">
        <f t="shared" si="1195"/>
        <v>1</v>
      </c>
    </row>
    <row r="5854" spans="1:33" x14ac:dyDescent="0.45">
      <c r="A5854">
        <v>24</v>
      </c>
      <c r="B5854">
        <v>94</v>
      </c>
      <c r="C5854" t="s">
        <v>20</v>
      </c>
      <c r="D5854" t="s">
        <v>24</v>
      </c>
      <c r="E5854" t="s">
        <v>22</v>
      </c>
      <c r="F5854">
        <v>8</v>
      </c>
      <c r="G5854">
        <v>60</v>
      </c>
      <c r="H5854" t="s">
        <v>20</v>
      </c>
      <c r="I5854" t="s">
        <v>23</v>
      </c>
      <c r="J5854">
        <v>0</v>
      </c>
      <c r="K5854" t="s">
        <v>24</v>
      </c>
      <c r="L5854" t="s">
        <v>24</v>
      </c>
      <c r="M5854" t="s">
        <v>25</v>
      </c>
      <c r="N5854" t="s">
        <v>34</v>
      </c>
      <c r="O5854">
        <v>3</v>
      </c>
      <c r="P5854" t="s">
        <v>22</v>
      </c>
      <c r="Q5854" t="s">
        <v>27</v>
      </c>
      <c r="R5854" t="s">
        <v>28</v>
      </c>
      <c r="S5854" t="s">
        <v>29</v>
      </c>
      <c r="T5854">
        <v>68</v>
      </c>
      <c r="U5854">
        <f t="shared" si="1183"/>
        <v>2</v>
      </c>
      <c r="V5854">
        <f t="shared" si="1184"/>
        <v>1</v>
      </c>
      <c r="W5854">
        <f t="shared" si="1185"/>
        <v>1</v>
      </c>
      <c r="X5854">
        <f t="shared" si="1186"/>
        <v>1</v>
      </c>
      <c r="Y5854">
        <f t="shared" si="1187"/>
        <v>2</v>
      </c>
      <c r="Z5854">
        <f t="shared" si="1188"/>
        <v>0</v>
      </c>
      <c r="AA5854">
        <f t="shared" si="1189"/>
        <v>1</v>
      </c>
      <c r="AB5854">
        <f t="shared" si="1190"/>
        <v>1</v>
      </c>
      <c r="AC5854">
        <f t="shared" si="1191"/>
        <v>2</v>
      </c>
      <c r="AD5854">
        <f t="shared" si="1192"/>
        <v>1</v>
      </c>
      <c r="AE5854">
        <f t="shared" si="1193"/>
        <v>0</v>
      </c>
      <c r="AF5854">
        <f t="shared" si="1194"/>
        <v>0</v>
      </c>
      <c r="AG5854">
        <f t="shared" si="1195"/>
        <v>1</v>
      </c>
    </row>
    <row r="5855" spans="1:33" x14ac:dyDescent="0.45">
      <c r="A5855">
        <v>14</v>
      </c>
      <c r="B5855">
        <v>77</v>
      </c>
      <c r="C5855" t="s">
        <v>24</v>
      </c>
      <c r="D5855" t="s">
        <v>24</v>
      </c>
      <c r="E5855" t="s">
        <v>23</v>
      </c>
      <c r="F5855">
        <v>6</v>
      </c>
      <c r="G5855">
        <v>77</v>
      </c>
      <c r="H5855" t="s">
        <v>20</v>
      </c>
      <c r="I5855" t="s">
        <v>23</v>
      </c>
      <c r="J5855">
        <v>1</v>
      </c>
      <c r="K5855" t="s">
        <v>20</v>
      </c>
      <c r="L5855" t="s">
        <v>21</v>
      </c>
      <c r="M5855" t="s">
        <v>36</v>
      </c>
      <c r="N5855" t="s">
        <v>34</v>
      </c>
      <c r="O5855">
        <v>2</v>
      </c>
      <c r="P5855" t="s">
        <v>22</v>
      </c>
      <c r="Q5855" t="s">
        <v>31</v>
      </c>
      <c r="R5855" t="s">
        <v>28</v>
      </c>
      <c r="S5855" t="s">
        <v>29</v>
      </c>
      <c r="T5855">
        <v>64</v>
      </c>
      <c r="U5855">
        <f t="shared" si="1183"/>
        <v>3</v>
      </c>
      <c r="V5855">
        <f t="shared" si="1184"/>
        <v>2</v>
      </c>
      <c r="W5855">
        <f t="shared" si="1185"/>
        <v>1</v>
      </c>
      <c r="X5855">
        <f t="shared" si="1186"/>
        <v>2</v>
      </c>
      <c r="Y5855">
        <f t="shared" si="1187"/>
        <v>2</v>
      </c>
      <c r="Z5855">
        <f t="shared" si="1188"/>
        <v>1</v>
      </c>
      <c r="AA5855">
        <f t="shared" si="1189"/>
        <v>1</v>
      </c>
      <c r="AB5855">
        <f t="shared" si="1190"/>
        <v>1</v>
      </c>
      <c r="AC5855">
        <f t="shared" si="1191"/>
        <v>1</v>
      </c>
      <c r="AD5855">
        <f t="shared" si="1192"/>
        <v>2</v>
      </c>
      <c r="AE5855">
        <f t="shared" si="1193"/>
        <v>0</v>
      </c>
      <c r="AF5855">
        <f t="shared" si="1194"/>
        <v>0</v>
      </c>
      <c r="AG5855">
        <f t="shared" si="1195"/>
        <v>1</v>
      </c>
    </row>
    <row r="5856" spans="1:33" x14ac:dyDescent="0.45">
      <c r="A5856">
        <v>12</v>
      </c>
      <c r="B5856">
        <v>90</v>
      </c>
      <c r="C5856" t="s">
        <v>21</v>
      </c>
      <c r="D5856" t="s">
        <v>21</v>
      </c>
      <c r="E5856" t="s">
        <v>22</v>
      </c>
      <c r="F5856">
        <v>8</v>
      </c>
      <c r="G5856">
        <v>67</v>
      </c>
      <c r="H5856" t="s">
        <v>20</v>
      </c>
      <c r="I5856" t="s">
        <v>23</v>
      </c>
      <c r="J5856">
        <v>2</v>
      </c>
      <c r="K5856" t="s">
        <v>20</v>
      </c>
      <c r="L5856" t="s">
        <v>20</v>
      </c>
      <c r="M5856" t="s">
        <v>25</v>
      </c>
      <c r="N5856" t="s">
        <v>34</v>
      </c>
      <c r="O5856">
        <v>3</v>
      </c>
      <c r="P5856" t="s">
        <v>22</v>
      </c>
      <c r="Q5856" t="s">
        <v>27</v>
      </c>
      <c r="R5856" t="s">
        <v>28</v>
      </c>
      <c r="S5856" t="s">
        <v>33</v>
      </c>
      <c r="T5856">
        <v>67</v>
      </c>
      <c r="U5856">
        <f t="shared" si="1183"/>
        <v>1</v>
      </c>
      <c r="V5856">
        <f t="shared" si="1184"/>
        <v>1</v>
      </c>
      <c r="W5856">
        <f t="shared" si="1185"/>
        <v>1</v>
      </c>
      <c r="X5856">
        <f t="shared" si="1186"/>
        <v>3</v>
      </c>
      <c r="Y5856">
        <f t="shared" si="1187"/>
        <v>3</v>
      </c>
      <c r="Z5856">
        <f t="shared" si="1188"/>
        <v>0</v>
      </c>
      <c r="AA5856">
        <f t="shared" si="1189"/>
        <v>1</v>
      </c>
      <c r="AB5856">
        <f t="shared" si="1190"/>
        <v>1</v>
      </c>
      <c r="AC5856">
        <f t="shared" si="1191"/>
        <v>1</v>
      </c>
      <c r="AD5856">
        <f t="shared" si="1192"/>
        <v>1</v>
      </c>
      <c r="AE5856">
        <f t="shared" si="1193"/>
        <v>0</v>
      </c>
      <c r="AF5856">
        <f t="shared" si="1194"/>
        <v>0</v>
      </c>
      <c r="AG5856">
        <f t="shared" si="1195"/>
        <v>2</v>
      </c>
    </row>
    <row r="5857" spans="1:33" x14ac:dyDescent="0.45">
      <c r="A5857">
        <v>9</v>
      </c>
      <c r="B5857">
        <v>64</v>
      </c>
      <c r="C5857" t="s">
        <v>24</v>
      </c>
      <c r="D5857" t="s">
        <v>21</v>
      </c>
      <c r="E5857" t="s">
        <v>23</v>
      </c>
      <c r="F5857">
        <v>6</v>
      </c>
      <c r="G5857">
        <v>99</v>
      </c>
      <c r="H5857" t="s">
        <v>24</v>
      </c>
      <c r="I5857" t="s">
        <v>23</v>
      </c>
      <c r="J5857">
        <v>6</v>
      </c>
      <c r="K5857" t="s">
        <v>20</v>
      </c>
      <c r="L5857" t="s">
        <v>21</v>
      </c>
      <c r="M5857" t="s">
        <v>25</v>
      </c>
      <c r="N5857" t="s">
        <v>26</v>
      </c>
      <c r="O5857">
        <v>6</v>
      </c>
      <c r="P5857" t="s">
        <v>23</v>
      </c>
      <c r="Q5857" t="s">
        <v>27</v>
      </c>
      <c r="R5857" t="s">
        <v>32</v>
      </c>
      <c r="S5857" t="s">
        <v>29</v>
      </c>
      <c r="T5857">
        <v>65</v>
      </c>
      <c r="U5857">
        <f t="shared" si="1183"/>
        <v>3</v>
      </c>
      <c r="V5857">
        <f t="shared" si="1184"/>
        <v>1</v>
      </c>
      <c r="W5857">
        <f t="shared" si="1185"/>
        <v>2</v>
      </c>
      <c r="X5857">
        <f t="shared" si="1186"/>
        <v>2</v>
      </c>
      <c r="Y5857">
        <f t="shared" si="1187"/>
        <v>3</v>
      </c>
      <c r="Z5857">
        <f t="shared" si="1188"/>
        <v>1</v>
      </c>
      <c r="AA5857">
        <f t="shared" si="1189"/>
        <v>2</v>
      </c>
      <c r="AB5857">
        <f t="shared" si="1190"/>
        <v>1</v>
      </c>
      <c r="AC5857">
        <f t="shared" si="1191"/>
        <v>1</v>
      </c>
      <c r="AD5857">
        <f t="shared" si="1192"/>
        <v>1</v>
      </c>
      <c r="AE5857">
        <f t="shared" si="1193"/>
        <v>1</v>
      </c>
      <c r="AF5857">
        <f t="shared" si="1194"/>
        <v>1</v>
      </c>
      <c r="AG5857">
        <f t="shared" si="1195"/>
        <v>1</v>
      </c>
    </row>
    <row r="5858" spans="1:33" x14ac:dyDescent="0.45">
      <c r="A5858">
        <v>7</v>
      </c>
      <c r="B5858">
        <v>62</v>
      </c>
      <c r="C5858" t="s">
        <v>21</v>
      </c>
      <c r="D5858" t="s">
        <v>24</v>
      </c>
      <c r="E5858" t="s">
        <v>23</v>
      </c>
      <c r="F5858">
        <v>7</v>
      </c>
      <c r="G5858">
        <v>74</v>
      </c>
      <c r="H5858" t="s">
        <v>24</v>
      </c>
      <c r="I5858" t="s">
        <v>23</v>
      </c>
      <c r="J5858">
        <v>3</v>
      </c>
      <c r="K5858" t="s">
        <v>24</v>
      </c>
      <c r="L5858" t="s">
        <v>24</v>
      </c>
      <c r="M5858" t="s">
        <v>25</v>
      </c>
      <c r="N5858" t="s">
        <v>34</v>
      </c>
      <c r="O5858">
        <v>3</v>
      </c>
      <c r="P5858" t="s">
        <v>22</v>
      </c>
      <c r="Q5858" t="s">
        <v>35</v>
      </c>
      <c r="R5858" t="s">
        <v>28</v>
      </c>
      <c r="S5858" t="s">
        <v>33</v>
      </c>
      <c r="T5858">
        <v>62</v>
      </c>
      <c r="U5858">
        <f t="shared" si="1183"/>
        <v>2</v>
      </c>
      <c r="V5858">
        <f t="shared" si="1184"/>
        <v>3</v>
      </c>
      <c r="W5858">
        <f t="shared" si="1185"/>
        <v>1</v>
      </c>
      <c r="X5858">
        <f t="shared" si="1186"/>
        <v>3</v>
      </c>
      <c r="Y5858">
        <f t="shared" si="1187"/>
        <v>2</v>
      </c>
      <c r="Z5858">
        <f t="shared" si="1188"/>
        <v>1</v>
      </c>
      <c r="AA5858">
        <f t="shared" si="1189"/>
        <v>2</v>
      </c>
      <c r="AB5858">
        <f t="shared" si="1190"/>
        <v>1</v>
      </c>
      <c r="AC5858">
        <f t="shared" si="1191"/>
        <v>2</v>
      </c>
      <c r="AD5858">
        <f t="shared" si="1192"/>
        <v>1</v>
      </c>
      <c r="AE5858">
        <f t="shared" si="1193"/>
        <v>0</v>
      </c>
      <c r="AF5858">
        <f t="shared" si="1194"/>
        <v>0</v>
      </c>
      <c r="AG5858">
        <f t="shared" si="1195"/>
        <v>2</v>
      </c>
    </row>
    <row r="5859" spans="1:33" x14ac:dyDescent="0.45">
      <c r="A5859">
        <v>17</v>
      </c>
      <c r="B5859">
        <v>90</v>
      </c>
      <c r="C5859" t="s">
        <v>20</v>
      </c>
      <c r="D5859" t="s">
        <v>21</v>
      </c>
      <c r="E5859" t="s">
        <v>23</v>
      </c>
      <c r="F5859">
        <v>5</v>
      </c>
      <c r="G5859">
        <v>88</v>
      </c>
      <c r="H5859" t="s">
        <v>20</v>
      </c>
      <c r="I5859" t="s">
        <v>23</v>
      </c>
      <c r="J5859">
        <v>1</v>
      </c>
      <c r="K5859" t="s">
        <v>24</v>
      </c>
      <c r="L5859" t="s">
        <v>24</v>
      </c>
      <c r="M5859" t="s">
        <v>25</v>
      </c>
      <c r="N5859" t="s">
        <v>30</v>
      </c>
      <c r="O5859">
        <v>1</v>
      </c>
      <c r="P5859" t="s">
        <v>22</v>
      </c>
      <c r="Q5859" t="s">
        <v>31</v>
      </c>
      <c r="R5859" t="s">
        <v>28</v>
      </c>
      <c r="S5859" t="s">
        <v>33</v>
      </c>
      <c r="T5859">
        <v>68</v>
      </c>
      <c r="U5859">
        <f t="shared" si="1183"/>
        <v>2</v>
      </c>
      <c r="V5859">
        <f t="shared" si="1184"/>
        <v>2</v>
      </c>
      <c r="W5859">
        <f t="shared" si="1185"/>
        <v>1</v>
      </c>
      <c r="X5859">
        <f t="shared" si="1186"/>
        <v>1</v>
      </c>
      <c r="Y5859">
        <f t="shared" si="1187"/>
        <v>3</v>
      </c>
      <c r="Z5859">
        <f t="shared" si="1188"/>
        <v>1</v>
      </c>
      <c r="AA5859">
        <f t="shared" si="1189"/>
        <v>1</v>
      </c>
      <c r="AB5859">
        <f t="shared" si="1190"/>
        <v>1</v>
      </c>
      <c r="AC5859">
        <f t="shared" si="1191"/>
        <v>2</v>
      </c>
      <c r="AD5859">
        <f t="shared" si="1192"/>
        <v>1</v>
      </c>
      <c r="AE5859">
        <f t="shared" si="1193"/>
        <v>-1</v>
      </c>
      <c r="AF5859">
        <f t="shared" si="1194"/>
        <v>0</v>
      </c>
      <c r="AG5859">
        <f t="shared" si="1195"/>
        <v>2</v>
      </c>
    </row>
    <row r="5860" spans="1:33" x14ac:dyDescent="0.45">
      <c r="A5860">
        <v>18</v>
      </c>
      <c r="B5860">
        <v>77</v>
      </c>
      <c r="C5860" t="s">
        <v>21</v>
      </c>
      <c r="D5860" t="s">
        <v>24</v>
      </c>
      <c r="E5860" t="s">
        <v>23</v>
      </c>
      <c r="F5860">
        <v>4</v>
      </c>
      <c r="G5860">
        <v>80</v>
      </c>
      <c r="H5860" t="s">
        <v>24</v>
      </c>
      <c r="I5860" t="s">
        <v>23</v>
      </c>
      <c r="J5860">
        <v>1</v>
      </c>
      <c r="K5860" t="s">
        <v>24</v>
      </c>
      <c r="L5860" t="s">
        <v>20</v>
      </c>
      <c r="M5860" t="s">
        <v>36</v>
      </c>
      <c r="N5860" t="s">
        <v>30</v>
      </c>
      <c r="O5860">
        <v>2</v>
      </c>
      <c r="P5860" t="s">
        <v>22</v>
      </c>
      <c r="Q5860" t="s">
        <v>31</v>
      </c>
      <c r="R5860" t="s">
        <v>28</v>
      </c>
      <c r="S5860" t="s">
        <v>29</v>
      </c>
      <c r="T5860">
        <v>66</v>
      </c>
      <c r="U5860">
        <f t="shared" si="1183"/>
        <v>1</v>
      </c>
      <c r="V5860">
        <f t="shared" si="1184"/>
        <v>2</v>
      </c>
      <c r="W5860">
        <f t="shared" si="1185"/>
        <v>1</v>
      </c>
      <c r="X5860">
        <f t="shared" si="1186"/>
        <v>3</v>
      </c>
      <c r="Y5860">
        <f t="shared" si="1187"/>
        <v>2</v>
      </c>
      <c r="Z5860">
        <f t="shared" si="1188"/>
        <v>1</v>
      </c>
      <c r="AA5860">
        <f t="shared" si="1189"/>
        <v>2</v>
      </c>
      <c r="AB5860">
        <f t="shared" si="1190"/>
        <v>1</v>
      </c>
      <c r="AC5860">
        <f t="shared" si="1191"/>
        <v>2</v>
      </c>
      <c r="AD5860">
        <f t="shared" si="1192"/>
        <v>2</v>
      </c>
      <c r="AE5860">
        <f t="shared" si="1193"/>
        <v>-1</v>
      </c>
      <c r="AF5860">
        <f t="shared" si="1194"/>
        <v>0</v>
      </c>
      <c r="AG5860">
        <f t="shared" si="1195"/>
        <v>1</v>
      </c>
    </row>
    <row r="5861" spans="1:33" x14ac:dyDescent="0.45">
      <c r="A5861">
        <v>16</v>
      </c>
      <c r="B5861">
        <v>100</v>
      </c>
      <c r="C5861" t="s">
        <v>21</v>
      </c>
      <c r="D5861" t="s">
        <v>21</v>
      </c>
      <c r="E5861" t="s">
        <v>23</v>
      </c>
      <c r="F5861">
        <v>7</v>
      </c>
      <c r="G5861">
        <v>55</v>
      </c>
      <c r="H5861" t="s">
        <v>21</v>
      </c>
      <c r="I5861" t="s">
        <v>23</v>
      </c>
      <c r="J5861">
        <v>1</v>
      </c>
      <c r="K5861" t="s">
        <v>20</v>
      </c>
      <c r="L5861" t="s">
        <v>24</v>
      </c>
      <c r="M5861" t="s">
        <v>25</v>
      </c>
      <c r="N5861" t="s">
        <v>30</v>
      </c>
      <c r="O5861">
        <v>2</v>
      </c>
      <c r="P5861" t="s">
        <v>23</v>
      </c>
      <c r="Q5861" t="s">
        <v>31</v>
      </c>
      <c r="R5861" t="s">
        <v>32</v>
      </c>
      <c r="S5861" t="s">
        <v>29</v>
      </c>
      <c r="T5861">
        <v>69</v>
      </c>
      <c r="U5861">
        <f t="shared" si="1183"/>
        <v>2</v>
      </c>
      <c r="V5861">
        <f t="shared" si="1184"/>
        <v>2</v>
      </c>
      <c r="W5861">
        <f t="shared" si="1185"/>
        <v>2</v>
      </c>
      <c r="X5861">
        <f t="shared" si="1186"/>
        <v>3</v>
      </c>
      <c r="Y5861">
        <f t="shared" si="1187"/>
        <v>3</v>
      </c>
      <c r="Z5861">
        <f t="shared" si="1188"/>
        <v>1</v>
      </c>
      <c r="AA5861">
        <f t="shared" si="1189"/>
        <v>3</v>
      </c>
      <c r="AB5861">
        <f t="shared" si="1190"/>
        <v>1</v>
      </c>
      <c r="AC5861">
        <f t="shared" si="1191"/>
        <v>1</v>
      </c>
      <c r="AD5861">
        <f t="shared" si="1192"/>
        <v>1</v>
      </c>
      <c r="AE5861">
        <f t="shared" si="1193"/>
        <v>-1</v>
      </c>
      <c r="AF5861">
        <f t="shared" si="1194"/>
        <v>1</v>
      </c>
      <c r="AG5861">
        <f t="shared" si="1195"/>
        <v>1</v>
      </c>
    </row>
    <row r="5862" spans="1:33" x14ac:dyDescent="0.45">
      <c r="A5862">
        <v>27</v>
      </c>
      <c r="B5862">
        <v>64</v>
      </c>
      <c r="C5862" t="s">
        <v>24</v>
      </c>
      <c r="D5862" t="s">
        <v>24</v>
      </c>
      <c r="E5862" t="s">
        <v>23</v>
      </c>
      <c r="F5862">
        <v>7</v>
      </c>
      <c r="G5862">
        <v>77</v>
      </c>
      <c r="H5862" t="s">
        <v>21</v>
      </c>
      <c r="I5862" t="s">
        <v>23</v>
      </c>
      <c r="J5862">
        <v>3</v>
      </c>
      <c r="K5862" t="s">
        <v>21</v>
      </c>
      <c r="L5862" t="s">
        <v>24</v>
      </c>
      <c r="M5862" t="s">
        <v>25</v>
      </c>
      <c r="N5862" t="s">
        <v>34</v>
      </c>
      <c r="O5862">
        <v>4</v>
      </c>
      <c r="P5862" t="s">
        <v>22</v>
      </c>
      <c r="Q5862" t="s">
        <v>27</v>
      </c>
      <c r="R5862" t="s">
        <v>32</v>
      </c>
      <c r="S5862" t="s">
        <v>29</v>
      </c>
      <c r="T5862">
        <v>68</v>
      </c>
      <c r="U5862">
        <f t="shared" si="1183"/>
        <v>2</v>
      </c>
      <c r="V5862">
        <f t="shared" si="1184"/>
        <v>1</v>
      </c>
      <c r="W5862">
        <f t="shared" si="1185"/>
        <v>2</v>
      </c>
      <c r="X5862">
        <f t="shared" si="1186"/>
        <v>2</v>
      </c>
      <c r="Y5862">
        <f t="shared" si="1187"/>
        <v>2</v>
      </c>
      <c r="Z5862">
        <f t="shared" si="1188"/>
        <v>1</v>
      </c>
      <c r="AA5862">
        <f t="shared" si="1189"/>
        <v>3</v>
      </c>
      <c r="AB5862">
        <f t="shared" si="1190"/>
        <v>1</v>
      </c>
      <c r="AC5862">
        <f t="shared" si="1191"/>
        <v>3</v>
      </c>
      <c r="AD5862">
        <f t="shared" si="1192"/>
        <v>1</v>
      </c>
      <c r="AE5862">
        <f t="shared" si="1193"/>
        <v>0</v>
      </c>
      <c r="AF5862">
        <f t="shared" si="1194"/>
        <v>0</v>
      </c>
      <c r="AG5862">
        <f t="shared" si="1195"/>
        <v>1</v>
      </c>
    </row>
    <row r="5863" spans="1:33" x14ac:dyDescent="0.45">
      <c r="A5863">
        <v>27</v>
      </c>
      <c r="B5863">
        <v>94</v>
      </c>
      <c r="C5863" t="s">
        <v>24</v>
      </c>
      <c r="D5863" t="s">
        <v>20</v>
      </c>
      <c r="E5863" t="s">
        <v>22</v>
      </c>
      <c r="F5863">
        <v>5</v>
      </c>
      <c r="G5863">
        <v>77</v>
      </c>
      <c r="H5863" t="s">
        <v>24</v>
      </c>
      <c r="I5863" t="s">
        <v>23</v>
      </c>
      <c r="J5863">
        <v>0</v>
      </c>
      <c r="K5863" t="s">
        <v>24</v>
      </c>
      <c r="L5863" t="s">
        <v>21</v>
      </c>
      <c r="M5863" t="s">
        <v>25</v>
      </c>
      <c r="N5863" t="s">
        <v>26</v>
      </c>
      <c r="O5863">
        <v>2</v>
      </c>
      <c r="P5863" t="s">
        <v>22</v>
      </c>
      <c r="Q5863" t="s">
        <v>31</v>
      </c>
      <c r="R5863" t="s">
        <v>28</v>
      </c>
      <c r="S5863" t="s">
        <v>33</v>
      </c>
      <c r="T5863">
        <v>71</v>
      </c>
      <c r="U5863">
        <f t="shared" si="1183"/>
        <v>3</v>
      </c>
      <c r="V5863">
        <f t="shared" si="1184"/>
        <v>2</v>
      </c>
      <c r="W5863">
        <f t="shared" si="1185"/>
        <v>1</v>
      </c>
      <c r="X5863">
        <f t="shared" si="1186"/>
        <v>2</v>
      </c>
      <c r="Y5863">
        <f t="shared" si="1187"/>
        <v>1</v>
      </c>
      <c r="Z5863">
        <f t="shared" si="1188"/>
        <v>0</v>
      </c>
      <c r="AA5863">
        <f t="shared" si="1189"/>
        <v>2</v>
      </c>
      <c r="AB5863">
        <f t="shared" si="1190"/>
        <v>1</v>
      </c>
      <c r="AC5863">
        <f t="shared" si="1191"/>
        <v>2</v>
      </c>
      <c r="AD5863">
        <f t="shared" si="1192"/>
        <v>1</v>
      </c>
      <c r="AE5863">
        <f t="shared" si="1193"/>
        <v>1</v>
      </c>
      <c r="AF5863">
        <f t="shared" si="1194"/>
        <v>0</v>
      </c>
      <c r="AG5863">
        <f t="shared" si="1195"/>
        <v>2</v>
      </c>
    </row>
    <row r="5864" spans="1:33" x14ac:dyDescent="0.45">
      <c r="A5864">
        <v>18</v>
      </c>
      <c r="B5864">
        <v>79</v>
      </c>
      <c r="C5864" t="s">
        <v>24</v>
      </c>
      <c r="D5864" t="s">
        <v>21</v>
      </c>
      <c r="E5864" t="s">
        <v>23</v>
      </c>
      <c r="F5864">
        <v>8</v>
      </c>
      <c r="G5864">
        <v>86</v>
      </c>
      <c r="H5864" t="s">
        <v>24</v>
      </c>
      <c r="I5864" t="s">
        <v>23</v>
      </c>
      <c r="J5864">
        <v>3</v>
      </c>
      <c r="K5864" t="s">
        <v>20</v>
      </c>
      <c r="L5864" t="s">
        <v>20</v>
      </c>
      <c r="M5864" t="s">
        <v>25</v>
      </c>
      <c r="N5864" t="s">
        <v>34</v>
      </c>
      <c r="O5864">
        <v>4</v>
      </c>
      <c r="P5864" t="s">
        <v>22</v>
      </c>
      <c r="Q5864" t="s">
        <v>31</v>
      </c>
      <c r="R5864" t="s">
        <v>28</v>
      </c>
      <c r="S5864" t="s">
        <v>33</v>
      </c>
      <c r="T5864">
        <v>68</v>
      </c>
      <c r="U5864">
        <f t="shared" si="1183"/>
        <v>1</v>
      </c>
      <c r="V5864">
        <f t="shared" si="1184"/>
        <v>2</v>
      </c>
      <c r="W5864">
        <f t="shared" si="1185"/>
        <v>1</v>
      </c>
      <c r="X5864">
        <f t="shared" si="1186"/>
        <v>2</v>
      </c>
      <c r="Y5864">
        <f t="shared" si="1187"/>
        <v>3</v>
      </c>
      <c r="Z5864">
        <f t="shared" si="1188"/>
        <v>1</v>
      </c>
      <c r="AA5864">
        <f t="shared" si="1189"/>
        <v>2</v>
      </c>
      <c r="AB5864">
        <f t="shared" si="1190"/>
        <v>1</v>
      </c>
      <c r="AC5864">
        <f t="shared" si="1191"/>
        <v>1</v>
      </c>
      <c r="AD5864">
        <f t="shared" si="1192"/>
        <v>1</v>
      </c>
      <c r="AE5864">
        <f t="shared" si="1193"/>
        <v>0</v>
      </c>
      <c r="AF5864">
        <f t="shared" si="1194"/>
        <v>0</v>
      </c>
      <c r="AG5864">
        <f t="shared" si="1195"/>
        <v>2</v>
      </c>
    </row>
    <row r="5865" spans="1:33" x14ac:dyDescent="0.45">
      <c r="A5865">
        <v>9</v>
      </c>
      <c r="B5865">
        <v>93</v>
      </c>
      <c r="C5865" t="s">
        <v>21</v>
      </c>
      <c r="D5865" t="s">
        <v>20</v>
      </c>
      <c r="E5865" t="s">
        <v>23</v>
      </c>
      <c r="F5865">
        <v>7</v>
      </c>
      <c r="G5865">
        <v>66</v>
      </c>
      <c r="H5865" t="s">
        <v>24</v>
      </c>
      <c r="I5865" t="s">
        <v>23</v>
      </c>
      <c r="J5865">
        <v>0</v>
      </c>
      <c r="K5865" t="s">
        <v>20</v>
      </c>
      <c r="L5865" t="s">
        <v>20</v>
      </c>
      <c r="M5865" t="s">
        <v>36</v>
      </c>
      <c r="N5865" t="s">
        <v>34</v>
      </c>
      <c r="O5865">
        <v>2</v>
      </c>
      <c r="P5865" t="s">
        <v>22</v>
      </c>
      <c r="Q5865" t="s">
        <v>31</v>
      </c>
      <c r="R5865" t="s">
        <v>32</v>
      </c>
      <c r="S5865" t="s">
        <v>29</v>
      </c>
      <c r="T5865">
        <v>64</v>
      </c>
      <c r="U5865">
        <f t="shared" si="1183"/>
        <v>1</v>
      </c>
      <c r="V5865">
        <f t="shared" si="1184"/>
        <v>2</v>
      </c>
      <c r="W5865">
        <f t="shared" si="1185"/>
        <v>2</v>
      </c>
      <c r="X5865">
        <f t="shared" si="1186"/>
        <v>3</v>
      </c>
      <c r="Y5865">
        <f t="shared" si="1187"/>
        <v>1</v>
      </c>
      <c r="Z5865">
        <f t="shared" si="1188"/>
        <v>1</v>
      </c>
      <c r="AA5865">
        <f t="shared" si="1189"/>
        <v>2</v>
      </c>
      <c r="AB5865">
        <f t="shared" si="1190"/>
        <v>1</v>
      </c>
      <c r="AC5865">
        <f t="shared" si="1191"/>
        <v>1</v>
      </c>
      <c r="AD5865">
        <f t="shared" si="1192"/>
        <v>2</v>
      </c>
      <c r="AE5865">
        <f t="shared" si="1193"/>
        <v>0</v>
      </c>
      <c r="AF5865">
        <f t="shared" si="1194"/>
        <v>0</v>
      </c>
      <c r="AG5865">
        <f t="shared" si="1195"/>
        <v>1</v>
      </c>
    </row>
    <row r="5866" spans="1:33" x14ac:dyDescent="0.45">
      <c r="A5866">
        <v>17</v>
      </c>
      <c r="B5866">
        <v>93</v>
      </c>
      <c r="C5866" t="s">
        <v>20</v>
      </c>
      <c r="D5866" t="s">
        <v>24</v>
      </c>
      <c r="E5866" t="s">
        <v>22</v>
      </c>
      <c r="F5866">
        <v>8</v>
      </c>
      <c r="G5866">
        <v>93</v>
      </c>
      <c r="H5866" t="s">
        <v>20</v>
      </c>
      <c r="I5866" t="s">
        <v>23</v>
      </c>
      <c r="J5866">
        <v>0</v>
      </c>
      <c r="K5866" t="s">
        <v>20</v>
      </c>
      <c r="L5866" t="s">
        <v>24</v>
      </c>
      <c r="M5866" t="s">
        <v>25</v>
      </c>
      <c r="N5866" t="s">
        <v>30</v>
      </c>
      <c r="O5866">
        <v>3</v>
      </c>
      <c r="P5866" t="s">
        <v>22</v>
      </c>
      <c r="Q5866" t="s">
        <v>31</v>
      </c>
      <c r="R5866" t="s">
        <v>32</v>
      </c>
      <c r="S5866" t="s">
        <v>29</v>
      </c>
      <c r="T5866">
        <v>66</v>
      </c>
      <c r="U5866">
        <f t="shared" si="1183"/>
        <v>2</v>
      </c>
      <c r="V5866">
        <f t="shared" si="1184"/>
        <v>2</v>
      </c>
      <c r="W5866">
        <f t="shared" si="1185"/>
        <v>2</v>
      </c>
      <c r="X5866">
        <f t="shared" si="1186"/>
        <v>1</v>
      </c>
      <c r="Y5866">
        <f t="shared" si="1187"/>
        <v>2</v>
      </c>
      <c r="Z5866">
        <f t="shared" si="1188"/>
        <v>0</v>
      </c>
      <c r="AA5866">
        <f t="shared" si="1189"/>
        <v>1</v>
      </c>
      <c r="AB5866">
        <f t="shared" si="1190"/>
        <v>1</v>
      </c>
      <c r="AC5866">
        <f t="shared" si="1191"/>
        <v>1</v>
      </c>
      <c r="AD5866">
        <f t="shared" si="1192"/>
        <v>1</v>
      </c>
      <c r="AE5866">
        <f t="shared" si="1193"/>
        <v>-1</v>
      </c>
      <c r="AF5866">
        <f t="shared" si="1194"/>
        <v>0</v>
      </c>
      <c r="AG5866">
        <f t="shared" si="1195"/>
        <v>1</v>
      </c>
    </row>
    <row r="5867" spans="1:33" x14ac:dyDescent="0.45">
      <c r="A5867">
        <v>16</v>
      </c>
      <c r="B5867">
        <v>97</v>
      </c>
      <c r="C5867" t="s">
        <v>24</v>
      </c>
      <c r="D5867" t="s">
        <v>20</v>
      </c>
      <c r="E5867" t="s">
        <v>23</v>
      </c>
      <c r="F5867">
        <v>8</v>
      </c>
      <c r="G5867">
        <v>81</v>
      </c>
      <c r="H5867" t="s">
        <v>21</v>
      </c>
      <c r="I5867" t="s">
        <v>23</v>
      </c>
      <c r="J5867">
        <v>0</v>
      </c>
      <c r="K5867" t="s">
        <v>21</v>
      </c>
      <c r="L5867" t="s">
        <v>21</v>
      </c>
      <c r="M5867" t="s">
        <v>36</v>
      </c>
      <c r="N5867" t="s">
        <v>26</v>
      </c>
      <c r="O5867">
        <v>2</v>
      </c>
      <c r="P5867" t="s">
        <v>22</v>
      </c>
      <c r="Q5867" t="s">
        <v>27</v>
      </c>
      <c r="R5867" t="s">
        <v>28</v>
      </c>
      <c r="S5867" t="s">
        <v>29</v>
      </c>
      <c r="T5867">
        <v>70</v>
      </c>
      <c r="U5867">
        <f t="shared" si="1183"/>
        <v>3</v>
      </c>
      <c r="V5867">
        <f t="shared" si="1184"/>
        <v>1</v>
      </c>
      <c r="W5867">
        <f t="shared" si="1185"/>
        <v>1</v>
      </c>
      <c r="X5867">
        <f t="shared" si="1186"/>
        <v>2</v>
      </c>
      <c r="Y5867">
        <f t="shared" si="1187"/>
        <v>1</v>
      </c>
      <c r="Z5867">
        <f t="shared" si="1188"/>
        <v>1</v>
      </c>
      <c r="AA5867">
        <f t="shared" si="1189"/>
        <v>3</v>
      </c>
      <c r="AB5867">
        <f t="shared" si="1190"/>
        <v>1</v>
      </c>
      <c r="AC5867">
        <f t="shared" si="1191"/>
        <v>3</v>
      </c>
      <c r="AD5867">
        <f t="shared" si="1192"/>
        <v>2</v>
      </c>
      <c r="AE5867">
        <f t="shared" si="1193"/>
        <v>1</v>
      </c>
      <c r="AF5867">
        <f t="shared" si="1194"/>
        <v>0</v>
      </c>
      <c r="AG5867">
        <f t="shared" si="1195"/>
        <v>1</v>
      </c>
    </row>
    <row r="5868" spans="1:33" x14ac:dyDescent="0.45">
      <c r="A5868">
        <v>16</v>
      </c>
      <c r="B5868">
        <v>72</v>
      </c>
      <c r="C5868" t="s">
        <v>20</v>
      </c>
      <c r="D5868" t="s">
        <v>24</v>
      </c>
      <c r="E5868" t="s">
        <v>22</v>
      </c>
      <c r="F5868">
        <v>9</v>
      </c>
      <c r="G5868">
        <v>52</v>
      </c>
      <c r="H5868" t="s">
        <v>24</v>
      </c>
      <c r="I5868" t="s">
        <v>23</v>
      </c>
      <c r="J5868">
        <v>1</v>
      </c>
      <c r="K5868" t="s">
        <v>24</v>
      </c>
      <c r="L5868" t="s">
        <v>21</v>
      </c>
      <c r="M5868" t="s">
        <v>25</v>
      </c>
      <c r="N5868" t="s">
        <v>30</v>
      </c>
      <c r="O5868">
        <v>1</v>
      </c>
      <c r="P5868" t="s">
        <v>23</v>
      </c>
      <c r="Q5868" t="s">
        <v>31</v>
      </c>
      <c r="R5868" t="s">
        <v>32</v>
      </c>
      <c r="S5868" t="s">
        <v>33</v>
      </c>
      <c r="T5868">
        <v>60</v>
      </c>
      <c r="U5868">
        <f t="shared" si="1183"/>
        <v>3</v>
      </c>
      <c r="V5868">
        <f t="shared" si="1184"/>
        <v>2</v>
      </c>
      <c r="W5868">
        <f t="shared" si="1185"/>
        <v>2</v>
      </c>
      <c r="X5868">
        <f t="shared" si="1186"/>
        <v>1</v>
      </c>
      <c r="Y5868">
        <f t="shared" si="1187"/>
        <v>2</v>
      </c>
      <c r="Z5868">
        <f t="shared" si="1188"/>
        <v>0</v>
      </c>
      <c r="AA5868">
        <f t="shared" si="1189"/>
        <v>2</v>
      </c>
      <c r="AB5868">
        <f t="shared" si="1190"/>
        <v>1</v>
      </c>
      <c r="AC5868">
        <f t="shared" si="1191"/>
        <v>2</v>
      </c>
      <c r="AD5868">
        <f t="shared" si="1192"/>
        <v>1</v>
      </c>
      <c r="AE5868">
        <f t="shared" si="1193"/>
        <v>-1</v>
      </c>
      <c r="AF5868">
        <f t="shared" si="1194"/>
        <v>1</v>
      </c>
      <c r="AG5868">
        <f t="shared" si="1195"/>
        <v>2</v>
      </c>
    </row>
    <row r="5869" spans="1:33" x14ac:dyDescent="0.45">
      <c r="A5869">
        <v>16</v>
      </c>
      <c r="B5869">
        <v>98</v>
      </c>
      <c r="C5869" t="s">
        <v>24</v>
      </c>
      <c r="D5869" t="s">
        <v>24</v>
      </c>
      <c r="E5869" t="s">
        <v>23</v>
      </c>
      <c r="F5869">
        <v>8</v>
      </c>
      <c r="G5869">
        <v>85</v>
      </c>
      <c r="H5869" t="s">
        <v>20</v>
      </c>
      <c r="I5869" t="s">
        <v>23</v>
      </c>
      <c r="J5869">
        <v>0</v>
      </c>
      <c r="K5869" t="s">
        <v>20</v>
      </c>
      <c r="L5869" t="s">
        <v>21</v>
      </c>
      <c r="M5869" t="s">
        <v>25</v>
      </c>
      <c r="N5869" t="s">
        <v>26</v>
      </c>
      <c r="O5869">
        <v>2</v>
      </c>
      <c r="P5869" t="s">
        <v>22</v>
      </c>
      <c r="Q5869" t="s">
        <v>31</v>
      </c>
      <c r="R5869" t="s">
        <v>37</v>
      </c>
      <c r="S5869" t="s">
        <v>29</v>
      </c>
      <c r="T5869">
        <v>69</v>
      </c>
      <c r="U5869">
        <f t="shared" si="1183"/>
        <v>3</v>
      </c>
      <c r="V5869">
        <f t="shared" si="1184"/>
        <v>2</v>
      </c>
      <c r="W5869">
        <f t="shared" si="1185"/>
        <v>3</v>
      </c>
      <c r="X5869">
        <f t="shared" si="1186"/>
        <v>2</v>
      </c>
      <c r="Y5869">
        <f t="shared" si="1187"/>
        <v>2</v>
      </c>
      <c r="Z5869">
        <f t="shared" si="1188"/>
        <v>1</v>
      </c>
      <c r="AA5869">
        <f t="shared" si="1189"/>
        <v>1</v>
      </c>
      <c r="AB5869">
        <f t="shared" si="1190"/>
        <v>1</v>
      </c>
      <c r="AC5869">
        <f t="shared" si="1191"/>
        <v>1</v>
      </c>
      <c r="AD5869">
        <f t="shared" si="1192"/>
        <v>1</v>
      </c>
      <c r="AE5869">
        <f t="shared" si="1193"/>
        <v>1</v>
      </c>
      <c r="AF5869">
        <f t="shared" si="1194"/>
        <v>0</v>
      </c>
      <c r="AG5869">
        <f t="shared" si="1195"/>
        <v>1</v>
      </c>
    </row>
    <row r="5870" spans="1:33" x14ac:dyDescent="0.45">
      <c r="A5870">
        <v>16</v>
      </c>
      <c r="B5870">
        <v>66</v>
      </c>
      <c r="C5870" t="s">
        <v>24</v>
      </c>
      <c r="D5870" t="s">
        <v>24</v>
      </c>
      <c r="E5870" t="s">
        <v>23</v>
      </c>
      <c r="F5870">
        <v>7</v>
      </c>
      <c r="G5870">
        <v>95</v>
      </c>
      <c r="H5870" t="s">
        <v>20</v>
      </c>
      <c r="I5870" t="s">
        <v>23</v>
      </c>
      <c r="J5870">
        <v>1</v>
      </c>
      <c r="K5870" t="s">
        <v>24</v>
      </c>
      <c r="L5870" t="s">
        <v>24</v>
      </c>
      <c r="M5870" t="s">
        <v>25</v>
      </c>
      <c r="N5870" t="s">
        <v>26</v>
      </c>
      <c r="O5870">
        <v>4</v>
      </c>
      <c r="P5870" t="s">
        <v>22</v>
      </c>
      <c r="Q5870" t="s">
        <v>31</v>
      </c>
      <c r="R5870" t="s">
        <v>28</v>
      </c>
      <c r="S5870" t="s">
        <v>29</v>
      </c>
      <c r="T5870">
        <v>65</v>
      </c>
      <c r="U5870">
        <f t="shared" si="1183"/>
        <v>2</v>
      </c>
      <c r="V5870">
        <f t="shared" si="1184"/>
        <v>2</v>
      </c>
      <c r="W5870">
        <f t="shared" si="1185"/>
        <v>1</v>
      </c>
      <c r="X5870">
        <f t="shared" si="1186"/>
        <v>2</v>
      </c>
      <c r="Y5870">
        <f t="shared" si="1187"/>
        <v>2</v>
      </c>
      <c r="Z5870">
        <f t="shared" si="1188"/>
        <v>1</v>
      </c>
      <c r="AA5870">
        <f t="shared" si="1189"/>
        <v>1</v>
      </c>
      <c r="AB5870">
        <f t="shared" si="1190"/>
        <v>1</v>
      </c>
      <c r="AC5870">
        <f t="shared" si="1191"/>
        <v>2</v>
      </c>
      <c r="AD5870">
        <f t="shared" si="1192"/>
        <v>1</v>
      </c>
      <c r="AE5870">
        <f t="shared" si="1193"/>
        <v>1</v>
      </c>
      <c r="AF5870">
        <f t="shared" si="1194"/>
        <v>0</v>
      </c>
      <c r="AG5870">
        <f t="shared" si="1195"/>
        <v>1</v>
      </c>
    </row>
    <row r="5871" spans="1:33" x14ac:dyDescent="0.45">
      <c r="A5871">
        <v>18</v>
      </c>
      <c r="B5871">
        <v>63</v>
      </c>
      <c r="C5871" t="s">
        <v>21</v>
      </c>
      <c r="D5871" t="s">
        <v>21</v>
      </c>
      <c r="E5871" t="s">
        <v>23</v>
      </c>
      <c r="F5871">
        <v>7</v>
      </c>
      <c r="G5871">
        <v>84</v>
      </c>
      <c r="H5871" t="s">
        <v>24</v>
      </c>
      <c r="I5871" t="s">
        <v>23</v>
      </c>
      <c r="J5871">
        <v>1</v>
      </c>
      <c r="K5871" t="s">
        <v>24</v>
      </c>
      <c r="L5871" t="s">
        <v>21</v>
      </c>
      <c r="M5871" t="s">
        <v>25</v>
      </c>
      <c r="N5871" t="s">
        <v>34</v>
      </c>
      <c r="O5871">
        <v>2</v>
      </c>
      <c r="P5871" t="s">
        <v>22</v>
      </c>
      <c r="Q5871" t="s">
        <v>27</v>
      </c>
      <c r="R5871" t="s">
        <v>28</v>
      </c>
      <c r="S5871" t="s">
        <v>33</v>
      </c>
      <c r="T5871">
        <v>66</v>
      </c>
      <c r="U5871">
        <f t="shared" si="1183"/>
        <v>3</v>
      </c>
      <c r="V5871">
        <f t="shared" si="1184"/>
        <v>1</v>
      </c>
      <c r="W5871">
        <f t="shared" si="1185"/>
        <v>1</v>
      </c>
      <c r="X5871">
        <f t="shared" si="1186"/>
        <v>3</v>
      </c>
      <c r="Y5871">
        <f t="shared" si="1187"/>
        <v>3</v>
      </c>
      <c r="Z5871">
        <f t="shared" si="1188"/>
        <v>1</v>
      </c>
      <c r="AA5871">
        <f t="shared" si="1189"/>
        <v>2</v>
      </c>
      <c r="AB5871">
        <f t="shared" si="1190"/>
        <v>1</v>
      </c>
      <c r="AC5871">
        <f t="shared" si="1191"/>
        <v>2</v>
      </c>
      <c r="AD5871">
        <f t="shared" si="1192"/>
        <v>1</v>
      </c>
      <c r="AE5871">
        <f t="shared" si="1193"/>
        <v>0</v>
      </c>
      <c r="AF5871">
        <f t="shared" si="1194"/>
        <v>0</v>
      </c>
      <c r="AG5871">
        <f t="shared" si="1195"/>
        <v>2</v>
      </c>
    </row>
    <row r="5872" spans="1:33" x14ac:dyDescent="0.45">
      <c r="A5872">
        <v>16</v>
      </c>
      <c r="B5872">
        <v>77</v>
      </c>
      <c r="C5872" t="s">
        <v>24</v>
      </c>
      <c r="D5872" t="s">
        <v>20</v>
      </c>
      <c r="E5872" t="s">
        <v>22</v>
      </c>
      <c r="F5872">
        <v>10</v>
      </c>
      <c r="G5872">
        <v>69</v>
      </c>
      <c r="H5872" t="s">
        <v>24</v>
      </c>
      <c r="I5872" t="s">
        <v>23</v>
      </c>
      <c r="J5872">
        <v>1</v>
      </c>
      <c r="K5872" t="s">
        <v>24</v>
      </c>
      <c r="L5872" t="s">
        <v>24</v>
      </c>
      <c r="M5872" t="s">
        <v>36</v>
      </c>
      <c r="N5872" t="s">
        <v>34</v>
      </c>
      <c r="O5872">
        <v>3</v>
      </c>
      <c r="P5872" t="s">
        <v>22</v>
      </c>
      <c r="Q5872" t="s">
        <v>27</v>
      </c>
      <c r="R5872" t="s">
        <v>28</v>
      </c>
      <c r="S5872" t="s">
        <v>33</v>
      </c>
      <c r="T5872">
        <v>64</v>
      </c>
      <c r="U5872">
        <f t="shared" si="1183"/>
        <v>2</v>
      </c>
      <c r="V5872">
        <f t="shared" si="1184"/>
        <v>1</v>
      </c>
      <c r="W5872">
        <f t="shared" si="1185"/>
        <v>1</v>
      </c>
      <c r="X5872">
        <f t="shared" si="1186"/>
        <v>2</v>
      </c>
      <c r="Y5872">
        <f t="shared" si="1187"/>
        <v>1</v>
      </c>
      <c r="Z5872">
        <f t="shared" si="1188"/>
        <v>0</v>
      </c>
      <c r="AA5872">
        <f t="shared" si="1189"/>
        <v>2</v>
      </c>
      <c r="AB5872">
        <f t="shared" si="1190"/>
        <v>1</v>
      </c>
      <c r="AC5872">
        <f t="shared" si="1191"/>
        <v>2</v>
      </c>
      <c r="AD5872">
        <f t="shared" si="1192"/>
        <v>2</v>
      </c>
      <c r="AE5872">
        <f t="shared" si="1193"/>
        <v>0</v>
      </c>
      <c r="AF5872">
        <f t="shared" si="1194"/>
        <v>0</v>
      </c>
      <c r="AG5872">
        <f t="shared" si="1195"/>
        <v>2</v>
      </c>
    </row>
    <row r="5873" spans="1:33" x14ac:dyDescent="0.45">
      <c r="A5873">
        <v>21</v>
      </c>
      <c r="B5873">
        <v>93</v>
      </c>
      <c r="C5873" t="s">
        <v>24</v>
      </c>
      <c r="D5873" t="s">
        <v>21</v>
      </c>
      <c r="E5873" t="s">
        <v>22</v>
      </c>
      <c r="F5873">
        <v>8</v>
      </c>
      <c r="G5873">
        <v>80</v>
      </c>
      <c r="H5873" t="s">
        <v>24</v>
      </c>
      <c r="I5873" t="s">
        <v>23</v>
      </c>
      <c r="J5873">
        <v>0</v>
      </c>
      <c r="K5873" t="s">
        <v>21</v>
      </c>
      <c r="L5873" t="s">
        <v>21</v>
      </c>
      <c r="M5873" t="s">
        <v>25</v>
      </c>
      <c r="N5873" t="s">
        <v>26</v>
      </c>
      <c r="O5873">
        <v>1</v>
      </c>
      <c r="P5873" t="s">
        <v>22</v>
      </c>
      <c r="Q5873" t="s">
        <v>31</v>
      </c>
      <c r="R5873" t="s">
        <v>32</v>
      </c>
      <c r="S5873" t="s">
        <v>33</v>
      </c>
      <c r="T5873">
        <v>71</v>
      </c>
      <c r="U5873">
        <f t="shared" si="1183"/>
        <v>3</v>
      </c>
      <c r="V5873">
        <f t="shared" si="1184"/>
        <v>2</v>
      </c>
      <c r="W5873">
        <f t="shared" si="1185"/>
        <v>2</v>
      </c>
      <c r="X5873">
        <f t="shared" si="1186"/>
        <v>2</v>
      </c>
      <c r="Y5873">
        <f t="shared" si="1187"/>
        <v>3</v>
      </c>
      <c r="Z5873">
        <f t="shared" si="1188"/>
        <v>0</v>
      </c>
      <c r="AA5873">
        <f t="shared" si="1189"/>
        <v>2</v>
      </c>
      <c r="AB5873">
        <f t="shared" si="1190"/>
        <v>1</v>
      </c>
      <c r="AC5873">
        <f t="shared" si="1191"/>
        <v>3</v>
      </c>
      <c r="AD5873">
        <f t="shared" si="1192"/>
        <v>1</v>
      </c>
      <c r="AE5873">
        <f t="shared" si="1193"/>
        <v>1</v>
      </c>
      <c r="AF5873">
        <f t="shared" si="1194"/>
        <v>0</v>
      </c>
      <c r="AG5873">
        <f t="shared" si="1195"/>
        <v>2</v>
      </c>
    </row>
    <row r="5874" spans="1:33" x14ac:dyDescent="0.45">
      <c r="A5874">
        <v>22</v>
      </c>
      <c r="B5874">
        <v>79</v>
      </c>
      <c r="C5874" t="s">
        <v>21</v>
      </c>
      <c r="D5874" t="s">
        <v>20</v>
      </c>
      <c r="E5874" t="s">
        <v>22</v>
      </c>
      <c r="F5874">
        <v>7</v>
      </c>
      <c r="G5874">
        <v>59</v>
      </c>
      <c r="H5874" t="s">
        <v>24</v>
      </c>
      <c r="I5874" t="s">
        <v>23</v>
      </c>
      <c r="J5874">
        <v>0</v>
      </c>
      <c r="K5874" t="s">
        <v>24</v>
      </c>
      <c r="L5874" t="s">
        <v>24</v>
      </c>
      <c r="M5874" t="s">
        <v>25</v>
      </c>
      <c r="N5874" t="s">
        <v>26</v>
      </c>
      <c r="O5874">
        <v>3</v>
      </c>
      <c r="P5874" t="s">
        <v>22</v>
      </c>
      <c r="Q5874" t="s">
        <v>31</v>
      </c>
      <c r="R5874" t="s">
        <v>28</v>
      </c>
      <c r="S5874" t="s">
        <v>29</v>
      </c>
      <c r="T5874">
        <v>66</v>
      </c>
      <c r="U5874">
        <f t="shared" si="1183"/>
        <v>2</v>
      </c>
      <c r="V5874">
        <f t="shared" si="1184"/>
        <v>2</v>
      </c>
      <c r="W5874">
        <f t="shared" si="1185"/>
        <v>1</v>
      </c>
      <c r="X5874">
        <f t="shared" si="1186"/>
        <v>3</v>
      </c>
      <c r="Y5874">
        <f t="shared" si="1187"/>
        <v>1</v>
      </c>
      <c r="Z5874">
        <f t="shared" si="1188"/>
        <v>0</v>
      </c>
      <c r="AA5874">
        <f t="shared" si="1189"/>
        <v>2</v>
      </c>
      <c r="AB5874">
        <f t="shared" si="1190"/>
        <v>1</v>
      </c>
      <c r="AC5874">
        <f t="shared" si="1191"/>
        <v>2</v>
      </c>
      <c r="AD5874">
        <f t="shared" si="1192"/>
        <v>1</v>
      </c>
      <c r="AE5874">
        <f t="shared" si="1193"/>
        <v>1</v>
      </c>
      <c r="AF5874">
        <f t="shared" si="1194"/>
        <v>0</v>
      </c>
      <c r="AG5874">
        <f t="shared" si="1195"/>
        <v>1</v>
      </c>
    </row>
    <row r="5875" spans="1:33" x14ac:dyDescent="0.45">
      <c r="A5875">
        <v>15</v>
      </c>
      <c r="B5875">
        <v>93</v>
      </c>
      <c r="C5875" t="s">
        <v>24</v>
      </c>
      <c r="D5875" t="s">
        <v>20</v>
      </c>
      <c r="E5875" t="s">
        <v>23</v>
      </c>
      <c r="F5875">
        <v>7</v>
      </c>
      <c r="G5875">
        <v>80</v>
      </c>
      <c r="H5875" t="s">
        <v>20</v>
      </c>
      <c r="I5875" t="s">
        <v>23</v>
      </c>
      <c r="J5875">
        <v>0</v>
      </c>
      <c r="K5875" t="s">
        <v>20</v>
      </c>
      <c r="L5875" t="s">
        <v>24</v>
      </c>
      <c r="M5875" t="s">
        <v>25</v>
      </c>
      <c r="N5875" t="s">
        <v>26</v>
      </c>
      <c r="O5875">
        <v>3</v>
      </c>
      <c r="P5875" t="s">
        <v>22</v>
      </c>
      <c r="Q5875" t="s">
        <v>27</v>
      </c>
      <c r="R5875" t="s">
        <v>28</v>
      </c>
      <c r="S5875" t="s">
        <v>33</v>
      </c>
      <c r="T5875">
        <v>66</v>
      </c>
      <c r="U5875">
        <f t="shared" si="1183"/>
        <v>2</v>
      </c>
      <c r="V5875">
        <f t="shared" si="1184"/>
        <v>1</v>
      </c>
      <c r="W5875">
        <f t="shared" si="1185"/>
        <v>1</v>
      </c>
      <c r="X5875">
        <f t="shared" si="1186"/>
        <v>2</v>
      </c>
      <c r="Y5875">
        <f t="shared" si="1187"/>
        <v>1</v>
      </c>
      <c r="Z5875">
        <f t="shared" si="1188"/>
        <v>1</v>
      </c>
      <c r="AA5875">
        <f t="shared" si="1189"/>
        <v>1</v>
      </c>
      <c r="AB5875">
        <f t="shared" si="1190"/>
        <v>1</v>
      </c>
      <c r="AC5875">
        <f t="shared" si="1191"/>
        <v>1</v>
      </c>
      <c r="AD5875">
        <f t="shared" si="1192"/>
        <v>1</v>
      </c>
      <c r="AE5875">
        <f t="shared" si="1193"/>
        <v>1</v>
      </c>
      <c r="AF5875">
        <f t="shared" si="1194"/>
        <v>0</v>
      </c>
      <c r="AG5875">
        <f t="shared" si="1195"/>
        <v>2</v>
      </c>
    </row>
    <row r="5876" spans="1:33" x14ac:dyDescent="0.45">
      <c r="A5876">
        <v>28</v>
      </c>
      <c r="B5876">
        <v>89</v>
      </c>
      <c r="C5876" t="s">
        <v>24</v>
      </c>
      <c r="D5876" t="s">
        <v>24</v>
      </c>
      <c r="E5876" t="s">
        <v>22</v>
      </c>
      <c r="F5876">
        <v>6</v>
      </c>
      <c r="G5876">
        <v>75</v>
      </c>
      <c r="H5876" t="s">
        <v>24</v>
      </c>
      <c r="I5876" t="s">
        <v>23</v>
      </c>
      <c r="J5876">
        <v>1</v>
      </c>
      <c r="K5876" t="s">
        <v>20</v>
      </c>
      <c r="L5876" t="s">
        <v>20</v>
      </c>
      <c r="M5876" t="s">
        <v>36</v>
      </c>
      <c r="N5876" t="s">
        <v>30</v>
      </c>
      <c r="O5876">
        <v>3</v>
      </c>
      <c r="P5876" t="s">
        <v>22</v>
      </c>
      <c r="Q5876" t="s">
        <v>27</v>
      </c>
      <c r="R5876" t="s">
        <v>32</v>
      </c>
      <c r="S5876" t="s">
        <v>29</v>
      </c>
      <c r="T5876">
        <v>68</v>
      </c>
      <c r="U5876">
        <f t="shared" si="1183"/>
        <v>1</v>
      </c>
      <c r="V5876">
        <f t="shared" si="1184"/>
        <v>1</v>
      </c>
      <c r="W5876">
        <f t="shared" si="1185"/>
        <v>2</v>
      </c>
      <c r="X5876">
        <f t="shared" si="1186"/>
        <v>2</v>
      </c>
      <c r="Y5876">
        <f t="shared" si="1187"/>
        <v>2</v>
      </c>
      <c r="Z5876">
        <f t="shared" si="1188"/>
        <v>0</v>
      </c>
      <c r="AA5876">
        <f t="shared" si="1189"/>
        <v>2</v>
      </c>
      <c r="AB5876">
        <f t="shared" si="1190"/>
        <v>1</v>
      </c>
      <c r="AC5876">
        <f t="shared" si="1191"/>
        <v>1</v>
      </c>
      <c r="AD5876">
        <f t="shared" si="1192"/>
        <v>2</v>
      </c>
      <c r="AE5876">
        <f t="shared" si="1193"/>
        <v>-1</v>
      </c>
      <c r="AF5876">
        <f t="shared" si="1194"/>
        <v>0</v>
      </c>
      <c r="AG5876">
        <f t="shared" si="1195"/>
        <v>1</v>
      </c>
    </row>
    <row r="5877" spans="1:33" x14ac:dyDescent="0.45">
      <c r="A5877">
        <v>14</v>
      </c>
      <c r="B5877">
        <v>68</v>
      </c>
      <c r="C5877" t="s">
        <v>21</v>
      </c>
      <c r="D5877" t="s">
        <v>21</v>
      </c>
      <c r="E5877" t="s">
        <v>22</v>
      </c>
      <c r="F5877">
        <v>5</v>
      </c>
      <c r="G5877">
        <v>51</v>
      </c>
      <c r="H5877" t="s">
        <v>21</v>
      </c>
      <c r="I5877" t="s">
        <v>23</v>
      </c>
      <c r="J5877">
        <v>1</v>
      </c>
      <c r="K5877" t="s">
        <v>21</v>
      </c>
      <c r="L5877" t="s">
        <v>24</v>
      </c>
      <c r="M5877" t="s">
        <v>25</v>
      </c>
      <c r="N5877" t="s">
        <v>34</v>
      </c>
      <c r="O5877">
        <v>5</v>
      </c>
      <c r="P5877" t="s">
        <v>23</v>
      </c>
      <c r="Q5877" t="s">
        <v>27</v>
      </c>
      <c r="R5877" t="s">
        <v>32</v>
      </c>
      <c r="S5877" t="s">
        <v>29</v>
      </c>
      <c r="T5877">
        <v>63</v>
      </c>
      <c r="U5877">
        <f t="shared" si="1183"/>
        <v>2</v>
      </c>
      <c r="V5877">
        <f t="shared" si="1184"/>
        <v>1</v>
      </c>
      <c r="W5877">
        <f t="shared" si="1185"/>
        <v>2</v>
      </c>
      <c r="X5877">
        <f t="shared" si="1186"/>
        <v>3</v>
      </c>
      <c r="Y5877">
        <f t="shared" si="1187"/>
        <v>3</v>
      </c>
      <c r="Z5877">
        <f t="shared" si="1188"/>
        <v>0</v>
      </c>
      <c r="AA5877">
        <f t="shared" si="1189"/>
        <v>3</v>
      </c>
      <c r="AB5877">
        <f t="shared" si="1190"/>
        <v>1</v>
      </c>
      <c r="AC5877">
        <f t="shared" si="1191"/>
        <v>3</v>
      </c>
      <c r="AD5877">
        <f t="shared" si="1192"/>
        <v>1</v>
      </c>
      <c r="AE5877">
        <f t="shared" si="1193"/>
        <v>0</v>
      </c>
      <c r="AF5877">
        <f t="shared" si="1194"/>
        <v>1</v>
      </c>
      <c r="AG5877">
        <f t="shared" si="1195"/>
        <v>1</v>
      </c>
    </row>
    <row r="5878" spans="1:33" x14ac:dyDescent="0.45">
      <c r="A5878">
        <v>10</v>
      </c>
      <c r="B5878">
        <v>98</v>
      </c>
      <c r="C5878" t="s">
        <v>24</v>
      </c>
      <c r="D5878" t="s">
        <v>20</v>
      </c>
      <c r="E5878" t="s">
        <v>23</v>
      </c>
      <c r="F5878">
        <v>10</v>
      </c>
      <c r="G5878">
        <v>66</v>
      </c>
      <c r="H5878" t="s">
        <v>20</v>
      </c>
      <c r="I5878" t="s">
        <v>23</v>
      </c>
      <c r="J5878">
        <v>1</v>
      </c>
      <c r="K5878" t="s">
        <v>20</v>
      </c>
      <c r="L5878" t="s">
        <v>21</v>
      </c>
      <c r="M5878" t="s">
        <v>25</v>
      </c>
      <c r="N5878" t="s">
        <v>30</v>
      </c>
      <c r="O5878">
        <v>2</v>
      </c>
      <c r="P5878" t="s">
        <v>22</v>
      </c>
      <c r="Q5878" t="s">
        <v>31</v>
      </c>
      <c r="R5878" t="s">
        <v>28</v>
      </c>
      <c r="S5878" t="s">
        <v>33</v>
      </c>
      <c r="T5878">
        <v>66</v>
      </c>
      <c r="U5878">
        <f t="shared" si="1183"/>
        <v>3</v>
      </c>
      <c r="V5878">
        <f t="shared" si="1184"/>
        <v>2</v>
      </c>
      <c r="W5878">
        <f t="shared" si="1185"/>
        <v>1</v>
      </c>
      <c r="X5878">
        <f t="shared" si="1186"/>
        <v>2</v>
      </c>
      <c r="Y5878">
        <f t="shared" si="1187"/>
        <v>1</v>
      </c>
      <c r="Z5878">
        <f t="shared" si="1188"/>
        <v>1</v>
      </c>
      <c r="AA5878">
        <f t="shared" si="1189"/>
        <v>1</v>
      </c>
      <c r="AB5878">
        <f t="shared" si="1190"/>
        <v>1</v>
      </c>
      <c r="AC5878">
        <f t="shared" si="1191"/>
        <v>1</v>
      </c>
      <c r="AD5878">
        <f t="shared" si="1192"/>
        <v>1</v>
      </c>
      <c r="AE5878">
        <f t="shared" si="1193"/>
        <v>-1</v>
      </c>
      <c r="AF5878">
        <f t="shared" si="1194"/>
        <v>0</v>
      </c>
      <c r="AG5878">
        <f t="shared" si="1195"/>
        <v>2</v>
      </c>
    </row>
    <row r="5879" spans="1:33" x14ac:dyDescent="0.45">
      <c r="A5879">
        <v>22</v>
      </c>
      <c r="B5879">
        <v>62</v>
      </c>
      <c r="C5879" t="s">
        <v>20</v>
      </c>
      <c r="D5879" t="s">
        <v>24</v>
      </c>
      <c r="E5879" t="s">
        <v>22</v>
      </c>
      <c r="F5879">
        <v>8</v>
      </c>
      <c r="G5879">
        <v>60</v>
      </c>
      <c r="H5879" t="s">
        <v>20</v>
      </c>
      <c r="I5879" t="s">
        <v>22</v>
      </c>
      <c r="J5879">
        <v>0</v>
      </c>
      <c r="K5879" t="s">
        <v>24</v>
      </c>
      <c r="L5879" t="s">
        <v>21</v>
      </c>
      <c r="M5879" t="s">
        <v>25</v>
      </c>
      <c r="N5879" t="s">
        <v>26</v>
      </c>
      <c r="O5879">
        <v>2</v>
      </c>
      <c r="P5879" t="s">
        <v>22</v>
      </c>
      <c r="Q5879" t="s">
        <v>31</v>
      </c>
      <c r="R5879" t="s">
        <v>28</v>
      </c>
      <c r="S5879" t="s">
        <v>29</v>
      </c>
      <c r="T5879">
        <v>61</v>
      </c>
      <c r="U5879">
        <f t="shared" si="1183"/>
        <v>3</v>
      </c>
      <c r="V5879">
        <f t="shared" si="1184"/>
        <v>2</v>
      </c>
      <c r="W5879">
        <f t="shared" si="1185"/>
        <v>1</v>
      </c>
      <c r="X5879">
        <f t="shared" si="1186"/>
        <v>1</v>
      </c>
      <c r="Y5879">
        <f t="shared" si="1187"/>
        <v>2</v>
      </c>
      <c r="Z5879">
        <f t="shared" si="1188"/>
        <v>0</v>
      </c>
      <c r="AA5879">
        <f t="shared" si="1189"/>
        <v>1</v>
      </c>
      <c r="AB5879">
        <f t="shared" si="1190"/>
        <v>0</v>
      </c>
      <c r="AC5879">
        <f t="shared" si="1191"/>
        <v>2</v>
      </c>
      <c r="AD5879">
        <f t="shared" si="1192"/>
        <v>1</v>
      </c>
      <c r="AE5879">
        <f t="shared" si="1193"/>
        <v>1</v>
      </c>
      <c r="AF5879">
        <f t="shared" si="1194"/>
        <v>0</v>
      </c>
      <c r="AG5879">
        <f t="shared" si="1195"/>
        <v>1</v>
      </c>
    </row>
    <row r="5880" spans="1:33" x14ac:dyDescent="0.45">
      <c r="A5880">
        <v>15</v>
      </c>
      <c r="B5880">
        <v>96</v>
      </c>
      <c r="C5880" t="s">
        <v>24</v>
      </c>
      <c r="D5880" t="s">
        <v>20</v>
      </c>
      <c r="E5880" t="s">
        <v>22</v>
      </c>
      <c r="F5880">
        <v>5</v>
      </c>
      <c r="G5880">
        <v>70</v>
      </c>
      <c r="H5880" t="s">
        <v>21</v>
      </c>
      <c r="I5880" t="s">
        <v>23</v>
      </c>
      <c r="J5880">
        <v>4</v>
      </c>
      <c r="K5880" t="s">
        <v>20</v>
      </c>
      <c r="L5880" t="s">
        <v>21</v>
      </c>
      <c r="M5880" t="s">
        <v>36</v>
      </c>
      <c r="N5880" t="s">
        <v>26</v>
      </c>
      <c r="O5880">
        <v>3</v>
      </c>
      <c r="P5880" t="s">
        <v>22</v>
      </c>
      <c r="Q5880" t="s">
        <v>31</v>
      </c>
      <c r="R5880" t="s">
        <v>28</v>
      </c>
      <c r="S5880" t="s">
        <v>29</v>
      </c>
      <c r="T5880">
        <v>70</v>
      </c>
      <c r="U5880">
        <f t="shared" si="1183"/>
        <v>3</v>
      </c>
      <c r="V5880">
        <f t="shared" si="1184"/>
        <v>2</v>
      </c>
      <c r="W5880">
        <f t="shared" si="1185"/>
        <v>1</v>
      </c>
      <c r="X5880">
        <f t="shared" si="1186"/>
        <v>2</v>
      </c>
      <c r="Y5880">
        <f t="shared" si="1187"/>
        <v>1</v>
      </c>
      <c r="Z5880">
        <f t="shared" si="1188"/>
        <v>0</v>
      </c>
      <c r="AA5880">
        <f t="shared" si="1189"/>
        <v>3</v>
      </c>
      <c r="AB5880">
        <f t="shared" si="1190"/>
        <v>1</v>
      </c>
      <c r="AC5880">
        <f t="shared" si="1191"/>
        <v>1</v>
      </c>
      <c r="AD5880">
        <f t="shared" si="1192"/>
        <v>2</v>
      </c>
      <c r="AE5880">
        <f t="shared" si="1193"/>
        <v>1</v>
      </c>
      <c r="AF5880">
        <f t="shared" si="1194"/>
        <v>0</v>
      </c>
      <c r="AG5880">
        <f t="shared" si="1195"/>
        <v>1</v>
      </c>
    </row>
    <row r="5881" spans="1:33" x14ac:dyDescent="0.45">
      <c r="A5881">
        <v>22</v>
      </c>
      <c r="B5881">
        <v>72</v>
      </c>
      <c r="C5881" t="s">
        <v>24</v>
      </c>
      <c r="D5881" t="s">
        <v>21</v>
      </c>
      <c r="E5881" t="s">
        <v>23</v>
      </c>
      <c r="F5881">
        <v>7</v>
      </c>
      <c r="G5881">
        <v>62</v>
      </c>
      <c r="H5881" t="s">
        <v>20</v>
      </c>
      <c r="I5881" t="s">
        <v>23</v>
      </c>
      <c r="J5881">
        <v>5</v>
      </c>
      <c r="K5881" t="s">
        <v>21</v>
      </c>
      <c r="L5881" t="s">
        <v>24</v>
      </c>
      <c r="M5881" t="s">
        <v>36</v>
      </c>
      <c r="N5881" t="s">
        <v>34</v>
      </c>
      <c r="O5881">
        <v>2</v>
      </c>
      <c r="P5881" t="s">
        <v>22</v>
      </c>
      <c r="Q5881" t="s">
        <v>31</v>
      </c>
      <c r="R5881" t="s">
        <v>32</v>
      </c>
      <c r="S5881" t="s">
        <v>33</v>
      </c>
      <c r="T5881">
        <v>68</v>
      </c>
      <c r="U5881">
        <f t="shared" si="1183"/>
        <v>2</v>
      </c>
      <c r="V5881">
        <f t="shared" si="1184"/>
        <v>2</v>
      </c>
      <c r="W5881">
        <f t="shared" si="1185"/>
        <v>2</v>
      </c>
      <c r="X5881">
        <f t="shared" si="1186"/>
        <v>2</v>
      </c>
      <c r="Y5881">
        <f t="shared" si="1187"/>
        <v>3</v>
      </c>
      <c r="Z5881">
        <f t="shared" si="1188"/>
        <v>1</v>
      </c>
      <c r="AA5881">
        <f t="shared" si="1189"/>
        <v>1</v>
      </c>
      <c r="AB5881">
        <f t="shared" si="1190"/>
        <v>1</v>
      </c>
      <c r="AC5881">
        <f t="shared" si="1191"/>
        <v>3</v>
      </c>
      <c r="AD5881">
        <f t="shared" si="1192"/>
        <v>2</v>
      </c>
      <c r="AE5881">
        <f t="shared" si="1193"/>
        <v>0</v>
      </c>
      <c r="AF5881">
        <f t="shared" si="1194"/>
        <v>0</v>
      </c>
      <c r="AG5881">
        <f t="shared" si="1195"/>
        <v>2</v>
      </c>
    </row>
    <row r="5882" spans="1:33" x14ac:dyDescent="0.45">
      <c r="A5882">
        <v>6</v>
      </c>
      <c r="B5882">
        <v>80</v>
      </c>
      <c r="C5882" t="s">
        <v>24</v>
      </c>
      <c r="D5882" t="s">
        <v>24</v>
      </c>
      <c r="E5882" t="s">
        <v>23</v>
      </c>
      <c r="F5882">
        <v>9</v>
      </c>
      <c r="G5882">
        <v>92</v>
      </c>
      <c r="H5882" t="s">
        <v>20</v>
      </c>
      <c r="I5882" t="s">
        <v>23</v>
      </c>
      <c r="J5882">
        <v>5</v>
      </c>
      <c r="K5882" t="s">
        <v>20</v>
      </c>
      <c r="L5882" t="s">
        <v>24</v>
      </c>
      <c r="M5882" t="s">
        <v>25</v>
      </c>
      <c r="N5882" t="s">
        <v>34</v>
      </c>
      <c r="O5882">
        <v>2</v>
      </c>
      <c r="P5882" t="s">
        <v>22</v>
      </c>
      <c r="Q5882" t="s">
        <v>35</v>
      </c>
      <c r="R5882" t="s">
        <v>32</v>
      </c>
      <c r="S5882" t="s">
        <v>29</v>
      </c>
      <c r="T5882">
        <v>65</v>
      </c>
      <c r="U5882">
        <f t="shared" si="1183"/>
        <v>2</v>
      </c>
      <c r="V5882">
        <f t="shared" si="1184"/>
        <v>3</v>
      </c>
      <c r="W5882">
        <f t="shared" si="1185"/>
        <v>2</v>
      </c>
      <c r="X5882">
        <f t="shared" si="1186"/>
        <v>2</v>
      </c>
      <c r="Y5882">
        <f t="shared" si="1187"/>
        <v>2</v>
      </c>
      <c r="Z5882">
        <f t="shared" si="1188"/>
        <v>1</v>
      </c>
      <c r="AA5882">
        <f t="shared" si="1189"/>
        <v>1</v>
      </c>
      <c r="AB5882">
        <f t="shared" si="1190"/>
        <v>1</v>
      </c>
      <c r="AC5882">
        <f t="shared" si="1191"/>
        <v>1</v>
      </c>
      <c r="AD5882">
        <f t="shared" si="1192"/>
        <v>1</v>
      </c>
      <c r="AE5882">
        <f t="shared" si="1193"/>
        <v>0</v>
      </c>
      <c r="AF5882">
        <f t="shared" si="1194"/>
        <v>0</v>
      </c>
      <c r="AG5882">
        <f t="shared" si="1195"/>
        <v>1</v>
      </c>
    </row>
    <row r="5883" spans="1:33" x14ac:dyDescent="0.45">
      <c r="A5883">
        <v>28</v>
      </c>
      <c r="B5883">
        <v>77</v>
      </c>
      <c r="C5883" t="s">
        <v>21</v>
      </c>
      <c r="D5883" t="s">
        <v>24</v>
      </c>
      <c r="E5883" t="s">
        <v>22</v>
      </c>
      <c r="F5883">
        <v>6</v>
      </c>
      <c r="G5883">
        <v>85</v>
      </c>
      <c r="H5883" t="s">
        <v>21</v>
      </c>
      <c r="I5883" t="s">
        <v>23</v>
      </c>
      <c r="J5883">
        <v>0</v>
      </c>
      <c r="K5883" t="s">
        <v>20</v>
      </c>
      <c r="L5883" t="s">
        <v>24</v>
      </c>
      <c r="M5883" t="s">
        <v>25</v>
      </c>
      <c r="N5883" t="s">
        <v>30</v>
      </c>
      <c r="O5883">
        <v>1</v>
      </c>
      <c r="P5883" t="s">
        <v>22</v>
      </c>
      <c r="Q5883" t="s">
        <v>35</v>
      </c>
      <c r="R5883" t="s">
        <v>28</v>
      </c>
      <c r="S5883" t="s">
        <v>33</v>
      </c>
      <c r="T5883">
        <v>69</v>
      </c>
      <c r="U5883">
        <f t="shared" si="1183"/>
        <v>2</v>
      </c>
      <c r="V5883">
        <f t="shared" si="1184"/>
        <v>3</v>
      </c>
      <c r="W5883">
        <f t="shared" si="1185"/>
        <v>1</v>
      </c>
      <c r="X5883">
        <f t="shared" si="1186"/>
        <v>3</v>
      </c>
      <c r="Y5883">
        <f t="shared" si="1187"/>
        <v>2</v>
      </c>
      <c r="Z5883">
        <f t="shared" si="1188"/>
        <v>0</v>
      </c>
      <c r="AA5883">
        <f t="shared" si="1189"/>
        <v>3</v>
      </c>
      <c r="AB5883">
        <f t="shared" si="1190"/>
        <v>1</v>
      </c>
      <c r="AC5883">
        <f t="shared" si="1191"/>
        <v>1</v>
      </c>
      <c r="AD5883">
        <f t="shared" si="1192"/>
        <v>1</v>
      </c>
      <c r="AE5883">
        <f t="shared" si="1193"/>
        <v>-1</v>
      </c>
      <c r="AF5883">
        <f t="shared" si="1194"/>
        <v>0</v>
      </c>
      <c r="AG5883">
        <f t="shared" si="1195"/>
        <v>2</v>
      </c>
    </row>
    <row r="5884" spans="1:33" x14ac:dyDescent="0.45">
      <c r="A5884">
        <v>24</v>
      </c>
      <c r="B5884">
        <v>67</v>
      </c>
      <c r="C5884" t="s">
        <v>24</v>
      </c>
      <c r="D5884" t="s">
        <v>21</v>
      </c>
      <c r="E5884" t="s">
        <v>23</v>
      </c>
      <c r="F5884">
        <v>6</v>
      </c>
      <c r="G5884">
        <v>87</v>
      </c>
      <c r="H5884" t="s">
        <v>20</v>
      </c>
      <c r="I5884" t="s">
        <v>23</v>
      </c>
      <c r="J5884">
        <v>0</v>
      </c>
      <c r="K5884" t="s">
        <v>24</v>
      </c>
      <c r="L5884" t="s">
        <v>24</v>
      </c>
      <c r="M5884" t="s">
        <v>25</v>
      </c>
      <c r="N5884" t="s">
        <v>26</v>
      </c>
      <c r="O5884">
        <v>4</v>
      </c>
      <c r="P5884" t="s">
        <v>22</v>
      </c>
      <c r="Q5884" t="s">
        <v>31</v>
      </c>
      <c r="R5884" t="s">
        <v>28</v>
      </c>
      <c r="S5884" t="s">
        <v>29</v>
      </c>
      <c r="T5884">
        <v>67</v>
      </c>
      <c r="U5884">
        <f t="shared" si="1183"/>
        <v>2</v>
      </c>
      <c r="V5884">
        <f t="shared" si="1184"/>
        <v>2</v>
      </c>
      <c r="W5884">
        <f t="shared" si="1185"/>
        <v>1</v>
      </c>
      <c r="X5884">
        <f t="shared" si="1186"/>
        <v>2</v>
      </c>
      <c r="Y5884">
        <f t="shared" si="1187"/>
        <v>3</v>
      </c>
      <c r="Z5884">
        <f t="shared" si="1188"/>
        <v>1</v>
      </c>
      <c r="AA5884">
        <f t="shared" si="1189"/>
        <v>1</v>
      </c>
      <c r="AB5884">
        <f t="shared" si="1190"/>
        <v>1</v>
      </c>
      <c r="AC5884">
        <f t="shared" si="1191"/>
        <v>2</v>
      </c>
      <c r="AD5884">
        <f t="shared" si="1192"/>
        <v>1</v>
      </c>
      <c r="AE5884">
        <f t="shared" si="1193"/>
        <v>1</v>
      </c>
      <c r="AF5884">
        <f t="shared" si="1194"/>
        <v>0</v>
      </c>
      <c r="AG5884">
        <f t="shared" si="1195"/>
        <v>1</v>
      </c>
    </row>
    <row r="5885" spans="1:33" x14ac:dyDescent="0.45">
      <c r="A5885">
        <v>11</v>
      </c>
      <c r="B5885">
        <v>74</v>
      </c>
      <c r="C5885" t="s">
        <v>21</v>
      </c>
      <c r="D5885" t="s">
        <v>24</v>
      </c>
      <c r="E5885" t="s">
        <v>22</v>
      </c>
      <c r="F5885">
        <v>8</v>
      </c>
      <c r="G5885">
        <v>68</v>
      </c>
      <c r="H5885" t="s">
        <v>20</v>
      </c>
      <c r="I5885" t="s">
        <v>23</v>
      </c>
      <c r="J5885">
        <v>0</v>
      </c>
      <c r="K5885" t="s">
        <v>24</v>
      </c>
      <c r="L5885" t="s">
        <v>24</v>
      </c>
      <c r="M5885" t="s">
        <v>25</v>
      </c>
      <c r="N5885" t="s">
        <v>26</v>
      </c>
      <c r="O5885">
        <v>3</v>
      </c>
      <c r="P5885" t="s">
        <v>22</v>
      </c>
      <c r="Q5885" t="s">
        <v>27</v>
      </c>
      <c r="R5885" t="s">
        <v>32</v>
      </c>
      <c r="S5885" t="s">
        <v>29</v>
      </c>
      <c r="T5885">
        <v>62</v>
      </c>
      <c r="U5885">
        <f t="shared" si="1183"/>
        <v>2</v>
      </c>
      <c r="V5885">
        <f t="shared" si="1184"/>
        <v>1</v>
      </c>
      <c r="W5885">
        <f t="shared" si="1185"/>
        <v>2</v>
      </c>
      <c r="X5885">
        <f t="shared" si="1186"/>
        <v>3</v>
      </c>
      <c r="Y5885">
        <f t="shared" si="1187"/>
        <v>2</v>
      </c>
      <c r="Z5885">
        <f t="shared" si="1188"/>
        <v>0</v>
      </c>
      <c r="AA5885">
        <f t="shared" si="1189"/>
        <v>1</v>
      </c>
      <c r="AB5885">
        <f t="shared" si="1190"/>
        <v>1</v>
      </c>
      <c r="AC5885">
        <f t="shared" si="1191"/>
        <v>2</v>
      </c>
      <c r="AD5885">
        <f t="shared" si="1192"/>
        <v>1</v>
      </c>
      <c r="AE5885">
        <f t="shared" si="1193"/>
        <v>1</v>
      </c>
      <c r="AF5885">
        <f t="shared" si="1194"/>
        <v>0</v>
      </c>
      <c r="AG5885">
        <f t="shared" si="1195"/>
        <v>1</v>
      </c>
    </row>
    <row r="5886" spans="1:33" x14ac:dyDescent="0.45">
      <c r="A5886">
        <v>11</v>
      </c>
      <c r="B5886">
        <v>68</v>
      </c>
      <c r="C5886" t="s">
        <v>20</v>
      </c>
      <c r="D5886" t="s">
        <v>21</v>
      </c>
      <c r="E5886" t="s">
        <v>23</v>
      </c>
      <c r="F5886">
        <v>8</v>
      </c>
      <c r="G5886">
        <v>50</v>
      </c>
      <c r="H5886" t="s">
        <v>20</v>
      </c>
      <c r="I5886" t="s">
        <v>23</v>
      </c>
      <c r="J5886">
        <v>2</v>
      </c>
      <c r="K5886" t="s">
        <v>20</v>
      </c>
      <c r="L5886" t="s">
        <v>21</v>
      </c>
      <c r="M5886" t="s">
        <v>36</v>
      </c>
      <c r="N5886" t="s">
        <v>26</v>
      </c>
      <c r="O5886">
        <v>4</v>
      </c>
      <c r="P5886" t="s">
        <v>22</v>
      </c>
      <c r="Q5886" t="s">
        <v>27</v>
      </c>
      <c r="R5886" t="s">
        <v>28</v>
      </c>
      <c r="S5886" t="s">
        <v>33</v>
      </c>
      <c r="T5886">
        <v>61</v>
      </c>
      <c r="U5886">
        <f t="shared" si="1183"/>
        <v>3</v>
      </c>
      <c r="V5886">
        <f t="shared" si="1184"/>
        <v>1</v>
      </c>
      <c r="W5886">
        <f t="shared" si="1185"/>
        <v>1</v>
      </c>
      <c r="X5886">
        <f t="shared" si="1186"/>
        <v>1</v>
      </c>
      <c r="Y5886">
        <f t="shared" si="1187"/>
        <v>3</v>
      </c>
      <c r="Z5886">
        <f t="shared" si="1188"/>
        <v>1</v>
      </c>
      <c r="AA5886">
        <f t="shared" si="1189"/>
        <v>1</v>
      </c>
      <c r="AB5886">
        <f t="shared" si="1190"/>
        <v>1</v>
      </c>
      <c r="AC5886">
        <f t="shared" si="1191"/>
        <v>1</v>
      </c>
      <c r="AD5886">
        <f t="shared" si="1192"/>
        <v>2</v>
      </c>
      <c r="AE5886">
        <f t="shared" si="1193"/>
        <v>1</v>
      </c>
      <c r="AF5886">
        <f t="shared" si="1194"/>
        <v>0</v>
      </c>
      <c r="AG5886">
        <f t="shared" si="1195"/>
        <v>2</v>
      </c>
    </row>
    <row r="5887" spans="1:33" x14ac:dyDescent="0.45">
      <c r="A5887">
        <v>30</v>
      </c>
      <c r="B5887">
        <v>68</v>
      </c>
      <c r="C5887" t="s">
        <v>21</v>
      </c>
      <c r="D5887" t="s">
        <v>21</v>
      </c>
      <c r="E5887" t="s">
        <v>23</v>
      </c>
      <c r="F5887">
        <v>6</v>
      </c>
      <c r="G5887">
        <v>61</v>
      </c>
      <c r="H5887" t="s">
        <v>21</v>
      </c>
      <c r="I5887" t="s">
        <v>23</v>
      </c>
      <c r="J5887">
        <v>1</v>
      </c>
      <c r="K5887" t="s">
        <v>24</v>
      </c>
      <c r="L5887" t="s">
        <v>24</v>
      </c>
      <c r="M5887" t="s">
        <v>25</v>
      </c>
      <c r="N5887" t="s">
        <v>26</v>
      </c>
      <c r="O5887">
        <v>3</v>
      </c>
      <c r="P5887" t="s">
        <v>22</v>
      </c>
      <c r="Q5887" t="s">
        <v>35</v>
      </c>
      <c r="R5887" t="s">
        <v>28</v>
      </c>
      <c r="S5887" t="s">
        <v>33</v>
      </c>
      <c r="T5887">
        <v>70</v>
      </c>
      <c r="U5887">
        <f t="shared" si="1183"/>
        <v>2</v>
      </c>
      <c r="V5887">
        <f t="shared" si="1184"/>
        <v>3</v>
      </c>
      <c r="W5887">
        <f t="shared" si="1185"/>
        <v>1</v>
      </c>
      <c r="X5887">
        <f t="shared" si="1186"/>
        <v>3</v>
      </c>
      <c r="Y5887">
        <f t="shared" si="1187"/>
        <v>3</v>
      </c>
      <c r="Z5887">
        <f t="shared" si="1188"/>
        <v>1</v>
      </c>
      <c r="AA5887">
        <f t="shared" si="1189"/>
        <v>3</v>
      </c>
      <c r="AB5887">
        <f t="shared" si="1190"/>
        <v>1</v>
      </c>
      <c r="AC5887">
        <f t="shared" si="1191"/>
        <v>2</v>
      </c>
      <c r="AD5887">
        <f t="shared" si="1192"/>
        <v>1</v>
      </c>
      <c r="AE5887">
        <f t="shared" si="1193"/>
        <v>1</v>
      </c>
      <c r="AF5887">
        <f t="shared" si="1194"/>
        <v>0</v>
      </c>
      <c r="AG5887">
        <f t="shared" si="1195"/>
        <v>2</v>
      </c>
    </row>
    <row r="5888" spans="1:33" x14ac:dyDescent="0.45">
      <c r="A5888">
        <v>16</v>
      </c>
      <c r="B5888">
        <v>67</v>
      </c>
      <c r="C5888" t="s">
        <v>21</v>
      </c>
      <c r="D5888" t="s">
        <v>24</v>
      </c>
      <c r="E5888" t="s">
        <v>23</v>
      </c>
      <c r="F5888">
        <v>6</v>
      </c>
      <c r="G5888">
        <v>88</v>
      </c>
      <c r="H5888" t="s">
        <v>24</v>
      </c>
      <c r="I5888" t="s">
        <v>23</v>
      </c>
      <c r="J5888">
        <v>0</v>
      </c>
      <c r="K5888" t="s">
        <v>21</v>
      </c>
      <c r="L5888" t="s">
        <v>20</v>
      </c>
      <c r="M5888" t="s">
        <v>25</v>
      </c>
      <c r="N5888" t="s">
        <v>34</v>
      </c>
      <c r="O5888">
        <v>3</v>
      </c>
      <c r="P5888" t="s">
        <v>22</v>
      </c>
      <c r="Q5888" t="s">
        <v>31</v>
      </c>
      <c r="R5888" t="s">
        <v>28</v>
      </c>
      <c r="S5888" t="s">
        <v>29</v>
      </c>
      <c r="T5888">
        <v>65</v>
      </c>
      <c r="U5888">
        <f t="shared" si="1183"/>
        <v>1</v>
      </c>
      <c r="V5888">
        <f t="shared" si="1184"/>
        <v>2</v>
      </c>
      <c r="W5888">
        <f t="shared" si="1185"/>
        <v>1</v>
      </c>
      <c r="X5888">
        <f t="shared" si="1186"/>
        <v>3</v>
      </c>
      <c r="Y5888">
        <f t="shared" si="1187"/>
        <v>2</v>
      </c>
      <c r="Z5888">
        <f t="shared" si="1188"/>
        <v>1</v>
      </c>
      <c r="AA5888">
        <f t="shared" si="1189"/>
        <v>2</v>
      </c>
      <c r="AB5888">
        <f t="shared" si="1190"/>
        <v>1</v>
      </c>
      <c r="AC5888">
        <f t="shared" si="1191"/>
        <v>3</v>
      </c>
      <c r="AD5888">
        <f t="shared" si="1192"/>
        <v>1</v>
      </c>
      <c r="AE5888">
        <f t="shared" si="1193"/>
        <v>0</v>
      </c>
      <c r="AF5888">
        <f t="shared" si="1194"/>
        <v>0</v>
      </c>
      <c r="AG5888">
        <f t="shared" si="1195"/>
        <v>1</v>
      </c>
    </row>
    <row r="5889" spans="1:33" x14ac:dyDescent="0.45">
      <c r="A5889">
        <v>15</v>
      </c>
      <c r="B5889">
        <v>80</v>
      </c>
      <c r="C5889" t="s">
        <v>21</v>
      </c>
      <c r="D5889" t="s">
        <v>24</v>
      </c>
      <c r="E5889" t="s">
        <v>22</v>
      </c>
      <c r="F5889">
        <v>8</v>
      </c>
      <c r="G5889">
        <v>80</v>
      </c>
      <c r="H5889" t="s">
        <v>24</v>
      </c>
      <c r="I5889" t="s">
        <v>23</v>
      </c>
      <c r="J5889">
        <v>1</v>
      </c>
      <c r="K5889" t="s">
        <v>20</v>
      </c>
      <c r="L5889" t="s">
        <v>24</v>
      </c>
      <c r="M5889" t="s">
        <v>25</v>
      </c>
      <c r="N5889" t="s">
        <v>34</v>
      </c>
      <c r="O5889">
        <v>4</v>
      </c>
      <c r="P5889" t="s">
        <v>22</v>
      </c>
      <c r="Q5889" t="s">
        <v>27</v>
      </c>
      <c r="R5889" t="s">
        <v>32</v>
      </c>
      <c r="S5889" t="s">
        <v>33</v>
      </c>
      <c r="T5889">
        <v>65</v>
      </c>
      <c r="U5889">
        <f t="shared" si="1183"/>
        <v>2</v>
      </c>
      <c r="V5889">
        <f t="shared" si="1184"/>
        <v>1</v>
      </c>
      <c r="W5889">
        <f t="shared" si="1185"/>
        <v>2</v>
      </c>
      <c r="X5889">
        <f t="shared" si="1186"/>
        <v>3</v>
      </c>
      <c r="Y5889">
        <f t="shared" si="1187"/>
        <v>2</v>
      </c>
      <c r="Z5889">
        <f t="shared" si="1188"/>
        <v>0</v>
      </c>
      <c r="AA5889">
        <f t="shared" si="1189"/>
        <v>2</v>
      </c>
      <c r="AB5889">
        <f t="shared" si="1190"/>
        <v>1</v>
      </c>
      <c r="AC5889">
        <f t="shared" si="1191"/>
        <v>1</v>
      </c>
      <c r="AD5889">
        <f t="shared" si="1192"/>
        <v>1</v>
      </c>
      <c r="AE5889">
        <f t="shared" si="1193"/>
        <v>0</v>
      </c>
      <c r="AF5889">
        <f t="shared" si="1194"/>
        <v>0</v>
      </c>
      <c r="AG5889">
        <f t="shared" si="1195"/>
        <v>2</v>
      </c>
    </row>
    <row r="5890" spans="1:33" x14ac:dyDescent="0.45">
      <c r="A5890">
        <v>6</v>
      </c>
      <c r="B5890">
        <v>92</v>
      </c>
      <c r="C5890" t="s">
        <v>24</v>
      </c>
      <c r="D5890" t="s">
        <v>24</v>
      </c>
      <c r="E5890" t="s">
        <v>23</v>
      </c>
      <c r="F5890">
        <v>5</v>
      </c>
      <c r="G5890">
        <v>77</v>
      </c>
      <c r="H5890" t="s">
        <v>24</v>
      </c>
      <c r="I5890" t="s">
        <v>23</v>
      </c>
      <c r="J5890">
        <v>1</v>
      </c>
      <c r="K5890" t="s">
        <v>20</v>
      </c>
      <c r="L5890" t="s">
        <v>21</v>
      </c>
      <c r="M5890" t="s">
        <v>25</v>
      </c>
      <c r="N5890" t="s">
        <v>26</v>
      </c>
      <c r="O5890">
        <v>4</v>
      </c>
      <c r="P5890" t="s">
        <v>22</v>
      </c>
      <c r="Q5890" t="s">
        <v>27</v>
      </c>
      <c r="R5890" t="s">
        <v>28</v>
      </c>
      <c r="S5890" t="s">
        <v>29</v>
      </c>
      <c r="T5890">
        <v>66</v>
      </c>
      <c r="U5890">
        <f t="shared" si="1183"/>
        <v>3</v>
      </c>
      <c r="V5890">
        <f t="shared" si="1184"/>
        <v>1</v>
      </c>
      <c r="W5890">
        <f t="shared" si="1185"/>
        <v>1</v>
      </c>
      <c r="X5890">
        <f t="shared" si="1186"/>
        <v>2</v>
      </c>
      <c r="Y5890">
        <f t="shared" si="1187"/>
        <v>2</v>
      </c>
      <c r="Z5890">
        <f t="shared" si="1188"/>
        <v>1</v>
      </c>
      <c r="AA5890">
        <f t="shared" si="1189"/>
        <v>2</v>
      </c>
      <c r="AB5890">
        <f t="shared" si="1190"/>
        <v>1</v>
      </c>
      <c r="AC5890">
        <f t="shared" si="1191"/>
        <v>1</v>
      </c>
      <c r="AD5890">
        <f t="shared" si="1192"/>
        <v>1</v>
      </c>
      <c r="AE5890">
        <f t="shared" si="1193"/>
        <v>1</v>
      </c>
      <c r="AF5890">
        <f t="shared" si="1194"/>
        <v>0</v>
      </c>
      <c r="AG5890">
        <f t="shared" si="1195"/>
        <v>1</v>
      </c>
    </row>
    <row r="5891" spans="1:33" x14ac:dyDescent="0.45">
      <c r="A5891">
        <v>18</v>
      </c>
      <c r="B5891">
        <v>83</v>
      </c>
      <c r="C5891" t="s">
        <v>24</v>
      </c>
      <c r="D5891" t="s">
        <v>21</v>
      </c>
      <c r="E5891" t="s">
        <v>23</v>
      </c>
      <c r="F5891">
        <v>6</v>
      </c>
      <c r="G5891">
        <v>64</v>
      </c>
      <c r="H5891" t="s">
        <v>20</v>
      </c>
      <c r="I5891" t="s">
        <v>22</v>
      </c>
      <c r="J5891">
        <v>1</v>
      </c>
      <c r="K5891" t="s">
        <v>24</v>
      </c>
      <c r="L5891" t="s">
        <v>21</v>
      </c>
      <c r="M5891" t="s">
        <v>36</v>
      </c>
      <c r="N5891" t="s">
        <v>30</v>
      </c>
      <c r="O5891">
        <v>3</v>
      </c>
      <c r="P5891" t="s">
        <v>22</v>
      </c>
      <c r="Q5891" t="s">
        <v>27</v>
      </c>
      <c r="R5891" t="s">
        <v>28</v>
      </c>
      <c r="S5891" t="s">
        <v>33</v>
      </c>
      <c r="T5891">
        <v>66</v>
      </c>
      <c r="U5891">
        <f t="shared" ref="U5891:U5954" si="1196">IF(L5891="Low",1,IF(L5891="Medium",2,IF(L5891="High",3)))</f>
        <v>3</v>
      </c>
      <c r="V5891">
        <f t="shared" ref="V5891:V5954" si="1197">IF(Q5891="High School",1,IF(Q5891="College",2,IF(Q5891="Postgraduate",3)))</f>
        <v>1</v>
      </c>
      <c r="W5891">
        <f t="shared" ref="W5891:W5954" si="1198">IF(R5891="Near",1,IF(R5891="Moderate",2,IF(R5891="Far",3)))</f>
        <v>1</v>
      </c>
      <c r="X5891">
        <f t="shared" ref="X5891:X5954" si="1199">IF(C5891="Low",1,IF(C5891="Medium",2,IF(C5891="High",3)))</f>
        <v>2</v>
      </c>
      <c r="Y5891">
        <f t="shared" ref="Y5891:Y5954" si="1200">IF(D5891="Low",1,IF(D5891="Medium",2,IF(D5891="High",3)))</f>
        <v>3</v>
      </c>
      <c r="Z5891">
        <f t="shared" ref="Z5891:Z5954" si="1201">IF(E5891="Yes",1,0)</f>
        <v>1</v>
      </c>
      <c r="AA5891">
        <f t="shared" ref="AA5891:AA5954" si="1202">IF(H5891="Low",1,IF(H5891="Medium",2,IF(H5891="High",3)))</f>
        <v>1</v>
      </c>
      <c r="AB5891">
        <f t="shared" ref="AB5891:AB5954" si="1203">IF(I5891="Yes",1,0)</f>
        <v>0</v>
      </c>
      <c r="AC5891">
        <f t="shared" ref="AC5891:AC5954" si="1204">IF(K5891="Low",1,IF(K5891="Medium",2,IF(K5891="High",3)))</f>
        <v>2</v>
      </c>
      <c r="AD5891">
        <f t="shared" ref="AD5891:AD5954" si="1205">IF(M5891="Public",1,2)</f>
        <v>2</v>
      </c>
      <c r="AE5891">
        <f t="shared" ref="AE5891:AE5954" si="1206">IF(N5891="Negative",-1,IF(N5891="Neutral",0,IF(N5891="Positive",1)))</f>
        <v>-1</v>
      </c>
      <c r="AF5891">
        <f t="shared" ref="AF5891:AF5954" si="1207">IF(P5891="Yes",1,0)</f>
        <v>0</v>
      </c>
      <c r="AG5891">
        <f t="shared" ref="AG5891:AG5954" si="1208">IF(S5891="Male",1,2)</f>
        <v>2</v>
      </c>
    </row>
    <row r="5892" spans="1:33" x14ac:dyDescent="0.45">
      <c r="A5892">
        <v>19</v>
      </c>
      <c r="B5892">
        <v>96</v>
      </c>
      <c r="C5892" t="s">
        <v>24</v>
      </c>
      <c r="D5892" t="s">
        <v>24</v>
      </c>
      <c r="E5892" t="s">
        <v>23</v>
      </c>
      <c r="F5892">
        <v>7</v>
      </c>
      <c r="G5892">
        <v>54</v>
      </c>
      <c r="H5892" t="s">
        <v>21</v>
      </c>
      <c r="I5892" t="s">
        <v>23</v>
      </c>
      <c r="J5892">
        <v>1</v>
      </c>
      <c r="K5892" t="s">
        <v>20</v>
      </c>
      <c r="L5892" t="s">
        <v>24</v>
      </c>
      <c r="M5892" t="s">
        <v>25</v>
      </c>
      <c r="N5892" t="s">
        <v>34</v>
      </c>
      <c r="O5892">
        <v>3</v>
      </c>
      <c r="P5892" t="s">
        <v>22</v>
      </c>
      <c r="Q5892" t="s">
        <v>31</v>
      </c>
      <c r="R5892" t="s">
        <v>28</v>
      </c>
      <c r="S5892" t="s">
        <v>29</v>
      </c>
      <c r="T5892">
        <v>69</v>
      </c>
      <c r="U5892">
        <f t="shared" si="1196"/>
        <v>2</v>
      </c>
      <c r="V5892">
        <f t="shared" si="1197"/>
        <v>2</v>
      </c>
      <c r="W5892">
        <f t="shared" si="1198"/>
        <v>1</v>
      </c>
      <c r="X5892">
        <f t="shared" si="1199"/>
        <v>2</v>
      </c>
      <c r="Y5892">
        <f t="shared" si="1200"/>
        <v>2</v>
      </c>
      <c r="Z5892">
        <f t="shared" si="1201"/>
        <v>1</v>
      </c>
      <c r="AA5892">
        <f t="shared" si="1202"/>
        <v>3</v>
      </c>
      <c r="AB5892">
        <f t="shared" si="1203"/>
        <v>1</v>
      </c>
      <c r="AC5892">
        <f t="shared" si="1204"/>
        <v>1</v>
      </c>
      <c r="AD5892">
        <f t="shared" si="1205"/>
        <v>1</v>
      </c>
      <c r="AE5892">
        <f t="shared" si="1206"/>
        <v>0</v>
      </c>
      <c r="AF5892">
        <f t="shared" si="1207"/>
        <v>0</v>
      </c>
      <c r="AG5892">
        <f t="shared" si="1208"/>
        <v>1</v>
      </c>
    </row>
    <row r="5893" spans="1:33" x14ac:dyDescent="0.45">
      <c r="A5893">
        <v>24</v>
      </c>
      <c r="B5893">
        <v>85</v>
      </c>
      <c r="C5893" t="s">
        <v>21</v>
      </c>
      <c r="D5893" t="s">
        <v>21</v>
      </c>
      <c r="E5893" t="s">
        <v>22</v>
      </c>
      <c r="F5893">
        <v>8</v>
      </c>
      <c r="G5893">
        <v>89</v>
      </c>
      <c r="H5893" t="s">
        <v>24</v>
      </c>
      <c r="I5893" t="s">
        <v>23</v>
      </c>
      <c r="J5893">
        <v>1</v>
      </c>
      <c r="K5893" t="s">
        <v>20</v>
      </c>
      <c r="L5893" t="s">
        <v>24</v>
      </c>
      <c r="M5893" t="s">
        <v>25</v>
      </c>
      <c r="N5893" t="s">
        <v>34</v>
      </c>
      <c r="O5893">
        <v>3</v>
      </c>
      <c r="P5893" t="s">
        <v>22</v>
      </c>
      <c r="Q5893" t="s">
        <v>27</v>
      </c>
      <c r="R5893" t="s">
        <v>32</v>
      </c>
      <c r="S5893" t="s">
        <v>33</v>
      </c>
      <c r="T5893">
        <v>70</v>
      </c>
      <c r="U5893">
        <f t="shared" si="1196"/>
        <v>2</v>
      </c>
      <c r="V5893">
        <f t="shared" si="1197"/>
        <v>1</v>
      </c>
      <c r="W5893">
        <f t="shared" si="1198"/>
        <v>2</v>
      </c>
      <c r="X5893">
        <f t="shared" si="1199"/>
        <v>3</v>
      </c>
      <c r="Y5893">
        <f t="shared" si="1200"/>
        <v>3</v>
      </c>
      <c r="Z5893">
        <f t="shared" si="1201"/>
        <v>0</v>
      </c>
      <c r="AA5893">
        <f t="shared" si="1202"/>
        <v>2</v>
      </c>
      <c r="AB5893">
        <f t="shared" si="1203"/>
        <v>1</v>
      </c>
      <c r="AC5893">
        <f t="shared" si="1204"/>
        <v>1</v>
      </c>
      <c r="AD5893">
        <f t="shared" si="1205"/>
        <v>1</v>
      </c>
      <c r="AE5893">
        <f t="shared" si="1206"/>
        <v>0</v>
      </c>
      <c r="AF5893">
        <f t="shared" si="1207"/>
        <v>0</v>
      </c>
      <c r="AG5893">
        <f t="shared" si="1208"/>
        <v>2</v>
      </c>
    </row>
    <row r="5894" spans="1:33" x14ac:dyDescent="0.45">
      <c r="A5894">
        <v>12</v>
      </c>
      <c r="B5894">
        <v>88</v>
      </c>
      <c r="C5894" t="s">
        <v>21</v>
      </c>
      <c r="D5894" t="s">
        <v>24</v>
      </c>
      <c r="E5894" t="s">
        <v>22</v>
      </c>
      <c r="F5894">
        <v>6</v>
      </c>
      <c r="G5894">
        <v>52</v>
      </c>
      <c r="H5894" t="s">
        <v>20</v>
      </c>
      <c r="I5894" t="s">
        <v>22</v>
      </c>
      <c r="J5894">
        <v>1</v>
      </c>
      <c r="K5894" t="s">
        <v>24</v>
      </c>
      <c r="L5894" t="s">
        <v>21</v>
      </c>
      <c r="M5894" t="s">
        <v>25</v>
      </c>
      <c r="N5894" t="s">
        <v>30</v>
      </c>
      <c r="O5894">
        <v>1</v>
      </c>
      <c r="P5894" t="s">
        <v>22</v>
      </c>
      <c r="Q5894" t="s">
        <v>27</v>
      </c>
      <c r="R5894" t="s">
        <v>28</v>
      </c>
      <c r="S5894" t="s">
        <v>29</v>
      </c>
      <c r="T5894">
        <v>63</v>
      </c>
      <c r="U5894">
        <f t="shared" si="1196"/>
        <v>3</v>
      </c>
      <c r="V5894">
        <f t="shared" si="1197"/>
        <v>1</v>
      </c>
      <c r="W5894">
        <f t="shared" si="1198"/>
        <v>1</v>
      </c>
      <c r="X5894">
        <f t="shared" si="1199"/>
        <v>3</v>
      </c>
      <c r="Y5894">
        <f t="shared" si="1200"/>
        <v>2</v>
      </c>
      <c r="Z5894">
        <f t="shared" si="1201"/>
        <v>0</v>
      </c>
      <c r="AA5894">
        <f t="shared" si="1202"/>
        <v>1</v>
      </c>
      <c r="AB5894">
        <f t="shared" si="1203"/>
        <v>0</v>
      </c>
      <c r="AC5894">
        <f t="shared" si="1204"/>
        <v>2</v>
      </c>
      <c r="AD5894">
        <f t="shared" si="1205"/>
        <v>1</v>
      </c>
      <c r="AE5894">
        <f t="shared" si="1206"/>
        <v>-1</v>
      </c>
      <c r="AF5894">
        <f t="shared" si="1207"/>
        <v>0</v>
      </c>
      <c r="AG5894">
        <f t="shared" si="1208"/>
        <v>1</v>
      </c>
    </row>
    <row r="5895" spans="1:33" x14ac:dyDescent="0.45">
      <c r="A5895">
        <v>11</v>
      </c>
      <c r="B5895">
        <v>87</v>
      </c>
      <c r="C5895" t="s">
        <v>20</v>
      </c>
      <c r="D5895" t="s">
        <v>24</v>
      </c>
      <c r="E5895" t="s">
        <v>22</v>
      </c>
      <c r="F5895">
        <v>8</v>
      </c>
      <c r="G5895">
        <v>53</v>
      </c>
      <c r="H5895" t="s">
        <v>21</v>
      </c>
      <c r="I5895" t="s">
        <v>23</v>
      </c>
      <c r="J5895">
        <v>1</v>
      </c>
      <c r="K5895" t="s">
        <v>24</v>
      </c>
      <c r="L5895" t="s">
        <v>24</v>
      </c>
      <c r="M5895" t="s">
        <v>25</v>
      </c>
      <c r="N5895" t="s">
        <v>26</v>
      </c>
      <c r="O5895">
        <v>3</v>
      </c>
      <c r="P5895" t="s">
        <v>22</v>
      </c>
      <c r="Q5895" t="s">
        <v>27</v>
      </c>
      <c r="R5895" t="s">
        <v>28</v>
      </c>
      <c r="S5895" t="s">
        <v>33</v>
      </c>
      <c r="T5895">
        <v>64</v>
      </c>
      <c r="U5895">
        <f t="shared" si="1196"/>
        <v>2</v>
      </c>
      <c r="V5895">
        <f t="shared" si="1197"/>
        <v>1</v>
      </c>
      <c r="W5895">
        <f t="shared" si="1198"/>
        <v>1</v>
      </c>
      <c r="X5895">
        <f t="shared" si="1199"/>
        <v>1</v>
      </c>
      <c r="Y5895">
        <f t="shared" si="1200"/>
        <v>2</v>
      </c>
      <c r="Z5895">
        <f t="shared" si="1201"/>
        <v>0</v>
      </c>
      <c r="AA5895">
        <f t="shared" si="1202"/>
        <v>3</v>
      </c>
      <c r="AB5895">
        <f t="shared" si="1203"/>
        <v>1</v>
      </c>
      <c r="AC5895">
        <f t="shared" si="1204"/>
        <v>2</v>
      </c>
      <c r="AD5895">
        <f t="shared" si="1205"/>
        <v>1</v>
      </c>
      <c r="AE5895">
        <f t="shared" si="1206"/>
        <v>1</v>
      </c>
      <c r="AF5895">
        <f t="shared" si="1207"/>
        <v>0</v>
      </c>
      <c r="AG5895">
        <f t="shared" si="1208"/>
        <v>2</v>
      </c>
    </row>
    <row r="5896" spans="1:33" x14ac:dyDescent="0.45">
      <c r="A5896">
        <v>23</v>
      </c>
      <c r="B5896">
        <v>78</v>
      </c>
      <c r="C5896" t="s">
        <v>21</v>
      </c>
      <c r="D5896" t="s">
        <v>20</v>
      </c>
      <c r="E5896" t="s">
        <v>22</v>
      </c>
      <c r="F5896">
        <v>9</v>
      </c>
      <c r="G5896">
        <v>65</v>
      </c>
      <c r="H5896" t="s">
        <v>21</v>
      </c>
      <c r="I5896" t="s">
        <v>23</v>
      </c>
      <c r="J5896">
        <v>1</v>
      </c>
      <c r="K5896" t="s">
        <v>20</v>
      </c>
      <c r="L5896" t="s">
        <v>21</v>
      </c>
      <c r="M5896" t="s">
        <v>25</v>
      </c>
      <c r="N5896" t="s">
        <v>34</v>
      </c>
      <c r="O5896">
        <v>2</v>
      </c>
      <c r="P5896" t="s">
        <v>23</v>
      </c>
      <c r="Q5896" t="s">
        <v>31</v>
      </c>
      <c r="R5896" t="s">
        <v>37</v>
      </c>
      <c r="S5896" t="s">
        <v>33</v>
      </c>
      <c r="T5896">
        <v>65</v>
      </c>
      <c r="U5896">
        <f t="shared" si="1196"/>
        <v>3</v>
      </c>
      <c r="V5896">
        <f t="shared" si="1197"/>
        <v>2</v>
      </c>
      <c r="W5896">
        <f t="shared" si="1198"/>
        <v>3</v>
      </c>
      <c r="X5896">
        <f t="shared" si="1199"/>
        <v>3</v>
      </c>
      <c r="Y5896">
        <f t="shared" si="1200"/>
        <v>1</v>
      </c>
      <c r="Z5896">
        <f t="shared" si="1201"/>
        <v>0</v>
      </c>
      <c r="AA5896">
        <f t="shared" si="1202"/>
        <v>3</v>
      </c>
      <c r="AB5896">
        <f t="shared" si="1203"/>
        <v>1</v>
      </c>
      <c r="AC5896">
        <f t="shared" si="1204"/>
        <v>1</v>
      </c>
      <c r="AD5896">
        <f t="shared" si="1205"/>
        <v>1</v>
      </c>
      <c r="AE5896">
        <f t="shared" si="1206"/>
        <v>0</v>
      </c>
      <c r="AF5896">
        <f t="shared" si="1207"/>
        <v>1</v>
      </c>
      <c r="AG5896">
        <f t="shared" si="1208"/>
        <v>2</v>
      </c>
    </row>
    <row r="5897" spans="1:33" x14ac:dyDescent="0.45">
      <c r="A5897">
        <v>26</v>
      </c>
      <c r="B5897">
        <v>88</v>
      </c>
      <c r="C5897" t="s">
        <v>21</v>
      </c>
      <c r="D5897" t="s">
        <v>24</v>
      </c>
      <c r="E5897" t="s">
        <v>23</v>
      </c>
      <c r="F5897">
        <v>6</v>
      </c>
      <c r="G5897">
        <v>79</v>
      </c>
      <c r="H5897" t="s">
        <v>24</v>
      </c>
      <c r="I5897" t="s">
        <v>23</v>
      </c>
      <c r="J5897">
        <v>1</v>
      </c>
      <c r="K5897" t="s">
        <v>20</v>
      </c>
      <c r="L5897" t="s">
        <v>21</v>
      </c>
      <c r="M5897" t="s">
        <v>25</v>
      </c>
      <c r="N5897" t="s">
        <v>34</v>
      </c>
      <c r="O5897">
        <v>4</v>
      </c>
      <c r="P5897" t="s">
        <v>22</v>
      </c>
      <c r="Q5897" t="s">
        <v>27</v>
      </c>
      <c r="R5897" t="s">
        <v>37</v>
      </c>
      <c r="S5897" t="s">
        <v>29</v>
      </c>
      <c r="T5897">
        <v>71</v>
      </c>
      <c r="U5897">
        <f t="shared" si="1196"/>
        <v>3</v>
      </c>
      <c r="V5897">
        <f t="shared" si="1197"/>
        <v>1</v>
      </c>
      <c r="W5897">
        <f t="shared" si="1198"/>
        <v>3</v>
      </c>
      <c r="X5897">
        <f t="shared" si="1199"/>
        <v>3</v>
      </c>
      <c r="Y5897">
        <f t="shared" si="1200"/>
        <v>2</v>
      </c>
      <c r="Z5897">
        <f t="shared" si="1201"/>
        <v>1</v>
      </c>
      <c r="AA5897">
        <f t="shared" si="1202"/>
        <v>2</v>
      </c>
      <c r="AB5897">
        <f t="shared" si="1203"/>
        <v>1</v>
      </c>
      <c r="AC5897">
        <f t="shared" si="1204"/>
        <v>1</v>
      </c>
      <c r="AD5897">
        <f t="shared" si="1205"/>
        <v>1</v>
      </c>
      <c r="AE5897">
        <f t="shared" si="1206"/>
        <v>0</v>
      </c>
      <c r="AF5897">
        <f t="shared" si="1207"/>
        <v>0</v>
      </c>
      <c r="AG5897">
        <f t="shared" si="1208"/>
        <v>1</v>
      </c>
    </row>
    <row r="5898" spans="1:33" x14ac:dyDescent="0.45">
      <c r="A5898">
        <v>11</v>
      </c>
      <c r="B5898">
        <v>63</v>
      </c>
      <c r="C5898" t="s">
        <v>24</v>
      </c>
      <c r="D5898" t="s">
        <v>24</v>
      </c>
      <c r="E5898" t="s">
        <v>23</v>
      </c>
      <c r="F5898">
        <v>10</v>
      </c>
      <c r="G5898">
        <v>100</v>
      </c>
      <c r="H5898" t="s">
        <v>21</v>
      </c>
      <c r="I5898" t="s">
        <v>23</v>
      </c>
      <c r="J5898">
        <v>0</v>
      </c>
      <c r="K5898" t="s">
        <v>24</v>
      </c>
      <c r="L5898" t="s">
        <v>24</v>
      </c>
      <c r="M5898" t="s">
        <v>25</v>
      </c>
      <c r="N5898" t="s">
        <v>34</v>
      </c>
      <c r="O5898">
        <v>3</v>
      </c>
      <c r="P5898" t="s">
        <v>22</v>
      </c>
      <c r="Q5898" t="s">
        <v>27</v>
      </c>
      <c r="R5898" t="s">
        <v>37</v>
      </c>
      <c r="S5898" t="s">
        <v>33</v>
      </c>
      <c r="T5898">
        <v>61</v>
      </c>
      <c r="U5898">
        <f t="shared" si="1196"/>
        <v>2</v>
      </c>
      <c r="V5898">
        <f t="shared" si="1197"/>
        <v>1</v>
      </c>
      <c r="W5898">
        <f t="shared" si="1198"/>
        <v>3</v>
      </c>
      <c r="X5898">
        <f t="shared" si="1199"/>
        <v>2</v>
      </c>
      <c r="Y5898">
        <f t="shared" si="1200"/>
        <v>2</v>
      </c>
      <c r="Z5898">
        <f t="shared" si="1201"/>
        <v>1</v>
      </c>
      <c r="AA5898">
        <f t="shared" si="1202"/>
        <v>3</v>
      </c>
      <c r="AB5898">
        <f t="shared" si="1203"/>
        <v>1</v>
      </c>
      <c r="AC5898">
        <f t="shared" si="1204"/>
        <v>2</v>
      </c>
      <c r="AD5898">
        <f t="shared" si="1205"/>
        <v>1</v>
      </c>
      <c r="AE5898">
        <f t="shared" si="1206"/>
        <v>0</v>
      </c>
      <c r="AF5898">
        <f t="shared" si="1207"/>
        <v>0</v>
      </c>
      <c r="AG5898">
        <f t="shared" si="1208"/>
        <v>2</v>
      </c>
    </row>
    <row r="5899" spans="1:33" x14ac:dyDescent="0.45">
      <c r="A5899">
        <v>26</v>
      </c>
      <c r="B5899">
        <v>94</v>
      </c>
      <c r="C5899" t="s">
        <v>20</v>
      </c>
      <c r="D5899" t="s">
        <v>20</v>
      </c>
      <c r="E5899" t="s">
        <v>23</v>
      </c>
      <c r="F5899">
        <v>9</v>
      </c>
      <c r="G5899">
        <v>55</v>
      </c>
      <c r="H5899" t="s">
        <v>20</v>
      </c>
      <c r="I5899" t="s">
        <v>23</v>
      </c>
      <c r="J5899">
        <v>2</v>
      </c>
      <c r="K5899" t="s">
        <v>21</v>
      </c>
      <c r="L5899" t="s">
        <v>24</v>
      </c>
      <c r="M5899" t="s">
        <v>25</v>
      </c>
      <c r="N5899" t="s">
        <v>34</v>
      </c>
      <c r="O5899">
        <v>3</v>
      </c>
      <c r="P5899" t="s">
        <v>22</v>
      </c>
      <c r="Q5899" t="s">
        <v>27</v>
      </c>
      <c r="R5899" t="s">
        <v>28</v>
      </c>
      <c r="S5899" t="s">
        <v>29</v>
      </c>
      <c r="T5899">
        <v>69</v>
      </c>
      <c r="U5899">
        <f t="shared" si="1196"/>
        <v>2</v>
      </c>
      <c r="V5899">
        <f t="shared" si="1197"/>
        <v>1</v>
      </c>
      <c r="W5899">
        <f t="shared" si="1198"/>
        <v>1</v>
      </c>
      <c r="X5899">
        <f t="shared" si="1199"/>
        <v>1</v>
      </c>
      <c r="Y5899">
        <f t="shared" si="1200"/>
        <v>1</v>
      </c>
      <c r="Z5899">
        <f t="shared" si="1201"/>
        <v>1</v>
      </c>
      <c r="AA5899">
        <f t="shared" si="1202"/>
        <v>1</v>
      </c>
      <c r="AB5899">
        <f t="shared" si="1203"/>
        <v>1</v>
      </c>
      <c r="AC5899">
        <f t="shared" si="1204"/>
        <v>3</v>
      </c>
      <c r="AD5899">
        <f t="shared" si="1205"/>
        <v>1</v>
      </c>
      <c r="AE5899">
        <f t="shared" si="1206"/>
        <v>0</v>
      </c>
      <c r="AF5899">
        <f t="shared" si="1207"/>
        <v>0</v>
      </c>
      <c r="AG5899">
        <f t="shared" si="1208"/>
        <v>1</v>
      </c>
    </row>
    <row r="5900" spans="1:33" x14ac:dyDescent="0.45">
      <c r="A5900">
        <v>20</v>
      </c>
      <c r="B5900">
        <v>91</v>
      </c>
      <c r="C5900" t="s">
        <v>21</v>
      </c>
      <c r="D5900" t="s">
        <v>24</v>
      </c>
      <c r="E5900" t="s">
        <v>22</v>
      </c>
      <c r="F5900">
        <v>7</v>
      </c>
      <c r="G5900">
        <v>74</v>
      </c>
      <c r="H5900" t="s">
        <v>24</v>
      </c>
      <c r="I5900" t="s">
        <v>23</v>
      </c>
      <c r="J5900">
        <v>1</v>
      </c>
      <c r="K5900" t="s">
        <v>24</v>
      </c>
      <c r="L5900" t="s">
        <v>24</v>
      </c>
      <c r="M5900" t="s">
        <v>25</v>
      </c>
      <c r="N5900" t="s">
        <v>34</v>
      </c>
      <c r="O5900">
        <v>4</v>
      </c>
      <c r="P5900" t="s">
        <v>22</v>
      </c>
      <c r="Q5900" t="s">
        <v>27</v>
      </c>
      <c r="R5900" t="s">
        <v>32</v>
      </c>
      <c r="S5900" t="s">
        <v>29</v>
      </c>
      <c r="T5900">
        <v>69</v>
      </c>
      <c r="U5900">
        <f t="shared" si="1196"/>
        <v>2</v>
      </c>
      <c r="V5900">
        <f t="shared" si="1197"/>
        <v>1</v>
      </c>
      <c r="W5900">
        <f t="shared" si="1198"/>
        <v>2</v>
      </c>
      <c r="X5900">
        <f t="shared" si="1199"/>
        <v>3</v>
      </c>
      <c r="Y5900">
        <f t="shared" si="1200"/>
        <v>2</v>
      </c>
      <c r="Z5900">
        <f t="shared" si="1201"/>
        <v>0</v>
      </c>
      <c r="AA5900">
        <f t="shared" si="1202"/>
        <v>2</v>
      </c>
      <c r="AB5900">
        <f t="shared" si="1203"/>
        <v>1</v>
      </c>
      <c r="AC5900">
        <f t="shared" si="1204"/>
        <v>2</v>
      </c>
      <c r="AD5900">
        <f t="shared" si="1205"/>
        <v>1</v>
      </c>
      <c r="AE5900">
        <f t="shared" si="1206"/>
        <v>0</v>
      </c>
      <c r="AF5900">
        <f t="shared" si="1207"/>
        <v>0</v>
      </c>
      <c r="AG5900">
        <f t="shared" si="1208"/>
        <v>1</v>
      </c>
    </row>
    <row r="5901" spans="1:33" x14ac:dyDescent="0.45">
      <c r="A5901">
        <v>27</v>
      </c>
      <c r="B5901">
        <v>70</v>
      </c>
      <c r="C5901" t="s">
        <v>24</v>
      </c>
      <c r="D5901" t="s">
        <v>24</v>
      </c>
      <c r="E5901" t="s">
        <v>22</v>
      </c>
      <c r="F5901">
        <v>7</v>
      </c>
      <c r="G5901">
        <v>80</v>
      </c>
      <c r="H5901" t="s">
        <v>20</v>
      </c>
      <c r="I5901" t="s">
        <v>23</v>
      </c>
      <c r="J5901">
        <v>1</v>
      </c>
      <c r="K5901" t="s">
        <v>20</v>
      </c>
      <c r="L5901" t="s">
        <v>24</v>
      </c>
      <c r="M5901" t="s">
        <v>25</v>
      </c>
      <c r="N5901" t="s">
        <v>34</v>
      </c>
      <c r="O5901">
        <v>3</v>
      </c>
      <c r="P5901" t="s">
        <v>22</v>
      </c>
      <c r="Q5901" t="s">
        <v>27</v>
      </c>
      <c r="R5901" t="s">
        <v>28</v>
      </c>
      <c r="S5901" t="s">
        <v>33</v>
      </c>
      <c r="T5901">
        <v>66</v>
      </c>
      <c r="U5901">
        <f t="shared" si="1196"/>
        <v>2</v>
      </c>
      <c r="V5901">
        <f t="shared" si="1197"/>
        <v>1</v>
      </c>
      <c r="W5901">
        <f t="shared" si="1198"/>
        <v>1</v>
      </c>
      <c r="X5901">
        <f t="shared" si="1199"/>
        <v>2</v>
      </c>
      <c r="Y5901">
        <f t="shared" si="1200"/>
        <v>2</v>
      </c>
      <c r="Z5901">
        <f t="shared" si="1201"/>
        <v>0</v>
      </c>
      <c r="AA5901">
        <f t="shared" si="1202"/>
        <v>1</v>
      </c>
      <c r="AB5901">
        <f t="shared" si="1203"/>
        <v>1</v>
      </c>
      <c r="AC5901">
        <f t="shared" si="1204"/>
        <v>1</v>
      </c>
      <c r="AD5901">
        <f t="shared" si="1205"/>
        <v>1</v>
      </c>
      <c r="AE5901">
        <f t="shared" si="1206"/>
        <v>0</v>
      </c>
      <c r="AF5901">
        <f t="shared" si="1207"/>
        <v>0</v>
      </c>
      <c r="AG5901">
        <f t="shared" si="1208"/>
        <v>2</v>
      </c>
    </row>
    <row r="5902" spans="1:33" x14ac:dyDescent="0.45">
      <c r="A5902">
        <v>20</v>
      </c>
      <c r="B5902">
        <v>91</v>
      </c>
      <c r="C5902" t="s">
        <v>21</v>
      </c>
      <c r="D5902" t="s">
        <v>24</v>
      </c>
      <c r="E5902" t="s">
        <v>22</v>
      </c>
      <c r="F5902">
        <v>6</v>
      </c>
      <c r="G5902">
        <v>91</v>
      </c>
      <c r="H5902" t="s">
        <v>24</v>
      </c>
      <c r="I5902" t="s">
        <v>23</v>
      </c>
      <c r="J5902">
        <v>3</v>
      </c>
      <c r="K5902" t="s">
        <v>21</v>
      </c>
      <c r="L5902" t="s">
        <v>21</v>
      </c>
      <c r="M5902" t="s">
        <v>25</v>
      </c>
      <c r="N5902" t="s">
        <v>34</v>
      </c>
      <c r="O5902">
        <v>2</v>
      </c>
      <c r="P5902" t="s">
        <v>22</v>
      </c>
      <c r="Q5902" t="s">
        <v>27</v>
      </c>
      <c r="R5902" t="s">
        <v>28</v>
      </c>
      <c r="S5902" t="s">
        <v>29</v>
      </c>
      <c r="T5902">
        <v>72</v>
      </c>
      <c r="U5902">
        <f t="shared" si="1196"/>
        <v>3</v>
      </c>
      <c r="V5902">
        <f t="shared" si="1197"/>
        <v>1</v>
      </c>
      <c r="W5902">
        <f t="shared" si="1198"/>
        <v>1</v>
      </c>
      <c r="X5902">
        <f t="shared" si="1199"/>
        <v>3</v>
      </c>
      <c r="Y5902">
        <f t="shared" si="1200"/>
        <v>2</v>
      </c>
      <c r="Z5902">
        <f t="shared" si="1201"/>
        <v>0</v>
      </c>
      <c r="AA5902">
        <f t="shared" si="1202"/>
        <v>2</v>
      </c>
      <c r="AB5902">
        <f t="shared" si="1203"/>
        <v>1</v>
      </c>
      <c r="AC5902">
        <f t="shared" si="1204"/>
        <v>3</v>
      </c>
      <c r="AD5902">
        <f t="shared" si="1205"/>
        <v>1</v>
      </c>
      <c r="AE5902">
        <f t="shared" si="1206"/>
        <v>0</v>
      </c>
      <c r="AF5902">
        <f t="shared" si="1207"/>
        <v>0</v>
      </c>
      <c r="AG5902">
        <f t="shared" si="1208"/>
        <v>1</v>
      </c>
    </row>
    <row r="5903" spans="1:33" x14ac:dyDescent="0.45">
      <c r="A5903">
        <v>5</v>
      </c>
      <c r="B5903">
        <v>61</v>
      </c>
      <c r="C5903" t="s">
        <v>21</v>
      </c>
      <c r="D5903" t="s">
        <v>24</v>
      </c>
      <c r="E5903" t="s">
        <v>22</v>
      </c>
      <c r="F5903">
        <v>9</v>
      </c>
      <c r="G5903">
        <v>84</v>
      </c>
      <c r="H5903" t="s">
        <v>21</v>
      </c>
      <c r="I5903" t="s">
        <v>23</v>
      </c>
      <c r="J5903">
        <v>1</v>
      </c>
      <c r="K5903" t="s">
        <v>24</v>
      </c>
      <c r="L5903" t="s">
        <v>24</v>
      </c>
      <c r="M5903" t="s">
        <v>25</v>
      </c>
      <c r="N5903" t="s">
        <v>34</v>
      </c>
      <c r="O5903">
        <v>3</v>
      </c>
      <c r="P5903" t="s">
        <v>22</v>
      </c>
      <c r="Q5903" t="s">
        <v>31</v>
      </c>
      <c r="R5903" t="s">
        <v>28</v>
      </c>
      <c r="S5903" t="s">
        <v>29</v>
      </c>
      <c r="T5903">
        <v>60</v>
      </c>
      <c r="U5903">
        <f t="shared" si="1196"/>
        <v>2</v>
      </c>
      <c r="V5903">
        <f t="shared" si="1197"/>
        <v>2</v>
      </c>
      <c r="W5903">
        <f t="shared" si="1198"/>
        <v>1</v>
      </c>
      <c r="X5903">
        <f t="shared" si="1199"/>
        <v>3</v>
      </c>
      <c r="Y5903">
        <f t="shared" si="1200"/>
        <v>2</v>
      </c>
      <c r="Z5903">
        <f t="shared" si="1201"/>
        <v>0</v>
      </c>
      <c r="AA5903">
        <f t="shared" si="1202"/>
        <v>3</v>
      </c>
      <c r="AB5903">
        <f t="shared" si="1203"/>
        <v>1</v>
      </c>
      <c r="AC5903">
        <f t="shared" si="1204"/>
        <v>2</v>
      </c>
      <c r="AD5903">
        <f t="shared" si="1205"/>
        <v>1</v>
      </c>
      <c r="AE5903">
        <f t="shared" si="1206"/>
        <v>0</v>
      </c>
      <c r="AF5903">
        <f t="shared" si="1207"/>
        <v>0</v>
      </c>
      <c r="AG5903">
        <f t="shared" si="1208"/>
        <v>1</v>
      </c>
    </row>
    <row r="5904" spans="1:33" x14ac:dyDescent="0.45">
      <c r="A5904">
        <v>19</v>
      </c>
      <c r="B5904">
        <v>69</v>
      </c>
      <c r="C5904" t="s">
        <v>20</v>
      </c>
      <c r="D5904" t="s">
        <v>20</v>
      </c>
      <c r="E5904" t="s">
        <v>22</v>
      </c>
      <c r="F5904">
        <v>7</v>
      </c>
      <c r="G5904">
        <v>90</v>
      </c>
      <c r="H5904" t="s">
        <v>24</v>
      </c>
      <c r="I5904" t="s">
        <v>23</v>
      </c>
      <c r="J5904">
        <v>0</v>
      </c>
      <c r="K5904" t="s">
        <v>20</v>
      </c>
      <c r="L5904" t="s">
        <v>24</v>
      </c>
      <c r="M5904" t="s">
        <v>25</v>
      </c>
      <c r="N5904" t="s">
        <v>34</v>
      </c>
      <c r="O5904">
        <v>1</v>
      </c>
      <c r="P5904" t="s">
        <v>22</v>
      </c>
      <c r="Q5904" t="s">
        <v>31</v>
      </c>
      <c r="R5904" t="s">
        <v>28</v>
      </c>
      <c r="S5904" t="s">
        <v>29</v>
      </c>
      <c r="T5904">
        <v>62</v>
      </c>
      <c r="U5904">
        <f t="shared" si="1196"/>
        <v>2</v>
      </c>
      <c r="V5904">
        <f t="shared" si="1197"/>
        <v>2</v>
      </c>
      <c r="W5904">
        <f t="shared" si="1198"/>
        <v>1</v>
      </c>
      <c r="X5904">
        <f t="shared" si="1199"/>
        <v>1</v>
      </c>
      <c r="Y5904">
        <f t="shared" si="1200"/>
        <v>1</v>
      </c>
      <c r="Z5904">
        <f t="shared" si="1201"/>
        <v>0</v>
      </c>
      <c r="AA5904">
        <f t="shared" si="1202"/>
        <v>2</v>
      </c>
      <c r="AB5904">
        <f t="shared" si="1203"/>
        <v>1</v>
      </c>
      <c r="AC5904">
        <f t="shared" si="1204"/>
        <v>1</v>
      </c>
      <c r="AD5904">
        <f t="shared" si="1205"/>
        <v>1</v>
      </c>
      <c r="AE5904">
        <f t="shared" si="1206"/>
        <v>0</v>
      </c>
      <c r="AF5904">
        <f t="shared" si="1207"/>
        <v>0</v>
      </c>
      <c r="AG5904">
        <f t="shared" si="1208"/>
        <v>1</v>
      </c>
    </row>
    <row r="5905" spans="1:33" x14ac:dyDescent="0.45">
      <c r="A5905">
        <v>26</v>
      </c>
      <c r="B5905">
        <v>63</v>
      </c>
      <c r="C5905" t="s">
        <v>24</v>
      </c>
      <c r="D5905" t="s">
        <v>24</v>
      </c>
      <c r="E5905" t="s">
        <v>23</v>
      </c>
      <c r="F5905">
        <v>5</v>
      </c>
      <c r="G5905">
        <v>76</v>
      </c>
      <c r="H5905" t="s">
        <v>24</v>
      </c>
      <c r="I5905" t="s">
        <v>23</v>
      </c>
      <c r="J5905">
        <v>3</v>
      </c>
      <c r="K5905" t="s">
        <v>24</v>
      </c>
      <c r="L5905" t="s">
        <v>21</v>
      </c>
      <c r="M5905" t="s">
        <v>25</v>
      </c>
      <c r="N5905" t="s">
        <v>34</v>
      </c>
      <c r="O5905">
        <v>5</v>
      </c>
      <c r="P5905" t="s">
        <v>23</v>
      </c>
      <c r="Q5905" t="s">
        <v>27</v>
      </c>
      <c r="R5905" t="s">
        <v>28</v>
      </c>
      <c r="S5905" t="s">
        <v>33</v>
      </c>
      <c r="T5905">
        <v>66</v>
      </c>
      <c r="U5905">
        <f t="shared" si="1196"/>
        <v>3</v>
      </c>
      <c r="V5905">
        <f t="shared" si="1197"/>
        <v>1</v>
      </c>
      <c r="W5905">
        <f t="shared" si="1198"/>
        <v>1</v>
      </c>
      <c r="X5905">
        <f t="shared" si="1199"/>
        <v>2</v>
      </c>
      <c r="Y5905">
        <f t="shared" si="1200"/>
        <v>2</v>
      </c>
      <c r="Z5905">
        <f t="shared" si="1201"/>
        <v>1</v>
      </c>
      <c r="AA5905">
        <f t="shared" si="1202"/>
        <v>2</v>
      </c>
      <c r="AB5905">
        <f t="shared" si="1203"/>
        <v>1</v>
      </c>
      <c r="AC5905">
        <f t="shared" si="1204"/>
        <v>2</v>
      </c>
      <c r="AD5905">
        <f t="shared" si="1205"/>
        <v>1</v>
      </c>
      <c r="AE5905">
        <f t="shared" si="1206"/>
        <v>0</v>
      </c>
      <c r="AF5905">
        <f t="shared" si="1207"/>
        <v>1</v>
      </c>
      <c r="AG5905">
        <f t="shared" si="1208"/>
        <v>2</v>
      </c>
    </row>
    <row r="5906" spans="1:33" x14ac:dyDescent="0.45">
      <c r="A5906">
        <v>15</v>
      </c>
      <c r="B5906">
        <v>91</v>
      </c>
      <c r="C5906" t="s">
        <v>24</v>
      </c>
      <c r="D5906" t="s">
        <v>21</v>
      </c>
      <c r="E5906" t="s">
        <v>23</v>
      </c>
      <c r="F5906">
        <v>4</v>
      </c>
      <c r="G5906">
        <v>72</v>
      </c>
      <c r="H5906" t="s">
        <v>20</v>
      </c>
      <c r="I5906" t="s">
        <v>23</v>
      </c>
      <c r="J5906">
        <v>1</v>
      </c>
      <c r="K5906" t="s">
        <v>21</v>
      </c>
      <c r="L5906" t="s">
        <v>21</v>
      </c>
      <c r="M5906" t="s">
        <v>36</v>
      </c>
      <c r="N5906" t="s">
        <v>34</v>
      </c>
      <c r="O5906">
        <v>2</v>
      </c>
      <c r="P5906" t="s">
        <v>22</v>
      </c>
      <c r="Q5906" t="s">
        <v>27</v>
      </c>
      <c r="R5906" t="s">
        <v>28</v>
      </c>
      <c r="S5906" t="s">
        <v>29</v>
      </c>
      <c r="T5906">
        <v>69</v>
      </c>
      <c r="U5906">
        <f t="shared" si="1196"/>
        <v>3</v>
      </c>
      <c r="V5906">
        <f t="shared" si="1197"/>
        <v>1</v>
      </c>
      <c r="W5906">
        <f t="shared" si="1198"/>
        <v>1</v>
      </c>
      <c r="X5906">
        <f t="shared" si="1199"/>
        <v>2</v>
      </c>
      <c r="Y5906">
        <f t="shared" si="1200"/>
        <v>3</v>
      </c>
      <c r="Z5906">
        <f t="shared" si="1201"/>
        <v>1</v>
      </c>
      <c r="AA5906">
        <f t="shared" si="1202"/>
        <v>1</v>
      </c>
      <c r="AB5906">
        <f t="shared" si="1203"/>
        <v>1</v>
      </c>
      <c r="AC5906">
        <f t="shared" si="1204"/>
        <v>3</v>
      </c>
      <c r="AD5906">
        <f t="shared" si="1205"/>
        <v>2</v>
      </c>
      <c r="AE5906">
        <f t="shared" si="1206"/>
        <v>0</v>
      </c>
      <c r="AF5906">
        <f t="shared" si="1207"/>
        <v>0</v>
      </c>
      <c r="AG5906">
        <f t="shared" si="1208"/>
        <v>1</v>
      </c>
    </row>
    <row r="5907" spans="1:33" x14ac:dyDescent="0.45">
      <c r="A5907">
        <v>18</v>
      </c>
      <c r="B5907">
        <v>90</v>
      </c>
      <c r="C5907" t="s">
        <v>21</v>
      </c>
      <c r="D5907" t="s">
        <v>24</v>
      </c>
      <c r="E5907" t="s">
        <v>22</v>
      </c>
      <c r="F5907">
        <v>7</v>
      </c>
      <c r="G5907">
        <v>81</v>
      </c>
      <c r="H5907" t="s">
        <v>24</v>
      </c>
      <c r="I5907" t="s">
        <v>23</v>
      </c>
      <c r="J5907">
        <v>2</v>
      </c>
      <c r="K5907" t="s">
        <v>24</v>
      </c>
      <c r="L5907" t="s">
        <v>20</v>
      </c>
      <c r="M5907" t="s">
        <v>25</v>
      </c>
      <c r="N5907" t="s">
        <v>30</v>
      </c>
      <c r="O5907">
        <v>3</v>
      </c>
      <c r="P5907" t="s">
        <v>22</v>
      </c>
      <c r="Q5907" t="s">
        <v>35</v>
      </c>
      <c r="R5907" t="s">
        <v>32</v>
      </c>
      <c r="S5907" t="s">
        <v>29</v>
      </c>
      <c r="T5907">
        <v>69</v>
      </c>
      <c r="U5907">
        <f t="shared" si="1196"/>
        <v>1</v>
      </c>
      <c r="V5907">
        <f t="shared" si="1197"/>
        <v>3</v>
      </c>
      <c r="W5907">
        <f t="shared" si="1198"/>
        <v>2</v>
      </c>
      <c r="X5907">
        <f t="shared" si="1199"/>
        <v>3</v>
      </c>
      <c r="Y5907">
        <f t="shared" si="1200"/>
        <v>2</v>
      </c>
      <c r="Z5907">
        <f t="shared" si="1201"/>
        <v>0</v>
      </c>
      <c r="AA5907">
        <f t="shared" si="1202"/>
        <v>2</v>
      </c>
      <c r="AB5907">
        <f t="shared" si="1203"/>
        <v>1</v>
      </c>
      <c r="AC5907">
        <f t="shared" si="1204"/>
        <v>2</v>
      </c>
      <c r="AD5907">
        <f t="shared" si="1205"/>
        <v>1</v>
      </c>
      <c r="AE5907">
        <f t="shared" si="1206"/>
        <v>-1</v>
      </c>
      <c r="AF5907">
        <f t="shared" si="1207"/>
        <v>0</v>
      </c>
      <c r="AG5907">
        <f t="shared" si="1208"/>
        <v>1</v>
      </c>
    </row>
    <row r="5908" spans="1:33" x14ac:dyDescent="0.45">
      <c r="A5908">
        <v>19</v>
      </c>
      <c r="B5908">
        <v>93</v>
      </c>
      <c r="C5908" t="s">
        <v>24</v>
      </c>
      <c r="D5908" t="s">
        <v>21</v>
      </c>
      <c r="E5908" t="s">
        <v>22</v>
      </c>
      <c r="F5908">
        <v>7</v>
      </c>
      <c r="G5908">
        <v>95</v>
      </c>
      <c r="H5908" t="s">
        <v>20</v>
      </c>
      <c r="I5908" t="s">
        <v>23</v>
      </c>
      <c r="J5908">
        <v>3</v>
      </c>
      <c r="K5908" t="s">
        <v>24</v>
      </c>
      <c r="L5908" t="s">
        <v>24</v>
      </c>
      <c r="M5908" t="s">
        <v>36</v>
      </c>
      <c r="N5908" t="s">
        <v>30</v>
      </c>
      <c r="O5908">
        <v>3</v>
      </c>
      <c r="P5908" t="s">
        <v>22</v>
      </c>
      <c r="Q5908" t="s">
        <v>27</v>
      </c>
      <c r="R5908" t="s">
        <v>28</v>
      </c>
      <c r="S5908" t="s">
        <v>33</v>
      </c>
      <c r="T5908">
        <v>71</v>
      </c>
      <c r="U5908">
        <f t="shared" si="1196"/>
        <v>2</v>
      </c>
      <c r="V5908">
        <f t="shared" si="1197"/>
        <v>1</v>
      </c>
      <c r="W5908">
        <f t="shared" si="1198"/>
        <v>1</v>
      </c>
      <c r="X5908">
        <f t="shared" si="1199"/>
        <v>2</v>
      </c>
      <c r="Y5908">
        <f t="shared" si="1200"/>
        <v>3</v>
      </c>
      <c r="Z5908">
        <f t="shared" si="1201"/>
        <v>0</v>
      </c>
      <c r="AA5908">
        <f t="shared" si="1202"/>
        <v>1</v>
      </c>
      <c r="AB5908">
        <f t="shared" si="1203"/>
        <v>1</v>
      </c>
      <c r="AC5908">
        <f t="shared" si="1204"/>
        <v>2</v>
      </c>
      <c r="AD5908">
        <f t="shared" si="1205"/>
        <v>2</v>
      </c>
      <c r="AE5908">
        <f t="shared" si="1206"/>
        <v>-1</v>
      </c>
      <c r="AF5908">
        <f t="shared" si="1207"/>
        <v>0</v>
      </c>
      <c r="AG5908">
        <f t="shared" si="1208"/>
        <v>2</v>
      </c>
    </row>
    <row r="5909" spans="1:33" x14ac:dyDescent="0.45">
      <c r="A5909">
        <v>3</v>
      </c>
      <c r="B5909">
        <v>60</v>
      </c>
      <c r="C5909" t="s">
        <v>24</v>
      </c>
      <c r="D5909" t="s">
        <v>20</v>
      </c>
      <c r="E5909" t="s">
        <v>23</v>
      </c>
      <c r="F5909">
        <v>6</v>
      </c>
      <c r="G5909">
        <v>78</v>
      </c>
      <c r="H5909" t="s">
        <v>20</v>
      </c>
      <c r="I5909" t="s">
        <v>23</v>
      </c>
      <c r="J5909">
        <v>1</v>
      </c>
      <c r="K5909" t="s">
        <v>20</v>
      </c>
      <c r="L5909" t="s">
        <v>24</v>
      </c>
      <c r="M5909" t="s">
        <v>25</v>
      </c>
      <c r="N5909" t="s">
        <v>26</v>
      </c>
      <c r="O5909">
        <v>1</v>
      </c>
      <c r="P5909" t="s">
        <v>22</v>
      </c>
      <c r="Q5909" t="s">
        <v>35</v>
      </c>
      <c r="R5909" t="s">
        <v>28</v>
      </c>
      <c r="S5909" t="s">
        <v>33</v>
      </c>
      <c r="T5909">
        <v>57</v>
      </c>
      <c r="U5909">
        <f t="shared" si="1196"/>
        <v>2</v>
      </c>
      <c r="V5909">
        <f t="shared" si="1197"/>
        <v>3</v>
      </c>
      <c r="W5909">
        <f t="shared" si="1198"/>
        <v>1</v>
      </c>
      <c r="X5909">
        <f t="shared" si="1199"/>
        <v>2</v>
      </c>
      <c r="Y5909">
        <f t="shared" si="1200"/>
        <v>1</v>
      </c>
      <c r="Z5909">
        <f t="shared" si="1201"/>
        <v>1</v>
      </c>
      <c r="AA5909">
        <f t="shared" si="1202"/>
        <v>1</v>
      </c>
      <c r="AB5909">
        <f t="shared" si="1203"/>
        <v>1</v>
      </c>
      <c r="AC5909">
        <f t="shared" si="1204"/>
        <v>1</v>
      </c>
      <c r="AD5909">
        <f t="shared" si="1205"/>
        <v>1</v>
      </c>
      <c r="AE5909">
        <f t="shared" si="1206"/>
        <v>1</v>
      </c>
      <c r="AF5909">
        <f t="shared" si="1207"/>
        <v>0</v>
      </c>
      <c r="AG5909">
        <f t="shared" si="1208"/>
        <v>2</v>
      </c>
    </row>
    <row r="5910" spans="1:33" x14ac:dyDescent="0.45">
      <c r="A5910">
        <v>30</v>
      </c>
      <c r="B5910">
        <v>80</v>
      </c>
      <c r="C5910" t="s">
        <v>21</v>
      </c>
      <c r="D5910" t="s">
        <v>21</v>
      </c>
      <c r="E5910" t="s">
        <v>22</v>
      </c>
      <c r="F5910">
        <v>5</v>
      </c>
      <c r="G5910">
        <v>80</v>
      </c>
      <c r="H5910" t="s">
        <v>24</v>
      </c>
      <c r="I5910" t="s">
        <v>23</v>
      </c>
      <c r="J5910">
        <v>0</v>
      </c>
      <c r="K5910" t="s">
        <v>20</v>
      </c>
      <c r="L5910" t="s">
        <v>24</v>
      </c>
      <c r="M5910" t="s">
        <v>36</v>
      </c>
      <c r="N5910" t="s">
        <v>26</v>
      </c>
      <c r="O5910">
        <v>4</v>
      </c>
      <c r="P5910" t="s">
        <v>22</v>
      </c>
      <c r="Q5910" t="s">
        <v>35</v>
      </c>
      <c r="R5910" t="s">
        <v>28</v>
      </c>
      <c r="S5910" t="s">
        <v>33</v>
      </c>
      <c r="T5910">
        <v>72</v>
      </c>
      <c r="U5910">
        <f t="shared" si="1196"/>
        <v>2</v>
      </c>
      <c r="V5910">
        <f t="shared" si="1197"/>
        <v>3</v>
      </c>
      <c r="W5910">
        <f t="shared" si="1198"/>
        <v>1</v>
      </c>
      <c r="X5910">
        <f t="shared" si="1199"/>
        <v>3</v>
      </c>
      <c r="Y5910">
        <f t="shared" si="1200"/>
        <v>3</v>
      </c>
      <c r="Z5910">
        <f t="shared" si="1201"/>
        <v>0</v>
      </c>
      <c r="AA5910">
        <f t="shared" si="1202"/>
        <v>2</v>
      </c>
      <c r="AB5910">
        <f t="shared" si="1203"/>
        <v>1</v>
      </c>
      <c r="AC5910">
        <f t="shared" si="1204"/>
        <v>1</v>
      </c>
      <c r="AD5910">
        <f t="shared" si="1205"/>
        <v>2</v>
      </c>
      <c r="AE5910">
        <f t="shared" si="1206"/>
        <v>1</v>
      </c>
      <c r="AF5910">
        <f t="shared" si="1207"/>
        <v>0</v>
      </c>
      <c r="AG5910">
        <f t="shared" si="1208"/>
        <v>2</v>
      </c>
    </row>
    <row r="5911" spans="1:33" x14ac:dyDescent="0.45">
      <c r="A5911">
        <v>15</v>
      </c>
      <c r="B5911">
        <v>88</v>
      </c>
      <c r="C5911" t="s">
        <v>20</v>
      </c>
      <c r="D5911" t="s">
        <v>24</v>
      </c>
      <c r="E5911" t="s">
        <v>23</v>
      </c>
      <c r="F5911">
        <v>4</v>
      </c>
      <c r="G5911">
        <v>67</v>
      </c>
      <c r="H5911" t="s">
        <v>24</v>
      </c>
      <c r="I5911" t="s">
        <v>23</v>
      </c>
      <c r="J5911">
        <v>1</v>
      </c>
      <c r="K5911" t="s">
        <v>24</v>
      </c>
      <c r="L5911" t="s">
        <v>21</v>
      </c>
      <c r="M5911" t="s">
        <v>36</v>
      </c>
      <c r="N5911" t="s">
        <v>26</v>
      </c>
      <c r="O5911">
        <v>4</v>
      </c>
      <c r="P5911" t="s">
        <v>22</v>
      </c>
      <c r="Q5911" t="s">
        <v>27</v>
      </c>
      <c r="R5911" t="s">
        <v>37</v>
      </c>
      <c r="S5911" t="s">
        <v>33</v>
      </c>
      <c r="T5911">
        <v>66</v>
      </c>
      <c r="U5911">
        <f t="shared" si="1196"/>
        <v>3</v>
      </c>
      <c r="V5911">
        <f t="shared" si="1197"/>
        <v>1</v>
      </c>
      <c r="W5911">
        <f t="shared" si="1198"/>
        <v>3</v>
      </c>
      <c r="X5911">
        <f t="shared" si="1199"/>
        <v>1</v>
      </c>
      <c r="Y5911">
        <f t="shared" si="1200"/>
        <v>2</v>
      </c>
      <c r="Z5911">
        <f t="shared" si="1201"/>
        <v>1</v>
      </c>
      <c r="AA5911">
        <f t="shared" si="1202"/>
        <v>2</v>
      </c>
      <c r="AB5911">
        <f t="shared" si="1203"/>
        <v>1</v>
      </c>
      <c r="AC5911">
        <f t="shared" si="1204"/>
        <v>2</v>
      </c>
      <c r="AD5911">
        <f t="shared" si="1205"/>
        <v>2</v>
      </c>
      <c r="AE5911">
        <f t="shared" si="1206"/>
        <v>1</v>
      </c>
      <c r="AF5911">
        <f t="shared" si="1207"/>
        <v>0</v>
      </c>
      <c r="AG5911">
        <f t="shared" si="1208"/>
        <v>2</v>
      </c>
    </row>
    <row r="5912" spans="1:33" x14ac:dyDescent="0.45">
      <c r="A5912">
        <v>23</v>
      </c>
      <c r="B5912">
        <v>66</v>
      </c>
      <c r="C5912" t="s">
        <v>24</v>
      </c>
      <c r="D5912" t="s">
        <v>24</v>
      </c>
      <c r="E5912" t="s">
        <v>23</v>
      </c>
      <c r="F5912">
        <v>6</v>
      </c>
      <c r="G5912">
        <v>80</v>
      </c>
      <c r="H5912" t="s">
        <v>24</v>
      </c>
      <c r="I5912" t="s">
        <v>23</v>
      </c>
      <c r="J5912">
        <v>1</v>
      </c>
      <c r="K5912" t="s">
        <v>24</v>
      </c>
      <c r="L5912" t="s">
        <v>24</v>
      </c>
      <c r="M5912" t="s">
        <v>25</v>
      </c>
      <c r="N5912" t="s">
        <v>26</v>
      </c>
      <c r="O5912">
        <v>3</v>
      </c>
      <c r="P5912" t="s">
        <v>22</v>
      </c>
      <c r="Q5912" t="s">
        <v>31</v>
      </c>
      <c r="R5912" t="s">
        <v>28</v>
      </c>
      <c r="S5912" t="s">
        <v>33</v>
      </c>
      <c r="T5912">
        <v>66</v>
      </c>
      <c r="U5912">
        <f t="shared" si="1196"/>
        <v>2</v>
      </c>
      <c r="V5912">
        <f t="shared" si="1197"/>
        <v>2</v>
      </c>
      <c r="W5912">
        <f t="shared" si="1198"/>
        <v>1</v>
      </c>
      <c r="X5912">
        <f t="shared" si="1199"/>
        <v>2</v>
      </c>
      <c r="Y5912">
        <f t="shared" si="1200"/>
        <v>2</v>
      </c>
      <c r="Z5912">
        <f t="shared" si="1201"/>
        <v>1</v>
      </c>
      <c r="AA5912">
        <f t="shared" si="1202"/>
        <v>2</v>
      </c>
      <c r="AB5912">
        <f t="shared" si="1203"/>
        <v>1</v>
      </c>
      <c r="AC5912">
        <f t="shared" si="1204"/>
        <v>2</v>
      </c>
      <c r="AD5912">
        <f t="shared" si="1205"/>
        <v>1</v>
      </c>
      <c r="AE5912">
        <f t="shared" si="1206"/>
        <v>1</v>
      </c>
      <c r="AF5912">
        <f t="shared" si="1207"/>
        <v>0</v>
      </c>
      <c r="AG5912">
        <f t="shared" si="1208"/>
        <v>2</v>
      </c>
    </row>
    <row r="5913" spans="1:33" x14ac:dyDescent="0.45">
      <c r="A5913">
        <v>19</v>
      </c>
      <c r="B5913">
        <v>86</v>
      </c>
      <c r="C5913" t="s">
        <v>24</v>
      </c>
      <c r="D5913" t="s">
        <v>24</v>
      </c>
      <c r="E5913" t="s">
        <v>22</v>
      </c>
      <c r="F5913">
        <v>6</v>
      </c>
      <c r="G5913">
        <v>81</v>
      </c>
      <c r="H5913" t="s">
        <v>24</v>
      </c>
      <c r="I5913" t="s">
        <v>23</v>
      </c>
      <c r="J5913">
        <v>3</v>
      </c>
      <c r="K5913" t="s">
        <v>24</v>
      </c>
      <c r="L5913" t="s">
        <v>21</v>
      </c>
      <c r="M5913" t="s">
        <v>25</v>
      </c>
      <c r="N5913" t="s">
        <v>34</v>
      </c>
      <c r="O5913">
        <v>3</v>
      </c>
      <c r="P5913" t="s">
        <v>22</v>
      </c>
      <c r="Q5913" t="s">
        <v>31</v>
      </c>
      <c r="R5913" t="s">
        <v>28</v>
      </c>
      <c r="S5913" t="s">
        <v>29</v>
      </c>
      <c r="T5913">
        <v>70</v>
      </c>
      <c r="U5913">
        <f t="shared" si="1196"/>
        <v>3</v>
      </c>
      <c r="V5913">
        <f t="shared" si="1197"/>
        <v>2</v>
      </c>
      <c r="W5913">
        <f t="shared" si="1198"/>
        <v>1</v>
      </c>
      <c r="X5913">
        <f t="shared" si="1199"/>
        <v>2</v>
      </c>
      <c r="Y5913">
        <f t="shared" si="1200"/>
        <v>2</v>
      </c>
      <c r="Z5913">
        <f t="shared" si="1201"/>
        <v>0</v>
      </c>
      <c r="AA5913">
        <f t="shared" si="1202"/>
        <v>2</v>
      </c>
      <c r="AB5913">
        <f t="shared" si="1203"/>
        <v>1</v>
      </c>
      <c r="AC5913">
        <f t="shared" si="1204"/>
        <v>2</v>
      </c>
      <c r="AD5913">
        <f t="shared" si="1205"/>
        <v>1</v>
      </c>
      <c r="AE5913">
        <f t="shared" si="1206"/>
        <v>0</v>
      </c>
      <c r="AF5913">
        <f t="shared" si="1207"/>
        <v>0</v>
      </c>
      <c r="AG5913">
        <f t="shared" si="1208"/>
        <v>1</v>
      </c>
    </row>
    <row r="5914" spans="1:33" x14ac:dyDescent="0.45">
      <c r="A5914">
        <v>28</v>
      </c>
      <c r="B5914">
        <v>63</v>
      </c>
      <c r="C5914" t="s">
        <v>24</v>
      </c>
      <c r="D5914" t="s">
        <v>24</v>
      </c>
      <c r="E5914" t="s">
        <v>22</v>
      </c>
      <c r="F5914">
        <v>8</v>
      </c>
      <c r="G5914">
        <v>88</v>
      </c>
      <c r="H5914" t="s">
        <v>24</v>
      </c>
      <c r="I5914" t="s">
        <v>23</v>
      </c>
      <c r="J5914">
        <v>2</v>
      </c>
      <c r="K5914" t="s">
        <v>20</v>
      </c>
      <c r="L5914" t="s">
        <v>21</v>
      </c>
      <c r="M5914" t="s">
        <v>25</v>
      </c>
      <c r="N5914" t="s">
        <v>26</v>
      </c>
      <c r="O5914">
        <v>2</v>
      </c>
      <c r="P5914" t="s">
        <v>22</v>
      </c>
      <c r="Q5914" t="s">
        <v>27</v>
      </c>
      <c r="R5914" t="s">
        <v>28</v>
      </c>
      <c r="S5914" t="s">
        <v>29</v>
      </c>
      <c r="T5914">
        <v>67</v>
      </c>
      <c r="U5914">
        <f t="shared" si="1196"/>
        <v>3</v>
      </c>
      <c r="V5914">
        <f t="shared" si="1197"/>
        <v>1</v>
      </c>
      <c r="W5914">
        <f t="shared" si="1198"/>
        <v>1</v>
      </c>
      <c r="X5914">
        <f t="shared" si="1199"/>
        <v>2</v>
      </c>
      <c r="Y5914">
        <f t="shared" si="1200"/>
        <v>2</v>
      </c>
      <c r="Z5914">
        <f t="shared" si="1201"/>
        <v>0</v>
      </c>
      <c r="AA5914">
        <f t="shared" si="1202"/>
        <v>2</v>
      </c>
      <c r="AB5914">
        <f t="shared" si="1203"/>
        <v>1</v>
      </c>
      <c r="AC5914">
        <f t="shared" si="1204"/>
        <v>1</v>
      </c>
      <c r="AD5914">
        <f t="shared" si="1205"/>
        <v>1</v>
      </c>
      <c r="AE5914">
        <f t="shared" si="1206"/>
        <v>1</v>
      </c>
      <c r="AF5914">
        <f t="shared" si="1207"/>
        <v>0</v>
      </c>
      <c r="AG5914">
        <f t="shared" si="1208"/>
        <v>1</v>
      </c>
    </row>
    <row r="5915" spans="1:33" x14ac:dyDescent="0.45">
      <c r="A5915">
        <v>22</v>
      </c>
      <c r="B5915">
        <v>67</v>
      </c>
      <c r="C5915" t="s">
        <v>24</v>
      </c>
      <c r="D5915" t="s">
        <v>24</v>
      </c>
      <c r="E5915" t="s">
        <v>23</v>
      </c>
      <c r="F5915">
        <v>7</v>
      </c>
      <c r="G5915">
        <v>79</v>
      </c>
      <c r="H5915" t="s">
        <v>24</v>
      </c>
      <c r="I5915" t="s">
        <v>23</v>
      </c>
      <c r="J5915">
        <v>1</v>
      </c>
      <c r="K5915" t="s">
        <v>24</v>
      </c>
      <c r="L5915" t="s">
        <v>20</v>
      </c>
      <c r="M5915" t="s">
        <v>36</v>
      </c>
      <c r="N5915" t="s">
        <v>34</v>
      </c>
      <c r="O5915">
        <v>3</v>
      </c>
      <c r="P5915" t="s">
        <v>22</v>
      </c>
      <c r="Q5915" t="s">
        <v>31</v>
      </c>
      <c r="R5915" t="s">
        <v>32</v>
      </c>
      <c r="S5915" t="s">
        <v>33</v>
      </c>
      <c r="T5915">
        <v>65</v>
      </c>
      <c r="U5915">
        <f t="shared" si="1196"/>
        <v>1</v>
      </c>
      <c r="V5915">
        <f t="shared" si="1197"/>
        <v>2</v>
      </c>
      <c r="W5915">
        <f t="shared" si="1198"/>
        <v>2</v>
      </c>
      <c r="X5915">
        <f t="shared" si="1199"/>
        <v>2</v>
      </c>
      <c r="Y5915">
        <f t="shared" si="1200"/>
        <v>2</v>
      </c>
      <c r="Z5915">
        <f t="shared" si="1201"/>
        <v>1</v>
      </c>
      <c r="AA5915">
        <f t="shared" si="1202"/>
        <v>2</v>
      </c>
      <c r="AB5915">
        <f t="shared" si="1203"/>
        <v>1</v>
      </c>
      <c r="AC5915">
        <f t="shared" si="1204"/>
        <v>2</v>
      </c>
      <c r="AD5915">
        <f t="shared" si="1205"/>
        <v>2</v>
      </c>
      <c r="AE5915">
        <f t="shared" si="1206"/>
        <v>0</v>
      </c>
      <c r="AF5915">
        <f t="shared" si="1207"/>
        <v>0</v>
      </c>
      <c r="AG5915">
        <f t="shared" si="1208"/>
        <v>2</v>
      </c>
    </row>
    <row r="5916" spans="1:33" x14ac:dyDescent="0.45">
      <c r="A5916">
        <v>19</v>
      </c>
      <c r="B5916">
        <v>79</v>
      </c>
      <c r="C5916" t="s">
        <v>24</v>
      </c>
      <c r="D5916" t="s">
        <v>24</v>
      </c>
      <c r="E5916" t="s">
        <v>23</v>
      </c>
      <c r="F5916">
        <v>9</v>
      </c>
      <c r="G5916">
        <v>60</v>
      </c>
      <c r="H5916" t="s">
        <v>20</v>
      </c>
      <c r="I5916" t="s">
        <v>23</v>
      </c>
      <c r="J5916">
        <v>1</v>
      </c>
      <c r="K5916" t="s">
        <v>20</v>
      </c>
      <c r="L5916" t="s">
        <v>24</v>
      </c>
      <c r="M5916" t="s">
        <v>25</v>
      </c>
      <c r="N5916" t="s">
        <v>34</v>
      </c>
      <c r="O5916">
        <v>3</v>
      </c>
      <c r="P5916" t="s">
        <v>23</v>
      </c>
      <c r="Q5916" t="s">
        <v>27</v>
      </c>
      <c r="R5916" t="s">
        <v>28</v>
      </c>
      <c r="S5916" t="s">
        <v>33</v>
      </c>
      <c r="T5916">
        <v>63</v>
      </c>
      <c r="U5916">
        <f t="shared" si="1196"/>
        <v>2</v>
      </c>
      <c r="V5916">
        <f t="shared" si="1197"/>
        <v>1</v>
      </c>
      <c r="W5916">
        <f t="shared" si="1198"/>
        <v>1</v>
      </c>
      <c r="X5916">
        <f t="shared" si="1199"/>
        <v>2</v>
      </c>
      <c r="Y5916">
        <f t="shared" si="1200"/>
        <v>2</v>
      </c>
      <c r="Z5916">
        <f t="shared" si="1201"/>
        <v>1</v>
      </c>
      <c r="AA5916">
        <f t="shared" si="1202"/>
        <v>1</v>
      </c>
      <c r="AB5916">
        <f t="shared" si="1203"/>
        <v>1</v>
      </c>
      <c r="AC5916">
        <f t="shared" si="1204"/>
        <v>1</v>
      </c>
      <c r="AD5916">
        <f t="shared" si="1205"/>
        <v>1</v>
      </c>
      <c r="AE5916">
        <f t="shared" si="1206"/>
        <v>0</v>
      </c>
      <c r="AF5916">
        <f t="shared" si="1207"/>
        <v>1</v>
      </c>
      <c r="AG5916">
        <f t="shared" si="1208"/>
        <v>2</v>
      </c>
    </row>
    <row r="5917" spans="1:33" x14ac:dyDescent="0.45">
      <c r="A5917">
        <v>15</v>
      </c>
      <c r="B5917">
        <v>86</v>
      </c>
      <c r="C5917" t="s">
        <v>21</v>
      </c>
      <c r="D5917" t="s">
        <v>20</v>
      </c>
      <c r="E5917" t="s">
        <v>22</v>
      </c>
      <c r="F5917">
        <v>8</v>
      </c>
      <c r="G5917">
        <v>79</v>
      </c>
      <c r="H5917" t="s">
        <v>24</v>
      </c>
      <c r="I5917" t="s">
        <v>23</v>
      </c>
      <c r="J5917">
        <v>3</v>
      </c>
      <c r="K5917" t="s">
        <v>20</v>
      </c>
      <c r="L5917" t="s">
        <v>24</v>
      </c>
      <c r="M5917" t="s">
        <v>25</v>
      </c>
      <c r="N5917" t="s">
        <v>26</v>
      </c>
      <c r="O5917">
        <v>3</v>
      </c>
      <c r="P5917" t="s">
        <v>22</v>
      </c>
      <c r="Q5917" t="s">
        <v>31</v>
      </c>
      <c r="R5917" t="s">
        <v>28</v>
      </c>
      <c r="S5917" t="s">
        <v>33</v>
      </c>
      <c r="T5917">
        <v>68</v>
      </c>
      <c r="U5917">
        <f t="shared" si="1196"/>
        <v>2</v>
      </c>
      <c r="V5917">
        <f t="shared" si="1197"/>
        <v>2</v>
      </c>
      <c r="W5917">
        <f t="shared" si="1198"/>
        <v>1</v>
      </c>
      <c r="X5917">
        <f t="shared" si="1199"/>
        <v>3</v>
      </c>
      <c r="Y5917">
        <f t="shared" si="1200"/>
        <v>1</v>
      </c>
      <c r="Z5917">
        <f t="shared" si="1201"/>
        <v>0</v>
      </c>
      <c r="AA5917">
        <f t="shared" si="1202"/>
        <v>2</v>
      </c>
      <c r="AB5917">
        <f t="shared" si="1203"/>
        <v>1</v>
      </c>
      <c r="AC5917">
        <f t="shared" si="1204"/>
        <v>1</v>
      </c>
      <c r="AD5917">
        <f t="shared" si="1205"/>
        <v>1</v>
      </c>
      <c r="AE5917">
        <f t="shared" si="1206"/>
        <v>1</v>
      </c>
      <c r="AF5917">
        <f t="shared" si="1207"/>
        <v>0</v>
      </c>
      <c r="AG5917">
        <f t="shared" si="1208"/>
        <v>2</v>
      </c>
    </row>
    <row r="5918" spans="1:33" x14ac:dyDescent="0.45">
      <c r="A5918">
        <v>25</v>
      </c>
      <c r="B5918">
        <v>66</v>
      </c>
      <c r="C5918" t="s">
        <v>20</v>
      </c>
      <c r="D5918" t="s">
        <v>24</v>
      </c>
      <c r="E5918" t="s">
        <v>23</v>
      </c>
      <c r="F5918">
        <v>8</v>
      </c>
      <c r="G5918">
        <v>65</v>
      </c>
      <c r="H5918" t="s">
        <v>24</v>
      </c>
      <c r="I5918" t="s">
        <v>23</v>
      </c>
      <c r="J5918">
        <v>0</v>
      </c>
      <c r="K5918" t="s">
        <v>24</v>
      </c>
      <c r="L5918" t="s">
        <v>24</v>
      </c>
      <c r="M5918" t="s">
        <v>25</v>
      </c>
      <c r="N5918" t="s">
        <v>26</v>
      </c>
      <c r="O5918">
        <v>3</v>
      </c>
      <c r="P5918" t="s">
        <v>23</v>
      </c>
      <c r="Q5918" t="s">
        <v>27</v>
      </c>
      <c r="R5918" t="s">
        <v>28</v>
      </c>
      <c r="S5918" t="s">
        <v>29</v>
      </c>
      <c r="T5918">
        <v>63</v>
      </c>
      <c r="U5918">
        <f t="shared" si="1196"/>
        <v>2</v>
      </c>
      <c r="V5918">
        <f t="shared" si="1197"/>
        <v>1</v>
      </c>
      <c r="W5918">
        <f t="shared" si="1198"/>
        <v>1</v>
      </c>
      <c r="X5918">
        <f t="shared" si="1199"/>
        <v>1</v>
      </c>
      <c r="Y5918">
        <f t="shared" si="1200"/>
        <v>2</v>
      </c>
      <c r="Z5918">
        <f t="shared" si="1201"/>
        <v>1</v>
      </c>
      <c r="AA5918">
        <f t="shared" si="1202"/>
        <v>2</v>
      </c>
      <c r="AB5918">
        <f t="shared" si="1203"/>
        <v>1</v>
      </c>
      <c r="AC5918">
        <f t="shared" si="1204"/>
        <v>2</v>
      </c>
      <c r="AD5918">
        <f t="shared" si="1205"/>
        <v>1</v>
      </c>
      <c r="AE5918">
        <f t="shared" si="1206"/>
        <v>1</v>
      </c>
      <c r="AF5918">
        <f t="shared" si="1207"/>
        <v>1</v>
      </c>
      <c r="AG5918">
        <f t="shared" si="1208"/>
        <v>1</v>
      </c>
    </row>
    <row r="5919" spans="1:33" x14ac:dyDescent="0.45">
      <c r="A5919">
        <v>9</v>
      </c>
      <c r="B5919">
        <v>67</v>
      </c>
      <c r="C5919" t="s">
        <v>24</v>
      </c>
      <c r="D5919" t="s">
        <v>21</v>
      </c>
      <c r="E5919" t="s">
        <v>23</v>
      </c>
      <c r="F5919">
        <v>8</v>
      </c>
      <c r="G5919">
        <v>54</v>
      </c>
      <c r="H5919" t="s">
        <v>24</v>
      </c>
      <c r="I5919" t="s">
        <v>23</v>
      </c>
      <c r="J5919">
        <v>3</v>
      </c>
      <c r="K5919" t="s">
        <v>24</v>
      </c>
      <c r="L5919" t="s">
        <v>21</v>
      </c>
      <c r="M5919" t="s">
        <v>36</v>
      </c>
      <c r="N5919" t="s">
        <v>26</v>
      </c>
      <c r="O5919">
        <v>5</v>
      </c>
      <c r="P5919" t="s">
        <v>22</v>
      </c>
      <c r="Q5919" t="s">
        <v>31</v>
      </c>
      <c r="R5919" t="s">
        <v>32</v>
      </c>
      <c r="S5919" t="s">
        <v>29</v>
      </c>
      <c r="T5919">
        <v>63</v>
      </c>
      <c r="U5919">
        <f t="shared" si="1196"/>
        <v>3</v>
      </c>
      <c r="V5919">
        <f t="shared" si="1197"/>
        <v>2</v>
      </c>
      <c r="W5919">
        <f t="shared" si="1198"/>
        <v>2</v>
      </c>
      <c r="X5919">
        <f t="shared" si="1199"/>
        <v>2</v>
      </c>
      <c r="Y5919">
        <f t="shared" si="1200"/>
        <v>3</v>
      </c>
      <c r="Z5919">
        <f t="shared" si="1201"/>
        <v>1</v>
      </c>
      <c r="AA5919">
        <f t="shared" si="1202"/>
        <v>2</v>
      </c>
      <c r="AB5919">
        <f t="shared" si="1203"/>
        <v>1</v>
      </c>
      <c r="AC5919">
        <f t="shared" si="1204"/>
        <v>2</v>
      </c>
      <c r="AD5919">
        <f t="shared" si="1205"/>
        <v>2</v>
      </c>
      <c r="AE5919">
        <f t="shared" si="1206"/>
        <v>1</v>
      </c>
      <c r="AF5919">
        <f t="shared" si="1207"/>
        <v>0</v>
      </c>
      <c r="AG5919">
        <f t="shared" si="1208"/>
        <v>1</v>
      </c>
    </row>
    <row r="5920" spans="1:33" x14ac:dyDescent="0.45">
      <c r="A5920">
        <v>24</v>
      </c>
      <c r="B5920">
        <v>68</v>
      </c>
      <c r="C5920" t="s">
        <v>24</v>
      </c>
      <c r="D5920" t="s">
        <v>24</v>
      </c>
      <c r="E5920" t="s">
        <v>23</v>
      </c>
      <c r="F5920">
        <v>5</v>
      </c>
      <c r="G5920">
        <v>91</v>
      </c>
      <c r="H5920" t="s">
        <v>21</v>
      </c>
      <c r="I5920" t="s">
        <v>23</v>
      </c>
      <c r="J5920">
        <v>1</v>
      </c>
      <c r="K5920" t="s">
        <v>21</v>
      </c>
      <c r="L5920" t="s">
        <v>24</v>
      </c>
      <c r="M5920" t="s">
        <v>25</v>
      </c>
      <c r="N5920" t="s">
        <v>30</v>
      </c>
      <c r="O5920">
        <v>4</v>
      </c>
      <c r="P5920" t="s">
        <v>22</v>
      </c>
      <c r="Q5920" t="s">
        <v>31</v>
      </c>
      <c r="R5920" t="s">
        <v>28</v>
      </c>
      <c r="S5920" t="s">
        <v>33</v>
      </c>
      <c r="T5920">
        <v>68</v>
      </c>
      <c r="U5920">
        <f t="shared" si="1196"/>
        <v>2</v>
      </c>
      <c r="V5920">
        <f t="shared" si="1197"/>
        <v>2</v>
      </c>
      <c r="W5920">
        <f t="shared" si="1198"/>
        <v>1</v>
      </c>
      <c r="X5920">
        <f t="shared" si="1199"/>
        <v>2</v>
      </c>
      <c r="Y5920">
        <f t="shared" si="1200"/>
        <v>2</v>
      </c>
      <c r="Z5920">
        <f t="shared" si="1201"/>
        <v>1</v>
      </c>
      <c r="AA5920">
        <f t="shared" si="1202"/>
        <v>3</v>
      </c>
      <c r="AB5920">
        <f t="shared" si="1203"/>
        <v>1</v>
      </c>
      <c r="AC5920">
        <f t="shared" si="1204"/>
        <v>3</v>
      </c>
      <c r="AD5920">
        <f t="shared" si="1205"/>
        <v>1</v>
      </c>
      <c r="AE5920">
        <f t="shared" si="1206"/>
        <v>-1</v>
      </c>
      <c r="AF5920">
        <f t="shared" si="1207"/>
        <v>0</v>
      </c>
      <c r="AG5920">
        <f t="shared" si="1208"/>
        <v>2</v>
      </c>
    </row>
    <row r="5921" spans="1:33" x14ac:dyDescent="0.45">
      <c r="A5921">
        <v>13</v>
      </c>
      <c r="B5921">
        <v>70</v>
      </c>
      <c r="C5921" t="s">
        <v>24</v>
      </c>
      <c r="D5921" t="s">
        <v>24</v>
      </c>
      <c r="E5921" t="s">
        <v>23</v>
      </c>
      <c r="F5921">
        <v>6</v>
      </c>
      <c r="G5921">
        <v>53</v>
      </c>
      <c r="H5921" t="s">
        <v>24</v>
      </c>
      <c r="I5921" t="s">
        <v>23</v>
      </c>
      <c r="J5921">
        <v>2</v>
      </c>
      <c r="K5921" t="s">
        <v>20</v>
      </c>
      <c r="L5921" t="s">
        <v>24</v>
      </c>
      <c r="M5921" t="s">
        <v>25</v>
      </c>
      <c r="N5921" t="s">
        <v>30</v>
      </c>
      <c r="O5921">
        <v>0</v>
      </c>
      <c r="P5921" t="s">
        <v>23</v>
      </c>
      <c r="Q5921" t="s">
        <v>31</v>
      </c>
      <c r="R5921" t="s">
        <v>32</v>
      </c>
      <c r="S5921" t="s">
        <v>33</v>
      </c>
      <c r="T5921">
        <v>60</v>
      </c>
      <c r="U5921">
        <f t="shared" si="1196"/>
        <v>2</v>
      </c>
      <c r="V5921">
        <f t="shared" si="1197"/>
        <v>2</v>
      </c>
      <c r="W5921">
        <f t="shared" si="1198"/>
        <v>2</v>
      </c>
      <c r="X5921">
        <f t="shared" si="1199"/>
        <v>2</v>
      </c>
      <c r="Y5921">
        <f t="shared" si="1200"/>
        <v>2</v>
      </c>
      <c r="Z5921">
        <f t="shared" si="1201"/>
        <v>1</v>
      </c>
      <c r="AA5921">
        <f t="shared" si="1202"/>
        <v>2</v>
      </c>
      <c r="AB5921">
        <f t="shared" si="1203"/>
        <v>1</v>
      </c>
      <c r="AC5921">
        <f t="shared" si="1204"/>
        <v>1</v>
      </c>
      <c r="AD5921">
        <f t="shared" si="1205"/>
        <v>1</v>
      </c>
      <c r="AE5921">
        <f t="shared" si="1206"/>
        <v>-1</v>
      </c>
      <c r="AF5921">
        <f t="shared" si="1207"/>
        <v>1</v>
      </c>
      <c r="AG5921">
        <f t="shared" si="1208"/>
        <v>2</v>
      </c>
    </row>
    <row r="5922" spans="1:33" x14ac:dyDescent="0.45">
      <c r="A5922">
        <v>28</v>
      </c>
      <c r="B5922">
        <v>69</v>
      </c>
      <c r="C5922" t="s">
        <v>24</v>
      </c>
      <c r="D5922" t="s">
        <v>24</v>
      </c>
      <c r="E5922" t="s">
        <v>22</v>
      </c>
      <c r="F5922">
        <v>10</v>
      </c>
      <c r="G5922">
        <v>82</v>
      </c>
      <c r="H5922" t="s">
        <v>21</v>
      </c>
      <c r="I5922" t="s">
        <v>23</v>
      </c>
      <c r="J5922">
        <v>0</v>
      </c>
      <c r="K5922" t="s">
        <v>24</v>
      </c>
      <c r="L5922" t="s">
        <v>24</v>
      </c>
      <c r="M5922" t="s">
        <v>36</v>
      </c>
      <c r="N5922" t="s">
        <v>34</v>
      </c>
      <c r="O5922">
        <v>2</v>
      </c>
      <c r="P5922" t="s">
        <v>22</v>
      </c>
      <c r="Q5922" t="s">
        <v>27</v>
      </c>
      <c r="R5922" t="s">
        <v>28</v>
      </c>
      <c r="S5922" t="s">
        <v>33</v>
      </c>
      <c r="T5922">
        <v>67</v>
      </c>
      <c r="U5922">
        <f t="shared" si="1196"/>
        <v>2</v>
      </c>
      <c r="V5922">
        <f t="shared" si="1197"/>
        <v>1</v>
      </c>
      <c r="W5922">
        <f t="shared" si="1198"/>
        <v>1</v>
      </c>
      <c r="X5922">
        <f t="shared" si="1199"/>
        <v>2</v>
      </c>
      <c r="Y5922">
        <f t="shared" si="1200"/>
        <v>2</v>
      </c>
      <c r="Z5922">
        <f t="shared" si="1201"/>
        <v>0</v>
      </c>
      <c r="AA5922">
        <f t="shared" si="1202"/>
        <v>3</v>
      </c>
      <c r="AB5922">
        <f t="shared" si="1203"/>
        <v>1</v>
      </c>
      <c r="AC5922">
        <f t="shared" si="1204"/>
        <v>2</v>
      </c>
      <c r="AD5922">
        <f t="shared" si="1205"/>
        <v>2</v>
      </c>
      <c r="AE5922">
        <f t="shared" si="1206"/>
        <v>0</v>
      </c>
      <c r="AF5922">
        <f t="shared" si="1207"/>
        <v>0</v>
      </c>
      <c r="AG5922">
        <f t="shared" si="1208"/>
        <v>2</v>
      </c>
    </row>
    <row r="5923" spans="1:33" x14ac:dyDescent="0.45">
      <c r="A5923">
        <v>21</v>
      </c>
      <c r="B5923">
        <v>76</v>
      </c>
      <c r="C5923" t="s">
        <v>20</v>
      </c>
      <c r="D5923" t="s">
        <v>20</v>
      </c>
      <c r="E5923" t="s">
        <v>23</v>
      </c>
      <c r="F5923">
        <v>4</v>
      </c>
      <c r="G5923">
        <v>99</v>
      </c>
      <c r="H5923" t="s">
        <v>21</v>
      </c>
      <c r="I5923" t="s">
        <v>23</v>
      </c>
      <c r="J5923">
        <v>0</v>
      </c>
      <c r="K5923" t="s">
        <v>20</v>
      </c>
      <c r="L5923" t="s">
        <v>20</v>
      </c>
      <c r="M5923" t="s">
        <v>25</v>
      </c>
      <c r="N5923" t="s">
        <v>26</v>
      </c>
      <c r="O5923">
        <v>3</v>
      </c>
      <c r="P5923" t="s">
        <v>22</v>
      </c>
      <c r="Q5923" t="s">
        <v>31</v>
      </c>
      <c r="R5923" t="s">
        <v>37</v>
      </c>
      <c r="S5923" t="s">
        <v>29</v>
      </c>
      <c r="T5923">
        <v>65</v>
      </c>
      <c r="U5923">
        <f t="shared" si="1196"/>
        <v>1</v>
      </c>
      <c r="V5923">
        <f t="shared" si="1197"/>
        <v>2</v>
      </c>
      <c r="W5923">
        <f t="shared" si="1198"/>
        <v>3</v>
      </c>
      <c r="X5923">
        <f t="shared" si="1199"/>
        <v>1</v>
      </c>
      <c r="Y5923">
        <f t="shared" si="1200"/>
        <v>1</v>
      </c>
      <c r="Z5923">
        <f t="shared" si="1201"/>
        <v>1</v>
      </c>
      <c r="AA5923">
        <f t="shared" si="1202"/>
        <v>3</v>
      </c>
      <c r="AB5923">
        <f t="shared" si="1203"/>
        <v>1</v>
      </c>
      <c r="AC5923">
        <f t="shared" si="1204"/>
        <v>1</v>
      </c>
      <c r="AD5923">
        <f t="shared" si="1205"/>
        <v>1</v>
      </c>
      <c r="AE5923">
        <f t="shared" si="1206"/>
        <v>1</v>
      </c>
      <c r="AF5923">
        <f t="shared" si="1207"/>
        <v>0</v>
      </c>
      <c r="AG5923">
        <f t="shared" si="1208"/>
        <v>1</v>
      </c>
    </row>
    <row r="5924" spans="1:33" x14ac:dyDescent="0.45">
      <c r="A5924">
        <v>24</v>
      </c>
      <c r="B5924">
        <v>86</v>
      </c>
      <c r="C5924" t="s">
        <v>21</v>
      </c>
      <c r="D5924" t="s">
        <v>20</v>
      </c>
      <c r="E5924" t="s">
        <v>23</v>
      </c>
      <c r="F5924">
        <v>7</v>
      </c>
      <c r="G5924">
        <v>54</v>
      </c>
      <c r="H5924" t="s">
        <v>24</v>
      </c>
      <c r="I5924" t="s">
        <v>23</v>
      </c>
      <c r="J5924">
        <v>0</v>
      </c>
      <c r="K5924" t="s">
        <v>20</v>
      </c>
      <c r="L5924" t="s">
        <v>21</v>
      </c>
      <c r="M5924" t="s">
        <v>25</v>
      </c>
      <c r="N5924" t="s">
        <v>34</v>
      </c>
      <c r="O5924">
        <v>2</v>
      </c>
      <c r="P5924" t="s">
        <v>22</v>
      </c>
      <c r="Q5924" t="s">
        <v>31</v>
      </c>
      <c r="R5924" t="s">
        <v>28</v>
      </c>
      <c r="S5924" t="s">
        <v>29</v>
      </c>
      <c r="T5924">
        <v>68</v>
      </c>
      <c r="U5924">
        <f t="shared" si="1196"/>
        <v>3</v>
      </c>
      <c r="V5924">
        <f t="shared" si="1197"/>
        <v>2</v>
      </c>
      <c r="W5924">
        <f t="shared" si="1198"/>
        <v>1</v>
      </c>
      <c r="X5924">
        <f t="shared" si="1199"/>
        <v>3</v>
      </c>
      <c r="Y5924">
        <f t="shared" si="1200"/>
        <v>1</v>
      </c>
      <c r="Z5924">
        <f t="shared" si="1201"/>
        <v>1</v>
      </c>
      <c r="AA5924">
        <f t="shared" si="1202"/>
        <v>2</v>
      </c>
      <c r="AB5924">
        <f t="shared" si="1203"/>
        <v>1</v>
      </c>
      <c r="AC5924">
        <f t="shared" si="1204"/>
        <v>1</v>
      </c>
      <c r="AD5924">
        <f t="shared" si="1205"/>
        <v>1</v>
      </c>
      <c r="AE5924">
        <f t="shared" si="1206"/>
        <v>0</v>
      </c>
      <c r="AF5924">
        <f t="shared" si="1207"/>
        <v>0</v>
      </c>
      <c r="AG5924">
        <f t="shared" si="1208"/>
        <v>1</v>
      </c>
    </row>
    <row r="5925" spans="1:33" x14ac:dyDescent="0.45">
      <c r="A5925">
        <v>20</v>
      </c>
      <c r="B5925">
        <v>78</v>
      </c>
      <c r="C5925" t="s">
        <v>24</v>
      </c>
      <c r="D5925" t="s">
        <v>20</v>
      </c>
      <c r="E5925" t="s">
        <v>22</v>
      </c>
      <c r="F5925">
        <v>8</v>
      </c>
      <c r="G5925">
        <v>61</v>
      </c>
      <c r="H5925" t="s">
        <v>24</v>
      </c>
      <c r="I5925" t="s">
        <v>23</v>
      </c>
      <c r="J5925">
        <v>0</v>
      </c>
      <c r="K5925" t="s">
        <v>24</v>
      </c>
      <c r="L5925" t="s">
        <v>24</v>
      </c>
      <c r="M5925" t="s">
        <v>25</v>
      </c>
      <c r="N5925" t="s">
        <v>34</v>
      </c>
      <c r="O5925">
        <v>2</v>
      </c>
      <c r="P5925" t="s">
        <v>23</v>
      </c>
      <c r="Q5925" t="s">
        <v>27</v>
      </c>
      <c r="R5925" t="s">
        <v>32</v>
      </c>
      <c r="S5925" t="s">
        <v>33</v>
      </c>
      <c r="T5925">
        <v>62</v>
      </c>
      <c r="U5925">
        <f t="shared" si="1196"/>
        <v>2</v>
      </c>
      <c r="V5925">
        <f t="shared" si="1197"/>
        <v>1</v>
      </c>
      <c r="W5925">
        <f t="shared" si="1198"/>
        <v>2</v>
      </c>
      <c r="X5925">
        <f t="shared" si="1199"/>
        <v>2</v>
      </c>
      <c r="Y5925">
        <f t="shared" si="1200"/>
        <v>1</v>
      </c>
      <c r="Z5925">
        <f t="shared" si="1201"/>
        <v>0</v>
      </c>
      <c r="AA5925">
        <f t="shared" si="1202"/>
        <v>2</v>
      </c>
      <c r="AB5925">
        <f t="shared" si="1203"/>
        <v>1</v>
      </c>
      <c r="AC5925">
        <f t="shared" si="1204"/>
        <v>2</v>
      </c>
      <c r="AD5925">
        <f t="shared" si="1205"/>
        <v>1</v>
      </c>
      <c r="AE5925">
        <f t="shared" si="1206"/>
        <v>0</v>
      </c>
      <c r="AF5925">
        <f t="shared" si="1207"/>
        <v>1</v>
      </c>
      <c r="AG5925">
        <f t="shared" si="1208"/>
        <v>2</v>
      </c>
    </row>
    <row r="5926" spans="1:33" x14ac:dyDescent="0.45">
      <c r="A5926">
        <v>9</v>
      </c>
      <c r="B5926">
        <v>91</v>
      </c>
      <c r="C5926" t="s">
        <v>24</v>
      </c>
      <c r="D5926" t="s">
        <v>20</v>
      </c>
      <c r="E5926" t="s">
        <v>22</v>
      </c>
      <c r="F5926">
        <v>4</v>
      </c>
      <c r="G5926">
        <v>88</v>
      </c>
      <c r="H5926" t="s">
        <v>20</v>
      </c>
      <c r="I5926" t="s">
        <v>23</v>
      </c>
      <c r="J5926">
        <v>2</v>
      </c>
      <c r="K5926" t="s">
        <v>24</v>
      </c>
      <c r="L5926" t="s">
        <v>24</v>
      </c>
      <c r="M5926" t="s">
        <v>25</v>
      </c>
      <c r="N5926" t="s">
        <v>34</v>
      </c>
      <c r="O5926">
        <v>4</v>
      </c>
      <c r="P5926" t="s">
        <v>23</v>
      </c>
      <c r="Q5926" t="s">
        <v>35</v>
      </c>
      <c r="R5926" t="s">
        <v>28</v>
      </c>
      <c r="S5926" t="s">
        <v>33</v>
      </c>
      <c r="T5926">
        <v>65</v>
      </c>
      <c r="U5926">
        <f t="shared" si="1196"/>
        <v>2</v>
      </c>
      <c r="V5926">
        <f t="shared" si="1197"/>
        <v>3</v>
      </c>
      <c r="W5926">
        <f t="shared" si="1198"/>
        <v>1</v>
      </c>
      <c r="X5926">
        <f t="shared" si="1199"/>
        <v>2</v>
      </c>
      <c r="Y5926">
        <f t="shared" si="1200"/>
        <v>1</v>
      </c>
      <c r="Z5926">
        <f t="shared" si="1201"/>
        <v>0</v>
      </c>
      <c r="AA5926">
        <f t="shared" si="1202"/>
        <v>1</v>
      </c>
      <c r="AB5926">
        <f t="shared" si="1203"/>
        <v>1</v>
      </c>
      <c r="AC5926">
        <f t="shared" si="1204"/>
        <v>2</v>
      </c>
      <c r="AD5926">
        <f t="shared" si="1205"/>
        <v>1</v>
      </c>
      <c r="AE5926">
        <f t="shared" si="1206"/>
        <v>0</v>
      </c>
      <c r="AF5926">
        <f t="shared" si="1207"/>
        <v>1</v>
      </c>
      <c r="AG5926">
        <f t="shared" si="1208"/>
        <v>2</v>
      </c>
    </row>
    <row r="5927" spans="1:33" x14ac:dyDescent="0.45">
      <c r="A5927">
        <v>15</v>
      </c>
      <c r="B5927">
        <v>89</v>
      </c>
      <c r="C5927" t="s">
        <v>24</v>
      </c>
      <c r="D5927" t="s">
        <v>24</v>
      </c>
      <c r="E5927" t="s">
        <v>23</v>
      </c>
      <c r="F5927">
        <v>6</v>
      </c>
      <c r="G5927">
        <v>55</v>
      </c>
      <c r="H5927" t="s">
        <v>21</v>
      </c>
      <c r="I5927" t="s">
        <v>23</v>
      </c>
      <c r="J5927">
        <v>1</v>
      </c>
      <c r="K5927" t="s">
        <v>20</v>
      </c>
      <c r="L5927" t="s">
        <v>24</v>
      </c>
      <c r="M5927" t="s">
        <v>36</v>
      </c>
      <c r="N5927" t="s">
        <v>26</v>
      </c>
      <c r="O5927">
        <v>3</v>
      </c>
      <c r="P5927" t="s">
        <v>22</v>
      </c>
      <c r="Q5927" t="s">
        <v>27</v>
      </c>
      <c r="R5927" t="s">
        <v>28</v>
      </c>
      <c r="S5927" t="s">
        <v>29</v>
      </c>
      <c r="T5927">
        <v>66</v>
      </c>
      <c r="U5927">
        <f t="shared" si="1196"/>
        <v>2</v>
      </c>
      <c r="V5927">
        <f t="shared" si="1197"/>
        <v>1</v>
      </c>
      <c r="W5927">
        <f t="shared" si="1198"/>
        <v>1</v>
      </c>
      <c r="X5927">
        <f t="shared" si="1199"/>
        <v>2</v>
      </c>
      <c r="Y5927">
        <f t="shared" si="1200"/>
        <v>2</v>
      </c>
      <c r="Z5927">
        <f t="shared" si="1201"/>
        <v>1</v>
      </c>
      <c r="AA5927">
        <f t="shared" si="1202"/>
        <v>3</v>
      </c>
      <c r="AB5927">
        <f t="shared" si="1203"/>
        <v>1</v>
      </c>
      <c r="AC5927">
        <f t="shared" si="1204"/>
        <v>1</v>
      </c>
      <c r="AD5927">
        <f t="shared" si="1205"/>
        <v>2</v>
      </c>
      <c r="AE5927">
        <f t="shared" si="1206"/>
        <v>1</v>
      </c>
      <c r="AF5927">
        <f t="shared" si="1207"/>
        <v>0</v>
      </c>
      <c r="AG5927">
        <f t="shared" si="1208"/>
        <v>1</v>
      </c>
    </row>
    <row r="5928" spans="1:33" x14ac:dyDescent="0.45">
      <c r="A5928">
        <v>24</v>
      </c>
      <c r="B5928">
        <v>65</v>
      </c>
      <c r="C5928" t="s">
        <v>24</v>
      </c>
      <c r="D5928" t="s">
        <v>24</v>
      </c>
      <c r="E5928" t="s">
        <v>23</v>
      </c>
      <c r="F5928">
        <v>10</v>
      </c>
      <c r="G5928">
        <v>92</v>
      </c>
      <c r="H5928" t="s">
        <v>20</v>
      </c>
      <c r="I5928" t="s">
        <v>23</v>
      </c>
      <c r="J5928">
        <v>3</v>
      </c>
      <c r="K5928" t="s">
        <v>24</v>
      </c>
      <c r="L5928" t="s">
        <v>21</v>
      </c>
      <c r="M5928" t="s">
        <v>25</v>
      </c>
      <c r="N5928" t="s">
        <v>34</v>
      </c>
      <c r="O5928">
        <v>4</v>
      </c>
      <c r="P5928" t="s">
        <v>22</v>
      </c>
      <c r="Q5928" t="s">
        <v>27</v>
      </c>
      <c r="R5928" t="s">
        <v>28</v>
      </c>
      <c r="S5928" t="s">
        <v>29</v>
      </c>
      <c r="T5928">
        <v>67</v>
      </c>
      <c r="U5928">
        <f t="shared" si="1196"/>
        <v>3</v>
      </c>
      <c r="V5928">
        <f t="shared" si="1197"/>
        <v>1</v>
      </c>
      <c r="W5928">
        <f t="shared" si="1198"/>
        <v>1</v>
      </c>
      <c r="X5928">
        <f t="shared" si="1199"/>
        <v>2</v>
      </c>
      <c r="Y5928">
        <f t="shared" si="1200"/>
        <v>2</v>
      </c>
      <c r="Z5928">
        <f t="shared" si="1201"/>
        <v>1</v>
      </c>
      <c r="AA5928">
        <f t="shared" si="1202"/>
        <v>1</v>
      </c>
      <c r="AB5928">
        <f t="shared" si="1203"/>
        <v>1</v>
      </c>
      <c r="AC5928">
        <f t="shared" si="1204"/>
        <v>2</v>
      </c>
      <c r="AD5928">
        <f t="shared" si="1205"/>
        <v>1</v>
      </c>
      <c r="AE5928">
        <f t="shared" si="1206"/>
        <v>0</v>
      </c>
      <c r="AF5928">
        <f t="shared" si="1207"/>
        <v>0</v>
      </c>
      <c r="AG5928">
        <f t="shared" si="1208"/>
        <v>1</v>
      </c>
    </row>
    <row r="5929" spans="1:33" x14ac:dyDescent="0.45">
      <c r="A5929">
        <v>21</v>
      </c>
      <c r="B5929">
        <v>62</v>
      </c>
      <c r="C5929" t="s">
        <v>20</v>
      </c>
      <c r="D5929" t="s">
        <v>21</v>
      </c>
      <c r="E5929" t="s">
        <v>23</v>
      </c>
      <c r="F5929">
        <v>7</v>
      </c>
      <c r="G5929">
        <v>50</v>
      </c>
      <c r="H5929" t="s">
        <v>20</v>
      </c>
      <c r="I5929" t="s">
        <v>22</v>
      </c>
      <c r="J5929">
        <v>1</v>
      </c>
      <c r="K5929" t="s">
        <v>21</v>
      </c>
      <c r="L5929" t="s">
        <v>24</v>
      </c>
      <c r="M5929" t="s">
        <v>25</v>
      </c>
      <c r="N5929" t="s">
        <v>30</v>
      </c>
      <c r="O5929">
        <v>2</v>
      </c>
      <c r="P5929" t="s">
        <v>22</v>
      </c>
      <c r="Q5929" t="s">
        <v>27</v>
      </c>
      <c r="R5929" t="s">
        <v>32</v>
      </c>
      <c r="S5929" t="s">
        <v>33</v>
      </c>
      <c r="T5929">
        <v>60</v>
      </c>
      <c r="U5929">
        <f t="shared" si="1196"/>
        <v>2</v>
      </c>
      <c r="V5929">
        <f t="shared" si="1197"/>
        <v>1</v>
      </c>
      <c r="W5929">
        <f t="shared" si="1198"/>
        <v>2</v>
      </c>
      <c r="X5929">
        <f t="shared" si="1199"/>
        <v>1</v>
      </c>
      <c r="Y5929">
        <f t="shared" si="1200"/>
        <v>3</v>
      </c>
      <c r="Z5929">
        <f t="shared" si="1201"/>
        <v>1</v>
      </c>
      <c r="AA5929">
        <f t="shared" si="1202"/>
        <v>1</v>
      </c>
      <c r="AB5929">
        <f t="shared" si="1203"/>
        <v>0</v>
      </c>
      <c r="AC5929">
        <f t="shared" si="1204"/>
        <v>3</v>
      </c>
      <c r="AD5929">
        <f t="shared" si="1205"/>
        <v>1</v>
      </c>
      <c r="AE5929">
        <f t="shared" si="1206"/>
        <v>-1</v>
      </c>
      <c r="AF5929">
        <f t="shared" si="1207"/>
        <v>0</v>
      </c>
      <c r="AG5929">
        <f t="shared" si="1208"/>
        <v>2</v>
      </c>
    </row>
    <row r="5930" spans="1:33" x14ac:dyDescent="0.45">
      <c r="A5930">
        <v>27</v>
      </c>
      <c r="B5930">
        <v>95</v>
      </c>
      <c r="C5930" t="s">
        <v>20</v>
      </c>
      <c r="D5930" t="s">
        <v>21</v>
      </c>
      <c r="E5930" t="s">
        <v>23</v>
      </c>
      <c r="F5930">
        <v>6</v>
      </c>
      <c r="G5930">
        <v>94</v>
      </c>
      <c r="H5930" t="s">
        <v>21</v>
      </c>
      <c r="I5930" t="s">
        <v>23</v>
      </c>
      <c r="J5930">
        <v>2</v>
      </c>
      <c r="K5930" t="s">
        <v>24</v>
      </c>
      <c r="L5930" t="s">
        <v>24</v>
      </c>
      <c r="M5930" t="s">
        <v>25</v>
      </c>
      <c r="N5930" t="s">
        <v>34</v>
      </c>
      <c r="O5930">
        <v>4</v>
      </c>
      <c r="P5930" t="s">
        <v>22</v>
      </c>
      <c r="Q5930" t="s">
        <v>35</v>
      </c>
      <c r="R5930" t="s">
        <v>37</v>
      </c>
      <c r="S5930" t="s">
        <v>33</v>
      </c>
      <c r="T5930">
        <v>74</v>
      </c>
      <c r="U5930">
        <f t="shared" si="1196"/>
        <v>2</v>
      </c>
      <c r="V5930">
        <f t="shared" si="1197"/>
        <v>3</v>
      </c>
      <c r="W5930">
        <f t="shared" si="1198"/>
        <v>3</v>
      </c>
      <c r="X5930">
        <f t="shared" si="1199"/>
        <v>1</v>
      </c>
      <c r="Y5930">
        <f t="shared" si="1200"/>
        <v>3</v>
      </c>
      <c r="Z5930">
        <f t="shared" si="1201"/>
        <v>1</v>
      </c>
      <c r="AA5930">
        <f t="shared" si="1202"/>
        <v>3</v>
      </c>
      <c r="AB5930">
        <f t="shared" si="1203"/>
        <v>1</v>
      </c>
      <c r="AC5930">
        <f t="shared" si="1204"/>
        <v>2</v>
      </c>
      <c r="AD5930">
        <f t="shared" si="1205"/>
        <v>1</v>
      </c>
      <c r="AE5930">
        <f t="shared" si="1206"/>
        <v>0</v>
      </c>
      <c r="AF5930">
        <f t="shared" si="1207"/>
        <v>0</v>
      </c>
      <c r="AG5930">
        <f t="shared" si="1208"/>
        <v>2</v>
      </c>
    </row>
    <row r="5931" spans="1:33" x14ac:dyDescent="0.45">
      <c r="A5931">
        <v>22</v>
      </c>
      <c r="B5931">
        <v>63</v>
      </c>
      <c r="C5931" t="s">
        <v>20</v>
      </c>
      <c r="D5931" t="s">
        <v>20</v>
      </c>
      <c r="E5931" t="s">
        <v>23</v>
      </c>
      <c r="F5931">
        <v>7</v>
      </c>
      <c r="G5931">
        <v>53</v>
      </c>
      <c r="H5931" t="s">
        <v>24</v>
      </c>
      <c r="I5931" t="s">
        <v>23</v>
      </c>
      <c r="J5931">
        <v>1</v>
      </c>
      <c r="K5931" t="s">
        <v>21</v>
      </c>
      <c r="L5931" t="s">
        <v>24</v>
      </c>
      <c r="M5931" t="s">
        <v>25</v>
      </c>
      <c r="N5931" t="s">
        <v>34</v>
      </c>
      <c r="O5931">
        <v>4</v>
      </c>
      <c r="P5931" t="s">
        <v>22</v>
      </c>
      <c r="Q5931" t="s">
        <v>27</v>
      </c>
      <c r="R5931" t="s">
        <v>28</v>
      </c>
      <c r="S5931" t="s">
        <v>29</v>
      </c>
      <c r="T5931">
        <v>62</v>
      </c>
      <c r="U5931">
        <f t="shared" si="1196"/>
        <v>2</v>
      </c>
      <c r="V5931">
        <f t="shared" si="1197"/>
        <v>1</v>
      </c>
      <c r="W5931">
        <f t="shared" si="1198"/>
        <v>1</v>
      </c>
      <c r="X5931">
        <f t="shared" si="1199"/>
        <v>1</v>
      </c>
      <c r="Y5931">
        <f t="shared" si="1200"/>
        <v>1</v>
      </c>
      <c r="Z5931">
        <f t="shared" si="1201"/>
        <v>1</v>
      </c>
      <c r="AA5931">
        <f t="shared" si="1202"/>
        <v>2</v>
      </c>
      <c r="AB5931">
        <f t="shared" si="1203"/>
        <v>1</v>
      </c>
      <c r="AC5931">
        <f t="shared" si="1204"/>
        <v>3</v>
      </c>
      <c r="AD5931">
        <f t="shared" si="1205"/>
        <v>1</v>
      </c>
      <c r="AE5931">
        <f t="shared" si="1206"/>
        <v>0</v>
      </c>
      <c r="AF5931">
        <f t="shared" si="1207"/>
        <v>0</v>
      </c>
      <c r="AG5931">
        <f t="shared" si="1208"/>
        <v>1</v>
      </c>
    </row>
    <row r="5932" spans="1:33" x14ac:dyDescent="0.45">
      <c r="A5932">
        <v>14</v>
      </c>
      <c r="B5932">
        <v>66</v>
      </c>
      <c r="C5932" t="s">
        <v>20</v>
      </c>
      <c r="D5932" t="s">
        <v>24</v>
      </c>
      <c r="E5932" t="s">
        <v>23</v>
      </c>
      <c r="F5932">
        <v>6</v>
      </c>
      <c r="G5932">
        <v>96</v>
      </c>
      <c r="H5932" t="s">
        <v>20</v>
      </c>
      <c r="I5932" t="s">
        <v>23</v>
      </c>
      <c r="J5932">
        <v>0</v>
      </c>
      <c r="K5932" t="s">
        <v>21</v>
      </c>
      <c r="L5932" t="s">
        <v>24</v>
      </c>
      <c r="M5932" t="s">
        <v>25</v>
      </c>
      <c r="N5932" t="s">
        <v>30</v>
      </c>
      <c r="O5932">
        <v>3</v>
      </c>
      <c r="P5932" t="s">
        <v>22</v>
      </c>
      <c r="Q5932" t="s">
        <v>31</v>
      </c>
      <c r="R5932" t="s">
        <v>32</v>
      </c>
      <c r="S5932" t="s">
        <v>29</v>
      </c>
      <c r="T5932">
        <v>61</v>
      </c>
      <c r="U5932">
        <f t="shared" si="1196"/>
        <v>2</v>
      </c>
      <c r="V5932">
        <f t="shared" si="1197"/>
        <v>2</v>
      </c>
      <c r="W5932">
        <f t="shared" si="1198"/>
        <v>2</v>
      </c>
      <c r="X5932">
        <f t="shared" si="1199"/>
        <v>1</v>
      </c>
      <c r="Y5932">
        <f t="shared" si="1200"/>
        <v>2</v>
      </c>
      <c r="Z5932">
        <f t="shared" si="1201"/>
        <v>1</v>
      </c>
      <c r="AA5932">
        <f t="shared" si="1202"/>
        <v>1</v>
      </c>
      <c r="AB5932">
        <f t="shared" si="1203"/>
        <v>1</v>
      </c>
      <c r="AC5932">
        <f t="shared" si="1204"/>
        <v>3</v>
      </c>
      <c r="AD5932">
        <f t="shared" si="1205"/>
        <v>1</v>
      </c>
      <c r="AE5932">
        <f t="shared" si="1206"/>
        <v>-1</v>
      </c>
      <c r="AF5932">
        <f t="shared" si="1207"/>
        <v>0</v>
      </c>
      <c r="AG5932">
        <f t="shared" si="1208"/>
        <v>1</v>
      </c>
    </row>
    <row r="5933" spans="1:33" x14ac:dyDescent="0.45">
      <c r="A5933">
        <v>15</v>
      </c>
      <c r="B5933">
        <v>61</v>
      </c>
      <c r="C5933" t="s">
        <v>24</v>
      </c>
      <c r="D5933" t="s">
        <v>24</v>
      </c>
      <c r="E5933" t="s">
        <v>22</v>
      </c>
      <c r="F5933">
        <v>10</v>
      </c>
      <c r="G5933">
        <v>93</v>
      </c>
      <c r="H5933" t="s">
        <v>21</v>
      </c>
      <c r="I5933" t="s">
        <v>23</v>
      </c>
      <c r="J5933">
        <v>0</v>
      </c>
      <c r="K5933" t="s">
        <v>24</v>
      </c>
      <c r="L5933" t="s">
        <v>21</v>
      </c>
      <c r="M5933" t="s">
        <v>25</v>
      </c>
      <c r="N5933" t="s">
        <v>34</v>
      </c>
      <c r="O5933">
        <v>4</v>
      </c>
      <c r="P5933" t="s">
        <v>22</v>
      </c>
      <c r="Q5933" t="s">
        <v>27</v>
      </c>
      <c r="R5933" t="s">
        <v>28</v>
      </c>
      <c r="S5933" t="s">
        <v>29</v>
      </c>
      <c r="T5933">
        <v>63</v>
      </c>
      <c r="U5933">
        <f t="shared" si="1196"/>
        <v>3</v>
      </c>
      <c r="V5933">
        <f t="shared" si="1197"/>
        <v>1</v>
      </c>
      <c r="W5933">
        <f t="shared" si="1198"/>
        <v>1</v>
      </c>
      <c r="X5933">
        <f t="shared" si="1199"/>
        <v>2</v>
      </c>
      <c r="Y5933">
        <f t="shared" si="1200"/>
        <v>2</v>
      </c>
      <c r="Z5933">
        <f t="shared" si="1201"/>
        <v>0</v>
      </c>
      <c r="AA5933">
        <f t="shared" si="1202"/>
        <v>3</v>
      </c>
      <c r="AB5933">
        <f t="shared" si="1203"/>
        <v>1</v>
      </c>
      <c r="AC5933">
        <f t="shared" si="1204"/>
        <v>2</v>
      </c>
      <c r="AD5933">
        <f t="shared" si="1205"/>
        <v>1</v>
      </c>
      <c r="AE5933">
        <f t="shared" si="1206"/>
        <v>0</v>
      </c>
      <c r="AF5933">
        <f t="shared" si="1207"/>
        <v>0</v>
      </c>
      <c r="AG5933">
        <f t="shared" si="1208"/>
        <v>1</v>
      </c>
    </row>
    <row r="5934" spans="1:33" x14ac:dyDescent="0.45">
      <c r="A5934">
        <v>21</v>
      </c>
      <c r="B5934">
        <v>85</v>
      </c>
      <c r="C5934" t="s">
        <v>24</v>
      </c>
      <c r="D5934" t="s">
        <v>20</v>
      </c>
      <c r="E5934" t="s">
        <v>22</v>
      </c>
      <c r="F5934">
        <v>6</v>
      </c>
      <c r="G5934">
        <v>77</v>
      </c>
      <c r="H5934" t="s">
        <v>24</v>
      </c>
      <c r="I5934" t="s">
        <v>23</v>
      </c>
      <c r="J5934">
        <v>2</v>
      </c>
      <c r="K5934" t="s">
        <v>20</v>
      </c>
      <c r="L5934" t="s">
        <v>24</v>
      </c>
      <c r="M5934" t="s">
        <v>25</v>
      </c>
      <c r="N5934" t="s">
        <v>34</v>
      </c>
      <c r="O5934">
        <v>3</v>
      </c>
      <c r="P5934" t="s">
        <v>22</v>
      </c>
      <c r="Q5934" t="s">
        <v>31</v>
      </c>
      <c r="R5934" t="s">
        <v>37</v>
      </c>
      <c r="S5934" t="s">
        <v>29</v>
      </c>
      <c r="T5934">
        <v>66</v>
      </c>
      <c r="U5934">
        <f t="shared" si="1196"/>
        <v>2</v>
      </c>
      <c r="V5934">
        <f t="shared" si="1197"/>
        <v>2</v>
      </c>
      <c r="W5934">
        <f t="shared" si="1198"/>
        <v>3</v>
      </c>
      <c r="X5934">
        <f t="shared" si="1199"/>
        <v>2</v>
      </c>
      <c r="Y5934">
        <f t="shared" si="1200"/>
        <v>1</v>
      </c>
      <c r="Z5934">
        <f t="shared" si="1201"/>
        <v>0</v>
      </c>
      <c r="AA5934">
        <f t="shared" si="1202"/>
        <v>2</v>
      </c>
      <c r="AB5934">
        <f t="shared" si="1203"/>
        <v>1</v>
      </c>
      <c r="AC5934">
        <f t="shared" si="1204"/>
        <v>1</v>
      </c>
      <c r="AD5934">
        <f t="shared" si="1205"/>
        <v>1</v>
      </c>
      <c r="AE5934">
        <f t="shared" si="1206"/>
        <v>0</v>
      </c>
      <c r="AF5934">
        <f t="shared" si="1207"/>
        <v>0</v>
      </c>
      <c r="AG5934">
        <f t="shared" si="1208"/>
        <v>1</v>
      </c>
    </row>
    <row r="5935" spans="1:33" x14ac:dyDescent="0.45">
      <c r="A5935">
        <v>6</v>
      </c>
      <c r="B5935">
        <v>83</v>
      </c>
      <c r="C5935" t="s">
        <v>24</v>
      </c>
      <c r="D5935" t="s">
        <v>24</v>
      </c>
      <c r="E5935" t="s">
        <v>22</v>
      </c>
      <c r="F5935">
        <v>6</v>
      </c>
      <c r="G5935">
        <v>89</v>
      </c>
      <c r="H5935" t="s">
        <v>24</v>
      </c>
      <c r="I5935" t="s">
        <v>23</v>
      </c>
      <c r="J5935">
        <v>1</v>
      </c>
      <c r="K5935" t="s">
        <v>20</v>
      </c>
      <c r="L5935" t="s">
        <v>24</v>
      </c>
      <c r="M5935" t="s">
        <v>25</v>
      </c>
      <c r="N5935" t="s">
        <v>26</v>
      </c>
      <c r="O5935">
        <v>4</v>
      </c>
      <c r="P5935" t="s">
        <v>22</v>
      </c>
      <c r="Q5935" t="s">
        <v>35</v>
      </c>
      <c r="R5935" t="s">
        <v>28</v>
      </c>
      <c r="S5935" t="s">
        <v>33</v>
      </c>
      <c r="T5935">
        <v>65</v>
      </c>
      <c r="U5935">
        <f t="shared" si="1196"/>
        <v>2</v>
      </c>
      <c r="V5935">
        <f t="shared" si="1197"/>
        <v>3</v>
      </c>
      <c r="W5935">
        <f t="shared" si="1198"/>
        <v>1</v>
      </c>
      <c r="X5935">
        <f t="shared" si="1199"/>
        <v>2</v>
      </c>
      <c r="Y5935">
        <f t="shared" si="1200"/>
        <v>2</v>
      </c>
      <c r="Z5935">
        <f t="shared" si="1201"/>
        <v>0</v>
      </c>
      <c r="AA5935">
        <f t="shared" si="1202"/>
        <v>2</v>
      </c>
      <c r="AB5935">
        <f t="shared" si="1203"/>
        <v>1</v>
      </c>
      <c r="AC5935">
        <f t="shared" si="1204"/>
        <v>1</v>
      </c>
      <c r="AD5935">
        <f t="shared" si="1205"/>
        <v>1</v>
      </c>
      <c r="AE5935">
        <f t="shared" si="1206"/>
        <v>1</v>
      </c>
      <c r="AF5935">
        <f t="shared" si="1207"/>
        <v>0</v>
      </c>
      <c r="AG5935">
        <f t="shared" si="1208"/>
        <v>2</v>
      </c>
    </row>
    <row r="5936" spans="1:33" x14ac:dyDescent="0.45">
      <c r="A5936">
        <v>30</v>
      </c>
      <c r="B5936">
        <v>99</v>
      </c>
      <c r="C5936" t="s">
        <v>20</v>
      </c>
      <c r="D5936" t="s">
        <v>24</v>
      </c>
      <c r="E5936" t="s">
        <v>22</v>
      </c>
      <c r="F5936">
        <v>5</v>
      </c>
      <c r="G5936">
        <v>54</v>
      </c>
      <c r="H5936" t="s">
        <v>24</v>
      </c>
      <c r="I5936" t="s">
        <v>23</v>
      </c>
      <c r="J5936">
        <v>0</v>
      </c>
      <c r="K5936" t="s">
        <v>24</v>
      </c>
      <c r="L5936" t="s">
        <v>24</v>
      </c>
      <c r="M5936" t="s">
        <v>36</v>
      </c>
      <c r="N5936" t="s">
        <v>26</v>
      </c>
      <c r="O5936">
        <v>3</v>
      </c>
      <c r="P5936" t="s">
        <v>22</v>
      </c>
      <c r="Q5936" t="s">
        <v>35</v>
      </c>
      <c r="R5936" t="s">
        <v>28</v>
      </c>
      <c r="S5936" t="s">
        <v>29</v>
      </c>
      <c r="T5936">
        <v>72</v>
      </c>
      <c r="U5936">
        <f t="shared" si="1196"/>
        <v>2</v>
      </c>
      <c r="V5936">
        <f t="shared" si="1197"/>
        <v>3</v>
      </c>
      <c r="W5936">
        <f t="shared" si="1198"/>
        <v>1</v>
      </c>
      <c r="X5936">
        <f t="shared" si="1199"/>
        <v>1</v>
      </c>
      <c r="Y5936">
        <f t="shared" si="1200"/>
        <v>2</v>
      </c>
      <c r="Z5936">
        <f t="shared" si="1201"/>
        <v>0</v>
      </c>
      <c r="AA5936">
        <f t="shared" si="1202"/>
        <v>2</v>
      </c>
      <c r="AB5936">
        <f t="shared" si="1203"/>
        <v>1</v>
      </c>
      <c r="AC5936">
        <f t="shared" si="1204"/>
        <v>2</v>
      </c>
      <c r="AD5936">
        <f t="shared" si="1205"/>
        <v>2</v>
      </c>
      <c r="AE5936">
        <f t="shared" si="1206"/>
        <v>1</v>
      </c>
      <c r="AF5936">
        <f t="shared" si="1207"/>
        <v>0</v>
      </c>
      <c r="AG5936">
        <f t="shared" si="1208"/>
        <v>1</v>
      </c>
    </row>
    <row r="5937" spans="1:33" x14ac:dyDescent="0.45">
      <c r="A5937">
        <v>23</v>
      </c>
      <c r="B5937">
        <v>95</v>
      </c>
      <c r="C5937" t="s">
        <v>21</v>
      </c>
      <c r="D5937" t="s">
        <v>24</v>
      </c>
      <c r="E5937" t="s">
        <v>22</v>
      </c>
      <c r="F5937">
        <v>7</v>
      </c>
      <c r="G5937">
        <v>57</v>
      </c>
      <c r="H5937" t="s">
        <v>24</v>
      </c>
      <c r="I5937" t="s">
        <v>23</v>
      </c>
      <c r="J5937">
        <v>1</v>
      </c>
      <c r="K5937" t="s">
        <v>20</v>
      </c>
      <c r="L5937" t="s">
        <v>24</v>
      </c>
      <c r="M5937" t="s">
        <v>36</v>
      </c>
      <c r="N5937" t="s">
        <v>34</v>
      </c>
      <c r="O5937">
        <v>2</v>
      </c>
      <c r="P5937" t="s">
        <v>22</v>
      </c>
      <c r="Q5937" t="s">
        <v>27</v>
      </c>
      <c r="R5937" t="s">
        <v>28</v>
      </c>
      <c r="S5937" t="s">
        <v>33</v>
      </c>
      <c r="T5937">
        <v>70</v>
      </c>
      <c r="U5937">
        <f t="shared" si="1196"/>
        <v>2</v>
      </c>
      <c r="V5937">
        <f t="shared" si="1197"/>
        <v>1</v>
      </c>
      <c r="W5937">
        <f t="shared" si="1198"/>
        <v>1</v>
      </c>
      <c r="X5937">
        <f t="shared" si="1199"/>
        <v>3</v>
      </c>
      <c r="Y5937">
        <f t="shared" si="1200"/>
        <v>2</v>
      </c>
      <c r="Z5937">
        <f t="shared" si="1201"/>
        <v>0</v>
      </c>
      <c r="AA5937">
        <f t="shared" si="1202"/>
        <v>2</v>
      </c>
      <c r="AB5937">
        <f t="shared" si="1203"/>
        <v>1</v>
      </c>
      <c r="AC5937">
        <f t="shared" si="1204"/>
        <v>1</v>
      </c>
      <c r="AD5937">
        <f t="shared" si="1205"/>
        <v>2</v>
      </c>
      <c r="AE5937">
        <f t="shared" si="1206"/>
        <v>0</v>
      </c>
      <c r="AF5937">
        <f t="shared" si="1207"/>
        <v>0</v>
      </c>
      <c r="AG5937">
        <f t="shared" si="1208"/>
        <v>2</v>
      </c>
    </row>
    <row r="5938" spans="1:33" x14ac:dyDescent="0.45">
      <c r="A5938">
        <v>27</v>
      </c>
      <c r="B5938">
        <v>76</v>
      </c>
      <c r="C5938" t="s">
        <v>21</v>
      </c>
      <c r="D5938" t="s">
        <v>21</v>
      </c>
      <c r="E5938" t="s">
        <v>23</v>
      </c>
      <c r="F5938">
        <v>7</v>
      </c>
      <c r="G5938">
        <v>68</v>
      </c>
      <c r="H5938" t="s">
        <v>24</v>
      </c>
      <c r="I5938" t="s">
        <v>23</v>
      </c>
      <c r="J5938">
        <v>1</v>
      </c>
      <c r="K5938" t="s">
        <v>24</v>
      </c>
      <c r="L5938" t="s">
        <v>24</v>
      </c>
      <c r="M5938" t="s">
        <v>25</v>
      </c>
      <c r="N5938" t="s">
        <v>34</v>
      </c>
      <c r="O5938">
        <v>3</v>
      </c>
      <c r="P5938" t="s">
        <v>22</v>
      </c>
      <c r="Q5938" t="s">
        <v>35</v>
      </c>
      <c r="R5938" t="s">
        <v>32</v>
      </c>
      <c r="S5938" t="s">
        <v>33</v>
      </c>
      <c r="T5938">
        <v>71</v>
      </c>
      <c r="U5938">
        <f t="shared" si="1196"/>
        <v>2</v>
      </c>
      <c r="V5938">
        <f t="shared" si="1197"/>
        <v>3</v>
      </c>
      <c r="W5938">
        <f t="shared" si="1198"/>
        <v>2</v>
      </c>
      <c r="X5938">
        <f t="shared" si="1199"/>
        <v>3</v>
      </c>
      <c r="Y5938">
        <f t="shared" si="1200"/>
        <v>3</v>
      </c>
      <c r="Z5938">
        <f t="shared" si="1201"/>
        <v>1</v>
      </c>
      <c r="AA5938">
        <f t="shared" si="1202"/>
        <v>2</v>
      </c>
      <c r="AB5938">
        <f t="shared" si="1203"/>
        <v>1</v>
      </c>
      <c r="AC5938">
        <f t="shared" si="1204"/>
        <v>2</v>
      </c>
      <c r="AD5938">
        <f t="shared" si="1205"/>
        <v>1</v>
      </c>
      <c r="AE5938">
        <f t="shared" si="1206"/>
        <v>0</v>
      </c>
      <c r="AF5938">
        <f t="shared" si="1207"/>
        <v>0</v>
      </c>
      <c r="AG5938">
        <f t="shared" si="1208"/>
        <v>2</v>
      </c>
    </row>
    <row r="5939" spans="1:33" x14ac:dyDescent="0.45">
      <c r="A5939">
        <v>11</v>
      </c>
      <c r="B5939">
        <v>75</v>
      </c>
      <c r="C5939" t="s">
        <v>21</v>
      </c>
      <c r="D5939" t="s">
        <v>21</v>
      </c>
      <c r="E5939" t="s">
        <v>23</v>
      </c>
      <c r="F5939">
        <v>9</v>
      </c>
      <c r="G5939">
        <v>77</v>
      </c>
      <c r="H5939" t="s">
        <v>24</v>
      </c>
      <c r="I5939" t="s">
        <v>22</v>
      </c>
      <c r="J5939">
        <v>1</v>
      </c>
      <c r="K5939" t="s">
        <v>21</v>
      </c>
      <c r="L5939" t="s">
        <v>21</v>
      </c>
      <c r="M5939" t="s">
        <v>36</v>
      </c>
      <c r="N5939" t="s">
        <v>34</v>
      </c>
      <c r="O5939">
        <v>2</v>
      </c>
      <c r="P5939" t="s">
        <v>23</v>
      </c>
      <c r="Q5939" t="s">
        <v>31</v>
      </c>
      <c r="R5939" t="s">
        <v>32</v>
      </c>
      <c r="S5939" t="s">
        <v>29</v>
      </c>
      <c r="T5939">
        <v>64</v>
      </c>
      <c r="U5939">
        <f t="shared" si="1196"/>
        <v>3</v>
      </c>
      <c r="V5939">
        <f t="shared" si="1197"/>
        <v>2</v>
      </c>
      <c r="W5939">
        <f t="shared" si="1198"/>
        <v>2</v>
      </c>
      <c r="X5939">
        <f t="shared" si="1199"/>
        <v>3</v>
      </c>
      <c r="Y5939">
        <f t="shared" si="1200"/>
        <v>3</v>
      </c>
      <c r="Z5939">
        <f t="shared" si="1201"/>
        <v>1</v>
      </c>
      <c r="AA5939">
        <f t="shared" si="1202"/>
        <v>2</v>
      </c>
      <c r="AB5939">
        <f t="shared" si="1203"/>
        <v>0</v>
      </c>
      <c r="AC5939">
        <f t="shared" si="1204"/>
        <v>3</v>
      </c>
      <c r="AD5939">
        <f t="shared" si="1205"/>
        <v>2</v>
      </c>
      <c r="AE5939">
        <f t="shared" si="1206"/>
        <v>0</v>
      </c>
      <c r="AF5939">
        <f t="shared" si="1207"/>
        <v>1</v>
      </c>
      <c r="AG5939">
        <f t="shared" si="1208"/>
        <v>1</v>
      </c>
    </row>
    <row r="5940" spans="1:33" x14ac:dyDescent="0.45">
      <c r="A5940">
        <v>27</v>
      </c>
      <c r="B5940">
        <v>72</v>
      </c>
      <c r="C5940" t="s">
        <v>24</v>
      </c>
      <c r="D5940" t="s">
        <v>21</v>
      </c>
      <c r="E5940" t="s">
        <v>22</v>
      </c>
      <c r="F5940">
        <v>5</v>
      </c>
      <c r="G5940">
        <v>93</v>
      </c>
      <c r="H5940" t="s">
        <v>20</v>
      </c>
      <c r="I5940" t="s">
        <v>23</v>
      </c>
      <c r="J5940">
        <v>1</v>
      </c>
      <c r="K5940" t="s">
        <v>21</v>
      </c>
      <c r="L5940" t="s">
        <v>24</v>
      </c>
      <c r="M5940" t="s">
        <v>25</v>
      </c>
      <c r="N5940" t="s">
        <v>26</v>
      </c>
      <c r="O5940">
        <v>2</v>
      </c>
      <c r="P5940" t="s">
        <v>22</v>
      </c>
      <c r="Q5940" t="s">
        <v>31</v>
      </c>
      <c r="R5940" t="s">
        <v>28</v>
      </c>
      <c r="S5940" t="s">
        <v>29</v>
      </c>
      <c r="T5940">
        <v>70</v>
      </c>
      <c r="U5940">
        <f t="shared" si="1196"/>
        <v>2</v>
      </c>
      <c r="V5940">
        <f t="shared" si="1197"/>
        <v>2</v>
      </c>
      <c r="W5940">
        <f t="shared" si="1198"/>
        <v>1</v>
      </c>
      <c r="X5940">
        <f t="shared" si="1199"/>
        <v>2</v>
      </c>
      <c r="Y5940">
        <f t="shared" si="1200"/>
        <v>3</v>
      </c>
      <c r="Z5940">
        <f t="shared" si="1201"/>
        <v>0</v>
      </c>
      <c r="AA5940">
        <f t="shared" si="1202"/>
        <v>1</v>
      </c>
      <c r="AB5940">
        <f t="shared" si="1203"/>
        <v>1</v>
      </c>
      <c r="AC5940">
        <f t="shared" si="1204"/>
        <v>3</v>
      </c>
      <c r="AD5940">
        <f t="shared" si="1205"/>
        <v>1</v>
      </c>
      <c r="AE5940">
        <f t="shared" si="1206"/>
        <v>1</v>
      </c>
      <c r="AF5940">
        <f t="shared" si="1207"/>
        <v>0</v>
      </c>
      <c r="AG5940">
        <f t="shared" si="1208"/>
        <v>1</v>
      </c>
    </row>
    <row r="5941" spans="1:33" x14ac:dyDescent="0.45">
      <c r="A5941">
        <v>33</v>
      </c>
      <c r="B5941">
        <v>66</v>
      </c>
      <c r="C5941" t="s">
        <v>24</v>
      </c>
      <c r="D5941" t="s">
        <v>24</v>
      </c>
      <c r="E5941" t="s">
        <v>22</v>
      </c>
      <c r="F5941">
        <v>8</v>
      </c>
      <c r="G5941">
        <v>77</v>
      </c>
      <c r="H5941" t="s">
        <v>24</v>
      </c>
      <c r="I5941" t="s">
        <v>23</v>
      </c>
      <c r="J5941">
        <v>2</v>
      </c>
      <c r="K5941" t="s">
        <v>24</v>
      </c>
      <c r="L5941" t="s">
        <v>20</v>
      </c>
      <c r="M5941" t="s">
        <v>25</v>
      </c>
      <c r="N5941" t="s">
        <v>34</v>
      </c>
      <c r="O5941">
        <v>3</v>
      </c>
      <c r="P5941" t="s">
        <v>22</v>
      </c>
      <c r="Q5941" t="s">
        <v>27</v>
      </c>
      <c r="R5941" t="s">
        <v>28</v>
      </c>
      <c r="S5941" t="s">
        <v>29</v>
      </c>
      <c r="T5941">
        <v>68</v>
      </c>
      <c r="U5941">
        <f t="shared" si="1196"/>
        <v>1</v>
      </c>
      <c r="V5941">
        <f t="shared" si="1197"/>
        <v>1</v>
      </c>
      <c r="W5941">
        <f t="shared" si="1198"/>
        <v>1</v>
      </c>
      <c r="X5941">
        <f t="shared" si="1199"/>
        <v>2</v>
      </c>
      <c r="Y5941">
        <f t="shared" si="1200"/>
        <v>2</v>
      </c>
      <c r="Z5941">
        <f t="shared" si="1201"/>
        <v>0</v>
      </c>
      <c r="AA5941">
        <f t="shared" si="1202"/>
        <v>2</v>
      </c>
      <c r="AB5941">
        <f t="shared" si="1203"/>
        <v>1</v>
      </c>
      <c r="AC5941">
        <f t="shared" si="1204"/>
        <v>2</v>
      </c>
      <c r="AD5941">
        <f t="shared" si="1205"/>
        <v>1</v>
      </c>
      <c r="AE5941">
        <f t="shared" si="1206"/>
        <v>0</v>
      </c>
      <c r="AF5941">
        <f t="shared" si="1207"/>
        <v>0</v>
      </c>
      <c r="AG5941">
        <f t="shared" si="1208"/>
        <v>1</v>
      </c>
    </row>
    <row r="5942" spans="1:33" x14ac:dyDescent="0.45">
      <c r="A5942">
        <v>12</v>
      </c>
      <c r="B5942">
        <v>66</v>
      </c>
      <c r="C5942" t="s">
        <v>20</v>
      </c>
      <c r="D5942" t="s">
        <v>21</v>
      </c>
      <c r="E5942" t="s">
        <v>23</v>
      </c>
      <c r="F5942">
        <v>7</v>
      </c>
      <c r="G5942">
        <v>83</v>
      </c>
      <c r="H5942" t="s">
        <v>24</v>
      </c>
      <c r="I5942" t="s">
        <v>22</v>
      </c>
      <c r="J5942">
        <v>1</v>
      </c>
      <c r="K5942" t="s">
        <v>24</v>
      </c>
      <c r="L5942" t="s">
        <v>24</v>
      </c>
      <c r="M5942" t="s">
        <v>25</v>
      </c>
      <c r="N5942" t="s">
        <v>34</v>
      </c>
      <c r="O5942">
        <v>3</v>
      </c>
      <c r="P5942" t="s">
        <v>22</v>
      </c>
      <c r="Q5942" t="s">
        <v>27</v>
      </c>
      <c r="R5942" t="s">
        <v>28</v>
      </c>
      <c r="S5942" t="s">
        <v>29</v>
      </c>
      <c r="T5942">
        <v>61</v>
      </c>
      <c r="U5942">
        <f t="shared" si="1196"/>
        <v>2</v>
      </c>
      <c r="V5942">
        <f t="shared" si="1197"/>
        <v>1</v>
      </c>
      <c r="W5942">
        <f t="shared" si="1198"/>
        <v>1</v>
      </c>
      <c r="X5942">
        <f t="shared" si="1199"/>
        <v>1</v>
      </c>
      <c r="Y5942">
        <f t="shared" si="1200"/>
        <v>3</v>
      </c>
      <c r="Z5942">
        <f t="shared" si="1201"/>
        <v>1</v>
      </c>
      <c r="AA5942">
        <f t="shared" si="1202"/>
        <v>2</v>
      </c>
      <c r="AB5942">
        <f t="shared" si="1203"/>
        <v>0</v>
      </c>
      <c r="AC5942">
        <f t="shared" si="1204"/>
        <v>2</v>
      </c>
      <c r="AD5942">
        <f t="shared" si="1205"/>
        <v>1</v>
      </c>
      <c r="AE5942">
        <f t="shared" si="1206"/>
        <v>0</v>
      </c>
      <c r="AF5942">
        <f t="shared" si="1207"/>
        <v>0</v>
      </c>
      <c r="AG5942">
        <f t="shared" si="1208"/>
        <v>1</v>
      </c>
    </row>
    <row r="5943" spans="1:33" x14ac:dyDescent="0.45">
      <c r="A5943">
        <v>25</v>
      </c>
      <c r="B5943">
        <v>65</v>
      </c>
      <c r="C5943" t="s">
        <v>21</v>
      </c>
      <c r="D5943" t="s">
        <v>24</v>
      </c>
      <c r="E5943" t="s">
        <v>23</v>
      </c>
      <c r="F5943">
        <v>4</v>
      </c>
      <c r="G5943">
        <v>84</v>
      </c>
      <c r="H5943" t="s">
        <v>21</v>
      </c>
      <c r="I5943" t="s">
        <v>23</v>
      </c>
      <c r="J5943">
        <v>1</v>
      </c>
      <c r="K5943" t="s">
        <v>21</v>
      </c>
      <c r="L5943" t="s">
        <v>24</v>
      </c>
      <c r="M5943" t="s">
        <v>25</v>
      </c>
      <c r="N5943" t="s">
        <v>26</v>
      </c>
      <c r="O5943">
        <v>2</v>
      </c>
      <c r="P5943" t="s">
        <v>22</v>
      </c>
      <c r="Q5943" t="s">
        <v>27</v>
      </c>
      <c r="R5943" t="s">
        <v>28</v>
      </c>
      <c r="S5943" t="s">
        <v>29</v>
      </c>
      <c r="T5943">
        <v>68</v>
      </c>
      <c r="U5943">
        <f t="shared" si="1196"/>
        <v>2</v>
      </c>
      <c r="V5943">
        <f t="shared" si="1197"/>
        <v>1</v>
      </c>
      <c r="W5943">
        <f t="shared" si="1198"/>
        <v>1</v>
      </c>
      <c r="X5943">
        <f t="shared" si="1199"/>
        <v>3</v>
      </c>
      <c r="Y5943">
        <f t="shared" si="1200"/>
        <v>2</v>
      </c>
      <c r="Z5943">
        <f t="shared" si="1201"/>
        <v>1</v>
      </c>
      <c r="AA5943">
        <f t="shared" si="1202"/>
        <v>3</v>
      </c>
      <c r="AB5943">
        <f t="shared" si="1203"/>
        <v>1</v>
      </c>
      <c r="AC5943">
        <f t="shared" si="1204"/>
        <v>3</v>
      </c>
      <c r="AD5943">
        <f t="shared" si="1205"/>
        <v>1</v>
      </c>
      <c r="AE5943">
        <f t="shared" si="1206"/>
        <v>1</v>
      </c>
      <c r="AF5943">
        <f t="shared" si="1207"/>
        <v>0</v>
      </c>
      <c r="AG5943">
        <f t="shared" si="1208"/>
        <v>1</v>
      </c>
    </row>
    <row r="5944" spans="1:33" x14ac:dyDescent="0.45">
      <c r="A5944">
        <v>20</v>
      </c>
      <c r="B5944">
        <v>65</v>
      </c>
      <c r="C5944" t="s">
        <v>20</v>
      </c>
      <c r="D5944" t="s">
        <v>24</v>
      </c>
      <c r="E5944" t="s">
        <v>22</v>
      </c>
      <c r="F5944">
        <v>6</v>
      </c>
      <c r="G5944">
        <v>94</v>
      </c>
      <c r="H5944" t="s">
        <v>24</v>
      </c>
      <c r="I5944" t="s">
        <v>23</v>
      </c>
      <c r="J5944">
        <v>1</v>
      </c>
      <c r="K5944" t="s">
        <v>20</v>
      </c>
      <c r="L5944" t="s">
        <v>21</v>
      </c>
      <c r="M5944" t="s">
        <v>25</v>
      </c>
      <c r="N5944" t="s">
        <v>26</v>
      </c>
      <c r="O5944">
        <v>2</v>
      </c>
      <c r="P5944" t="s">
        <v>22</v>
      </c>
      <c r="Q5944" t="s">
        <v>35</v>
      </c>
      <c r="R5944" t="s">
        <v>28</v>
      </c>
      <c r="S5944" t="s">
        <v>33</v>
      </c>
      <c r="T5944">
        <v>64</v>
      </c>
      <c r="U5944">
        <f t="shared" si="1196"/>
        <v>3</v>
      </c>
      <c r="V5944">
        <f t="shared" si="1197"/>
        <v>3</v>
      </c>
      <c r="W5944">
        <f t="shared" si="1198"/>
        <v>1</v>
      </c>
      <c r="X5944">
        <f t="shared" si="1199"/>
        <v>1</v>
      </c>
      <c r="Y5944">
        <f t="shared" si="1200"/>
        <v>2</v>
      </c>
      <c r="Z5944">
        <f t="shared" si="1201"/>
        <v>0</v>
      </c>
      <c r="AA5944">
        <f t="shared" si="1202"/>
        <v>2</v>
      </c>
      <c r="AB5944">
        <f t="shared" si="1203"/>
        <v>1</v>
      </c>
      <c r="AC5944">
        <f t="shared" si="1204"/>
        <v>1</v>
      </c>
      <c r="AD5944">
        <f t="shared" si="1205"/>
        <v>1</v>
      </c>
      <c r="AE5944">
        <f t="shared" si="1206"/>
        <v>1</v>
      </c>
      <c r="AF5944">
        <f t="shared" si="1207"/>
        <v>0</v>
      </c>
      <c r="AG5944">
        <f t="shared" si="1208"/>
        <v>2</v>
      </c>
    </row>
    <row r="5945" spans="1:33" x14ac:dyDescent="0.45">
      <c r="A5945">
        <v>11</v>
      </c>
      <c r="B5945">
        <v>70</v>
      </c>
      <c r="C5945" t="s">
        <v>24</v>
      </c>
      <c r="D5945" t="s">
        <v>21</v>
      </c>
      <c r="E5945" t="s">
        <v>23</v>
      </c>
      <c r="F5945">
        <v>6</v>
      </c>
      <c r="G5945">
        <v>89</v>
      </c>
      <c r="H5945" t="s">
        <v>20</v>
      </c>
      <c r="I5945" t="s">
        <v>23</v>
      </c>
      <c r="J5945">
        <v>2</v>
      </c>
      <c r="K5945" t="s">
        <v>24</v>
      </c>
      <c r="L5945" t="s">
        <v>24</v>
      </c>
      <c r="M5945" t="s">
        <v>25</v>
      </c>
      <c r="N5945" t="s">
        <v>26</v>
      </c>
      <c r="O5945">
        <v>4</v>
      </c>
      <c r="P5945" t="s">
        <v>22</v>
      </c>
      <c r="Q5945" t="s">
        <v>27</v>
      </c>
      <c r="R5945" t="s">
        <v>28</v>
      </c>
      <c r="S5945" t="s">
        <v>33</v>
      </c>
      <c r="T5945">
        <v>64</v>
      </c>
      <c r="U5945">
        <f t="shared" si="1196"/>
        <v>2</v>
      </c>
      <c r="V5945">
        <f t="shared" si="1197"/>
        <v>1</v>
      </c>
      <c r="W5945">
        <f t="shared" si="1198"/>
        <v>1</v>
      </c>
      <c r="X5945">
        <f t="shared" si="1199"/>
        <v>2</v>
      </c>
      <c r="Y5945">
        <f t="shared" si="1200"/>
        <v>3</v>
      </c>
      <c r="Z5945">
        <f t="shared" si="1201"/>
        <v>1</v>
      </c>
      <c r="AA5945">
        <f t="shared" si="1202"/>
        <v>1</v>
      </c>
      <c r="AB5945">
        <f t="shared" si="1203"/>
        <v>1</v>
      </c>
      <c r="AC5945">
        <f t="shared" si="1204"/>
        <v>2</v>
      </c>
      <c r="AD5945">
        <f t="shared" si="1205"/>
        <v>1</v>
      </c>
      <c r="AE5945">
        <f t="shared" si="1206"/>
        <v>1</v>
      </c>
      <c r="AF5945">
        <f t="shared" si="1207"/>
        <v>0</v>
      </c>
      <c r="AG5945">
        <f t="shared" si="1208"/>
        <v>2</v>
      </c>
    </row>
    <row r="5946" spans="1:33" x14ac:dyDescent="0.45">
      <c r="A5946">
        <v>23</v>
      </c>
      <c r="B5946">
        <v>72</v>
      </c>
      <c r="C5946" t="s">
        <v>24</v>
      </c>
      <c r="D5946" t="s">
        <v>21</v>
      </c>
      <c r="E5946" t="s">
        <v>23</v>
      </c>
      <c r="F5946">
        <v>10</v>
      </c>
      <c r="G5946">
        <v>99</v>
      </c>
      <c r="H5946" t="s">
        <v>24</v>
      </c>
      <c r="I5946" t="s">
        <v>23</v>
      </c>
      <c r="J5946">
        <v>2</v>
      </c>
      <c r="K5946" t="s">
        <v>24</v>
      </c>
      <c r="L5946" t="s">
        <v>21</v>
      </c>
      <c r="M5946" t="s">
        <v>36</v>
      </c>
      <c r="N5946" t="s">
        <v>34</v>
      </c>
      <c r="O5946">
        <v>4</v>
      </c>
      <c r="P5946" t="s">
        <v>22</v>
      </c>
      <c r="Q5946" t="s">
        <v>35</v>
      </c>
      <c r="R5946" t="s">
        <v>28</v>
      </c>
      <c r="S5946" t="s">
        <v>33</v>
      </c>
      <c r="T5946">
        <v>71</v>
      </c>
      <c r="U5946">
        <f t="shared" si="1196"/>
        <v>3</v>
      </c>
      <c r="V5946">
        <f t="shared" si="1197"/>
        <v>3</v>
      </c>
      <c r="W5946">
        <f t="shared" si="1198"/>
        <v>1</v>
      </c>
      <c r="X5946">
        <f t="shared" si="1199"/>
        <v>2</v>
      </c>
      <c r="Y5946">
        <f t="shared" si="1200"/>
        <v>3</v>
      </c>
      <c r="Z5946">
        <f t="shared" si="1201"/>
        <v>1</v>
      </c>
      <c r="AA5946">
        <f t="shared" si="1202"/>
        <v>2</v>
      </c>
      <c r="AB5946">
        <f t="shared" si="1203"/>
        <v>1</v>
      </c>
      <c r="AC5946">
        <f t="shared" si="1204"/>
        <v>2</v>
      </c>
      <c r="AD5946">
        <f t="shared" si="1205"/>
        <v>2</v>
      </c>
      <c r="AE5946">
        <f t="shared" si="1206"/>
        <v>0</v>
      </c>
      <c r="AF5946">
        <f t="shared" si="1207"/>
        <v>0</v>
      </c>
      <c r="AG5946">
        <f t="shared" si="1208"/>
        <v>2</v>
      </c>
    </row>
    <row r="5947" spans="1:33" x14ac:dyDescent="0.45">
      <c r="A5947">
        <v>25</v>
      </c>
      <c r="B5947">
        <v>98</v>
      </c>
      <c r="C5947" t="s">
        <v>24</v>
      </c>
      <c r="D5947" t="s">
        <v>21</v>
      </c>
      <c r="E5947" t="s">
        <v>23</v>
      </c>
      <c r="F5947">
        <v>8</v>
      </c>
      <c r="G5947">
        <v>51</v>
      </c>
      <c r="H5947" t="s">
        <v>24</v>
      </c>
      <c r="I5947" t="s">
        <v>23</v>
      </c>
      <c r="J5947">
        <v>0</v>
      </c>
      <c r="K5947" t="s">
        <v>24</v>
      </c>
      <c r="L5947" t="s">
        <v>24</v>
      </c>
      <c r="M5947" t="s">
        <v>36</v>
      </c>
      <c r="N5947" t="s">
        <v>26</v>
      </c>
      <c r="O5947">
        <v>2</v>
      </c>
      <c r="P5947" t="s">
        <v>22</v>
      </c>
      <c r="Q5947" t="s">
        <v>31</v>
      </c>
      <c r="R5947" t="s">
        <v>32</v>
      </c>
      <c r="S5947" t="s">
        <v>33</v>
      </c>
      <c r="T5947">
        <v>72</v>
      </c>
      <c r="U5947">
        <f t="shared" si="1196"/>
        <v>2</v>
      </c>
      <c r="V5947">
        <f t="shared" si="1197"/>
        <v>2</v>
      </c>
      <c r="W5947">
        <f t="shared" si="1198"/>
        <v>2</v>
      </c>
      <c r="X5947">
        <f t="shared" si="1199"/>
        <v>2</v>
      </c>
      <c r="Y5947">
        <f t="shared" si="1200"/>
        <v>3</v>
      </c>
      <c r="Z5947">
        <f t="shared" si="1201"/>
        <v>1</v>
      </c>
      <c r="AA5947">
        <f t="shared" si="1202"/>
        <v>2</v>
      </c>
      <c r="AB5947">
        <f t="shared" si="1203"/>
        <v>1</v>
      </c>
      <c r="AC5947">
        <f t="shared" si="1204"/>
        <v>2</v>
      </c>
      <c r="AD5947">
        <f t="shared" si="1205"/>
        <v>2</v>
      </c>
      <c r="AE5947">
        <f t="shared" si="1206"/>
        <v>1</v>
      </c>
      <c r="AF5947">
        <f t="shared" si="1207"/>
        <v>0</v>
      </c>
      <c r="AG5947">
        <f t="shared" si="1208"/>
        <v>2</v>
      </c>
    </row>
    <row r="5948" spans="1:33" x14ac:dyDescent="0.45">
      <c r="A5948">
        <v>16</v>
      </c>
      <c r="B5948">
        <v>83</v>
      </c>
      <c r="C5948" t="s">
        <v>24</v>
      </c>
      <c r="D5948" t="s">
        <v>24</v>
      </c>
      <c r="E5948" t="s">
        <v>23</v>
      </c>
      <c r="F5948">
        <v>7</v>
      </c>
      <c r="G5948">
        <v>60</v>
      </c>
      <c r="H5948" t="s">
        <v>24</v>
      </c>
      <c r="I5948" t="s">
        <v>23</v>
      </c>
      <c r="J5948">
        <v>0</v>
      </c>
      <c r="K5948" t="s">
        <v>21</v>
      </c>
      <c r="L5948" t="s">
        <v>24</v>
      </c>
      <c r="M5948" t="s">
        <v>25</v>
      </c>
      <c r="N5948" t="s">
        <v>26</v>
      </c>
      <c r="O5948">
        <v>1</v>
      </c>
      <c r="P5948" t="s">
        <v>22</v>
      </c>
      <c r="Q5948" t="s">
        <v>31</v>
      </c>
      <c r="R5948" t="s">
        <v>32</v>
      </c>
      <c r="S5948" t="s">
        <v>33</v>
      </c>
      <c r="T5948">
        <v>66</v>
      </c>
      <c r="U5948">
        <f t="shared" si="1196"/>
        <v>2</v>
      </c>
      <c r="V5948">
        <f t="shared" si="1197"/>
        <v>2</v>
      </c>
      <c r="W5948">
        <f t="shared" si="1198"/>
        <v>2</v>
      </c>
      <c r="X5948">
        <f t="shared" si="1199"/>
        <v>2</v>
      </c>
      <c r="Y5948">
        <f t="shared" si="1200"/>
        <v>2</v>
      </c>
      <c r="Z5948">
        <f t="shared" si="1201"/>
        <v>1</v>
      </c>
      <c r="AA5948">
        <f t="shared" si="1202"/>
        <v>2</v>
      </c>
      <c r="AB5948">
        <f t="shared" si="1203"/>
        <v>1</v>
      </c>
      <c r="AC5948">
        <f t="shared" si="1204"/>
        <v>3</v>
      </c>
      <c r="AD5948">
        <f t="shared" si="1205"/>
        <v>1</v>
      </c>
      <c r="AE5948">
        <f t="shared" si="1206"/>
        <v>1</v>
      </c>
      <c r="AF5948">
        <f t="shared" si="1207"/>
        <v>0</v>
      </c>
      <c r="AG5948">
        <f t="shared" si="1208"/>
        <v>2</v>
      </c>
    </row>
    <row r="5949" spans="1:33" x14ac:dyDescent="0.45">
      <c r="A5949">
        <v>27</v>
      </c>
      <c r="B5949">
        <v>100</v>
      </c>
      <c r="C5949" t="s">
        <v>20</v>
      </c>
      <c r="D5949" t="s">
        <v>24</v>
      </c>
      <c r="E5949" t="s">
        <v>23</v>
      </c>
      <c r="F5949">
        <v>4</v>
      </c>
      <c r="G5949">
        <v>97</v>
      </c>
      <c r="H5949" t="s">
        <v>20</v>
      </c>
      <c r="I5949" t="s">
        <v>23</v>
      </c>
      <c r="J5949">
        <v>4</v>
      </c>
      <c r="K5949" t="s">
        <v>20</v>
      </c>
      <c r="L5949" t="s">
        <v>21</v>
      </c>
      <c r="M5949" t="s">
        <v>25</v>
      </c>
      <c r="N5949" t="s">
        <v>26</v>
      </c>
      <c r="O5949">
        <v>3</v>
      </c>
      <c r="P5949" t="s">
        <v>22</v>
      </c>
      <c r="Q5949" t="s">
        <v>27</v>
      </c>
      <c r="R5949" t="s">
        <v>28</v>
      </c>
      <c r="S5949" t="s">
        <v>33</v>
      </c>
      <c r="T5949">
        <v>74</v>
      </c>
      <c r="U5949">
        <f t="shared" si="1196"/>
        <v>3</v>
      </c>
      <c r="V5949">
        <f t="shared" si="1197"/>
        <v>1</v>
      </c>
      <c r="W5949">
        <f t="shared" si="1198"/>
        <v>1</v>
      </c>
      <c r="X5949">
        <f t="shared" si="1199"/>
        <v>1</v>
      </c>
      <c r="Y5949">
        <f t="shared" si="1200"/>
        <v>2</v>
      </c>
      <c r="Z5949">
        <f t="shared" si="1201"/>
        <v>1</v>
      </c>
      <c r="AA5949">
        <f t="shared" si="1202"/>
        <v>1</v>
      </c>
      <c r="AB5949">
        <f t="shared" si="1203"/>
        <v>1</v>
      </c>
      <c r="AC5949">
        <f t="shared" si="1204"/>
        <v>1</v>
      </c>
      <c r="AD5949">
        <f t="shared" si="1205"/>
        <v>1</v>
      </c>
      <c r="AE5949">
        <f t="shared" si="1206"/>
        <v>1</v>
      </c>
      <c r="AF5949">
        <f t="shared" si="1207"/>
        <v>0</v>
      </c>
      <c r="AG5949">
        <f t="shared" si="1208"/>
        <v>2</v>
      </c>
    </row>
    <row r="5950" spans="1:33" x14ac:dyDescent="0.45">
      <c r="A5950">
        <v>10</v>
      </c>
      <c r="B5950">
        <v>75</v>
      </c>
      <c r="C5950" t="s">
        <v>24</v>
      </c>
      <c r="D5950" t="s">
        <v>24</v>
      </c>
      <c r="E5950" t="s">
        <v>23</v>
      </c>
      <c r="F5950">
        <v>4</v>
      </c>
      <c r="G5950">
        <v>90</v>
      </c>
      <c r="H5950" t="s">
        <v>24</v>
      </c>
      <c r="I5950" t="s">
        <v>23</v>
      </c>
      <c r="J5950">
        <v>3</v>
      </c>
      <c r="K5950" t="s">
        <v>24</v>
      </c>
      <c r="L5950" t="s">
        <v>21</v>
      </c>
      <c r="M5950" t="s">
        <v>25</v>
      </c>
      <c r="N5950" t="s">
        <v>26</v>
      </c>
      <c r="O5950">
        <v>3</v>
      </c>
      <c r="P5950" t="s">
        <v>23</v>
      </c>
      <c r="Q5950" t="s">
        <v>35</v>
      </c>
      <c r="R5950" t="s">
        <v>32</v>
      </c>
      <c r="S5950" t="s">
        <v>29</v>
      </c>
      <c r="T5950">
        <v>65</v>
      </c>
      <c r="U5950">
        <f t="shared" si="1196"/>
        <v>3</v>
      </c>
      <c r="V5950">
        <f t="shared" si="1197"/>
        <v>3</v>
      </c>
      <c r="W5950">
        <f t="shared" si="1198"/>
        <v>2</v>
      </c>
      <c r="X5950">
        <f t="shared" si="1199"/>
        <v>2</v>
      </c>
      <c r="Y5950">
        <f t="shared" si="1200"/>
        <v>2</v>
      </c>
      <c r="Z5950">
        <f t="shared" si="1201"/>
        <v>1</v>
      </c>
      <c r="AA5950">
        <f t="shared" si="1202"/>
        <v>2</v>
      </c>
      <c r="AB5950">
        <f t="shared" si="1203"/>
        <v>1</v>
      </c>
      <c r="AC5950">
        <f t="shared" si="1204"/>
        <v>2</v>
      </c>
      <c r="AD5950">
        <f t="shared" si="1205"/>
        <v>1</v>
      </c>
      <c r="AE5950">
        <f t="shared" si="1206"/>
        <v>1</v>
      </c>
      <c r="AF5950">
        <f t="shared" si="1207"/>
        <v>1</v>
      </c>
      <c r="AG5950">
        <f t="shared" si="1208"/>
        <v>1</v>
      </c>
    </row>
    <row r="5951" spans="1:33" x14ac:dyDescent="0.45">
      <c r="A5951">
        <v>11</v>
      </c>
      <c r="B5951">
        <v>78</v>
      </c>
      <c r="C5951" t="s">
        <v>21</v>
      </c>
      <c r="D5951" t="s">
        <v>21</v>
      </c>
      <c r="E5951" t="s">
        <v>22</v>
      </c>
      <c r="F5951">
        <v>8</v>
      </c>
      <c r="G5951">
        <v>63</v>
      </c>
      <c r="H5951" t="s">
        <v>20</v>
      </c>
      <c r="I5951" t="s">
        <v>23</v>
      </c>
      <c r="J5951">
        <v>1</v>
      </c>
      <c r="K5951" t="s">
        <v>20</v>
      </c>
      <c r="L5951" t="s">
        <v>24</v>
      </c>
      <c r="M5951" t="s">
        <v>25</v>
      </c>
      <c r="N5951" t="s">
        <v>34</v>
      </c>
      <c r="O5951">
        <v>3</v>
      </c>
      <c r="P5951" t="s">
        <v>22</v>
      </c>
      <c r="Q5951" t="s">
        <v>27</v>
      </c>
      <c r="R5951" t="s">
        <v>28</v>
      </c>
      <c r="S5951" t="s">
        <v>33</v>
      </c>
      <c r="T5951">
        <v>64</v>
      </c>
      <c r="U5951">
        <f t="shared" si="1196"/>
        <v>2</v>
      </c>
      <c r="V5951">
        <f t="shared" si="1197"/>
        <v>1</v>
      </c>
      <c r="W5951">
        <f t="shared" si="1198"/>
        <v>1</v>
      </c>
      <c r="X5951">
        <f t="shared" si="1199"/>
        <v>3</v>
      </c>
      <c r="Y5951">
        <f t="shared" si="1200"/>
        <v>3</v>
      </c>
      <c r="Z5951">
        <f t="shared" si="1201"/>
        <v>0</v>
      </c>
      <c r="AA5951">
        <f t="shared" si="1202"/>
        <v>1</v>
      </c>
      <c r="AB5951">
        <f t="shared" si="1203"/>
        <v>1</v>
      </c>
      <c r="AC5951">
        <f t="shared" si="1204"/>
        <v>1</v>
      </c>
      <c r="AD5951">
        <f t="shared" si="1205"/>
        <v>1</v>
      </c>
      <c r="AE5951">
        <f t="shared" si="1206"/>
        <v>0</v>
      </c>
      <c r="AF5951">
        <f t="shared" si="1207"/>
        <v>0</v>
      </c>
      <c r="AG5951">
        <f t="shared" si="1208"/>
        <v>2</v>
      </c>
    </row>
    <row r="5952" spans="1:33" x14ac:dyDescent="0.45">
      <c r="A5952">
        <v>21</v>
      </c>
      <c r="B5952">
        <v>73</v>
      </c>
      <c r="C5952" t="s">
        <v>21</v>
      </c>
      <c r="D5952" t="s">
        <v>24</v>
      </c>
      <c r="E5952" t="s">
        <v>23</v>
      </c>
      <c r="F5952">
        <v>8</v>
      </c>
      <c r="G5952">
        <v>99</v>
      </c>
      <c r="H5952" t="s">
        <v>24</v>
      </c>
      <c r="I5952" t="s">
        <v>23</v>
      </c>
      <c r="J5952">
        <v>1</v>
      </c>
      <c r="K5952" t="s">
        <v>24</v>
      </c>
      <c r="L5952" t="s">
        <v>21</v>
      </c>
      <c r="M5952" t="s">
        <v>25</v>
      </c>
      <c r="N5952" t="s">
        <v>26</v>
      </c>
      <c r="O5952">
        <v>4</v>
      </c>
      <c r="P5952" t="s">
        <v>22</v>
      </c>
      <c r="Q5952" t="s">
        <v>31</v>
      </c>
      <c r="R5952" t="s">
        <v>32</v>
      </c>
      <c r="S5952" t="s">
        <v>29</v>
      </c>
      <c r="T5952">
        <v>69</v>
      </c>
      <c r="U5952">
        <f t="shared" si="1196"/>
        <v>3</v>
      </c>
      <c r="V5952">
        <f t="shared" si="1197"/>
        <v>2</v>
      </c>
      <c r="W5952">
        <f t="shared" si="1198"/>
        <v>2</v>
      </c>
      <c r="X5952">
        <f t="shared" si="1199"/>
        <v>3</v>
      </c>
      <c r="Y5952">
        <f t="shared" si="1200"/>
        <v>2</v>
      </c>
      <c r="Z5952">
        <f t="shared" si="1201"/>
        <v>1</v>
      </c>
      <c r="AA5952">
        <f t="shared" si="1202"/>
        <v>2</v>
      </c>
      <c r="AB5952">
        <f t="shared" si="1203"/>
        <v>1</v>
      </c>
      <c r="AC5952">
        <f t="shared" si="1204"/>
        <v>2</v>
      </c>
      <c r="AD5952">
        <f t="shared" si="1205"/>
        <v>1</v>
      </c>
      <c r="AE5952">
        <f t="shared" si="1206"/>
        <v>1</v>
      </c>
      <c r="AF5952">
        <f t="shared" si="1207"/>
        <v>0</v>
      </c>
      <c r="AG5952">
        <f t="shared" si="1208"/>
        <v>1</v>
      </c>
    </row>
    <row r="5953" spans="1:33" x14ac:dyDescent="0.45">
      <c r="A5953">
        <v>20</v>
      </c>
      <c r="B5953">
        <v>67</v>
      </c>
      <c r="C5953" t="s">
        <v>24</v>
      </c>
      <c r="D5953" t="s">
        <v>24</v>
      </c>
      <c r="E5953" t="s">
        <v>22</v>
      </c>
      <c r="F5953">
        <v>6</v>
      </c>
      <c r="G5953">
        <v>93</v>
      </c>
      <c r="H5953" t="s">
        <v>20</v>
      </c>
      <c r="I5953" t="s">
        <v>22</v>
      </c>
      <c r="J5953">
        <v>1</v>
      </c>
      <c r="K5953" t="s">
        <v>20</v>
      </c>
      <c r="L5953" t="s">
        <v>24</v>
      </c>
      <c r="M5953" t="s">
        <v>25</v>
      </c>
      <c r="N5953" t="s">
        <v>30</v>
      </c>
      <c r="O5953">
        <v>3</v>
      </c>
      <c r="P5953" t="s">
        <v>23</v>
      </c>
      <c r="Q5953" t="s">
        <v>31</v>
      </c>
      <c r="R5953" t="s">
        <v>28</v>
      </c>
      <c r="S5953" t="s">
        <v>29</v>
      </c>
      <c r="T5953">
        <v>62</v>
      </c>
      <c r="U5953">
        <f t="shared" si="1196"/>
        <v>2</v>
      </c>
      <c r="V5953">
        <f t="shared" si="1197"/>
        <v>2</v>
      </c>
      <c r="W5953">
        <f t="shared" si="1198"/>
        <v>1</v>
      </c>
      <c r="X5953">
        <f t="shared" si="1199"/>
        <v>2</v>
      </c>
      <c r="Y5953">
        <f t="shared" si="1200"/>
        <v>2</v>
      </c>
      <c r="Z5953">
        <f t="shared" si="1201"/>
        <v>0</v>
      </c>
      <c r="AA5953">
        <f t="shared" si="1202"/>
        <v>1</v>
      </c>
      <c r="AB5953">
        <f t="shared" si="1203"/>
        <v>0</v>
      </c>
      <c r="AC5953">
        <f t="shared" si="1204"/>
        <v>1</v>
      </c>
      <c r="AD5953">
        <f t="shared" si="1205"/>
        <v>1</v>
      </c>
      <c r="AE5953">
        <f t="shared" si="1206"/>
        <v>-1</v>
      </c>
      <c r="AF5953">
        <f t="shared" si="1207"/>
        <v>1</v>
      </c>
      <c r="AG5953">
        <f t="shared" si="1208"/>
        <v>1</v>
      </c>
    </row>
    <row r="5954" spans="1:33" x14ac:dyDescent="0.45">
      <c r="A5954">
        <v>16</v>
      </c>
      <c r="B5954">
        <v>66</v>
      </c>
      <c r="C5954" t="s">
        <v>24</v>
      </c>
      <c r="D5954" t="s">
        <v>24</v>
      </c>
      <c r="E5954" t="s">
        <v>23</v>
      </c>
      <c r="F5954">
        <v>7</v>
      </c>
      <c r="G5954">
        <v>53</v>
      </c>
      <c r="H5954" t="s">
        <v>21</v>
      </c>
      <c r="I5954" t="s">
        <v>23</v>
      </c>
      <c r="J5954">
        <v>2</v>
      </c>
      <c r="K5954" t="s">
        <v>24</v>
      </c>
      <c r="L5954" t="s">
        <v>24</v>
      </c>
      <c r="M5954" t="s">
        <v>25</v>
      </c>
      <c r="N5954" t="s">
        <v>30</v>
      </c>
      <c r="O5954">
        <v>2</v>
      </c>
      <c r="P5954" t="s">
        <v>22</v>
      </c>
      <c r="Q5954" t="s">
        <v>35</v>
      </c>
      <c r="R5954" t="s">
        <v>32</v>
      </c>
      <c r="S5954" t="s">
        <v>29</v>
      </c>
      <c r="T5954">
        <v>62</v>
      </c>
      <c r="U5954">
        <f t="shared" si="1196"/>
        <v>2</v>
      </c>
      <c r="V5954">
        <f t="shared" si="1197"/>
        <v>3</v>
      </c>
      <c r="W5954">
        <f t="shared" si="1198"/>
        <v>2</v>
      </c>
      <c r="X5954">
        <f t="shared" si="1199"/>
        <v>2</v>
      </c>
      <c r="Y5954">
        <f t="shared" si="1200"/>
        <v>2</v>
      </c>
      <c r="Z5954">
        <f t="shared" si="1201"/>
        <v>1</v>
      </c>
      <c r="AA5954">
        <f t="shared" si="1202"/>
        <v>3</v>
      </c>
      <c r="AB5954">
        <f t="shared" si="1203"/>
        <v>1</v>
      </c>
      <c r="AC5954">
        <f t="shared" si="1204"/>
        <v>2</v>
      </c>
      <c r="AD5954">
        <f t="shared" si="1205"/>
        <v>1</v>
      </c>
      <c r="AE5954">
        <f t="shared" si="1206"/>
        <v>-1</v>
      </c>
      <c r="AF5954">
        <f t="shared" si="1207"/>
        <v>0</v>
      </c>
      <c r="AG5954">
        <f t="shared" si="1208"/>
        <v>1</v>
      </c>
    </row>
    <row r="5955" spans="1:33" x14ac:dyDescent="0.45">
      <c r="A5955">
        <v>25</v>
      </c>
      <c r="B5955">
        <v>98</v>
      </c>
      <c r="C5955" t="s">
        <v>20</v>
      </c>
      <c r="D5955" t="s">
        <v>20</v>
      </c>
      <c r="E5955" t="s">
        <v>23</v>
      </c>
      <c r="F5955">
        <v>7</v>
      </c>
      <c r="G5955">
        <v>91</v>
      </c>
      <c r="H5955" t="s">
        <v>24</v>
      </c>
      <c r="I5955" t="s">
        <v>23</v>
      </c>
      <c r="J5955">
        <v>2</v>
      </c>
      <c r="K5955" t="s">
        <v>20</v>
      </c>
      <c r="L5955" t="s">
        <v>20</v>
      </c>
      <c r="M5955" t="s">
        <v>25</v>
      </c>
      <c r="N5955" t="s">
        <v>26</v>
      </c>
      <c r="O5955">
        <v>3</v>
      </c>
      <c r="P5955" t="s">
        <v>22</v>
      </c>
      <c r="Q5955" t="s">
        <v>35</v>
      </c>
      <c r="R5955" t="s">
        <v>28</v>
      </c>
      <c r="S5955" t="s">
        <v>33</v>
      </c>
      <c r="T5955">
        <v>72</v>
      </c>
      <c r="U5955">
        <f t="shared" ref="U5955:U6018" si="1209">IF(L5955="Low",1,IF(L5955="Medium",2,IF(L5955="High",3)))</f>
        <v>1</v>
      </c>
      <c r="V5955">
        <f t="shared" ref="V5955:V6018" si="1210">IF(Q5955="High School",1,IF(Q5955="College",2,IF(Q5955="Postgraduate",3)))</f>
        <v>3</v>
      </c>
      <c r="W5955">
        <f t="shared" ref="W5955:W6018" si="1211">IF(R5955="Near",1,IF(R5955="Moderate",2,IF(R5955="Far",3)))</f>
        <v>1</v>
      </c>
      <c r="X5955">
        <f t="shared" ref="X5955:X6018" si="1212">IF(C5955="Low",1,IF(C5955="Medium",2,IF(C5955="High",3)))</f>
        <v>1</v>
      </c>
      <c r="Y5955">
        <f t="shared" ref="Y5955:Y6018" si="1213">IF(D5955="Low",1,IF(D5955="Medium",2,IF(D5955="High",3)))</f>
        <v>1</v>
      </c>
      <c r="Z5955">
        <f t="shared" ref="Z5955:Z6018" si="1214">IF(E5955="Yes",1,0)</f>
        <v>1</v>
      </c>
      <c r="AA5955">
        <f t="shared" ref="AA5955:AA6018" si="1215">IF(H5955="Low",1,IF(H5955="Medium",2,IF(H5955="High",3)))</f>
        <v>2</v>
      </c>
      <c r="AB5955">
        <f t="shared" ref="AB5955:AB6018" si="1216">IF(I5955="Yes",1,0)</f>
        <v>1</v>
      </c>
      <c r="AC5955">
        <f t="shared" ref="AC5955:AC6018" si="1217">IF(K5955="Low",1,IF(K5955="Medium",2,IF(K5955="High",3)))</f>
        <v>1</v>
      </c>
      <c r="AD5955">
        <f t="shared" ref="AD5955:AD6018" si="1218">IF(M5955="Public",1,2)</f>
        <v>1</v>
      </c>
      <c r="AE5955">
        <f t="shared" ref="AE5955:AE6018" si="1219">IF(N5955="Negative",-1,IF(N5955="Neutral",0,IF(N5955="Positive",1)))</f>
        <v>1</v>
      </c>
      <c r="AF5955">
        <f t="shared" ref="AF5955:AF6018" si="1220">IF(P5955="Yes",1,0)</f>
        <v>0</v>
      </c>
      <c r="AG5955">
        <f t="shared" ref="AG5955:AG6018" si="1221">IF(S5955="Male",1,2)</f>
        <v>2</v>
      </c>
    </row>
    <row r="5956" spans="1:33" x14ac:dyDescent="0.45">
      <c r="A5956">
        <v>23</v>
      </c>
      <c r="B5956">
        <v>99</v>
      </c>
      <c r="C5956" t="s">
        <v>24</v>
      </c>
      <c r="D5956" t="s">
        <v>21</v>
      </c>
      <c r="E5956" t="s">
        <v>22</v>
      </c>
      <c r="F5956">
        <v>7</v>
      </c>
      <c r="G5956">
        <v>89</v>
      </c>
      <c r="H5956" t="s">
        <v>21</v>
      </c>
      <c r="I5956" t="s">
        <v>23</v>
      </c>
      <c r="J5956">
        <v>1</v>
      </c>
      <c r="K5956" t="s">
        <v>24</v>
      </c>
      <c r="L5956" t="s">
        <v>24</v>
      </c>
      <c r="M5956" t="s">
        <v>25</v>
      </c>
      <c r="N5956" t="s">
        <v>34</v>
      </c>
      <c r="O5956">
        <v>3</v>
      </c>
      <c r="P5956" t="s">
        <v>22</v>
      </c>
      <c r="Q5956" t="s">
        <v>27</v>
      </c>
      <c r="R5956" t="s">
        <v>28</v>
      </c>
      <c r="S5956" t="s">
        <v>33</v>
      </c>
      <c r="T5956">
        <v>73</v>
      </c>
      <c r="U5956">
        <f t="shared" si="1209"/>
        <v>2</v>
      </c>
      <c r="V5956">
        <f t="shared" si="1210"/>
        <v>1</v>
      </c>
      <c r="W5956">
        <f t="shared" si="1211"/>
        <v>1</v>
      </c>
      <c r="X5956">
        <f t="shared" si="1212"/>
        <v>2</v>
      </c>
      <c r="Y5956">
        <f t="shared" si="1213"/>
        <v>3</v>
      </c>
      <c r="Z5956">
        <f t="shared" si="1214"/>
        <v>0</v>
      </c>
      <c r="AA5956">
        <f t="shared" si="1215"/>
        <v>3</v>
      </c>
      <c r="AB5956">
        <f t="shared" si="1216"/>
        <v>1</v>
      </c>
      <c r="AC5956">
        <f t="shared" si="1217"/>
        <v>2</v>
      </c>
      <c r="AD5956">
        <f t="shared" si="1218"/>
        <v>1</v>
      </c>
      <c r="AE5956">
        <f t="shared" si="1219"/>
        <v>0</v>
      </c>
      <c r="AF5956">
        <f t="shared" si="1220"/>
        <v>0</v>
      </c>
      <c r="AG5956">
        <f t="shared" si="1221"/>
        <v>2</v>
      </c>
    </row>
    <row r="5957" spans="1:33" x14ac:dyDescent="0.45">
      <c r="A5957">
        <v>25</v>
      </c>
      <c r="B5957">
        <v>62</v>
      </c>
      <c r="C5957" t="s">
        <v>24</v>
      </c>
      <c r="D5957" t="s">
        <v>20</v>
      </c>
      <c r="E5957" t="s">
        <v>22</v>
      </c>
      <c r="F5957">
        <v>6</v>
      </c>
      <c r="G5957">
        <v>61</v>
      </c>
      <c r="H5957" t="s">
        <v>21</v>
      </c>
      <c r="I5957" t="s">
        <v>23</v>
      </c>
      <c r="J5957">
        <v>1</v>
      </c>
      <c r="K5957" t="s">
        <v>24</v>
      </c>
      <c r="L5957" t="s">
        <v>24</v>
      </c>
      <c r="M5957" t="s">
        <v>25</v>
      </c>
      <c r="N5957" t="s">
        <v>26</v>
      </c>
      <c r="O5957">
        <v>4</v>
      </c>
      <c r="P5957" t="s">
        <v>22</v>
      </c>
      <c r="Q5957" t="s">
        <v>35</v>
      </c>
      <c r="R5957" t="s">
        <v>32</v>
      </c>
      <c r="S5957" t="s">
        <v>33</v>
      </c>
      <c r="T5957">
        <v>64</v>
      </c>
      <c r="U5957">
        <f t="shared" si="1209"/>
        <v>2</v>
      </c>
      <c r="V5957">
        <f t="shared" si="1210"/>
        <v>3</v>
      </c>
      <c r="W5957">
        <f t="shared" si="1211"/>
        <v>2</v>
      </c>
      <c r="X5957">
        <f t="shared" si="1212"/>
        <v>2</v>
      </c>
      <c r="Y5957">
        <f t="shared" si="1213"/>
        <v>1</v>
      </c>
      <c r="Z5957">
        <f t="shared" si="1214"/>
        <v>0</v>
      </c>
      <c r="AA5957">
        <f t="shared" si="1215"/>
        <v>3</v>
      </c>
      <c r="AB5957">
        <f t="shared" si="1216"/>
        <v>1</v>
      </c>
      <c r="AC5957">
        <f t="shared" si="1217"/>
        <v>2</v>
      </c>
      <c r="AD5957">
        <f t="shared" si="1218"/>
        <v>1</v>
      </c>
      <c r="AE5957">
        <f t="shared" si="1219"/>
        <v>1</v>
      </c>
      <c r="AF5957">
        <f t="shared" si="1220"/>
        <v>0</v>
      </c>
      <c r="AG5957">
        <f t="shared" si="1221"/>
        <v>2</v>
      </c>
    </row>
    <row r="5958" spans="1:33" x14ac:dyDescent="0.45">
      <c r="A5958">
        <v>19</v>
      </c>
      <c r="B5958">
        <v>66</v>
      </c>
      <c r="C5958" t="s">
        <v>24</v>
      </c>
      <c r="D5958" t="s">
        <v>24</v>
      </c>
      <c r="E5958" t="s">
        <v>22</v>
      </c>
      <c r="F5958">
        <v>8</v>
      </c>
      <c r="G5958">
        <v>83</v>
      </c>
      <c r="H5958" t="s">
        <v>24</v>
      </c>
      <c r="I5958" t="s">
        <v>23</v>
      </c>
      <c r="J5958">
        <v>2</v>
      </c>
      <c r="K5958" t="s">
        <v>24</v>
      </c>
      <c r="L5958" t="s">
        <v>21</v>
      </c>
      <c r="M5958" t="s">
        <v>25</v>
      </c>
      <c r="N5958" t="s">
        <v>34</v>
      </c>
      <c r="O5958">
        <v>3</v>
      </c>
      <c r="P5958" t="s">
        <v>22</v>
      </c>
      <c r="Q5958" t="s">
        <v>27</v>
      </c>
      <c r="R5958" t="s">
        <v>28</v>
      </c>
      <c r="S5958" t="s">
        <v>33</v>
      </c>
      <c r="T5958">
        <v>65</v>
      </c>
      <c r="U5958">
        <f t="shared" si="1209"/>
        <v>3</v>
      </c>
      <c r="V5958">
        <f t="shared" si="1210"/>
        <v>1</v>
      </c>
      <c r="W5958">
        <f t="shared" si="1211"/>
        <v>1</v>
      </c>
      <c r="X5958">
        <f t="shared" si="1212"/>
        <v>2</v>
      </c>
      <c r="Y5958">
        <f t="shared" si="1213"/>
        <v>2</v>
      </c>
      <c r="Z5958">
        <f t="shared" si="1214"/>
        <v>0</v>
      </c>
      <c r="AA5958">
        <f t="shared" si="1215"/>
        <v>2</v>
      </c>
      <c r="AB5958">
        <f t="shared" si="1216"/>
        <v>1</v>
      </c>
      <c r="AC5958">
        <f t="shared" si="1217"/>
        <v>2</v>
      </c>
      <c r="AD5958">
        <f t="shared" si="1218"/>
        <v>1</v>
      </c>
      <c r="AE5958">
        <f t="shared" si="1219"/>
        <v>0</v>
      </c>
      <c r="AF5958">
        <f t="shared" si="1220"/>
        <v>0</v>
      </c>
      <c r="AG5958">
        <f t="shared" si="1221"/>
        <v>2</v>
      </c>
    </row>
    <row r="5959" spans="1:33" x14ac:dyDescent="0.45">
      <c r="A5959">
        <v>24</v>
      </c>
      <c r="B5959">
        <v>77</v>
      </c>
      <c r="C5959" t="s">
        <v>21</v>
      </c>
      <c r="D5959" t="s">
        <v>21</v>
      </c>
      <c r="E5959" t="s">
        <v>23</v>
      </c>
      <c r="F5959">
        <v>9</v>
      </c>
      <c r="G5959">
        <v>99</v>
      </c>
      <c r="H5959" t="s">
        <v>24</v>
      </c>
      <c r="I5959" t="s">
        <v>23</v>
      </c>
      <c r="J5959">
        <v>1</v>
      </c>
      <c r="K5959" t="s">
        <v>20</v>
      </c>
      <c r="L5959" t="s">
        <v>24</v>
      </c>
      <c r="M5959" t="s">
        <v>25</v>
      </c>
      <c r="N5959" t="s">
        <v>26</v>
      </c>
      <c r="O5959">
        <v>1</v>
      </c>
      <c r="P5959" t="s">
        <v>22</v>
      </c>
      <c r="Q5959" t="s">
        <v>27</v>
      </c>
      <c r="R5959" t="s">
        <v>28</v>
      </c>
      <c r="S5959" t="s">
        <v>29</v>
      </c>
      <c r="T5959">
        <v>70</v>
      </c>
      <c r="U5959">
        <f t="shared" si="1209"/>
        <v>2</v>
      </c>
      <c r="V5959">
        <f t="shared" si="1210"/>
        <v>1</v>
      </c>
      <c r="W5959">
        <f t="shared" si="1211"/>
        <v>1</v>
      </c>
      <c r="X5959">
        <f t="shared" si="1212"/>
        <v>3</v>
      </c>
      <c r="Y5959">
        <f t="shared" si="1213"/>
        <v>3</v>
      </c>
      <c r="Z5959">
        <f t="shared" si="1214"/>
        <v>1</v>
      </c>
      <c r="AA5959">
        <f t="shared" si="1215"/>
        <v>2</v>
      </c>
      <c r="AB5959">
        <f t="shared" si="1216"/>
        <v>1</v>
      </c>
      <c r="AC5959">
        <f t="shared" si="1217"/>
        <v>1</v>
      </c>
      <c r="AD5959">
        <f t="shared" si="1218"/>
        <v>1</v>
      </c>
      <c r="AE5959">
        <f t="shared" si="1219"/>
        <v>1</v>
      </c>
      <c r="AF5959">
        <f t="shared" si="1220"/>
        <v>0</v>
      </c>
      <c r="AG5959">
        <f t="shared" si="1221"/>
        <v>1</v>
      </c>
    </row>
    <row r="5960" spans="1:33" x14ac:dyDescent="0.45">
      <c r="A5960">
        <v>17</v>
      </c>
      <c r="B5960">
        <v>67</v>
      </c>
      <c r="C5960" t="s">
        <v>24</v>
      </c>
      <c r="D5960" t="s">
        <v>24</v>
      </c>
      <c r="E5960" t="s">
        <v>23</v>
      </c>
      <c r="F5960">
        <v>6</v>
      </c>
      <c r="G5960">
        <v>84</v>
      </c>
      <c r="H5960" t="s">
        <v>21</v>
      </c>
      <c r="I5960" t="s">
        <v>23</v>
      </c>
      <c r="J5960">
        <v>1</v>
      </c>
      <c r="K5960" t="s">
        <v>21</v>
      </c>
      <c r="L5960" t="s">
        <v>21</v>
      </c>
      <c r="M5960" t="s">
        <v>25</v>
      </c>
      <c r="N5960" t="s">
        <v>34</v>
      </c>
      <c r="O5960">
        <v>3</v>
      </c>
      <c r="P5960" t="s">
        <v>22</v>
      </c>
      <c r="Q5960" t="s">
        <v>35</v>
      </c>
      <c r="R5960" t="s">
        <v>32</v>
      </c>
      <c r="S5960" t="s">
        <v>33</v>
      </c>
      <c r="T5960">
        <v>66</v>
      </c>
      <c r="U5960">
        <f t="shared" si="1209"/>
        <v>3</v>
      </c>
      <c r="V5960">
        <f t="shared" si="1210"/>
        <v>3</v>
      </c>
      <c r="W5960">
        <f t="shared" si="1211"/>
        <v>2</v>
      </c>
      <c r="X5960">
        <f t="shared" si="1212"/>
        <v>2</v>
      </c>
      <c r="Y5960">
        <f t="shared" si="1213"/>
        <v>2</v>
      </c>
      <c r="Z5960">
        <f t="shared" si="1214"/>
        <v>1</v>
      </c>
      <c r="AA5960">
        <f t="shared" si="1215"/>
        <v>3</v>
      </c>
      <c r="AB5960">
        <f t="shared" si="1216"/>
        <v>1</v>
      </c>
      <c r="AC5960">
        <f t="shared" si="1217"/>
        <v>3</v>
      </c>
      <c r="AD5960">
        <f t="shared" si="1218"/>
        <v>1</v>
      </c>
      <c r="AE5960">
        <f t="shared" si="1219"/>
        <v>0</v>
      </c>
      <c r="AF5960">
        <f t="shared" si="1220"/>
        <v>0</v>
      </c>
      <c r="AG5960">
        <f t="shared" si="1221"/>
        <v>2</v>
      </c>
    </row>
    <row r="5961" spans="1:33" x14ac:dyDescent="0.45">
      <c r="A5961">
        <v>32</v>
      </c>
      <c r="B5961">
        <v>75</v>
      </c>
      <c r="C5961" t="s">
        <v>20</v>
      </c>
      <c r="D5961" t="s">
        <v>21</v>
      </c>
      <c r="E5961" t="s">
        <v>22</v>
      </c>
      <c r="F5961">
        <v>5</v>
      </c>
      <c r="G5961">
        <v>91</v>
      </c>
      <c r="H5961" t="s">
        <v>20</v>
      </c>
      <c r="I5961" t="s">
        <v>23</v>
      </c>
      <c r="J5961">
        <v>1</v>
      </c>
      <c r="K5961" t="s">
        <v>21</v>
      </c>
      <c r="L5961" t="s">
        <v>24</v>
      </c>
      <c r="M5961" t="s">
        <v>25</v>
      </c>
      <c r="N5961" t="s">
        <v>26</v>
      </c>
      <c r="O5961">
        <v>2</v>
      </c>
      <c r="P5961" t="s">
        <v>22</v>
      </c>
      <c r="Q5961" t="s">
        <v>31</v>
      </c>
      <c r="R5961" t="s">
        <v>32</v>
      </c>
      <c r="S5961" t="s">
        <v>33</v>
      </c>
      <c r="T5961">
        <v>70</v>
      </c>
      <c r="U5961">
        <f t="shared" si="1209"/>
        <v>2</v>
      </c>
      <c r="V5961">
        <f t="shared" si="1210"/>
        <v>2</v>
      </c>
      <c r="W5961">
        <f t="shared" si="1211"/>
        <v>2</v>
      </c>
      <c r="X5961">
        <f t="shared" si="1212"/>
        <v>1</v>
      </c>
      <c r="Y5961">
        <f t="shared" si="1213"/>
        <v>3</v>
      </c>
      <c r="Z5961">
        <f t="shared" si="1214"/>
        <v>0</v>
      </c>
      <c r="AA5961">
        <f t="shared" si="1215"/>
        <v>1</v>
      </c>
      <c r="AB5961">
        <f t="shared" si="1216"/>
        <v>1</v>
      </c>
      <c r="AC5961">
        <f t="shared" si="1217"/>
        <v>3</v>
      </c>
      <c r="AD5961">
        <f t="shared" si="1218"/>
        <v>1</v>
      </c>
      <c r="AE5961">
        <f t="shared" si="1219"/>
        <v>1</v>
      </c>
      <c r="AF5961">
        <f t="shared" si="1220"/>
        <v>0</v>
      </c>
      <c r="AG5961">
        <f t="shared" si="1221"/>
        <v>2</v>
      </c>
    </row>
    <row r="5962" spans="1:33" x14ac:dyDescent="0.45">
      <c r="A5962">
        <v>15</v>
      </c>
      <c r="B5962">
        <v>65</v>
      </c>
      <c r="C5962" t="s">
        <v>24</v>
      </c>
      <c r="D5962" t="s">
        <v>21</v>
      </c>
      <c r="E5962" t="s">
        <v>23</v>
      </c>
      <c r="F5962">
        <v>6</v>
      </c>
      <c r="G5962">
        <v>55</v>
      </c>
      <c r="H5962" t="s">
        <v>20</v>
      </c>
      <c r="I5962" t="s">
        <v>23</v>
      </c>
      <c r="J5962">
        <v>2</v>
      </c>
      <c r="K5962" t="s">
        <v>24</v>
      </c>
      <c r="L5962" t="s">
        <v>24</v>
      </c>
      <c r="M5962" t="s">
        <v>36</v>
      </c>
      <c r="N5962" t="s">
        <v>26</v>
      </c>
      <c r="O5962">
        <v>3</v>
      </c>
      <c r="P5962" t="s">
        <v>22</v>
      </c>
      <c r="Q5962" t="s">
        <v>27</v>
      </c>
      <c r="R5962" t="s">
        <v>28</v>
      </c>
      <c r="S5962" t="s">
        <v>33</v>
      </c>
      <c r="T5962">
        <v>63</v>
      </c>
      <c r="U5962">
        <f t="shared" si="1209"/>
        <v>2</v>
      </c>
      <c r="V5962">
        <f t="shared" si="1210"/>
        <v>1</v>
      </c>
      <c r="W5962">
        <f t="shared" si="1211"/>
        <v>1</v>
      </c>
      <c r="X5962">
        <f t="shared" si="1212"/>
        <v>2</v>
      </c>
      <c r="Y5962">
        <f t="shared" si="1213"/>
        <v>3</v>
      </c>
      <c r="Z5962">
        <f t="shared" si="1214"/>
        <v>1</v>
      </c>
      <c r="AA5962">
        <f t="shared" si="1215"/>
        <v>1</v>
      </c>
      <c r="AB5962">
        <f t="shared" si="1216"/>
        <v>1</v>
      </c>
      <c r="AC5962">
        <f t="shared" si="1217"/>
        <v>2</v>
      </c>
      <c r="AD5962">
        <f t="shared" si="1218"/>
        <v>2</v>
      </c>
      <c r="AE5962">
        <f t="shared" si="1219"/>
        <v>1</v>
      </c>
      <c r="AF5962">
        <f t="shared" si="1220"/>
        <v>0</v>
      </c>
      <c r="AG5962">
        <f t="shared" si="1221"/>
        <v>2</v>
      </c>
    </row>
    <row r="5963" spans="1:33" x14ac:dyDescent="0.45">
      <c r="A5963">
        <v>33</v>
      </c>
      <c r="B5963">
        <v>78</v>
      </c>
      <c r="C5963" t="s">
        <v>20</v>
      </c>
      <c r="D5963" t="s">
        <v>20</v>
      </c>
      <c r="E5963" t="s">
        <v>22</v>
      </c>
      <c r="F5963">
        <v>7</v>
      </c>
      <c r="G5963">
        <v>86</v>
      </c>
      <c r="H5963" t="s">
        <v>24</v>
      </c>
      <c r="I5963" t="s">
        <v>23</v>
      </c>
      <c r="J5963">
        <v>1</v>
      </c>
      <c r="K5963" t="s">
        <v>20</v>
      </c>
      <c r="L5963" t="s">
        <v>21</v>
      </c>
      <c r="M5963" t="s">
        <v>25</v>
      </c>
      <c r="N5963" t="s">
        <v>26</v>
      </c>
      <c r="O5963">
        <v>4</v>
      </c>
      <c r="P5963" t="s">
        <v>22</v>
      </c>
      <c r="Q5963" t="s">
        <v>27</v>
      </c>
      <c r="R5963" t="s">
        <v>28</v>
      </c>
      <c r="S5963" t="s">
        <v>29</v>
      </c>
      <c r="T5963">
        <v>69</v>
      </c>
      <c r="U5963">
        <f t="shared" si="1209"/>
        <v>3</v>
      </c>
      <c r="V5963">
        <f t="shared" si="1210"/>
        <v>1</v>
      </c>
      <c r="W5963">
        <f t="shared" si="1211"/>
        <v>1</v>
      </c>
      <c r="X5963">
        <f t="shared" si="1212"/>
        <v>1</v>
      </c>
      <c r="Y5963">
        <f t="shared" si="1213"/>
        <v>1</v>
      </c>
      <c r="Z5963">
        <f t="shared" si="1214"/>
        <v>0</v>
      </c>
      <c r="AA5963">
        <f t="shared" si="1215"/>
        <v>2</v>
      </c>
      <c r="AB5963">
        <f t="shared" si="1216"/>
        <v>1</v>
      </c>
      <c r="AC5963">
        <f t="shared" si="1217"/>
        <v>1</v>
      </c>
      <c r="AD5963">
        <f t="shared" si="1218"/>
        <v>1</v>
      </c>
      <c r="AE5963">
        <f t="shared" si="1219"/>
        <v>1</v>
      </c>
      <c r="AF5963">
        <f t="shared" si="1220"/>
        <v>0</v>
      </c>
      <c r="AG5963">
        <f t="shared" si="1221"/>
        <v>1</v>
      </c>
    </row>
    <row r="5964" spans="1:33" x14ac:dyDescent="0.45">
      <c r="A5964">
        <v>20</v>
      </c>
      <c r="B5964">
        <v>71</v>
      </c>
      <c r="C5964" t="s">
        <v>21</v>
      </c>
      <c r="D5964" t="s">
        <v>24</v>
      </c>
      <c r="E5964" t="s">
        <v>23</v>
      </c>
      <c r="F5964">
        <v>8</v>
      </c>
      <c r="G5964">
        <v>60</v>
      </c>
      <c r="H5964" t="s">
        <v>20</v>
      </c>
      <c r="I5964" t="s">
        <v>23</v>
      </c>
      <c r="J5964">
        <v>0</v>
      </c>
      <c r="K5964" t="s">
        <v>24</v>
      </c>
      <c r="L5964" t="s">
        <v>24</v>
      </c>
      <c r="M5964" t="s">
        <v>25</v>
      </c>
      <c r="N5964" t="s">
        <v>34</v>
      </c>
      <c r="O5964">
        <v>2</v>
      </c>
      <c r="P5964" t="s">
        <v>22</v>
      </c>
      <c r="Q5964" t="s">
        <v>27</v>
      </c>
      <c r="R5964" t="s">
        <v>28</v>
      </c>
      <c r="S5964" t="s">
        <v>29</v>
      </c>
      <c r="T5964">
        <v>64</v>
      </c>
      <c r="U5964">
        <f t="shared" si="1209"/>
        <v>2</v>
      </c>
      <c r="V5964">
        <f t="shared" si="1210"/>
        <v>1</v>
      </c>
      <c r="W5964">
        <f t="shared" si="1211"/>
        <v>1</v>
      </c>
      <c r="X5964">
        <f t="shared" si="1212"/>
        <v>3</v>
      </c>
      <c r="Y5964">
        <f t="shared" si="1213"/>
        <v>2</v>
      </c>
      <c r="Z5964">
        <f t="shared" si="1214"/>
        <v>1</v>
      </c>
      <c r="AA5964">
        <f t="shared" si="1215"/>
        <v>1</v>
      </c>
      <c r="AB5964">
        <f t="shared" si="1216"/>
        <v>1</v>
      </c>
      <c r="AC5964">
        <f t="shared" si="1217"/>
        <v>2</v>
      </c>
      <c r="AD5964">
        <f t="shared" si="1218"/>
        <v>1</v>
      </c>
      <c r="AE5964">
        <f t="shared" si="1219"/>
        <v>0</v>
      </c>
      <c r="AF5964">
        <f t="shared" si="1220"/>
        <v>0</v>
      </c>
      <c r="AG5964">
        <f t="shared" si="1221"/>
        <v>1</v>
      </c>
    </row>
    <row r="5965" spans="1:33" x14ac:dyDescent="0.45">
      <c r="A5965">
        <v>12</v>
      </c>
      <c r="B5965">
        <v>74</v>
      </c>
      <c r="C5965" t="s">
        <v>20</v>
      </c>
      <c r="D5965" t="s">
        <v>24</v>
      </c>
      <c r="E5965" t="s">
        <v>22</v>
      </c>
      <c r="F5965">
        <v>8</v>
      </c>
      <c r="G5965">
        <v>54</v>
      </c>
      <c r="H5965" t="s">
        <v>24</v>
      </c>
      <c r="I5965" t="s">
        <v>23</v>
      </c>
      <c r="J5965">
        <v>2</v>
      </c>
      <c r="K5965" t="s">
        <v>24</v>
      </c>
      <c r="L5965" t="s">
        <v>24</v>
      </c>
      <c r="M5965" t="s">
        <v>36</v>
      </c>
      <c r="N5965" t="s">
        <v>26</v>
      </c>
      <c r="O5965">
        <v>5</v>
      </c>
      <c r="P5965" t="s">
        <v>22</v>
      </c>
      <c r="Q5965" t="s">
        <v>35</v>
      </c>
      <c r="R5965" t="s">
        <v>32</v>
      </c>
      <c r="S5965" t="s">
        <v>33</v>
      </c>
      <c r="T5965">
        <v>63</v>
      </c>
      <c r="U5965">
        <f t="shared" si="1209"/>
        <v>2</v>
      </c>
      <c r="V5965">
        <f t="shared" si="1210"/>
        <v>3</v>
      </c>
      <c r="W5965">
        <f t="shared" si="1211"/>
        <v>2</v>
      </c>
      <c r="X5965">
        <f t="shared" si="1212"/>
        <v>1</v>
      </c>
      <c r="Y5965">
        <f t="shared" si="1213"/>
        <v>2</v>
      </c>
      <c r="Z5965">
        <f t="shared" si="1214"/>
        <v>0</v>
      </c>
      <c r="AA5965">
        <f t="shared" si="1215"/>
        <v>2</v>
      </c>
      <c r="AB5965">
        <f t="shared" si="1216"/>
        <v>1</v>
      </c>
      <c r="AC5965">
        <f t="shared" si="1217"/>
        <v>2</v>
      </c>
      <c r="AD5965">
        <f t="shared" si="1218"/>
        <v>2</v>
      </c>
      <c r="AE5965">
        <f t="shared" si="1219"/>
        <v>1</v>
      </c>
      <c r="AF5965">
        <f t="shared" si="1220"/>
        <v>0</v>
      </c>
      <c r="AG5965">
        <f t="shared" si="1221"/>
        <v>2</v>
      </c>
    </row>
    <row r="5966" spans="1:33" x14ac:dyDescent="0.45">
      <c r="A5966">
        <v>28</v>
      </c>
      <c r="B5966">
        <v>64</v>
      </c>
      <c r="C5966" t="s">
        <v>24</v>
      </c>
      <c r="D5966" t="s">
        <v>24</v>
      </c>
      <c r="E5966" t="s">
        <v>22</v>
      </c>
      <c r="F5966">
        <v>8</v>
      </c>
      <c r="G5966">
        <v>78</v>
      </c>
      <c r="H5966" t="s">
        <v>20</v>
      </c>
      <c r="I5966" t="s">
        <v>23</v>
      </c>
      <c r="J5966">
        <v>2</v>
      </c>
      <c r="K5966" t="s">
        <v>24</v>
      </c>
      <c r="L5966" t="s">
        <v>24</v>
      </c>
      <c r="M5966" t="s">
        <v>36</v>
      </c>
      <c r="N5966" t="s">
        <v>30</v>
      </c>
      <c r="O5966">
        <v>3</v>
      </c>
      <c r="P5966" t="s">
        <v>22</v>
      </c>
      <c r="Q5966" t="s">
        <v>35</v>
      </c>
      <c r="R5966" t="s">
        <v>28</v>
      </c>
      <c r="S5966" t="s">
        <v>29</v>
      </c>
      <c r="T5966">
        <v>66</v>
      </c>
      <c r="U5966">
        <f t="shared" si="1209"/>
        <v>2</v>
      </c>
      <c r="V5966">
        <f t="shared" si="1210"/>
        <v>3</v>
      </c>
      <c r="W5966">
        <f t="shared" si="1211"/>
        <v>1</v>
      </c>
      <c r="X5966">
        <f t="shared" si="1212"/>
        <v>2</v>
      </c>
      <c r="Y5966">
        <f t="shared" si="1213"/>
        <v>2</v>
      </c>
      <c r="Z5966">
        <f t="shared" si="1214"/>
        <v>0</v>
      </c>
      <c r="AA5966">
        <f t="shared" si="1215"/>
        <v>1</v>
      </c>
      <c r="AB5966">
        <f t="shared" si="1216"/>
        <v>1</v>
      </c>
      <c r="AC5966">
        <f t="shared" si="1217"/>
        <v>2</v>
      </c>
      <c r="AD5966">
        <f t="shared" si="1218"/>
        <v>2</v>
      </c>
      <c r="AE5966">
        <f t="shared" si="1219"/>
        <v>-1</v>
      </c>
      <c r="AF5966">
        <f t="shared" si="1220"/>
        <v>0</v>
      </c>
      <c r="AG5966">
        <f t="shared" si="1221"/>
        <v>1</v>
      </c>
    </row>
    <row r="5967" spans="1:33" x14ac:dyDescent="0.45">
      <c r="A5967">
        <v>21</v>
      </c>
      <c r="B5967">
        <v>77</v>
      </c>
      <c r="C5967" t="s">
        <v>24</v>
      </c>
      <c r="D5967" t="s">
        <v>24</v>
      </c>
      <c r="E5967" t="s">
        <v>23</v>
      </c>
      <c r="F5967">
        <v>8</v>
      </c>
      <c r="G5967">
        <v>88</v>
      </c>
      <c r="H5967" t="s">
        <v>20</v>
      </c>
      <c r="I5967" t="s">
        <v>23</v>
      </c>
      <c r="J5967">
        <v>2</v>
      </c>
      <c r="K5967" t="s">
        <v>21</v>
      </c>
      <c r="L5967" t="s">
        <v>24</v>
      </c>
      <c r="M5967" t="s">
        <v>36</v>
      </c>
      <c r="N5967" t="s">
        <v>26</v>
      </c>
      <c r="O5967">
        <v>1</v>
      </c>
      <c r="P5967" t="s">
        <v>22</v>
      </c>
      <c r="Q5967" t="s">
        <v>31</v>
      </c>
      <c r="R5967" t="s">
        <v>32</v>
      </c>
      <c r="S5967" t="s">
        <v>33</v>
      </c>
      <c r="T5967">
        <v>68</v>
      </c>
      <c r="U5967">
        <f t="shared" si="1209"/>
        <v>2</v>
      </c>
      <c r="V5967">
        <f t="shared" si="1210"/>
        <v>2</v>
      </c>
      <c r="W5967">
        <f t="shared" si="1211"/>
        <v>2</v>
      </c>
      <c r="X5967">
        <f t="shared" si="1212"/>
        <v>2</v>
      </c>
      <c r="Y5967">
        <f t="shared" si="1213"/>
        <v>2</v>
      </c>
      <c r="Z5967">
        <f t="shared" si="1214"/>
        <v>1</v>
      </c>
      <c r="AA5967">
        <f t="shared" si="1215"/>
        <v>1</v>
      </c>
      <c r="AB5967">
        <f t="shared" si="1216"/>
        <v>1</v>
      </c>
      <c r="AC5967">
        <f t="shared" si="1217"/>
        <v>3</v>
      </c>
      <c r="AD5967">
        <f t="shared" si="1218"/>
        <v>2</v>
      </c>
      <c r="AE5967">
        <f t="shared" si="1219"/>
        <v>1</v>
      </c>
      <c r="AF5967">
        <f t="shared" si="1220"/>
        <v>0</v>
      </c>
      <c r="AG5967">
        <f t="shared" si="1221"/>
        <v>2</v>
      </c>
    </row>
    <row r="5968" spans="1:33" x14ac:dyDescent="0.45">
      <c r="A5968">
        <v>25</v>
      </c>
      <c r="B5968">
        <v>99</v>
      </c>
      <c r="C5968" t="s">
        <v>24</v>
      </c>
      <c r="D5968" t="s">
        <v>24</v>
      </c>
      <c r="E5968" t="s">
        <v>23</v>
      </c>
      <c r="F5968">
        <v>7</v>
      </c>
      <c r="G5968">
        <v>77</v>
      </c>
      <c r="H5968" t="s">
        <v>24</v>
      </c>
      <c r="I5968" t="s">
        <v>23</v>
      </c>
      <c r="J5968">
        <v>0</v>
      </c>
      <c r="K5968" t="s">
        <v>21</v>
      </c>
      <c r="L5968" t="s">
        <v>21</v>
      </c>
      <c r="M5968" t="s">
        <v>25</v>
      </c>
      <c r="N5968" t="s">
        <v>34</v>
      </c>
      <c r="O5968">
        <v>3</v>
      </c>
      <c r="P5968" t="s">
        <v>22</v>
      </c>
      <c r="Q5968" t="s">
        <v>27</v>
      </c>
      <c r="R5968" t="s">
        <v>28</v>
      </c>
      <c r="S5968" t="s">
        <v>29</v>
      </c>
      <c r="T5968">
        <v>97</v>
      </c>
      <c r="U5968">
        <f t="shared" si="1209"/>
        <v>3</v>
      </c>
      <c r="V5968">
        <f t="shared" si="1210"/>
        <v>1</v>
      </c>
      <c r="W5968">
        <f t="shared" si="1211"/>
        <v>1</v>
      </c>
      <c r="X5968">
        <f t="shared" si="1212"/>
        <v>2</v>
      </c>
      <c r="Y5968">
        <f t="shared" si="1213"/>
        <v>2</v>
      </c>
      <c r="Z5968">
        <f t="shared" si="1214"/>
        <v>1</v>
      </c>
      <c r="AA5968">
        <f t="shared" si="1215"/>
        <v>2</v>
      </c>
      <c r="AB5968">
        <f t="shared" si="1216"/>
        <v>1</v>
      </c>
      <c r="AC5968">
        <f t="shared" si="1217"/>
        <v>3</v>
      </c>
      <c r="AD5968">
        <f t="shared" si="1218"/>
        <v>1</v>
      </c>
      <c r="AE5968">
        <f t="shared" si="1219"/>
        <v>0</v>
      </c>
      <c r="AF5968">
        <f t="shared" si="1220"/>
        <v>0</v>
      </c>
      <c r="AG5968">
        <f t="shared" si="1221"/>
        <v>1</v>
      </c>
    </row>
    <row r="5969" spans="1:33" x14ac:dyDescent="0.45">
      <c r="A5969">
        <v>27</v>
      </c>
      <c r="B5969">
        <v>73</v>
      </c>
      <c r="C5969" t="s">
        <v>20</v>
      </c>
      <c r="D5969" t="s">
        <v>20</v>
      </c>
      <c r="E5969" t="s">
        <v>22</v>
      </c>
      <c r="F5969">
        <v>9</v>
      </c>
      <c r="G5969">
        <v>97</v>
      </c>
      <c r="H5969" t="s">
        <v>24</v>
      </c>
      <c r="I5969" t="s">
        <v>23</v>
      </c>
      <c r="J5969">
        <v>2</v>
      </c>
      <c r="K5969" t="s">
        <v>24</v>
      </c>
      <c r="L5969" t="s">
        <v>21</v>
      </c>
      <c r="M5969" t="s">
        <v>25</v>
      </c>
      <c r="N5969" t="s">
        <v>34</v>
      </c>
      <c r="O5969">
        <v>1</v>
      </c>
      <c r="P5969" t="s">
        <v>22</v>
      </c>
      <c r="Q5969" t="s">
        <v>27</v>
      </c>
      <c r="R5969" t="s">
        <v>28</v>
      </c>
      <c r="S5969" t="s">
        <v>33</v>
      </c>
      <c r="T5969">
        <v>67</v>
      </c>
      <c r="U5969">
        <f t="shared" si="1209"/>
        <v>3</v>
      </c>
      <c r="V5969">
        <f t="shared" si="1210"/>
        <v>1</v>
      </c>
      <c r="W5969">
        <f t="shared" si="1211"/>
        <v>1</v>
      </c>
      <c r="X5969">
        <f t="shared" si="1212"/>
        <v>1</v>
      </c>
      <c r="Y5969">
        <f t="shared" si="1213"/>
        <v>1</v>
      </c>
      <c r="Z5969">
        <f t="shared" si="1214"/>
        <v>0</v>
      </c>
      <c r="AA5969">
        <f t="shared" si="1215"/>
        <v>2</v>
      </c>
      <c r="AB5969">
        <f t="shared" si="1216"/>
        <v>1</v>
      </c>
      <c r="AC5969">
        <f t="shared" si="1217"/>
        <v>2</v>
      </c>
      <c r="AD5969">
        <f t="shared" si="1218"/>
        <v>1</v>
      </c>
      <c r="AE5969">
        <f t="shared" si="1219"/>
        <v>0</v>
      </c>
      <c r="AF5969">
        <f t="shared" si="1220"/>
        <v>0</v>
      </c>
      <c r="AG5969">
        <f t="shared" si="1221"/>
        <v>2</v>
      </c>
    </row>
    <row r="5970" spans="1:33" x14ac:dyDescent="0.45">
      <c r="A5970">
        <v>22</v>
      </c>
      <c r="B5970">
        <v>95</v>
      </c>
      <c r="C5970" t="s">
        <v>24</v>
      </c>
      <c r="D5970" t="s">
        <v>24</v>
      </c>
      <c r="E5970" t="s">
        <v>22</v>
      </c>
      <c r="F5970">
        <v>7</v>
      </c>
      <c r="G5970">
        <v>85</v>
      </c>
      <c r="H5970" t="s">
        <v>24</v>
      </c>
      <c r="I5970" t="s">
        <v>23</v>
      </c>
      <c r="J5970">
        <v>0</v>
      </c>
      <c r="K5970" t="s">
        <v>24</v>
      </c>
      <c r="L5970" t="s">
        <v>24</v>
      </c>
      <c r="M5970" t="s">
        <v>36</v>
      </c>
      <c r="N5970" t="s">
        <v>26</v>
      </c>
      <c r="O5970">
        <v>4</v>
      </c>
      <c r="P5970" t="s">
        <v>22</v>
      </c>
      <c r="Q5970" t="s">
        <v>31</v>
      </c>
      <c r="R5970" t="s">
        <v>28</v>
      </c>
      <c r="S5970" t="s">
        <v>29</v>
      </c>
      <c r="T5970">
        <v>71</v>
      </c>
      <c r="U5970">
        <f t="shared" si="1209"/>
        <v>2</v>
      </c>
      <c r="V5970">
        <f t="shared" si="1210"/>
        <v>2</v>
      </c>
      <c r="W5970">
        <f t="shared" si="1211"/>
        <v>1</v>
      </c>
      <c r="X5970">
        <f t="shared" si="1212"/>
        <v>2</v>
      </c>
      <c r="Y5970">
        <f t="shared" si="1213"/>
        <v>2</v>
      </c>
      <c r="Z5970">
        <f t="shared" si="1214"/>
        <v>0</v>
      </c>
      <c r="AA5970">
        <f t="shared" si="1215"/>
        <v>2</v>
      </c>
      <c r="AB5970">
        <f t="shared" si="1216"/>
        <v>1</v>
      </c>
      <c r="AC5970">
        <f t="shared" si="1217"/>
        <v>2</v>
      </c>
      <c r="AD5970">
        <f t="shared" si="1218"/>
        <v>2</v>
      </c>
      <c r="AE5970">
        <f t="shared" si="1219"/>
        <v>1</v>
      </c>
      <c r="AF5970">
        <f t="shared" si="1220"/>
        <v>0</v>
      </c>
      <c r="AG5970">
        <f t="shared" si="1221"/>
        <v>1</v>
      </c>
    </row>
    <row r="5971" spans="1:33" x14ac:dyDescent="0.45">
      <c r="A5971">
        <v>16</v>
      </c>
      <c r="B5971">
        <v>94</v>
      </c>
      <c r="C5971" t="s">
        <v>20</v>
      </c>
      <c r="D5971" t="s">
        <v>20</v>
      </c>
      <c r="E5971" t="s">
        <v>23</v>
      </c>
      <c r="F5971">
        <v>8</v>
      </c>
      <c r="G5971">
        <v>56</v>
      </c>
      <c r="H5971" t="s">
        <v>20</v>
      </c>
      <c r="I5971" t="s">
        <v>23</v>
      </c>
      <c r="J5971">
        <v>2</v>
      </c>
      <c r="K5971" t="s">
        <v>20</v>
      </c>
      <c r="L5971" t="s">
        <v>21</v>
      </c>
      <c r="M5971" t="s">
        <v>25</v>
      </c>
      <c r="N5971" t="s">
        <v>26</v>
      </c>
      <c r="O5971">
        <v>2</v>
      </c>
      <c r="P5971" t="s">
        <v>22</v>
      </c>
      <c r="Q5971" t="s">
        <v>31</v>
      </c>
      <c r="R5971" t="s">
        <v>28</v>
      </c>
      <c r="S5971" t="s">
        <v>33</v>
      </c>
      <c r="T5971">
        <v>66</v>
      </c>
      <c r="U5971">
        <f t="shared" si="1209"/>
        <v>3</v>
      </c>
      <c r="V5971">
        <f t="shared" si="1210"/>
        <v>2</v>
      </c>
      <c r="W5971">
        <f t="shared" si="1211"/>
        <v>1</v>
      </c>
      <c r="X5971">
        <f t="shared" si="1212"/>
        <v>1</v>
      </c>
      <c r="Y5971">
        <f t="shared" si="1213"/>
        <v>1</v>
      </c>
      <c r="Z5971">
        <f t="shared" si="1214"/>
        <v>1</v>
      </c>
      <c r="AA5971">
        <f t="shared" si="1215"/>
        <v>1</v>
      </c>
      <c r="AB5971">
        <f t="shared" si="1216"/>
        <v>1</v>
      </c>
      <c r="AC5971">
        <f t="shared" si="1217"/>
        <v>1</v>
      </c>
      <c r="AD5971">
        <f t="shared" si="1218"/>
        <v>1</v>
      </c>
      <c r="AE5971">
        <f t="shared" si="1219"/>
        <v>1</v>
      </c>
      <c r="AF5971">
        <f t="shared" si="1220"/>
        <v>0</v>
      </c>
      <c r="AG5971">
        <f t="shared" si="1221"/>
        <v>2</v>
      </c>
    </row>
    <row r="5972" spans="1:33" x14ac:dyDescent="0.45">
      <c r="A5972">
        <v>26</v>
      </c>
      <c r="B5972">
        <v>98</v>
      </c>
      <c r="C5972" t="s">
        <v>24</v>
      </c>
      <c r="D5972" t="s">
        <v>20</v>
      </c>
      <c r="E5972" t="s">
        <v>23</v>
      </c>
      <c r="F5972">
        <v>7</v>
      </c>
      <c r="G5972">
        <v>97</v>
      </c>
      <c r="H5972" t="s">
        <v>24</v>
      </c>
      <c r="I5972" t="s">
        <v>23</v>
      </c>
      <c r="J5972">
        <v>2</v>
      </c>
      <c r="K5972" t="s">
        <v>20</v>
      </c>
      <c r="L5972" t="s">
        <v>24</v>
      </c>
      <c r="M5972" t="s">
        <v>25</v>
      </c>
      <c r="N5972" t="s">
        <v>34</v>
      </c>
      <c r="O5972">
        <v>2</v>
      </c>
      <c r="P5972" t="s">
        <v>23</v>
      </c>
      <c r="Q5972" t="s">
        <v>35</v>
      </c>
      <c r="R5972" t="s">
        <v>32</v>
      </c>
      <c r="S5972" t="s">
        <v>29</v>
      </c>
      <c r="T5972">
        <v>72</v>
      </c>
      <c r="U5972">
        <f t="shared" si="1209"/>
        <v>2</v>
      </c>
      <c r="V5972">
        <f t="shared" si="1210"/>
        <v>3</v>
      </c>
      <c r="W5972">
        <f t="shared" si="1211"/>
        <v>2</v>
      </c>
      <c r="X5972">
        <f t="shared" si="1212"/>
        <v>2</v>
      </c>
      <c r="Y5972">
        <f t="shared" si="1213"/>
        <v>1</v>
      </c>
      <c r="Z5972">
        <f t="shared" si="1214"/>
        <v>1</v>
      </c>
      <c r="AA5972">
        <f t="shared" si="1215"/>
        <v>2</v>
      </c>
      <c r="AB5972">
        <f t="shared" si="1216"/>
        <v>1</v>
      </c>
      <c r="AC5972">
        <f t="shared" si="1217"/>
        <v>1</v>
      </c>
      <c r="AD5972">
        <f t="shared" si="1218"/>
        <v>1</v>
      </c>
      <c r="AE5972">
        <f t="shared" si="1219"/>
        <v>0</v>
      </c>
      <c r="AF5972">
        <f t="shared" si="1220"/>
        <v>1</v>
      </c>
      <c r="AG5972">
        <f t="shared" si="1221"/>
        <v>1</v>
      </c>
    </row>
    <row r="5973" spans="1:33" x14ac:dyDescent="0.45">
      <c r="A5973">
        <v>20</v>
      </c>
      <c r="B5973">
        <v>92</v>
      </c>
      <c r="C5973" t="s">
        <v>21</v>
      </c>
      <c r="D5973" t="s">
        <v>24</v>
      </c>
      <c r="E5973" t="s">
        <v>23</v>
      </c>
      <c r="F5973">
        <v>7</v>
      </c>
      <c r="G5973">
        <v>58</v>
      </c>
      <c r="H5973" t="s">
        <v>20</v>
      </c>
      <c r="I5973" t="s">
        <v>23</v>
      </c>
      <c r="J5973">
        <v>2</v>
      </c>
      <c r="K5973" t="s">
        <v>20</v>
      </c>
      <c r="L5973" t="s">
        <v>20</v>
      </c>
      <c r="M5973" t="s">
        <v>25</v>
      </c>
      <c r="N5973" t="s">
        <v>34</v>
      </c>
      <c r="O5973">
        <v>4</v>
      </c>
      <c r="P5973" t="s">
        <v>22</v>
      </c>
      <c r="Q5973" t="s">
        <v>35</v>
      </c>
      <c r="R5973" t="s">
        <v>28</v>
      </c>
      <c r="S5973" t="s">
        <v>33</v>
      </c>
      <c r="T5973">
        <v>70</v>
      </c>
      <c r="U5973">
        <f t="shared" si="1209"/>
        <v>1</v>
      </c>
      <c r="V5973">
        <f t="shared" si="1210"/>
        <v>3</v>
      </c>
      <c r="W5973">
        <f t="shared" si="1211"/>
        <v>1</v>
      </c>
      <c r="X5973">
        <f t="shared" si="1212"/>
        <v>3</v>
      </c>
      <c r="Y5973">
        <f t="shared" si="1213"/>
        <v>2</v>
      </c>
      <c r="Z5973">
        <f t="shared" si="1214"/>
        <v>1</v>
      </c>
      <c r="AA5973">
        <f t="shared" si="1215"/>
        <v>1</v>
      </c>
      <c r="AB5973">
        <f t="shared" si="1216"/>
        <v>1</v>
      </c>
      <c r="AC5973">
        <f t="shared" si="1217"/>
        <v>1</v>
      </c>
      <c r="AD5973">
        <f t="shared" si="1218"/>
        <v>1</v>
      </c>
      <c r="AE5973">
        <f t="shared" si="1219"/>
        <v>0</v>
      </c>
      <c r="AF5973">
        <f t="shared" si="1220"/>
        <v>0</v>
      </c>
      <c r="AG5973">
        <f t="shared" si="1221"/>
        <v>2</v>
      </c>
    </row>
    <row r="5974" spans="1:33" x14ac:dyDescent="0.45">
      <c r="A5974">
        <v>24</v>
      </c>
      <c r="B5974">
        <v>86</v>
      </c>
      <c r="C5974" t="s">
        <v>24</v>
      </c>
      <c r="D5974" t="s">
        <v>24</v>
      </c>
      <c r="E5974" t="s">
        <v>23</v>
      </c>
      <c r="F5974">
        <v>7</v>
      </c>
      <c r="G5974">
        <v>88</v>
      </c>
      <c r="H5974" t="s">
        <v>24</v>
      </c>
      <c r="I5974" t="s">
        <v>23</v>
      </c>
      <c r="J5974">
        <v>1</v>
      </c>
      <c r="K5974" t="s">
        <v>20</v>
      </c>
      <c r="L5974" t="s">
        <v>24</v>
      </c>
      <c r="M5974" t="s">
        <v>25</v>
      </c>
      <c r="N5974" t="s">
        <v>34</v>
      </c>
      <c r="O5974">
        <v>3</v>
      </c>
      <c r="P5974" t="s">
        <v>22</v>
      </c>
      <c r="Q5974" t="s">
        <v>27</v>
      </c>
      <c r="R5974" t="s">
        <v>37</v>
      </c>
      <c r="S5974" t="s">
        <v>29</v>
      </c>
      <c r="T5974">
        <v>69</v>
      </c>
      <c r="U5974">
        <f t="shared" si="1209"/>
        <v>2</v>
      </c>
      <c r="V5974">
        <f t="shared" si="1210"/>
        <v>1</v>
      </c>
      <c r="W5974">
        <f t="shared" si="1211"/>
        <v>3</v>
      </c>
      <c r="X5974">
        <f t="shared" si="1212"/>
        <v>2</v>
      </c>
      <c r="Y5974">
        <f t="shared" si="1213"/>
        <v>2</v>
      </c>
      <c r="Z5974">
        <f t="shared" si="1214"/>
        <v>1</v>
      </c>
      <c r="AA5974">
        <f t="shared" si="1215"/>
        <v>2</v>
      </c>
      <c r="AB5974">
        <f t="shared" si="1216"/>
        <v>1</v>
      </c>
      <c r="AC5974">
        <f t="shared" si="1217"/>
        <v>1</v>
      </c>
      <c r="AD5974">
        <f t="shared" si="1218"/>
        <v>1</v>
      </c>
      <c r="AE5974">
        <f t="shared" si="1219"/>
        <v>0</v>
      </c>
      <c r="AF5974">
        <f t="shared" si="1220"/>
        <v>0</v>
      </c>
      <c r="AG5974">
        <f t="shared" si="1221"/>
        <v>1</v>
      </c>
    </row>
    <row r="5975" spans="1:33" x14ac:dyDescent="0.45">
      <c r="A5975">
        <v>7</v>
      </c>
      <c r="B5975">
        <v>94</v>
      </c>
      <c r="C5975" t="s">
        <v>24</v>
      </c>
      <c r="D5975" t="s">
        <v>20</v>
      </c>
      <c r="E5975" t="s">
        <v>23</v>
      </c>
      <c r="F5975">
        <v>9</v>
      </c>
      <c r="G5975">
        <v>57</v>
      </c>
      <c r="H5975" t="s">
        <v>21</v>
      </c>
      <c r="I5975" t="s">
        <v>23</v>
      </c>
      <c r="J5975">
        <v>2</v>
      </c>
      <c r="K5975" t="s">
        <v>24</v>
      </c>
      <c r="L5975" t="s">
        <v>24</v>
      </c>
      <c r="M5975" t="s">
        <v>25</v>
      </c>
      <c r="N5975" t="s">
        <v>30</v>
      </c>
      <c r="O5975">
        <v>3</v>
      </c>
      <c r="P5975" t="s">
        <v>22</v>
      </c>
      <c r="Q5975" t="s">
        <v>35</v>
      </c>
      <c r="R5975" t="s">
        <v>28</v>
      </c>
      <c r="S5975" t="s">
        <v>33</v>
      </c>
      <c r="T5975">
        <v>66</v>
      </c>
      <c r="U5975">
        <f t="shared" si="1209"/>
        <v>2</v>
      </c>
      <c r="V5975">
        <f t="shared" si="1210"/>
        <v>3</v>
      </c>
      <c r="W5975">
        <f t="shared" si="1211"/>
        <v>1</v>
      </c>
      <c r="X5975">
        <f t="shared" si="1212"/>
        <v>2</v>
      </c>
      <c r="Y5975">
        <f t="shared" si="1213"/>
        <v>1</v>
      </c>
      <c r="Z5975">
        <f t="shared" si="1214"/>
        <v>1</v>
      </c>
      <c r="AA5975">
        <f t="shared" si="1215"/>
        <v>3</v>
      </c>
      <c r="AB5975">
        <f t="shared" si="1216"/>
        <v>1</v>
      </c>
      <c r="AC5975">
        <f t="shared" si="1217"/>
        <v>2</v>
      </c>
      <c r="AD5975">
        <f t="shared" si="1218"/>
        <v>1</v>
      </c>
      <c r="AE5975">
        <f t="shared" si="1219"/>
        <v>-1</v>
      </c>
      <c r="AF5975">
        <f t="shared" si="1220"/>
        <v>0</v>
      </c>
      <c r="AG5975">
        <f t="shared" si="1221"/>
        <v>2</v>
      </c>
    </row>
    <row r="5976" spans="1:33" x14ac:dyDescent="0.45">
      <c r="A5976">
        <v>23</v>
      </c>
      <c r="B5976">
        <v>63</v>
      </c>
      <c r="C5976" t="s">
        <v>21</v>
      </c>
      <c r="D5976" t="s">
        <v>21</v>
      </c>
      <c r="E5976" t="s">
        <v>22</v>
      </c>
      <c r="F5976">
        <v>7</v>
      </c>
      <c r="G5976">
        <v>100</v>
      </c>
      <c r="H5976" t="s">
        <v>20</v>
      </c>
      <c r="I5976" t="s">
        <v>23</v>
      </c>
      <c r="J5976">
        <v>2</v>
      </c>
      <c r="K5976" t="s">
        <v>24</v>
      </c>
      <c r="L5976" t="s">
        <v>21</v>
      </c>
      <c r="M5976" t="s">
        <v>36</v>
      </c>
      <c r="N5976" t="s">
        <v>26</v>
      </c>
      <c r="O5976">
        <v>3</v>
      </c>
      <c r="P5976" t="s">
        <v>22</v>
      </c>
      <c r="Q5976" t="s">
        <v>35</v>
      </c>
      <c r="R5976" t="s">
        <v>28</v>
      </c>
      <c r="S5976" t="s">
        <v>33</v>
      </c>
      <c r="T5976">
        <v>69</v>
      </c>
      <c r="U5976">
        <f t="shared" si="1209"/>
        <v>3</v>
      </c>
      <c r="V5976">
        <f t="shared" si="1210"/>
        <v>3</v>
      </c>
      <c r="W5976">
        <f t="shared" si="1211"/>
        <v>1</v>
      </c>
      <c r="X5976">
        <f t="shared" si="1212"/>
        <v>3</v>
      </c>
      <c r="Y5976">
        <f t="shared" si="1213"/>
        <v>3</v>
      </c>
      <c r="Z5976">
        <f t="shared" si="1214"/>
        <v>0</v>
      </c>
      <c r="AA5976">
        <f t="shared" si="1215"/>
        <v>1</v>
      </c>
      <c r="AB5976">
        <f t="shared" si="1216"/>
        <v>1</v>
      </c>
      <c r="AC5976">
        <f t="shared" si="1217"/>
        <v>2</v>
      </c>
      <c r="AD5976">
        <f t="shared" si="1218"/>
        <v>2</v>
      </c>
      <c r="AE5976">
        <f t="shared" si="1219"/>
        <v>1</v>
      </c>
      <c r="AF5976">
        <f t="shared" si="1220"/>
        <v>0</v>
      </c>
      <c r="AG5976">
        <f t="shared" si="1221"/>
        <v>2</v>
      </c>
    </row>
    <row r="5977" spans="1:33" x14ac:dyDescent="0.45">
      <c r="A5977">
        <v>16</v>
      </c>
      <c r="B5977">
        <v>79</v>
      </c>
      <c r="C5977" t="s">
        <v>24</v>
      </c>
      <c r="D5977" t="s">
        <v>24</v>
      </c>
      <c r="E5977" t="s">
        <v>23</v>
      </c>
      <c r="F5977">
        <v>6</v>
      </c>
      <c r="G5977">
        <v>67</v>
      </c>
      <c r="H5977" t="s">
        <v>20</v>
      </c>
      <c r="I5977" t="s">
        <v>22</v>
      </c>
      <c r="J5977">
        <v>2</v>
      </c>
      <c r="K5977" t="s">
        <v>24</v>
      </c>
      <c r="L5977" t="s">
        <v>21</v>
      </c>
      <c r="M5977" t="s">
        <v>36</v>
      </c>
      <c r="N5977" t="s">
        <v>26</v>
      </c>
      <c r="O5977">
        <v>3</v>
      </c>
      <c r="P5977" t="s">
        <v>22</v>
      </c>
      <c r="Q5977" t="s">
        <v>31</v>
      </c>
      <c r="R5977" t="s">
        <v>28</v>
      </c>
      <c r="S5977" t="s">
        <v>29</v>
      </c>
      <c r="T5977">
        <v>65</v>
      </c>
      <c r="U5977">
        <f t="shared" si="1209"/>
        <v>3</v>
      </c>
      <c r="V5977">
        <f t="shared" si="1210"/>
        <v>2</v>
      </c>
      <c r="W5977">
        <f t="shared" si="1211"/>
        <v>1</v>
      </c>
      <c r="X5977">
        <f t="shared" si="1212"/>
        <v>2</v>
      </c>
      <c r="Y5977">
        <f t="shared" si="1213"/>
        <v>2</v>
      </c>
      <c r="Z5977">
        <f t="shared" si="1214"/>
        <v>1</v>
      </c>
      <c r="AA5977">
        <f t="shared" si="1215"/>
        <v>1</v>
      </c>
      <c r="AB5977">
        <f t="shared" si="1216"/>
        <v>0</v>
      </c>
      <c r="AC5977">
        <f t="shared" si="1217"/>
        <v>2</v>
      </c>
      <c r="AD5977">
        <f t="shared" si="1218"/>
        <v>2</v>
      </c>
      <c r="AE5977">
        <f t="shared" si="1219"/>
        <v>1</v>
      </c>
      <c r="AF5977">
        <f t="shared" si="1220"/>
        <v>0</v>
      </c>
      <c r="AG5977">
        <f t="shared" si="1221"/>
        <v>1</v>
      </c>
    </row>
    <row r="5978" spans="1:33" x14ac:dyDescent="0.45">
      <c r="A5978">
        <v>30</v>
      </c>
      <c r="B5978">
        <v>100</v>
      </c>
      <c r="C5978" t="s">
        <v>21</v>
      </c>
      <c r="D5978" t="s">
        <v>21</v>
      </c>
      <c r="E5978" t="s">
        <v>22</v>
      </c>
      <c r="F5978">
        <v>6</v>
      </c>
      <c r="G5978">
        <v>75</v>
      </c>
      <c r="H5978" t="s">
        <v>24</v>
      </c>
      <c r="I5978" t="s">
        <v>23</v>
      </c>
      <c r="J5978">
        <v>0</v>
      </c>
      <c r="K5978" t="s">
        <v>20</v>
      </c>
      <c r="L5978" t="s">
        <v>24</v>
      </c>
      <c r="M5978" t="s">
        <v>25</v>
      </c>
      <c r="N5978" t="s">
        <v>34</v>
      </c>
      <c r="O5978">
        <v>4</v>
      </c>
      <c r="P5978" t="s">
        <v>22</v>
      </c>
      <c r="Q5978" t="s">
        <v>31</v>
      </c>
      <c r="R5978" t="s">
        <v>32</v>
      </c>
      <c r="S5978" t="s">
        <v>33</v>
      </c>
      <c r="T5978">
        <v>75</v>
      </c>
      <c r="U5978">
        <f t="shared" si="1209"/>
        <v>2</v>
      </c>
      <c r="V5978">
        <f t="shared" si="1210"/>
        <v>2</v>
      </c>
      <c r="W5978">
        <f t="shared" si="1211"/>
        <v>2</v>
      </c>
      <c r="X5978">
        <f t="shared" si="1212"/>
        <v>3</v>
      </c>
      <c r="Y5978">
        <f t="shared" si="1213"/>
        <v>3</v>
      </c>
      <c r="Z5978">
        <f t="shared" si="1214"/>
        <v>0</v>
      </c>
      <c r="AA5978">
        <f t="shared" si="1215"/>
        <v>2</v>
      </c>
      <c r="AB5978">
        <f t="shared" si="1216"/>
        <v>1</v>
      </c>
      <c r="AC5978">
        <f t="shared" si="1217"/>
        <v>1</v>
      </c>
      <c r="AD5978">
        <f t="shared" si="1218"/>
        <v>1</v>
      </c>
      <c r="AE5978">
        <f t="shared" si="1219"/>
        <v>0</v>
      </c>
      <c r="AF5978">
        <f t="shared" si="1220"/>
        <v>0</v>
      </c>
      <c r="AG5978">
        <f t="shared" si="1221"/>
        <v>2</v>
      </c>
    </row>
    <row r="5979" spans="1:33" x14ac:dyDescent="0.45">
      <c r="A5979">
        <v>24</v>
      </c>
      <c r="B5979">
        <v>91</v>
      </c>
      <c r="C5979" t="s">
        <v>20</v>
      </c>
      <c r="D5979" t="s">
        <v>24</v>
      </c>
      <c r="E5979" t="s">
        <v>22</v>
      </c>
      <c r="F5979">
        <v>8</v>
      </c>
      <c r="G5979">
        <v>73</v>
      </c>
      <c r="H5979" t="s">
        <v>24</v>
      </c>
      <c r="I5979" t="s">
        <v>23</v>
      </c>
      <c r="J5979">
        <v>2</v>
      </c>
      <c r="K5979" t="s">
        <v>20</v>
      </c>
      <c r="L5979" t="s">
        <v>21</v>
      </c>
      <c r="M5979" t="s">
        <v>36</v>
      </c>
      <c r="N5979" t="s">
        <v>26</v>
      </c>
      <c r="O5979">
        <v>2</v>
      </c>
      <c r="P5979" t="s">
        <v>22</v>
      </c>
      <c r="Q5979" t="s">
        <v>35</v>
      </c>
      <c r="R5979" t="s">
        <v>32</v>
      </c>
      <c r="S5979" t="s">
        <v>29</v>
      </c>
      <c r="T5979">
        <v>70</v>
      </c>
      <c r="U5979">
        <f t="shared" si="1209"/>
        <v>3</v>
      </c>
      <c r="V5979">
        <f t="shared" si="1210"/>
        <v>3</v>
      </c>
      <c r="W5979">
        <f t="shared" si="1211"/>
        <v>2</v>
      </c>
      <c r="X5979">
        <f t="shared" si="1212"/>
        <v>1</v>
      </c>
      <c r="Y5979">
        <f t="shared" si="1213"/>
        <v>2</v>
      </c>
      <c r="Z5979">
        <f t="shared" si="1214"/>
        <v>0</v>
      </c>
      <c r="AA5979">
        <f t="shared" si="1215"/>
        <v>2</v>
      </c>
      <c r="AB5979">
        <f t="shared" si="1216"/>
        <v>1</v>
      </c>
      <c r="AC5979">
        <f t="shared" si="1217"/>
        <v>1</v>
      </c>
      <c r="AD5979">
        <f t="shared" si="1218"/>
        <v>2</v>
      </c>
      <c r="AE5979">
        <f t="shared" si="1219"/>
        <v>1</v>
      </c>
      <c r="AF5979">
        <f t="shared" si="1220"/>
        <v>0</v>
      </c>
      <c r="AG5979">
        <f t="shared" si="1221"/>
        <v>1</v>
      </c>
    </row>
    <row r="5980" spans="1:33" x14ac:dyDescent="0.45">
      <c r="A5980">
        <v>21</v>
      </c>
      <c r="B5980">
        <v>98</v>
      </c>
      <c r="C5980" t="s">
        <v>21</v>
      </c>
      <c r="D5980" t="s">
        <v>20</v>
      </c>
      <c r="E5980" t="s">
        <v>23</v>
      </c>
      <c r="F5980">
        <v>6</v>
      </c>
      <c r="G5980">
        <v>55</v>
      </c>
      <c r="H5980" t="s">
        <v>20</v>
      </c>
      <c r="I5980" t="s">
        <v>23</v>
      </c>
      <c r="J5980">
        <v>1</v>
      </c>
      <c r="K5980" t="s">
        <v>24</v>
      </c>
      <c r="L5980" t="s">
        <v>24</v>
      </c>
      <c r="M5980" t="s">
        <v>25</v>
      </c>
      <c r="N5980" t="s">
        <v>26</v>
      </c>
      <c r="O5980">
        <v>3</v>
      </c>
      <c r="P5980" t="s">
        <v>22</v>
      </c>
      <c r="Q5980" t="s">
        <v>27</v>
      </c>
      <c r="R5980" t="s">
        <v>28</v>
      </c>
      <c r="S5980" t="s">
        <v>29</v>
      </c>
      <c r="T5980">
        <v>70</v>
      </c>
      <c r="U5980">
        <f t="shared" si="1209"/>
        <v>2</v>
      </c>
      <c r="V5980">
        <f t="shared" si="1210"/>
        <v>1</v>
      </c>
      <c r="W5980">
        <f t="shared" si="1211"/>
        <v>1</v>
      </c>
      <c r="X5980">
        <f t="shared" si="1212"/>
        <v>3</v>
      </c>
      <c r="Y5980">
        <f t="shared" si="1213"/>
        <v>1</v>
      </c>
      <c r="Z5980">
        <f t="shared" si="1214"/>
        <v>1</v>
      </c>
      <c r="AA5980">
        <f t="shared" si="1215"/>
        <v>1</v>
      </c>
      <c r="AB5980">
        <f t="shared" si="1216"/>
        <v>1</v>
      </c>
      <c r="AC5980">
        <f t="shared" si="1217"/>
        <v>2</v>
      </c>
      <c r="AD5980">
        <f t="shared" si="1218"/>
        <v>1</v>
      </c>
      <c r="AE5980">
        <f t="shared" si="1219"/>
        <v>1</v>
      </c>
      <c r="AF5980">
        <f t="shared" si="1220"/>
        <v>0</v>
      </c>
      <c r="AG5980">
        <f t="shared" si="1221"/>
        <v>1</v>
      </c>
    </row>
    <row r="5981" spans="1:33" x14ac:dyDescent="0.45">
      <c r="A5981">
        <v>23</v>
      </c>
      <c r="B5981">
        <v>91</v>
      </c>
      <c r="C5981" t="s">
        <v>24</v>
      </c>
      <c r="D5981" t="s">
        <v>21</v>
      </c>
      <c r="E5981" t="s">
        <v>23</v>
      </c>
      <c r="F5981">
        <v>7</v>
      </c>
      <c r="G5981">
        <v>75</v>
      </c>
      <c r="H5981" t="s">
        <v>20</v>
      </c>
      <c r="I5981" t="s">
        <v>23</v>
      </c>
      <c r="J5981">
        <v>2</v>
      </c>
      <c r="K5981" t="s">
        <v>20</v>
      </c>
      <c r="L5981" t="s">
        <v>21</v>
      </c>
      <c r="M5981" t="s">
        <v>25</v>
      </c>
      <c r="N5981" t="s">
        <v>30</v>
      </c>
      <c r="O5981">
        <v>2</v>
      </c>
      <c r="P5981" t="s">
        <v>22</v>
      </c>
      <c r="Q5981" t="s">
        <v>27</v>
      </c>
      <c r="R5981" t="s">
        <v>37</v>
      </c>
      <c r="S5981" t="s">
        <v>29</v>
      </c>
      <c r="T5981">
        <v>69</v>
      </c>
      <c r="U5981">
        <f t="shared" si="1209"/>
        <v>3</v>
      </c>
      <c r="V5981">
        <f t="shared" si="1210"/>
        <v>1</v>
      </c>
      <c r="W5981">
        <f t="shared" si="1211"/>
        <v>3</v>
      </c>
      <c r="X5981">
        <f t="shared" si="1212"/>
        <v>2</v>
      </c>
      <c r="Y5981">
        <f t="shared" si="1213"/>
        <v>3</v>
      </c>
      <c r="Z5981">
        <f t="shared" si="1214"/>
        <v>1</v>
      </c>
      <c r="AA5981">
        <f t="shared" si="1215"/>
        <v>1</v>
      </c>
      <c r="AB5981">
        <f t="shared" si="1216"/>
        <v>1</v>
      </c>
      <c r="AC5981">
        <f t="shared" si="1217"/>
        <v>1</v>
      </c>
      <c r="AD5981">
        <f t="shared" si="1218"/>
        <v>1</v>
      </c>
      <c r="AE5981">
        <f t="shared" si="1219"/>
        <v>-1</v>
      </c>
      <c r="AF5981">
        <f t="shared" si="1220"/>
        <v>0</v>
      </c>
      <c r="AG5981">
        <f t="shared" si="1221"/>
        <v>1</v>
      </c>
    </row>
    <row r="5982" spans="1:33" x14ac:dyDescent="0.45">
      <c r="A5982">
        <v>14</v>
      </c>
      <c r="B5982">
        <v>95</v>
      </c>
      <c r="C5982" t="s">
        <v>21</v>
      </c>
      <c r="D5982" t="s">
        <v>24</v>
      </c>
      <c r="E5982" t="s">
        <v>22</v>
      </c>
      <c r="F5982">
        <v>7</v>
      </c>
      <c r="G5982">
        <v>57</v>
      </c>
      <c r="H5982" t="s">
        <v>24</v>
      </c>
      <c r="I5982" t="s">
        <v>23</v>
      </c>
      <c r="J5982">
        <v>2</v>
      </c>
      <c r="K5982" t="s">
        <v>20</v>
      </c>
      <c r="L5982" t="s">
        <v>20</v>
      </c>
      <c r="M5982" t="s">
        <v>25</v>
      </c>
      <c r="N5982" t="s">
        <v>34</v>
      </c>
      <c r="O5982">
        <v>2</v>
      </c>
      <c r="P5982" t="s">
        <v>22</v>
      </c>
      <c r="Q5982" t="s">
        <v>31</v>
      </c>
      <c r="R5982" t="s">
        <v>28</v>
      </c>
      <c r="S5982" t="s">
        <v>33</v>
      </c>
      <c r="T5982">
        <v>68</v>
      </c>
      <c r="U5982">
        <f t="shared" si="1209"/>
        <v>1</v>
      </c>
      <c r="V5982">
        <f t="shared" si="1210"/>
        <v>2</v>
      </c>
      <c r="W5982">
        <f t="shared" si="1211"/>
        <v>1</v>
      </c>
      <c r="X5982">
        <f t="shared" si="1212"/>
        <v>3</v>
      </c>
      <c r="Y5982">
        <f t="shared" si="1213"/>
        <v>2</v>
      </c>
      <c r="Z5982">
        <f t="shared" si="1214"/>
        <v>0</v>
      </c>
      <c r="AA5982">
        <f t="shared" si="1215"/>
        <v>2</v>
      </c>
      <c r="AB5982">
        <f t="shared" si="1216"/>
        <v>1</v>
      </c>
      <c r="AC5982">
        <f t="shared" si="1217"/>
        <v>1</v>
      </c>
      <c r="AD5982">
        <f t="shared" si="1218"/>
        <v>1</v>
      </c>
      <c r="AE5982">
        <f t="shared" si="1219"/>
        <v>0</v>
      </c>
      <c r="AF5982">
        <f t="shared" si="1220"/>
        <v>0</v>
      </c>
      <c r="AG5982">
        <f t="shared" si="1221"/>
        <v>2</v>
      </c>
    </row>
    <row r="5983" spans="1:33" x14ac:dyDescent="0.45">
      <c r="A5983">
        <v>30</v>
      </c>
      <c r="B5983">
        <v>88</v>
      </c>
      <c r="C5983" t="s">
        <v>20</v>
      </c>
      <c r="D5983" t="s">
        <v>24</v>
      </c>
      <c r="E5983" t="s">
        <v>23</v>
      </c>
      <c r="F5983">
        <v>6</v>
      </c>
      <c r="G5983">
        <v>90</v>
      </c>
      <c r="H5983" t="s">
        <v>21</v>
      </c>
      <c r="I5983" t="s">
        <v>23</v>
      </c>
      <c r="J5983">
        <v>4</v>
      </c>
      <c r="K5983" t="s">
        <v>21</v>
      </c>
      <c r="L5983" t="s">
        <v>24</v>
      </c>
      <c r="M5983" t="s">
        <v>36</v>
      </c>
      <c r="N5983" t="s">
        <v>30</v>
      </c>
      <c r="O5983">
        <v>2</v>
      </c>
      <c r="P5983" t="s">
        <v>22</v>
      </c>
      <c r="Q5983" t="s">
        <v>31</v>
      </c>
      <c r="R5983" t="s">
        <v>32</v>
      </c>
      <c r="S5983" t="s">
        <v>29</v>
      </c>
      <c r="T5983">
        <v>73</v>
      </c>
      <c r="U5983">
        <f t="shared" si="1209"/>
        <v>2</v>
      </c>
      <c r="V5983">
        <f t="shared" si="1210"/>
        <v>2</v>
      </c>
      <c r="W5983">
        <f t="shared" si="1211"/>
        <v>2</v>
      </c>
      <c r="X5983">
        <f t="shared" si="1212"/>
        <v>1</v>
      </c>
      <c r="Y5983">
        <f t="shared" si="1213"/>
        <v>2</v>
      </c>
      <c r="Z5983">
        <f t="shared" si="1214"/>
        <v>1</v>
      </c>
      <c r="AA5983">
        <f t="shared" si="1215"/>
        <v>3</v>
      </c>
      <c r="AB5983">
        <f t="shared" si="1216"/>
        <v>1</v>
      </c>
      <c r="AC5983">
        <f t="shared" si="1217"/>
        <v>3</v>
      </c>
      <c r="AD5983">
        <f t="shared" si="1218"/>
        <v>2</v>
      </c>
      <c r="AE5983">
        <f t="shared" si="1219"/>
        <v>-1</v>
      </c>
      <c r="AF5983">
        <f t="shared" si="1220"/>
        <v>0</v>
      </c>
      <c r="AG5983">
        <f t="shared" si="1221"/>
        <v>1</v>
      </c>
    </row>
    <row r="5984" spans="1:33" x14ac:dyDescent="0.45">
      <c r="A5984">
        <v>32</v>
      </c>
      <c r="B5984">
        <v>90</v>
      </c>
      <c r="C5984" t="s">
        <v>24</v>
      </c>
      <c r="D5984" t="s">
        <v>24</v>
      </c>
      <c r="E5984" t="s">
        <v>23</v>
      </c>
      <c r="F5984">
        <v>5</v>
      </c>
      <c r="G5984">
        <v>98</v>
      </c>
      <c r="H5984" t="s">
        <v>21</v>
      </c>
      <c r="I5984" t="s">
        <v>23</v>
      </c>
      <c r="J5984">
        <v>0</v>
      </c>
      <c r="K5984" t="s">
        <v>24</v>
      </c>
      <c r="L5984" t="s">
        <v>21</v>
      </c>
      <c r="M5984" t="s">
        <v>25</v>
      </c>
      <c r="N5984" t="s">
        <v>34</v>
      </c>
      <c r="O5984">
        <v>3</v>
      </c>
      <c r="P5984" t="s">
        <v>22</v>
      </c>
      <c r="Q5984" t="s">
        <v>31</v>
      </c>
      <c r="R5984" t="s">
        <v>32</v>
      </c>
      <c r="S5984" t="s">
        <v>29</v>
      </c>
      <c r="T5984">
        <v>74</v>
      </c>
      <c r="U5984">
        <f t="shared" si="1209"/>
        <v>3</v>
      </c>
      <c r="V5984">
        <f t="shared" si="1210"/>
        <v>2</v>
      </c>
      <c r="W5984">
        <f t="shared" si="1211"/>
        <v>2</v>
      </c>
      <c r="X5984">
        <f t="shared" si="1212"/>
        <v>2</v>
      </c>
      <c r="Y5984">
        <f t="shared" si="1213"/>
        <v>2</v>
      </c>
      <c r="Z5984">
        <f t="shared" si="1214"/>
        <v>1</v>
      </c>
      <c r="AA5984">
        <f t="shared" si="1215"/>
        <v>3</v>
      </c>
      <c r="AB5984">
        <f t="shared" si="1216"/>
        <v>1</v>
      </c>
      <c r="AC5984">
        <f t="shared" si="1217"/>
        <v>2</v>
      </c>
      <c r="AD5984">
        <f t="shared" si="1218"/>
        <v>1</v>
      </c>
      <c r="AE5984">
        <f t="shared" si="1219"/>
        <v>0</v>
      </c>
      <c r="AF5984">
        <f t="shared" si="1220"/>
        <v>0</v>
      </c>
      <c r="AG5984">
        <f t="shared" si="1221"/>
        <v>1</v>
      </c>
    </row>
    <row r="5985" spans="1:33" x14ac:dyDescent="0.45">
      <c r="A5985">
        <v>22</v>
      </c>
      <c r="B5985">
        <v>81</v>
      </c>
      <c r="C5985" t="s">
        <v>20</v>
      </c>
      <c r="D5985" t="s">
        <v>20</v>
      </c>
      <c r="E5985" t="s">
        <v>22</v>
      </c>
      <c r="F5985">
        <v>5</v>
      </c>
      <c r="G5985">
        <v>90</v>
      </c>
      <c r="H5985" t="s">
        <v>24</v>
      </c>
      <c r="I5985" t="s">
        <v>23</v>
      </c>
      <c r="J5985">
        <v>0</v>
      </c>
      <c r="K5985" t="s">
        <v>21</v>
      </c>
      <c r="L5985" t="s">
        <v>24</v>
      </c>
      <c r="M5985" t="s">
        <v>25</v>
      </c>
      <c r="N5985" t="s">
        <v>26</v>
      </c>
      <c r="O5985">
        <v>2</v>
      </c>
      <c r="P5985" t="s">
        <v>22</v>
      </c>
      <c r="Q5985" t="s">
        <v>31</v>
      </c>
      <c r="R5985" t="s">
        <v>32</v>
      </c>
      <c r="S5985" t="s">
        <v>33</v>
      </c>
      <c r="T5985">
        <v>66</v>
      </c>
      <c r="U5985">
        <f t="shared" si="1209"/>
        <v>2</v>
      </c>
      <c r="V5985">
        <f t="shared" si="1210"/>
        <v>2</v>
      </c>
      <c r="W5985">
        <f t="shared" si="1211"/>
        <v>2</v>
      </c>
      <c r="X5985">
        <f t="shared" si="1212"/>
        <v>1</v>
      </c>
      <c r="Y5985">
        <f t="shared" si="1213"/>
        <v>1</v>
      </c>
      <c r="Z5985">
        <f t="shared" si="1214"/>
        <v>0</v>
      </c>
      <c r="AA5985">
        <f t="shared" si="1215"/>
        <v>2</v>
      </c>
      <c r="AB5985">
        <f t="shared" si="1216"/>
        <v>1</v>
      </c>
      <c r="AC5985">
        <f t="shared" si="1217"/>
        <v>3</v>
      </c>
      <c r="AD5985">
        <f t="shared" si="1218"/>
        <v>1</v>
      </c>
      <c r="AE5985">
        <f t="shared" si="1219"/>
        <v>1</v>
      </c>
      <c r="AF5985">
        <f t="shared" si="1220"/>
        <v>0</v>
      </c>
      <c r="AG5985">
        <f t="shared" si="1221"/>
        <v>2</v>
      </c>
    </row>
    <row r="5986" spans="1:33" x14ac:dyDescent="0.45">
      <c r="A5986">
        <v>30</v>
      </c>
      <c r="B5986">
        <v>97</v>
      </c>
      <c r="C5986" t="s">
        <v>21</v>
      </c>
      <c r="D5986" t="s">
        <v>24</v>
      </c>
      <c r="E5986" t="s">
        <v>23</v>
      </c>
      <c r="F5986">
        <v>6</v>
      </c>
      <c r="G5986">
        <v>72</v>
      </c>
      <c r="H5986" t="s">
        <v>21</v>
      </c>
      <c r="I5986" t="s">
        <v>23</v>
      </c>
      <c r="J5986">
        <v>1</v>
      </c>
      <c r="K5986" t="s">
        <v>20</v>
      </c>
      <c r="L5986" t="s">
        <v>21</v>
      </c>
      <c r="M5986" t="s">
        <v>25</v>
      </c>
      <c r="N5986" t="s">
        <v>26</v>
      </c>
      <c r="O5986">
        <v>2</v>
      </c>
      <c r="P5986" t="s">
        <v>22</v>
      </c>
      <c r="Q5986" t="s">
        <v>27</v>
      </c>
      <c r="R5986" t="s">
        <v>37</v>
      </c>
      <c r="S5986" t="s">
        <v>33</v>
      </c>
      <c r="T5986">
        <v>74</v>
      </c>
      <c r="U5986">
        <f t="shared" si="1209"/>
        <v>3</v>
      </c>
      <c r="V5986">
        <f t="shared" si="1210"/>
        <v>1</v>
      </c>
      <c r="W5986">
        <f t="shared" si="1211"/>
        <v>3</v>
      </c>
      <c r="X5986">
        <f t="shared" si="1212"/>
        <v>3</v>
      </c>
      <c r="Y5986">
        <f t="shared" si="1213"/>
        <v>2</v>
      </c>
      <c r="Z5986">
        <f t="shared" si="1214"/>
        <v>1</v>
      </c>
      <c r="AA5986">
        <f t="shared" si="1215"/>
        <v>3</v>
      </c>
      <c r="AB5986">
        <f t="shared" si="1216"/>
        <v>1</v>
      </c>
      <c r="AC5986">
        <f t="shared" si="1217"/>
        <v>1</v>
      </c>
      <c r="AD5986">
        <f t="shared" si="1218"/>
        <v>1</v>
      </c>
      <c r="AE5986">
        <f t="shared" si="1219"/>
        <v>1</v>
      </c>
      <c r="AF5986">
        <f t="shared" si="1220"/>
        <v>0</v>
      </c>
      <c r="AG5986">
        <f t="shared" si="1221"/>
        <v>2</v>
      </c>
    </row>
    <row r="5987" spans="1:33" x14ac:dyDescent="0.45">
      <c r="A5987">
        <v>17</v>
      </c>
      <c r="B5987">
        <v>93</v>
      </c>
      <c r="C5987" t="s">
        <v>24</v>
      </c>
      <c r="D5987" t="s">
        <v>20</v>
      </c>
      <c r="E5987" t="s">
        <v>23</v>
      </c>
      <c r="F5987">
        <v>5</v>
      </c>
      <c r="G5987">
        <v>50</v>
      </c>
      <c r="H5987" t="s">
        <v>20</v>
      </c>
      <c r="I5987" t="s">
        <v>23</v>
      </c>
      <c r="J5987">
        <v>3</v>
      </c>
      <c r="K5987" t="s">
        <v>21</v>
      </c>
      <c r="L5987" t="s">
        <v>24</v>
      </c>
      <c r="M5987" t="s">
        <v>25</v>
      </c>
      <c r="N5987" t="s">
        <v>26</v>
      </c>
      <c r="O5987">
        <v>2</v>
      </c>
      <c r="P5987" t="s">
        <v>22</v>
      </c>
      <c r="Q5987" t="s">
        <v>27</v>
      </c>
      <c r="R5987" t="s">
        <v>32</v>
      </c>
      <c r="S5987" t="s">
        <v>29</v>
      </c>
      <c r="T5987">
        <v>67</v>
      </c>
      <c r="U5987">
        <f t="shared" si="1209"/>
        <v>2</v>
      </c>
      <c r="V5987">
        <f t="shared" si="1210"/>
        <v>1</v>
      </c>
      <c r="W5987">
        <f t="shared" si="1211"/>
        <v>2</v>
      </c>
      <c r="X5987">
        <f t="shared" si="1212"/>
        <v>2</v>
      </c>
      <c r="Y5987">
        <f t="shared" si="1213"/>
        <v>1</v>
      </c>
      <c r="Z5987">
        <f t="shared" si="1214"/>
        <v>1</v>
      </c>
      <c r="AA5987">
        <f t="shared" si="1215"/>
        <v>1</v>
      </c>
      <c r="AB5987">
        <f t="shared" si="1216"/>
        <v>1</v>
      </c>
      <c r="AC5987">
        <f t="shared" si="1217"/>
        <v>3</v>
      </c>
      <c r="AD5987">
        <f t="shared" si="1218"/>
        <v>1</v>
      </c>
      <c r="AE5987">
        <f t="shared" si="1219"/>
        <v>1</v>
      </c>
      <c r="AF5987">
        <f t="shared" si="1220"/>
        <v>0</v>
      </c>
      <c r="AG5987">
        <f t="shared" si="1221"/>
        <v>1</v>
      </c>
    </row>
    <row r="5988" spans="1:33" x14ac:dyDescent="0.45">
      <c r="A5988">
        <v>15</v>
      </c>
      <c r="B5988">
        <v>94</v>
      </c>
      <c r="C5988" t="s">
        <v>21</v>
      </c>
      <c r="D5988" t="s">
        <v>24</v>
      </c>
      <c r="E5988" t="s">
        <v>23</v>
      </c>
      <c r="F5988">
        <v>8</v>
      </c>
      <c r="G5988">
        <v>52</v>
      </c>
      <c r="H5988" t="s">
        <v>20</v>
      </c>
      <c r="I5988" t="s">
        <v>23</v>
      </c>
      <c r="J5988">
        <v>1</v>
      </c>
      <c r="K5988" t="s">
        <v>24</v>
      </c>
      <c r="L5988" t="s">
        <v>24</v>
      </c>
      <c r="M5988" t="s">
        <v>36</v>
      </c>
      <c r="N5988" t="s">
        <v>26</v>
      </c>
      <c r="O5988">
        <v>2</v>
      </c>
      <c r="P5988" t="s">
        <v>22</v>
      </c>
      <c r="Q5988" t="s">
        <v>31</v>
      </c>
      <c r="R5988" t="s">
        <v>37</v>
      </c>
      <c r="S5988" t="s">
        <v>33</v>
      </c>
      <c r="T5988">
        <v>67</v>
      </c>
      <c r="U5988">
        <f t="shared" si="1209"/>
        <v>2</v>
      </c>
      <c r="V5988">
        <f t="shared" si="1210"/>
        <v>2</v>
      </c>
      <c r="W5988">
        <f t="shared" si="1211"/>
        <v>3</v>
      </c>
      <c r="X5988">
        <f t="shared" si="1212"/>
        <v>3</v>
      </c>
      <c r="Y5988">
        <f t="shared" si="1213"/>
        <v>2</v>
      </c>
      <c r="Z5988">
        <f t="shared" si="1214"/>
        <v>1</v>
      </c>
      <c r="AA5988">
        <f t="shared" si="1215"/>
        <v>1</v>
      </c>
      <c r="AB5988">
        <f t="shared" si="1216"/>
        <v>1</v>
      </c>
      <c r="AC5988">
        <f t="shared" si="1217"/>
        <v>2</v>
      </c>
      <c r="AD5988">
        <f t="shared" si="1218"/>
        <v>2</v>
      </c>
      <c r="AE5988">
        <f t="shared" si="1219"/>
        <v>1</v>
      </c>
      <c r="AF5988">
        <f t="shared" si="1220"/>
        <v>0</v>
      </c>
      <c r="AG5988">
        <f t="shared" si="1221"/>
        <v>2</v>
      </c>
    </row>
    <row r="5989" spans="1:33" x14ac:dyDescent="0.45">
      <c r="A5989">
        <v>20</v>
      </c>
      <c r="B5989">
        <v>87</v>
      </c>
      <c r="C5989" t="s">
        <v>24</v>
      </c>
      <c r="D5989" t="s">
        <v>21</v>
      </c>
      <c r="E5989" t="s">
        <v>22</v>
      </c>
      <c r="F5989">
        <v>10</v>
      </c>
      <c r="G5989">
        <v>75</v>
      </c>
      <c r="H5989" t="s">
        <v>20</v>
      </c>
      <c r="I5989" t="s">
        <v>23</v>
      </c>
      <c r="J5989">
        <v>3</v>
      </c>
      <c r="K5989" t="s">
        <v>24</v>
      </c>
      <c r="L5989" t="s">
        <v>24</v>
      </c>
      <c r="M5989" t="s">
        <v>36</v>
      </c>
      <c r="N5989" t="s">
        <v>34</v>
      </c>
      <c r="O5989">
        <v>2</v>
      </c>
      <c r="P5989" t="s">
        <v>22</v>
      </c>
      <c r="Q5989" t="s">
        <v>31</v>
      </c>
      <c r="R5989" t="s">
        <v>28</v>
      </c>
      <c r="S5989" t="s">
        <v>33</v>
      </c>
      <c r="T5989">
        <v>70</v>
      </c>
      <c r="U5989">
        <f t="shared" si="1209"/>
        <v>2</v>
      </c>
      <c r="V5989">
        <f t="shared" si="1210"/>
        <v>2</v>
      </c>
      <c r="W5989">
        <f t="shared" si="1211"/>
        <v>1</v>
      </c>
      <c r="X5989">
        <f t="shared" si="1212"/>
        <v>2</v>
      </c>
      <c r="Y5989">
        <f t="shared" si="1213"/>
        <v>3</v>
      </c>
      <c r="Z5989">
        <f t="shared" si="1214"/>
        <v>0</v>
      </c>
      <c r="AA5989">
        <f t="shared" si="1215"/>
        <v>1</v>
      </c>
      <c r="AB5989">
        <f t="shared" si="1216"/>
        <v>1</v>
      </c>
      <c r="AC5989">
        <f t="shared" si="1217"/>
        <v>2</v>
      </c>
      <c r="AD5989">
        <f t="shared" si="1218"/>
        <v>2</v>
      </c>
      <c r="AE5989">
        <f t="shared" si="1219"/>
        <v>0</v>
      </c>
      <c r="AF5989">
        <f t="shared" si="1220"/>
        <v>0</v>
      </c>
      <c r="AG5989">
        <f t="shared" si="1221"/>
        <v>2</v>
      </c>
    </row>
    <row r="5990" spans="1:33" x14ac:dyDescent="0.45">
      <c r="A5990">
        <v>23</v>
      </c>
      <c r="B5990">
        <v>72</v>
      </c>
      <c r="C5990" t="s">
        <v>20</v>
      </c>
      <c r="D5990" t="s">
        <v>21</v>
      </c>
      <c r="E5990" t="s">
        <v>23</v>
      </c>
      <c r="F5990">
        <v>6</v>
      </c>
      <c r="G5990">
        <v>84</v>
      </c>
      <c r="H5990" t="s">
        <v>24</v>
      </c>
      <c r="I5990" t="s">
        <v>23</v>
      </c>
      <c r="J5990">
        <v>1</v>
      </c>
      <c r="K5990" t="s">
        <v>21</v>
      </c>
      <c r="L5990" t="s">
        <v>21</v>
      </c>
      <c r="M5990" t="s">
        <v>25</v>
      </c>
      <c r="N5990" t="s">
        <v>34</v>
      </c>
      <c r="O5990">
        <v>2</v>
      </c>
      <c r="P5990" t="s">
        <v>22</v>
      </c>
      <c r="Q5990" t="s">
        <v>27</v>
      </c>
      <c r="R5990" t="s">
        <v>28</v>
      </c>
      <c r="S5990" t="s">
        <v>29</v>
      </c>
      <c r="T5990">
        <v>67</v>
      </c>
      <c r="U5990">
        <f t="shared" si="1209"/>
        <v>3</v>
      </c>
      <c r="V5990">
        <f t="shared" si="1210"/>
        <v>1</v>
      </c>
      <c r="W5990">
        <f t="shared" si="1211"/>
        <v>1</v>
      </c>
      <c r="X5990">
        <f t="shared" si="1212"/>
        <v>1</v>
      </c>
      <c r="Y5990">
        <f t="shared" si="1213"/>
        <v>3</v>
      </c>
      <c r="Z5990">
        <f t="shared" si="1214"/>
        <v>1</v>
      </c>
      <c r="AA5990">
        <f t="shared" si="1215"/>
        <v>2</v>
      </c>
      <c r="AB5990">
        <f t="shared" si="1216"/>
        <v>1</v>
      </c>
      <c r="AC5990">
        <f t="shared" si="1217"/>
        <v>3</v>
      </c>
      <c r="AD5990">
        <f t="shared" si="1218"/>
        <v>1</v>
      </c>
      <c r="AE5990">
        <f t="shared" si="1219"/>
        <v>0</v>
      </c>
      <c r="AF5990">
        <f t="shared" si="1220"/>
        <v>0</v>
      </c>
      <c r="AG5990">
        <f t="shared" si="1221"/>
        <v>1</v>
      </c>
    </row>
    <row r="5991" spans="1:33" x14ac:dyDescent="0.45">
      <c r="A5991">
        <v>18</v>
      </c>
      <c r="B5991">
        <v>61</v>
      </c>
      <c r="C5991" t="s">
        <v>24</v>
      </c>
      <c r="D5991" t="s">
        <v>20</v>
      </c>
      <c r="E5991" t="s">
        <v>23</v>
      </c>
      <c r="F5991">
        <v>6</v>
      </c>
      <c r="G5991">
        <v>91</v>
      </c>
      <c r="H5991" t="s">
        <v>21</v>
      </c>
      <c r="I5991" t="s">
        <v>23</v>
      </c>
      <c r="J5991">
        <v>3</v>
      </c>
      <c r="K5991" t="s">
        <v>24</v>
      </c>
      <c r="L5991" t="s">
        <v>21</v>
      </c>
      <c r="M5991" t="s">
        <v>25</v>
      </c>
      <c r="N5991" t="s">
        <v>26</v>
      </c>
      <c r="O5991">
        <v>3</v>
      </c>
      <c r="P5991" t="s">
        <v>22</v>
      </c>
      <c r="Q5991" t="s">
        <v>31</v>
      </c>
      <c r="R5991" t="s">
        <v>32</v>
      </c>
      <c r="S5991" t="s">
        <v>33</v>
      </c>
      <c r="T5991">
        <v>80</v>
      </c>
      <c r="U5991">
        <f t="shared" si="1209"/>
        <v>3</v>
      </c>
      <c r="V5991">
        <f t="shared" si="1210"/>
        <v>2</v>
      </c>
      <c r="W5991">
        <f t="shared" si="1211"/>
        <v>2</v>
      </c>
      <c r="X5991">
        <f t="shared" si="1212"/>
        <v>2</v>
      </c>
      <c r="Y5991">
        <f t="shared" si="1213"/>
        <v>1</v>
      </c>
      <c r="Z5991">
        <f t="shared" si="1214"/>
        <v>1</v>
      </c>
      <c r="AA5991">
        <f t="shared" si="1215"/>
        <v>3</v>
      </c>
      <c r="AB5991">
        <f t="shared" si="1216"/>
        <v>1</v>
      </c>
      <c r="AC5991">
        <f t="shared" si="1217"/>
        <v>2</v>
      </c>
      <c r="AD5991">
        <f t="shared" si="1218"/>
        <v>1</v>
      </c>
      <c r="AE5991">
        <f t="shared" si="1219"/>
        <v>1</v>
      </c>
      <c r="AF5991">
        <f t="shared" si="1220"/>
        <v>0</v>
      </c>
      <c r="AG5991">
        <f t="shared" si="1221"/>
        <v>2</v>
      </c>
    </row>
    <row r="5992" spans="1:33" x14ac:dyDescent="0.45">
      <c r="A5992">
        <v>23</v>
      </c>
      <c r="B5992">
        <v>97</v>
      </c>
      <c r="C5992" t="s">
        <v>24</v>
      </c>
      <c r="D5992" t="s">
        <v>21</v>
      </c>
      <c r="E5992" t="s">
        <v>23</v>
      </c>
      <c r="F5992">
        <v>6</v>
      </c>
      <c r="G5992">
        <v>80</v>
      </c>
      <c r="H5992" t="s">
        <v>20</v>
      </c>
      <c r="I5992" t="s">
        <v>23</v>
      </c>
      <c r="J5992">
        <v>1</v>
      </c>
      <c r="K5992" t="s">
        <v>20</v>
      </c>
      <c r="L5992" t="s">
        <v>20</v>
      </c>
      <c r="M5992" t="s">
        <v>25</v>
      </c>
      <c r="N5992" t="s">
        <v>30</v>
      </c>
      <c r="O5992">
        <v>2</v>
      </c>
      <c r="P5992" t="s">
        <v>22</v>
      </c>
      <c r="Q5992" t="s">
        <v>31</v>
      </c>
      <c r="R5992" t="s">
        <v>32</v>
      </c>
      <c r="S5992" t="s">
        <v>29</v>
      </c>
      <c r="T5992">
        <v>70</v>
      </c>
      <c r="U5992">
        <f t="shared" si="1209"/>
        <v>1</v>
      </c>
      <c r="V5992">
        <f t="shared" si="1210"/>
        <v>2</v>
      </c>
      <c r="W5992">
        <f t="shared" si="1211"/>
        <v>2</v>
      </c>
      <c r="X5992">
        <f t="shared" si="1212"/>
        <v>2</v>
      </c>
      <c r="Y5992">
        <f t="shared" si="1213"/>
        <v>3</v>
      </c>
      <c r="Z5992">
        <f t="shared" si="1214"/>
        <v>1</v>
      </c>
      <c r="AA5992">
        <f t="shared" si="1215"/>
        <v>1</v>
      </c>
      <c r="AB5992">
        <f t="shared" si="1216"/>
        <v>1</v>
      </c>
      <c r="AC5992">
        <f t="shared" si="1217"/>
        <v>1</v>
      </c>
      <c r="AD5992">
        <f t="shared" si="1218"/>
        <v>1</v>
      </c>
      <c r="AE5992">
        <f t="shared" si="1219"/>
        <v>-1</v>
      </c>
      <c r="AF5992">
        <f t="shared" si="1220"/>
        <v>0</v>
      </c>
      <c r="AG5992">
        <f t="shared" si="1221"/>
        <v>1</v>
      </c>
    </row>
    <row r="5993" spans="1:33" x14ac:dyDescent="0.45">
      <c r="A5993">
        <v>22</v>
      </c>
      <c r="B5993">
        <v>83</v>
      </c>
      <c r="C5993" t="s">
        <v>21</v>
      </c>
      <c r="D5993" t="s">
        <v>24</v>
      </c>
      <c r="E5993" t="s">
        <v>22</v>
      </c>
      <c r="F5993">
        <v>8</v>
      </c>
      <c r="G5993">
        <v>99</v>
      </c>
      <c r="H5993" t="s">
        <v>20</v>
      </c>
      <c r="I5993" t="s">
        <v>23</v>
      </c>
      <c r="J5993">
        <v>4</v>
      </c>
      <c r="K5993" t="s">
        <v>21</v>
      </c>
      <c r="L5993" t="s">
        <v>21</v>
      </c>
      <c r="M5993" t="s">
        <v>25</v>
      </c>
      <c r="N5993" t="s">
        <v>30</v>
      </c>
      <c r="O5993">
        <v>4</v>
      </c>
      <c r="P5993" t="s">
        <v>23</v>
      </c>
      <c r="Q5993" t="s">
        <v>27</v>
      </c>
      <c r="R5993" t="s">
        <v>28</v>
      </c>
      <c r="S5993" t="s">
        <v>33</v>
      </c>
      <c r="T5993">
        <v>71</v>
      </c>
      <c r="U5993">
        <f t="shared" si="1209"/>
        <v>3</v>
      </c>
      <c r="V5993">
        <f t="shared" si="1210"/>
        <v>1</v>
      </c>
      <c r="W5993">
        <f t="shared" si="1211"/>
        <v>1</v>
      </c>
      <c r="X5993">
        <f t="shared" si="1212"/>
        <v>3</v>
      </c>
      <c r="Y5993">
        <f t="shared" si="1213"/>
        <v>2</v>
      </c>
      <c r="Z5993">
        <f t="shared" si="1214"/>
        <v>0</v>
      </c>
      <c r="AA5993">
        <f t="shared" si="1215"/>
        <v>1</v>
      </c>
      <c r="AB5993">
        <f t="shared" si="1216"/>
        <v>1</v>
      </c>
      <c r="AC5993">
        <f t="shared" si="1217"/>
        <v>3</v>
      </c>
      <c r="AD5993">
        <f t="shared" si="1218"/>
        <v>1</v>
      </c>
      <c r="AE5993">
        <f t="shared" si="1219"/>
        <v>-1</v>
      </c>
      <c r="AF5993">
        <f t="shared" si="1220"/>
        <v>1</v>
      </c>
      <c r="AG5993">
        <f t="shared" si="1221"/>
        <v>2</v>
      </c>
    </row>
    <row r="5994" spans="1:33" x14ac:dyDescent="0.45">
      <c r="A5994">
        <v>14</v>
      </c>
      <c r="B5994">
        <v>72</v>
      </c>
      <c r="C5994" t="s">
        <v>24</v>
      </c>
      <c r="D5994" t="s">
        <v>20</v>
      </c>
      <c r="E5994" t="s">
        <v>22</v>
      </c>
      <c r="F5994">
        <v>8</v>
      </c>
      <c r="G5994">
        <v>75</v>
      </c>
      <c r="H5994" t="s">
        <v>21</v>
      </c>
      <c r="I5994" t="s">
        <v>23</v>
      </c>
      <c r="J5994">
        <v>4</v>
      </c>
      <c r="K5994" t="s">
        <v>21</v>
      </c>
      <c r="L5994" t="s">
        <v>24</v>
      </c>
      <c r="M5994" t="s">
        <v>36</v>
      </c>
      <c r="N5994" t="s">
        <v>26</v>
      </c>
      <c r="O5994">
        <v>2</v>
      </c>
      <c r="P5994" t="s">
        <v>23</v>
      </c>
      <c r="Q5994" t="s">
        <v>31</v>
      </c>
      <c r="R5994" t="s">
        <v>28</v>
      </c>
      <c r="S5994" t="s">
        <v>29</v>
      </c>
      <c r="T5994">
        <v>64</v>
      </c>
      <c r="U5994">
        <f t="shared" si="1209"/>
        <v>2</v>
      </c>
      <c r="V5994">
        <f t="shared" si="1210"/>
        <v>2</v>
      </c>
      <c r="W5994">
        <f t="shared" si="1211"/>
        <v>1</v>
      </c>
      <c r="X5994">
        <f t="shared" si="1212"/>
        <v>2</v>
      </c>
      <c r="Y5994">
        <f t="shared" si="1213"/>
        <v>1</v>
      </c>
      <c r="Z5994">
        <f t="shared" si="1214"/>
        <v>0</v>
      </c>
      <c r="AA5994">
        <f t="shared" si="1215"/>
        <v>3</v>
      </c>
      <c r="AB5994">
        <f t="shared" si="1216"/>
        <v>1</v>
      </c>
      <c r="AC5994">
        <f t="shared" si="1217"/>
        <v>3</v>
      </c>
      <c r="AD5994">
        <f t="shared" si="1218"/>
        <v>2</v>
      </c>
      <c r="AE5994">
        <f t="shared" si="1219"/>
        <v>1</v>
      </c>
      <c r="AF5994">
        <f t="shared" si="1220"/>
        <v>1</v>
      </c>
      <c r="AG5994">
        <f t="shared" si="1221"/>
        <v>1</v>
      </c>
    </row>
    <row r="5995" spans="1:33" x14ac:dyDescent="0.45">
      <c r="A5995">
        <v>23</v>
      </c>
      <c r="B5995">
        <v>66</v>
      </c>
      <c r="C5995" t="s">
        <v>21</v>
      </c>
      <c r="D5995" t="s">
        <v>21</v>
      </c>
      <c r="E5995" t="s">
        <v>23</v>
      </c>
      <c r="F5995">
        <v>7</v>
      </c>
      <c r="G5995">
        <v>80</v>
      </c>
      <c r="H5995" t="s">
        <v>24</v>
      </c>
      <c r="I5995" t="s">
        <v>23</v>
      </c>
      <c r="J5995">
        <v>1</v>
      </c>
      <c r="K5995" t="s">
        <v>24</v>
      </c>
      <c r="L5995" t="s">
        <v>24</v>
      </c>
      <c r="M5995" t="s">
        <v>25</v>
      </c>
      <c r="N5995" t="s">
        <v>26</v>
      </c>
      <c r="O5995">
        <v>3</v>
      </c>
      <c r="P5995" t="s">
        <v>22</v>
      </c>
      <c r="Q5995" t="s">
        <v>31</v>
      </c>
      <c r="R5995" t="s">
        <v>32</v>
      </c>
      <c r="S5995" t="s">
        <v>33</v>
      </c>
      <c r="T5995">
        <v>68</v>
      </c>
      <c r="U5995">
        <f t="shared" si="1209"/>
        <v>2</v>
      </c>
      <c r="V5995">
        <f t="shared" si="1210"/>
        <v>2</v>
      </c>
      <c r="W5995">
        <f t="shared" si="1211"/>
        <v>2</v>
      </c>
      <c r="X5995">
        <f t="shared" si="1212"/>
        <v>3</v>
      </c>
      <c r="Y5995">
        <f t="shared" si="1213"/>
        <v>3</v>
      </c>
      <c r="Z5995">
        <f t="shared" si="1214"/>
        <v>1</v>
      </c>
      <c r="AA5995">
        <f t="shared" si="1215"/>
        <v>2</v>
      </c>
      <c r="AB5995">
        <f t="shared" si="1216"/>
        <v>1</v>
      </c>
      <c r="AC5995">
        <f t="shared" si="1217"/>
        <v>2</v>
      </c>
      <c r="AD5995">
        <f t="shared" si="1218"/>
        <v>1</v>
      </c>
      <c r="AE5995">
        <f t="shared" si="1219"/>
        <v>1</v>
      </c>
      <c r="AF5995">
        <f t="shared" si="1220"/>
        <v>0</v>
      </c>
      <c r="AG5995">
        <f t="shared" si="1221"/>
        <v>2</v>
      </c>
    </row>
    <row r="5996" spans="1:33" x14ac:dyDescent="0.45">
      <c r="A5996">
        <v>25</v>
      </c>
      <c r="B5996">
        <v>93</v>
      </c>
      <c r="C5996" t="s">
        <v>24</v>
      </c>
      <c r="D5996" t="s">
        <v>24</v>
      </c>
      <c r="E5996" t="s">
        <v>22</v>
      </c>
      <c r="F5996">
        <v>5</v>
      </c>
      <c r="G5996">
        <v>62</v>
      </c>
      <c r="H5996" t="s">
        <v>24</v>
      </c>
      <c r="I5996" t="s">
        <v>23</v>
      </c>
      <c r="J5996">
        <v>0</v>
      </c>
      <c r="K5996" t="s">
        <v>20</v>
      </c>
      <c r="L5996" t="s">
        <v>24</v>
      </c>
      <c r="M5996" t="s">
        <v>25</v>
      </c>
      <c r="N5996" t="s">
        <v>34</v>
      </c>
      <c r="O5996">
        <v>3</v>
      </c>
      <c r="P5996" t="s">
        <v>22</v>
      </c>
      <c r="Q5996" t="s">
        <v>27</v>
      </c>
      <c r="R5996" t="s">
        <v>37</v>
      </c>
      <c r="S5996" t="s">
        <v>29</v>
      </c>
      <c r="T5996">
        <v>68</v>
      </c>
      <c r="U5996">
        <f t="shared" si="1209"/>
        <v>2</v>
      </c>
      <c r="V5996">
        <f t="shared" si="1210"/>
        <v>1</v>
      </c>
      <c r="W5996">
        <f t="shared" si="1211"/>
        <v>3</v>
      </c>
      <c r="X5996">
        <f t="shared" si="1212"/>
        <v>2</v>
      </c>
      <c r="Y5996">
        <f t="shared" si="1213"/>
        <v>2</v>
      </c>
      <c r="Z5996">
        <f t="shared" si="1214"/>
        <v>0</v>
      </c>
      <c r="AA5996">
        <f t="shared" si="1215"/>
        <v>2</v>
      </c>
      <c r="AB5996">
        <f t="shared" si="1216"/>
        <v>1</v>
      </c>
      <c r="AC5996">
        <f t="shared" si="1217"/>
        <v>1</v>
      </c>
      <c r="AD5996">
        <f t="shared" si="1218"/>
        <v>1</v>
      </c>
      <c r="AE5996">
        <f t="shared" si="1219"/>
        <v>0</v>
      </c>
      <c r="AF5996">
        <f t="shared" si="1220"/>
        <v>0</v>
      </c>
      <c r="AG5996">
        <f t="shared" si="1221"/>
        <v>1</v>
      </c>
    </row>
    <row r="5997" spans="1:33" x14ac:dyDescent="0.45">
      <c r="A5997">
        <v>21</v>
      </c>
      <c r="B5997">
        <v>93</v>
      </c>
      <c r="C5997" t="s">
        <v>24</v>
      </c>
      <c r="D5997" t="s">
        <v>24</v>
      </c>
      <c r="E5997" t="s">
        <v>23</v>
      </c>
      <c r="F5997">
        <v>6</v>
      </c>
      <c r="G5997">
        <v>67</v>
      </c>
      <c r="H5997" t="s">
        <v>24</v>
      </c>
      <c r="I5997" t="s">
        <v>22</v>
      </c>
      <c r="J5997">
        <v>1</v>
      </c>
      <c r="K5997" t="s">
        <v>21</v>
      </c>
      <c r="L5997" t="s">
        <v>24</v>
      </c>
      <c r="M5997" t="s">
        <v>25</v>
      </c>
      <c r="N5997" t="s">
        <v>26</v>
      </c>
      <c r="O5997">
        <v>3</v>
      </c>
      <c r="P5997" t="s">
        <v>22</v>
      </c>
      <c r="Q5997" t="s">
        <v>27</v>
      </c>
      <c r="R5997" t="s">
        <v>28</v>
      </c>
      <c r="S5997" t="s">
        <v>33</v>
      </c>
      <c r="T5997">
        <v>69</v>
      </c>
      <c r="U5997">
        <f t="shared" si="1209"/>
        <v>2</v>
      </c>
      <c r="V5997">
        <f t="shared" si="1210"/>
        <v>1</v>
      </c>
      <c r="W5997">
        <f t="shared" si="1211"/>
        <v>1</v>
      </c>
      <c r="X5997">
        <f t="shared" si="1212"/>
        <v>2</v>
      </c>
      <c r="Y5997">
        <f t="shared" si="1213"/>
        <v>2</v>
      </c>
      <c r="Z5997">
        <f t="shared" si="1214"/>
        <v>1</v>
      </c>
      <c r="AA5997">
        <f t="shared" si="1215"/>
        <v>2</v>
      </c>
      <c r="AB5997">
        <f t="shared" si="1216"/>
        <v>0</v>
      </c>
      <c r="AC5997">
        <f t="shared" si="1217"/>
        <v>3</v>
      </c>
      <c r="AD5997">
        <f t="shared" si="1218"/>
        <v>1</v>
      </c>
      <c r="AE5997">
        <f t="shared" si="1219"/>
        <v>1</v>
      </c>
      <c r="AF5997">
        <f t="shared" si="1220"/>
        <v>0</v>
      </c>
      <c r="AG5997">
        <f t="shared" si="1221"/>
        <v>2</v>
      </c>
    </row>
    <row r="5998" spans="1:33" x14ac:dyDescent="0.45">
      <c r="A5998">
        <v>27</v>
      </c>
      <c r="B5998">
        <v>93</v>
      </c>
      <c r="C5998" t="s">
        <v>21</v>
      </c>
      <c r="D5998" t="s">
        <v>20</v>
      </c>
      <c r="E5998" t="s">
        <v>23</v>
      </c>
      <c r="F5998">
        <v>7</v>
      </c>
      <c r="G5998">
        <v>84</v>
      </c>
      <c r="H5998" t="s">
        <v>20</v>
      </c>
      <c r="I5998" t="s">
        <v>23</v>
      </c>
      <c r="J5998">
        <v>1</v>
      </c>
      <c r="K5998" t="s">
        <v>24</v>
      </c>
      <c r="L5998" t="s">
        <v>24</v>
      </c>
      <c r="M5998" t="s">
        <v>36</v>
      </c>
      <c r="N5998" t="s">
        <v>34</v>
      </c>
      <c r="O5998">
        <v>2</v>
      </c>
      <c r="P5998" t="s">
        <v>22</v>
      </c>
      <c r="Q5998" t="s">
        <v>35</v>
      </c>
      <c r="R5998" t="s">
        <v>28</v>
      </c>
      <c r="S5998" t="s">
        <v>29</v>
      </c>
      <c r="T5998">
        <v>72</v>
      </c>
      <c r="U5998">
        <f t="shared" si="1209"/>
        <v>2</v>
      </c>
      <c r="V5998">
        <f t="shared" si="1210"/>
        <v>3</v>
      </c>
      <c r="W5998">
        <f t="shared" si="1211"/>
        <v>1</v>
      </c>
      <c r="X5998">
        <f t="shared" si="1212"/>
        <v>3</v>
      </c>
      <c r="Y5998">
        <f t="shared" si="1213"/>
        <v>1</v>
      </c>
      <c r="Z5998">
        <f t="shared" si="1214"/>
        <v>1</v>
      </c>
      <c r="AA5998">
        <f t="shared" si="1215"/>
        <v>1</v>
      </c>
      <c r="AB5998">
        <f t="shared" si="1216"/>
        <v>1</v>
      </c>
      <c r="AC5998">
        <f t="shared" si="1217"/>
        <v>2</v>
      </c>
      <c r="AD5998">
        <f t="shared" si="1218"/>
        <v>2</v>
      </c>
      <c r="AE5998">
        <f t="shared" si="1219"/>
        <v>0</v>
      </c>
      <c r="AF5998">
        <f t="shared" si="1220"/>
        <v>0</v>
      </c>
      <c r="AG5998">
        <f t="shared" si="1221"/>
        <v>1</v>
      </c>
    </row>
    <row r="5999" spans="1:33" x14ac:dyDescent="0.45">
      <c r="A5999">
        <v>13</v>
      </c>
      <c r="B5999">
        <v>86</v>
      </c>
      <c r="C5999" t="s">
        <v>24</v>
      </c>
      <c r="D5999" t="s">
        <v>24</v>
      </c>
      <c r="E5999" t="s">
        <v>22</v>
      </c>
      <c r="F5999">
        <v>7</v>
      </c>
      <c r="G5999">
        <v>80</v>
      </c>
      <c r="H5999" t="s">
        <v>24</v>
      </c>
      <c r="I5999" t="s">
        <v>23</v>
      </c>
      <c r="J5999">
        <v>0</v>
      </c>
      <c r="K5999" t="s">
        <v>20</v>
      </c>
      <c r="L5999" t="s">
        <v>24</v>
      </c>
      <c r="M5999" t="s">
        <v>36</v>
      </c>
      <c r="N5999" t="s">
        <v>30</v>
      </c>
      <c r="O5999">
        <v>5</v>
      </c>
      <c r="P5999" t="s">
        <v>22</v>
      </c>
      <c r="Q5999" t="s">
        <v>31</v>
      </c>
      <c r="R5999" t="s">
        <v>28</v>
      </c>
      <c r="S5999" t="s">
        <v>29</v>
      </c>
      <c r="T5999">
        <v>65</v>
      </c>
      <c r="U5999">
        <f t="shared" si="1209"/>
        <v>2</v>
      </c>
      <c r="V5999">
        <f t="shared" si="1210"/>
        <v>2</v>
      </c>
      <c r="W5999">
        <f t="shared" si="1211"/>
        <v>1</v>
      </c>
      <c r="X5999">
        <f t="shared" si="1212"/>
        <v>2</v>
      </c>
      <c r="Y5999">
        <f t="shared" si="1213"/>
        <v>2</v>
      </c>
      <c r="Z5999">
        <f t="shared" si="1214"/>
        <v>0</v>
      </c>
      <c r="AA5999">
        <f t="shared" si="1215"/>
        <v>2</v>
      </c>
      <c r="AB5999">
        <f t="shared" si="1216"/>
        <v>1</v>
      </c>
      <c r="AC5999">
        <f t="shared" si="1217"/>
        <v>1</v>
      </c>
      <c r="AD5999">
        <f t="shared" si="1218"/>
        <v>2</v>
      </c>
      <c r="AE5999">
        <f t="shared" si="1219"/>
        <v>-1</v>
      </c>
      <c r="AF5999">
        <f t="shared" si="1220"/>
        <v>0</v>
      </c>
      <c r="AG5999">
        <f t="shared" si="1221"/>
        <v>1</v>
      </c>
    </row>
    <row r="6000" spans="1:33" x14ac:dyDescent="0.45">
      <c r="A6000">
        <v>23</v>
      </c>
      <c r="B6000">
        <v>75</v>
      </c>
      <c r="C6000" t="s">
        <v>20</v>
      </c>
      <c r="D6000" t="s">
        <v>20</v>
      </c>
      <c r="E6000" t="s">
        <v>23</v>
      </c>
      <c r="F6000">
        <v>7</v>
      </c>
      <c r="G6000">
        <v>68</v>
      </c>
      <c r="H6000" t="s">
        <v>24</v>
      </c>
      <c r="I6000" t="s">
        <v>23</v>
      </c>
      <c r="J6000">
        <v>1</v>
      </c>
      <c r="K6000" t="s">
        <v>21</v>
      </c>
      <c r="L6000" t="s">
        <v>20</v>
      </c>
      <c r="M6000" t="s">
        <v>36</v>
      </c>
      <c r="N6000" t="s">
        <v>34</v>
      </c>
      <c r="O6000">
        <v>4</v>
      </c>
      <c r="P6000" t="s">
        <v>23</v>
      </c>
      <c r="Q6000" t="s">
        <v>27</v>
      </c>
      <c r="R6000" t="s">
        <v>28</v>
      </c>
      <c r="S6000" t="s">
        <v>29</v>
      </c>
      <c r="T6000">
        <v>64</v>
      </c>
      <c r="U6000">
        <f t="shared" si="1209"/>
        <v>1</v>
      </c>
      <c r="V6000">
        <f t="shared" si="1210"/>
        <v>1</v>
      </c>
      <c r="W6000">
        <f t="shared" si="1211"/>
        <v>1</v>
      </c>
      <c r="X6000">
        <f t="shared" si="1212"/>
        <v>1</v>
      </c>
      <c r="Y6000">
        <f t="shared" si="1213"/>
        <v>1</v>
      </c>
      <c r="Z6000">
        <f t="shared" si="1214"/>
        <v>1</v>
      </c>
      <c r="AA6000">
        <f t="shared" si="1215"/>
        <v>2</v>
      </c>
      <c r="AB6000">
        <f t="shared" si="1216"/>
        <v>1</v>
      </c>
      <c r="AC6000">
        <f t="shared" si="1217"/>
        <v>3</v>
      </c>
      <c r="AD6000">
        <f t="shared" si="1218"/>
        <v>2</v>
      </c>
      <c r="AE6000">
        <f t="shared" si="1219"/>
        <v>0</v>
      </c>
      <c r="AF6000">
        <f t="shared" si="1220"/>
        <v>1</v>
      </c>
      <c r="AG6000">
        <f t="shared" si="1221"/>
        <v>1</v>
      </c>
    </row>
    <row r="6001" spans="1:33" x14ac:dyDescent="0.45">
      <c r="A6001">
        <v>13</v>
      </c>
      <c r="B6001">
        <v>72</v>
      </c>
      <c r="C6001" t="s">
        <v>24</v>
      </c>
      <c r="D6001" t="s">
        <v>21</v>
      </c>
      <c r="E6001" t="s">
        <v>22</v>
      </c>
      <c r="F6001">
        <v>8</v>
      </c>
      <c r="G6001">
        <v>56</v>
      </c>
      <c r="H6001" t="s">
        <v>20</v>
      </c>
      <c r="I6001" t="s">
        <v>23</v>
      </c>
      <c r="J6001">
        <v>1</v>
      </c>
      <c r="K6001" t="s">
        <v>20</v>
      </c>
      <c r="L6001" t="s">
        <v>21</v>
      </c>
      <c r="M6001" t="s">
        <v>25</v>
      </c>
      <c r="N6001" t="s">
        <v>26</v>
      </c>
      <c r="O6001">
        <v>4</v>
      </c>
      <c r="P6001" t="s">
        <v>22</v>
      </c>
      <c r="Q6001" t="s">
        <v>35</v>
      </c>
      <c r="R6001" t="s">
        <v>32</v>
      </c>
      <c r="S6001" t="s">
        <v>33</v>
      </c>
      <c r="T6001">
        <v>64</v>
      </c>
      <c r="U6001">
        <f t="shared" si="1209"/>
        <v>3</v>
      </c>
      <c r="V6001">
        <f t="shared" si="1210"/>
        <v>3</v>
      </c>
      <c r="W6001">
        <f t="shared" si="1211"/>
        <v>2</v>
      </c>
      <c r="X6001">
        <f t="shared" si="1212"/>
        <v>2</v>
      </c>
      <c r="Y6001">
        <f t="shared" si="1213"/>
        <v>3</v>
      </c>
      <c r="Z6001">
        <f t="shared" si="1214"/>
        <v>0</v>
      </c>
      <c r="AA6001">
        <f t="shared" si="1215"/>
        <v>1</v>
      </c>
      <c r="AB6001">
        <f t="shared" si="1216"/>
        <v>1</v>
      </c>
      <c r="AC6001">
        <f t="shared" si="1217"/>
        <v>1</v>
      </c>
      <c r="AD6001">
        <f t="shared" si="1218"/>
        <v>1</v>
      </c>
      <c r="AE6001">
        <f t="shared" si="1219"/>
        <v>1</v>
      </c>
      <c r="AF6001">
        <f t="shared" si="1220"/>
        <v>0</v>
      </c>
      <c r="AG6001">
        <f t="shared" si="1221"/>
        <v>2</v>
      </c>
    </row>
    <row r="6002" spans="1:33" x14ac:dyDescent="0.45">
      <c r="A6002">
        <v>13</v>
      </c>
      <c r="B6002">
        <v>60</v>
      </c>
      <c r="C6002" t="s">
        <v>20</v>
      </c>
      <c r="D6002" t="s">
        <v>24</v>
      </c>
      <c r="E6002" t="s">
        <v>22</v>
      </c>
      <c r="F6002">
        <v>5</v>
      </c>
      <c r="G6002">
        <v>67</v>
      </c>
      <c r="H6002" t="s">
        <v>21</v>
      </c>
      <c r="I6002" t="s">
        <v>23</v>
      </c>
      <c r="J6002">
        <v>1</v>
      </c>
      <c r="K6002" t="s">
        <v>20</v>
      </c>
      <c r="L6002" t="s">
        <v>24</v>
      </c>
      <c r="M6002" t="s">
        <v>25</v>
      </c>
      <c r="N6002" t="s">
        <v>26</v>
      </c>
      <c r="O6002">
        <v>4</v>
      </c>
      <c r="P6002" t="s">
        <v>23</v>
      </c>
      <c r="Q6002" t="s">
        <v>27</v>
      </c>
      <c r="R6002" t="s">
        <v>37</v>
      </c>
      <c r="S6002" t="s">
        <v>29</v>
      </c>
      <c r="T6002">
        <v>58</v>
      </c>
      <c r="U6002">
        <f t="shared" si="1209"/>
        <v>2</v>
      </c>
      <c r="V6002">
        <f t="shared" si="1210"/>
        <v>1</v>
      </c>
      <c r="W6002">
        <f t="shared" si="1211"/>
        <v>3</v>
      </c>
      <c r="X6002">
        <f t="shared" si="1212"/>
        <v>1</v>
      </c>
      <c r="Y6002">
        <f t="shared" si="1213"/>
        <v>2</v>
      </c>
      <c r="Z6002">
        <f t="shared" si="1214"/>
        <v>0</v>
      </c>
      <c r="AA6002">
        <f t="shared" si="1215"/>
        <v>3</v>
      </c>
      <c r="AB6002">
        <f t="shared" si="1216"/>
        <v>1</v>
      </c>
      <c r="AC6002">
        <f t="shared" si="1217"/>
        <v>1</v>
      </c>
      <c r="AD6002">
        <f t="shared" si="1218"/>
        <v>1</v>
      </c>
      <c r="AE6002">
        <f t="shared" si="1219"/>
        <v>1</v>
      </c>
      <c r="AF6002">
        <f t="shared" si="1220"/>
        <v>1</v>
      </c>
      <c r="AG6002">
        <f t="shared" si="1221"/>
        <v>1</v>
      </c>
    </row>
    <row r="6003" spans="1:33" x14ac:dyDescent="0.45">
      <c r="A6003">
        <v>16</v>
      </c>
      <c r="B6003">
        <v>93</v>
      </c>
      <c r="C6003" t="s">
        <v>21</v>
      </c>
      <c r="D6003" t="s">
        <v>24</v>
      </c>
      <c r="E6003" t="s">
        <v>23</v>
      </c>
      <c r="F6003">
        <v>7</v>
      </c>
      <c r="G6003">
        <v>52</v>
      </c>
      <c r="H6003" t="s">
        <v>20</v>
      </c>
      <c r="I6003" t="s">
        <v>23</v>
      </c>
      <c r="J6003">
        <v>2</v>
      </c>
      <c r="K6003" t="s">
        <v>24</v>
      </c>
      <c r="L6003" t="s">
        <v>21</v>
      </c>
      <c r="M6003" t="s">
        <v>25</v>
      </c>
      <c r="N6003" t="s">
        <v>34</v>
      </c>
      <c r="O6003">
        <v>3</v>
      </c>
      <c r="P6003" t="s">
        <v>22</v>
      </c>
      <c r="Q6003" t="s">
        <v>27</v>
      </c>
      <c r="R6003" t="s">
        <v>28</v>
      </c>
      <c r="S6003" t="s">
        <v>29</v>
      </c>
      <c r="T6003">
        <v>69</v>
      </c>
      <c r="U6003">
        <f t="shared" si="1209"/>
        <v>3</v>
      </c>
      <c r="V6003">
        <f t="shared" si="1210"/>
        <v>1</v>
      </c>
      <c r="W6003">
        <f t="shared" si="1211"/>
        <v>1</v>
      </c>
      <c r="X6003">
        <f t="shared" si="1212"/>
        <v>3</v>
      </c>
      <c r="Y6003">
        <f t="shared" si="1213"/>
        <v>2</v>
      </c>
      <c r="Z6003">
        <f t="shared" si="1214"/>
        <v>1</v>
      </c>
      <c r="AA6003">
        <f t="shared" si="1215"/>
        <v>1</v>
      </c>
      <c r="AB6003">
        <f t="shared" si="1216"/>
        <v>1</v>
      </c>
      <c r="AC6003">
        <f t="shared" si="1217"/>
        <v>2</v>
      </c>
      <c r="AD6003">
        <f t="shared" si="1218"/>
        <v>1</v>
      </c>
      <c r="AE6003">
        <f t="shared" si="1219"/>
        <v>0</v>
      </c>
      <c r="AF6003">
        <f t="shared" si="1220"/>
        <v>0</v>
      </c>
      <c r="AG6003">
        <f t="shared" si="1221"/>
        <v>1</v>
      </c>
    </row>
    <row r="6004" spans="1:33" x14ac:dyDescent="0.45">
      <c r="A6004">
        <v>14</v>
      </c>
      <c r="B6004">
        <v>63</v>
      </c>
      <c r="C6004" t="s">
        <v>21</v>
      </c>
      <c r="D6004" t="s">
        <v>20</v>
      </c>
      <c r="E6004" t="s">
        <v>22</v>
      </c>
      <c r="F6004">
        <v>7</v>
      </c>
      <c r="G6004">
        <v>79</v>
      </c>
      <c r="H6004" t="s">
        <v>24</v>
      </c>
      <c r="I6004" t="s">
        <v>23</v>
      </c>
      <c r="J6004">
        <v>1</v>
      </c>
      <c r="K6004" t="s">
        <v>20</v>
      </c>
      <c r="L6004" t="s">
        <v>24</v>
      </c>
      <c r="M6004" t="s">
        <v>25</v>
      </c>
      <c r="N6004" t="s">
        <v>34</v>
      </c>
      <c r="O6004">
        <v>3</v>
      </c>
      <c r="P6004" t="s">
        <v>22</v>
      </c>
      <c r="Q6004" t="s">
        <v>27</v>
      </c>
      <c r="R6004" t="s">
        <v>28</v>
      </c>
      <c r="S6004" t="s">
        <v>29</v>
      </c>
      <c r="T6004">
        <v>61</v>
      </c>
      <c r="U6004">
        <f t="shared" si="1209"/>
        <v>2</v>
      </c>
      <c r="V6004">
        <f t="shared" si="1210"/>
        <v>1</v>
      </c>
      <c r="W6004">
        <f t="shared" si="1211"/>
        <v>1</v>
      </c>
      <c r="X6004">
        <f t="shared" si="1212"/>
        <v>3</v>
      </c>
      <c r="Y6004">
        <f t="shared" si="1213"/>
        <v>1</v>
      </c>
      <c r="Z6004">
        <f t="shared" si="1214"/>
        <v>0</v>
      </c>
      <c r="AA6004">
        <f t="shared" si="1215"/>
        <v>2</v>
      </c>
      <c r="AB6004">
        <f t="shared" si="1216"/>
        <v>1</v>
      </c>
      <c r="AC6004">
        <f t="shared" si="1217"/>
        <v>1</v>
      </c>
      <c r="AD6004">
        <f t="shared" si="1218"/>
        <v>1</v>
      </c>
      <c r="AE6004">
        <f t="shared" si="1219"/>
        <v>0</v>
      </c>
      <c r="AF6004">
        <f t="shared" si="1220"/>
        <v>0</v>
      </c>
      <c r="AG6004">
        <f t="shared" si="1221"/>
        <v>1</v>
      </c>
    </row>
    <row r="6005" spans="1:33" x14ac:dyDescent="0.45">
      <c r="A6005">
        <v>17</v>
      </c>
      <c r="B6005">
        <v>85</v>
      </c>
      <c r="C6005" t="s">
        <v>21</v>
      </c>
      <c r="D6005" t="s">
        <v>21</v>
      </c>
      <c r="E6005" t="s">
        <v>23</v>
      </c>
      <c r="F6005">
        <v>6</v>
      </c>
      <c r="G6005">
        <v>66</v>
      </c>
      <c r="H6005" t="s">
        <v>24</v>
      </c>
      <c r="I6005" t="s">
        <v>23</v>
      </c>
      <c r="J6005">
        <v>0</v>
      </c>
      <c r="K6005" t="s">
        <v>24</v>
      </c>
      <c r="L6005" t="s">
        <v>21</v>
      </c>
      <c r="M6005" t="s">
        <v>25</v>
      </c>
      <c r="N6005" t="s">
        <v>34</v>
      </c>
      <c r="O6005">
        <v>2</v>
      </c>
      <c r="P6005" t="s">
        <v>22</v>
      </c>
      <c r="Q6005" t="s">
        <v>31</v>
      </c>
      <c r="R6005" t="s">
        <v>32</v>
      </c>
      <c r="S6005" t="s">
        <v>33</v>
      </c>
      <c r="T6005">
        <v>68</v>
      </c>
      <c r="U6005">
        <f t="shared" si="1209"/>
        <v>3</v>
      </c>
      <c r="V6005">
        <f t="shared" si="1210"/>
        <v>2</v>
      </c>
      <c r="W6005">
        <f t="shared" si="1211"/>
        <v>2</v>
      </c>
      <c r="X6005">
        <f t="shared" si="1212"/>
        <v>3</v>
      </c>
      <c r="Y6005">
        <f t="shared" si="1213"/>
        <v>3</v>
      </c>
      <c r="Z6005">
        <f t="shared" si="1214"/>
        <v>1</v>
      </c>
      <c r="AA6005">
        <f t="shared" si="1215"/>
        <v>2</v>
      </c>
      <c r="AB6005">
        <f t="shared" si="1216"/>
        <v>1</v>
      </c>
      <c r="AC6005">
        <f t="shared" si="1217"/>
        <v>2</v>
      </c>
      <c r="AD6005">
        <f t="shared" si="1218"/>
        <v>1</v>
      </c>
      <c r="AE6005">
        <f t="shared" si="1219"/>
        <v>0</v>
      </c>
      <c r="AF6005">
        <f t="shared" si="1220"/>
        <v>0</v>
      </c>
      <c r="AG6005">
        <f t="shared" si="1221"/>
        <v>2</v>
      </c>
    </row>
    <row r="6006" spans="1:33" x14ac:dyDescent="0.45">
      <c r="A6006">
        <v>19</v>
      </c>
      <c r="B6006">
        <v>80</v>
      </c>
      <c r="C6006" t="s">
        <v>21</v>
      </c>
      <c r="D6006" t="s">
        <v>24</v>
      </c>
      <c r="E6006" t="s">
        <v>23</v>
      </c>
      <c r="F6006">
        <v>6</v>
      </c>
      <c r="G6006">
        <v>69</v>
      </c>
      <c r="H6006" t="s">
        <v>20</v>
      </c>
      <c r="I6006" t="s">
        <v>23</v>
      </c>
      <c r="J6006">
        <v>1</v>
      </c>
      <c r="K6006" t="s">
        <v>20</v>
      </c>
      <c r="L6006" t="s">
        <v>20</v>
      </c>
      <c r="M6006" t="s">
        <v>36</v>
      </c>
      <c r="N6006" t="s">
        <v>34</v>
      </c>
      <c r="O6006">
        <v>4</v>
      </c>
      <c r="P6006" t="s">
        <v>23</v>
      </c>
      <c r="Q6006" t="s">
        <v>31</v>
      </c>
      <c r="R6006" t="s">
        <v>28</v>
      </c>
      <c r="S6006" t="s">
        <v>29</v>
      </c>
      <c r="T6006">
        <v>66</v>
      </c>
      <c r="U6006">
        <f t="shared" si="1209"/>
        <v>1</v>
      </c>
      <c r="V6006">
        <f t="shared" si="1210"/>
        <v>2</v>
      </c>
      <c r="W6006">
        <f t="shared" si="1211"/>
        <v>1</v>
      </c>
      <c r="X6006">
        <f t="shared" si="1212"/>
        <v>3</v>
      </c>
      <c r="Y6006">
        <f t="shared" si="1213"/>
        <v>2</v>
      </c>
      <c r="Z6006">
        <f t="shared" si="1214"/>
        <v>1</v>
      </c>
      <c r="AA6006">
        <f t="shared" si="1215"/>
        <v>1</v>
      </c>
      <c r="AB6006">
        <f t="shared" si="1216"/>
        <v>1</v>
      </c>
      <c r="AC6006">
        <f t="shared" si="1217"/>
        <v>1</v>
      </c>
      <c r="AD6006">
        <f t="shared" si="1218"/>
        <v>2</v>
      </c>
      <c r="AE6006">
        <f t="shared" si="1219"/>
        <v>0</v>
      </c>
      <c r="AF6006">
        <f t="shared" si="1220"/>
        <v>1</v>
      </c>
      <c r="AG6006">
        <f t="shared" si="1221"/>
        <v>1</v>
      </c>
    </row>
    <row r="6007" spans="1:33" x14ac:dyDescent="0.45">
      <c r="A6007">
        <v>25</v>
      </c>
      <c r="B6007">
        <v>81</v>
      </c>
      <c r="C6007" t="s">
        <v>24</v>
      </c>
      <c r="D6007" t="s">
        <v>24</v>
      </c>
      <c r="E6007" t="s">
        <v>22</v>
      </c>
      <c r="F6007">
        <v>8</v>
      </c>
      <c r="G6007">
        <v>79</v>
      </c>
      <c r="H6007" t="s">
        <v>20</v>
      </c>
      <c r="I6007" t="s">
        <v>23</v>
      </c>
      <c r="J6007">
        <v>1</v>
      </c>
      <c r="K6007" t="s">
        <v>24</v>
      </c>
      <c r="L6007" t="s">
        <v>24</v>
      </c>
      <c r="M6007" t="s">
        <v>25</v>
      </c>
      <c r="N6007" t="s">
        <v>34</v>
      </c>
      <c r="O6007">
        <v>4</v>
      </c>
      <c r="P6007" t="s">
        <v>22</v>
      </c>
      <c r="Q6007" t="s">
        <v>31</v>
      </c>
      <c r="R6007" t="s">
        <v>28</v>
      </c>
      <c r="S6007" t="s">
        <v>33</v>
      </c>
      <c r="T6007">
        <v>68</v>
      </c>
      <c r="U6007">
        <f t="shared" si="1209"/>
        <v>2</v>
      </c>
      <c r="V6007">
        <f t="shared" si="1210"/>
        <v>2</v>
      </c>
      <c r="W6007">
        <f t="shared" si="1211"/>
        <v>1</v>
      </c>
      <c r="X6007">
        <f t="shared" si="1212"/>
        <v>2</v>
      </c>
      <c r="Y6007">
        <f t="shared" si="1213"/>
        <v>2</v>
      </c>
      <c r="Z6007">
        <f t="shared" si="1214"/>
        <v>0</v>
      </c>
      <c r="AA6007">
        <f t="shared" si="1215"/>
        <v>1</v>
      </c>
      <c r="AB6007">
        <f t="shared" si="1216"/>
        <v>1</v>
      </c>
      <c r="AC6007">
        <f t="shared" si="1217"/>
        <v>2</v>
      </c>
      <c r="AD6007">
        <f t="shared" si="1218"/>
        <v>1</v>
      </c>
      <c r="AE6007">
        <f t="shared" si="1219"/>
        <v>0</v>
      </c>
      <c r="AF6007">
        <f t="shared" si="1220"/>
        <v>0</v>
      </c>
      <c r="AG6007">
        <f t="shared" si="1221"/>
        <v>2</v>
      </c>
    </row>
    <row r="6008" spans="1:33" x14ac:dyDescent="0.45">
      <c r="A6008">
        <v>18</v>
      </c>
      <c r="B6008">
        <v>97</v>
      </c>
      <c r="C6008" t="s">
        <v>20</v>
      </c>
      <c r="D6008" t="s">
        <v>21</v>
      </c>
      <c r="E6008" t="s">
        <v>22</v>
      </c>
      <c r="F6008">
        <v>5</v>
      </c>
      <c r="G6008">
        <v>79</v>
      </c>
      <c r="H6008" t="s">
        <v>20</v>
      </c>
      <c r="I6008" t="s">
        <v>23</v>
      </c>
      <c r="J6008">
        <v>2</v>
      </c>
      <c r="K6008" t="s">
        <v>20</v>
      </c>
      <c r="L6008" t="s">
        <v>21</v>
      </c>
      <c r="M6008" t="s">
        <v>25</v>
      </c>
      <c r="N6008" t="s">
        <v>26</v>
      </c>
      <c r="O6008">
        <v>3</v>
      </c>
      <c r="P6008" t="s">
        <v>22</v>
      </c>
      <c r="Q6008" t="s">
        <v>31</v>
      </c>
      <c r="R6008" t="s">
        <v>32</v>
      </c>
      <c r="S6008" t="s">
        <v>29</v>
      </c>
      <c r="T6008">
        <v>70</v>
      </c>
      <c r="U6008">
        <f t="shared" si="1209"/>
        <v>3</v>
      </c>
      <c r="V6008">
        <f t="shared" si="1210"/>
        <v>2</v>
      </c>
      <c r="W6008">
        <f t="shared" si="1211"/>
        <v>2</v>
      </c>
      <c r="X6008">
        <f t="shared" si="1212"/>
        <v>1</v>
      </c>
      <c r="Y6008">
        <f t="shared" si="1213"/>
        <v>3</v>
      </c>
      <c r="Z6008">
        <f t="shared" si="1214"/>
        <v>0</v>
      </c>
      <c r="AA6008">
        <f t="shared" si="1215"/>
        <v>1</v>
      </c>
      <c r="AB6008">
        <f t="shared" si="1216"/>
        <v>1</v>
      </c>
      <c r="AC6008">
        <f t="shared" si="1217"/>
        <v>1</v>
      </c>
      <c r="AD6008">
        <f t="shared" si="1218"/>
        <v>1</v>
      </c>
      <c r="AE6008">
        <f t="shared" si="1219"/>
        <v>1</v>
      </c>
      <c r="AF6008">
        <f t="shared" si="1220"/>
        <v>0</v>
      </c>
      <c r="AG6008">
        <f t="shared" si="1221"/>
        <v>1</v>
      </c>
    </row>
    <row r="6009" spans="1:33" x14ac:dyDescent="0.45">
      <c r="A6009">
        <v>10</v>
      </c>
      <c r="B6009">
        <v>61</v>
      </c>
      <c r="C6009" t="s">
        <v>21</v>
      </c>
      <c r="D6009" t="s">
        <v>20</v>
      </c>
      <c r="E6009" t="s">
        <v>23</v>
      </c>
      <c r="F6009">
        <v>10</v>
      </c>
      <c r="G6009">
        <v>79</v>
      </c>
      <c r="H6009" t="s">
        <v>24</v>
      </c>
      <c r="I6009" t="s">
        <v>23</v>
      </c>
      <c r="J6009">
        <v>4</v>
      </c>
      <c r="K6009" t="s">
        <v>21</v>
      </c>
      <c r="L6009" t="s">
        <v>21</v>
      </c>
      <c r="M6009" t="s">
        <v>25</v>
      </c>
      <c r="N6009" t="s">
        <v>26</v>
      </c>
      <c r="O6009">
        <v>2</v>
      </c>
      <c r="P6009" t="s">
        <v>23</v>
      </c>
      <c r="Q6009" t="s">
        <v>31</v>
      </c>
      <c r="R6009" t="s">
        <v>32</v>
      </c>
      <c r="S6009" t="s">
        <v>29</v>
      </c>
      <c r="T6009">
        <v>62</v>
      </c>
      <c r="U6009">
        <f t="shared" si="1209"/>
        <v>3</v>
      </c>
      <c r="V6009">
        <f t="shared" si="1210"/>
        <v>2</v>
      </c>
      <c r="W6009">
        <f t="shared" si="1211"/>
        <v>2</v>
      </c>
      <c r="X6009">
        <f t="shared" si="1212"/>
        <v>3</v>
      </c>
      <c r="Y6009">
        <f t="shared" si="1213"/>
        <v>1</v>
      </c>
      <c r="Z6009">
        <f t="shared" si="1214"/>
        <v>1</v>
      </c>
      <c r="AA6009">
        <f t="shared" si="1215"/>
        <v>2</v>
      </c>
      <c r="AB6009">
        <f t="shared" si="1216"/>
        <v>1</v>
      </c>
      <c r="AC6009">
        <f t="shared" si="1217"/>
        <v>3</v>
      </c>
      <c r="AD6009">
        <f t="shared" si="1218"/>
        <v>1</v>
      </c>
      <c r="AE6009">
        <f t="shared" si="1219"/>
        <v>1</v>
      </c>
      <c r="AF6009">
        <f t="shared" si="1220"/>
        <v>1</v>
      </c>
      <c r="AG6009">
        <f t="shared" si="1221"/>
        <v>1</v>
      </c>
    </row>
    <row r="6010" spans="1:33" x14ac:dyDescent="0.45">
      <c r="A6010">
        <v>27</v>
      </c>
      <c r="B6010">
        <v>91</v>
      </c>
      <c r="C6010" t="s">
        <v>24</v>
      </c>
      <c r="D6010" t="s">
        <v>24</v>
      </c>
      <c r="E6010" t="s">
        <v>22</v>
      </c>
      <c r="F6010">
        <v>8</v>
      </c>
      <c r="G6010">
        <v>75</v>
      </c>
      <c r="H6010" t="s">
        <v>20</v>
      </c>
      <c r="I6010" t="s">
        <v>23</v>
      </c>
      <c r="J6010">
        <v>2</v>
      </c>
      <c r="K6010" t="s">
        <v>24</v>
      </c>
      <c r="L6010" t="s">
        <v>21</v>
      </c>
      <c r="M6010" t="s">
        <v>36</v>
      </c>
      <c r="N6010" t="s">
        <v>34</v>
      </c>
      <c r="O6010">
        <v>3</v>
      </c>
      <c r="P6010" t="s">
        <v>22</v>
      </c>
      <c r="Q6010" t="s">
        <v>27</v>
      </c>
      <c r="R6010" t="s">
        <v>28</v>
      </c>
      <c r="S6010" t="s">
        <v>29</v>
      </c>
      <c r="T6010">
        <v>71</v>
      </c>
      <c r="U6010">
        <f t="shared" si="1209"/>
        <v>3</v>
      </c>
      <c r="V6010">
        <f t="shared" si="1210"/>
        <v>1</v>
      </c>
      <c r="W6010">
        <f t="shared" si="1211"/>
        <v>1</v>
      </c>
      <c r="X6010">
        <f t="shared" si="1212"/>
        <v>2</v>
      </c>
      <c r="Y6010">
        <f t="shared" si="1213"/>
        <v>2</v>
      </c>
      <c r="Z6010">
        <f t="shared" si="1214"/>
        <v>0</v>
      </c>
      <c r="AA6010">
        <f t="shared" si="1215"/>
        <v>1</v>
      </c>
      <c r="AB6010">
        <f t="shared" si="1216"/>
        <v>1</v>
      </c>
      <c r="AC6010">
        <f t="shared" si="1217"/>
        <v>2</v>
      </c>
      <c r="AD6010">
        <f t="shared" si="1218"/>
        <v>2</v>
      </c>
      <c r="AE6010">
        <f t="shared" si="1219"/>
        <v>0</v>
      </c>
      <c r="AF6010">
        <f t="shared" si="1220"/>
        <v>0</v>
      </c>
      <c r="AG6010">
        <f t="shared" si="1221"/>
        <v>1</v>
      </c>
    </row>
    <row r="6011" spans="1:33" x14ac:dyDescent="0.45">
      <c r="A6011">
        <v>15</v>
      </c>
      <c r="B6011">
        <v>62</v>
      </c>
      <c r="C6011" t="s">
        <v>24</v>
      </c>
      <c r="D6011" t="s">
        <v>24</v>
      </c>
      <c r="E6011" t="s">
        <v>22</v>
      </c>
      <c r="F6011">
        <v>7</v>
      </c>
      <c r="G6011">
        <v>74</v>
      </c>
      <c r="H6011" t="s">
        <v>21</v>
      </c>
      <c r="I6011" t="s">
        <v>23</v>
      </c>
      <c r="J6011">
        <v>0</v>
      </c>
      <c r="K6011" t="s">
        <v>20</v>
      </c>
      <c r="L6011" t="s">
        <v>21</v>
      </c>
      <c r="M6011" t="s">
        <v>25</v>
      </c>
      <c r="N6011" t="s">
        <v>30</v>
      </c>
      <c r="O6011">
        <v>3</v>
      </c>
      <c r="P6011" t="s">
        <v>22</v>
      </c>
      <c r="Q6011" t="s">
        <v>35</v>
      </c>
      <c r="R6011" t="s">
        <v>32</v>
      </c>
      <c r="S6011" t="s">
        <v>33</v>
      </c>
      <c r="T6011">
        <v>61</v>
      </c>
      <c r="U6011">
        <f t="shared" si="1209"/>
        <v>3</v>
      </c>
      <c r="V6011">
        <f t="shared" si="1210"/>
        <v>3</v>
      </c>
      <c r="W6011">
        <f t="shared" si="1211"/>
        <v>2</v>
      </c>
      <c r="X6011">
        <f t="shared" si="1212"/>
        <v>2</v>
      </c>
      <c r="Y6011">
        <f t="shared" si="1213"/>
        <v>2</v>
      </c>
      <c r="Z6011">
        <f t="shared" si="1214"/>
        <v>0</v>
      </c>
      <c r="AA6011">
        <f t="shared" si="1215"/>
        <v>3</v>
      </c>
      <c r="AB6011">
        <f t="shared" si="1216"/>
        <v>1</v>
      </c>
      <c r="AC6011">
        <f t="shared" si="1217"/>
        <v>1</v>
      </c>
      <c r="AD6011">
        <f t="shared" si="1218"/>
        <v>1</v>
      </c>
      <c r="AE6011">
        <f t="shared" si="1219"/>
        <v>-1</v>
      </c>
      <c r="AF6011">
        <f t="shared" si="1220"/>
        <v>0</v>
      </c>
      <c r="AG6011">
        <f t="shared" si="1221"/>
        <v>2</v>
      </c>
    </row>
    <row r="6012" spans="1:33" x14ac:dyDescent="0.45">
      <c r="A6012">
        <v>20</v>
      </c>
      <c r="B6012">
        <v>62</v>
      </c>
      <c r="C6012" t="s">
        <v>21</v>
      </c>
      <c r="D6012" t="s">
        <v>24</v>
      </c>
      <c r="E6012" t="s">
        <v>23</v>
      </c>
      <c r="F6012">
        <v>7</v>
      </c>
      <c r="G6012">
        <v>91</v>
      </c>
      <c r="H6012" t="s">
        <v>20</v>
      </c>
      <c r="I6012" t="s">
        <v>23</v>
      </c>
      <c r="J6012">
        <v>1</v>
      </c>
      <c r="K6012" t="s">
        <v>24</v>
      </c>
      <c r="L6012" t="s">
        <v>20</v>
      </c>
      <c r="M6012" t="s">
        <v>25</v>
      </c>
      <c r="N6012" t="s">
        <v>30</v>
      </c>
      <c r="O6012">
        <v>3</v>
      </c>
      <c r="P6012" t="s">
        <v>22</v>
      </c>
      <c r="Q6012" t="s">
        <v>31</v>
      </c>
      <c r="R6012" t="s">
        <v>28</v>
      </c>
      <c r="S6012" t="s">
        <v>29</v>
      </c>
      <c r="T6012">
        <v>64</v>
      </c>
      <c r="U6012">
        <f t="shared" si="1209"/>
        <v>1</v>
      </c>
      <c r="V6012">
        <f t="shared" si="1210"/>
        <v>2</v>
      </c>
      <c r="W6012">
        <f t="shared" si="1211"/>
        <v>1</v>
      </c>
      <c r="X6012">
        <f t="shared" si="1212"/>
        <v>3</v>
      </c>
      <c r="Y6012">
        <f t="shared" si="1213"/>
        <v>2</v>
      </c>
      <c r="Z6012">
        <f t="shared" si="1214"/>
        <v>1</v>
      </c>
      <c r="AA6012">
        <f t="shared" si="1215"/>
        <v>1</v>
      </c>
      <c r="AB6012">
        <f t="shared" si="1216"/>
        <v>1</v>
      </c>
      <c r="AC6012">
        <f t="shared" si="1217"/>
        <v>2</v>
      </c>
      <c r="AD6012">
        <f t="shared" si="1218"/>
        <v>1</v>
      </c>
      <c r="AE6012">
        <f t="shared" si="1219"/>
        <v>-1</v>
      </c>
      <c r="AF6012">
        <f t="shared" si="1220"/>
        <v>0</v>
      </c>
      <c r="AG6012">
        <f t="shared" si="1221"/>
        <v>1</v>
      </c>
    </row>
    <row r="6013" spans="1:33" x14ac:dyDescent="0.45">
      <c r="A6013">
        <v>23</v>
      </c>
      <c r="B6013">
        <v>77</v>
      </c>
      <c r="C6013" t="s">
        <v>24</v>
      </c>
      <c r="D6013" t="s">
        <v>20</v>
      </c>
      <c r="E6013" t="s">
        <v>22</v>
      </c>
      <c r="F6013">
        <v>8</v>
      </c>
      <c r="G6013">
        <v>73</v>
      </c>
      <c r="H6013" t="s">
        <v>24</v>
      </c>
      <c r="I6013" t="s">
        <v>23</v>
      </c>
      <c r="J6013">
        <v>1</v>
      </c>
      <c r="K6013" t="s">
        <v>20</v>
      </c>
      <c r="L6013" t="s">
        <v>20</v>
      </c>
      <c r="M6013" t="s">
        <v>25</v>
      </c>
      <c r="N6013" t="s">
        <v>26</v>
      </c>
      <c r="O6013">
        <v>2</v>
      </c>
      <c r="P6013" t="s">
        <v>22</v>
      </c>
      <c r="Q6013" t="s">
        <v>31</v>
      </c>
      <c r="R6013" t="s">
        <v>28</v>
      </c>
      <c r="S6013" t="s">
        <v>29</v>
      </c>
      <c r="T6013">
        <v>65</v>
      </c>
      <c r="U6013">
        <f t="shared" si="1209"/>
        <v>1</v>
      </c>
      <c r="V6013">
        <f t="shared" si="1210"/>
        <v>2</v>
      </c>
      <c r="W6013">
        <f t="shared" si="1211"/>
        <v>1</v>
      </c>
      <c r="X6013">
        <f t="shared" si="1212"/>
        <v>2</v>
      </c>
      <c r="Y6013">
        <f t="shared" si="1213"/>
        <v>1</v>
      </c>
      <c r="Z6013">
        <f t="shared" si="1214"/>
        <v>0</v>
      </c>
      <c r="AA6013">
        <f t="shared" si="1215"/>
        <v>2</v>
      </c>
      <c r="AB6013">
        <f t="shared" si="1216"/>
        <v>1</v>
      </c>
      <c r="AC6013">
        <f t="shared" si="1217"/>
        <v>1</v>
      </c>
      <c r="AD6013">
        <f t="shared" si="1218"/>
        <v>1</v>
      </c>
      <c r="AE6013">
        <f t="shared" si="1219"/>
        <v>1</v>
      </c>
      <c r="AF6013">
        <f t="shared" si="1220"/>
        <v>0</v>
      </c>
      <c r="AG6013">
        <f t="shared" si="1221"/>
        <v>1</v>
      </c>
    </row>
    <row r="6014" spans="1:33" x14ac:dyDescent="0.45">
      <c r="A6014">
        <v>21</v>
      </c>
      <c r="B6014">
        <v>63</v>
      </c>
      <c r="C6014" t="s">
        <v>20</v>
      </c>
      <c r="D6014" t="s">
        <v>24</v>
      </c>
      <c r="E6014" t="s">
        <v>23</v>
      </c>
      <c r="F6014">
        <v>6</v>
      </c>
      <c r="G6014">
        <v>77</v>
      </c>
      <c r="H6014" t="s">
        <v>20</v>
      </c>
      <c r="I6014" t="s">
        <v>23</v>
      </c>
      <c r="J6014">
        <v>3</v>
      </c>
      <c r="K6014" t="s">
        <v>24</v>
      </c>
      <c r="L6014" t="s">
        <v>21</v>
      </c>
      <c r="M6014" t="s">
        <v>25</v>
      </c>
      <c r="N6014" t="s">
        <v>30</v>
      </c>
      <c r="O6014">
        <v>1</v>
      </c>
      <c r="P6014" t="s">
        <v>22</v>
      </c>
      <c r="Q6014" t="s">
        <v>27</v>
      </c>
      <c r="R6014" t="s">
        <v>28</v>
      </c>
      <c r="S6014" t="s">
        <v>29</v>
      </c>
      <c r="T6014">
        <v>63</v>
      </c>
      <c r="U6014">
        <f t="shared" si="1209"/>
        <v>3</v>
      </c>
      <c r="V6014">
        <f t="shared" si="1210"/>
        <v>1</v>
      </c>
      <c r="W6014">
        <f t="shared" si="1211"/>
        <v>1</v>
      </c>
      <c r="X6014">
        <f t="shared" si="1212"/>
        <v>1</v>
      </c>
      <c r="Y6014">
        <f t="shared" si="1213"/>
        <v>2</v>
      </c>
      <c r="Z6014">
        <f t="shared" si="1214"/>
        <v>1</v>
      </c>
      <c r="AA6014">
        <f t="shared" si="1215"/>
        <v>1</v>
      </c>
      <c r="AB6014">
        <f t="shared" si="1216"/>
        <v>1</v>
      </c>
      <c r="AC6014">
        <f t="shared" si="1217"/>
        <v>2</v>
      </c>
      <c r="AD6014">
        <f t="shared" si="1218"/>
        <v>1</v>
      </c>
      <c r="AE6014">
        <f t="shared" si="1219"/>
        <v>-1</v>
      </c>
      <c r="AF6014">
        <f t="shared" si="1220"/>
        <v>0</v>
      </c>
      <c r="AG6014">
        <f t="shared" si="1221"/>
        <v>1</v>
      </c>
    </row>
    <row r="6015" spans="1:33" x14ac:dyDescent="0.45">
      <c r="A6015">
        <v>27</v>
      </c>
      <c r="B6015">
        <v>92</v>
      </c>
      <c r="C6015" t="s">
        <v>21</v>
      </c>
      <c r="D6015" t="s">
        <v>24</v>
      </c>
      <c r="E6015" t="s">
        <v>23</v>
      </c>
      <c r="F6015">
        <v>6</v>
      </c>
      <c r="G6015">
        <v>99</v>
      </c>
      <c r="H6015" t="s">
        <v>20</v>
      </c>
      <c r="I6015" t="s">
        <v>23</v>
      </c>
      <c r="J6015">
        <v>4</v>
      </c>
      <c r="K6015" t="s">
        <v>20</v>
      </c>
      <c r="L6015" t="s">
        <v>20</v>
      </c>
      <c r="M6015" t="s">
        <v>36</v>
      </c>
      <c r="N6015" t="s">
        <v>26</v>
      </c>
      <c r="O6015">
        <v>3</v>
      </c>
      <c r="P6015" t="s">
        <v>22</v>
      </c>
      <c r="Q6015" t="s">
        <v>27</v>
      </c>
      <c r="R6015" t="s">
        <v>28</v>
      </c>
      <c r="S6015" t="s">
        <v>33</v>
      </c>
      <c r="T6015">
        <v>74</v>
      </c>
      <c r="U6015">
        <f t="shared" si="1209"/>
        <v>1</v>
      </c>
      <c r="V6015">
        <f t="shared" si="1210"/>
        <v>1</v>
      </c>
      <c r="W6015">
        <f t="shared" si="1211"/>
        <v>1</v>
      </c>
      <c r="X6015">
        <f t="shared" si="1212"/>
        <v>3</v>
      </c>
      <c r="Y6015">
        <f t="shared" si="1213"/>
        <v>2</v>
      </c>
      <c r="Z6015">
        <f t="shared" si="1214"/>
        <v>1</v>
      </c>
      <c r="AA6015">
        <f t="shared" si="1215"/>
        <v>1</v>
      </c>
      <c r="AB6015">
        <f t="shared" si="1216"/>
        <v>1</v>
      </c>
      <c r="AC6015">
        <f t="shared" si="1217"/>
        <v>1</v>
      </c>
      <c r="AD6015">
        <f t="shared" si="1218"/>
        <v>2</v>
      </c>
      <c r="AE6015">
        <f t="shared" si="1219"/>
        <v>1</v>
      </c>
      <c r="AF6015">
        <f t="shared" si="1220"/>
        <v>0</v>
      </c>
      <c r="AG6015">
        <f t="shared" si="1221"/>
        <v>2</v>
      </c>
    </row>
    <row r="6016" spans="1:33" x14ac:dyDescent="0.45">
      <c r="A6016">
        <v>23</v>
      </c>
      <c r="B6016">
        <v>81</v>
      </c>
      <c r="C6016" t="s">
        <v>24</v>
      </c>
      <c r="D6016" t="s">
        <v>21</v>
      </c>
      <c r="E6016" t="s">
        <v>22</v>
      </c>
      <c r="F6016">
        <v>9</v>
      </c>
      <c r="G6016">
        <v>59</v>
      </c>
      <c r="H6016" t="s">
        <v>20</v>
      </c>
      <c r="I6016" t="s">
        <v>23</v>
      </c>
      <c r="J6016">
        <v>2</v>
      </c>
      <c r="K6016" t="s">
        <v>24</v>
      </c>
      <c r="L6016" t="s">
        <v>21</v>
      </c>
      <c r="M6016" t="s">
        <v>25</v>
      </c>
      <c r="N6016" t="s">
        <v>34</v>
      </c>
      <c r="O6016">
        <v>2</v>
      </c>
      <c r="P6016" t="s">
        <v>22</v>
      </c>
      <c r="Q6016" t="s">
        <v>31</v>
      </c>
      <c r="R6016" t="s">
        <v>28</v>
      </c>
      <c r="S6016" t="s">
        <v>29</v>
      </c>
      <c r="T6016">
        <v>68</v>
      </c>
      <c r="U6016">
        <f t="shared" si="1209"/>
        <v>3</v>
      </c>
      <c r="V6016">
        <f t="shared" si="1210"/>
        <v>2</v>
      </c>
      <c r="W6016">
        <f t="shared" si="1211"/>
        <v>1</v>
      </c>
      <c r="X6016">
        <f t="shared" si="1212"/>
        <v>2</v>
      </c>
      <c r="Y6016">
        <f t="shared" si="1213"/>
        <v>3</v>
      </c>
      <c r="Z6016">
        <f t="shared" si="1214"/>
        <v>0</v>
      </c>
      <c r="AA6016">
        <f t="shared" si="1215"/>
        <v>1</v>
      </c>
      <c r="AB6016">
        <f t="shared" si="1216"/>
        <v>1</v>
      </c>
      <c r="AC6016">
        <f t="shared" si="1217"/>
        <v>2</v>
      </c>
      <c r="AD6016">
        <f t="shared" si="1218"/>
        <v>1</v>
      </c>
      <c r="AE6016">
        <f t="shared" si="1219"/>
        <v>0</v>
      </c>
      <c r="AF6016">
        <f t="shared" si="1220"/>
        <v>0</v>
      </c>
      <c r="AG6016">
        <f t="shared" si="1221"/>
        <v>1</v>
      </c>
    </row>
    <row r="6017" spans="1:33" x14ac:dyDescent="0.45">
      <c r="A6017">
        <v>15</v>
      </c>
      <c r="B6017">
        <v>61</v>
      </c>
      <c r="C6017" t="s">
        <v>21</v>
      </c>
      <c r="D6017" t="s">
        <v>24</v>
      </c>
      <c r="E6017" t="s">
        <v>23</v>
      </c>
      <c r="F6017">
        <v>6</v>
      </c>
      <c r="G6017">
        <v>86</v>
      </c>
      <c r="H6017" t="s">
        <v>21</v>
      </c>
      <c r="I6017" t="s">
        <v>23</v>
      </c>
      <c r="J6017">
        <v>2</v>
      </c>
      <c r="K6017" t="s">
        <v>21</v>
      </c>
      <c r="L6017" t="s">
        <v>21</v>
      </c>
      <c r="M6017" t="s">
        <v>25</v>
      </c>
      <c r="N6017" t="s">
        <v>34</v>
      </c>
      <c r="O6017">
        <v>3</v>
      </c>
      <c r="P6017" t="s">
        <v>22</v>
      </c>
      <c r="Q6017" t="s">
        <v>27</v>
      </c>
      <c r="R6017" t="s">
        <v>28</v>
      </c>
      <c r="S6017" t="s">
        <v>33</v>
      </c>
      <c r="T6017">
        <v>65</v>
      </c>
      <c r="U6017">
        <f t="shared" si="1209"/>
        <v>3</v>
      </c>
      <c r="V6017">
        <f t="shared" si="1210"/>
        <v>1</v>
      </c>
      <c r="W6017">
        <f t="shared" si="1211"/>
        <v>1</v>
      </c>
      <c r="X6017">
        <f t="shared" si="1212"/>
        <v>3</v>
      </c>
      <c r="Y6017">
        <f t="shared" si="1213"/>
        <v>2</v>
      </c>
      <c r="Z6017">
        <f t="shared" si="1214"/>
        <v>1</v>
      </c>
      <c r="AA6017">
        <f t="shared" si="1215"/>
        <v>3</v>
      </c>
      <c r="AB6017">
        <f t="shared" si="1216"/>
        <v>1</v>
      </c>
      <c r="AC6017">
        <f t="shared" si="1217"/>
        <v>3</v>
      </c>
      <c r="AD6017">
        <f t="shared" si="1218"/>
        <v>1</v>
      </c>
      <c r="AE6017">
        <f t="shared" si="1219"/>
        <v>0</v>
      </c>
      <c r="AF6017">
        <f t="shared" si="1220"/>
        <v>0</v>
      </c>
      <c r="AG6017">
        <f t="shared" si="1221"/>
        <v>2</v>
      </c>
    </row>
    <row r="6018" spans="1:33" x14ac:dyDescent="0.45">
      <c r="A6018">
        <v>33</v>
      </c>
      <c r="B6018">
        <v>62</v>
      </c>
      <c r="C6018" t="s">
        <v>24</v>
      </c>
      <c r="D6018" t="s">
        <v>24</v>
      </c>
      <c r="E6018" t="s">
        <v>22</v>
      </c>
      <c r="F6018">
        <v>7</v>
      </c>
      <c r="G6018">
        <v>74</v>
      </c>
      <c r="H6018" t="s">
        <v>20</v>
      </c>
      <c r="I6018" t="s">
        <v>23</v>
      </c>
      <c r="J6018">
        <v>2</v>
      </c>
      <c r="K6018" t="s">
        <v>24</v>
      </c>
      <c r="L6018" t="s">
        <v>24</v>
      </c>
      <c r="M6018" t="s">
        <v>25</v>
      </c>
      <c r="N6018" t="s">
        <v>34</v>
      </c>
      <c r="O6018">
        <v>2</v>
      </c>
      <c r="P6018" t="s">
        <v>22</v>
      </c>
      <c r="Q6018" t="s">
        <v>31</v>
      </c>
      <c r="R6018" t="s">
        <v>32</v>
      </c>
      <c r="S6018" t="s">
        <v>29</v>
      </c>
      <c r="T6018">
        <v>66</v>
      </c>
      <c r="U6018">
        <f t="shared" si="1209"/>
        <v>2</v>
      </c>
      <c r="V6018">
        <f t="shared" si="1210"/>
        <v>2</v>
      </c>
      <c r="W6018">
        <f t="shared" si="1211"/>
        <v>2</v>
      </c>
      <c r="X6018">
        <f t="shared" si="1212"/>
        <v>2</v>
      </c>
      <c r="Y6018">
        <f t="shared" si="1213"/>
        <v>2</v>
      </c>
      <c r="Z6018">
        <f t="shared" si="1214"/>
        <v>0</v>
      </c>
      <c r="AA6018">
        <f t="shared" si="1215"/>
        <v>1</v>
      </c>
      <c r="AB6018">
        <f t="shared" si="1216"/>
        <v>1</v>
      </c>
      <c r="AC6018">
        <f t="shared" si="1217"/>
        <v>2</v>
      </c>
      <c r="AD6018">
        <f t="shared" si="1218"/>
        <v>1</v>
      </c>
      <c r="AE6018">
        <f t="shared" si="1219"/>
        <v>0</v>
      </c>
      <c r="AF6018">
        <f t="shared" si="1220"/>
        <v>0</v>
      </c>
      <c r="AG6018">
        <f t="shared" si="1221"/>
        <v>1</v>
      </c>
    </row>
    <row r="6019" spans="1:33" x14ac:dyDescent="0.45">
      <c r="A6019">
        <v>21</v>
      </c>
      <c r="B6019">
        <v>85</v>
      </c>
      <c r="C6019" t="s">
        <v>24</v>
      </c>
      <c r="D6019" t="s">
        <v>21</v>
      </c>
      <c r="E6019" t="s">
        <v>23</v>
      </c>
      <c r="F6019">
        <v>6</v>
      </c>
      <c r="G6019">
        <v>92</v>
      </c>
      <c r="H6019" t="s">
        <v>24</v>
      </c>
      <c r="I6019" t="s">
        <v>23</v>
      </c>
      <c r="J6019">
        <v>1</v>
      </c>
      <c r="K6019" t="s">
        <v>24</v>
      </c>
      <c r="L6019" t="s">
        <v>21</v>
      </c>
      <c r="M6019" t="s">
        <v>25</v>
      </c>
      <c r="N6019" t="s">
        <v>34</v>
      </c>
      <c r="O6019">
        <v>2</v>
      </c>
      <c r="P6019" t="s">
        <v>23</v>
      </c>
      <c r="Q6019" t="s">
        <v>27</v>
      </c>
      <c r="R6019" t="s">
        <v>32</v>
      </c>
      <c r="S6019" t="s">
        <v>29</v>
      </c>
      <c r="T6019">
        <v>69</v>
      </c>
      <c r="U6019">
        <f t="shared" ref="U6019:U6082" si="1222">IF(L6019="Low",1,IF(L6019="Medium",2,IF(L6019="High",3)))</f>
        <v>3</v>
      </c>
      <c r="V6019">
        <f t="shared" ref="V6019:V6082" si="1223">IF(Q6019="High School",1,IF(Q6019="College",2,IF(Q6019="Postgraduate",3)))</f>
        <v>1</v>
      </c>
      <c r="W6019">
        <f t="shared" ref="W6019:W6082" si="1224">IF(R6019="Near",1,IF(R6019="Moderate",2,IF(R6019="Far",3)))</f>
        <v>2</v>
      </c>
      <c r="X6019">
        <f t="shared" ref="X6019:X6082" si="1225">IF(C6019="Low",1,IF(C6019="Medium",2,IF(C6019="High",3)))</f>
        <v>2</v>
      </c>
      <c r="Y6019">
        <f t="shared" ref="Y6019:Y6082" si="1226">IF(D6019="Low",1,IF(D6019="Medium",2,IF(D6019="High",3)))</f>
        <v>3</v>
      </c>
      <c r="Z6019">
        <f t="shared" ref="Z6019:Z6082" si="1227">IF(E6019="Yes",1,0)</f>
        <v>1</v>
      </c>
      <c r="AA6019">
        <f t="shared" ref="AA6019:AA6082" si="1228">IF(H6019="Low",1,IF(H6019="Medium",2,IF(H6019="High",3)))</f>
        <v>2</v>
      </c>
      <c r="AB6019">
        <f t="shared" ref="AB6019:AB6082" si="1229">IF(I6019="Yes",1,0)</f>
        <v>1</v>
      </c>
      <c r="AC6019">
        <f t="shared" ref="AC6019:AC6082" si="1230">IF(K6019="Low",1,IF(K6019="Medium",2,IF(K6019="High",3)))</f>
        <v>2</v>
      </c>
      <c r="AD6019">
        <f t="shared" ref="AD6019:AD6082" si="1231">IF(M6019="Public",1,2)</f>
        <v>1</v>
      </c>
      <c r="AE6019">
        <f t="shared" ref="AE6019:AE6082" si="1232">IF(N6019="Negative",-1,IF(N6019="Neutral",0,IF(N6019="Positive",1)))</f>
        <v>0</v>
      </c>
      <c r="AF6019">
        <f t="shared" ref="AF6019:AF6082" si="1233">IF(P6019="Yes",1,0)</f>
        <v>1</v>
      </c>
      <c r="AG6019">
        <f t="shared" ref="AG6019:AG6082" si="1234">IF(S6019="Male",1,2)</f>
        <v>1</v>
      </c>
    </row>
    <row r="6020" spans="1:33" x14ac:dyDescent="0.45">
      <c r="A6020">
        <v>19</v>
      </c>
      <c r="B6020">
        <v>92</v>
      </c>
      <c r="C6020" t="s">
        <v>20</v>
      </c>
      <c r="D6020" t="s">
        <v>24</v>
      </c>
      <c r="E6020" t="s">
        <v>23</v>
      </c>
      <c r="F6020">
        <v>7</v>
      </c>
      <c r="G6020">
        <v>70</v>
      </c>
      <c r="H6020" t="s">
        <v>20</v>
      </c>
      <c r="I6020" t="s">
        <v>23</v>
      </c>
      <c r="J6020">
        <v>2</v>
      </c>
      <c r="K6020" t="s">
        <v>21</v>
      </c>
      <c r="L6020" t="s">
        <v>24</v>
      </c>
      <c r="M6020" t="s">
        <v>36</v>
      </c>
      <c r="N6020" t="s">
        <v>26</v>
      </c>
      <c r="O6020">
        <v>2</v>
      </c>
      <c r="P6020" t="s">
        <v>22</v>
      </c>
      <c r="Q6020" t="s">
        <v>31</v>
      </c>
      <c r="R6020" t="s">
        <v>28</v>
      </c>
      <c r="S6020" t="s">
        <v>29</v>
      </c>
      <c r="T6020">
        <v>69</v>
      </c>
      <c r="U6020">
        <f t="shared" si="1222"/>
        <v>2</v>
      </c>
      <c r="V6020">
        <f t="shared" si="1223"/>
        <v>2</v>
      </c>
      <c r="W6020">
        <f t="shared" si="1224"/>
        <v>1</v>
      </c>
      <c r="X6020">
        <f t="shared" si="1225"/>
        <v>1</v>
      </c>
      <c r="Y6020">
        <f t="shared" si="1226"/>
        <v>2</v>
      </c>
      <c r="Z6020">
        <f t="shared" si="1227"/>
        <v>1</v>
      </c>
      <c r="AA6020">
        <f t="shared" si="1228"/>
        <v>1</v>
      </c>
      <c r="AB6020">
        <f t="shared" si="1229"/>
        <v>1</v>
      </c>
      <c r="AC6020">
        <f t="shared" si="1230"/>
        <v>3</v>
      </c>
      <c r="AD6020">
        <f t="shared" si="1231"/>
        <v>2</v>
      </c>
      <c r="AE6020">
        <f t="shared" si="1232"/>
        <v>1</v>
      </c>
      <c r="AF6020">
        <f t="shared" si="1233"/>
        <v>0</v>
      </c>
      <c r="AG6020">
        <f t="shared" si="1234"/>
        <v>1</v>
      </c>
    </row>
    <row r="6021" spans="1:33" x14ac:dyDescent="0.45">
      <c r="A6021">
        <v>26</v>
      </c>
      <c r="B6021">
        <v>78</v>
      </c>
      <c r="C6021" t="s">
        <v>21</v>
      </c>
      <c r="D6021" t="s">
        <v>24</v>
      </c>
      <c r="E6021" t="s">
        <v>22</v>
      </c>
      <c r="F6021">
        <v>8</v>
      </c>
      <c r="G6021">
        <v>65</v>
      </c>
      <c r="H6021" t="s">
        <v>24</v>
      </c>
      <c r="I6021" t="s">
        <v>23</v>
      </c>
      <c r="J6021">
        <v>3</v>
      </c>
      <c r="K6021" t="s">
        <v>24</v>
      </c>
      <c r="L6021" t="s">
        <v>24</v>
      </c>
      <c r="M6021" t="s">
        <v>25</v>
      </c>
      <c r="N6021" t="s">
        <v>26</v>
      </c>
      <c r="O6021">
        <v>3</v>
      </c>
      <c r="P6021" t="s">
        <v>22</v>
      </c>
      <c r="Q6021" t="s">
        <v>31</v>
      </c>
      <c r="R6021" t="s">
        <v>28</v>
      </c>
      <c r="S6021" t="s">
        <v>33</v>
      </c>
      <c r="T6021">
        <v>70</v>
      </c>
      <c r="U6021">
        <f t="shared" si="1222"/>
        <v>2</v>
      </c>
      <c r="V6021">
        <f t="shared" si="1223"/>
        <v>2</v>
      </c>
      <c r="W6021">
        <f t="shared" si="1224"/>
        <v>1</v>
      </c>
      <c r="X6021">
        <f t="shared" si="1225"/>
        <v>3</v>
      </c>
      <c r="Y6021">
        <f t="shared" si="1226"/>
        <v>2</v>
      </c>
      <c r="Z6021">
        <f t="shared" si="1227"/>
        <v>0</v>
      </c>
      <c r="AA6021">
        <f t="shared" si="1228"/>
        <v>2</v>
      </c>
      <c r="AB6021">
        <f t="shared" si="1229"/>
        <v>1</v>
      </c>
      <c r="AC6021">
        <f t="shared" si="1230"/>
        <v>2</v>
      </c>
      <c r="AD6021">
        <f t="shared" si="1231"/>
        <v>1</v>
      </c>
      <c r="AE6021">
        <f t="shared" si="1232"/>
        <v>1</v>
      </c>
      <c r="AF6021">
        <f t="shared" si="1233"/>
        <v>0</v>
      </c>
      <c r="AG6021">
        <f t="shared" si="1234"/>
        <v>2</v>
      </c>
    </row>
    <row r="6022" spans="1:33" x14ac:dyDescent="0.45">
      <c r="A6022">
        <v>21</v>
      </c>
      <c r="B6022">
        <v>82</v>
      </c>
      <c r="C6022" t="s">
        <v>24</v>
      </c>
      <c r="D6022" t="s">
        <v>24</v>
      </c>
      <c r="E6022" t="s">
        <v>23</v>
      </c>
      <c r="F6022">
        <v>10</v>
      </c>
      <c r="G6022">
        <v>60</v>
      </c>
      <c r="H6022" t="s">
        <v>21</v>
      </c>
      <c r="I6022" t="s">
        <v>23</v>
      </c>
      <c r="J6022">
        <v>3</v>
      </c>
      <c r="K6022" t="s">
        <v>21</v>
      </c>
      <c r="L6022" t="s">
        <v>21</v>
      </c>
      <c r="M6022" t="s">
        <v>25</v>
      </c>
      <c r="N6022" t="s">
        <v>26</v>
      </c>
      <c r="O6022">
        <v>4</v>
      </c>
      <c r="P6022" t="s">
        <v>22</v>
      </c>
      <c r="Q6022" t="s">
        <v>27</v>
      </c>
      <c r="R6022" t="s">
        <v>28</v>
      </c>
      <c r="S6022" t="s">
        <v>33</v>
      </c>
      <c r="T6022">
        <v>70</v>
      </c>
      <c r="U6022">
        <f t="shared" si="1222"/>
        <v>3</v>
      </c>
      <c r="V6022">
        <f t="shared" si="1223"/>
        <v>1</v>
      </c>
      <c r="W6022">
        <f t="shared" si="1224"/>
        <v>1</v>
      </c>
      <c r="X6022">
        <f t="shared" si="1225"/>
        <v>2</v>
      </c>
      <c r="Y6022">
        <f t="shared" si="1226"/>
        <v>2</v>
      </c>
      <c r="Z6022">
        <f t="shared" si="1227"/>
        <v>1</v>
      </c>
      <c r="AA6022">
        <f t="shared" si="1228"/>
        <v>3</v>
      </c>
      <c r="AB6022">
        <f t="shared" si="1229"/>
        <v>1</v>
      </c>
      <c r="AC6022">
        <f t="shared" si="1230"/>
        <v>3</v>
      </c>
      <c r="AD6022">
        <f t="shared" si="1231"/>
        <v>1</v>
      </c>
      <c r="AE6022">
        <f t="shared" si="1232"/>
        <v>1</v>
      </c>
      <c r="AF6022">
        <f t="shared" si="1233"/>
        <v>0</v>
      </c>
      <c r="AG6022">
        <f t="shared" si="1234"/>
        <v>2</v>
      </c>
    </row>
    <row r="6023" spans="1:33" x14ac:dyDescent="0.45">
      <c r="A6023">
        <v>22</v>
      </c>
      <c r="B6023">
        <v>92</v>
      </c>
      <c r="C6023" t="s">
        <v>24</v>
      </c>
      <c r="D6023" t="s">
        <v>24</v>
      </c>
      <c r="E6023" t="s">
        <v>23</v>
      </c>
      <c r="F6023">
        <v>6</v>
      </c>
      <c r="G6023">
        <v>94</v>
      </c>
      <c r="H6023" t="s">
        <v>24</v>
      </c>
      <c r="I6023" t="s">
        <v>23</v>
      </c>
      <c r="J6023">
        <v>1</v>
      </c>
      <c r="K6023" t="s">
        <v>24</v>
      </c>
      <c r="L6023" t="s">
        <v>24</v>
      </c>
      <c r="M6023" t="s">
        <v>25</v>
      </c>
      <c r="N6023" t="s">
        <v>26</v>
      </c>
      <c r="O6023">
        <v>3</v>
      </c>
      <c r="P6023" t="s">
        <v>22</v>
      </c>
      <c r="Q6023" t="s">
        <v>27</v>
      </c>
      <c r="R6023" t="s">
        <v>28</v>
      </c>
      <c r="S6023" t="s">
        <v>29</v>
      </c>
      <c r="T6023">
        <v>71</v>
      </c>
      <c r="U6023">
        <f t="shared" si="1222"/>
        <v>2</v>
      </c>
      <c r="V6023">
        <f t="shared" si="1223"/>
        <v>1</v>
      </c>
      <c r="W6023">
        <f t="shared" si="1224"/>
        <v>1</v>
      </c>
      <c r="X6023">
        <f t="shared" si="1225"/>
        <v>2</v>
      </c>
      <c r="Y6023">
        <f t="shared" si="1226"/>
        <v>2</v>
      </c>
      <c r="Z6023">
        <f t="shared" si="1227"/>
        <v>1</v>
      </c>
      <c r="AA6023">
        <f t="shared" si="1228"/>
        <v>2</v>
      </c>
      <c r="AB6023">
        <f t="shared" si="1229"/>
        <v>1</v>
      </c>
      <c r="AC6023">
        <f t="shared" si="1230"/>
        <v>2</v>
      </c>
      <c r="AD6023">
        <f t="shared" si="1231"/>
        <v>1</v>
      </c>
      <c r="AE6023">
        <f t="shared" si="1232"/>
        <v>1</v>
      </c>
      <c r="AF6023">
        <f t="shared" si="1233"/>
        <v>0</v>
      </c>
      <c r="AG6023">
        <f t="shared" si="1234"/>
        <v>1</v>
      </c>
    </row>
    <row r="6024" spans="1:33" x14ac:dyDescent="0.45">
      <c r="A6024">
        <v>35</v>
      </c>
      <c r="B6024">
        <v>84</v>
      </c>
      <c r="C6024" t="s">
        <v>24</v>
      </c>
      <c r="D6024" t="s">
        <v>24</v>
      </c>
      <c r="E6024" t="s">
        <v>22</v>
      </c>
      <c r="F6024">
        <v>5</v>
      </c>
      <c r="G6024">
        <v>86</v>
      </c>
      <c r="H6024" t="s">
        <v>24</v>
      </c>
      <c r="I6024" t="s">
        <v>23</v>
      </c>
      <c r="J6024">
        <v>1</v>
      </c>
      <c r="K6024" t="s">
        <v>24</v>
      </c>
      <c r="L6024" t="s">
        <v>24</v>
      </c>
      <c r="M6024" t="s">
        <v>25</v>
      </c>
      <c r="N6024" t="s">
        <v>34</v>
      </c>
      <c r="O6024">
        <v>3</v>
      </c>
      <c r="P6024" t="s">
        <v>22</v>
      </c>
      <c r="Q6024" t="s">
        <v>27</v>
      </c>
      <c r="R6024" t="s">
        <v>28</v>
      </c>
      <c r="S6024" t="s">
        <v>33</v>
      </c>
      <c r="T6024">
        <v>72</v>
      </c>
      <c r="U6024">
        <f t="shared" si="1222"/>
        <v>2</v>
      </c>
      <c r="V6024">
        <f t="shared" si="1223"/>
        <v>1</v>
      </c>
      <c r="W6024">
        <f t="shared" si="1224"/>
        <v>1</v>
      </c>
      <c r="X6024">
        <f t="shared" si="1225"/>
        <v>2</v>
      </c>
      <c r="Y6024">
        <f t="shared" si="1226"/>
        <v>2</v>
      </c>
      <c r="Z6024">
        <f t="shared" si="1227"/>
        <v>0</v>
      </c>
      <c r="AA6024">
        <f t="shared" si="1228"/>
        <v>2</v>
      </c>
      <c r="AB6024">
        <f t="shared" si="1229"/>
        <v>1</v>
      </c>
      <c r="AC6024">
        <f t="shared" si="1230"/>
        <v>2</v>
      </c>
      <c r="AD6024">
        <f t="shared" si="1231"/>
        <v>1</v>
      </c>
      <c r="AE6024">
        <f t="shared" si="1232"/>
        <v>0</v>
      </c>
      <c r="AF6024">
        <f t="shared" si="1233"/>
        <v>0</v>
      </c>
      <c r="AG6024">
        <f t="shared" si="1234"/>
        <v>2</v>
      </c>
    </row>
    <row r="6025" spans="1:33" x14ac:dyDescent="0.45">
      <c r="A6025">
        <v>18</v>
      </c>
      <c r="B6025">
        <v>69</v>
      </c>
      <c r="C6025" t="s">
        <v>24</v>
      </c>
      <c r="D6025" t="s">
        <v>20</v>
      </c>
      <c r="E6025" t="s">
        <v>22</v>
      </c>
      <c r="F6025">
        <v>7</v>
      </c>
      <c r="G6025">
        <v>54</v>
      </c>
      <c r="H6025" t="s">
        <v>24</v>
      </c>
      <c r="I6025" t="s">
        <v>23</v>
      </c>
      <c r="J6025">
        <v>1</v>
      </c>
      <c r="K6025" t="s">
        <v>20</v>
      </c>
      <c r="L6025" t="s">
        <v>21</v>
      </c>
      <c r="M6025" t="s">
        <v>25</v>
      </c>
      <c r="N6025" t="s">
        <v>34</v>
      </c>
      <c r="O6025">
        <v>4</v>
      </c>
      <c r="P6025" t="s">
        <v>22</v>
      </c>
      <c r="Q6025" t="s">
        <v>27</v>
      </c>
      <c r="R6025" t="s">
        <v>32</v>
      </c>
      <c r="S6025" t="s">
        <v>29</v>
      </c>
      <c r="T6025">
        <v>61</v>
      </c>
      <c r="U6025">
        <f t="shared" si="1222"/>
        <v>3</v>
      </c>
      <c r="V6025">
        <f t="shared" si="1223"/>
        <v>1</v>
      </c>
      <c r="W6025">
        <f t="shared" si="1224"/>
        <v>2</v>
      </c>
      <c r="X6025">
        <f t="shared" si="1225"/>
        <v>2</v>
      </c>
      <c r="Y6025">
        <f t="shared" si="1226"/>
        <v>1</v>
      </c>
      <c r="Z6025">
        <f t="shared" si="1227"/>
        <v>0</v>
      </c>
      <c r="AA6025">
        <f t="shared" si="1228"/>
        <v>2</v>
      </c>
      <c r="AB6025">
        <f t="shared" si="1229"/>
        <v>1</v>
      </c>
      <c r="AC6025">
        <f t="shared" si="1230"/>
        <v>1</v>
      </c>
      <c r="AD6025">
        <f t="shared" si="1231"/>
        <v>1</v>
      </c>
      <c r="AE6025">
        <f t="shared" si="1232"/>
        <v>0</v>
      </c>
      <c r="AF6025">
        <f t="shared" si="1233"/>
        <v>0</v>
      </c>
      <c r="AG6025">
        <f t="shared" si="1234"/>
        <v>1</v>
      </c>
    </row>
    <row r="6026" spans="1:33" x14ac:dyDescent="0.45">
      <c r="A6026">
        <v>18</v>
      </c>
      <c r="B6026">
        <v>85</v>
      </c>
      <c r="C6026" t="s">
        <v>24</v>
      </c>
      <c r="D6026" t="s">
        <v>21</v>
      </c>
      <c r="E6026" t="s">
        <v>23</v>
      </c>
      <c r="F6026">
        <v>6</v>
      </c>
      <c r="G6026">
        <v>86</v>
      </c>
      <c r="H6026" t="s">
        <v>21</v>
      </c>
      <c r="I6026" t="s">
        <v>22</v>
      </c>
      <c r="J6026">
        <v>1</v>
      </c>
      <c r="K6026" t="s">
        <v>24</v>
      </c>
      <c r="L6026" t="s">
        <v>24</v>
      </c>
      <c r="M6026" t="s">
        <v>36</v>
      </c>
      <c r="N6026" t="s">
        <v>34</v>
      </c>
      <c r="O6026">
        <v>3</v>
      </c>
      <c r="P6026" t="s">
        <v>22</v>
      </c>
      <c r="Q6026" t="s">
        <v>27</v>
      </c>
      <c r="R6026" t="s">
        <v>28</v>
      </c>
      <c r="S6026" t="s">
        <v>33</v>
      </c>
      <c r="T6026">
        <v>68</v>
      </c>
      <c r="U6026">
        <f t="shared" si="1222"/>
        <v>2</v>
      </c>
      <c r="V6026">
        <f t="shared" si="1223"/>
        <v>1</v>
      </c>
      <c r="W6026">
        <f t="shared" si="1224"/>
        <v>1</v>
      </c>
      <c r="X6026">
        <f t="shared" si="1225"/>
        <v>2</v>
      </c>
      <c r="Y6026">
        <f t="shared" si="1226"/>
        <v>3</v>
      </c>
      <c r="Z6026">
        <f t="shared" si="1227"/>
        <v>1</v>
      </c>
      <c r="AA6026">
        <f t="shared" si="1228"/>
        <v>3</v>
      </c>
      <c r="AB6026">
        <f t="shared" si="1229"/>
        <v>0</v>
      </c>
      <c r="AC6026">
        <f t="shared" si="1230"/>
        <v>2</v>
      </c>
      <c r="AD6026">
        <f t="shared" si="1231"/>
        <v>2</v>
      </c>
      <c r="AE6026">
        <f t="shared" si="1232"/>
        <v>0</v>
      </c>
      <c r="AF6026">
        <f t="shared" si="1233"/>
        <v>0</v>
      </c>
      <c r="AG6026">
        <f t="shared" si="1234"/>
        <v>2</v>
      </c>
    </row>
    <row r="6027" spans="1:33" x14ac:dyDescent="0.45">
      <c r="A6027">
        <v>21</v>
      </c>
      <c r="B6027">
        <v>85</v>
      </c>
      <c r="C6027" t="s">
        <v>24</v>
      </c>
      <c r="D6027" t="s">
        <v>20</v>
      </c>
      <c r="E6027" t="s">
        <v>23</v>
      </c>
      <c r="F6027">
        <v>7</v>
      </c>
      <c r="G6027">
        <v>52</v>
      </c>
      <c r="H6027" t="s">
        <v>24</v>
      </c>
      <c r="I6027" t="s">
        <v>23</v>
      </c>
      <c r="J6027">
        <v>3</v>
      </c>
      <c r="K6027" t="s">
        <v>20</v>
      </c>
      <c r="L6027" t="s">
        <v>24</v>
      </c>
      <c r="M6027" t="s">
        <v>36</v>
      </c>
      <c r="N6027" t="s">
        <v>34</v>
      </c>
      <c r="O6027">
        <v>3</v>
      </c>
      <c r="P6027" t="s">
        <v>22</v>
      </c>
      <c r="Q6027" t="s">
        <v>27</v>
      </c>
      <c r="R6027" t="s">
        <v>28</v>
      </c>
      <c r="S6027" t="s">
        <v>29</v>
      </c>
      <c r="T6027">
        <v>66</v>
      </c>
      <c r="U6027">
        <f t="shared" si="1222"/>
        <v>2</v>
      </c>
      <c r="V6027">
        <f t="shared" si="1223"/>
        <v>1</v>
      </c>
      <c r="W6027">
        <f t="shared" si="1224"/>
        <v>1</v>
      </c>
      <c r="X6027">
        <f t="shared" si="1225"/>
        <v>2</v>
      </c>
      <c r="Y6027">
        <f t="shared" si="1226"/>
        <v>1</v>
      </c>
      <c r="Z6027">
        <f t="shared" si="1227"/>
        <v>1</v>
      </c>
      <c r="AA6027">
        <f t="shared" si="1228"/>
        <v>2</v>
      </c>
      <c r="AB6027">
        <f t="shared" si="1229"/>
        <v>1</v>
      </c>
      <c r="AC6027">
        <f t="shared" si="1230"/>
        <v>1</v>
      </c>
      <c r="AD6027">
        <f t="shared" si="1231"/>
        <v>2</v>
      </c>
      <c r="AE6027">
        <f t="shared" si="1232"/>
        <v>0</v>
      </c>
      <c r="AF6027">
        <f t="shared" si="1233"/>
        <v>0</v>
      </c>
      <c r="AG6027">
        <f t="shared" si="1234"/>
        <v>1</v>
      </c>
    </row>
    <row r="6028" spans="1:33" x14ac:dyDescent="0.45">
      <c r="A6028">
        <v>26</v>
      </c>
      <c r="B6028">
        <v>89</v>
      </c>
      <c r="C6028" t="s">
        <v>24</v>
      </c>
      <c r="D6028" t="s">
        <v>24</v>
      </c>
      <c r="E6028" t="s">
        <v>23</v>
      </c>
      <c r="F6028">
        <v>8</v>
      </c>
      <c r="G6028">
        <v>59</v>
      </c>
      <c r="H6028" t="s">
        <v>20</v>
      </c>
      <c r="I6028" t="s">
        <v>23</v>
      </c>
      <c r="J6028">
        <v>1</v>
      </c>
      <c r="K6028" t="s">
        <v>20</v>
      </c>
      <c r="L6028" t="s">
        <v>21</v>
      </c>
      <c r="M6028" t="s">
        <v>25</v>
      </c>
      <c r="N6028" t="s">
        <v>34</v>
      </c>
      <c r="O6028">
        <v>4</v>
      </c>
      <c r="P6028" t="s">
        <v>22</v>
      </c>
      <c r="Q6028" t="s">
        <v>27</v>
      </c>
      <c r="R6028" t="s">
        <v>28</v>
      </c>
      <c r="S6028" t="s">
        <v>29</v>
      </c>
      <c r="T6028">
        <v>70</v>
      </c>
      <c r="U6028">
        <f t="shared" si="1222"/>
        <v>3</v>
      </c>
      <c r="V6028">
        <f t="shared" si="1223"/>
        <v>1</v>
      </c>
      <c r="W6028">
        <f t="shared" si="1224"/>
        <v>1</v>
      </c>
      <c r="X6028">
        <f t="shared" si="1225"/>
        <v>2</v>
      </c>
      <c r="Y6028">
        <f t="shared" si="1226"/>
        <v>2</v>
      </c>
      <c r="Z6028">
        <f t="shared" si="1227"/>
        <v>1</v>
      </c>
      <c r="AA6028">
        <f t="shared" si="1228"/>
        <v>1</v>
      </c>
      <c r="AB6028">
        <f t="shared" si="1229"/>
        <v>1</v>
      </c>
      <c r="AC6028">
        <f t="shared" si="1230"/>
        <v>1</v>
      </c>
      <c r="AD6028">
        <f t="shared" si="1231"/>
        <v>1</v>
      </c>
      <c r="AE6028">
        <f t="shared" si="1232"/>
        <v>0</v>
      </c>
      <c r="AF6028">
        <f t="shared" si="1233"/>
        <v>0</v>
      </c>
      <c r="AG6028">
        <f t="shared" si="1234"/>
        <v>1</v>
      </c>
    </row>
    <row r="6029" spans="1:33" x14ac:dyDescent="0.45">
      <c r="A6029">
        <v>11</v>
      </c>
      <c r="B6029">
        <v>85</v>
      </c>
      <c r="C6029" t="s">
        <v>24</v>
      </c>
      <c r="D6029" t="s">
        <v>20</v>
      </c>
      <c r="E6029" t="s">
        <v>22</v>
      </c>
      <c r="F6029">
        <v>10</v>
      </c>
      <c r="G6029">
        <v>80</v>
      </c>
      <c r="H6029" t="s">
        <v>20</v>
      </c>
      <c r="I6029" t="s">
        <v>22</v>
      </c>
      <c r="J6029">
        <v>0</v>
      </c>
      <c r="K6029" t="s">
        <v>20</v>
      </c>
      <c r="L6029" t="s">
        <v>21</v>
      </c>
      <c r="M6029" t="s">
        <v>25</v>
      </c>
      <c r="N6029" t="s">
        <v>26</v>
      </c>
      <c r="O6029">
        <v>3</v>
      </c>
      <c r="P6029" t="s">
        <v>22</v>
      </c>
      <c r="Q6029" t="s">
        <v>31</v>
      </c>
      <c r="R6029" t="s">
        <v>28</v>
      </c>
      <c r="S6029" t="s">
        <v>33</v>
      </c>
      <c r="T6029">
        <v>63</v>
      </c>
      <c r="U6029">
        <f t="shared" si="1222"/>
        <v>3</v>
      </c>
      <c r="V6029">
        <f t="shared" si="1223"/>
        <v>2</v>
      </c>
      <c r="W6029">
        <f t="shared" si="1224"/>
        <v>1</v>
      </c>
      <c r="X6029">
        <f t="shared" si="1225"/>
        <v>2</v>
      </c>
      <c r="Y6029">
        <f t="shared" si="1226"/>
        <v>1</v>
      </c>
      <c r="Z6029">
        <f t="shared" si="1227"/>
        <v>0</v>
      </c>
      <c r="AA6029">
        <f t="shared" si="1228"/>
        <v>1</v>
      </c>
      <c r="AB6029">
        <f t="shared" si="1229"/>
        <v>0</v>
      </c>
      <c r="AC6029">
        <f t="shared" si="1230"/>
        <v>1</v>
      </c>
      <c r="AD6029">
        <f t="shared" si="1231"/>
        <v>1</v>
      </c>
      <c r="AE6029">
        <f t="shared" si="1232"/>
        <v>1</v>
      </c>
      <c r="AF6029">
        <f t="shared" si="1233"/>
        <v>0</v>
      </c>
      <c r="AG6029">
        <f t="shared" si="1234"/>
        <v>2</v>
      </c>
    </row>
    <row r="6030" spans="1:33" x14ac:dyDescent="0.45">
      <c r="A6030">
        <v>8</v>
      </c>
      <c r="B6030">
        <v>99</v>
      </c>
      <c r="C6030" t="s">
        <v>24</v>
      </c>
      <c r="D6030" t="s">
        <v>21</v>
      </c>
      <c r="E6030" t="s">
        <v>23</v>
      </c>
      <c r="F6030">
        <v>6</v>
      </c>
      <c r="G6030">
        <v>73</v>
      </c>
      <c r="H6030" t="s">
        <v>24</v>
      </c>
      <c r="I6030" t="s">
        <v>23</v>
      </c>
      <c r="J6030">
        <v>1</v>
      </c>
      <c r="K6030" t="s">
        <v>24</v>
      </c>
      <c r="L6030" t="s">
        <v>24</v>
      </c>
      <c r="M6030" t="s">
        <v>25</v>
      </c>
      <c r="N6030" t="s">
        <v>26</v>
      </c>
      <c r="O6030">
        <v>3</v>
      </c>
      <c r="P6030" t="s">
        <v>22</v>
      </c>
      <c r="Q6030" t="s">
        <v>27</v>
      </c>
      <c r="R6030" t="s">
        <v>37</v>
      </c>
      <c r="S6030" t="s">
        <v>33</v>
      </c>
      <c r="T6030">
        <v>68</v>
      </c>
      <c r="U6030">
        <f t="shared" si="1222"/>
        <v>2</v>
      </c>
      <c r="V6030">
        <f t="shared" si="1223"/>
        <v>1</v>
      </c>
      <c r="W6030">
        <f t="shared" si="1224"/>
        <v>3</v>
      </c>
      <c r="X6030">
        <f t="shared" si="1225"/>
        <v>2</v>
      </c>
      <c r="Y6030">
        <f t="shared" si="1226"/>
        <v>3</v>
      </c>
      <c r="Z6030">
        <f t="shared" si="1227"/>
        <v>1</v>
      </c>
      <c r="AA6030">
        <f t="shared" si="1228"/>
        <v>2</v>
      </c>
      <c r="AB6030">
        <f t="shared" si="1229"/>
        <v>1</v>
      </c>
      <c r="AC6030">
        <f t="shared" si="1230"/>
        <v>2</v>
      </c>
      <c r="AD6030">
        <f t="shared" si="1231"/>
        <v>1</v>
      </c>
      <c r="AE6030">
        <f t="shared" si="1232"/>
        <v>1</v>
      </c>
      <c r="AF6030">
        <f t="shared" si="1233"/>
        <v>0</v>
      </c>
      <c r="AG6030">
        <f t="shared" si="1234"/>
        <v>2</v>
      </c>
    </row>
    <row r="6031" spans="1:33" x14ac:dyDescent="0.45">
      <c r="A6031">
        <v>16</v>
      </c>
      <c r="B6031">
        <v>68</v>
      </c>
      <c r="C6031" t="s">
        <v>20</v>
      </c>
      <c r="D6031" t="s">
        <v>24</v>
      </c>
      <c r="E6031" t="s">
        <v>23</v>
      </c>
      <c r="F6031">
        <v>4</v>
      </c>
      <c r="G6031">
        <v>92</v>
      </c>
      <c r="H6031" t="s">
        <v>24</v>
      </c>
      <c r="I6031" t="s">
        <v>22</v>
      </c>
      <c r="J6031">
        <v>1</v>
      </c>
      <c r="K6031" t="s">
        <v>24</v>
      </c>
      <c r="L6031" t="s">
        <v>24</v>
      </c>
      <c r="M6031" t="s">
        <v>25</v>
      </c>
      <c r="N6031" t="s">
        <v>30</v>
      </c>
      <c r="O6031">
        <v>4</v>
      </c>
      <c r="P6031" t="s">
        <v>22</v>
      </c>
      <c r="Q6031" t="s">
        <v>31</v>
      </c>
      <c r="R6031" t="s">
        <v>28</v>
      </c>
      <c r="S6031" t="s">
        <v>29</v>
      </c>
      <c r="T6031">
        <v>62</v>
      </c>
      <c r="U6031">
        <f t="shared" si="1222"/>
        <v>2</v>
      </c>
      <c r="V6031">
        <f t="shared" si="1223"/>
        <v>2</v>
      </c>
      <c r="W6031">
        <f t="shared" si="1224"/>
        <v>1</v>
      </c>
      <c r="X6031">
        <f t="shared" si="1225"/>
        <v>1</v>
      </c>
      <c r="Y6031">
        <f t="shared" si="1226"/>
        <v>2</v>
      </c>
      <c r="Z6031">
        <f t="shared" si="1227"/>
        <v>1</v>
      </c>
      <c r="AA6031">
        <f t="shared" si="1228"/>
        <v>2</v>
      </c>
      <c r="AB6031">
        <f t="shared" si="1229"/>
        <v>0</v>
      </c>
      <c r="AC6031">
        <f t="shared" si="1230"/>
        <v>2</v>
      </c>
      <c r="AD6031">
        <f t="shared" si="1231"/>
        <v>1</v>
      </c>
      <c r="AE6031">
        <f t="shared" si="1232"/>
        <v>-1</v>
      </c>
      <c r="AF6031">
        <f t="shared" si="1233"/>
        <v>0</v>
      </c>
      <c r="AG6031">
        <f t="shared" si="1234"/>
        <v>1</v>
      </c>
    </row>
    <row r="6032" spans="1:33" x14ac:dyDescent="0.45">
      <c r="A6032">
        <v>10</v>
      </c>
      <c r="B6032">
        <v>98</v>
      </c>
      <c r="C6032" t="s">
        <v>24</v>
      </c>
      <c r="D6032" t="s">
        <v>21</v>
      </c>
      <c r="E6032" t="s">
        <v>22</v>
      </c>
      <c r="F6032">
        <v>7</v>
      </c>
      <c r="G6032">
        <v>80</v>
      </c>
      <c r="H6032" t="s">
        <v>20</v>
      </c>
      <c r="I6032" t="s">
        <v>23</v>
      </c>
      <c r="J6032">
        <v>3</v>
      </c>
      <c r="K6032" t="s">
        <v>24</v>
      </c>
      <c r="L6032" t="s">
        <v>24</v>
      </c>
      <c r="M6032" t="s">
        <v>36</v>
      </c>
      <c r="N6032" t="s">
        <v>34</v>
      </c>
      <c r="O6032">
        <v>3</v>
      </c>
      <c r="P6032" t="s">
        <v>22</v>
      </c>
      <c r="Q6032" t="s">
        <v>31</v>
      </c>
      <c r="R6032" t="s">
        <v>28</v>
      </c>
      <c r="S6032" t="s">
        <v>29</v>
      </c>
      <c r="T6032">
        <v>69</v>
      </c>
      <c r="U6032">
        <f t="shared" si="1222"/>
        <v>2</v>
      </c>
      <c r="V6032">
        <f t="shared" si="1223"/>
        <v>2</v>
      </c>
      <c r="W6032">
        <f t="shared" si="1224"/>
        <v>1</v>
      </c>
      <c r="X6032">
        <f t="shared" si="1225"/>
        <v>2</v>
      </c>
      <c r="Y6032">
        <f t="shared" si="1226"/>
        <v>3</v>
      </c>
      <c r="Z6032">
        <f t="shared" si="1227"/>
        <v>0</v>
      </c>
      <c r="AA6032">
        <f t="shared" si="1228"/>
        <v>1</v>
      </c>
      <c r="AB6032">
        <f t="shared" si="1229"/>
        <v>1</v>
      </c>
      <c r="AC6032">
        <f t="shared" si="1230"/>
        <v>2</v>
      </c>
      <c r="AD6032">
        <f t="shared" si="1231"/>
        <v>2</v>
      </c>
      <c r="AE6032">
        <f t="shared" si="1232"/>
        <v>0</v>
      </c>
      <c r="AF6032">
        <f t="shared" si="1233"/>
        <v>0</v>
      </c>
      <c r="AG6032">
        <f t="shared" si="1234"/>
        <v>1</v>
      </c>
    </row>
    <row r="6033" spans="1:33" x14ac:dyDescent="0.45">
      <c r="A6033">
        <v>17</v>
      </c>
      <c r="B6033">
        <v>82</v>
      </c>
      <c r="C6033" t="s">
        <v>24</v>
      </c>
      <c r="D6033" t="s">
        <v>24</v>
      </c>
      <c r="E6033" t="s">
        <v>23</v>
      </c>
      <c r="F6033">
        <v>8</v>
      </c>
      <c r="G6033">
        <v>98</v>
      </c>
      <c r="H6033" t="s">
        <v>24</v>
      </c>
      <c r="I6033" t="s">
        <v>23</v>
      </c>
      <c r="J6033">
        <v>3</v>
      </c>
      <c r="K6033" t="s">
        <v>24</v>
      </c>
      <c r="L6033" t="s">
        <v>21</v>
      </c>
      <c r="M6033" t="s">
        <v>25</v>
      </c>
      <c r="N6033" t="s">
        <v>26</v>
      </c>
      <c r="O6033">
        <v>4</v>
      </c>
      <c r="P6033" t="s">
        <v>22</v>
      </c>
      <c r="Q6033" t="s">
        <v>27</v>
      </c>
      <c r="R6033" t="s">
        <v>32</v>
      </c>
      <c r="S6033" t="s">
        <v>29</v>
      </c>
      <c r="T6033">
        <v>69</v>
      </c>
      <c r="U6033">
        <f t="shared" si="1222"/>
        <v>3</v>
      </c>
      <c r="V6033">
        <f t="shared" si="1223"/>
        <v>1</v>
      </c>
      <c r="W6033">
        <f t="shared" si="1224"/>
        <v>2</v>
      </c>
      <c r="X6033">
        <f t="shared" si="1225"/>
        <v>2</v>
      </c>
      <c r="Y6033">
        <f t="shared" si="1226"/>
        <v>2</v>
      </c>
      <c r="Z6033">
        <f t="shared" si="1227"/>
        <v>1</v>
      </c>
      <c r="AA6033">
        <f t="shared" si="1228"/>
        <v>2</v>
      </c>
      <c r="AB6033">
        <f t="shared" si="1229"/>
        <v>1</v>
      </c>
      <c r="AC6033">
        <f t="shared" si="1230"/>
        <v>2</v>
      </c>
      <c r="AD6033">
        <f t="shared" si="1231"/>
        <v>1</v>
      </c>
      <c r="AE6033">
        <f t="shared" si="1232"/>
        <v>1</v>
      </c>
      <c r="AF6033">
        <f t="shared" si="1233"/>
        <v>0</v>
      </c>
      <c r="AG6033">
        <f t="shared" si="1234"/>
        <v>1</v>
      </c>
    </row>
    <row r="6034" spans="1:33" x14ac:dyDescent="0.45">
      <c r="A6034">
        <v>23</v>
      </c>
      <c r="B6034">
        <v>87</v>
      </c>
      <c r="C6034" t="s">
        <v>24</v>
      </c>
      <c r="D6034" t="s">
        <v>20</v>
      </c>
      <c r="E6034" t="s">
        <v>23</v>
      </c>
      <c r="F6034">
        <v>6</v>
      </c>
      <c r="G6034">
        <v>93</v>
      </c>
      <c r="H6034" t="s">
        <v>24</v>
      </c>
      <c r="I6034" t="s">
        <v>23</v>
      </c>
      <c r="J6034">
        <v>1</v>
      </c>
      <c r="K6034" t="s">
        <v>21</v>
      </c>
      <c r="L6034" t="s">
        <v>21</v>
      </c>
      <c r="M6034" t="s">
        <v>36</v>
      </c>
      <c r="N6034" t="s">
        <v>26</v>
      </c>
      <c r="O6034">
        <v>4</v>
      </c>
      <c r="P6034" t="s">
        <v>22</v>
      </c>
      <c r="Q6034" t="s">
        <v>35</v>
      </c>
      <c r="R6034" t="s">
        <v>28</v>
      </c>
      <c r="S6034" t="s">
        <v>33</v>
      </c>
      <c r="T6034">
        <v>72</v>
      </c>
      <c r="U6034">
        <f t="shared" si="1222"/>
        <v>3</v>
      </c>
      <c r="V6034">
        <f t="shared" si="1223"/>
        <v>3</v>
      </c>
      <c r="W6034">
        <f t="shared" si="1224"/>
        <v>1</v>
      </c>
      <c r="X6034">
        <f t="shared" si="1225"/>
        <v>2</v>
      </c>
      <c r="Y6034">
        <f t="shared" si="1226"/>
        <v>1</v>
      </c>
      <c r="Z6034">
        <f t="shared" si="1227"/>
        <v>1</v>
      </c>
      <c r="AA6034">
        <f t="shared" si="1228"/>
        <v>2</v>
      </c>
      <c r="AB6034">
        <f t="shared" si="1229"/>
        <v>1</v>
      </c>
      <c r="AC6034">
        <f t="shared" si="1230"/>
        <v>3</v>
      </c>
      <c r="AD6034">
        <f t="shared" si="1231"/>
        <v>2</v>
      </c>
      <c r="AE6034">
        <f t="shared" si="1232"/>
        <v>1</v>
      </c>
      <c r="AF6034">
        <f t="shared" si="1233"/>
        <v>0</v>
      </c>
      <c r="AG6034">
        <f t="shared" si="1234"/>
        <v>2</v>
      </c>
    </row>
    <row r="6035" spans="1:33" x14ac:dyDescent="0.45">
      <c r="A6035">
        <v>15</v>
      </c>
      <c r="B6035">
        <v>64</v>
      </c>
      <c r="C6035" t="s">
        <v>21</v>
      </c>
      <c r="D6035" t="s">
        <v>24</v>
      </c>
      <c r="E6035" t="s">
        <v>23</v>
      </c>
      <c r="F6035">
        <v>7</v>
      </c>
      <c r="G6035">
        <v>67</v>
      </c>
      <c r="H6035" t="s">
        <v>24</v>
      </c>
      <c r="I6035" t="s">
        <v>23</v>
      </c>
      <c r="J6035">
        <v>2</v>
      </c>
      <c r="K6035" t="s">
        <v>20</v>
      </c>
      <c r="L6035" t="s">
        <v>21</v>
      </c>
      <c r="M6035" t="s">
        <v>25</v>
      </c>
      <c r="N6035" t="s">
        <v>26</v>
      </c>
      <c r="O6035">
        <v>3</v>
      </c>
      <c r="P6035" t="s">
        <v>22</v>
      </c>
      <c r="Q6035" t="s">
        <v>27</v>
      </c>
      <c r="R6035" t="s">
        <v>28</v>
      </c>
      <c r="S6035" t="s">
        <v>29</v>
      </c>
      <c r="T6035">
        <v>64</v>
      </c>
      <c r="U6035">
        <f t="shared" si="1222"/>
        <v>3</v>
      </c>
      <c r="V6035">
        <f t="shared" si="1223"/>
        <v>1</v>
      </c>
      <c r="W6035">
        <f t="shared" si="1224"/>
        <v>1</v>
      </c>
      <c r="X6035">
        <f t="shared" si="1225"/>
        <v>3</v>
      </c>
      <c r="Y6035">
        <f t="shared" si="1226"/>
        <v>2</v>
      </c>
      <c r="Z6035">
        <f t="shared" si="1227"/>
        <v>1</v>
      </c>
      <c r="AA6035">
        <f t="shared" si="1228"/>
        <v>2</v>
      </c>
      <c r="AB6035">
        <f t="shared" si="1229"/>
        <v>1</v>
      </c>
      <c r="AC6035">
        <f t="shared" si="1230"/>
        <v>1</v>
      </c>
      <c r="AD6035">
        <f t="shared" si="1231"/>
        <v>1</v>
      </c>
      <c r="AE6035">
        <f t="shared" si="1232"/>
        <v>1</v>
      </c>
      <c r="AF6035">
        <f t="shared" si="1233"/>
        <v>0</v>
      </c>
      <c r="AG6035">
        <f t="shared" si="1234"/>
        <v>1</v>
      </c>
    </row>
    <row r="6036" spans="1:33" x14ac:dyDescent="0.45">
      <c r="A6036">
        <v>11</v>
      </c>
      <c r="B6036">
        <v>75</v>
      </c>
      <c r="C6036" t="s">
        <v>20</v>
      </c>
      <c r="D6036" t="s">
        <v>24</v>
      </c>
      <c r="E6036" t="s">
        <v>22</v>
      </c>
      <c r="F6036">
        <v>7</v>
      </c>
      <c r="G6036">
        <v>92</v>
      </c>
      <c r="H6036" t="s">
        <v>24</v>
      </c>
      <c r="I6036" t="s">
        <v>22</v>
      </c>
      <c r="J6036">
        <v>2</v>
      </c>
      <c r="K6036" t="s">
        <v>20</v>
      </c>
      <c r="L6036" t="s">
        <v>21</v>
      </c>
      <c r="M6036" t="s">
        <v>25</v>
      </c>
      <c r="N6036" t="s">
        <v>26</v>
      </c>
      <c r="O6036">
        <v>4</v>
      </c>
      <c r="P6036" t="s">
        <v>22</v>
      </c>
      <c r="Q6036" t="s">
        <v>31</v>
      </c>
      <c r="R6036" t="s">
        <v>32</v>
      </c>
      <c r="S6036" t="s">
        <v>33</v>
      </c>
      <c r="T6036">
        <v>63</v>
      </c>
      <c r="U6036">
        <f t="shared" si="1222"/>
        <v>3</v>
      </c>
      <c r="V6036">
        <f t="shared" si="1223"/>
        <v>2</v>
      </c>
      <c r="W6036">
        <f t="shared" si="1224"/>
        <v>2</v>
      </c>
      <c r="X6036">
        <f t="shared" si="1225"/>
        <v>1</v>
      </c>
      <c r="Y6036">
        <f t="shared" si="1226"/>
        <v>2</v>
      </c>
      <c r="Z6036">
        <f t="shared" si="1227"/>
        <v>0</v>
      </c>
      <c r="AA6036">
        <f t="shared" si="1228"/>
        <v>2</v>
      </c>
      <c r="AB6036">
        <f t="shared" si="1229"/>
        <v>0</v>
      </c>
      <c r="AC6036">
        <f t="shared" si="1230"/>
        <v>1</v>
      </c>
      <c r="AD6036">
        <f t="shared" si="1231"/>
        <v>1</v>
      </c>
      <c r="AE6036">
        <f t="shared" si="1232"/>
        <v>1</v>
      </c>
      <c r="AF6036">
        <f t="shared" si="1233"/>
        <v>0</v>
      </c>
      <c r="AG6036">
        <f t="shared" si="1234"/>
        <v>2</v>
      </c>
    </row>
    <row r="6037" spans="1:33" x14ac:dyDescent="0.45">
      <c r="A6037">
        <v>20</v>
      </c>
      <c r="B6037">
        <v>91</v>
      </c>
      <c r="C6037" t="s">
        <v>24</v>
      </c>
      <c r="D6037" t="s">
        <v>24</v>
      </c>
      <c r="E6037" t="s">
        <v>23</v>
      </c>
      <c r="F6037">
        <v>7</v>
      </c>
      <c r="G6037">
        <v>93</v>
      </c>
      <c r="H6037" t="s">
        <v>21</v>
      </c>
      <c r="I6037" t="s">
        <v>23</v>
      </c>
      <c r="J6037">
        <v>1</v>
      </c>
      <c r="K6037" t="s">
        <v>20</v>
      </c>
      <c r="L6037" t="s">
        <v>24</v>
      </c>
      <c r="M6037" t="s">
        <v>25</v>
      </c>
      <c r="N6037" t="s">
        <v>30</v>
      </c>
      <c r="O6037">
        <v>3</v>
      </c>
      <c r="P6037" t="s">
        <v>22</v>
      </c>
      <c r="Q6037" t="s">
        <v>35</v>
      </c>
      <c r="R6037" t="s">
        <v>32</v>
      </c>
      <c r="S6037" t="s">
        <v>29</v>
      </c>
      <c r="T6037">
        <v>70</v>
      </c>
      <c r="U6037">
        <f t="shared" si="1222"/>
        <v>2</v>
      </c>
      <c r="V6037">
        <f t="shared" si="1223"/>
        <v>3</v>
      </c>
      <c r="W6037">
        <f t="shared" si="1224"/>
        <v>2</v>
      </c>
      <c r="X6037">
        <f t="shared" si="1225"/>
        <v>2</v>
      </c>
      <c r="Y6037">
        <f t="shared" si="1226"/>
        <v>2</v>
      </c>
      <c r="Z6037">
        <f t="shared" si="1227"/>
        <v>1</v>
      </c>
      <c r="AA6037">
        <f t="shared" si="1228"/>
        <v>3</v>
      </c>
      <c r="AB6037">
        <f t="shared" si="1229"/>
        <v>1</v>
      </c>
      <c r="AC6037">
        <f t="shared" si="1230"/>
        <v>1</v>
      </c>
      <c r="AD6037">
        <f t="shared" si="1231"/>
        <v>1</v>
      </c>
      <c r="AE6037">
        <f t="shared" si="1232"/>
        <v>-1</v>
      </c>
      <c r="AF6037">
        <f t="shared" si="1233"/>
        <v>0</v>
      </c>
      <c r="AG6037">
        <f t="shared" si="1234"/>
        <v>1</v>
      </c>
    </row>
    <row r="6038" spans="1:33" x14ac:dyDescent="0.45">
      <c r="A6038">
        <v>25</v>
      </c>
      <c r="B6038">
        <v>88</v>
      </c>
      <c r="C6038" t="s">
        <v>20</v>
      </c>
      <c r="D6038" t="s">
        <v>24</v>
      </c>
      <c r="E6038" t="s">
        <v>23</v>
      </c>
      <c r="F6038">
        <v>8</v>
      </c>
      <c r="G6038">
        <v>98</v>
      </c>
      <c r="H6038" t="s">
        <v>20</v>
      </c>
      <c r="I6038" t="s">
        <v>22</v>
      </c>
      <c r="J6038">
        <v>1</v>
      </c>
      <c r="K6038" t="s">
        <v>20</v>
      </c>
      <c r="L6038" t="s">
        <v>20</v>
      </c>
      <c r="M6038" t="s">
        <v>36</v>
      </c>
      <c r="N6038" t="s">
        <v>34</v>
      </c>
      <c r="O6038">
        <v>4</v>
      </c>
      <c r="P6038" t="s">
        <v>22</v>
      </c>
      <c r="Q6038" t="s">
        <v>35</v>
      </c>
      <c r="R6038" t="s">
        <v>28</v>
      </c>
      <c r="S6038" t="s">
        <v>29</v>
      </c>
      <c r="T6038">
        <v>69</v>
      </c>
      <c r="U6038">
        <f t="shared" si="1222"/>
        <v>1</v>
      </c>
      <c r="V6038">
        <f t="shared" si="1223"/>
        <v>3</v>
      </c>
      <c r="W6038">
        <f t="shared" si="1224"/>
        <v>1</v>
      </c>
      <c r="X6038">
        <f t="shared" si="1225"/>
        <v>1</v>
      </c>
      <c r="Y6038">
        <f t="shared" si="1226"/>
        <v>2</v>
      </c>
      <c r="Z6038">
        <f t="shared" si="1227"/>
        <v>1</v>
      </c>
      <c r="AA6038">
        <f t="shared" si="1228"/>
        <v>1</v>
      </c>
      <c r="AB6038">
        <f t="shared" si="1229"/>
        <v>0</v>
      </c>
      <c r="AC6038">
        <f t="shared" si="1230"/>
        <v>1</v>
      </c>
      <c r="AD6038">
        <f t="shared" si="1231"/>
        <v>2</v>
      </c>
      <c r="AE6038">
        <f t="shared" si="1232"/>
        <v>0</v>
      </c>
      <c r="AF6038">
        <f t="shared" si="1233"/>
        <v>0</v>
      </c>
      <c r="AG6038">
        <f t="shared" si="1234"/>
        <v>1</v>
      </c>
    </row>
    <row r="6039" spans="1:33" x14ac:dyDescent="0.45">
      <c r="A6039">
        <v>10</v>
      </c>
      <c r="B6039">
        <v>62</v>
      </c>
      <c r="C6039" t="s">
        <v>21</v>
      </c>
      <c r="D6039" t="s">
        <v>21</v>
      </c>
      <c r="E6039" t="s">
        <v>22</v>
      </c>
      <c r="F6039">
        <v>7</v>
      </c>
      <c r="G6039">
        <v>51</v>
      </c>
      <c r="H6039" t="s">
        <v>24</v>
      </c>
      <c r="I6039" t="s">
        <v>23</v>
      </c>
      <c r="J6039">
        <v>1</v>
      </c>
      <c r="K6039" t="s">
        <v>24</v>
      </c>
      <c r="L6039" t="s">
        <v>21</v>
      </c>
      <c r="M6039" t="s">
        <v>36</v>
      </c>
      <c r="N6039" t="s">
        <v>26</v>
      </c>
      <c r="O6039">
        <v>2</v>
      </c>
      <c r="P6039" t="s">
        <v>22</v>
      </c>
      <c r="Q6039" t="s">
        <v>27</v>
      </c>
      <c r="R6039" t="s">
        <v>28</v>
      </c>
      <c r="S6039" t="s">
        <v>29</v>
      </c>
      <c r="T6039">
        <v>61</v>
      </c>
      <c r="U6039">
        <f t="shared" si="1222"/>
        <v>3</v>
      </c>
      <c r="V6039">
        <f t="shared" si="1223"/>
        <v>1</v>
      </c>
      <c r="W6039">
        <f t="shared" si="1224"/>
        <v>1</v>
      </c>
      <c r="X6039">
        <f t="shared" si="1225"/>
        <v>3</v>
      </c>
      <c r="Y6039">
        <f t="shared" si="1226"/>
        <v>3</v>
      </c>
      <c r="Z6039">
        <f t="shared" si="1227"/>
        <v>0</v>
      </c>
      <c r="AA6039">
        <f t="shared" si="1228"/>
        <v>2</v>
      </c>
      <c r="AB6039">
        <f t="shared" si="1229"/>
        <v>1</v>
      </c>
      <c r="AC6039">
        <f t="shared" si="1230"/>
        <v>2</v>
      </c>
      <c r="AD6039">
        <f t="shared" si="1231"/>
        <v>2</v>
      </c>
      <c r="AE6039">
        <f t="shared" si="1232"/>
        <v>1</v>
      </c>
      <c r="AF6039">
        <f t="shared" si="1233"/>
        <v>0</v>
      </c>
      <c r="AG6039">
        <f t="shared" si="1234"/>
        <v>1</v>
      </c>
    </row>
    <row r="6040" spans="1:33" x14ac:dyDescent="0.45">
      <c r="A6040">
        <v>25</v>
      </c>
      <c r="B6040">
        <v>82</v>
      </c>
      <c r="C6040" t="s">
        <v>21</v>
      </c>
      <c r="D6040" t="s">
        <v>21</v>
      </c>
      <c r="E6040" t="s">
        <v>22</v>
      </c>
      <c r="F6040">
        <v>8</v>
      </c>
      <c r="G6040">
        <v>94</v>
      </c>
      <c r="H6040" t="s">
        <v>20</v>
      </c>
      <c r="I6040" t="s">
        <v>23</v>
      </c>
      <c r="J6040">
        <v>2</v>
      </c>
      <c r="K6040" t="s">
        <v>20</v>
      </c>
      <c r="L6040" t="s">
        <v>24</v>
      </c>
      <c r="M6040" t="s">
        <v>25</v>
      </c>
      <c r="N6040" t="s">
        <v>34</v>
      </c>
      <c r="O6040">
        <v>3</v>
      </c>
      <c r="P6040" t="s">
        <v>22</v>
      </c>
      <c r="Q6040" t="s">
        <v>27</v>
      </c>
      <c r="R6040" t="s">
        <v>32</v>
      </c>
      <c r="S6040" t="s">
        <v>29</v>
      </c>
      <c r="T6040">
        <v>70</v>
      </c>
      <c r="U6040">
        <f t="shared" si="1222"/>
        <v>2</v>
      </c>
      <c r="V6040">
        <f t="shared" si="1223"/>
        <v>1</v>
      </c>
      <c r="W6040">
        <f t="shared" si="1224"/>
        <v>2</v>
      </c>
      <c r="X6040">
        <f t="shared" si="1225"/>
        <v>3</v>
      </c>
      <c r="Y6040">
        <f t="shared" si="1226"/>
        <v>3</v>
      </c>
      <c r="Z6040">
        <f t="shared" si="1227"/>
        <v>0</v>
      </c>
      <c r="AA6040">
        <f t="shared" si="1228"/>
        <v>1</v>
      </c>
      <c r="AB6040">
        <f t="shared" si="1229"/>
        <v>1</v>
      </c>
      <c r="AC6040">
        <f t="shared" si="1230"/>
        <v>1</v>
      </c>
      <c r="AD6040">
        <f t="shared" si="1231"/>
        <v>1</v>
      </c>
      <c r="AE6040">
        <f t="shared" si="1232"/>
        <v>0</v>
      </c>
      <c r="AF6040">
        <f t="shared" si="1233"/>
        <v>0</v>
      </c>
      <c r="AG6040">
        <f t="shared" si="1234"/>
        <v>1</v>
      </c>
    </row>
    <row r="6041" spans="1:33" x14ac:dyDescent="0.45">
      <c r="A6041">
        <v>25</v>
      </c>
      <c r="B6041">
        <v>64</v>
      </c>
      <c r="C6041" t="s">
        <v>24</v>
      </c>
      <c r="D6041" t="s">
        <v>24</v>
      </c>
      <c r="E6041" t="s">
        <v>23</v>
      </c>
      <c r="F6041">
        <v>4</v>
      </c>
      <c r="G6041">
        <v>53</v>
      </c>
      <c r="H6041" t="s">
        <v>20</v>
      </c>
      <c r="I6041" t="s">
        <v>23</v>
      </c>
      <c r="J6041">
        <v>1</v>
      </c>
      <c r="K6041" t="s">
        <v>24</v>
      </c>
      <c r="L6041" t="s">
        <v>24</v>
      </c>
      <c r="M6041" t="s">
        <v>25</v>
      </c>
      <c r="N6041" t="s">
        <v>34</v>
      </c>
      <c r="O6041">
        <v>2</v>
      </c>
      <c r="P6041" t="s">
        <v>22</v>
      </c>
      <c r="Q6041" t="s">
        <v>31</v>
      </c>
      <c r="R6041" t="s">
        <v>28</v>
      </c>
      <c r="S6041" t="s">
        <v>29</v>
      </c>
      <c r="T6041">
        <v>64</v>
      </c>
      <c r="U6041">
        <f t="shared" si="1222"/>
        <v>2</v>
      </c>
      <c r="V6041">
        <f t="shared" si="1223"/>
        <v>2</v>
      </c>
      <c r="W6041">
        <f t="shared" si="1224"/>
        <v>1</v>
      </c>
      <c r="X6041">
        <f t="shared" si="1225"/>
        <v>2</v>
      </c>
      <c r="Y6041">
        <f t="shared" si="1226"/>
        <v>2</v>
      </c>
      <c r="Z6041">
        <f t="shared" si="1227"/>
        <v>1</v>
      </c>
      <c r="AA6041">
        <f t="shared" si="1228"/>
        <v>1</v>
      </c>
      <c r="AB6041">
        <f t="shared" si="1229"/>
        <v>1</v>
      </c>
      <c r="AC6041">
        <f t="shared" si="1230"/>
        <v>2</v>
      </c>
      <c r="AD6041">
        <f t="shared" si="1231"/>
        <v>1</v>
      </c>
      <c r="AE6041">
        <f t="shared" si="1232"/>
        <v>0</v>
      </c>
      <c r="AF6041">
        <f t="shared" si="1233"/>
        <v>0</v>
      </c>
      <c r="AG6041">
        <f t="shared" si="1234"/>
        <v>1</v>
      </c>
    </row>
    <row r="6042" spans="1:33" x14ac:dyDescent="0.45">
      <c r="A6042">
        <v>26</v>
      </c>
      <c r="B6042">
        <v>100</v>
      </c>
      <c r="C6042" t="s">
        <v>21</v>
      </c>
      <c r="D6042" t="s">
        <v>21</v>
      </c>
      <c r="E6042" t="s">
        <v>23</v>
      </c>
      <c r="F6042">
        <v>6</v>
      </c>
      <c r="G6042">
        <v>76</v>
      </c>
      <c r="H6042" t="s">
        <v>21</v>
      </c>
      <c r="I6042" t="s">
        <v>23</v>
      </c>
      <c r="J6042">
        <v>0</v>
      </c>
      <c r="K6042" t="s">
        <v>24</v>
      </c>
      <c r="L6042" t="s">
        <v>21</v>
      </c>
      <c r="M6042" t="s">
        <v>25</v>
      </c>
      <c r="N6042" t="s">
        <v>30</v>
      </c>
      <c r="O6042">
        <v>4</v>
      </c>
      <c r="P6042" t="s">
        <v>22</v>
      </c>
      <c r="Q6042" t="s">
        <v>35</v>
      </c>
      <c r="R6042" t="s">
        <v>28</v>
      </c>
      <c r="S6042" t="s">
        <v>29</v>
      </c>
      <c r="T6042">
        <v>76</v>
      </c>
      <c r="U6042">
        <f t="shared" si="1222"/>
        <v>3</v>
      </c>
      <c r="V6042">
        <f t="shared" si="1223"/>
        <v>3</v>
      </c>
      <c r="W6042">
        <f t="shared" si="1224"/>
        <v>1</v>
      </c>
      <c r="X6042">
        <f t="shared" si="1225"/>
        <v>3</v>
      </c>
      <c r="Y6042">
        <f t="shared" si="1226"/>
        <v>3</v>
      </c>
      <c r="Z6042">
        <f t="shared" si="1227"/>
        <v>1</v>
      </c>
      <c r="AA6042">
        <f t="shared" si="1228"/>
        <v>3</v>
      </c>
      <c r="AB6042">
        <f t="shared" si="1229"/>
        <v>1</v>
      </c>
      <c r="AC6042">
        <f t="shared" si="1230"/>
        <v>2</v>
      </c>
      <c r="AD6042">
        <f t="shared" si="1231"/>
        <v>1</v>
      </c>
      <c r="AE6042">
        <f t="shared" si="1232"/>
        <v>-1</v>
      </c>
      <c r="AF6042">
        <f t="shared" si="1233"/>
        <v>0</v>
      </c>
      <c r="AG6042">
        <f t="shared" si="1234"/>
        <v>1</v>
      </c>
    </row>
    <row r="6043" spans="1:33" x14ac:dyDescent="0.45">
      <c r="A6043">
        <v>27</v>
      </c>
      <c r="B6043">
        <v>96</v>
      </c>
      <c r="C6043" t="s">
        <v>24</v>
      </c>
      <c r="D6043" t="s">
        <v>24</v>
      </c>
      <c r="E6043" t="s">
        <v>23</v>
      </c>
      <c r="F6043">
        <v>6</v>
      </c>
      <c r="G6043">
        <v>71</v>
      </c>
      <c r="H6043" t="s">
        <v>24</v>
      </c>
      <c r="I6043" t="s">
        <v>23</v>
      </c>
      <c r="J6043">
        <v>2</v>
      </c>
      <c r="K6043" t="s">
        <v>24</v>
      </c>
      <c r="L6043" t="s">
        <v>24</v>
      </c>
      <c r="M6043" t="s">
        <v>25</v>
      </c>
      <c r="N6043" t="s">
        <v>34</v>
      </c>
      <c r="O6043">
        <v>2</v>
      </c>
      <c r="P6043" t="s">
        <v>22</v>
      </c>
      <c r="Q6043" t="s">
        <v>31</v>
      </c>
      <c r="R6043" t="s">
        <v>28</v>
      </c>
      <c r="S6043" t="s">
        <v>33</v>
      </c>
      <c r="T6043">
        <v>73</v>
      </c>
      <c r="U6043">
        <f t="shared" si="1222"/>
        <v>2</v>
      </c>
      <c r="V6043">
        <f t="shared" si="1223"/>
        <v>2</v>
      </c>
      <c r="W6043">
        <f t="shared" si="1224"/>
        <v>1</v>
      </c>
      <c r="X6043">
        <f t="shared" si="1225"/>
        <v>2</v>
      </c>
      <c r="Y6043">
        <f t="shared" si="1226"/>
        <v>2</v>
      </c>
      <c r="Z6043">
        <f t="shared" si="1227"/>
        <v>1</v>
      </c>
      <c r="AA6043">
        <f t="shared" si="1228"/>
        <v>2</v>
      </c>
      <c r="AB6043">
        <f t="shared" si="1229"/>
        <v>1</v>
      </c>
      <c r="AC6043">
        <f t="shared" si="1230"/>
        <v>2</v>
      </c>
      <c r="AD6043">
        <f t="shared" si="1231"/>
        <v>1</v>
      </c>
      <c r="AE6043">
        <f t="shared" si="1232"/>
        <v>0</v>
      </c>
      <c r="AF6043">
        <f t="shared" si="1233"/>
        <v>0</v>
      </c>
      <c r="AG6043">
        <f t="shared" si="1234"/>
        <v>2</v>
      </c>
    </row>
    <row r="6044" spans="1:33" x14ac:dyDescent="0.45">
      <c r="A6044">
        <v>33</v>
      </c>
      <c r="B6044">
        <v>61</v>
      </c>
      <c r="C6044" t="s">
        <v>20</v>
      </c>
      <c r="D6044" t="s">
        <v>20</v>
      </c>
      <c r="E6044" t="s">
        <v>23</v>
      </c>
      <c r="F6044">
        <v>5</v>
      </c>
      <c r="G6044">
        <v>96</v>
      </c>
      <c r="H6044" t="s">
        <v>24</v>
      </c>
      <c r="I6044" t="s">
        <v>23</v>
      </c>
      <c r="J6044">
        <v>2</v>
      </c>
      <c r="K6044" t="s">
        <v>24</v>
      </c>
      <c r="L6044" t="s">
        <v>24</v>
      </c>
      <c r="M6044" t="s">
        <v>25</v>
      </c>
      <c r="N6044" t="s">
        <v>30</v>
      </c>
      <c r="O6044">
        <v>3</v>
      </c>
      <c r="P6044" t="s">
        <v>22</v>
      </c>
      <c r="Q6044" t="s">
        <v>27</v>
      </c>
      <c r="R6044" t="s">
        <v>28</v>
      </c>
      <c r="S6044" t="s">
        <v>29</v>
      </c>
      <c r="T6044">
        <v>67</v>
      </c>
      <c r="U6044">
        <f t="shared" si="1222"/>
        <v>2</v>
      </c>
      <c r="V6044">
        <f t="shared" si="1223"/>
        <v>1</v>
      </c>
      <c r="W6044">
        <f t="shared" si="1224"/>
        <v>1</v>
      </c>
      <c r="X6044">
        <f t="shared" si="1225"/>
        <v>1</v>
      </c>
      <c r="Y6044">
        <f t="shared" si="1226"/>
        <v>1</v>
      </c>
      <c r="Z6044">
        <f t="shared" si="1227"/>
        <v>1</v>
      </c>
      <c r="AA6044">
        <f t="shared" si="1228"/>
        <v>2</v>
      </c>
      <c r="AB6044">
        <f t="shared" si="1229"/>
        <v>1</v>
      </c>
      <c r="AC6044">
        <f t="shared" si="1230"/>
        <v>2</v>
      </c>
      <c r="AD6044">
        <f t="shared" si="1231"/>
        <v>1</v>
      </c>
      <c r="AE6044">
        <f t="shared" si="1232"/>
        <v>-1</v>
      </c>
      <c r="AF6044">
        <f t="shared" si="1233"/>
        <v>0</v>
      </c>
      <c r="AG6044">
        <f t="shared" si="1234"/>
        <v>1</v>
      </c>
    </row>
    <row r="6045" spans="1:33" x14ac:dyDescent="0.45">
      <c r="A6045">
        <v>18</v>
      </c>
      <c r="B6045">
        <v>94</v>
      </c>
      <c r="C6045" t="s">
        <v>24</v>
      </c>
      <c r="D6045" t="s">
        <v>24</v>
      </c>
      <c r="E6045" t="s">
        <v>23</v>
      </c>
      <c r="F6045">
        <v>7</v>
      </c>
      <c r="G6045">
        <v>70</v>
      </c>
      <c r="H6045" t="s">
        <v>24</v>
      </c>
      <c r="I6045" t="s">
        <v>22</v>
      </c>
      <c r="J6045">
        <v>2</v>
      </c>
      <c r="K6045" t="s">
        <v>24</v>
      </c>
      <c r="L6045" t="s">
        <v>21</v>
      </c>
      <c r="M6045" t="s">
        <v>25</v>
      </c>
      <c r="N6045" t="s">
        <v>30</v>
      </c>
      <c r="O6045">
        <v>3</v>
      </c>
      <c r="P6045" t="s">
        <v>22</v>
      </c>
      <c r="Q6045" t="s">
        <v>31</v>
      </c>
      <c r="R6045" t="s">
        <v>28</v>
      </c>
      <c r="S6045" t="s">
        <v>33</v>
      </c>
      <c r="T6045">
        <v>69</v>
      </c>
      <c r="U6045">
        <f t="shared" si="1222"/>
        <v>3</v>
      </c>
      <c r="V6045">
        <f t="shared" si="1223"/>
        <v>2</v>
      </c>
      <c r="W6045">
        <f t="shared" si="1224"/>
        <v>1</v>
      </c>
      <c r="X6045">
        <f t="shared" si="1225"/>
        <v>2</v>
      </c>
      <c r="Y6045">
        <f t="shared" si="1226"/>
        <v>2</v>
      </c>
      <c r="Z6045">
        <f t="shared" si="1227"/>
        <v>1</v>
      </c>
      <c r="AA6045">
        <f t="shared" si="1228"/>
        <v>2</v>
      </c>
      <c r="AB6045">
        <f t="shared" si="1229"/>
        <v>0</v>
      </c>
      <c r="AC6045">
        <f t="shared" si="1230"/>
        <v>2</v>
      </c>
      <c r="AD6045">
        <f t="shared" si="1231"/>
        <v>1</v>
      </c>
      <c r="AE6045">
        <f t="shared" si="1232"/>
        <v>-1</v>
      </c>
      <c r="AF6045">
        <f t="shared" si="1233"/>
        <v>0</v>
      </c>
      <c r="AG6045">
        <f t="shared" si="1234"/>
        <v>2</v>
      </c>
    </row>
    <row r="6046" spans="1:33" x14ac:dyDescent="0.45">
      <c r="A6046">
        <v>21</v>
      </c>
      <c r="B6046">
        <v>97</v>
      </c>
      <c r="C6046" t="s">
        <v>24</v>
      </c>
      <c r="D6046" t="s">
        <v>24</v>
      </c>
      <c r="E6046" t="s">
        <v>23</v>
      </c>
      <c r="F6046">
        <v>6</v>
      </c>
      <c r="G6046">
        <v>80</v>
      </c>
      <c r="H6046" t="s">
        <v>20</v>
      </c>
      <c r="I6046" t="s">
        <v>23</v>
      </c>
      <c r="J6046">
        <v>2</v>
      </c>
      <c r="K6046" t="s">
        <v>24</v>
      </c>
      <c r="L6046" t="s">
        <v>24</v>
      </c>
      <c r="M6046" t="s">
        <v>36</v>
      </c>
      <c r="N6046" t="s">
        <v>26</v>
      </c>
      <c r="O6046">
        <v>4</v>
      </c>
      <c r="P6046" t="s">
        <v>22</v>
      </c>
      <c r="Q6046" t="s">
        <v>31</v>
      </c>
      <c r="R6046" t="s">
        <v>28</v>
      </c>
      <c r="S6046" t="s">
        <v>29</v>
      </c>
      <c r="T6046">
        <v>72</v>
      </c>
      <c r="U6046">
        <f t="shared" si="1222"/>
        <v>2</v>
      </c>
      <c r="V6046">
        <f t="shared" si="1223"/>
        <v>2</v>
      </c>
      <c r="W6046">
        <f t="shared" si="1224"/>
        <v>1</v>
      </c>
      <c r="X6046">
        <f t="shared" si="1225"/>
        <v>2</v>
      </c>
      <c r="Y6046">
        <f t="shared" si="1226"/>
        <v>2</v>
      </c>
      <c r="Z6046">
        <f t="shared" si="1227"/>
        <v>1</v>
      </c>
      <c r="AA6046">
        <f t="shared" si="1228"/>
        <v>1</v>
      </c>
      <c r="AB6046">
        <f t="shared" si="1229"/>
        <v>1</v>
      </c>
      <c r="AC6046">
        <f t="shared" si="1230"/>
        <v>2</v>
      </c>
      <c r="AD6046">
        <f t="shared" si="1231"/>
        <v>2</v>
      </c>
      <c r="AE6046">
        <f t="shared" si="1232"/>
        <v>1</v>
      </c>
      <c r="AF6046">
        <f t="shared" si="1233"/>
        <v>0</v>
      </c>
      <c r="AG6046">
        <f t="shared" si="1234"/>
        <v>1</v>
      </c>
    </row>
    <row r="6047" spans="1:33" x14ac:dyDescent="0.45">
      <c r="A6047">
        <v>18</v>
      </c>
      <c r="B6047">
        <v>74</v>
      </c>
      <c r="C6047" t="s">
        <v>24</v>
      </c>
      <c r="D6047" t="s">
        <v>24</v>
      </c>
      <c r="E6047" t="s">
        <v>22</v>
      </c>
      <c r="F6047">
        <v>6</v>
      </c>
      <c r="G6047">
        <v>85</v>
      </c>
      <c r="H6047" t="s">
        <v>24</v>
      </c>
      <c r="I6047" t="s">
        <v>23</v>
      </c>
      <c r="J6047">
        <v>4</v>
      </c>
      <c r="K6047" t="s">
        <v>24</v>
      </c>
      <c r="L6047" t="s">
        <v>24</v>
      </c>
      <c r="M6047" t="s">
        <v>36</v>
      </c>
      <c r="N6047" t="s">
        <v>30</v>
      </c>
      <c r="O6047">
        <v>3</v>
      </c>
      <c r="P6047" t="s">
        <v>22</v>
      </c>
      <c r="Q6047" t="s">
        <v>31</v>
      </c>
      <c r="R6047" t="s">
        <v>32</v>
      </c>
      <c r="S6047" t="s">
        <v>33</v>
      </c>
      <c r="T6047">
        <v>66</v>
      </c>
      <c r="U6047">
        <f t="shared" si="1222"/>
        <v>2</v>
      </c>
      <c r="V6047">
        <f t="shared" si="1223"/>
        <v>2</v>
      </c>
      <c r="W6047">
        <f t="shared" si="1224"/>
        <v>2</v>
      </c>
      <c r="X6047">
        <f t="shared" si="1225"/>
        <v>2</v>
      </c>
      <c r="Y6047">
        <f t="shared" si="1226"/>
        <v>2</v>
      </c>
      <c r="Z6047">
        <f t="shared" si="1227"/>
        <v>0</v>
      </c>
      <c r="AA6047">
        <f t="shared" si="1228"/>
        <v>2</v>
      </c>
      <c r="AB6047">
        <f t="shared" si="1229"/>
        <v>1</v>
      </c>
      <c r="AC6047">
        <f t="shared" si="1230"/>
        <v>2</v>
      </c>
      <c r="AD6047">
        <f t="shared" si="1231"/>
        <v>2</v>
      </c>
      <c r="AE6047">
        <f t="shared" si="1232"/>
        <v>-1</v>
      </c>
      <c r="AF6047">
        <f t="shared" si="1233"/>
        <v>0</v>
      </c>
      <c r="AG6047">
        <f t="shared" si="1234"/>
        <v>2</v>
      </c>
    </row>
    <row r="6048" spans="1:33" x14ac:dyDescent="0.45">
      <c r="A6048">
        <v>20</v>
      </c>
      <c r="B6048">
        <v>89</v>
      </c>
      <c r="C6048" t="s">
        <v>24</v>
      </c>
      <c r="D6048" t="s">
        <v>24</v>
      </c>
      <c r="E6048" t="s">
        <v>23</v>
      </c>
      <c r="F6048">
        <v>8</v>
      </c>
      <c r="G6048">
        <v>51</v>
      </c>
      <c r="H6048" t="s">
        <v>24</v>
      </c>
      <c r="I6048" t="s">
        <v>23</v>
      </c>
      <c r="J6048">
        <v>3</v>
      </c>
      <c r="K6048" t="s">
        <v>24</v>
      </c>
      <c r="L6048" t="s">
        <v>21</v>
      </c>
      <c r="M6048" t="s">
        <v>25</v>
      </c>
      <c r="N6048" t="s">
        <v>26</v>
      </c>
      <c r="O6048">
        <v>3</v>
      </c>
      <c r="P6048" t="s">
        <v>22</v>
      </c>
      <c r="Q6048" t="s">
        <v>35</v>
      </c>
      <c r="R6048" t="s">
        <v>28</v>
      </c>
      <c r="S6048" t="s">
        <v>33</v>
      </c>
      <c r="T6048">
        <v>70</v>
      </c>
      <c r="U6048">
        <f t="shared" si="1222"/>
        <v>3</v>
      </c>
      <c r="V6048">
        <f t="shared" si="1223"/>
        <v>3</v>
      </c>
      <c r="W6048">
        <f t="shared" si="1224"/>
        <v>1</v>
      </c>
      <c r="X6048">
        <f t="shared" si="1225"/>
        <v>2</v>
      </c>
      <c r="Y6048">
        <f t="shared" si="1226"/>
        <v>2</v>
      </c>
      <c r="Z6048">
        <f t="shared" si="1227"/>
        <v>1</v>
      </c>
      <c r="AA6048">
        <f t="shared" si="1228"/>
        <v>2</v>
      </c>
      <c r="AB6048">
        <f t="shared" si="1229"/>
        <v>1</v>
      </c>
      <c r="AC6048">
        <f t="shared" si="1230"/>
        <v>2</v>
      </c>
      <c r="AD6048">
        <f t="shared" si="1231"/>
        <v>1</v>
      </c>
      <c r="AE6048">
        <f t="shared" si="1232"/>
        <v>1</v>
      </c>
      <c r="AF6048">
        <f t="shared" si="1233"/>
        <v>0</v>
      </c>
      <c r="AG6048">
        <f t="shared" si="1234"/>
        <v>2</v>
      </c>
    </row>
    <row r="6049" spans="1:33" x14ac:dyDescent="0.45">
      <c r="A6049">
        <v>29</v>
      </c>
      <c r="B6049">
        <v>78</v>
      </c>
      <c r="C6049" t="s">
        <v>24</v>
      </c>
      <c r="D6049" t="s">
        <v>21</v>
      </c>
      <c r="E6049" t="s">
        <v>23</v>
      </c>
      <c r="F6049">
        <v>7</v>
      </c>
      <c r="G6049">
        <v>80</v>
      </c>
      <c r="H6049" t="s">
        <v>24</v>
      </c>
      <c r="I6049" t="s">
        <v>23</v>
      </c>
      <c r="J6049">
        <v>2</v>
      </c>
      <c r="K6049" t="s">
        <v>24</v>
      </c>
      <c r="L6049" t="s">
        <v>24</v>
      </c>
      <c r="M6049" t="s">
        <v>25</v>
      </c>
      <c r="N6049" t="s">
        <v>26</v>
      </c>
      <c r="O6049">
        <v>4</v>
      </c>
      <c r="P6049" t="s">
        <v>22</v>
      </c>
      <c r="Q6049" t="s">
        <v>35</v>
      </c>
      <c r="R6049" t="s">
        <v>28</v>
      </c>
      <c r="S6049" t="s">
        <v>33</v>
      </c>
      <c r="T6049">
        <v>73</v>
      </c>
      <c r="U6049">
        <f t="shared" si="1222"/>
        <v>2</v>
      </c>
      <c r="V6049">
        <f t="shared" si="1223"/>
        <v>3</v>
      </c>
      <c r="W6049">
        <f t="shared" si="1224"/>
        <v>1</v>
      </c>
      <c r="X6049">
        <f t="shared" si="1225"/>
        <v>2</v>
      </c>
      <c r="Y6049">
        <f t="shared" si="1226"/>
        <v>3</v>
      </c>
      <c r="Z6049">
        <f t="shared" si="1227"/>
        <v>1</v>
      </c>
      <c r="AA6049">
        <f t="shared" si="1228"/>
        <v>2</v>
      </c>
      <c r="AB6049">
        <f t="shared" si="1229"/>
        <v>1</v>
      </c>
      <c r="AC6049">
        <f t="shared" si="1230"/>
        <v>2</v>
      </c>
      <c r="AD6049">
        <f t="shared" si="1231"/>
        <v>1</v>
      </c>
      <c r="AE6049">
        <f t="shared" si="1232"/>
        <v>1</v>
      </c>
      <c r="AF6049">
        <f t="shared" si="1233"/>
        <v>0</v>
      </c>
      <c r="AG6049">
        <f t="shared" si="1234"/>
        <v>2</v>
      </c>
    </row>
    <row r="6050" spans="1:33" x14ac:dyDescent="0.45">
      <c r="A6050">
        <v>12</v>
      </c>
      <c r="B6050">
        <v>86</v>
      </c>
      <c r="C6050" t="s">
        <v>21</v>
      </c>
      <c r="D6050" t="s">
        <v>24</v>
      </c>
      <c r="E6050" t="s">
        <v>23</v>
      </c>
      <c r="F6050">
        <v>5</v>
      </c>
      <c r="G6050">
        <v>76</v>
      </c>
      <c r="H6050" t="s">
        <v>20</v>
      </c>
      <c r="I6050" t="s">
        <v>22</v>
      </c>
      <c r="J6050">
        <v>2</v>
      </c>
      <c r="K6050" t="s">
        <v>21</v>
      </c>
      <c r="L6050" t="s">
        <v>24</v>
      </c>
      <c r="M6050" t="s">
        <v>25</v>
      </c>
      <c r="N6050" t="s">
        <v>26</v>
      </c>
      <c r="O6050">
        <v>3</v>
      </c>
      <c r="P6050" t="s">
        <v>22</v>
      </c>
      <c r="Q6050" t="s">
        <v>35</v>
      </c>
      <c r="R6050" t="s">
        <v>28</v>
      </c>
      <c r="S6050" t="s">
        <v>33</v>
      </c>
      <c r="T6050">
        <v>68</v>
      </c>
      <c r="U6050">
        <f t="shared" si="1222"/>
        <v>2</v>
      </c>
      <c r="V6050">
        <f t="shared" si="1223"/>
        <v>3</v>
      </c>
      <c r="W6050">
        <f t="shared" si="1224"/>
        <v>1</v>
      </c>
      <c r="X6050">
        <f t="shared" si="1225"/>
        <v>3</v>
      </c>
      <c r="Y6050">
        <f t="shared" si="1226"/>
        <v>2</v>
      </c>
      <c r="Z6050">
        <f t="shared" si="1227"/>
        <v>1</v>
      </c>
      <c r="AA6050">
        <f t="shared" si="1228"/>
        <v>1</v>
      </c>
      <c r="AB6050">
        <f t="shared" si="1229"/>
        <v>0</v>
      </c>
      <c r="AC6050">
        <f t="shared" si="1230"/>
        <v>3</v>
      </c>
      <c r="AD6050">
        <f t="shared" si="1231"/>
        <v>1</v>
      </c>
      <c r="AE6050">
        <f t="shared" si="1232"/>
        <v>1</v>
      </c>
      <c r="AF6050">
        <f t="shared" si="1233"/>
        <v>0</v>
      </c>
      <c r="AG6050">
        <f t="shared" si="1234"/>
        <v>2</v>
      </c>
    </row>
    <row r="6051" spans="1:33" x14ac:dyDescent="0.45">
      <c r="A6051">
        <v>15</v>
      </c>
      <c r="B6051">
        <v>74</v>
      </c>
      <c r="C6051" t="s">
        <v>24</v>
      </c>
      <c r="D6051" t="s">
        <v>21</v>
      </c>
      <c r="E6051" t="s">
        <v>22</v>
      </c>
      <c r="F6051">
        <v>6</v>
      </c>
      <c r="G6051">
        <v>80</v>
      </c>
      <c r="H6051" t="s">
        <v>24</v>
      </c>
      <c r="I6051" t="s">
        <v>23</v>
      </c>
      <c r="J6051">
        <v>2</v>
      </c>
      <c r="K6051" t="s">
        <v>21</v>
      </c>
      <c r="L6051" t="s">
        <v>24</v>
      </c>
      <c r="M6051" t="s">
        <v>25</v>
      </c>
      <c r="N6051" t="s">
        <v>30</v>
      </c>
      <c r="O6051">
        <v>3</v>
      </c>
      <c r="P6051" t="s">
        <v>22</v>
      </c>
      <c r="Q6051" t="s">
        <v>35</v>
      </c>
      <c r="R6051" t="s">
        <v>32</v>
      </c>
      <c r="S6051" t="s">
        <v>29</v>
      </c>
      <c r="T6051">
        <v>66</v>
      </c>
      <c r="U6051">
        <f t="shared" si="1222"/>
        <v>2</v>
      </c>
      <c r="V6051">
        <f t="shared" si="1223"/>
        <v>3</v>
      </c>
      <c r="W6051">
        <f t="shared" si="1224"/>
        <v>2</v>
      </c>
      <c r="X6051">
        <f t="shared" si="1225"/>
        <v>2</v>
      </c>
      <c r="Y6051">
        <f t="shared" si="1226"/>
        <v>3</v>
      </c>
      <c r="Z6051">
        <f t="shared" si="1227"/>
        <v>0</v>
      </c>
      <c r="AA6051">
        <f t="shared" si="1228"/>
        <v>2</v>
      </c>
      <c r="AB6051">
        <f t="shared" si="1229"/>
        <v>1</v>
      </c>
      <c r="AC6051">
        <f t="shared" si="1230"/>
        <v>3</v>
      </c>
      <c r="AD6051">
        <f t="shared" si="1231"/>
        <v>1</v>
      </c>
      <c r="AE6051">
        <f t="shared" si="1232"/>
        <v>-1</v>
      </c>
      <c r="AF6051">
        <f t="shared" si="1233"/>
        <v>0</v>
      </c>
      <c r="AG6051">
        <f t="shared" si="1234"/>
        <v>1</v>
      </c>
    </row>
    <row r="6052" spans="1:33" x14ac:dyDescent="0.45">
      <c r="A6052">
        <v>28</v>
      </c>
      <c r="B6052">
        <v>73</v>
      </c>
      <c r="C6052" t="s">
        <v>20</v>
      </c>
      <c r="D6052" t="s">
        <v>24</v>
      </c>
      <c r="E6052" t="s">
        <v>23</v>
      </c>
      <c r="F6052">
        <v>8</v>
      </c>
      <c r="G6052">
        <v>54</v>
      </c>
      <c r="H6052" t="s">
        <v>24</v>
      </c>
      <c r="I6052" t="s">
        <v>23</v>
      </c>
      <c r="J6052">
        <v>4</v>
      </c>
      <c r="K6052" t="s">
        <v>24</v>
      </c>
      <c r="L6052" t="s">
        <v>24</v>
      </c>
      <c r="M6052" t="s">
        <v>36</v>
      </c>
      <c r="N6052" t="s">
        <v>34</v>
      </c>
      <c r="O6052">
        <v>1</v>
      </c>
      <c r="P6052" t="s">
        <v>22</v>
      </c>
      <c r="Q6052" t="s">
        <v>27</v>
      </c>
      <c r="R6052" t="s">
        <v>28</v>
      </c>
      <c r="S6052" t="s">
        <v>33</v>
      </c>
      <c r="T6052">
        <v>67</v>
      </c>
      <c r="U6052">
        <f t="shared" si="1222"/>
        <v>2</v>
      </c>
      <c r="V6052">
        <f t="shared" si="1223"/>
        <v>1</v>
      </c>
      <c r="W6052">
        <f t="shared" si="1224"/>
        <v>1</v>
      </c>
      <c r="X6052">
        <f t="shared" si="1225"/>
        <v>1</v>
      </c>
      <c r="Y6052">
        <f t="shared" si="1226"/>
        <v>2</v>
      </c>
      <c r="Z6052">
        <f t="shared" si="1227"/>
        <v>1</v>
      </c>
      <c r="AA6052">
        <f t="shared" si="1228"/>
        <v>2</v>
      </c>
      <c r="AB6052">
        <f t="shared" si="1229"/>
        <v>1</v>
      </c>
      <c r="AC6052">
        <f t="shared" si="1230"/>
        <v>2</v>
      </c>
      <c r="AD6052">
        <f t="shared" si="1231"/>
        <v>2</v>
      </c>
      <c r="AE6052">
        <f t="shared" si="1232"/>
        <v>0</v>
      </c>
      <c r="AF6052">
        <f t="shared" si="1233"/>
        <v>0</v>
      </c>
      <c r="AG6052">
        <f t="shared" si="1234"/>
        <v>2</v>
      </c>
    </row>
    <row r="6053" spans="1:33" x14ac:dyDescent="0.45">
      <c r="A6053">
        <v>26</v>
      </c>
      <c r="B6053">
        <v>77</v>
      </c>
      <c r="C6053" t="s">
        <v>24</v>
      </c>
      <c r="D6053" t="s">
        <v>20</v>
      </c>
      <c r="E6053" t="s">
        <v>22</v>
      </c>
      <c r="F6053">
        <v>7</v>
      </c>
      <c r="G6053">
        <v>53</v>
      </c>
      <c r="H6053" t="s">
        <v>21</v>
      </c>
      <c r="I6053" t="s">
        <v>22</v>
      </c>
      <c r="J6053">
        <v>3</v>
      </c>
      <c r="K6053" t="s">
        <v>24</v>
      </c>
      <c r="L6053" t="s">
        <v>21</v>
      </c>
      <c r="M6053" t="s">
        <v>36</v>
      </c>
      <c r="N6053" t="s">
        <v>26</v>
      </c>
      <c r="O6053">
        <v>3</v>
      </c>
      <c r="P6053" t="s">
        <v>22</v>
      </c>
      <c r="Q6053" t="s">
        <v>27</v>
      </c>
      <c r="R6053" t="s">
        <v>28</v>
      </c>
      <c r="S6053" t="s">
        <v>33</v>
      </c>
      <c r="T6053">
        <v>67</v>
      </c>
      <c r="U6053">
        <f t="shared" si="1222"/>
        <v>3</v>
      </c>
      <c r="V6053">
        <f t="shared" si="1223"/>
        <v>1</v>
      </c>
      <c r="W6053">
        <f t="shared" si="1224"/>
        <v>1</v>
      </c>
      <c r="X6053">
        <f t="shared" si="1225"/>
        <v>2</v>
      </c>
      <c r="Y6053">
        <f t="shared" si="1226"/>
        <v>1</v>
      </c>
      <c r="Z6053">
        <f t="shared" si="1227"/>
        <v>0</v>
      </c>
      <c r="AA6053">
        <f t="shared" si="1228"/>
        <v>3</v>
      </c>
      <c r="AB6053">
        <f t="shared" si="1229"/>
        <v>0</v>
      </c>
      <c r="AC6053">
        <f t="shared" si="1230"/>
        <v>2</v>
      </c>
      <c r="AD6053">
        <f t="shared" si="1231"/>
        <v>2</v>
      </c>
      <c r="AE6053">
        <f t="shared" si="1232"/>
        <v>1</v>
      </c>
      <c r="AF6053">
        <f t="shared" si="1233"/>
        <v>0</v>
      </c>
      <c r="AG6053">
        <f t="shared" si="1234"/>
        <v>2</v>
      </c>
    </row>
    <row r="6054" spans="1:33" x14ac:dyDescent="0.45">
      <c r="A6054">
        <v>18</v>
      </c>
      <c r="B6054">
        <v>66</v>
      </c>
      <c r="C6054" t="s">
        <v>24</v>
      </c>
      <c r="D6054" t="s">
        <v>21</v>
      </c>
      <c r="E6054" t="s">
        <v>23</v>
      </c>
      <c r="F6054">
        <v>9</v>
      </c>
      <c r="G6054">
        <v>59</v>
      </c>
      <c r="H6054" t="s">
        <v>24</v>
      </c>
      <c r="I6054" t="s">
        <v>22</v>
      </c>
      <c r="J6054">
        <v>0</v>
      </c>
      <c r="K6054" t="s">
        <v>20</v>
      </c>
      <c r="L6054" t="s">
        <v>24</v>
      </c>
      <c r="M6054" t="s">
        <v>36</v>
      </c>
      <c r="N6054" t="s">
        <v>26</v>
      </c>
      <c r="O6054">
        <v>3</v>
      </c>
      <c r="P6054" t="s">
        <v>22</v>
      </c>
      <c r="Q6054" t="s">
        <v>27</v>
      </c>
      <c r="R6054" t="s">
        <v>28</v>
      </c>
      <c r="S6054" t="s">
        <v>29</v>
      </c>
      <c r="T6054">
        <v>62</v>
      </c>
      <c r="U6054">
        <f t="shared" si="1222"/>
        <v>2</v>
      </c>
      <c r="V6054">
        <f t="shared" si="1223"/>
        <v>1</v>
      </c>
      <c r="W6054">
        <f t="shared" si="1224"/>
        <v>1</v>
      </c>
      <c r="X6054">
        <f t="shared" si="1225"/>
        <v>2</v>
      </c>
      <c r="Y6054">
        <f t="shared" si="1226"/>
        <v>3</v>
      </c>
      <c r="Z6054">
        <f t="shared" si="1227"/>
        <v>1</v>
      </c>
      <c r="AA6054">
        <f t="shared" si="1228"/>
        <v>2</v>
      </c>
      <c r="AB6054">
        <f t="shared" si="1229"/>
        <v>0</v>
      </c>
      <c r="AC6054">
        <f t="shared" si="1230"/>
        <v>1</v>
      </c>
      <c r="AD6054">
        <f t="shared" si="1231"/>
        <v>2</v>
      </c>
      <c r="AE6054">
        <f t="shared" si="1232"/>
        <v>1</v>
      </c>
      <c r="AF6054">
        <f t="shared" si="1233"/>
        <v>0</v>
      </c>
      <c r="AG6054">
        <f t="shared" si="1234"/>
        <v>1</v>
      </c>
    </row>
    <row r="6055" spans="1:33" x14ac:dyDescent="0.45">
      <c r="A6055">
        <v>25</v>
      </c>
      <c r="B6055">
        <v>93</v>
      </c>
      <c r="C6055" t="s">
        <v>20</v>
      </c>
      <c r="D6055" t="s">
        <v>24</v>
      </c>
      <c r="E6055" t="s">
        <v>22</v>
      </c>
      <c r="F6055">
        <v>8</v>
      </c>
      <c r="G6055">
        <v>93</v>
      </c>
      <c r="H6055" t="s">
        <v>24</v>
      </c>
      <c r="I6055" t="s">
        <v>23</v>
      </c>
      <c r="J6055">
        <v>2</v>
      </c>
      <c r="K6055" t="s">
        <v>24</v>
      </c>
      <c r="L6055" t="s">
        <v>24</v>
      </c>
      <c r="M6055" t="s">
        <v>25</v>
      </c>
      <c r="N6055" t="s">
        <v>26</v>
      </c>
      <c r="O6055">
        <v>3</v>
      </c>
      <c r="P6055" t="s">
        <v>22</v>
      </c>
      <c r="Q6055" t="s">
        <v>31</v>
      </c>
      <c r="R6055" t="s">
        <v>28</v>
      </c>
      <c r="S6055" t="s">
        <v>29</v>
      </c>
      <c r="T6055">
        <v>72</v>
      </c>
      <c r="U6055">
        <f t="shared" si="1222"/>
        <v>2</v>
      </c>
      <c r="V6055">
        <f t="shared" si="1223"/>
        <v>2</v>
      </c>
      <c r="W6055">
        <f t="shared" si="1224"/>
        <v>1</v>
      </c>
      <c r="X6055">
        <f t="shared" si="1225"/>
        <v>1</v>
      </c>
      <c r="Y6055">
        <f t="shared" si="1226"/>
        <v>2</v>
      </c>
      <c r="Z6055">
        <f t="shared" si="1227"/>
        <v>0</v>
      </c>
      <c r="AA6055">
        <f t="shared" si="1228"/>
        <v>2</v>
      </c>
      <c r="AB6055">
        <f t="shared" si="1229"/>
        <v>1</v>
      </c>
      <c r="AC6055">
        <f t="shared" si="1230"/>
        <v>2</v>
      </c>
      <c r="AD6055">
        <f t="shared" si="1231"/>
        <v>1</v>
      </c>
      <c r="AE6055">
        <f t="shared" si="1232"/>
        <v>1</v>
      </c>
      <c r="AF6055">
        <f t="shared" si="1233"/>
        <v>0</v>
      </c>
      <c r="AG6055">
        <f t="shared" si="1234"/>
        <v>1</v>
      </c>
    </row>
    <row r="6056" spans="1:33" x14ac:dyDescent="0.45">
      <c r="A6056">
        <v>22</v>
      </c>
      <c r="B6056">
        <v>74</v>
      </c>
      <c r="C6056" t="s">
        <v>20</v>
      </c>
      <c r="D6056" t="s">
        <v>21</v>
      </c>
      <c r="E6056" t="s">
        <v>23</v>
      </c>
      <c r="F6056">
        <v>6</v>
      </c>
      <c r="G6056">
        <v>68</v>
      </c>
      <c r="H6056" t="s">
        <v>24</v>
      </c>
      <c r="I6056" t="s">
        <v>23</v>
      </c>
      <c r="J6056">
        <v>0</v>
      </c>
      <c r="K6056" t="s">
        <v>24</v>
      </c>
      <c r="L6056" t="s">
        <v>20</v>
      </c>
      <c r="M6056" t="s">
        <v>25</v>
      </c>
      <c r="N6056" t="s">
        <v>26</v>
      </c>
      <c r="O6056">
        <v>4</v>
      </c>
      <c r="P6056" t="s">
        <v>22</v>
      </c>
      <c r="Q6056" t="s">
        <v>27</v>
      </c>
      <c r="R6056" t="s">
        <v>37</v>
      </c>
      <c r="S6056" t="s">
        <v>29</v>
      </c>
      <c r="T6056">
        <v>65</v>
      </c>
      <c r="U6056">
        <f t="shared" si="1222"/>
        <v>1</v>
      </c>
      <c r="V6056">
        <f t="shared" si="1223"/>
        <v>1</v>
      </c>
      <c r="W6056">
        <f t="shared" si="1224"/>
        <v>3</v>
      </c>
      <c r="X6056">
        <f t="shared" si="1225"/>
        <v>1</v>
      </c>
      <c r="Y6056">
        <f t="shared" si="1226"/>
        <v>3</v>
      </c>
      <c r="Z6056">
        <f t="shared" si="1227"/>
        <v>1</v>
      </c>
      <c r="AA6056">
        <f t="shared" si="1228"/>
        <v>2</v>
      </c>
      <c r="AB6056">
        <f t="shared" si="1229"/>
        <v>1</v>
      </c>
      <c r="AC6056">
        <f t="shared" si="1230"/>
        <v>2</v>
      </c>
      <c r="AD6056">
        <f t="shared" si="1231"/>
        <v>1</v>
      </c>
      <c r="AE6056">
        <f t="shared" si="1232"/>
        <v>1</v>
      </c>
      <c r="AF6056">
        <f t="shared" si="1233"/>
        <v>0</v>
      </c>
      <c r="AG6056">
        <f t="shared" si="1234"/>
        <v>1</v>
      </c>
    </row>
    <row r="6057" spans="1:33" x14ac:dyDescent="0.45">
      <c r="A6057">
        <v>29</v>
      </c>
      <c r="B6057">
        <v>76</v>
      </c>
      <c r="C6057" t="s">
        <v>24</v>
      </c>
      <c r="D6057" t="s">
        <v>20</v>
      </c>
      <c r="E6057" t="s">
        <v>23</v>
      </c>
      <c r="F6057">
        <v>9</v>
      </c>
      <c r="G6057">
        <v>72</v>
      </c>
      <c r="H6057" t="s">
        <v>24</v>
      </c>
      <c r="I6057" t="s">
        <v>23</v>
      </c>
      <c r="J6057">
        <v>1</v>
      </c>
      <c r="K6057" t="s">
        <v>21</v>
      </c>
      <c r="L6057" t="s">
        <v>24</v>
      </c>
      <c r="M6057" t="s">
        <v>25</v>
      </c>
      <c r="N6057" t="s">
        <v>26</v>
      </c>
      <c r="O6057">
        <v>3</v>
      </c>
      <c r="P6057" t="s">
        <v>22</v>
      </c>
      <c r="Q6057" t="s">
        <v>27</v>
      </c>
      <c r="R6057" t="s">
        <v>28</v>
      </c>
      <c r="S6057" t="s">
        <v>29</v>
      </c>
      <c r="T6057">
        <v>69</v>
      </c>
      <c r="U6057">
        <f t="shared" si="1222"/>
        <v>2</v>
      </c>
      <c r="V6057">
        <f t="shared" si="1223"/>
        <v>1</v>
      </c>
      <c r="W6057">
        <f t="shared" si="1224"/>
        <v>1</v>
      </c>
      <c r="X6057">
        <f t="shared" si="1225"/>
        <v>2</v>
      </c>
      <c r="Y6057">
        <f t="shared" si="1226"/>
        <v>1</v>
      </c>
      <c r="Z6057">
        <f t="shared" si="1227"/>
        <v>1</v>
      </c>
      <c r="AA6057">
        <f t="shared" si="1228"/>
        <v>2</v>
      </c>
      <c r="AB6057">
        <f t="shared" si="1229"/>
        <v>1</v>
      </c>
      <c r="AC6057">
        <f t="shared" si="1230"/>
        <v>3</v>
      </c>
      <c r="AD6057">
        <f t="shared" si="1231"/>
        <v>1</v>
      </c>
      <c r="AE6057">
        <f t="shared" si="1232"/>
        <v>1</v>
      </c>
      <c r="AF6057">
        <f t="shared" si="1233"/>
        <v>0</v>
      </c>
      <c r="AG6057">
        <f t="shared" si="1234"/>
        <v>1</v>
      </c>
    </row>
    <row r="6058" spans="1:33" x14ac:dyDescent="0.45">
      <c r="A6058">
        <v>20</v>
      </c>
      <c r="B6058">
        <v>96</v>
      </c>
      <c r="C6058" t="s">
        <v>24</v>
      </c>
      <c r="D6058" t="s">
        <v>21</v>
      </c>
      <c r="E6058" t="s">
        <v>22</v>
      </c>
      <c r="F6058">
        <v>9</v>
      </c>
      <c r="G6058">
        <v>70</v>
      </c>
      <c r="H6058" t="s">
        <v>24</v>
      </c>
      <c r="I6058" t="s">
        <v>23</v>
      </c>
      <c r="J6058">
        <v>2</v>
      </c>
      <c r="K6058" t="s">
        <v>20</v>
      </c>
      <c r="L6058" t="s">
        <v>20</v>
      </c>
      <c r="M6058" t="s">
        <v>25</v>
      </c>
      <c r="N6058" t="s">
        <v>26</v>
      </c>
      <c r="O6058">
        <v>2</v>
      </c>
      <c r="P6058" t="s">
        <v>23</v>
      </c>
      <c r="Q6058" t="s">
        <v>27</v>
      </c>
      <c r="R6058" t="s">
        <v>28</v>
      </c>
      <c r="S6058" t="s">
        <v>29</v>
      </c>
      <c r="T6058">
        <v>69</v>
      </c>
      <c r="U6058">
        <f t="shared" si="1222"/>
        <v>1</v>
      </c>
      <c r="V6058">
        <f t="shared" si="1223"/>
        <v>1</v>
      </c>
      <c r="W6058">
        <f t="shared" si="1224"/>
        <v>1</v>
      </c>
      <c r="X6058">
        <f t="shared" si="1225"/>
        <v>2</v>
      </c>
      <c r="Y6058">
        <f t="shared" si="1226"/>
        <v>3</v>
      </c>
      <c r="Z6058">
        <f t="shared" si="1227"/>
        <v>0</v>
      </c>
      <c r="AA6058">
        <f t="shared" si="1228"/>
        <v>2</v>
      </c>
      <c r="AB6058">
        <f t="shared" si="1229"/>
        <v>1</v>
      </c>
      <c r="AC6058">
        <f t="shared" si="1230"/>
        <v>1</v>
      </c>
      <c r="AD6058">
        <f t="shared" si="1231"/>
        <v>1</v>
      </c>
      <c r="AE6058">
        <f t="shared" si="1232"/>
        <v>1</v>
      </c>
      <c r="AF6058">
        <f t="shared" si="1233"/>
        <v>1</v>
      </c>
      <c r="AG6058">
        <f t="shared" si="1234"/>
        <v>1</v>
      </c>
    </row>
    <row r="6059" spans="1:33" x14ac:dyDescent="0.45">
      <c r="A6059">
        <v>26</v>
      </c>
      <c r="B6059">
        <v>80</v>
      </c>
      <c r="C6059" t="s">
        <v>21</v>
      </c>
      <c r="D6059" t="s">
        <v>24</v>
      </c>
      <c r="E6059" t="s">
        <v>23</v>
      </c>
      <c r="F6059">
        <v>4</v>
      </c>
      <c r="G6059">
        <v>86</v>
      </c>
      <c r="H6059" t="s">
        <v>24</v>
      </c>
      <c r="I6059" t="s">
        <v>22</v>
      </c>
      <c r="J6059">
        <v>0</v>
      </c>
      <c r="K6059" t="s">
        <v>20</v>
      </c>
      <c r="L6059" t="s">
        <v>24</v>
      </c>
      <c r="M6059" t="s">
        <v>25</v>
      </c>
      <c r="N6059" t="s">
        <v>26</v>
      </c>
      <c r="O6059">
        <v>4</v>
      </c>
      <c r="P6059" t="s">
        <v>22</v>
      </c>
      <c r="Q6059" t="s">
        <v>31</v>
      </c>
      <c r="R6059" t="s">
        <v>32</v>
      </c>
      <c r="S6059" t="s">
        <v>29</v>
      </c>
      <c r="T6059">
        <v>69</v>
      </c>
      <c r="U6059">
        <f t="shared" si="1222"/>
        <v>2</v>
      </c>
      <c r="V6059">
        <f t="shared" si="1223"/>
        <v>2</v>
      </c>
      <c r="W6059">
        <f t="shared" si="1224"/>
        <v>2</v>
      </c>
      <c r="X6059">
        <f t="shared" si="1225"/>
        <v>3</v>
      </c>
      <c r="Y6059">
        <f t="shared" si="1226"/>
        <v>2</v>
      </c>
      <c r="Z6059">
        <f t="shared" si="1227"/>
        <v>1</v>
      </c>
      <c r="AA6059">
        <f t="shared" si="1228"/>
        <v>2</v>
      </c>
      <c r="AB6059">
        <f t="shared" si="1229"/>
        <v>0</v>
      </c>
      <c r="AC6059">
        <f t="shared" si="1230"/>
        <v>1</v>
      </c>
      <c r="AD6059">
        <f t="shared" si="1231"/>
        <v>1</v>
      </c>
      <c r="AE6059">
        <f t="shared" si="1232"/>
        <v>1</v>
      </c>
      <c r="AF6059">
        <f t="shared" si="1233"/>
        <v>0</v>
      </c>
      <c r="AG6059">
        <f t="shared" si="1234"/>
        <v>1</v>
      </c>
    </row>
    <row r="6060" spans="1:33" x14ac:dyDescent="0.45">
      <c r="A6060">
        <v>36</v>
      </c>
      <c r="B6060">
        <v>82</v>
      </c>
      <c r="C6060" t="s">
        <v>20</v>
      </c>
      <c r="D6060" t="s">
        <v>20</v>
      </c>
      <c r="E6060" t="s">
        <v>23</v>
      </c>
      <c r="F6060">
        <v>7</v>
      </c>
      <c r="G6060">
        <v>63</v>
      </c>
      <c r="H6060" t="s">
        <v>24</v>
      </c>
      <c r="I6060" t="s">
        <v>23</v>
      </c>
      <c r="J6060">
        <v>0</v>
      </c>
      <c r="K6060" t="s">
        <v>24</v>
      </c>
      <c r="L6060" t="s">
        <v>24</v>
      </c>
      <c r="M6060" t="s">
        <v>36</v>
      </c>
      <c r="N6060" t="s">
        <v>26</v>
      </c>
      <c r="O6060">
        <v>3</v>
      </c>
      <c r="P6060" t="s">
        <v>22</v>
      </c>
      <c r="Q6060" t="s">
        <v>27</v>
      </c>
      <c r="R6060" t="s">
        <v>28</v>
      </c>
      <c r="S6060" t="s">
        <v>29</v>
      </c>
      <c r="T6060">
        <v>69</v>
      </c>
      <c r="U6060">
        <f t="shared" si="1222"/>
        <v>2</v>
      </c>
      <c r="V6060">
        <f t="shared" si="1223"/>
        <v>1</v>
      </c>
      <c r="W6060">
        <f t="shared" si="1224"/>
        <v>1</v>
      </c>
      <c r="X6060">
        <f t="shared" si="1225"/>
        <v>1</v>
      </c>
      <c r="Y6060">
        <f t="shared" si="1226"/>
        <v>1</v>
      </c>
      <c r="Z6060">
        <f t="shared" si="1227"/>
        <v>1</v>
      </c>
      <c r="AA6060">
        <f t="shared" si="1228"/>
        <v>2</v>
      </c>
      <c r="AB6060">
        <f t="shared" si="1229"/>
        <v>1</v>
      </c>
      <c r="AC6060">
        <f t="shared" si="1230"/>
        <v>2</v>
      </c>
      <c r="AD6060">
        <f t="shared" si="1231"/>
        <v>2</v>
      </c>
      <c r="AE6060">
        <f t="shared" si="1232"/>
        <v>1</v>
      </c>
      <c r="AF6060">
        <f t="shared" si="1233"/>
        <v>0</v>
      </c>
      <c r="AG6060">
        <f t="shared" si="1234"/>
        <v>1</v>
      </c>
    </row>
    <row r="6061" spans="1:33" x14ac:dyDescent="0.45">
      <c r="A6061">
        <v>24</v>
      </c>
      <c r="B6061">
        <v>98</v>
      </c>
      <c r="C6061" t="s">
        <v>20</v>
      </c>
      <c r="D6061" t="s">
        <v>24</v>
      </c>
      <c r="E6061" t="s">
        <v>23</v>
      </c>
      <c r="F6061">
        <v>6</v>
      </c>
      <c r="G6061">
        <v>53</v>
      </c>
      <c r="H6061" t="s">
        <v>24</v>
      </c>
      <c r="I6061" t="s">
        <v>23</v>
      </c>
      <c r="J6061">
        <v>1</v>
      </c>
      <c r="K6061" t="s">
        <v>24</v>
      </c>
      <c r="L6061" t="s">
        <v>20</v>
      </c>
      <c r="M6061" t="s">
        <v>25</v>
      </c>
      <c r="N6061" t="s">
        <v>34</v>
      </c>
      <c r="O6061">
        <v>2</v>
      </c>
      <c r="P6061" t="s">
        <v>22</v>
      </c>
      <c r="Q6061" t="s">
        <v>27</v>
      </c>
      <c r="R6061" t="s">
        <v>28</v>
      </c>
      <c r="S6061" t="s">
        <v>33</v>
      </c>
      <c r="T6061">
        <v>69</v>
      </c>
      <c r="U6061">
        <f t="shared" si="1222"/>
        <v>1</v>
      </c>
      <c r="V6061">
        <f t="shared" si="1223"/>
        <v>1</v>
      </c>
      <c r="W6061">
        <f t="shared" si="1224"/>
        <v>1</v>
      </c>
      <c r="X6061">
        <f t="shared" si="1225"/>
        <v>1</v>
      </c>
      <c r="Y6061">
        <f t="shared" si="1226"/>
        <v>2</v>
      </c>
      <c r="Z6061">
        <f t="shared" si="1227"/>
        <v>1</v>
      </c>
      <c r="AA6061">
        <f t="shared" si="1228"/>
        <v>2</v>
      </c>
      <c r="AB6061">
        <f t="shared" si="1229"/>
        <v>1</v>
      </c>
      <c r="AC6061">
        <f t="shared" si="1230"/>
        <v>2</v>
      </c>
      <c r="AD6061">
        <f t="shared" si="1231"/>
        <v>1</v>
      </c>
      <c r="AE6061">
        <f t="shared" si="1232"/>
        <v>0</v>
      </c>
      <c r="AF6061">
        <f t="shared" si="1233"/>
        <v>0</v>
      </c>
      <c r="AG6061">
        <f t="shared" si="1234"/>
        <v>2</v>
      </c>
    </row>
    <row r="6062" spans="1:33" x14ac:dyDescent="0.45">
      <c r="A6062">
        <v>20</v>
      </c>
      <c r="B6062">
        <v>95</v>
      </c>
      <c r="C6062" t="s">
        <v>24</v>
      </c>
      <c r="D6062" t="s">
        <v>21</v>
      </c>
      <c r="E6062" t="s">
        <v>23</v>
      </c>
      <c r="F6062">
        <v>7</v>
      </c>
      <c r="G6062">
        <v>69</v>
      </c>
      <c r="H6062" t="s">
        <v>20</v>
      </c>
      <c r="I6062" t="s">
        <v>23</v>
      </c>
      <c r="J6062">
        <v>0</v>
      </c>
      <c r="K6062" t="s">
        <v>24</v>
      </c>
      <c r="L6062" t="s">
        <v>21</v>
      </c>
      <c r="M6062" t="s">
        <v>25</v>
      </c>
      <c r="N6062" t="s">
        <v>34</v>
      </c>
      <c r="O6062">
        <v>3</v>
      </c>
      <c r="P6062" t="s">
        <v>22</v>
      </c>
      <c r="Q6062" t="s">
        <v>27</v>
      </c>
      <c r="R6062" t="s">
        <v>28</v>
      </c>
      <c r="S6062" t="s">
        <v>29</v>
      </c>
      <c r="T6062">
        <v>70</v>
      </c>
      <c r="U6062">
        <f t="shared" si="1222"/>
        <v>3</v>
      </c>
      <c r="V6062">
        <f t="shared" si="1223"/>
        <v>1</v>
      </c>
      <c r="W6062">
        <f t="shared" si="1224"/>
        <v>1</v>
      </c>
      <c r="X6062">
        <f t="shared" si="1225"/>
        <v>2</v>
      </c>
      <c r="Y6062">
        <f t="shared" si="1226"/>
        <v>3</v>
      </c>
      <c r="Z6062">
        <f t="shared" si="1227"/>
        <v>1</v>
      </c>
      <c r="AA6062">
        <f t="shared" si="1228"/>
        <v>1</v>
      </c>
      <c r="AB6062">
        <f t="shared" si="1229"/>
        <v>1</v>
      </c>
      <c r="AC6062">
        <f t="shared" si="1230"/>
        <v>2</v>
      </c>
      <c r="AD6062">
        <f t="shared" si="1231"/>
        <v>1</v>
      </c>
      <c r="AE6062">
        <f t="shared" si="1232"/>
        <v>0</v>
      </c>
      <c r="AF6062">
        <f t="shared" si="1233"/>
        <v>0</v>
      </c>
      <c r="AG6062">
        <f t="shared" si="1234"/>
        <v>1</v>
      </c>
    </row>
    <row r="6063" spans="1:33" x14ac:dyDescent="0.45">
      <c r="A6063">
        <v>24</v>
      </c>
      <c r="B6063">
        <v>67</v>
      </c>
      <c r="C6063" t="s">
        <v>21</v>
      </c>
      <c r="D6063" t="s">
        <v>20</v>
      </c>
      <c r="E6063" t="s">
        <v>22</v>
      </c>
      <c r="F6063">
        <v>6</v>
      </c>
      <c r="G6063">
        <v>86</v>
      </c>
      <c r="H6063" t="s">
        <v>24</v>
      </c>
      <c r="I6063" t="s">
        <v>23</v>
      </c>
      <c r="J6063">
        <v>6</v>
      </c>
      <c r="K6063" t="s">
        <v>20</v>
      </c>
      <c r="L6063" t="s">
        <v>24</v>
      </c>
      <c r="M6063" t="s">
        <v>36</v>
      </c>
      <c r="N6063" t="s">
        <v>26</v>
      </c>
      <c r="O6063">
        <v>3</v>
      </c>
      <c r="P6063" t="s">
        <v>23</v>
      </c>
      <c r="Q6063" t="s">
        <v>35</v>
      </c>
      <c r="R6063" t="s">
        <v>32</v>
      </c>
      <c r="S6063" t="s">
        <v>33</v>
      </c>
      <c r="T6063">
        <v>67</v>
      </c>
      <c r="U6063">
        <f t="shared" si="1222"/>
        <v>2</v>
      </c>
      <c r="V6063">
        <f t="shared" si="1223"/>
        <v>3</v>
      </c>
      <c r="W6063">
        <f t="shared" si="1224"/>
        <v>2</v>
      </c>
      <c r="X6063">
        <f t="shared" si="1225"/>
        <v>3</v>
      </c>
      <c r="Y6063">
        <f t="shared" si="1226"/>
        <v>1</v>
      </c>
      <c r="Z6063">
        <f t="shared" si="1227"/>
        <v>0</v>
      </c>
      <c r="AA6063">
        <f t="shared" si="1228"/>
        <v>2</v>
      </c>
      <c r="AB6063">
        <f t="shared" si="1229"/>
        <v>1</v>
      </c>
      <c r="AC6063">
        <f t="shared" si="1230"/>
        <v>1</v>
      </c>
      <c r="AD6063">
        <f t="shared" si="1231"/>
        <v>2</v>
      </c>
      <c r="AE6063">
        <f t="shared" si="1232"/>
        <v>1</v>
      </c>
      <c r="AF6063">
        <f t="shared" si="1233"/>
        <v>1</v>
      </c>
      <c r="AG6063">
        <f t="shared" si="1234"/>
        <v>2</v>
      </c>
    </row>
    <row r="6064" spans="1:33" x14ac:dyDescent="0.45">
      <c r="A6064">
        <v>18</v>
      </c>
      <c r="B6064">
        <v>79</v>
      </c>
      <c r="C6064" t="s">
        <v>24</v>
      </c>
      <c r="D6064" t="s">
        <v>21</v>
      </c>
      <c r="E6064" t="s">
        <v>23</v>
      </c>
      <c r="F6064">
        <v>6</v>
      </c>
      <c r="G6064">
        <v>96</v>
      </c>
      <c r="H6064" t="s">
        <v>24</v>
      </c>
      <c r="I6064" t="s">
        <v>23</v>
      </c>
      <c r="J6064">
        <v>3</v>
      </c>
      <c r="K6064" t="s">
        <v>24</v>
      </c>
      <c r="L6064" t="s">
        <v>20</v>
      </c>
      <c r="M6064" t="s">
        <v>25</v>
      </c>
      <c r="N6064" t="s">
        <v>26</v>
      </c>
      <c r="O6064">
        <v>3</v>
      </c>
      <c r="P6064" t="s">
        <v>23</v>
      </c>
      <c r="Q6064" t="s">
        <v>35</v>
      </c>
      <c r="R6064" t="s">
        <v>28</v>
      </c>
      <c r="S6064" t="s">
        <v>29</v>
      </c>
      <c r="T6064">
        <v>69</v>
      </c>
      <c r="U6064">
        <f t="shared" si="1222"/>
        <v>1</v>
      </c>
      <c r="V6064">
        <f t="shared" si="1223"/>
        <v>3</v>
      </c>
      <c r="W6064">
        <f t="shared" si="1224"/>
        <v>1</v>
      </c>
      <c r="X6064">
        <f t="shared" si="1225"/>
        <v>2</v>
      </c>
      <c r="Y6064">
        <f t="shared" si="1226"/>
        <v>3</v>
      </c>
      <c r="Z6064">
        <f t="shared" si="1227"/>
        <v>1</v>
      </c>
      <c r="AA6064">
        <f t="shared" si="1228"/>
        <v>2</v>
      </c>
      <c r="AB6064">
        <f t="shared" si="1229"/>
        <v>1</v>
      </c>
      <c r="AC6064">
        <f t="shared" si="1230"/>
        <v>2</v>
      </c>
      <c r="AD6064">
        <f t="shared" si="1231"/>
        <v>1</v>
      </c>
      <c r="AE6064">
        <f t="shared" si="1232"/>
        <v>1</v>
      </c>
      <c r="AF6064">
        <f t="shared" si="1233"/>
        <v>1</v>
      </c>
      <c r="AG6064">
        <f t="shared" si="1234"/>
        <v>1</v>
      </c>
    </row>
    <row r="6065" spans="1:33" x14ac:dyDescent="0.45">
      <c r="A6065">
        <v>34</v>
      </c>
      <c r="B6065">
        <v>99</v>
      </c>
      <c r="C6065" t="s">
        <v>24</v>
      </c>
      <c r="D6065" t="s">
        <v>24</v>
      </c>
      <c r="E6065" t="s">
        <v>23</v>
      </c>
      <c r="F6065">
        <v>8</v>
      </c>
      <c r="G6065">
        <v>53</v>
      </c>
      <c r="H6065" t="s">
        <v>24</v>
      </c>
      <c r="I6065" t="s">
        <v>23</v>
      </c>
      <c r="J6065">
        <v>0</v>
      </c>
      <c r="K6065" t="s">
        <v>24</v>
      </c>
      <c r="L6065" t="s">
        <v>21</v>
      </c>
      <c r="M6065" t="s">
        <v>25</v>
      </c>
      <c r="N6065" t="s">
        <v>34</v>
      </c>
      <c r="O6065">
        <v>5</v>
      </c>
      <c r="P6065" t="s">
        <v>22</v>
      </c>
      <c r="Q6065" t="s">
        <v>31</v>
      </c>
      <c r="R6065" t="s">
        <v>28</v>
      </c>
      <c r="S6065" t="s">
        <v>29</v>
      </c>
      <c r="T6065">
        <v>75</v>
      </c>
      <c r="U6065">
        <f t="shared" si="1222"/>
        <v>3</v>
      </c>
      <c r="V6065">
        <f t="shared" si="1223"/>
        <v>2</v>
      </c>
      <c r="W6065">
        <f t="shared" si="1224"/>
        <v>1</v>
      </c>
      <c r="X6065">
        <f t="shared" si="1225"/>
        <v>2</v>
      </c>
      <c r="Y6065">
        <f t="shared" si="1226"/>
        <v>2</v>
      </c>
      <c r="Z6065">
        <f t="shared" si="1227"/>
        <v>1</v>
      </c>
      <c r="AA6065">
        <f t="shared" si="1228"/>
        <v>2</v>
      </c>
      <c r="AB6065">
        <f t="shared" si="1229"/>
        <v>1</v>
      </c>
      <c r="AC6065">
        <f t="shared" si="1230"/>
        <v>2</v>
      </c>
      <c r="AD6065">
        <f t="shared" si="1231"/>
        <v>1</v>
      </c>
      <c r="AE6065">
        <f t="shared" si="1232"/>
        <v>0</v>
      </c>
      <c r="AF6065">
        <f t="shared" si="1233"/>
        <v>0</v>
      </c>
      <c r="AG6065">
        <f t="shared" si="1234"/>
        <v>1</v>
      </c>
    </row>
    <row r="6066" spans="1:33" x14ac:dyDescent="0.45">
      <c r="A6066">
        <v>21</v>
      </c>
      <c r="B6066">
        <v>75</v>
      </c>
      <c r="C6066" t="s">
        <v>20</v>
      </c>
      <c r="D6066" t="s">
        <v>24</v>
      </c>
      <c r="E6066" t="s">
        <v>23</v>
      </c>
      <c r="F6066">
        <v>5</v>
      </c>
      <c r="G6066">
        <v>91</v>
      </c>
      <c r="H6066" t="s">
        <v>24</v>
      </c>
      <c r="I6066" t="s">
        <v>23</v>
      </c>
      <c r="J6066">
        <v>2</v>
      </c>
      <c r="K6066" t="s">
        <v>20</v>
      </c>
      <c r="L6066" t="s">
        <v>20</v>
      </c>
      <c r="M6066" t="s">
        <v>25</v>
      </c>
      <c r="N6066" t="s">
        <v>34</v>
      </c>
      <c r="O6066">
        <v>3</v>
      </c>
      <c r="P6066" t="s">
        <v>22</v>
      </c>
      <c r="Q6066" t="s">
        <v>27</v>
      </c>
      <c r="R6066" t="s">
        <v>28</v>
      </c>
      <c r="S6066" t="s">
        <v>29</v>
      </c>
      <c r="T6066">
        <v>66</v>
      </c>
      <c r="U6066">
        <f t="shared" si="1222"/>
        <v>1</v>
      </c>
      <c r="V6066">
        <f t="shared" si="1223"/>
        <v>1</v>
      </c>
      <c r="W6066">
        <f t="shared" si="1224"/>
        <v>1</v>
      </c>
      <c r="X6066">
        <f t="shared" si="1225"/>
        <v>1</v>
      </c>
      <c r="Y6066">
        <f t="shared" si="1226"/>
        <v>2</v>
      </c>
      <c r="Z6066">
        <f t="shared" si="1227"/>
        <v>1</v>
      </c>
      <c r="AA6066">
        <f t="shared" si="1228"/>
        <v>2</v>
      </c>
      <c r="AB6066">
        <f t="shared" si="1229"/>
        <v>1</v>
      </c>
      <c r="AC6066">
        <f t="shared" si="1230"/>
        <v>1</v>
      </c>
      <c r="AD6066">
        <f t="shared" si="1231"/>
        <v>1</v>
      </c>
      <c r="AE6066">
        <f t="shared" si="1232"/>
        <v>0</v>
      </c>
      <c r="AF6066">
        <f t="shared" si="1233"/>
        <v>0</v>
      </c>
      <c r="AG6066">
        <f t="shared" si="1234"/>
        <v>1</v>
      </c>
    </row>
    <row r="6067" spans="1:33" x14ac:dyDescent="0.45">
      <c r="A6067">
        <v>18</v>
      </c>
      <c r="B6067">
        <v>75</v>
      </c>
      <c r="C6067" t="s">
        <v>24</v>
      </c>
      <c r="D6067" t="s">
        <v>20</v>
      </c>
      <c r="E6067" t="s">
        <v>23</v>
      </c>
      <c r="F6067">
        <v>7</v>
      </c>
      <c r="G6067">
        <v>53</v>
      </c>
      <c r="H6067" t="s">
        <v>24</v>
      </c>
      <c r="I6067" t="s">
        <v>23</v>
      </c>
      <c r="J6067">
        <v>0</v>
      </c>
      <c r="K6067" t="s">
        <v>21</v>
      </c>
      <c r="L6067" t="s">
        <v>21</v>
      </c>
      <c r="M6067" t="s">
        <v>25</v>
      </c>
      <c r="N6067" t="s">
        <v>34</v>
      </c>
      <c r="O6067">
        <v>2</v>
      </c>
      <c r="P6067" t="s">
        <v>22</v>
      </c>
      <c r="Q6067" t="s">
        <v>27</v>
      </c>
      <c r="R6067" t="s">
        <v>28</v>
      </c>
      <c r="S6067" t="s">
        <v>29</v>
      </c>
      <c r="T6067">
        <v>63</v>
      </c>
      <c r="U6067">
        <f t="shared" si="1222"/>
        <v>3</v>
      </c>
      <c r="V6067">
        <f t="shared" si="1223"/>
        <v>1</v>
      </c>
      <c r="W6067">
        <f t="shared" si="1224"/>
        <v>1</v>
      </c>
      <c r="X6067">
        <f t="shared" si="1225"/>
        <v>2</v>
      </c>
      <c r="Y6067">
        <f t="shared" si="1226"/>
        <v>1</v>
      </c>
      <c r="Z6067">
        <f t="shared" si="1227"/>
        <v>1</v>
      </c>
      <c r="AA6067">
        <f t="shared" si="1228"/>
        <v>2</v>
      </c>
      <c r="AB6067">
        <f t="shared" si="1229"/>
        <v>1</v>
      </c>
      <c r="AC6067">
        <f t="shared" si="1230"/>
        <v>3</v>
      </c>
      <c r="AD6067">
        <f t="shared" si="1231"/>
        <v>1</v>
      </c>
      <c r="AE6067">
        <f t="shared" si="1232"/>
        <v>0</v>
      </c>
      <c r="AF6067">
        <f t="shared" si="1233"/>
        <v>0</v>
      </c>
      <c r="AG6067">
        <f t="shared" si="1234"/>
        <v>1</v>
      </c>
    </row>
    <row r="6068" spans="1:33" x14ac:dyDescent="0.45">
      <c r="A6068">
        <v>15</v>
      </c>
      <c r="B6068">
        <v>68</v>
      </c>
      <c r="C6068" t="s">
        <v>24</v>
      </c>
      <c r="D6068" t="s">
        <v>24</v>
      </c>
      <c r="E6068" t="s">
        <v>23</v>
      </c>
      <c r="F6068">
        <v>5</v>
      </c>
      <c r="G6068">
        <v>67</v>
      </c>
      <c r="H6068" t="s">
        <v>24</v>
      </c>
      <c r="I6068" t="s">
        <v>23</v>
      </c>
      <c r="J6068">
        <v>3</v>
      </c>
      <c r="K6068" t="s">
        <v>24</v>
      </c>
      <c r="L6068" t="s">
        <v>21</v>
      </c>
      <c r="M6068" t="s">
        <v>36</v>
      </c>
      <c r="N6068" t="s">
        <v>30</v>
      </c>
      <c r="O6068">
        <v>4</v>
      </c>
      <c r="P6068" t="s">
        <v>22</v>
      </c>
      <c r="Q6068" t="s">
        <v>35</v>
      </c>
      <c r="R6068" t="s">
        <v>32</v>
      </c>
      <c r="S6068" t="s">
        <v>29</v>
      </c>
      <c r="T6068">
        <v>64</v>
      </c>
      <c r="U6068">
        <f t="shared" si="1222"/>
        <v>3</v>
      </c>
      <c r="V6068">
        <f t="shared" si="1223"/>
        <v>3</v>
      </c>
      <c r="W6068">
        <f t="shared" si="1224"/>
        <v>2</v>
      </c>
      <c r="X6068">
        <f t="shared" si="1225"/>
        <v>2</v>
      </c>
      <c r="Y6068">
        <f t="shared" si="1226"/>
        <v>2</v>
      </c>
      <c r="Z6068">
        <f t="shared" si="1227"/>
        <v>1</v>
      </c>
      <c r="AA6068">
        <f t="shared" si="1228"/>
        <v>2</v>
      </c>
      <c r="AB6068">
        <f t="shared" si="1229"/>
        <v>1</v>
      </c>
      <c r="AC6068">
        <f t="shared" si="1230"/>
        <v>2</v>
      </c>
      <c r="AD6068">
        <f t="shared" si="1231"/>
        <v>2</v>
      </c>
      <c r="AE6068">
        <f t="shared" si="1232"/>
        <v>-1</v>
      </c>
      <c r="AF6068">
        <f t="shared" si="1233"/>
        <v>0</v>
      </c>
      <c r="AG6068">
        <f t="shared" si="1234"/>
        <v>1</v>
      </c>
    </row>
    <row r="6069" spans="1:33" x14ac:dyDescent="0.45">
      <c r="A6069">
        <v>27</v>
      </c>
      <c r="B6069">
        <v>65</v>
      </c>
      <c r="C6069" t="s">
        <v>24</v>
      </c>
      <c r="D6069" t="s">
        <v>24</v>
      </c>
      <c r="E6069" t="s">
        <v>23</v>
      </c>
      <c r="F6069">
        <v>9</v>
      </c>
      <c r="G6069">
        <v>51</v>
      </c>
      <c r="H6069" t="s">
        <v>24</v>
      </c>
      <c r="I6069" t="s">
        <v>23</v>
      </c>
      <c r="J6069">
        <v>2</v>
      </c>
      <c r="K6069" t="s">
        <v>21</v>
      </c>
      <c r="L6069" t="s">
        <v>24</v>
      </c>
      <c r="M6069" t="s">
        <v>36</v>
      </c>
      <c r="N6069" t="s">
        <v>26</v>
      </c>
      <c r="O6069">
        <v>2</v>
      </c>
      <c r="P6069" t="s">
        <v>22</v>
      </c>
      <c r="Q6069" t="s">
        <v>35</v>
      </c>
      <c r="R6069" t="s">
        <v>32</v>
      </c>
      <c r="S6069" t="s">
        <v>33</v>
      </c>
      <c r="T6069">
        <v>66</v>
      </c>
      <c r="U6069">
        <f t="shared" si="1222"/>
        <v>2</v>
      </c>
      <c r="V6069">
        <f t="shared" si="1223"/>
        <v>3</v>
      </c>
      <c r="W6069">
        <f t="shared" si="1224"/>
        <v>2</v>
      </c>
      <c r="X6069">
        <f t="shared" si="1225"/>
        <v>2</v>
      </c>
      <c r="Y6069">
        <f t="shared" si="1226"/>
        <v>2</v>
      </c>
      <c r="Z6069">
        <f t="shared" si="1227"/>
        <v>1</v>
      </c>
      <c r="AA6069">
        <f t="shared" si="1228"/>
        <v>2</v>
      </c>
      <c r="AB6069">
        <f t="shared" si="1229"/>
        <v>1</v>
      </c>
      <c r="AC6069">
        <f t="shared" si="1230"/>
        <v>3</v>
      </c>
      <c r="AD6069">
        <f t="shared" si="1231"/>
        <v>2</v>
      </c>
      <c r="AE6069">
        <f t="shared" si="1232"/>
        <v>1</v>
      </c>
      <c r="AF6069">
        <f t="shared" si="1233"/>
        <v>0</v>
      </c>
      <c r="AG6069">
        <f t="shared" si="1234"/>
        <v>2</v>
      </c>
    </row>
    <row r="6070" spans="1:33" x14ac:dyDescent="0.45">
      <c r="A6070">
        <v>25</v>
      </c>
      <c r="B6070">
        <v>90</v>
      </c>
      <c r="C6070" t="s">
        <v>24</v>
      </c>
      <c r="D6070" t="s">
        <v>24</v>
      </c>
      <c r="E6070" t="s">
        <v>23</v>
      </c>
      <c r="F6070">
        <v>7</v>
      </c>
      <c r="G6070">
        <v>96</v>
      </c>
      <c r="H6070" t="s">
        <v>24</v>
      </c>
      <c r="I6070" t="s">
        <v>23</v>
      </c>
      <c r="J6070">
        <v>1</v>
      </c>
      <c r="K6070" t="s">
        <v>24</v>
      </c>
      <c r="L6070" t="s">
        <v>24</v>
      </c>
      <c r="M6070" t="s">
        <v>25</v>
      </c>
      <c r="N6070" t="s">
        <v>26</v>
      </c>
      <c r="O6070">
        <v>4</v>
      </c>
      <c r="P6070" t="s">
        <v>22</v>
      </c>
      <c r="Q6070" t="s">
        <v>31</v>
      </c>
      <c r="R6070" t="s">
        <v>32</v>
      </c>
      <c r="S6070" t="s">
        <v>29</v>
      </c>
      <c r="T6070">
        <v>72</v>
      </c>
      <c r="U6070">
        <f t="shared" si="1222"/>
        <v>2</v>
      </c>
      <c r="V6070">
        <f t="shared" si="1223"/>
        <v>2</v>
      </c>
      <c r="W6070">
        <f t="shared" si="1224"/>
        <v>2</v>
      </c>
      <c r="X6070">
        <f t="shared" si="1225"/>
        <v>2</v>
      </c>
      <c r="Y6070">
        <f t="shared" si="1226"/>
        <v>2</v>
      </c>
      <c r="Z6070">
        <f t="shared" si="1227"/>
        <v>1</v>
      </c>
      <c r="AA6070">
        <f t="shared" si="1228"/>
        <v>2</v>
      </c>
      <c r="AB6070">
        <f t="shared" si="1229"/>
        <v>1</v>
      </c>
      <c r="AC6070">
        <f t="shared" si="1230"/>
        <v>2</v>
      </c>
      <c r="AD6070">
        <f t="shared" si="1231"/>
        <v>1</v>
      </c>
      <c r="AE6070">
        <f t="shared" si="1232"/>
        <v>1</v>
      </c>
      <c r="AF6070">
        <f t="shared" si="1233"/>
        <v>0</v>
      </c>
      <c r="AG6070">
        <f t="shared" si="1234"/>
        <v>1</v>
      </c>
    </row>
    <row r="6071" spans="1:33" x14ac:dyDescent="0.45">
      <c r="A6071">
        <v>17</v>
      </c>
      <c r="B6071">
        <v>91</v>
      </c>
      <c r="C6071" t="s">
        <v>24</v>
      </c>
      <c r="D6071" t="s">
        <v>21</v>
      </c>
      <c r="E6071" t="s">
        <v>22</v>
      </c>
      <c r="F6071">
        <v>8</v>
      </c>
      <c r="G6071">
        <v>85</v>
      </c>
      <c r="H6071" t="s">
        <v>21</v>
      </c>
      <c r="I6071" t="s">
        <v>23</v>
      </c>
      <c r="J6071">
        <v>3</v>
      </c>
      <c r="K6071" t="s">
        <v>24</v>
      </c>
      <c r="L6071" t="s">
        <v>21</v>
      </c>
      <c r="M6071" t="s">
        <v>25</v>
      </c>
      <c r="N6071" t="s">
        <v>34</v>
      </c>
      <c r="O6071">
        <v>4</v>
      </c>
      <c r="P6071" t="s">
        <v>22</v>
      </c>
      <c r="Q6071" t="s">
        <v>31</v>
      </c>
      <c r="R6071" t="s">
        <v>32</v>
      </c>
      <c r="S6071" t="s">
        <v>33</v>
      </c>
      <c r="T6071">
        <v>71</v>
      </c>
      <c r="U6071">
        <f t="shared" si="1222"/>
        <v>3</v>
      </c>
      <c r="V6071">
        <f t="shared" si="1223"/>
        <v>2</v>
      </c>
      <c r="W6071">
        <f t="shared" si="1224"/>
        <v>2</v>
      </c>
      <c r="X6071">
        <f t="shared" si="1225"/>
        <v>2</v>
      </c>
      <c r="Y6071">
        <f t="shared" si="1226"/>
        <v>3</v>
      </c>
      <c r="Z6071">
        <f t="shared" si="1227"/>
        <v>0</v>
      </c>
      <c r="AA6071">
        <f t="shared" si="1228"/>
        <v>3</v>
      </c>
      <c r="AB6071">
        <f t="shared" si="1229"/>
        <v>1</v>
      </c>
      <c r="AC6071">
        <f t="shared" si="1230"/>
        <v>2</v>
      </c>
      <c r="AD6071">
        <f t="shared" si="1231"/>
        <v>1</v>
      </c>
      <c r="AE6071">
        <f t="shared" si="1232"/>
        <v>0</v>
      </c>
      <c r="AF6071">
        <f t="shared" si="1233"/>
        <v>0</v>
      </c>
      <c r="AG6071">
        <f t="shared" si="1234"/>
        <v>2</v>
      </c>
    </row>
    <row r="6072" spans="1:33" x14ac:dyDescent="0.45">
      <c r="A6072">
        <v>23</v>
      </c>
      <c r="B6072">
        <v>99</v>
      </c>
      <c r="C6072" t="s">
        <v>20</v>
      </c>
      <c r="D6072" t="s">
        <v>24</v>
      </c>
      <c r="E6072" t="s">
        <v>23</v>
      </c>
      <c r="F6072">
        <v>7</v>
      </c>
      <c r="G6072">
        <v>68</v>
      </c>
      <c r="H6072" t="s">
        <v>24</v>
      </c>
      <c r="I6072" t="s">
        <v>23</v>
      </c>
      <c r="J6072">
        <v>0</v>
      </c>
      <c r="K6072" t="s">
        <v>21</v>
      </c>
      <c r="L6072" t="s">
        <v>21</v>
      </c>
      <c r="M6072" t="s">
        <v>36</v>
      </c>
      <c r="N6072" t="s">
        <v>26</v>
      </c>
      <c r="O6072">
        <v>2</v>
      </c>
      <c r="P6072" t="s">
        <v>22</v>
      </c>
      <c r="Q6072" t="s">
        <v>27</v>
      </c>
      <c r="R6072" t="s">
        <v>37</v>
      </c>
      <c r="S6072" t="s">
        <v>29</v>
      </c>
      <c r="T6072">
        <v>70</v>
      </c>
      <c r="U6072">
        <f t="shared" si="1222"/>
        <v>3</v>
      </c>
      <c r="V6072">
        <f t="shared" si="1223"/>
        <v>1</v>
      </c>
      <c r="W6072">
        <f t="shared" si="1224"/>
        <v>3</v>
      </c>
      <c r="X6072">
        <f t="shared" si="1225"/>
        <v>1</v>
      </c>
      <c r="Y6072">
        <f t="shared" si="1226"/>
        <v>2</v>
      </c>
      <c r="Z6072">
        <f t="shared" si="1227"/>
        <v>1</v>
      </c>
      <c r="AA6072">
        <f t="shared" si="1228"/>
        <v>2</v>
      </c>
      <c r="AB6072">
        <f t="shared" si="1229"/>
        <v>1</v>
      </c>
      <c r="AC6072">
        <f t="shared" si="1230"/>
        <v>3</v>
      </c>
      <c r="AD6072">
        <f t="shared" si="1231"/>
        <v>2</v>
      </c>
      <c r="AE6072">
        <f t="shared" si="1232"/>
        <v>1</v>
      </c>
      <c r="AF6072">
        <f t="shared" si="1233"/>
        <v>0</v>
      </c>
      <c r="AG6072">
        <f t="shared" si="1234"/>
        <v>1</v>
      </c>
    </row>
    <row r="6073" spans="1:33" x14ac:dyDescent="0.45">
      <c r="A6073">
        <v>11</v>
      </c>
      <c r="B6073">
        <v>91</v>
      </c>
      <c r="C6073" t="s">
        <v>21</v>
      </c>
      <c r="D6073" t="s">
        <v>24</v>
      </c>
      <c r="E6073" t="s">
        <v>22</v>
      </c>
      <c r="F6073">
        <v>7</v>
      </c>
      <c r="G6073">
        <v>69</v>
      </c>
      <c r="H6073" t="s">
        <v>24</v>
      </c>
      <c r="I6073" t="s">
        <v>23</v>
      </c>
      <c r="J6073">
        <v>2</v>
      </c>
      <c r="K6073" t="s">
        <v>20</v>
      </c>
      <c r="L6073" t="s">
        <v>24</v>
      </c>
      <c r="M6073" t="s">
        <v>36</v>
      </c>
      <c r="N6073" t="s">
        <v>26</v>
      </c>
      <c r="O6073">
        <v>2</v>
      </c>
      <c r="P6073" t="s">
        <v>22</v>
      </c>
      <c r="Q6073" t="s">
        <v>31</v>
      </c>
      <c r="R6073" t="s">
        <v>28</v>
      </c>
      <c r="S6073" t="s">
        <v>29</v>
      </c>
      <c r="T6073">
        <v>67</v>
      </c>
      <c r="U6073">
        <f t="shared" si="1222"/>
        <v>2</v>
      </c>
      <c r="V6073">
        <f t="shared" si="1223"/>
        <v>2</v>
      </c>
      <c r="W6073">
        <f t="shared" si="1224"/>
        <v>1</v>
      </c>
      <c r="X6073">
        <f t="shared" si="1225"/>
        <v>3</v>
      </c>
      <c r="Y6073">
        <f t="shared" si="1226"/>
        <v>2</v>
      </c>
      <c r="Z6073">
        <f t="shared" si="1227"/>
        <v>0</v>
      </c>
      <c r="AA6073">
        <f t="shared" si="1228"/>
        <v>2</v>
      </c>
      <c r="AB6073">
        <f t="shared" si="1229"/>
        <v>1</v>
      </c>
      <c r="AC6073">
        <f t="shared" si="1230"/>
        <v>1</v>
      </c>
      <c r="AD6073">
        <f t="shared" si="1231"/>
        <v>2</v>
      </c>
      <c r="AE6073">
        <f t="shared" si="1232"/>
        <v>1</v>
      </c>
      <c r="AF6073">
        <f t="shared" si="1233"/>
        <v>0</v>
      </c>
      <c r="AG6073">
        <f t="shared" si="1234"/>
        <v>1</v>
      </c>
    </row>
    <row r="6074" spans="1:33" x14ac:dyDescent="0.45">
      <c r="A6074">
        <v>21</v>
      </c>
      <c r="B6074">
        <v>70</v>
      </c>
      <c r="C6074" t="s">
        <v>24</v>
      </c>
      <c r="D6074" t="s">
        <v>20</v>
      </c>
      <c r="E6074" t="s">
        <v>22</v>
      </c>
      <c r="F6074">
        <v>7</v>
      </c>
      <c r="G6074">
        <v>82</v>
      </c>
      <c r="H6074" t="s">
        <v>21</v>
      </c>
      <c r="I6074" t="s">
        <v>23</v>
      </c>
      <c r="J6074">
        <v>0</v>
      </c>
      <c r="K6074" t="s">
        <v>21</v>
      </c>
      <c r="L6074" t="s">
        <v>21</v>
      </c>
      <c r="M6074" t="s">
        <v>25</v>
      </c>
      <c r="N6074" t="s">
        <v>26</v>
      </c>
      <c r="O6074">
        <v>3</v>
      </c>
      <c r="P6074" t="s">
        <v>22</v>
      </c>
      <c r="Q6074" t="s">
        <v>27</v>
      </c>
      <c r="R6074" t="s">
        <v>28</v>
      </c>
      <c r="S6074" t="s">
        <v>33</v>
      </c>
      <c r="T6074">
        <v>65</v>
      </c>
      <c r="U6074">
        <f t="shared" si="1222"/>
        <v>3</v>
      </c>
      <c r="V6074">
        <f t="shared" si="1223"/>
        <v>1</v>
      </c>
      <c r="W6074">
        <f t="shared" si="1224"/>
        <v>1</v>
      </c>
      <c r="X6074">
        <f t="shared" si="1225"/>
        <v>2</v>
      </c>
      <c r="Y6074">
        <f t="shared" si="1226"/>
        <v>1</v>
      </c>
      <c r="Z6074">
        <f t="shared" si="1227"/>
        <v>0</v>
      </c>
      <c r="AA6074">
        <f t="shared" si="1228"/>
        <v>3</v>
      </c>
      <c r="AB6074">
        <f t="shared" si="1229"/>
        <v>1</v>
      </c>
      <c r="AC6074">
        <f t="shared" si="1230"/>
        <v>3</v>
      </c>
      <c r="AD6074">
        <f t="shared" si="1231"/>
        <v>1</v>
      </c>
      <c r="AE6074">
        <f t="shared" si="1232"/>
        <v>1</v>
      </c>
      <c r="AF6074">
        <f t="shared" si="1233"/>
        <v>0</v>
      </c>
      <c r="AG6074">
        <f t="shared" si="1234"/>
        <v>2</v>
      </c>
    </row>
    <row r="6075" spans="1:33" x14ac:dyDescent="0.45">
      <c r="A6075">
        <v>23</v>
      </c>
      <c r="B6075">
        <v>62</v>
      </c>
      <c r="C6075" t="s">
        <v>21</v>
      </c>
      <c r="D6075" t="s">
        <v>21</v>
      </c>
      <c r="E6075" t="s">
        <v>23</v>
      </c>
      <c r="F6075">
        <v>9</v>
      </c>
      <c r="G6075">
        <v>54</v>
      </c>
      <c r="H6075" t="s">
        <v>20</v>
      </c>
      <c r="I6075" t="s">
        <v>23</v>
      </c>
      <c r="J6075">
        <v>3</v>
      </c>
      <c r="K6075" t="s">
        <v>20</v>
      </c>
      <c r="L6075" t="s">
        <v>24</v>
      </c>
      <c r="M6075" t="s">
        <v>36</v>
      </c>
      <c r="N6075" t="s">
        <v>34</v>
      </c>
      <c r="O6075">
        <v>4</v>
      </c>
      <c r="P6075" t="s">
        <v>22</v>
      </c>
      <c r="Q6075" t="s">
        <v>27</v>
      </c>
      <c r="R6075" t="s">
        <v>28</v>
      </c>
      <c r="S6075" t="s">
        <v>29</v>
      </c>
      <c r="T6075">
        <v>65</v>
      </c>
      <c r="U6075">
        <f t="shared" si="1222"/>
        <v>2</v>
      </c>
      <c r="V6075">
        <f t="shared" si="1223"/>
        <v>1</v>
      </c>
      <c r="W6075">
        <f t="shared" si="1224"/>
        <v>1</v>
      </c>
      <c r="X6075">
        <f t="shared" si="1225"/>
        <v>3</v>
      </c>
      <c r="Y6075">
        <f t="shared" si="1226"/>
        <v>3</v>
      </c>
      <c r="Z6075">
        <f t="shared" si="1227"/>
        <v>1</v>
      </c>
      <c r="AA6075">
        <f t="shared" si="1228"/>
        <v>1</v>
      </c>
      <c r="AB6075">
        <f t="shared" si="1229"/>
        <v>1</v>
      </c>
      <c r="AC6075">
        <f t="shared" si="1230"/>
        <v>1</v>
      </c>
      <c r="AD6075">
        <f t="shared" si="1231"/>
        <v>2</v>
      </c>
      <c r="AE6075">
        <f t="shared" si="1232"/>
        <v>0</v>
      </c>
      <c r="AF6075">
        <f t="shared" si="1233"/>
        <v>0</v>
      </c>
      <c r="AG6075">
        <f t="shared" si="1234"/>
        <v>1</v>
      </c>
    </row>
    <row r="6076" spans="1:33" x14ac:dyDescent="0.45">
      <c r="A6076">
        <v>30</v>
      </c>
      <c r="B6076">
        <v>99</v>
      </c>
      <c r="C6076" t="s">
        <v>24</v>
      </c>
      <c r="D6076" t="s">
        <v>24</v>
      </c>
      <c r="E6076" t="s">
        <v>23</v>
      </c>
      <c r="F6076">
        <v>6</v>
      </c>
      <c r="G6076">
        <v>57</v>
      </c>
      <c r="H6076" t="s">
        <v>24</v>
      </c>
      <c r="I6076" t="s">
        <v>23</v>
      </c>
      <c r="J6076">
        <v>0</v>
      </c>
      <c r="K6076" t="s">
        <v>20</v>
      </c>
      <c r="L6076" t="s">
        <v>24</v>
      </c>
      <c r="M6076" t="s">
        <v>25</v>
      </c>
      <c r="N6076" t="s">
        <v>34</v>
      </c>
      <c r="O6076">
        <v>4</v>
      </c>
      <c r="P6076" t="s">
        <v>22</v>
      </c>
      <c r="Q6076" t="s">
        <v>35</v>
      </c>
      <c r="R6076" t="s">
        <v>28</v>
      </c>
      <c r="S6076" t="s">
        <v>29</v>
      </c>
      <c r="T6076">
        <v>73</v>
      </c>
      <c r="U6076">
        <f t="shared" si="1222"/>
        <v>2</v>
      </c>
      <c r="V6076">
        <f t="shared" si="1223"/>
        <v>3</v>
      </c>
      <c r="W6076">
        <f t="shared" si="1224"/>
        <v>1</v>
      </c>
      <c r="X6076">
        <f t="shared" si="1225"/>
        <v>2</v>
      </c>
      <c r="Y6076">
        <f t="shared" si="1226"/>
        <v>2</v>
      </c>
      <c r="Z6076">
        <f t="shared" si="1227"/>
        <v>1</v>
      </c>
      <c r="AA6076">
        <f t="shared" si="1228"/>
        <v>2</v>
      </c>
      <c r="AB6076">
        <f t="shared" si="1229"/>
        <v>1</v>
      </c>
      <c r="AC6076">
        <f t="shared" si="1230"/>
        <v>1</v>
      </c>
      <c r="AD6076">
        <f t="shared" si="1231"/>
        <v>1</v>
      </c>
      <c r="AE6076">
        <f t="shared" si="1232"/>
        <v>0</v>
      </c>
      <c r="AF6076">
        <f t="shared" si="1233"/>
        <v>0</v>
      </c>
      <c r="AG6076">
        <f t="shared" si="1234"/>
        <v>1</v>
      </c>
    </row>
    <row r="6077" spans="1:33" x14ac:dyDescent="0.45">
      <c r="A6077">
        <v>15</v>
      </c>
      <c r="B6077">
        <v>74</v>
      </c>
      <c r="C6077" t="s">
        <v>24</v>
      </c>
      <c r="D6077" t="s">
        <v>24</v>
      </c>
      <c r="E6077" t="s">
        <v>23</v>
      </c>
      <c r="F6077">
        <v>4</v>
      </c>
      <c r="G6077">
        <v>92</v>
      </c>
      <c r="H6077" t="s">
        <v>20</v>
      </c>
      <c r="I6077" t="s">
        <v>23</v>
      </c>
      <c r="J6077">
        <v>1</v>
      </c>
      <c r="K6077" t="s">
        <v>24</v>
      </c>
      <c r="L6077" t="s">
        <v>24</v>
      </c>
      <c r="M6077" t="s">
        <v>36</v>
      </c>
      <c r="N6077" t="s">
        <v>26</v>
      </c>
      <c r="O6077">
        <v>3</v>
      </c>
      <c r="P6077" t="s">
        <v>22</v>
      </c>
      <c r="Q6077" t="s">
        <v>35</v>
      </c>
      <c r="R6077" t="s">
        <v>28</v>
      </c>
      <c r="S6077" t="s">
        <v>29</v>
      </c>
      <c r="T6077">
        <v>66</v>
      </c>
      <c r="U6077">
        <f t="shared" si="1222"/>
        <v>2</v>
      </c>
      <c r="V6077">
        <f t="shared" si="1223"/>
        <v>3</v>
      </c>
      <c r="W6077">
        <f t="shared" si="1224"/>
        <v>1</v>
      </c>
      <c r="X6077">
        <f t="shared" si="1225"/>
        <v>2</v>
      </c>
      <c r="Y6077">
        <f t="shared" si="1226"/>
        <v>2</v>
      </c>
      <c r="Z6077">
        <f t="shared" si="1227"/>
        <v>1</v>
      </c>
      <c r="AA6077">
        <f t="shared" si="1228"/>
        <v>1</v>
      </c>
      <c r="AB6077">
        <f t="shared" si="1229"/>
        <v>1</v>
      </c>
      <c r="AC6077">
        <f t="shared" si="1230"/>
        <v>2</v>
      </c>
      <c r="AD6077">
        <f t="shared" si="1231"/>
        <v>2</v>
      </c>
      <c r="AE6077">
        <f t="shared" si="1232"/>
        <v>1</v>
      </c>
      <c r="AF6077">
        <f t="shared" si="1233"/>
        <v>0</v>
      </c>
      <c r="AG6077">
        <f t="shared" si="1234"/>
        <v>1</v>
      </c>
    </row>
    <row r="6078" spans="1:33" x14ac:dyDescent="0.45">
      <c r="A6078">
        <v>12</v>
      </c>
      <c r="B6078">
        <v>72</v>
      </c>
      <c r="C6078" t="s">
        <v>20</v>
      </c>
      <c r="D6078" t="s">
        <v>24</v>
      </c>
      <c r="E6078" t="s">
        <v>23</v>
      </c>
      <c r="F6078">
        <v>6</v>
      </c>
      <c r="G6078">
        <v>60</v>
      </c>
      <c r="H6078" t="s">
        <v>21</v>
      </c>
      <c r="I6078" t="s">
        <v>23</v>
      </c>
      <c r="J6078">
        <v>0</v>
      </c>
      <c r="K6078" t="s">
        <v>20</v>
      </c>
      <c r="L6078" t="s">
        <v>24</v>
      </c>
      <c r="M6078" t="s">
        <v>25</v>
      </c>
      <c r="N6078" t="s">
        <v>34</v>
      </c>
      <c r="O6078">
        <v>4</v>
      </c>
      <c r="P6078" t="s">
        <v>22</v>
      </c>
      <c r="Q6078" t="s">
        <v>35</v>
      </c>
      <c r="R6078" t="s">
        <v>28</v>
      </c>
      <c r="S6078" t="s">
        <v>29</v>
      </c>
      <c r="T6078">
        <v>62</v>
      </c>
      <c r="U6078">
        <f t="shared" si="1222"/>
        <v>2</v>
      </c>
      <c r="V6078">
        <f t="shared" si="1223"/>
        <v>3</v>
      </c>
      <c r="W6078">
        <f t="shared" si="1224"/>
        <v>1</v>
      </c>
      <c r="X6078">
        <f t="shared" si="1225"/>
        <v>1</v>
      </c>
      <c r="Y6078">
        <f t="shared" si="1226"/>
        <v>2</v>
      </c>
      <c r="Z6078">
        <f t="shared" si="1227"/>
        <v>1</v>
      </c>
      <c r="AA6078">
        <f t="shared" si="1228"/>
        <v>3</v>
      </c>
      <c r="AB6078">
        <f t="shared" si="1229"/>
        <v>1</v>
      </c>
      <c r="AC6078">
        <f t="shared" si="1230"/>
        <v>1</v>
      </c>
      <c r="AD6078">
        <f t="shared" si="1231"/>
        <v>1</v>
      </c>
      <c r="AE6078">
        <f t="shared" si="1232"/>
        <v>0</v>
      </c>
      <c r="AF6078">
        <f t="shared" si="1233"/>
        <v>0</v>
      </c>
      <c r="AG6078">
        <f t="shared" si="1234"/>
        <v>1</v>
      </c>
    </row>
    <row r="6079" spans="1:33" x14ac:dyDescent="0.45">
      <c r="A6079">
        <v>15</v>
      </c>
      <c r="B6079">
        <v>96</v>
      </c>
      <c r="C6079" t="s">
        <v>24</v>
      </c>
      <c r="D6079" t="s">
        <v>21</v>
      </c>
      <c r="E6079" t="s">
        <v>22</v>
      </c>
      <c r="F6079">
        <v>5</v>
      </c>
      <c r="G6079">
        <v>86</v>
      </c>
      <c r="H6079" t="s">
        <v>24</v>
      </c>
      <c r="I6079" t="s">
        <v>23</v>
      </c>
      <c r="J6079">
        <v>2</v>
      </c>
      <c r="K6079" t="s">
        <v>21</v>
      </c>
      <c r="L6079" t="s">
        <v>24</v>
      </c>
      <c r="M6079" t="s">
        <v>36</v>
      </c>
      <c r="N6079" t="s">
        <v>26</v>
      </c>
      <c r="O6079">
        <v>2</v>
      </c>
      <c r="P6079" t="s">
        <v>22</v>
      </c>
      <c r="Q6079" t="s">
        <v>27</v>
      </c>
      <c r="R6079" t="s">
        <v>28</v>
      </c>
      <c r="S6079" t="s">
        <v>29</v>
      </c>
      <c r="T6079">
        <v>71</v>
      </c>
      <c r="U6079">
        <f t="shared" si="1222"/>
        <v>2</v>
      </c>
      <c r="V6079">
        <f t="shared" si="1223"/>
        <v>1</v>
      </c>
      <c r="W6079">
        <f t="shared" si="1224"/>
        <v>1</v>
      </c>
      <c r="X6079">
        <f t="shared" si="1225"/>
        <v>2</v>
      </c>
      <c r="Y6079">
        <f t="shared" si="1226"/>
        <v>3</v>
      </c>
      <c r="Z6079">
        <f t="shared" si="1227"/>
        <v>0</v>
      </c>
      <c r="AA6079">
        <f t="shared" si="1228"/>
        <v>2</v>
      </c>
      <c r="AB6079">
        <f t="shared" si="1229"/>
        <v>1</v>
      </c>
      <c r="AC6079">
        <f t="shared" si="1230"/>
        <v>3</v>
      </c>
      <c r="AD6079">
        <f t="shared" si="1231"/>
        <v>2</v>
      </c>
      <c r="AE6079">
        <f t="shared" si="1232"/>
        <v>1</v>
      </c>
      <c r="AF6079">
        <f t="shared" si="1233"/>
        <v>0</v>
      </c>
      <c r="AG6079">
        <f t="shared" si="1234"/>
        <v>1</v>
      </c>
    </row>
    <row r="6080" spans="1:33" x14ac:dyDescent="0.45">
      <c r="A6080">
        <v>12</v>
      </c>
      <c r="B6080">
        <v>83</v>
      </c>
      <c r="C6080" t="s">
        <v>24</v>
      </c>
      <c r="D6080" t="s">
        <v>21</v>
      </c>
      <c r="E6080" t="s">
        <v>22</v>
      </c>
      <c r="F6080">
        <v>8</v>
      </c>
      <c r="G6080">
        <v>61</v>
      </c>
      <c r="H6080" t="s">
        <v>24</v>
      </c>
      <c r="I6080" t="s">
        <v>23</v>
      </c>
      <c r="J6080">
        <v>3</v>
      </c>
      <c r="K6080" t="s">
        <v>21</v>
      </c>
      <c r="L6080" t="s">
        <v>24</v>
      </c>
      <c r="M6080" t="s">
        <v>25</v>
      </c>
      <c r="N6080" t="s">
        <v>34</v>
      </c>
      <c r="O6080">
        <v>5</v>
      </c>
      <c r="P6080" t="s">
        <v>23</v>
      </c>
      <c r="Q6080" t="s">
        <v>27</v>
      </c>
      <c r="R6080" t="s">
        <v>28</v>
      </c>
      <c r="S6080" t="s">
        <v>29</v>
      </c>
      <c r="T6080">
        <v>66</v>
      </c>
      <c r="U6080">
        <f t="shared" si="1222"/>
        <v>2</v>
      </c>
      <c r="V6080">
        <f t="shared" si="1223"/>
        <v>1</v>
      </c>
      <c r="W6080">
        <f t="shared" si="1224"/>
        <v>1</v>
      </c>
      <c r="X6080">
        <f t="shared" si="1225"/>
        <v>2</v>
      </c>
      <c r="Y6080">
        <f t="shared" si="1226"/>
        <v>3</v>
      </c>
      <c r="Z6080">
        <f t="shared" si="1227"/>
        <v>0</v>
      </c>
      <c r="AA6080">
        <f t="shared" si="1228"/>
        <v>2</v>
      </c>
      <c r="AB6080">
        <f t="shared" si="1229"/>
        <v>1</v>
      </c>
      <c r="AC6080">
        <f t="shared" si="1230"/>
        <v>3</v>
      </c>
      <c r="AD6080">
        <f t="shared" si="1231"/>
        <v>1</v>
      </c>
      <c r="AE6080">
        <f t="shared" si="1232"/>
        <v>0</v>
      </c>
      <c r="AF6080">
        <f t="shared" si="1233"/>
        <v>1</v>
      </c>
      <c r="AG6080">
        <f t="shared" si="1234"/>
        <v>1</v>
      </c>
    </row>
    <row r="6081" spans="1:33" x14ac:dyDescent="0.45">
      <c r="A6081">
        <v>28</v>
      </c>
      <c r="B6081">
        <v>69</v>
      </c>
      <c r="C6081" t="s">
        <v>21</v>
      </c>
      <c r="D6081" t="s">
        <v>21</v>
      </c>
      <c r="E6081" t="s">
        <v>23</v>
      </c>
      <c r="F6081">
        <v>7</v>
      </c>
      <c r="G6081">
        <v>54</v>
      </c>
      <c r="H6081" t="s">
        <v>20</v>
      </c>
      <c r="I6081" t="s">
        <v>22</v>
      </c>
      <c r="J6081">
        <v>1</v>
      </c>
      <c r="K6081" t="s">
        <v>20</v>
      </c>
      <c r="L6081" t="s">
        <v>24</v>
      </c>
      <c r="M6081" t="s">
        <v>25</v>
      </c>
      <c r="N6081" t="s">
        <v>34</v>
      </c>
      <c r="O6081">
        <v>2</v>
      </c>
      <c r="P6081" t="s">
        <v>22</v>
      </c>
      <c r="Q6081" t="s">
        <v>31</v>
      </c>
      <c r="R6081" t="s">
        <v>37</v>
      </c>
      <c r="S6081" t="s">
        <v>29</v>
      </c>
      <c r="T6081">
        <v>65</v>
      </c>
      <c r="U6081">
        <f t="shared" si="1222"/>
        <v>2</v>
      </c>
      <c r="V6081">
        <f t="shared" si="1223"/>
        <v>2</v>
      </c>
      <c r="W6081">
        <f t="shared" si="1224"/>
        <v>3</v>
      </c>
      <c r="X6081">
        <f t="shared" si="1225"/>
        <v>3</v>
      </c>
      <c r="Y6081">
        <f t="shared" si="1226"/>
        <v>3</v>
      </c>
      <c r="Z6081">
        <f t="shared" si="1227"/>
        <v>1</v>
      </c>
      <c r="AA6081">
        <f t="shared" si="1228"/>
        <v>1</v>
      </c>
      <c r="AB6081">
        <f t="shared" si="1229"/>
        <v>0</v>
      </c>
      <c r="AC6081">
        <f t="shared" si="1230"/>
        <v>1</v>
      </c>
      <c r="AD6081">
        <f t="shared" si="1231"/>
        <v>1</v>
      </c>
      <c r="AE6081">
        <f t="shared" si="1232"/>
        <v>0</v>
      </c>
      <c r="AF6081">
        <f t="shared" si="1233"/>
        <v>0</v>
      </c>
      <c r="AG6081">
        <f t="shared" si="1234"/>
        <v>1</v>
      </c>
    </row>
    <row r="6082" spans="1:33" x14ac:dyDescent="0.45">
      <c r="A6082">
        <v>29</v>
      </c>
      <c r="B6082">
        <v>96</v>
      </c>
      <c r="C6082" t="s">
        <v>24</v>
      </c>
      <c r="D6082" t="s">
        <v>21</v>
      </c>
      <c r="E6082" t="s">
        <v>23</v>
      </c>
      <c r="F6082">
        <v>8</v>
      </c>
      <c r="G6082">
        <v>95</v>
      </c>
      <c r="H6082" t="s">
        <v>24</v>
      </c>
      <c r="I6082" t="s">
        <v>23</v>
      </c>
      <c r="J6082">
        <v>0</v>
      </c>
      <c r="K6082" t="s">
        <v>21</v>
      </c>
      <c r="L6082" t="s">
        <v>24</v>
      </c>
      <c r="M6082" t="s">
        <v>36</v>
      </c>
      <c r="N6082" t="s">
        <v>26</v>
      </c>
      <c r="O6082">
        <v>2</v>
      </c>
      <c r="P6082" t="s">
        <v>22</v>
      </c>
      <c r="Q6082" t="s">
        <v>27</v>
      </c>
      <c r="R6082" t="s">
        <v>28</v>
      </c>
      <c r="S6082" t="s">
        <v>33</v>
      </c>
      <c r="T6082">
        <v>75</v>
      </c>
      <c r="U6082">
        <f t="shared" si="1222"/>
        <v>2</v>
      </c>
      <c r="V6082">
        <f t="shared" si="1223"/>
        <v>1</v>
      </c>
      <c r="W6082">
        <f t="shared" si="1224"/>
        <v>1</v>
      </c>
      <c r="X6082">
        <f t="shared" si="1225"/>
        <v>2</v>
      </c>
      <c r="Y6082">
        <f t="shared" si="1226"/>
        <v>3</v>
      </c>
      <c r="Z6082">
        <f t="shared" si="1227"/>
        <v>1</v>
      </c>
      <c r="AA6082">
        <f t="shared" si="1228"/>
        <v>2</v>
      </c>
      <c r="AB6082">
        <f t="shared" si="1229"/>
        <v>1</v>
      </c>
      <c r="AC6082">
        <f t="shared" si="1230"/>
        <v>3</v>
      </c>
      <c r="AD6082">
        <f t="shared" si="1231"/>
        <v>2</v>
      </c>
      <c r="AE6082">
        <f t="shared" si="1232"/>
        <v>1</v>
      </c>
      <c r="AF6082">
        <f t="shared" si="1233"/>
        <v>0</v>
      </c>
      <c r="AG6082">
        <f t="shared" si="1234"/>
        <v>2</v>
      </c>
    </row>
    <row r="6083" spans="1:33" x14ac:dyDescent="0.45">
      <c r="A6083">
        <v>22</v>
      </c>
      <c r="B6083">
        <v>100</v>
      </c>
      <c r="C6083" t="s">
        <v>21</v>
      </c>
      <c r="D6083" t="s">
        <v>24</v>
      </c>
      <c r="E6083" t="s">
        <v>22</v>
      </c>
      <c r="F6083">
        <v>7</v>
      </c>
      <c r="G6083">
        <v>95</v>
      </c>
      <c r="H6083" t="s">
        <v>24</v>
      </c>
      <c r="I6083" t="s">
        <v>23</v>
      </c>
      <c r="J6083">
        <v>2</v>
      </c>
      <c r="K6083" t="s">
        <v>20</v>
      </c>
      <c r="L6083" t="s">
        <v>24</v>
      </c>
      <c r="M6083" t="s">
        <v>25</v>
      </c>
      <c r="N6083" t="s">
        <v>26</v>
      </c>
      <c r="O6083">
        <v>4</v>
      </c>
      <c r="P6083" t="s">
        <v>22</v>
      </c>
      <c r="Q6083" t="s">
        <v>31</v>
      </c>
      <c r="R6083" t="s">
        <v>28</v>
      </c>
      <c r="S6083" t="s">
        <v>29</v>
      </c>
      <c r="T6083">
        <v>74</v>
      </c>
      <c r="U6083">
        <f t="shared" ref="U6083:U6146" si="1235">IF(L6083="Low",1,IF(L6083="Medium",2,IF(L6083="High",3)))</f>
        <v>2</v>
      </c>
      <c r="V6083">
        <f t="shared" ref="V6083:V6146" si="1236">IF(Q6083="High School",1,IF(Q6083="College",2,IF(Q6083="Postgraduate",3)))</f>
        <v>2</v>
      </c>
      <c r="W6083">
        <f t="shared" ref="W6083:W6146" si="1237">IF(R6083="Near",1,IF(R6083="Moderate",2,IF(R6083="Far",3)))</f>
        <v>1</v>
      </c>
      <c r="X6083">
        <f t="shared" ref="X6083:X6146" si="1238">IF(C6083="Low",1,IF(C6083="Medium",2,IF(C6083="High",3)))</f>
        <v>3</v>
      </c>
      <c r="Y6083">
        <f t="shared" ref="Y6083:Y6146" si="1239">IF(D6083="Low",1,IF(D6083="Medium",2,IF(D6083="High",3)))</f>
        <v>2</v>
      </c>
      <c r="Z6083">
        <f t="shared" ref="Z6083:Z6146" si="1240">IF(E6083="Yes",1,0)</f>
        <v>0</v>
      </c>
      <c r="AA6083">
        <f t="shared" ref="AA6083:AA6146" si="1241">IF(H6083="Low",1,IF(H6083="Medium",2,IF(H6083="High",3)))</f>
        <v>2</v>
      </c>
      <c r="AB6083">
        <f t="shared" ref="AB6083:AB6146" si="1242">IF(I6083="Yes",1,0)</f>
        <v>1</v>
      </c>
      <c r="AC6083">
        <f t="shared" ref="AC6083:AC6146" si="1243">IF(K6083="Low",1,IF(K6083="Medium",2,IF(K6083="High",3)))</f>
        <v>1</v>
      </c>
      <c r="AD6083">
        <f t="shared" ref="AD6083:AD6146" si="1244">IF(M6083="Public",1,2)</f>
        <v>1</v>
      </c>
      <c r="AE6083">
        <f t="shared" ref="AE6083:AE6146" si="1245">IF(N6083="Negative",-1,IF(N6083="Neutral",0,IF(N6083="Positive",1)))</f>
        <v>1</v>
      </c>
      <c r="AF6083">
        <f t="shared" ref="AF6083:AF6146" si="1246">IF(P6083="Yes",1,0)</f>
        <v>0</v>
      </c>
      <c r="AG6083">
        <f t="shared" ref="AG6083:AG6146" si="1247">IF(S6083="Male",1,2)</f>
        <v>1</v>
      </c>
    </row>
    <row r="6084" spans="1:33" x14ac:dyDescent="0.45">
      <c r="A6084">
        <v>27</v>
      </c>
      <c r="B6084">
        <v>63</v>
      </c>
      <c r="C6084" t="s">
        <v>24</v>
      </c>
      <c r="D6084" t="s">
        <v>20</v>
      </c>
      <c r="E6084" t="s">
        <v>23</v>
      </c>
      <c r="F6084">
        <v>7</v>
      </c>
      <c r="G6084">
        <v>80</v>
      </c>
      <c r="H6084" t="s">
        <v>21</v>
      </c>
      <c r="I6084" t="s">
        <v>23</v>
      </c>
      <c r="J6084">
        <v>1</v>
      </c>
      <c r="K6084" t="s">
        <v>24</v>
      </c>
      <c r="L6084" t="s">
        <v>21</v>
      </c>
      <c r="M6084" t="s">
        <v>36</v>
      </c>
      <c r="N6084" t="s">
        <v>34</v>
      </c>
      <c r="O6084">
        <v>3</v>
      </c>
      <c r="P6084" t="s">
        <v>22</v>
      </c>
      <c r="Q6084" t="s">
        <v>27</v>
      </c>
      <c r="R6084" t="s">
        <v>32</v>
      </c>
      <c r="S6084" t="s">
        <v>29</v>
      </c>
      <c r="T6084">
        <v>65</v>
      </c>
      <c r="U6084">
        <f t="shared" si="1235"/>
        <v>3</v>
      </c>
      <c r="V6084">
        <f t="shared" si="1236"/>
        <v>1</v>
      </c>
      <c r="W6084">
        <f t="shared" si="1237"/>
        <v>2</v>
      </c>
      <c r="X6084">
        <f t="shared" si="1238"/>
        <v>2</v>
      </c>
      <c r="Y6084">
        <f t="shared" si="1239"/>
        <v>1</v>
      </c>
      <c r="Z6084">
        <f t="shared" si="1240"/>
        <v>1</v>
      </c>
      <c r="AA6084">
        <f t="shared" si="1241"/>
        <v>3</v>
      </c>
      <c r="AB6084">
        <f t="shared" si="1242"/>
        <v>1</v>
      </c>
      <c r="AC6084">
        <f t="shared" si="1243"/>
        <v>2</v>
      </c>
      <c r="AD6084">
        <f t="shared" si="1244"/>
        <v>2</v>
      </c>
      <c r="AE6084">
        <f t="shared" si="1245"/>
        <v>0</v>
      </c>
      <c r="AF6084">
        <f t="shared" si="1246"/>
        <v>0</v>
      </c>
      <c r="AG6084">
        <f t="shared" si="1247"/>
        <v>1</v>
      </c>
    </row>
    <row r="6085" spans="1:33" x14ac:dyDescent="0.45">
      <c r="A6085">
        <v>21</v>
      </c>
      <c r="B6085">
        <v>94</v>
      </c>
      <c r="C6085" t="s">
        <v>24</v>
      </c>
      <c r="D6085" t="s">
        <v>24</v>
      </c>
      <c r="E6085" t="s">
        <v>22</v>
      </c>
      <c r="F6085">
        <v>7</v>
      </c>
      <c r="G6085">
        <v>73</v>
      </c>
      <c r="H6085" t="s">
        <v>20</v>
      </c>
      <c r="I6085" t="s">
        <v>23</v>
      </c>
      <c r="J6085">
        <v>2</v>
      </c>
      <c r="K6085" t="s">
        <v>20</v>
      </c>
      <c r="L6085" t="s">
        <v>24</v>
      </c>
      <c r="M6085" t="s">
        <v>36</v>
      </c>
      <c r="N6085" t="s">
        <v>26</v>
      </c>
      <c r="O6085">
        <v>3</v>
      </c>
      <c r="P6085" t="s">
        <v>22</v>
      </c>
      <c r="Q6085" t="s">
        <v>35</v>
      </c>
      <c r="R6085" t="s">
        <v>28</v>
      </c>
      <c r="S6085" t="s">
        <v>33</v>
      </c>
      <c r="T6085">
        <v>71</v>
      </c>
      <c r="U6085">
        <f t="shared" si="1235"/>
        <v>2</v>
      </c>
      <c r="V6085">
        <f t="shared" si="1236"/>
        <v>3</v>
      </c>
      <c r="W6085">
        <f t="shared" si="1237"/>
        <v>1</v>
      </c>
      <c r="X6085">
        <f t="shared" si="1238"/>
        <v>2</v>
      </c>
      <c r="Y6085">
        <f t="shared" si="1239"/>
        <v>2</v>
      </c>
      <c r="Z6085">
        <f t="shared" si="1240"/>
        <v>0</v>
      </c>
      <c r="AA6085">
        <f t="shared" si="1241"/>
        <v>1</v>
      </c>
      <c r="AB6085">
        <f t="shared" si="1242"/>
        <v>1</v>
      </c>
      <c r="AC6085">
        <f t="shared" si="1243"/>
        <v>1</v>
      </c>
      <c r="AD6085">
        <f t="shared" si="1244"/>
        <v>2</v>
      </c>
      <c r="AE6085">
        <f t="shared" si="1245"/>
        <v>1</v>
      </c>
      <c r="AF6085">
        <f t="shared" si="1246"/>
        <v>0</v>
      </c>
      <c r="AG6085">
        <f t="shared" si="1247"/>
        <v>2</v>
      </c>
    </row>
    <row r="6086" spans="1:33" x14ac:dyDescent="0.45">
      <c r="A6086">
        <v>19</v>
      </c>
      <c r="B6086">
        <v>76</v>
      </c>
      <c r="C6086" t="s">
        <v>21</v>
      </c>
      <c r="D6086" t="s">
        <v>20</v>
      </c>
      <c r="E6086" t="s">
        <v>23</v>
      </c>
      <c r="F6086">
        <v>9</v>
      </c>
      <c r="G6086">
        <v>78</v>
      </c>
      <c r="H6086" t="s">
        <v>20</v>
      </c>
      <c r="I6086" t="s">
        <v>23</v>
      </c>
      <c r="J6086">
        <v>1</v>
      </c>
      <c r="K6086" t="s">
        <v>20</v>
      </c>
      <c r="L6086" t="s">
        <v>24</v>
      </c>
      <c r="M6086" t="s">
        <v>25</v>
      </c>
      <c r="N6086" t="s">
        <v>30</v>
      </c>
      <c r="O6086">
        <v>1</v>
      </c>
      <c r="P6086" t="s">
        <v>22</v>
      </c>
      <c r="Q6086" t="s">
        <v>35</v>
      </c>
      <c r="R6086" t="s">
        <v>28</v>
      </c>
      <c r="S6086" t="s">
        <v>33</v>
      </c>
      <c r="T6086">
        <v>65</v>
      </c>
      <c r="U6086">
        <f t="shared" si="1235"/>
        <v>2</v>
      </c>
      <c r="V6086">
        <f t="shared" si="1236"/>
        <v>3</v>
      </c>
      <c r="W6086">
        <f t="shared" si="1237"/>
        <v>1</v>
      </c>
      <c r="X6086">
        <f t="shared" si="1238"/>
        <v>3</v>
      </c>
      <c r="Y6086">
        <f t="shared" si="1239"/>
        <v>1</v>
      </c>
      <c r="Z6086">
        <f t="shared" si="1240"/>
        <v>1</v>
      </c>
      <c r="AA6086">
        <f t="shared" si="1241"/>
        <v>1</v>
      </c>
      <c r="AB6086">
        <f t="shared" si="1242"/>
        <v>1</v>
      </c>
      <c r="AC6086">
        <f t="shared" si="1243"/>
        <v>1</v>
      </c>
      <c r="AD6086">
        <f t="shared" si="1244"/>
        <v>1</v>
      </c>
      <c r="AE6086">
        <f t="shared" si="1245"/>
        <v>-1</v>
      </c>
      <c r="AF6086">
        <f t="shared" si="1246"/>
        <v>0</v>
      </c>
      <c r="AG6086">
        <f t="shared" si="1247"/>
        <v>2</v>
      </c>
    </row>
    <row r="6087" spans="1:33" x14ac:dyDescent="0.45">
      <c r="A6087">
        <v>18</v>
      </c>
      <c r="B6087">
        <v>81</v>
      </c>
      <c r="C6087" t="s">
        <v>24</v>
      </c>
      <c r="D6087" t="s">
        <v>20</v>
      </c>
      <c r="E6087" t="s">
        <v>23</v>
      </c>
      <c r="F6087">
        <v>7</v>
      </c>
      <c r="G6087">
        <v>70</v>
      </c>
      <c r="H6087" t="s">
        <v>21</v>
      </c>
      <c r="I6087" t="s">
        <v>23</v>
      </c>
      <c r="J6087">
        <v>0</v>
      </c>
      <c r="K6087" t="s">
        <v>20</v>
      </c>
      <c r="L6087" t="s">
        <v>24</v>
      </c>
      <c r="M6087" t="s">
        <v>36</v>
      </c>
      <c r="N6087" t="s">
        <v>34</v>
      </c>
      <c r="O6087">
        <v>2</v>
      </c>
      <c r="P6087" t="s">
        <v>22</v>
      </c>
      <c r="Q6087" t="s">
        <v>31</v>
      </c>
      <c r="R6087" t="s">
        <v>28</v>
      </c>
      <c r="S6087" t="s">
        <v>29</v>
      </c>
      <c r="T6087">
        <v>65</v>
      </c>
      <c r="U6087">
        <f t="shared" si="1235"/>
        <v>2</v>
      </c>
      <c r="V6087">
        <f t="shared" si="1236"/>
        <v>2</v>
      </c>
      <c r="W6087">
        <f t="shared" si="1237"/>
        <v>1</v>
      </c>
      <c r="X6087">
        <f t="shared" si="1238"/>
        <v>2</v>
      </c>
      <c r="Y6087">
        <f t="shared" si="1239"/>
        <v>1</v>
      </c>
      <c r="Z6087">
        <f t="shared" si="1240"/>
        <v>1</v>
      </c>
      <c r="AA6087">
        <f t="shared" si="1241"/>
        <v>3</v>
      </c>
      <c r="AB6087">
        <f t="shared" si="1242"/>
        <v>1</v>
      </c>
      <c r="AC6087">
        <f t="shared" si="1243"/>
        <v>1</v>
      </c>
      <c r="AD6087">
        <f t="shared" si="1244"/>
        <v>2</v>
      </c>
      <c r="AE6087">
        <f t="shared" si="1245"/>
        <v>0</v>
      </c>
      <c r="AF6087">
        <f t="shared" si="1246"/>
        <v>0</v>
      </c>
      <c r="AG6087">
        <f t="shared" si="1247"/>
        <v>1</v>
      </c>
    </row>
    <row r="6088" spans="1:33" x14ac:dyDescent="0.45">
      <c r="A6088">
        <v>18</v>
      </c>
      <c r="B6088">
        <v>97</v>
      </c>
      <c r="C6088" t="s">
        <v>24</v>
      </c>
      <c r="D6088" t="s">
        <v>20</v>
      </c>
      <c r="E6088" t="s">
        <v>22</v>
      </c>
      <c r="F6088">
        <v>9</v>
      </c>
      <c r="G6088">
        <v>88</v>
      </c>
      <c r="H6088" t="s">
        <v>24</v>
      </c>
      <c r="I6088" t="s">
        <v>23</v>
      </c>
      <c r="J6088">
        <v>0</v>
      </c>
      <c r="K6088" t="s">
        <v>20</v>
      </c>
      <c r="L6088" t="s">
        <v>24</v>
      </c>
      <c r="M6088" t="s">
        <v>25</v>
      </c>
      <c r="N6088" t="s">
        <v>34</v>
      </c>
      <c r="O6088">
        <v>4</v>
      </c>
      <c r="P6088" t="s">
        <v>22</v>
      </c>
      <c r="Q6088" t="s">
        <v>27</v>
      </c>
      <c r="R6088" t="s">
        <v>32</v>
      </c>
      <c r="S6088" t="s">
        <v>33</v>
      </c>
      <c r="T6088">
        <v>67</v>
      </c>
      <c r="U6088">
        <f t="shared" si="1235"/>
        <v>2</v>
      </c>
      <c r="V6088">
        <f t="shared" si="1236"/>
        <v>1</v>
      </c>
      <c r="W6088">
        <f t="shared" si="1237"/>
        <v>2</v>
      </c>
      <c r="X6088">
        <f t="shared" si="1238"/>
        <v>2</v>
      </c>
      <c r="Y6088">
        <f t="shared" si="1239"/>
        <v>1</v>
      </c>
      <c r="Z6088">
        <f t="shared" si="1240"/>
        <v>0</v>
      </c>
      <c r="AA6088">
        <f t="shared" si="1241"/>
        <v>2</v>
      </c>
      <c r="AB6088">
        <f t="shared" si="1242"/>
        <v>1</v>
      </c>
      <c r="AC6088">
        <f t="shared" si="1243"/>
        <v>1</v>
      </c>
      <c r="AD6088">
        <f t="shared" si="1244"/>
        <v>1</v>
      </c>
      <c r="AE6088">
        <f t="shared" si="1245"/>
        <v>0</v>
      </c>
      <c r="AF6088">
        <f t="shared" si="1246"/>
        <v>0</v>
      </c>
      <c r="AG6088">
        <f t="shared" si="1247"/>
        <v>2</v>
      </c>
    </row>
    <row r="6089" spans="1:33" x14ac:dyDescent="0.45">
      <c r="A6089">
        <v>11</v>
      </c>
      <c r="B6089">
        <v>99</v>
      </c>
      <c r="C6089" t="s">
        <v>24</v>
      </c>
      <c r="D6089" t="s">
        <v>20</v>
      </c>
      <c r="E6089" t="s">
        <v>23</v>
      </c>
      <c r="F6089">
        <v>9</v>
      </c>
      <c r="G6089">
        <v>88</v>
      </c>
      <c r="H6089" t="s">
        <v>24</v>
      </c>
      <c r="I6089" t="s">
        <v>23</v>
      </c>
      <c r="J6089">
        <v>2</v>
      </c>
      <c r="K6089" t="s">
        <v>20</v>
      </c>
      <c r="L6089" t="s">
        <v>24</v>
      </c>
      <c r="M6089" t="s">
        <v>25</v>
      </c>
      <c r="N6089" t="s">
        <v>34</v>
      </c>
      <c r="O6089">
        <v>2</v>
      </c>
      <c r="P6089" t="s">
        <v>22</v>
      </c>
      <c r="Q6089" t="s">
        <v>27</v>
      </c>
      <c r="R6089" t="s">
        <v>32</v>
      </c>
      <c r="S6089" t="s">
        <v>29</v>
      </c>
      <c r="T6089">
        <v>67</v>
      </c>
      <c r="U6089">
        <f t="shared" si="1235"/>
        <v>2</v>
      </c>
      <c r="V6089">
        <f t="shared" si="1236"/>
        <v>1</v>
      </c>
      <c r="W6089">
        <f t="shared" si="1237"/>
        <v>2</v>
      </c>
      <c r="X6089">
        <f t="shared" si="1238"/>
        <v>2</v>
      </c>
      <c r="Y6089">
        <f t="shared" si="1239"/>
        <v>1</v>
      </c>
      <c r="Z6089">
        <f t="shared" si="1240"/>
        <v>1</v>
      </c>
      <c r="AA6089">
        <f t="shared" si="1241"/>
        <v>2</v>
      </c>
      <c r="AB6089">
        <f t="shared" si="1242"/>
        <v>1</v>
      </c>
      <c r="AC6089">
        <f t="shared" si="1243"/>
        <v>1</v>
      </c>
      <c r="AD6089">
        <f t="shared" si="1244"/>
        <v>1</v>
      </c>
      <c r="AE6089">
        <f t="shared" si="1245"/>
        <v>0</v>
      </c>
      <c r="AF6089">
        <f t="shared" si="1246"/>
        <v>0</v>
      </c>
      <c r="AG6089">
        <f t="shared" si="1247"/>
        <v>1</v>
      </c>
    </row>
    <row r="6090" spans="1:33" x14ac:dyDescent="0.45">
      <c r="A6090">
        <v>22</v>
      </c>
      <c r="B6090">
        <v>70</v>
      </c>
      <c r="C6090" t="s">
        <v>24</v>
      </c>
      <c r="D6090" t="s">
        <v>24</v>
      </c>
      <c r="E6090" t="s">
        <v>22</v>
      </c>
      <c r="F6090">
        <v>7</v>
      </c>
      <c r="G6090">
        <v>91</v>
      </c>
      <c r="H6090" t="s">
        <v>24</v>
      </c>
      <c r="I6090" t="s">
        <v>23</v>
      </c>
      <c r="J6090">
        <v>2</v>
      </c>
      <c r="K6090" t="s">
        <v>24</v>
      </c>
      <c r="L6090" t="s">
        <v>24</v>
      </c>
      <c r="M6090" t="s">
        <v>25</v>
      </c>
      <c r="N6090" t="s">
        <v>26</v>
      </c>
      <c r="O6090">
        <v>1</v>
      </c>
      <c r="P6090" t="s">
        <v>22</v>
      </c>
      <c r="Q6090" t="s">
        <v>27</v>
      </c>
      <c r="R6090" t="s">
        <v>28</v>
      </c>
      <c r="S6090" t="s">
        <v>29</v>
      </c>
      <c r="T6090">
        <v>66</v>
      </c>
      <c r="U6090">
        <f t="shared" si="1235"/>
        <v>2</v>
      </c>
      <c r="V6090">
        <f t="shared" si="1236"/>
        <v>1</v>
      </c>
      <c r="W6090">
        <f t="shared" si="1237"/>
        <v>1</v>
      </c>
      <c r="X6090">
        <f t="shared" si="1238"/>
        <v>2</v>
      </c>
      <c r="Y6090">
        <f t="shared" si="1239"/>
        <v>2</v>
      </c>
      <c r="Z6090">
        <f t="shared" si="1240"/>
        <v>0</v>
      </c>
      <c r="AA6090">
        <f t="shared" si="1241"/>
        <v>2</v>
      </c>
      <c r="AB6090">
        <f t="shared" si="1242"/>
        <v>1</v>
      </c>
      <c r="AC6090">
        <f t="shared" si="1243"/>
        <v>2</v>
      </c>
      <c r="AD6090">
        <f t="shared" si="1244"/>
        <v>1</v>
      </c>
      <c r="AE6090">
        <f t="shared" si="1245"/>
        <v>1</v>
      </c>
      <c r="AF6090">
        <f t="shared" si="1246"/>
        <v>0</v>
      </c>
      <c r="AG6090">
        <f t="shared" si="1247"/>
        <v>1</v>
      </c>
    </row>
    <row r="6091" spans="1:33" x14ac:dyDescent="0.45">
      <c r="A6091">
        <v>20</v>
      </c>
      <c r="B6091">
        <v>69</v>
      </c>
      <c r="C6091" t="s">
        <v>21</v>
      </c>
      <c r="D6091" t="s">
        <v>24</v>
      </c>
      <c r="E6091" t="s">
        <v>23</v>
      </c>
      <c r="F6091">
        <v>7</v>
      </c>
      <c r="G6091">
        <v>76</v>
      </c>
      <c r="H6091" t="s">
        <v>21</v>
      </c>
      <c r="I6091" t="s">
        <v>23</v>
      </c>
      <c r="J6091">
        <v>1</v>
      </c>
      <c r="K6091" t="s">
        <v>24</v>
      </c>
      <c r="L6091" t="s">
        <v>24</v>
      </c>
      <c r="M6091" t="s">
        <v>25</v>
      </c>
      <c r="N6091" t="s">
        <v>26</v>
      </c>
      <c r="O6091">
        <v>3</v>
      </c>
      <c r="P6091" t="s">
        <v>22</v>
      </c>
      <c r="Q6091" t="s">
        <v>27</v>
      </c>
      <c r="R6091" t="s">
        <v>28</v>
      </c>
      <c r="S6091" t="s">
        <v>33</v>
      </c>
      <c r="T6091">
        <v>67</v>
      </c>
      <c r="U6091">
        <f t="shared" si="1235"/>
        <v>2</v>
      </c>
      <c r="V6091">
        <f t="shared" si="1236"/>
        <v>1</v>
      </c>
      <c r="W6091">
        <f t="shared" si="1237"/>
        <v>1</v>
      </c>
      <c r="X6091">
        <f t="shared" si="1238"/>
        <v>3</v>
      </c>
      <c r="Y6091">
        <f t="shared" si="1239"/>
        <v>2</v>
      </c>
      <c r="Z6091">
        <f t="shared" si="1240"/>
        <v>1</v>
      </c>
      <c r="AA6091">
        <f t="shared" si="1241"/>
        <v>3</v>
      </c>
      <c r="AB6091">
        <f t="shared" si="1242"/>
        <v>1</v>
      </c>
      <c r="AC6091">
        <f t="shared" si="1243"/>
        <v>2</v>
      </c>
      <c r="AD6091">
        <f t="shared" si="1244"/>
        <v>1</v>
      </c>
      <c r="AE6091">
        <f t="shared" si="1245"/>
        <v>1</v>
      </c>
      <c r="AF6091">
        <f t="shared" si="1246"/>
        <v>0</v>
      </c>
      <c r="AG6091">
        <f t="shared" si="1247"/>
        <v>2</v>
      </c>
    </row>
    <row r="6092" spans="1:33" x14ac:dyDescent="0.45">
      <c r="A6092">
        <v>24</v>
      </c>
      <c r="B6092">
        <v>63</v>
      </c>
      <c r="C6092" t="s">
        <v>24</v>
      </c>
      <c r="D6092" t="s">
        <v>24</v>
      </c>
      <c r="E6092" t="s">
        <v>22</v>
      </c>
      <c r="F6092">
        <v>6</v>
      </c>
      <c r="G6092">
        <v>90</v>
      </c>
      <c r="H6092" t="s">
        <v>24</v>
      </c>
      <c r="I6092" t="s">
        <v>22</v>
      </c>
      <c r="J6092">
        <v>2</v>
      </c>
      <c r="K6092" t="s">
        <v>20</v>
      </c>
      <c r="L6092" t="s">
        <v>24</v>
      </c>
      <c r="M6092" t="s">
        <v>36</v>
      </c>
      <c r="N6092" t="s">
        <v>34</v>
      </c>
      <c r="O6092">
        <v>5</v>
      </c>
      <c r="P6092" t="s">
        <v>22</v>
      </c>
      <c r="Q6092" t="s">
        <v>35</v>
      </c>
      <c r="R6092" t="s">
        <v>28</v>
      </c>
      <c r="S6092" t="s">
        <v>33</v>
      </c>
      <c r="T6092">
        <v>66</v>
      </c>
      <c r="U6092">
        <f t="shared" si="1235"/>
        <v>2</v>
      </c>
      <c r="V6092">
        <f t="shared" si="1236"/>
        <v>3</v>
      </c>
      <c r="W6092">
        <f t="shared" si="1237"/>
        <v>1</v>
      </c>
      <c r="X6092">
        <f t="shared" si="1238"/>
        <v>2</v>
      </c>
      <c r="Y6092">
        <f t="shared" si="1239"/>
        <v>2</v>
      </c>
      <c r="Z6092">
        <f t="shared" si="1240"/>
        <v>0</v>
      </c>
      <c r="AA6092">
        <f t="shared" si="1241"/>
        <v>2</v>
      </c>
      <c r="AB6092">
        <f t="shared" si="1242"/>
        <v>0</v>
      </c>
      <c r="AC6092">
        <f t="shared" si="1243"/>
        <v>1</v>
      </c>
      <c r="AD6092">
        <f t="shared" si="1244"/>
        <v>2</v>
      </c>
      <c r="AE6092">
        <f t="shared" si="1245"/>
        <v>0</v>
      </c>
      <c r="AF6092">
        <f t="shared" si="1246"/>
        <v>0</v>
      </c>
      <c r="AG6092">
        <f t="shared" si="1247"/>
        <v>2</v>
      </c>
    </row>
    <row r="6093" spans="1:33" x14ac:dyDescent="0.45">
      <c r="A6093">
        <v>21</v>
      </c>
      <c r="B6093">
        <v>82</v>
      </c>
      <c r="C6093" t="s">
        <v>20</v>
      </c>
      <c r="D6093" t="s">
        <v>21</v>
      </c>
      <c r="E6093" t="s">
        <v>22</v>
      </c>
      <c r="F6093">
        <v>9</v>
      </c>
      <c r="G6093">
        <v>58</v>
      </c>
      <c r="H6093" t="s">
        <v>24</v>
      </c>
      <c r="I6093" t="s">
        <v>23</v>
      </c>
      <c r="J6093">
        <v>0</v>
      </c>
      <c r="K6093" t="s">
        <v>24</v>
      </c>
      <c r="L6093" t="s">
        <v>24</v>
      </c>
      <c r="M6093" t="s">
        <v>25</v>
      </c>
      <c r="N6093" t="s">
        <v>30</v>
      </c>
      <c r="O6093">
        <v>2</v>
      </c>
      <c r="P6093" t="s">
        <v>22</v>
      </c>
      <c r="Q6093" t="s">
        <v>27</v>
      </c>
      <c r="R6093" t="s">
        <v>28</v>
      </c>
      <c r="S6093" t="s">
        <v>29</v>
      </c>
      <c r="T6093">
        <v>65</v>
      </c>
      <c r="U6093">
        <f t="shared" si="1235"/>
        <v>2</v>
      </c>
      <c r="V6093">
        <f t="shared" si="1236"/>
        <v>1</v>
      </c>
      <c r="W6093">
        <f t="shared" si="1237"/>
        <v>1</v>
      </c>
      <c r="X6093">
        <f t="shared" si="1238"/>
        <v>1</v>
      </c>
      <c r="Y6093">
        <f t="shared" si="1239"/>
        <v>3</v>
      </c>
      <c r="Z6093">
        <f t="shared" si="1240"/>
        <v>0</v>
      </c>
      <c r="AA6093">
        <f t="shared" si="1241"/>
        <v>2</v>
      </c>
      <c r="AB6093">
        <f t="shared" si="1242"/>
        <v>1</v>
      </c>
      <c r="AC6093">
        <f t="shared" si="1243"/>
        <v>2</v>
      </c>
      <c r="AD6093">
        <f t="shared" si="1244"/>
        <v>1</v>
      </c>
      <c r="AE6093">
        <f t="shared" si="1245"/>
        <v>-1</v>
      </c>
      <c r="AF6093">
        <f t="shared" si="1246"/>
        <v>0</v>
      </c>
      <c r="AG6093">
        <f t="shared" si="1247"/>
        <v>1</v>
      </c>
    </row>
    <row r="6094" spans="1:33" x14ac:dyDescent="0.45">
      <c r="A6094">
        <v>19</v>
      </c>
      <c r="B6094">
        <v>61</v>
      </c>
      <c r="C6094" t="s">
        <v>21</v>
      </c>
      <c r="D6094" t="s">
        <v>24</v>
      </c>
      <c r="E6094" t="s">
        <v>23</v>
      </c>
      <c r="F6094">
        <v>6</v>
      </c>
      <c r="G6094">
        <v>52</v>
      </c>
      <c r="H6094" t="s">
        <v>20</v>
      </c>
      <c r="I6094" t="s">
        <v>22</v>
      </c>
      <c r="J6094">
        <v>1</v>
      </c>
      <c r="K6094" t="s">
        <v>20</v>
      </c>
      <c r="L6094" t="s">
        <v>24</v>
      </c>
      <c r="M6094" t="s">
        <v>25</v>
      </c>
      <c r="N6094" t="s">
        <v>34</v>
      </c>
      <c r="O6094">
        <v>3</v>
      </c>
      <c r="P6094" t="s">
        <v>22</v>
      </c>
      <c r="Q6094" t="s">
        <v>27</v>
      </c>
      <c r="R6094" t="s">
        <v>37</v>
      </c>
      <c r="S6094" t="s">
        <v>33</v>
      </c>
      <c r="T6094">
        <v>59</v>
      </c>
      <c r="U6094">
        <f t="shared" si="1235"/>
        <v>2</v>
      </c>
      <c r="V6094">
        <f t="shared" si="1236"/>
        <v>1</v>
      </c>
      <c r="W6094">
        <f t="shared" si="1237"/>
        <v>3</v>
      </c>
      <c r="X6094">
        <f t="shared" si="1238"/>
        <v>3</v>
      </c>
      <c r="Y6094">
        <f t="shared" si="1239"/>
        <v>2</v>
      </c>
      <c r="Z6094">
        <f t="shared" si="1240"/>
        <v>1</v>
      </c>
      <c r="AA6094">
        <f t="shared" si="1241"/>
        <v>1</v>
      </c>
      <c r="AB6094">
        <f t="shared" si="1242"/>
        <v>0</v>
      </c>
      <c r="AC6094">
        <f t="shared" si="1243"/>
        <v>1</v>
      </c>
      <c r="AD6094">
        <f t="shared" si="1244"/>
        <v>1</v>
      </c>
      <c r="AE6094">
        <f t="shared" si="1245"/>
        <v>0</v>
      </c>
      <c r="AF6094">
        <f t="shared" si="1246"/>
        <v>0</v>
      </c>
      <c r="AG6094">
        <f t="shared" si="1247"/>
        <v>2</v>
      </c>
    </row>
    <row r="6095" spans="1:33" x14ac:dyDescent="0.45">
      <c r="A6095">
        <v>15</v>
      </c>
      <c r="B6095">
        <v>76</v>
      </c>
      <c r="C6095" t="s">
        <v>21</v>
      </c>
      <c r="D6095" t="s">
        <v>21</v>
      </c>
      <c r="E6095" t="s">
        <v>23</v>
      </c>
      <c r="F6095">
        <v>6</v>
      </c>
      <c r="G6095">
        <v>82</v>
      </c>
      <c r="H6095" t="s">
        <v>24</v>
      </c>
      <c r="I6095" t="s">
        <v>23</v>
      </c>
      <c r="J6095">
        <v>4</v>
      </c>
      <c r="K6095" t="s">
        <v>20</v>
      </c>
      <c r="L6095" t="s">
        <v>21</v>
      </c>
      <c r="M6095" t="s">
        <v>36</v>
      </c>
      <c r="N6095" t="s">
        <v>26</v>
      </c>
      <c r="O6095">
        <v>4</v>
      </c>
      <c r="P6095" t="s">
        <v>22</v>
      </c>
      <c r="Q6095" t="s">
        <v>27</v>
      </c>
      <c r="R6095" t="s">
        <v>32</v>
      </c>
      <c r="S6095" t="s">
        <v>33</v>
      </c>
      <c r="T6095">
        <v>69</v>
      </c>
      <c r="U6095">
        <f t="shared" si="1235"/>
        <v>3</v>
      </c>
      <c r="V6095">
        <f t="shared" si="1236"/>
        <v>1</v>
      </c>
      <c r="W6095">
        <f t="shared" si="1237"/>
        <v>2</v>
      </c>
      <c r="X6095">
        <f t="shared" si="1238"/>
        <v>3</v>
      </c>
      <c r="Y6095">
        <f t="shared" si="1239"/>
        <v>3</v>
      </c>
      <c r="Z6095">
        <f t="shared" si="1240"/>
        <v>1</v>
      </c>
      <c r="AA6095">
        <f t="shared" si="1241"/>
        <v>2</v>
      </c>
      <c r="AB6095">
        <f t="shared" si="1242"/>
        <v>1</v>
      </c>
      <c r="AC6095">
        <f t="shared" si="1243"/>
        <v>1</v>
      </c>
      <c r="AD6095">
        <f t="shared" si="1244"/>
        <v>2</v>
      </c>
      <c r="AE6095">
        <f t="shared" si="1245"/>
        <v>1</v>
      </c>
      <c r="AF6095">
        <f t="shared" si="1246"/>
        <v>0</v>
      </c>
      <c r="AG6095">
        <f t="shared" si="1247"/>
        <v>2</v>
      </c>
    </row>
    <row r="6096" spans="1:33" x14ac:dyDescent="0.45">
      <c r="A6096">
        <v>20</v>
      </c>
      <c r="B6096">
        <v>63</v>
      </c>
      <c r="C6096" t="s">
        <v>24</v>
      </c>
      <c r="D6096" t="s">
        <v>24</v>
      </c>
      <c r="E6096" t="s">
        <v>22</v>
      </c>
      <c r="F6096">
        <v>7</v>
      </c>
      <c r="G6096">
        <v>55</v>
      </c>
      <c r="H6096" t="s">
        <v>21</v>
      </c>
      <c r="I6096" t="s">
        <v>23</v>
      </c>
      <c r="J6096">
        <v>2</v>
      </c>
      <c r="K6096" t="s">
        <v>20</v>
      </c>
      <c r="L6096" t="s">
        <v>21</v>
      </c>
      <c r="M6096" t="s">
        <v>25</v>
      </c>
      <c r="N6096" t="s">
        <v>30</v>
      </c>
      <c r="O6096">
        <v>3</v>
      </c>
      <c r="P6096" t="s">
        <v>22</v>
      </c>
      <c r="Q6096" t="s">
        <v>27</v>
      </c>
      <c r="R6096" t="s">
        <v>28</v>
      </c>
      <c r="S6096" t="s">
        <v>29</v>
      </c>
      <c r="T6096">
        <v>63</v>
      </c>
      <c r="U6096">
        <f t="shared" si="1235"/>
        <v>3</v>
      </c>
      <c r="V6096">
        <f t="shared" si="1236"/>
        <v>1</v>
      </c>
      <c r="W6096">
        <f t="shared" si="1237"/>
        <v>1</v>
      </c>
      <c r="X6096">
        <f t="shared" si="1238"/>
        <v>2</v>
      </c>
      <c r="Y6096">
        <f t="shared" si="1239"/>
        <v>2</v>
      </c>
      <c r="Z6096">
        <f t="shared" si="1240"/>
        <v>0</v>
      </c>
      <c r="AA6096">
        <f t="shared" si="1241"/>
        <v>3</v>
      </c>
      <c r="AB6096">
        <f t="shared" si="1242"/>
        <v>1</v>
      </c>
      <c r="AC6096">
        <f t="shared" si="1243"/>
        <v>1</v>
      </c>
      <c r="AD6096">
        <f t="shared" si="1244"/>
        <v>1</v>
      </c>
      <c r="AE6096">
        <f t="shared" si="1245"/>
        <v>-1</v>
      </c>
      <c r="AF6096">
        <f t="shared" si="1246"/>
        <v>0</v>
      </c>
      <c r="AG6096">
        <f t="shared" si="1247"/>
        <v>1</v>
      </c>
    </row>
    <row r="6097" spans="1:33" x14ac:dyDescent="0.45">
      <c r="A6097">
        <v>24</v>
      </c>
      <c r="B6097">
        <v>76</v>
      </c>
      <c r="C6097" t="s">
        <v>20</v>
      </c>
      <c r="D6097" t="s">
        <v>24</v>
      </c>
      <c r="E6097" t="s">
        <v>22</v>
      </c>
      <c r="F6097">
        <v>5</v>
      </c>
      <c r="G6097">
        <v>78</v>
      </c>
      <c r="H6097" t="s">
        <v>21</v>
      </c>
      <c r="I6097" t="s">
        <v>23</v>
      </c>
      <c r="J6097">
        <v>1</v>
      </c>
      <c r="K6097" t="s">
        <v>24</v>
      </c>
      <c r="L6097" t="s">
        <v>24</v>
      </c>
      <c r="M6097" t="s">
        <v>36</v>
      </c>
      <c r="N6097" t="s">
        <v>34</v>
      </c>
      <c r="O6097">
        <v>4</v>
      </c>
      <c r="P6097" t="s">
        <v>23</v>
      </c>
      <c r="Q6097" t="s">
        <v>27</v>
      </c>
      <c r="R6097" t="s">
        <v>32</v>
      </c>
      <c r="S6097" t="s">
        <v>29</v>
      </c>
      <c r="T6097">
        <v>65</v>
      </c>
      <c r="U6097">
        <f t="shared" si="1235"/>
        <v>2</v>
      </c>
      <c r="V6097">
        <f t="shared" si="1236"/>
        <v>1</v>
      </c>
      <c r="W6097">
        <f t="shared" si="1237"/>
        <v>2</v>
      </c>
      <c r="X6097">
        <f t="shared" si="1238"/>
        <v>1</v>
      </c>
      <c r="Y6097">
        <f t="shared" si="1239"/>
        <v>2</v>
      </c>
      <c r="Z6097">
        <f t="shared" si="1240"/>
        <v>0</v>
      </c>
      <c r="AA6097">
        <f t="shared" si="1241"/>
        <v>3</v>
      </c>
      <c r="AB6097">
        <f t="shared" si="1242"/>
        <v>1</v>
      </c>
      <c r="AC6097">
        <f t="shared" si="1243"/>
        <v>2</v>
      </c>
      <c r="AD6097">
        <f t="shared" si="1244"/>
        <v>2</v>
      </c>
      <c r="AE6097">
        <f t="shared" si="1245"/>
        <v>0</v>
      </c>
      <c r="AF6097">
        <f t="shared" si="1246"/>
        <v>1</v>
      </c>
      <c r="AG6097">
        <f t="shared" si="1247"/>
        <v>1</v>
      </c>
    </row>
    <row r="6098" spans="1:33" x14ac:dyDescent="0.45">
      <c r="A6098">
        <v>13</v>
      </c>
      <c r="B6098">
        <v>62</v>
      </c>
      <c r="C6098" t="s">
        <v>24</v>
      </c>
      <c r="D6098" t="s">
        <v>20</v>
      </c>
      <c r="E6098" t="s">
        <v>22</v>
      </c>
      <c r="F6098">
        <v>6</v>
      </c>
      <c r="G6098">
        <v>86</v>
      </c>
      <c r="H6098" t="s">
        <v>21</v>
      </c>
      <c r="I6098" t="s">
        <v>23</v>
      </c>
      <c r="J6098">
        <v>2</v>
      </c>
      <c r="K6098" t="s">
        <v>20</v>
      </c>
      <c r="L6098" t="s">
        <v>24</v>
      </c>
      <c r="M6098" t="s">
        <v>25</v>
      </c>
      <c r="N6098" t="s">
        <v>34</v>
      </c>
      <c r="O6098">
        <v>4</v>
      </c>
      <c r="P6098" t="s">
        <v>22</v>
      </c>
      <c r="Q6098" t="s">
        <v>27</v>
      </c>
      <c r="R6098" t="s">
        <v>28</v>
      </c>
      <c r="S6098" t="s">
        <v>29</v>
      </c>
      <c r="T6098">
        <v>61</v>
      </c>
      <c r="U6098">
        <f t="shared" si="1235"/>
        <v>2</v>
      </c>
      <c r="V6098">
        <f t="shared" si="1236"/>
        <v>1</v>
      </c>
      <c r="W6098">
        <f t="shared" si="1237"/>
        <v>1</v>
      </c>
      <c r="X6098">
        <f t="shared" si="1238"/>
        <v>2</v>
      </c>
      <c r="Y6098">
        <f t="shared" si="1239"/>
        <v>1</v>
      </c>
      <c r="Z6098">
        <f t="shared" si="1240"/>
        <v>0</v>
      </c>
      <c r="AA6098">
        <f t="shared" si="1241"/>
        <v>3</v>
      </c>
      <c r="AB6098">
        <f t="shared" si="1242"/>
        <v>1</v>
      </c>
      <c r="AC6098">
        <f t="shared" si="1243"/>
        <v>1</v>
      </c>
      <c r="AD6098">
        <f t="shared" si="1244"/>
        <v>1</v>
      </c>
      <c r="AE6098">
        <f t="shared" si="1245"/>
        <v>0</v>
      </c>
      <c r="AF6098">
        <f t="shared" si="1246"/>
        <v>0</v>
      </c>
      <c r="AG6098">
        <f t="shared" si="1247"/>
        <v>1</v>
      </c>
    </row>
    <row r="6099" spans="1:33" x14ac:dyDescent="0.45">
      <c r="A6099">
        <v>21</v>
      </c>
      <c r="B6099">
        <v>93</v>
      </c>
      <c r="C6099" t="s">
        <v>20</v>
      </c>
      <c r="D6099" t="s">
        <v>24</v>
      </c>
      <c r="E6099" t="s">
        <v>22</v>
      </c>
      <c r="F6099">
        <v>9</v>
      </c>
      <c r="G6099">
        <v>70</v>
      </c>
      <c r="H6099" t="s">
        <v>24</v>
      </c>
      <c r="I6099" t="s">
        <v>23</v>
      </c>
      <c r="J6099">
        <v>0</v>
      </c>
      <c r="K6099" t="s">
        <v>24</v>
      </c>
      <c r="L6099" t="s">
        <v>21</v>
      </c>
      <c r="M6099" t="s">
        <v>25</v>
      </c>
      <c r="N6099" t="s">
        <v>34</v>
      </c>
      <c r="O6099">
        <v>1</v>
      </c>
      <c r="P6099" t="s">
        <v>22</v>
      </c>
      <c r="Q6099" t="s">
        <v>35</v>
      </c>
      <c r="R6099" t="s">
        <v>37</v>
      </c>
      <c r="S6099" t="s">
        <v>33</v>
      </c>
      <c r="T6099">
        <v>68</v>
      </c>
      <c r="U6099">
        <f t="shared" si="1235"/>
        <v>3</v>
      </c>
      <c r="V6099">
        <f t="shared" si="1236"/>
        <v>3</v>
      </c>
      <c r="W6099">
        <f t="shared" si="1237"/>
        <v>3</v>
      </c>
      <c r="X6099">
        <f t="shared" si="1238"/>
        <v>1</v>
      </c>
      <c r="Y6099">
        <f t="shared" si="1239"/>
        <v>2</v>
      </c>
      <c r="Z6099">
        <f t="shared" si="1240"/>
        <v>0</v>
      </c>
      <c r="AA6099">
        <f t="shared" si="1241"/>
        <v>2</v>
      </c>
      <c r="AB6099">
        <f t="shared" si="1242"/>
        <v>1</v>
      </c>
      <c r="AC6099">
        <f t="shared" si="1243"/>
        <v>2</v>
      </c>
      <c r="AD6099">
        <f t="shared" si="1244"/>
        <v>1</v>
      </c>
      <c r="AE6099">
        <f t="shared" si="1245"/>
        <v>0</v>
      </c>
      <c r="AF6099">
        <f t="shared" si="1246"/>
        <v>0</v>
      </c>
      <c r="AG6099">
        <f t="shared" si="1247"/>
        <v>2</v>
      </c>
    </row>
    <row r="6100" spans="1:33" x14ac:dyDescent="0.45">
      <c r="A6100">
        <v>21</v>
      </c>
      <c r="B6100">
        <v>68</v>
      </c>
      <c r="C6100" t="s">
        <v>24</v>
      </c>
      <c r="D6100" t="s">
        <v>21</v>
      </c>
      <c r="E6100" t="s">
        <v>23</v>
      </c>
      <c r="F6100">
        <v>8</v>
      </c>
      <c r="G6100">
        <v>52</v>
      </c>
      <c r="H6100" t="s">
        <v>24</v>
      </c>
      <c r="I6100" t="s">
        <v>23</v>
      </c>
      <c r="J6100">
        <v>3</v>
      </c>
      <c r="K6100" t="s">
        <v>20</v>
      </c>
      <c r="L6100" t="s">
        <v>24</v>
      </c>
      <c r="M6100" t="s">
        <v>25</v>
      </c>
      <c r="N6100" t="s">
        <v>34</v>
      </c>
      <c r="O6100">
        <v>2</v>
      </c>
      <c r="P6100" t="s">
        <v>22</v>
      </c>
      <c r="Q6100" t="s">
        <v>31</v>
      </c>
      <c r="R6100" t="s">
        <v>32</v>
      </c>
      <c r="S6100" t="s">
        <v>29</v>
      </c>
      <c r="T6100">
        <v>65</v>
      </c>
      <c r="U6100">
        <f t="shared" si="1235"/>
        <v>2</v>
      </c>
      <c r="V6100">
        <f t="shared" si="1236"/>
        <v>2</v>
      </c>
      <c r="W6100">
        <f t="shared" si="1237"/>
        <v>2</v>
      </c>
      <c r="X6100">
        <f t="shared" si="1238"/>
        <v>2</v>
      </c>
      <c r="Y6100">
        <f t="shared" si="1239"/>
        <v>3</v>
      </c>
      <c r="Z6100">
        <f t="shared" si="1240"/>
        <v>1</v>
      </c>
      <c r="AA6100">
        <f t="shared" si="1241"/>
        <v>2</v>
      </c>
      <c r="AB6100">
        <f t="shared" si="1242"/>
        <v>1</v>
      </c>
      <c r="AC6100">
        <f t="shared" si="1243"/>
        <v>1</v>
      </c>
      <c r="AD6100">
        <f t="shared" si="1244"/>
        <v>1</v>
      </c>
      <c r="AE6100">
        <f t="shared" si="1245"/>
        <v>0</v>
      </c>
      <c r="AF6100">
        <f t="shared" si="1246"/>
        <v>0</v>
      </c>
      <c r="AG6100">
        <f t="shared" si="1247"/>
        <v>1</v>
      </c>
    </row>
    <row r="6101" spans="1:33" x14ac:dyDescent="0.45">
      <c r="A6101">
        <v>16</v>
      </c>
      <c r="B6101">
        <v>73</v>
      </c>
      <c r="C6101" t="s">
        <v>20</v>
      </c>
      <c r="D6101" t="s">
        <v>20</v>
      </c>
      <c r="E6101" t="s">
        <v>22</v>
      </c>
      <c r="F6101">
        <v>6</v>
      </c>
      <c r="G6101">
        <v>94</v>
      </c>
      <c r="H6101" t="s">
        <v>24</v>
      </c>
      <c r="I6101" t="s">
        <v>22</v>
      </c>
      <c r="J6101">
        <v>1</v>
      </c>
      <c r="K6101" t="s">
        <v>20</v>
      </c>
      <c r="L6101" t="s">
        <v>24</v>
      </c>
      <c r="M6101" t="s">
        <v>36</v>
      </c>
      <c r="N6101" t="s">
        <v>30</v>
      </c>
      <c r="O6101">
        <v>2</v>
      </c>
      <c r="P6101" t="s">
        <v>22</v>
      </c>
      <c r="Q6101" t="s">
        <v>31</v>
      </c>
      <c r="R6101" t="s">
        <v>28</v>
      </c>
      <c r="S6101" t="s">
        <v>33</v>
      </c>
      <c r="T6101">
        <v>61</v>
      </c>
      <c r="U6101">
        <f t="shared" si="1235"/>
        <v>2</v>
      </c>
      <c r="V6101">
        <f t="shared" si="1236"/>
        <v>2</v>
      </c>
      <c r="W6101">
        <f t="shared" si="1237"/>
        <v>1</v>
      </c>
      <c r="X6101">
        <f t="shared" si="1238"/>
        <v>1</v>
      </c>
      <c r="Y6101">
        <f t="shared" si="1239"/>
        <v>1</v>
      </c>
      <c r="Z6101">
        <f t="shared" si="1240"/>
        <v>0</v>
      </c>
      <c r="AA6101">
        <f t="shared" si="1241"/>
        <v>2</v>
      </c>
      <c r="AB6101">
        <f t="shared" si="1242"/>
        <v>0</v>
      </c>
      <c r="AC6101">
        <f t="shared" si="1243"/>
        <v>1</v>
      </c>
      <c r="AD6101">
        <f t="shared" si="1244"/>
        <v>2</v>
      </c>
      <c r="AE6101">
        <f t="shared" si="1245"/>
        <v>-1</v>
      </c>
      <c r="AF6101">
        <f t="shared" si="1246"/>
        <v>0</v>
      </c>
      <c r="AG6101">
        <f t="shared" si="1247"/>
        <v>2</v>
      </c>
    </row>
    <row r="6102" spans="1:33" x14ac:dyDescent="0.45">
      <c r="A6102">
        <v>16</v>
      </c>
      <c r="B6102">
        <v>95</v>
      </c>
      <c r="C6102" t="s">
        <v>24</v>
      </c>
      <c r="D6102" t="s">
        <v>21</v>
      </c>
      <c r="E6102" t="s">
        <v>23</v>
      </c>
      <c r="F6102">
        <v>8</v>
      </c>
      <c r="G6102">
        <v>52</v>
      </c>
      <c r="H6102" t="s">
        <v>24</v>
      </c>
      <c r="I6102" t="s">
        <v>23</v>
      </c>
      <c r="J6102">
        <v>0</v>
      </c>
      <c r="K6102" t="s">
        <v>20</v>
      </c>
      <c r="L6102" t="s">
        <v>24</v>
      </c>
      <c r="M6102" t="s">
        <v>36</v>
      </c>
      <c r="N6102" t="s">
        <v>26</v>
      </c>
      <c r="O6102">
        <v>3</v>
      </c>
      <c r="P6102" t="s">
        <v>22</v>
      </c>
      <c r="Q6102" t="s">
        <v>35</v>
      </c>
      <c r="R6102" t="s">
        <v>32</v>
      </c>
      <c r="S6102" t="s">
        <v>29</v>
      </c>
      <c r="T6102">
        <v>69</v>
      </c>
      <c r="U6102">
        <f t="shared" si="1235"/>
        <v>2</v>
      </c>
      <c r="V6102">
        <f t="shared" si="1236"/>
        <v>3</v>
      </c>
      <c r="W6102">
        <f t="shared" si="1237"/>
        <v>2</v>
      </c>
      <c r="X6102">
        <f t="shared" si="1238"/>
        <v>2</v>
      </c>
      <c r="Y6102">
        <f t="shared" si="1239"/>
        <v>3</v>
      </c>
      <c r="Z6102">
        <f t="shared" si="1240"/>
        <v>1</v>
      </c>
      <c r="AA6102">
        <f t="shared" si="1241"/>
        <v>2</v>
      </c>
      <c r="AB6102">
        <f t="shared" si="1242"/>
        <v>1</v>
      </c>
      <c r="AC6102">
        <f t="shared" si="1243"/>
        <v>1</v>
      </c>
      <c r="AD6102">
        <f t="shared" si="1244"/>
        <v>2</v>
      </c>
      <c r="AE6102">
        <f t="shared" si="1245"/>
        <v>1</v>
      </c>
      <c r="AF6102">
        <f t="shared" si="1246"/>
        <v>0</v>
      </c>
      <c r="AG6102">
        <f t="shared" si="1247"/>
        <v>1</v>
      </c>
    </row>
    <row r="6103" spans="1:33" x14ac:dyDescent="0.45">
      <c r="A6103">
        <v>21</v>
      </c>
      <c r="B6103">
        <v>90</v>
      </c>
      <c r="C6103" t="s">
        <v>20</v>
      </c>
      <c r="D6103" t="s">
        <v>24</v>
      </c>
      <c r="E6103" t="s">
        <v>23</v>
      </c>
      <c r="F6103">
        <v>10</v>
      </c>
      <c r="G6103">
        <v>95</v>
      </c>
      <c r="H6103" t="s">
        <v>21</v>
      </c>
      <c r="I6103" t="s">
        <v>23</v>
      </c>
      <c r="J6103">
        <v>2</v>
      </c>
      <c r="K6103" t="s">
        <v>21</v>
      </c>
      <c r="L6103" t="s">
        <v>21</v>
      </c>
      <c r="M6103" t="s">
        <v>36</v>
      </c>
      <c r="N6103" t="s">
        <v>34</v>
      </c>
      <c r="O6103">
        <v>4</v>
      </c>
      <c r="P6103" t="s">
        <v>22</v>
      </c>
      <c r="Q6103" t="s">
        <v>31</v>
      </c>
      <c r="R6103" t="s">
        <v>28</v>
      </c>
      <c r="S6103" t="s">
        <v>29</v>
      </c>
      <c r="T6103">
        <v>72</v>
      </c>
      <c r="U6103">
        <f t="shared" si="1235"/>
        <v>3</v>
      </c>
      <c r="V6103">
        <f t="shared" si="1236"/>
        <v>2</v>
      </c>
      <c r="W6103">
        <f t="shared" si="1237"/>
        <v>1</v>
      </c>
      <c r="X6103">
        <f t="shared" si="1238"/>
        <v>1</v>
      </c>
      <c r="Y6103">
        <f t="shared" si="1239"/>
        <v>2</v>
      </c>
      <c r="Z6103">
        <f t="shared" si="1240"/>
        <v>1</v>
      </c>
      <c r="AA6103">
        <f t="shared" si="1241"/>
        <v>3</v>
      </c>
      <c r="AB6103">
        <f t="shared" si="1242"/>
        <v>1</v>
      </c>
      <c r="AC6103">
        <f t="shared" si="1243"/>
        <v>3</v>
      </c>
      <c r="AD6103">
        <f t="shared" si="1244"/>
        <v>2</v>
      </c>
      <c r="AE6103">
        <f t="shared" si="1245"/>
        <v>0</v>
      </c>
      <c r="AF6103">
        <f t="shared" si="1246"/>
        <v>0</v>
      </c>
      <c r="AG6103">
        <f t="shared" si="1247"/>
        <v>1</v>
      </c>
    </row>
    <row r="6104" spans="1:33" x14ac:dyDescent="0.45">
      <c r="A6104">
        <v>13</v>
      </c>
      <c r="B6104">
        <v>69</v>
      </c>
      <c r="C6104" t="s">
        <v>24</v>
      </c>
      <c r="D6104" t="s">
        <v>20</v>
      </c>
      <c r="E6104" t="s">
        <v>23</v>
      </c>
      <c r="F6104">
        <v>7</v>
      </c>
      <c r="G6104">
        <v>53</v>
      </c>
      <c r="H6104" t="s">
        <v>21</v>
      </c>
      <c r="I6104" t="s">
        <v>22</v>
      </c>
      <c r="J6104">
        <v>2</v>
      </c>
      <c r="K6104" t="s">
        <v>24</v>
      </c>
      <c r="L6104" t="s">
        <v>24</v>
      </c>
      <c r="M6104" t="s">
        <v>36</v>
      </c>
      <c r="N6104" t="s">
        <v>30</v>
      </c>
      <c r="O6104">
        <v>3</v>
      </c>
      <c r="P6104" t="s">
        <v>23</v>
      </c>
      <c r="Q6104" t="s">
        <v>27</v>
      </c>
      <c r="R6104" t="s">
        <v>28</v>
      </c>
      <c r="S6104" t="s">
        <v>33</v>
      </c>
      <c r="T6104">
        <v>59</v>
      </c>
      <c r="U6104">
        <f t="shared" si="1235"/>
        <v>2</v>
      </c>
      <c r="V6104">
        <f t="shared" si="1236"/>
        <v>1</v>
      </c>
      <c r="W6104">
        <f t="shared" si="1237"/>
        <v>1</v>
      </c>
      <c r="X6104">
        <f t="shared" si="1238"/>
        <v>2</v>
      </c>
      <c r="Y6104">
        <f t="shared" si="1239"/>
        <v>1</v>
      </c>
      <c r="Z6104">
        <f t="shared" si="1240"/>
        <v>1</v>
      </c>
      <c r="AA6104">
        <f t="shared" si="1241"/>
        <v>3</v>
      </c>
      <c r="AB6104">
        <f t="shared" si="1242"/>
        <v>0</v>
      </c>
      <c r="AC6104">
        <f t="shared" si="1243"/>
        <v>2</v>
      </c>
      <c r="AD6104">
        <f t="shared" si="1244"/>
        <v>2</v>
      </c>
      <c r="AE6104">
        <f t="shared" si="1245"/>
        <v>-1</v>
      </c>
      <c r="AF6104">
        <f t="shared" si="1246"/>
        <v>1</v>
      </c>
      <c r="AG6104">
        <f t="shared" si="1247"/>
        <v>2</v>
      </c>
    </row>
    <row r="6105" spans="1:33" x14ac:dyDescent="0.45">
      <c r="A6105">
        <v>22</v>
      </c>
      <c r="B6105">
        <v>63</v>
      </c>
      <c r="C6105" t="s">
        <v>24</v>
      </c>
      <c r="D6105" t="s">
        <v>24</v>
      </c>
      <c r="E6105" t="s">
        <v>22</v>
      </c>
      <c r="F6105">
        <v>9</v>
      </c>
      <c r="G6105">
        <v>87</v>
      </c>
      <c r="H6105" t="s">
        <v>20</v>
      </c>
      <c r="I6105" t="s">
        <v>23</v>
      </c>
      <c r="J6105">
        <v>0</v>
      </c>
      <c r="K6105" t="s">
        <v>21</v>
      </c>
      <c r="L6105" t="s">
        <v>21</v>
      </c>
      <c r="M6105" t="s">
        <v>25</v>
      </c>
      <c r="N6105" t="s">
        <v>30</v>
      </c>
      <c r="O6105">
        <v>2</v>
      </c>
      <c r="P6105" t="s">
        <v>22</v>
      </c>
      <c r="Q6105" t="s">
        <v>31</v>
      </c>
      <c r="R6105" t="s">
        <v>32</v>
      </c>
      <c r="S6105" t="s">
        <v>33</v>
      </c>
      <c r="T6105">
        <v>63</v>
      </c>
      <c r="U6105">
        <f t="shared" si="1235"/>
        <v>3</v>
      </c>
      <c r="V6105">
        <f t="shared" si="1236"/>
        <v>2</v>
      </c>
      <c r="W6105">
        <f t="shared" si="1237"/>
        <v>2</v>
      </c>
      <c r="X6105">
        <f t="shared" si="1238"/>
        <v>2</v>
      </c>
      <c r="Y6105">
        <f t="shared" si="1239"/>
        <v>2</v>
      </c>
      <c r="Z6105">
        <f t="shared" si="1240"/>
        <v>0</v>
      </c>
      <c r="AA6105">
        <f t="shared" si="1241"/>
        <v>1</v>
      </c>
      <c r="AB6105">
        <f t="shared" si="1242"/>
        <v>1</v>
      </c>
      <c r="AC6105">
        <f t="shared" si="1243"/>
        <v>3</v>
      </c>
      <c r="AD6105">
        <f t="shared" si="1244"/>
        <v>1</v>
      </c>
      <c r="AE6105">
        <f t="shared" si="1245"/>
        <v>-1</v>
      </c>
      <c r="AF6105">
        <f t="shared" si="1246"/>
        <v>0</v>
      </c>
      <c r="AG6105">
        <f t="shared" si="1247"/>
        <v>2</v>
      </c>
    </row>
    <row r="6106" spans="1:33" x14ac:dyDescent="0.45">
      <c r="A6106">
        <v>15</v>
      </c>
      <c r="B6106">
        <v>89</v>
      </c>
      <c r="C6106" t="s">
        <v>24</v>
      </c>
      <c r="D6106" t="s">
        <v>24</v>
      </c>
      <c r="E6106" t="s">
        <v>23</v>
      </c>
      <c r="F6106">
        <v>8</v>
      </c>
      <c r="G6106">
        <v>96</v>
      </c>
      <c r="H6106" t="s">
        <v>21</v>
      </c>
      <c r="I6106" t="s">
        <v>23</v>
      </c>
      <c r="J6106">
        <v>3</v>
      </c>
      <c r="K6106" t="s">
        <v>20</v>
      </c>
      <c r="L6106" t="s">
        <v>21</v>
      </c>
      <c r="M6106" t="s">
        <v>25</v>
      </c>
      <c r="N6106" t="s">
        <v>30</v>
      </c>
      <c r="O6106">
        <v>3</v>
      </c>
      <c r="P6106" t="s">
        <v>22</v>
      </c>
      <c r="Q6106" t="s">
        <v>27</v>
      </c>
      <c r="R6106" t="s">
        <v>28</v>
      </c>
      <c r="S6106" t="s">
        <v>29</v>
      </c>
      <c r="T6106">
        <v>69</v>
      </c>
      <c r="U6106">
        <f t="shared" si="1235"/>
        <v>3</v>
      </c>
      <c r="V6106">
        <f t="shared" si="1236"/>
        <v>1</v>
      </c>
      <c r="W6106">
        <f t="shared" si="1237"/>
        <v>1</v>
      </c>
      <c r="X6106">
        <f t="shared" si="1238"/>
        <v>2</v>
      </c>
      <c r="Y6106">
        <f t="shared" si="1239"/>
        <v>2</v>
      </c>
      <c r="Z6106">
        <f t="shared" si="1240"/>
        <v>1</v>
      </c>
      <c r="AA6106">
        <f t="shared" si="1241"/>
        <v>3</v>
      </c>
      <c r="AB6106">
        <f t="shared" si="1242"/>
        <v>1</v>
      </c>
      <c r="AC6106">
        <f t="shared" si="1243"/>
        <v>1</v>
      </c>
      <c r="AD6106">
        <f t="shared" si="1244"/>
        <v>1</v>
      </c>
      <c r="AE6106">
        <f t="shared" si="1245"/>
        <v>-1</v>
      </c>
      <c r="AF6106">
        <f t="shared" si="1246"/>
        <v>0</v>
      </c>
      <c r="AG6106">
        <f t="shared" si="1247"/>
        <v>1</v>
      </c>
    </row>
    <row r="6107" spans="1:33" x14ac:dyDescent="0.45">
      <c r="A6107">
        <v>26</v>
      </c>
      <c r="B6107">
        <v>76</v>
      </c>
      <c r="C6107" t="s">
        <v>20</v>
      </c>
      <c r="D6107" t="s">
        <v>20</v>
      </c>
      <c r="E6107" t="s">
        <v>22</v>
      </c>
      <c r="F6107">
        <v>7</v>
      </c>
      <c r="G6107">
        <v>95</v>
      </c>
      <c r="H6107" t="s">
        <v>21</v>
      </c>
      <c r="I6107" t="s">
        <v>23</v>
      </c>
      <c r="J6107">
        <v>1</v>
      </c>
      <c r="K6107" t="s">
        <v>20</v>
      </c>
      <c r="L6107" t="s">
        <v>21</v>
      </c>
      <c r="M6107" t="s">
        <v>25</v>
      </c>
      <c r="N6107" t="s">
        <v>34</v>
      </c>
      <c r="O6107">
        <v>1</v>
      </c>
      <c r="P6107" t="s">
        <v>22</v>
      </c>
      <c r="Q6107" t="s">
        <v>35</v>
      </c>
      <c r="R6107" t="s">
        <v>28</v>
      </c>
      <c r="S6107" t="s">
        <v>29</v>
      </c>
      <c r="T6107">
        <v>67</v>
      </c>
      <c r="U6107">
        <f t="shared" si="1235"/>
        <v>3</v>
      </c>
      <c r="V6107">
        <f t="shared" si="1236"/>
        <v>3</v>
      </c>
      <c r="W6107">
        <f t="shared" si="1237"/>
        <v>1</v>
      </c>
      <c r="X6107">
        <f t="shared" si="1238"/>
        <v>1</v>
      </c>
      <c r="Y6107">
        <f t="shared" si="1239"/>
        <v>1</v>
      </c>
      <c r="Z6107">
        <f t="shared" si="1240"/>
        <v>0</v>
      </c>
      <c r="AA6107">
        <f t="shared" si="1241"/>
        <v>3</v>
      </c>
      <c r="AB6107">
        <f t="shared" si="1242"/>
        <v>1</v>
      </c>
      <c r="AC6107">
        <f t="shared" si="1243"/>
        <v>1</v>
      </c>
      <c r="AD6107">
        <f t="shared" si="1244"/>
        <v>1</v>
      </c>
      <c r="AE6107">
        <f t="shared" si="1245"/>
        <v>0</v>
      </c>
      <c r="AF6107">
        <f t="shared" si="1246"/>
        <v>0</v>
      </c>
      <c r="AG6107">
        <f t="shared" si="1247"/>
        <v>1</v>
      </c>
    </row>
    <row r="6108" spans="1:33" x14ac:dyDescent="0.45">
      <c r="A6108">
        <v>34</v>
      </c>
      <c r="B6108">
        <v>91</v>
      </c>
      <c r="C6108" t="s">
        <v>20</v>
      </c>
      <c r="D6108" t="s">
        <v>24</v>
      </c>
      <c r="E6108" t="s">
        <v>22</v>
      </c>
      <c r="F6108">
        <v>7</v>
      </c>
      <c r="G6108">
        <v>95</v>
      </c>
      <c r="H6108" t="s">
        <v>24</v>
      </c>
      <c r="I6108" t="s">
        <v>22</v>
      </c>
      <c r="J6108">
        <v>1</v>
      </c>
      <c r="K6108" t="s">
        <v>24</v>
      </c>
      <c r="L6108" t="s">
        <v>24</v>
      </c>
      <c r="M6108" t="s">
        <v>25</v>
      </c>
      <c r="N6108" t="s">
        <v>30</v>
      </c>
      <c r="O6108">
        <v>3</v>
      </c>
      <c r="P6108" t="s">
        <v>23</v>
      </c>
      <c r="Q6108" t="s">
        <v>31</v>
      </c>
      <c r="R6108" t="s">
        <v>32</v>
      </c>
      <c r="S6108" t="s">
        <v>29</v>
      </c>
      <c r="T6108">
        <v>70</v>
      </c>
      <c r="U6108">
        <f t="shared" si="1235"/>
        <v>2</v>
      </c>
      <c r="V6108">
        <f t="shared" si="1236"/>
        <v>2</v>
      </c>
      <c r="W6108">
        <f t="shared" si="1237"/>
        <v>2</v>
      </c>
      <c r="X6108">
        <f t="shared" si="1238"/>
        <v>1</v>
      </c>
      <c r="Y6108">
        <f t="shared" si="1239"/>
        <v>2</v>
      </c>
      <c r="Z6108">
        <f t="shared" si="1240"/>
        <v>0</v>
      </c>
      <c r="AA6108">
        <f t="shared" si="1241"/>
        <v>2</v>
      </c>
      <c r="AB6108">
        <f t="shared" si="1242"/>
        <v>0</v>
      </c>
      <c r="AC6108">
        <f t="shared" si="1243"/>
        <v>2</v>
      </c>
      <c r="AD6108">
        <f t="shared" si="1244"/>
        <v>1</v>
      </c>
      <c r="AE6108">
        <f t="shared" si="1245"/>
        <v>-1</v>
      </c>
      <c r="AF6108">
        <f t="shared" si="1246"/>
        <v>1</v>
      </c>
      <c r="AG6108">
        <f t="shared" si="1247"/>
        <v>1</v>
      </c>
    </row>
    <row r="6109" spans="1:33" x14ac:dyDescent="0.45">
      <c r="A6109">
        <v>15</v>
      </c>
      <c r="B6109">
        <v>78</v>
      </c>
      <c r="C6109" t="s">
        <v>24</v>
      </c>
      <c r="D6109" t="s">
        <v>21</v>
      </c>
      <c r="E6109" t="s">
        <v>22</v>
      </c>
      <c r="F6109">
        <v>8</v>
      </c>
      <c r="G6109">
        <v>94</v>
      </c>
      <c r="H6109" t="s">
        <v>21</v>
      </c>
      <c r="I6109" t="s">
        <v>23</v>
      </c>
      <c r="J6109">
        <v>0</v>
      </c>
      <c r="K6109" t="s">
        <v>20</v>
      </c>
      <c r="L6109" t="s">
        <v>24</v>
      </c>
      <c r="M6109" t="s">
        <v>36</v>
      </c>
      <c r="N6109" t="s">
        <v>26</v>
      </c>
      <c r="O6109">
        <v>4</v>
      </c>
      <c r="P6109" t="s">
        <v>22</v>
      </c>
      <c r="Q6109" t="s">
        <v>35</v>
      </c>
      <c r="R6109" t="s">
        <v>32</v>
      </c>
      <c r="S6109" t="s">
        <v>29</v>
      </c>
      <c r="T6109">
        <v>67</v>
      </c>
      <c r="U6109">
        <f t="shared" si="1235"/>
        <v>2</v>
      </c>
      <c r="V6109">
        <f t="shared" si="1236"/>
        <v>3</v>
      </c>
      <c r="W6109">
        <f t="shared" si="1237"/>
        <v>2</v>
      </c>
      <c r="X6109">
        <f t="shared" si="1238"/>
        <v>2</v>
      </c>
      <c r="Y6109">
        <f t="shared" si="1239"/>
        <v>3</v>
      </c>
      <c r="Z6109">
        <f t="shared" si="1240"/>
        <v>0</v>
      </c>
      <c r="AA6109">
        <f t="shared" si="1241"/>
        <v>3</v>
      </c>
      <c r="AB6109">
        <f t="shared" si="1242"/>
        <v>1</v>
      </c>
      <c r="AC6109">
        <f t="shared" si="1243"/>
        <v>1</v>
      </c>
      <c r="AD6109">
        <f t="shared" si="1244"/>
        <v>2</v>
      </c>
      <c r="AE6109">
        <f t="shared" si="1245"/>
        <v>1</v>
      </c>
      <c r="AF6109">
        <f t="shared" si="1246"/>
        <v>0</v>
      </c>
      <c r="AG6109">
        <f t="shared" si="1247"/>
        <v>1</v>
      </c>
    </row>
    <row r="6110" spans="1:33" x14ac:dyDescent="0.45">
      <c r="A6110">
        <v>23</v>
      </c>
      <c r="B6110">
        <v>74</v>
      </c>
      <c r="C6110" t="s">
        <v>24</v>
      </c>
      <c r="D6110" t="s">
        <v>24</v>
      </c>
      <c r="E6110" t="s">
        <v>23</v>
      </c>
      <c r="F6110">
        <v>6</v>
      </c>
      <c r="G6110">
        <v>76</v>
      </c>
      <c r="H6110" t="s">
        <v>24</v>
      </c>
      <c r="I6110" t="s">
        <v>22</v>
      </c>
      <c r="J6110">
        <v>1</v>
      </c>
      <c r="K6110" t="s">
        <v>20</v>
      </c>
      <c r="L6110" t="s">
        <v>24</v>
      </c>
      <c r="M6110" t="s">
        <v>25</v>
      </c>
      <c r="N6110" t="s">
        <v>26</v>
      </c>
      <c r="O6110">
        <v>2</v>
      </c>
      <c r="P6110" t="s">
        <v>22</v>
      </c>
      <c r="Q6110" t="s">
        <v>31</v>
      </c>
      <c r="R6110" t="s">
        <v>28</v>
      </c>
      <c r="S6110" t="s">
        <v>29</v>
      </c>
      <c r="T6110">
        <v>66</v>
      </c>
      <c r="U6110">
        <f t="shared" si="1235"/>
        <v>2</v>
      </c>
      <c r="V6110">
        <f t="shared" si="1236"/>
        <v>2</v>
      </c>
      <c r="W6110">
        <f t="shared" si="1237"/>
        <v>1</v>
      </c>
      <c r="X6110">
        <f t="shared" si="1238"/>
        <v>2</v>
      </c>
      <c r="Y6110">
        <f t="shared" si="1239"/>
        <v>2</v>
      </c>
      <c r="Z6110">
        <f t="shared" si="1240"/>
        <v>1</v>
      </c>
      <c r="AA6110">
        <f t="shared" si="1241"/>
        <v>2</v>
      </c>
      <c r="AB6110">
        <f t="shared" si="1242"/>
        <v>0</v>
      </c>
      <c r="AC6110">
        <f t="shared" si="1243"/>
        <v>1</v>
      </c>
      <c r="AD6110">
        <f t="shared" si="1244"/>
        <v>1</v>
      </c>
      <c r="AE6110">
        <f t="shared" si="1245"/>
        <v>1</v>
      </c>
      <c r="AF6110">
        <f t="shared" si="1246"/>
        <v>0</v>
      </c>
      <c r="AG6110">
        <f t="shared" si="1247"/>
        <v>1</v>
      </c>
    </row>
    <row r="6111" spans="1:33" x14ac:dyDescent="0.45">
      <c r="A6111">
        <v>16</v>
      </c>
      <c r="B6111">
        <v>78</v>
      </c>
      <c r="C6111" t="s">
        <v>24</v>
      </c>
      <c r="D6111" t="s">
        <v>24</v>
      </c>
      <c r="E6111" t="s">
        <v>23</v>
      </c>
      <c r="F6111">
        <v>4</v>
      </c>
      <c r="G6111">
        <v>78</v>
      </c>
      <c r="H6111" t="s">
        <v>24</v>
      </c>
      <c r="I6111" t="s">
        <v>23</v>
      </c>
      <c r="J6111">
        <v>5</v>
      </c>
      <c r="K6111" t="s">
        <v>21</v>
      </c>
      <c r="L6111" t="s">
        <v>24</v>
      </c>
      <c r="M6111" t="s">
        <v>25</v>
      </c>
      <c r="N6111" t="s">
        <v>26</v>
      </c>
      <c r="O6111">
        <v>3</v>
      </c>
      <c r="P6111" t="s">
        <v>22</v>
      </c>
      <c r="Q6111" t="s">
        <v>27</v>
      </c>
      <c r="R6111" t="s">
        <v>28</v>
      </c>
      <c r="S6111" t="s">
        <v>33</v>
      </c>
      <c r="T6111">
        <v>68</v>
      </c>
      <c r="U6111">
        <f t="shared" si="1235"/>
        <v>2</v>
      </c>
      <c r="V6111">
        <f t="shared" si="1236"/>
        <v>1</v>
      </c>
      <c r="W6111">
        <f t="shared" si="1237"/>
        <v>1</v>
      </c>
      <c r="X6111">
        <f t="shared" si="1238"/>
        <v>2</v>
      </c>
      <c r="Y6111">
        <f t="shared" si="1239"/>
        <v>2</v>
      </c>
      <c r="Z6111">
        <f t="shared" si="1240"/>
        <v>1</v>
      </c>
      <c r="AA6111">
        <f t="shared" si="1241"/>
        <v>2</v>
      </c>
      <c r="AB6111">
        <f t="shared" si="1242"/>
        <v>1</v>
      </c>
      <c r="AC6111">
        <f t="shared" si="1243"/>
        <v>3</v>
      </c>
      <c r="AD6111">
        <f t="shared" si="1244"/>
        <v>1</v>
      </c>
      <c r="AE6111">
        <f t="shared" si="1245"/>
        <v>1</v>
      </c>
      <c r="AF6111">
        <f t="shared" si="1246"/>
        <v>0</v>
      </c>
      <c r="AG6111">
        <f t="shared" si="1247"/>
        <v>2</v>
      </c>
    </row>
    <row r="6112" spans="1:33" x14ac:dyDescent="0.45">
      <c r="A6112">
        <v>26</v>
      </c>
      <c r="B6112">
        <v>90</v>
      </c>
      <c r="C6112" t="s">
        <v>20</v>
      </c>
      <c r="D6112" t="s">
        <v>21</v>
      </c>
      <c r="E6112" t="s">
        <v>23</v>
      </c>
      <c r="F6112">
        <v>6</v>
      </c>
      <c r="G6112">
        <v>81</v>
      </c>
      <c r="H6112" t="s">
        <v>24</v>
      </c>
      <c r="I6112" t="s">
        <v>23</v>
      </c>
      <c r="J6112">
        <v>1</v>
      </c>
      <c r="K6112" t="s">
        <v>20</v>
      </c>
      <c r="L6112" t="s">
        <v>24</v>
      </c>
      <c r="M6112" t="s">
        <v>36</v>
      </c>
      <c r="N6112" t="s">
        <v>34</v>
      </c>
      <c r="O6112">
        <v>3</v>
      </c>
      <c r="P6112" t="s">
        <v>22</v>
      </c>
      <c r="Q6112" t="s">
        <v>35</v>
      </c>
      <c r="R6112" t="s">
        <v>28</v>
      </c>
      <c r="S6112" t="s">
        <v>29</v>
      </c>
      <c r="T6112">
        <v>71</v>
      </c>
      <c r="U6112">
        <f t="shared" si="1235"/>
        <v>2</v>
      </c>
      <c r="V6112">
        <f t="shared" si="1236"/>
        <v>3</v>
      </c>
      <c r="W6112">
        <f t="shared" si="1237"/>
        <v>1</v>
      </c>
      <c r="X6112">
        <f t="shared" si="1238"/>
        <v>1</v>
      </c>
      <c r="Y6112">
        <f t="shared" si="1239"/>
        <v>3</v>
      </c>
      <c r="Z6112">
        <f t="shared" si="1240"/>
        <v>1</v>
      </c>
      <c r="AA6112">
        <f t="shared" si="1241"/>
        <v>2</v>
      </c>
      <c r="AB6112">
        <f t="shared" si="1242"/>
        <v>1</v>
      </c>
      <c r="AC6112">
        <f t="shared" si="1243"/>
        <v>1</v>
      </c>
      <c r="AD6112">
        <f t="shared" si="1244"/>
        <v>2</v>
      </c>
      <c r="AE6112">
        <f t="shared" si="1245"/>
        <v>0</v>
      </c>
      <c r="AF6112">
        <f t="shared" si="1246"/>
        <v>0</v>
      </c>
      <c r="AG6112">
        <f t="shared" si="1247"/>
        <v>1</v>
      </c>
    </row>
    <row r="6113" spans="1:33" x14ac:dyDescent="0.45">
      <c r="A6113">
        <v>12</v>
      </c>
      <c r="B6113">
        <v>96</v>
      </c>
      <c r="C6113" t="s">
        <v>21</v>
      </c>
      <c r="D6113" t="s">
        <v>24</v>
      </c>
      <c r="E6113" t="s">
        <v>22</v>
      </c>
      <c r="F6113">
        <v>4</v>
      </c>
      <c r="G6113">
        <v>95</v>
      </c>
      <c r="H6113" t="s">
        <v>24</v>
      </c>
      <c r="I6113" t="s">
        <v>23</v>
      </c>
      <c r="J6113">
        <v>3</v>
      </c>
      <c r="K6113" t="s">
        <v>24</v>
      </c>
      <c r="L6113" t="s">
        <v>24</v>
      </c>
      <c r="M6113" t="s">
        <v>36</v>
      </c>
      <c r="N6113" t="s">
        <v>34</v>
      </c>
      <c r="O6113">
        <v>0</v>
      </c>
      <c r="P6113" t="s">
        <v>23</v>
      </c>
      <c r="Q6113" t="s">
        <v>27</v>
      </c>
      <c r="R6113" t="s">
        <v>28</v>
      </c>
      <c r="S6113" t="s">
        <v>29</v>
      </c>
      <c r="T6113">
        <v>69</v>
      </c>
      <c r="U6113">
        <f t="shared" si="1235"/>
        <v>2</v>
      </c>
      <c r="V6113">
        <f t="shared" si="1236"/>
        <v>1</v>
      </c>
      <c r="W6113">
        <f t="shared" si="1237"/>
        <v>1</v>
      </c>
      <c r="X6113">
        <f t="shared" si="1238"/>
        <v>3</v>
      </c>
      <c r="Y6113">
        <f t="shared" si="1239"/>
        <v>2</v>
      </c>
      <c r="Z6113">
        <f t="shared" si="1240"/>
        <v>0</v>
      </c>
      <c r="AA6113">
        <f t="shared" si="1241"/>
        <v>2</v>
      </c>
      <c r="AB6113">
        <f t="shared" si="1242"/>
        <v>1</v>
      </c>
      <c r="AC6113">
        <f t="shared" si="1243"/>
        <v>2</v>
      </c>
      <c r="AD6113">
        <f t="shared" si="1244"/>
        <v>2</v>
      </c>
      <c r="AE6113">
        <f t="shared" si="1245"/>
        <v>0</v>
      </c>
      <c r="AF6113">
        <f t="shared" si="1246"/>
        <v>1</v>
      </c>
      <c r="AG6113">
        <f t="shared" si="1247"/>
        <v>1</v>
      </c>
    </row>
    <row r="6114" spans="1:33" x14ac:dyDescent="0.45">
      <c r="A6114">
        <v>23</v>
      </c>
      <c r="B6114">
        <v>62</v>
      </c>
      <c r="C6114" t="s">
        <v>21</v>
      </c>
      <c r="D6114" t="s">
        <v>24</v>
      </c>
      <c r="E6114" t="s">
        <v>23</v>
      </c>
      <c r="F6114">
        <v>6</v>
      </c>
      <c r="G6114">
        <v>92</v>
      </c>
      <c r="H6114" t="s">
        <v>20</v>
      </c>
      <c r="I6114" t="s">
        <v>23</v>
      </c>
      <c r="J6114">
        <v>0</v>
      </c>
      <c r="K6114" t="s">
        <v>21</v>
      </c>
      <c r="L6114" t="s">
        <v>24</v>
      </c>
      <c r="M6114" t="s">
        <v>25</v>
      </c>
      <c r="N6114" t="s">
        <v>34</v>
      </c>
      <c r="O6114">
        <v>2</v>
      </c>
      <c r="P6114" t="s">
        <v>22</v>
      </c>
      <c r="Q6114" t="s">
        <v>31</v>
      </c>
      <c r="R6114" t="s">
        <v>32</v>
      </c>
      <c r="S6114" t="s">
        <v>29</v>
      </c>
      <c r="T6114">
        <v>65</v>
      </c>
      <c r="U6114">
        <f t="shared" si="1235"/>
        <v>2</v>
      </c>
      <c r="V6114">
        <f t="shared" si="1236"/>
        <v>2</v>
      </c>
      <c r="W6114">
        <f t="shared" si="1237"/>
        <v>2</v>
      </c>
      <c r="X6114">
        <f t="shared" si="1238"/>
        <v>3</v>
      </c>
      <c r="Y6114">
        <f t="shared" si="1239"/>
        <v>2</v>
      </c>
      <c r="Z6114">
        <f t="shared" si="1240"/>
        <v>1</v>
      </c>
      <c r="AA6114">
        <f t="shared" si="1241"/>
        <v>1</v>
      </c>
      <c r="AB6114">
        <f t="shared" si="1242"/>
        <v>1</v>
      </c>
      <c r="AC6114">
        <f t="shared" si="1243"/>
        <v>3</v>
      </c>
      <c r="AD6114">
        <f t="shared" si="1244"/>
        <v>1</v>
      </c>
      <c r="AE6114">
        <f t="shared" si="1245"/>
        <v>0</v>
      </c>
      <c r="AF6114">
        <f t="shared" si="1246"/>
        <v>0</v>
      </c>
      <c r="AG6114">
        <f t="shared" si="1247"/>
        <v>1</v>
      </c>
    </row>
    <row r="6115" spans="1:33" x14ac:dyDescent="0.45">
      <c r="A6115">
        <v>15</v>
      </c>
      <c r="B6115">
        <v>81</v>
      </c>
      <c r="C6115" t="s">
        <v>24</v>
      </c>
      <c r="D6115" t="s">
        <v>24</v>
      </c>
      <c r="E6115" t="s">
        <v>22</v>
      </c>
      <c r="F6115">
        <v>4</v>
      </c>
      <c r="G6115">
        <v>89</v>
      </c>
      <c r="H6115" t="s">
        <v>21</v>
      </c>
      <c r="I6115" t="s">
        <v>23</v>
      </c>
      <c r="J6115">
        <v>0</v>
      </c>
      <c r="K6115" t="s">
        <v>20</v>
      </c>
      <c r="L6115" t="s">
        <v>24</v>
      </c>
      <c r="M6115" t="s">
        <v>36</v>
      </c>
      <c r="N6115" t="s">
        <v>30</v>
      </c>
      <c r="O6115">
        <v>3</v>
      </c>
      <c r="P6115" t="s">
        <v>22</v>
      </c>
      <c r="Q6115" t="s">
        <v>35</v>
      </c>
      <c r="R6115" t="s">
        <v>28</v>
      </c>
      <c r="S6115" t="s">
        <v>33</v>
      </c>
      <c r="T6115">
        <v>66</v>
      </c>
      <c r="U6115">
        <f t="shared" si="1235"/>
        <v>2</v>
      </c>
      <c r="V6115">
        <f t="shared" si="1236"/>
        <v>3</v>
      </c>
      <c r="W6115">
        <f t="shared" si="1237"/>
        <v>1</v>
      </c>
      <c r="X6115">
        <f t="shared" si="1238"/>
        <v>2</v>
      </c>
      <c r="Y6115">
        <f t="shared" si="1239"/>
        <v>2</v>
      </c>
      <c r="Z6115">
        <f t="shared" si="1240"/>
        <v>0</v>
      </c>
      <c r="AA6115">
        <f t="shared" si="1241"/>
        <v>3</v>
      </c>
      <c r="AB6115">
        <f t="shared" si="1242"/>
        <v>1</v>
      </c>
      <c r="AC6115">
        <f t="shared" si="1243"/>
        <v>1</v>
      </c>
      <c r="AD6115">
        <f t="shared" si="1244"/>
        <v>2</v>
      </c>
      <c r="AE6115">
        <f t="shared" si="1245"/>
        <v>-1</v>
      </c>
      <c r="AF6115">
        <f t="shared" si="1246"/>
        <v>0</v>
      </c>
      <c r="AG6115">
        <f t="shared" si="1247"/>
        <v>2</v>
      </c>
    </row>
    <row r="6116" spans="1:33" x14ac:dyDescent="0.45">
      <c r="A6116">
        <v>19</v>
      </c>
      <c r="B6116">
        <v>61</v>
      </c>
      <c r="C6116" t="s">
        <v>24</v>
      </c>
      <c r="D6116" t="s">
        <v>21</v>
      </c>
      <c r="E6116" t="s">
        <v>23</v>
      </c>
      <c r="F6116">
        <v>8</v>
      </c>
      <c r="G6116">
        <v>84</v>
      </c>
      <c r="H6116" t="s">
        <v>21</v>
      </c>
      <c r="I6116" t="s">
        <v>23</v>
      </c>
      <c r="J6116">
        <v>2</v>
      </c>
      <c r="K6116" t="s">
        <v>24</v>
      </c>
      <c r="L6116" t="s">
        <v>21</v>
      </c>
      <c r="M6116" t="s">
        <v>25</v>
      </c>
      <c r="N6116" t="s">
        <v>26</v>
      </c>
      <c r="O6116">
        <v>4</v>
      </c>
      <c r="P6116" t="s">
        <v>22</v>
      </c>
      <c r="Q6116" t="s">
        <v>27</v>
      </c>
      <c r="R6116" t="s">
        <v>28</v>
      </c>
      <c r="S6116" t="s">
        <v>29</v>
      </c>
      <c r="T6116">
        <v>66</v>
      </c>
      <c r="U6116">
        <f t="shared" si="1235"/>
        <v>3</v>
      </c>
      <c r="V6116">
        <f t="shared" si="1236"/>
        <v>1</v>
      </c>
      <c r="W6116">
        <f t="shared" si="1237"/>
        <v>1</v>
      </c>
      <c r="X6116">
        <f t="shared" si="1238"/>
        <v>2</v>
      </c>
      <c r="Y6116">
        <f t="shared" si="1239"/>
        <v>3</v>
      </c>
      <c r="Z6116">
        <f t="shared" si="1240"/>
        <v>1</v>
      </c>
      <c r="AA6116">
        <f t="shared" si="1241"/>
        <v>3</v>
      </c>
      <c r="AB6116">
        <f t="shared" si="1242"/>
        <v>1</v>
      </c>
      <c r="AC6116">
        <f t="shared" si="1243"/>
        <v>2</v>
      </c>
      <c r="AD6116">
        <f t="shared" si="1244"/>
        <v>1</v>
      </c>
      <c r="AE6116">
        <f t="shared" si="1245"/>
        <v>1</v>
      </c>
      <c r="AF6116">
        <f t="shared" si="1246"/>
        <v>0</v>
      </c>
      <c r="AG6116">
        <f t="shared" si="1247"/>
        <v>1</v>
      </c>
    </row>
    <row r="6117" spans="1:33" x14ac:dyDescent="0.45">
      <c r="A6117">
        <v>14</v>
      </c>
      <c r="B6117">
        <v>79</v>
      </c>
      <c r="C6117" t="s">
        <v>21</v>
      </c>
      <c r="D6117" t="s">
        <v>24</v>
      </c>
      <c r="E6117" t="s">
        <v>22</v>
      </c>
      <c r="F6117">
        <v>5</v>
      </c>
      <c r="G6117">
        <v>81</v>
      </c>
      <c r="H6117" t="s">
        <v>21</v>
      </c>
      <c r="I6117" t="s">
        <v>23</v>
      </c>
      <c r="J6117">
        <v>3</v>
      </c>
      <c r="K6117" t="s">
        <v>21</v>
      </c>
      <c r="L6117" t="s">
        <v>24</v>
      </c>
      <c r="M6117" t="s">
        <v>25</v>
      </c>
      <c r="N6117" t="s">
        <v>30</v>
      </c>
      <c r="O6117">
        <v>3</v>
      </c>
      <c r="P6117" t="s">
        <v>22</v>
      </c>
      <c r="Q6117" t="s">
        <v>27</v>
      </c>
      <c r="R6117" t="s">
        <v>28</v>
      </c>
      <c r="S6117" t="s">
        <v>33</v>
      </c>
      <c r="T6117">
        <v>67</v>
      </c>
      <c r="U6117">
        <f t="shared" si="1235"/>
        <v>2</v>
      </c>
      <c r="V6117">
        <f t="shared" si="1236"/>
        <v>1</v>
      </c>
      <c r="W6117">
        <f t="shared" si="1237"/>
        <v>1</v>
      </c>
      <c r="X6117">
        <f t="shared" si="1238"/>
        <v>3</v>
      </c>
      <c r="Y6117">
        <f t="shared" si="1239"/>
        <v>2</v>
      </c>
      <c r="Z6117">
        <f t="shared" si="1240"/>
        <v>0</v>
      </c>
      <c r="AA6117">
        <f t="shared" si="1241"/>
        <v>3</v>
      </c>
      <c r="AB6117">
        <f t="shared" si="1242"/>
        <v>1</v>
      </c>
      <c r="AC6117">
        <f t="shared" si="1243"/>
        <v>3</v>
      </c>
      <c r="AD6117">
        <f t="shared" si="1244"/>
        <v>1</v>
      </c>
      <c r="AE6117">
        <f t="shared" si="1245"/>
        <v>-1</v>
      </c>
      <c r="AF6117">
        <f t="shared" si="1246"/>
        <v>0</v>
      </c>
      <c r="AG6117">
        <f t="shared" si="1247"/>
        <v>2</v>
      </c>
    </row>
    <row r="6118" spans="1:33" x14ac:dyDescent="0.45">
      <c r="A6118">
        <v>25</v>
      </c>
      <c r="B6118">
        <v>95</v>
      </c>
      <c r="C6118" t="s">
        <v>21</v>
      </c>
      <c r="D6118" t="s">
        <v>24</v>
      </c>
      <c r="E6118" t="s">
        <v>23</v>
      </c>
      <c r="F6118">
        <v>8</v>
      </c>
      <c r="G6118">
        <v>96</v>
      </c>
      <c r="H6118" t="s">
        <v>20</v>
      </c>
      <c r="I6118" t="s">
        <v>23</v>
      </c>
      <c r="J6118">
        <v>1</v>
      </c>
      <c r="K6118" t="s">
        <v>24</v>
      </c>
      <c r="L6118" t="s">
        <v>24</v>
      </c>
      <c r="M6118" t="s">
        <v>25</v>
      </c>
      <c r="N6118" t="s">
        <v>34</v>
      </c>
      <c r="O6118">
        <v>4</v>
      </c>
      <c r="P6118" t="s">
        <v>22</v>
      </c>
      <c r="Q6118" t="s">
        <v>35</v>
      </c>
      <c r="R6118" t="s">
        <v>28</v>
      </c>
      <c r="S6118" t="s">
        <v>29</v>
      </c>
      <c r="T6118">
        <v>74</v>
      </c>
      <c r="U6118">
        <f t="shared" si="1235"/>
        <v>2</v>
      </c>
      <c r="V6118">
        <f t="shared" si="1236"/>
        <v>3</v>
      </c>
      <c r="W6118">
        <f t="shared" si="1237"/>
        <v>1</v>
      </c>
      <c r="X6118">
        <f t="shared" si="1238"/>
        <v>3</v>
      </c>
      <c r="Y6118">
        <f t="shared" si="1239"/>
        <v>2</v>
      </c>
      <c r="Z6118">
        <f t="shared" si="1240"/>
        <v>1</v>
      </c>
      <c r="AA6118">
        <f t="shared" si="1241"/>
        <v>1</v>
      </c>
      <c r="AB6118">
        <f t="shared" si="1242"/>
        <v>1</v>
      </c>
      <c r="AC6118">
        <f t="shared" si="1243"/>
        <v>2</v>
      </c>
      <c r="AD6118">
        <f t="shared" si="1244"/>
        <v>1</v>
      </c>
      <c r="AE6118">
        <f t="shared" si="1245"/>
        <v>0</v>
      </c>
      <c r="AF6118">
        <f t="shared" si="1246"/>
        <v>0</v>
      </c>
      <c r="AG6118">
        <f t="shared" si="1247"/>
        <v>1</v>
      </c>
    </row>
    <row r="6119" spans="1:33" x14ac:dyDescent="0.45">
      <c r="A6119">
        <v>15</v>
      </c>
      <c r="B6119">
        <v>74</v>
      </c>
      <c r="C6119" t="s">
        <v>21</v>
      </c>
      <c r="D6119" t="s">
        <v>21</v>
      </c>
      <c r="E6119" t="s">
        <v>22</v>
      </c>
      <c r="F6119">
        <v>8</v>
      </c>
      <c r="G6119">
        <v>60</v>
      </c>
      <c r="H6119" t="s">
        <v>20</v>
      </c>
      <c r="I6119" t="s">
        <v>23</v>
      </c>
      <c r="J6119">
        <v>3</v>
      </c>
      <c r="K6119" t="s">
        <v>20</v>
      </c>
      <c r="L6119" t="s">
        <v>24</v>
      </c>
      <c r="M6119" t="s">
        <v>25</v>
      </c>
      <c r="N6119" t="s">
        <v>26</v>
      </c>
      <c r="O6119">
        <v>5</v>
      </c>
      <c r="P6119" t="s">
        <v>22</v>
      </c>
      <c r="Q6119" t="s">
        <v>27</v>
      </c>
      <c r="R6119" t="s">
        <v>32</v>
      </c>
      <c r="S6119" t="s">
        <v>29</v>
      </c>
      <c r="T6119">
        <v>66</v>
      </c>
      <c r="U6119">
        <f t="shared" si="1235"/>
        <v>2</v>
      </c>
      <c r="V6119">
        <f t="shared" si="1236"/>
        <v>1</v>
      </c>
      <c r="W6119">
        <f t="shared" si="1237"/>
        <v>2</v>
      </c>
      <c r="X6119">
        <f t="shared" si="1238"/>
        <v>3</v>
      </c>
      <c r="Y6119">
        <f t="shared" si="1239"/>
        <v>3</v>
      </c>
      <c r="Z6119">
        <f t="shared" si="1240"/>
        <v>0</v>
      </c>
      <c r="AA6119">
        <f t="shared" si="1241"/>
        <v>1</v>
      </c>
      <c r="AB6119">
        <f t="shared" si="1242"/>
        <v>1</v>
      </c>
      <c r="AC6119">
        <f t="shared" si="1243"/>
        <v>1</v>
      </c>
      <c r="AD6119">
        <f t="shared" si="1244"/>
        <v>1</v>
      </c>
      <c r="AE6119">
        <f t="shared" si="1245"/>
        <v>1</v>
      </c>
      <c r="AF6119">
        <f t="shared" si="1246"/>
        <v>0</v>
      </c>
      <c r="AG6119">
        <f t="shared" si="1247"/>
        <v>1</v>
      </c>
    </row>
    <row r="6120" spans="1:33" x14ac:dyDescent="0.45">
      <c r="A6120">
        <v>23</v>
      </c>
      <c r="B6120">
        <v>97</v>
      </c>
      <c r="C6120" t="s">
        <v>24</v>
      </c>
      <c r="D6120" t="s">
        <v>21</v>
      </c>
      <c r="E6120" t="s">
        <v>23</v>
      </c>
      <c r="F6120">
        <v>8</v>
      </c>
      <c r="G6120">
        <v>60</v>
      </c>
      <c r="H6120" t="s">
        <v>24</v>
      </c>
      <c r="I6120" t="s">
        <v>23</v>
      </c>
      <c r="J6120">
        <v>1</v>
      </c>
      <c r="K6120" t="s">
        <v>24</v>
      </c>
      <c r="L6120" t="s">
        <v>21</v>
      </c>
      <c r="M6120" t="s">
        <v>25</v>
      </c>
      <c r="N6120" t="s">
        <v>34</v>
      </c>
      <c r="O6120">
        <v>3</v>
      </c>
      <c r="P6120" t="s">
        <v>22</v>
      </c>
      <c r="Q6120" t="s">
        <v>31</v>
      </c>
      <c r="R6120" t="s">
        <v>28</v>
      </c>
      <c r="S6120" t="s">
        <v>29</v>
      </c>
      <c r="T6120">
        <v>72</v>
      </c>
      <c r="U6120">
        <f t="shared" si="1235"/>
        <v>3</v>
      </c>
      <c r="V6120">
        <f t="shared" si="1236"/>
        <v>2</v>
      </c>
      <c r="W6120">
        <f t="shared" si="1237"/>
        <v>1</v>
      </c>
      <c r="X6120">
        <f t="shared" si="1238"/>
        <v>2</v>
      </c>
      <c r="Y6120">
        <f t="shared" si="1239"/>
        <v>3</v>
      </c>
      <c r="Z6120">
        <f t="shared" si="1240"/>
        <v>1</v>
      </c>
      <c r="AA6120">
        <f t="shared" si="1241"/>
        <v>2</v>
      </c>
      <c r="AB6120">
        <f t="shared" si="1242"/>
        <v>1</v>
      </c>
      <c r="AC6120">
        <f t="shared" si="1243"/>
        <v>2</v>
      </c>
      <c r="AD6120">
        <f t="shared" si="1244"/>
        <v>1</v>
      </c>
      <c r="AE6120">
        <f t="shared" si="1245"/>
        <v>0</v>
      </c>
      <c r="AF6120">
        <f t="shared" si="1246"/>
        <v>0</v>
      </c>
      <c r="AG6120">
        <f t="shared" si="1247"/>
        <v>1</v>
      </c>
    </row>
    <row r="6121" spans="1:33" x14ac:dyDescent="0.45">
      <c r="A6121">
        <v>18</v>
      </c>
      <c r="B6121">
        <v>85</v>
      </c>
      <c r="C6121" t="s">
        <v>21</v>
      </c>
      <c r="D6121" t="s">
        <v>20</v>
      </c>
      <c r="E6121" t="s">
        <v>23</v>
      </c>
      <c r="F6121">
        <v>4</v>
      </c>
      <c r="G6121">
        <v>99</v>
      </c>
      <c r="H6121" t="s">
        <v>21</v>
      </c>
      <c r="I6121" t="s">
        <v>23</v>
      </c>
      <c r="J6121">
        <v>0</v>
      </c>
      <c r="K6121" t="s">
        <v>20</v>
      </c>
      <c r="L6121" t="s">
        <v>24</v>
      </c>
      <c r="M6121" t="s">
        <v>36</v>
      </c>
      <c r="N6121" t="s">
        <v>34</v>
      </c>
      <c r="O6121">
        <v>4</v>
      </c>
      <c r="P6121" t="s">
        <v>22</v>
      </c>
      <c r="Q6121" t="s">
        <v>31</v>
      </c>
      <c r="R6121" t="s">
        <v>28</v>
      </c>
      <c r="S6121" t="s">
        <v>29</v>
      </c>
      <c r="T6121">
        <v>69</v>
      </c>
      <c r="U6121">
        <f t="shared" si="1235"/>
        <v>2</v>
      </c>
      <c r="V6121">
        <f t="shared" si="1236"/>
        <v>2</v>
      </c>
      <c r="W6121">
        <f t="shared" si="1237"/>
        <v>1</v>
      </c>
      <c r="X6121">
        <f t="shared" si="1238"/>
        <v>3</v>
      </c>
      <c r="Y6121">
        <f t="shared" si="1239"/>
        <v>1</v>
      </c>
      <c r="Z6121">
        <f t="shared" si="1240"/>
        <v>1</v>
      </c>
      <c r="AA6121">
        <f t="shared" si="1241"/>
        <v>3</v>
      </c>
      <c r="AB6121">
        <f t="shared" si="1242"/>
        <v>1</v>
      </c>
      <c r="AC6121">
        <f t="shared" si="1243"/>
        <v>1</v>
      </c>
      <c r="AD6121">
        <f t="shared" si="1244"/>
        <v>2</v>
      </c>
      <c r="AE6121">
        <f t="shared" si="1245"/>
        <v>0</v>
      </c>
      <c r="AF6121">
        <f t="shared" si="1246"/>
        <v>0</v>
      </c>
      <c r="AG6121">
        <f t="shared" si="1247"/>
        <v>1</v>
      </c>
    </row>
    <row r="6122" spans="1:33" x14ac:dyDescent="0.45">
      <c r="A6122">
        <v>19</v>
      </c>
      <c r="B6122">
        <v>97</v>
      </c>
      <c r="C6122" t="s">
        <v>20</v>
      </c>
      <c r="D6122" t="s">
        <v>21</v>
      </c>
      <c r="E6122" t="s">
        <v>22</v>
      </c>
      <c r="F6122">
        <v>9</v>
      </c>
      <c r="G6122">
        <v>78</v>
      </c>
      <c r="H6122" t="s">
        <v>24</v>
      </c>
      <c r="I6122" t="s">
        <v>23</v>
      </c>
      <c r="J6122">
        <v>0</v>
      </c>
      <c r="K6122" t="s">
        <v>24</v>
      </c>
      <c r="L6122" t="s">
        <v>24</v>
      </c>
      <c r="M6122" t="s">
        <v>36</v>
      </c>
      <c r="N6122" t="s">
        <v>30</v>
      </c>
      <c r="O6122">
        <v>4</v>
      </c>
      <c r="P6122" t="s">
        <v>22</v>
      </c>
      <c r="Q6122" t="s">
        <v>27</v>
      </c>
      <c r="R6122" t="s">
        <v>32</v>
      </c>
      <c r="S6122" t="s">
        <v>33</v>
      </c>
      <c r="T6122">
        <v>68</v>
      </c>
      <c r="U6122">
        <f t="shared" si="1235"/>
        <v>2</v>
      </c>
      <c r="V6122">
        <f t="shared" si="1236"/>
        <v>1</v>
      </c>
      <c r="W6122">
        <f t="shared" si="1237"/>
        <v>2</v>
      </c>
      <c r="X6122">
        <f t="shared" si="1238"/>
        <v>1</v>
      </c>
      <c r="Y6122">
        <f t="shared" si="1239"/>
        <v>3</v>
      </c>
      <c r="Z6122">
        <f t="shared" si="1240"/>
        <v>0</v>
      </c>
      <c r="AA6122">
        <f t="shared" si="1241"/>
        <v>2</v>
      </c>
      <c r="AB6122">
        <f t="shared" si="1242"/>
        <v>1</v>
      </c>
      <c r="AC6122">
        <f t="shared" si="1243"/>
        <v>2</v>
      </c>
      <c r="AD6122">
        <f t="shared" si="1244"/>
        <v>2</v>
      </c>
      <c r="AE6122">
        <f t="shared" si="1245"/>
        <v>-1</v>
      </c>
      <c r="AF6122">
        <f t="shared" si="1246"/>
        <v>0</v>
      </c>
      <c r="AG6122">
        <f t="shared" si="1247"/>
        <v>2</v>
      </c>
    </row>
    <row r="6123" spans="1:33" x14ac:dyDescent="0.45">
      <c r="A6123">
        <v>21</v>
      </c>
      <c r="B6123">
        <v>90</v>
      </c>
      <c r="C6123" t="s">
        <v>24</v>
      </c>
      <c r="D6123" t="s">
        <v>21</v>
      </c>
      <c r="E6123" t="s">
        <v>23</v>
      </c>
      <c r="F6123">
        <v>8</v>
      </c>
      <c r="G6123">
        <v>74</v>
      </c>
      <c r="H6123" t="s">
        <v>24</v>
      </c>
      <c r="I6123" t="s">
        <v>23</v>
      </c>
      <c r="J6123">
        <v>4</v>
      </c>
      <c r="K6123" t="s">
        <v>20</v>
      </c>
      <c r="L6123" t="s">
        <v>24</v>
      </c>
      <c r="M6123" t="s">
        <v>36</v>
      </c>
      <c r="N6123" t="s">
        <v>34</v>
      </c>
      <c r="O6123">
        <v>3</v>
      </c>
      <c r="P6123" t="s">
        <v>22</v>
      </c>
      <c r="Q6123" t="s">
        <v>27</v>
      </c>
      <c r="R6123" t="s">
        <v>28</v>
      </c>
      <c r="S6123" t="s">
        <v>29</v>
      </c>
      <c r="T6123">
        <v>71</v>
      </c>
      <c r="U6123">
        <f t="shared" si="1235"/>
        <v>2</v>
      </c>
      <c r="V6123">
        <f t="shared" si="1236"/>
        <v>1</v>
      </c>
      <c r="W6123">
        <f t="shared" si="1237"/>
        <v>1</v>
      </c>
      <c r="X6123">
        <f t="shared" si="1238"/>
        <v>2</v>
      </c>
      <c r="Y6123">
        <f t="shared" si="1239"/>
        <v>3</v>
      </c>
      <c r="Z6123">
        <f t="shared" si="1240"/>
        <v>1</v>
      </c>
      <c r="AA6123">
        <f t="shared" si="1241"/>
        <v>2</v>
      </c>
      <c r="AB6123">
        <f t="shared" si="1242"/>
        <v>1</v>
      </c>
      <c r="AC6123">
        <f t="shared" si="1243"/>
        <v>1</v>
      </c>
      <c r="AD6123">
        <f t="shared" si="1244"/>
        <v>2</v>
      </c>
      <c r="AE6123">
        <f t="shared" si="1245"/>
        <v>0</v>
      </c>
      <c r="AF6123">
        <f t="shared" si="1246"/>
        <v>0</v>
      </c>
      <c r="AG6123">
        <f t="shared" si="1247"/>
        <v>1</v>
      </c>
    </row>
    <row r="6124" spans="1:33" x14ac:dyDescent="0.45">
      <c r="A6124">
        <v>15</v>
      </c>
      <c r="B6124">
        <v>64</v>
      </c>
      <c r="C6124" t="s">
        <v>24</v>
      </c>
      <c r="D6124" t="s">
        <v>24</v>
      </c>
      <c r="E6124" t="s">
        <v>22</v>
      </c>
      <c r="F6124">
        <v>8</v>
      </c>
      <c r="G6124">
        <v>93</v>
      </c>
      <c r="H6124" t="s">
        <v>24</v>
      </c>
      <c r="I6124" t="s">
        <v>23</v>
      </c>
      <c r="J6124">
        <v>0</v>
      </c>
      <c r="K6124" t="s">
        <v>20</v>
      </c>
      <c r="L6124" t="s">
        <v>24</v>
      </c>
      <c r="M6124" t="s">
        <v>25</v>
      </c>
      <c r="N6124" t="s">
        <v>30</v>
      </c>
      <c r="O6124">
        <v>2</v>
      </c>
      <c r="P6124" t="s">
        <v>22</v>
      </c>
      <c r="Q6124" t="s">
        <v>27</v>
      </c>
      <c r="R6124" t="s">
        <v>28</v>
      </c>
      <c r="S6124" t="s">
        <v>33</v>
      </c>
      <c r="T6124">
        <v>61</v>
      </c>
      <c r="U6124">
        <f t="shared" si="1235"/>
        <v>2</v>
      </c>
      <c r="V6124">
        <f t="shared" si="1236"/>
        <v>1</v>
      </c>
      <c r="W6124">
        <f t="shared" si="1237"/>
        <v>1</v>
      </c>
      <c r="X6124">
        <f t="shared" si="1238"/>
        <v>2</v>
      </c>
      <c r="Y6124">
        <f t="shared" si="1239"/>
        <v>2</v>
      </c>
      <c r="Z6124">
        <f t="shared" si="1240"/>
        <v>0</v>
      </c>
      <c r="AA6124">
        <f t="shared" si="1241"/>
        <v>2</v>
      </c>
      <c r="AB6124">
        <f t="shared" si="1242"/>
        <v>1</v>
      </c>
      <c r="AC6124">
        <f t="shared" si="1243"/>
        <v>1</v>
      </c>
      <c r="AD6124">
        <f t="shared" si="1244"/>
        <v>1</v>
      </c>
      <c r="AE6124">
        <f t="shared" si="1245"/>
        <v>-1</v>
      </c>
      <c r="AF6124">
        <f t="shared" si="1246"/>
        <v>0</v>
      </c>
      <c r="AG6124">
        <f t="shared" si="1247"/>
        <v>2</v>
      </c>
    </row>
    <row r="6125" spans="1:33" x14ac:dyDescent="0.45">
      <c r="A6125">
        <v>21</v>
      </c>
      <c r="B6125">
        <v>69</v>
      </c>
      <c r="C6125" t="s">
        <v>24</v>
      </c>
      <c r="D6125" t="s">
        <v>24</v>
      </c>
      <c r="E6125" t="s">
        <v>23</v>
      </c>
      <c r="F6125">
        <v>10</v>
      </c>
      <c r="G6125">
        <v>92</v>
      </c>
      <c r="H6125" t="s">
        <v>20</v>
      </c>
      <c r="I6125" t="s">
        <v>23</v>
      </c>
      <c r="J6125">
        <v>2</v>
      </c>
      <c r="K6125" t="s">
        <v>20</v>
      </c>
      <c r="L6125" t="s">
        <v>24</v>
      </c>
      <c r="M6125" t="s">
        <v>36</v>
      </c>
      <c r="N6125" t="s">
        <v>34</v>
      </c>
      <c r="O6125">
        <v>3</v>
      </c>
      <c r="P6125" t="s">
        <v>22</v>
      </c>
      <c r="Q6125" t="s">
        <v>27</v>
      </c>
      <c r="R6125" t="s">
        <v>28</v>
      </c>
      <c r="S6125" t="s">
        <v>29</v>
      </c>
      <c r="T6125">
        <v>65</v>
      </c>
      <c r="U6125">
        <f t="shared" si="1235"/>
        <v>2</v>
      </c>
      <c r="V6125">
        <f t="shared" si="1236"/>
        <v>1</v>
      </c>
      <c r="W6125">
        <f t="shared" si="1237"/>
        <v>1</v>
      </c>
      <c r="X6125">
        <f t="shared" si="1238"/>
        <v>2</v>
      </c>
      <c r="Y6125">
        <f t="shared" si="1239"/>
        <v>2</v>
      </c>
      <c r="Z6125">
        <f t="shared" si="1240"/>
        <v>1</v>
      </c>
      <c r="AA6125">
        <f t="shared" si="1241"/>
        <v>1</v>
      </c>
      <c r="AB6125">
        <f t="shared" si="1242"/>
        <v>1</v>
      </c>
      <c r="AC6125">
        <f t="shared" si="1243"/>
        <v>1</v>
      </c>
      <c r="AD6125">
        <f t="shared" si="1244"/>
        <v>2</v>
      </c>
      <c r="AE6125">
        <f t="shared" si="1245"/>
        <v>0</v>
      </c>
      <c r="AF6125">
        <f t="shared" si="1246"/>
        <v>0</v>
      </c>
      <c r="AG6125">
        <f t="shared" si="1247"/>
        <v>1</v>
      </c>
    </row>
    <row r="6126" spans="1:33" x14ac:dyDescent="0.45">
      <c r="A6126">
        <v>29</v>
      </c>
      <c r="B6126">
        <v>76</v>
      </c>
      <c r="C6126" t="s">
        <v>24</v>
      </c>
      <c r="D6126" t="s">
        <v>21</v>
      </c>
      <c r="E6126" t="s">
        <v>23</v>
      </c>
      <c r="F6126">
        <v>8</v>
      </c>
      <c r="G6126">
        <v>59</v>
      </c>
      <c r="H6126" t="s">
        <v>24</v>
      </c>
      <c r="I6126" t="s">
        <v>23</v>
      </c>
      <c r="J6126">
        <v>4</v>
      </c>
      <c r="K6126" t="s">
        <v>20</v>
      </c>
      <c r="L6126" t="s">
        <v>21</v>
      </c>
      <c r="M6126" t="s">
        <v>25</v>
      </c>
      <c r="N6126" t="s">
        <v>34</v>
      </c>
      <c r="O6126">
        <v>2</v>
      </c>
      <c r="P6126" t="s">
        <v>22</v>
      </c>
      <c r="Q6126" t="s">
        <v>35</v>
      </c>
      <c r="R6126" t="s">
        <v>28</v>
      </c>
      <c r="S6126" t="s">
        <v>29</v>
      </c>
      <c r="T6126">
        <v>71</v>
      </c>
      <c r="U6126">
        <f t="shared" si="1235"/>
        <v>3</v>
      </c>
      <c r="V6126">
        <f t="shared" si="1236"/>
        <v>3</v>
      </c>
      <c r="W6126">
        <f t="shared" si="1237"/>
        <v>1</v>
      </c>
      <c r="X6126">
        <f t="shared" si="1238"/>
        <v>2</v>
      </c>
      <c r="Y6126">
        <f t="shared" si="1239"/>
        <v>3</v>
      </c>
      <c r="Z6126">
        <f t="shared" si="1240"/>
        <v>1</v>
      </c>
      <c r="AA6126">
        <f t="shared" si="1241"/>
        <v>2</v>
      </c>
      <c r="AB6126">
        <f t="shared" si="1242"/>
        <v>1</v>
      </c>
      <c r="AC6126">
        <f t="shared" si="1243"/>
        <v>1</v>
      </c>
      <c r="AD6126">
        <f t="shared" si="1244"/>
        <v>1</v>
      </c>
      <c r="AE6126">
        <f t="shared" si="1245"/>
        <v>0</v>
      </c>
      <c r="AF6126">
        <f t="shared" si="1246"/>
        <v>0</v>
      </c>
      <c r="AG6126">
        <f t="shared" si="1247"/>
        <v>1</v>
      </c>
    </row>
    <row r="6127" spans="1:33" x14ac:dyDescent="0.45">
      <c r="A6127">
        <v>15</v>
      </c>
      <c r="B6127">
        <v>67</v>
      </c>
      <c r="C6127" t="s">
        <v>20</v>
      </c>
      <c r="D6127" t="s">
        <v>24</v>
      </c>
      <c r="E6127" t="s">
        <v>23</v>
      </c>
      <c r="F6127">
        <v>5</v>
      </c>
      <c r="G6127">
        <v>59</v>
      </c>
      <c r="H6127" t="s">
        <v>20</v>
      </c>
      <c r="I6127" t="s">
        <v>23</v>
      </c>
      <c r="J6127">
        <v>0</v>
      </c>
      <c r="K6127" t="s">
        <v>20</v>
      </c>
      <c r="L6127" t="s">
        <v>24</v>
      </c>
      <c r="M6127" t="s">
        <v>36</v>
      </c>
      <c r="N6127" t="s">
        <v>34</v>
      </c>
      <c r="O6127">
        <v>3</v>
      </c>
      <c r="P6127" t="s">
        <v>22</v>
      </c>
      <c r="Q6127" t="s">
        <v>27</v>
      </c>
      <c r="R6127" t="s">
        <v>28</v>
      </c>
      <c r="S6127" t="s">
        <v>29</v>
      </c>
      <c r="T6127">
        <v>59</v>
      </c>
      <c r="U6127">
        <f t="shared" si="1235"/>
        <v>2</v>
      </c>
      <c r="V6127">
        <f t="shared" si="1236"/>
        <v>1</v>
      </c>
      <c r="W6127">
        <f t="shared" si="1237"/>
        <v>1</v>
      </c>
      <c r="X6127">
        <f t="shared" si="1238"/>
        <v>1</v>
      </c>
      <c r="Y6127">
        <f t="shared" si="1239"/>
        <v>2</v>
      </c>
      <c r="Z6127">
        <f t="shared" si="1240"/>
        <v>1</v>
      </c>
      <c r="AA6127">
        <f t="shared" si="1241"/>
        <v>1</v>
      </c>
      <c r="AB6127">
        <f t="shared" si="1242"/>
        <v>1</v>
      </c>
      <c r="AC6127">
        <f t="shared" si="1243"/>
        <v>1</v>
      </c>
      <c r="AD6127">
        <f t="shared" si="1244"/>
        <v>2</v>
      </c>
      <c r="AE6127">
        <f t="shared" si="1245"/>
        <v>0</v>
      </c>
      <c r="AF6127">
        <f t="shared" si="1246"/>
        <v>0</v>
      </c>
      <c r="AG6127">
        <f t="shared" si="1247"/>
        <v>1</v>
      </c>
    </row>
    <row r="6128" spans="1:33" x14ac:dyDescent="0.45">
      <c r="A6128">
        <v>27</v>
      </c>
      <c r="B6128">
        <v>80</v>
      </c>
      <c r="C6128" t="s">
        <v>21</v>
      </c>
      <c r="D6128" t="s">
        <v>24</v>
      </c>
      <c r="E6128" t="s">
        <v>22</v>
      </c>
      <c r="F6128">
        <v>8</v>
      </c>
      <c r="G6128">
        <v>90</v>
      </c>
      <c r="H6128" t="s">
        <v>20</v>
      </c>
      <c r="I6128" t="s">
        <v>23</v>
      </c>
      <c r="J6128">
        <v>1</v>
      </c>
      <c r="K6128" t="s">
        <v>24</v>
      </c>
      <c r="L6128" t="s">
        <v>21</v>
      </c>
      <c r="M6128" t="s">
        <v>25</v>
      </c>
      <c r="N6128" t="s">
        <v>34</v>
      </c>
      <c r="O6128">
        <v>3</v>
      </c>
      <c r="P6128" t="s">
        <v>22</v>
      </c>
      <c r="Q6128" t="s">
        <v>35</v>
      </c>
      <c r="R6128" t="s">
        <v>28</v>
      </c>
      <c r="S6128" t="s">
        <v>33</v>
      </c>
      <c r="T6128">
        <v>71</v>
      </c>
      <c r="U6128">
        <f t="shared" si="1235"/>
        <v>3</v>
      </c>
      <c r="V6128">
        <f t="shared" si="1236"/>
        <v>3</v>
      </c>
      <c r="W6128">
        <f t="shared" si="1237"/>
        <v>1</v>
      </c>
      <c r="X6128">
        <f t="shared" si="1238"/>
        <v>3</v>
      </c>
      <c r="Y6128">
        <f t="shared" si="1239"/>
        <v>2</v>
      </c>
      <c r="Z6128">
        <f t="shared" si="1240"/>
        <v>0</v>
      </c>
      <c r="AA6128">
        <f t="shared" si="1241"/>
        <v>1</v>
      </c>
      <c r="AB6128">
        <f t="shared" si="1242"/>
        <v>1</v>
      </c>
      <c r="AC6128">
        <f t="shared" si="1243"/>
        <v>2</v>
      </c>
      <c r="AD6128">
        <f t="shared" si="1244"/>
        <v>1</v>
      </c>
      <c r="AE6128">
        <f t="shared" si="1245"/>
        <v>0</v>
      </c>
      <c r="AF6128">
        <f t="shared" si="1246"/>
        <v>0</v>
      </c>
      <c r="AG6128">
        <f t="shared" si="1247"/>
        <v>2</v>
      </c>
    </row>
    <row r="6129" spans="1:33" x14ac:dyDescent="0.45">
      <c r="A6129">
        <v>29</v>
      </c>
      <c r="B6129">
        <v>79</v>
      </c>
      <c r="C6129" t="s">
        <v>24</v>
      </c>
      <c r="D6129" t="s">
        <v>21</v>
      </c>
      <c r="E6129" t="s">
        <v>22</v>
      </c>
      <c r="F6129">
        <v>5</v>
      </c>
      <c r="G6129">
        <v>89</v>
      </c>
      <c r="H6129" t="s">
        <v>24</v>
      </c>
      <c r="I6129" t="s">
        <v>23</v>
      </c>
      <c r="J6129">
        <v>0</v>
      </c>
      <c r="K6129" t="s">
        <v>21</v>
      </c>
      <c r="L6129" t="s">
        <v>21</v>
      </c>
      <c r="M6129" t="s">
        <v>25</v>
      </c>
      <c r="N6129" t="s">
        <v>34</v>
      </c>
      <c r="O6129">
        <v>3</v>
      </c>
      <c r="P6129" t="s">
        <v>22</v>
      </c>
      <c r="Q6129" t="s">
        <v>35</v>
      </c>
      <c r="R6129" t="s">
        <v>28</v>
      </c>
      <c r="S6129" t="s">
        <v>33</v>
      </c>
      <c r="T6129">
        <v>72</v>
      </c>
      <c r="U6129">
        <f t="shared" si="1235"/>
        <v>3</v>
      </c>
      <c r="V6129">
        <f t="shared" si="1236"/>
        <v>3</v>
      </c>
      <c r="W6129">
        <f t="shared" si="1237"/>
        <v>1</v>
      </c>
      <c r="X6129">
        <f t="shared" si="1238"/>
        <v>2</v>
      </c>
      <c r="Y6129">
        <f t="shared" si="1239"/>
        <v>3</v>
      </c>
      <c r="Z6129">
        <f t="shared" si="1240"/>
        <v>0</v>
      </c>
      <c r="AA6129">
        <f t="shared" si="1241"/>
        <v>2</v>
      </c>
      <c r="AB6129">
        <f t="shared" si="1242"/>
        <v>1</v>
      </c>
      <c r="AC6129">
        <f t="shared" si="1243"/>
        <v>3</v>
      </c>
      <c r="AD6129">
        <f t="shared" si="1244"/>
        <v>1</v>
      </c>
      <c r="AE6129">
        <f t="shared" si="1245"/>
        <v>0</v>
      </c>
      <c r="AF6129">
        <f t="shared" si="1246"/>
        <v>0</v>
      </c>
      <c r="AG6129">
        <f t="shared" si="1247"/>
        <v>2</v>
      </c>
    </row>
    <row r="6130" spans="1:33" x14ac:dyDescent="0.45">
      <c r="A6130">
        <v>15</v>
      </c>
      <c r="B6130">
        <v>98</v>
      </c>
      <c r="C6130" t="s">
        <v>21</v>
      </c>
      <c r="D6130" t="s">
        <v>21</v>
      </c>
      <c r="E6130" t="s">
        <v>23</v>
      </c>
      <c r="F6130">
        <v>7</v>
      </c>
      <c r="G6130">
        <v>61</v>
      </c>
      <c r="H6130" t="s">
        <v>24</v>
      </c>
      <c r="I6130" t="s">
        <v>23</v>
      </c>
      <c r="J6130">
        <v>1</v>
      </c>
      <c r="K6130" t="s">
        <v>20</v>
      </c>
      <c r="L6130" t="s">
        <v>21</v>
      </c>
      <c r="M6130" t="s">
        <v>36</v>
      </c>
      <c r="N6130" t="s">
        <v>26</v>
      </c>
      <c r="O6130">
        <v>3</v>
      </c>
      <c r="P6130" t="s">
        <v>22</v>
      </c>
      <c r="Q6130" t="s">
        <v>31</v>
      </c>
      <c r="R6130" t="s">
        <v>32</v>
      </c>
      <c r="S6130" t="s">
        <v>33</v>
      </c>
      <c r="T6130">
        <v>71</v>
      </c>
      <c r="U6130">
        <f t="shared" si="1235"/>
        <v>3</v>
      </c>
      <c r="V6130">
        <f t="shared" si="1236"/>
        <v>2</v>
      </c>
      <c r="W6130">
        <f t="shared" si="1237"/>
        <v>2</v>
      </c>
      <c r="X6130">
        <f t="shared" si="1238"/>
        <v>3</v>
      </c>
      <c r="Y6130">
        <f t="shared" si="1239"/>
        <v>3</v>
      </c>
      <c r="Z6130">
        <f t="shared" si="1240"/>
        <v>1</v>
      </c>
      <c r="AA6130">
        <f t="shared" si="1241"/>
        <v>2</v>
      </c>
      <c r="AB6130">
        <f t="shared" si="1242"/>
        <v>1</v>
      </c>
      <c r="AC6130">
        <f t="shared" si="1243"/>
        <v>1</v>
      </c>
      <c r="AD6130">
        <f t="shared" si="1244"/>
        <v>2</v>
      </c>
      <c r="AE6130">
        <f t="shared" si="1245"/>
        <v>1</v>
      </c>
      <c r="AF6130">
        <f t="shared" si="1246"/>
        <v>0</v>
      </c>
      <c r="AG6130">
        <f t="shared" si="1247"/>
        <v>2</v>
      </c>
    </row>
    <row r="6131" spans="1:33" x14ac:dyDescent="0.45">
      <c r="A6131">
        <v>11</v>
      </c>
      <c r="B6131">
        <v>77</v>
      </c>
      <c r="C6131" t="s">
        <v>20</v>
      </c>
      <c r="D6131" t="s">
        <v>20</v>
      </c>
      <c r="E6131" t="s">
        <v>23</v>
      </c>
      <c r="F6131">
        <v>6</v>
      </c>
      <c r="G6131">
        <v>92</v>
      </c>
      <c r="H6131" t="s">
        <v>20</v>
      </c>
      <c r="I6131" t="s">
        <v>23</v>
      </c>
      <c r="J6131">
        <v>0</v>
      </c>
      <c r="K6131" t="s">
        <v>20</v>
      </c>
      <c r="L6131" t="s">
        <v>24</v>
      </c>
      <c r="M6131" t="s">
        <v>25</v>
      </c>
      <c r="N6131" t="s">
        <v>34</v>
      </c>
      <c r="O6131">
        <v>5</v>
      </c>
      <c r="P6131" t="s">
        <v>22</v>
      </c>
      <c r="Q6131" t="s">
        <v>27</v>
      </c>
      <c r="R6131" t="s">
        <v>28</v>
      </c>
      <c r="S6131" t="s">
        <v>29</v>
      </c>
      <c r="T6131">
        <v>61</v>
      </c>
      <c r="U6131">
        <f t="shared" si="1235"/>
        <v>2</v>
      </c>
      <c r="V6131">
        <f t="shared" si="1236"/>
        <v>1</v>
      </c>
      <c r="W6131">
        <f t="shared" si="1237"/>
        <v>1</v>
      </c>
      <c r="X6131">
        <f t="shared" si="1238"/>
        <v>1</v>
      </c>
      <c r="Y6131">
        <f t="shared" si="1239"/>
        <v>1</v>
      </c>
      <c r="Z6131">
        <f t="shared" si="1240"/>
        <v>1</v>
      </c>
      <c r="AA6131">
        <f t="shared" si="1241"/>
        <v>1</v>
      </c>
      <c r="AB6131">
        <f t="shared" si="1242"/>
        <v>1</v>
      </c>
      <c r="AC6131">
        <f t="shared" si="1243"/>
        <v>1</v>
      </c>
      <c r="AD6131">
        <f t="shared" si="1244"/>
        <v>1</v>
      </c>
      <c r="AE6131">
        <f t="shared" si="1245"/>
        <v>0</v>
      </c>
      <c r="AF6131">
        <f t="shared" si="1246"/>
        <v>0</v>
      </c>
      <c r="AG6131">
        <f t="shared" si="1247"/>
        <v>1</v>
      </c>
    </row>
    <row r="6132" spans="1:33" x14ac:dyDescent="0.45">
      <c r="A6132">
        <v>22</v>
      </c>
      <c r="B6132">
        <v>91</v>
      </c>
      <c r="C6132" t="s">
        <v>24</v>
      </c>
      <c r="D6132" t="s">
        <v>24</v>
      </c>
      <c r="E6132" t="s">
        <v>22</v>
      </c>
      <c r="F6132">
        <v>7</v>
      </c>
      <c r="G6132">
        <v>74</v>
      </c>
      <c r="H6132" t="s">
        <v>24</v>
      </c>
      <c r="I6132" t="s">
        <v>23</v>
      </c>
      <c r="J6132">
        <v>1</v>
      </c>
      <c r="K6132" t="s">
        <v>24</v>
      </c>
      <c r="L6132" t="s">
        <v>24</v>
      </c>
      <c r="M6132" t="s">
        <v>36</v>
      </c>
      <c r="N6132" t="s">
        <v>30</v>
      </c>
      <c r="O6132">
        <v>2</v>
      </c>
      <c r="P6132" t="s">
        <v>23</v>
      </c>
      <c r="Q6132" t="s">
        <v>31</v>
      </c>
      <c r="R6132" t="s">
        <v>32</v>
      </c>
      <c r="S6132" t="s">
        <v>33</v>
      </c>
      <c r="T6132">
        <v>67</v>
      </c>
      <c r="U6132">
        <f t="shared" si="1235"/>
        <v>2</v>
      </c>
      <c r="V6132">
        <f t="shared" si="1236"/>
        <v>2</v>
      </c>
      <c r="W6132">
        <f t="shared" si="1237"/>
        <v>2</v>
      </c>
      <c r="X6132">
        <f t="shared" si="1238"/>
        <v>2</v>
      </c>
      <c r="Y6132">
        <f t="shared" si="1239"/>
        <v>2</v>
      </c>
      <c r="Z6132">
        <f t="shared" si="1240"/>
        <v>0</v>
      </c>
      <c r="AA6132">
        <f t="shared" si="1241"/>
        <v>2</v>
      </c>
      <c r="AB6132">
        <f t="shared" si="1242"/>
        <v>1</v>
      </c>
      <c r="AC6132">
        <f t="shared" si="1243"/>
        <v>2</v>
      </c>
      <c r="AD6132">
        <f t="shared" si="1244"/>
        <v>2</v>
      </c>
      <c r="AE6132">
        <f t="shared" si="1245"/>
        <v>-1</v>
      </c>
      <c r="AF6132">
        <f t="shared" si="1246"/>
        <v>1</v>
      </c>
      <c r="AG6132">
        <f t="shared" si="1247"/>
        <v>2</v>
      </c>
    </row>
    <row r="6133" spans="1:33" x14ac:dyDescent="0.45">
      <c r="A6133">
        <v>17</v>
      </c>
      <c r="B6133">
        <v>98</v>
      </c>
      <c r="C6133" t="s">
        <v>24</v>
      </c>
      <c r="D6133" t="s">
        <v>24</v>
      </c>
      <c r="E6133" t="s">
        <v>22</v>
      </c>
      <c r="F6133">
        <v>5</v>
      </c>
      <c r="G6133">
        <v>73</v>
      </c>
      <c r="H6133" t="s">
        <v>20</v>
      </c>
      <c r="I6133" t="s">
        <v>23</v>
      </c>
      <c r="J6133">
        <v>0</v>
      </c>
      <c r="K6133" t="s">
        <v>20</v>
      </c>
      <c r="L6133" t="s">
        <v>21</v>
      </c>
      <c r="M6133" t="s">
        <v>25</v>
      </c>
      <c r="N6133" t="s">
        <v>30</v>
      </c>
      <c r="O6133">
        <v>2</v>
      </c>
      <c r="P6133" t="s">
        <v>22</v>
      </c>
      <c r="Q6133" t="s">
        <v>31</v>
      </c>
      <c r="R6133" t="s">
        <v>32</v>
      </c>
      <c r="S6133" t="s">
        <v>29</v>
      </c>
      <c r="T6133">
        <v>67</v>
      </c>
      <c r="U6133">
        <f t="shared" si="1235"/>
        <v>3</v>
      </c>
      <c r="V6133">
        <f t="shared" si="1236"/>
        <v>2</v>
      </c>
      <c r="W6133">
        <f t="shared" si="1237"/>
        <v>2</v>
      </c>
      <c r="X6133">
        <f t="shared" si="1238"/>
        <v>2</v>
      </c>
      <c r="Y6133">
        <f t="shared" si="1239"/>
        <v>2</v>
      </c>
      <c r="Z6133">
        <f t="shared" si="1240"/>
        <v>0</v>
      </c>
      <c r="AA6133">
        <f t="shared" si="1241"/>
        <v>1</v>
      </c>
      <c r="AB6133">
        <f t="shared" si="1242"/>
        <v>1</v>
      </c>
      <c r="AC6133">
        <f t="shared" si="1243"/>
        <v>1</v>
      </c>
      <c r="AD6133">
        <f t="shared" si="1244"/>
        <v>1</v>
      </c>
      <c r="AE6133">
        <f t="shared" si="1245"/>
        <v>-1</v>
      </c>
      <c r="AF6133">
        <f t="shared" si="1246"/>
        <v>0</v>
      </c>
      <c r="AG6133">
        <f t="shared" si="1247"/>
        <v>1</v>
      </c>
    </row>
    <row r="6134" spans="1:33" x14ac:dyDescent="0.45">
      <c r="A6134">
        <v>31</v>
      </c>
      <c r="B6134">
        <v>95</v>
      </c>
      <c r="C6134" t="s">
        <v>24</v>
      </c>
      <c r="D6134" t="s">
        <v>24</v>
      </c>
      <c r="E6134" t="s">
        <v>22</v>
      </c>
      <c r="F6134">
        <v>5</v>
      </c>
      <c r="G6134">
        <v>99</v>
      </c>
      <c r="H6134" t="s">
        <v>24</v>
      </c>
      <c r="I6134" t="s">
        <v>23</v>
      </c>
      <c r="J6134">
        <v>1</v>
      </c>
      <c r="K6134" t="s">
        <v>24</v>
      </c>
      <c r="L6134" t="s">
        <v>24</v>
      </c>
      <c r="M6134" t="s">
        <v>36</v>
      </c>
      <c r="N6134" t="s">
        <v>34</v>
      </c>
      <c r="O6134">
        <v>4</v>
      </c>
      <c r="P6134" t="s">
        <v>22</v>
      </c>
      <c r="Q6134" t="s">
        <v>27</v>
      </c>
      <c r="R6134" t="s">
        <v>28</v>
      </c>
      <c r="S6134" t="s">
        <v>33</v>
      </c>
      <c r="T6134">
        <v>74</v>
      </c>
      <c r="U6134">
        <f t="shared" si="1235"/>
        <v>2</v>
      </c>
      <c r="V6134">
        <f t="shared" si="1236"/>
        <v>1</v>
      </c>
      <c r="W6134">
        <f t="shared" si="1237"/>
        <v>1</v>
      </c>
      <c r="X6134">
        <f t="shared" si="1238"/>
        <v>2</v>
      </c>
      <c r="Y6134">
        <f t="shared" si="1239"/>
        <v>2</v>
      </c>
      <c r="Z6134">
        <f t="shared" si="1240"/>
        <v>0</v>
      </c>
      <c r="AA6134">
        <f t="shared" si="1241"/>
        <v>2</v>
      </c>
      <c r="AB6134">
        <f t="shared" si="1242"/>
        <v>1</v>
      </c>
      <c r="AC6134">
        <f t="shared" si="1243"/>
        <v>2</v>
      </c>
      <c r="AD6134">
        <f t="shared" si="1244"/>
        <v>2</v>
      </c>
      <c r="AE6134">
        <f t="shared" si="1245"/>
        <v>0</v>
      </c>
      <c r="AF6134">
        <f t="shared" si="1246"/>
        <v>0</v>
      </c>
      <c r="AG6134">
        <f t="shared" si="1247"/>
        <v>2</v>
      </c>
    </row>
    <row r="6135" spans="1:33" x14ac:dyDescent="0.45">
      <c r="A6135">
        <v>20</v>
      </c>
      <c r="B6135">
        <v>68</v>
      </c>
      <c r="C6135" t="s">
        <v>21</v>
      </c>
      <c r="D6135" t="s">
        <v>21</v>
      </c>
      <c r="E6135" t="s">
        <v>22</v>
      </c>
      <c r="F6135">
        <v>6</v>
      </c>
      <c r="G6135">
        <v>76</v>
      </c>
      <c r="H6135" t="s">
        <v>20</v>
      </c>
      <c r="I6135" t="s">
        <v>23</v>
      </c>
      <c r="J6135">
        <v>2</v>
      </c>
      <c r="K6135" t="s">
        <v>24</v>
      </c>
      <c r="L6135" t="s">
        <v>24</v>
      </c>
      <c r="M6135" t="s">
        <v>25</v>
      </c>
      <c r="N6135" t="s">
        <v>34</v>
      </c>
      <c r="O6135">
        <v>3</v>
      </c>
      <c r="P6135" t="s">
        <v>22</v>
      </c>
      <c r="Q6135" t="s">
        <v>27</v>
      </c>
      <c r="R6135" t="s">
        <v>28</v>
      </c>
      <c r="S6135" t="s">
        <v>33</v>
      </c>
      <c r="T6135">
        <v>66</v>
      </c>
      <c r="U6135">
        <f t="shared" si="1235"/>
        <v>2</v>
      </c>
      <c r="V6135">
        <f t="shared" si="1236"/>
        <v>1</v>
      </c>
      <c r="W6135">
        <f t="shared" si="1237"/>
        <v>1</v>
      </c>
      <c r="X6135">
        <f t="shared" si="1238"/>
        <v>3</v>
      </c>
      <c r="Y6135">
        <f t="shared" si="1239"/>
        <v>3</v>
      </c>
      <c r="Z6135">
        <f t="shared" si="1240"/>
        <v>0</v>
      </c>
      <c r="AA6135">
        <f t="shared" si="1241"/>
        <v>1</v>
      </c>
      <c r="AB6135">
        <f t="shared" si="1242"/>
        <v>1</v>
      </c>
      <c r="AC6135">
        <f t="shared" si="1243"/>
        <v>2</v>
      </c>
      <c r="AD6135">
        <f t="shared" si="1244"/>
        <v>1</v>
      </c>
      <c r="AE6135">
        <f t="shared" si="1245"/>
        <v>0</v>
      </c>
      <c r="AF6135">
        <f t="shared" si="1246"/>
        <v>0</v>
      </c>
      <c r="AG6135">
        <f t="shared" si="1247"/>
        <v>2</v>
      </c>
    </row>
    <row r="6136" spans="1:33" x14ac:dyDescent="0.45">
      <c r="A6136">
        <v>15</v>
      </c>
      <c r="B6136">
        <v>80</v>
      </c>
      <c r="C6136" t="s">
        <v>24</v>
      </c>
      <c r="D6136" t="s">
        <v>24</v>
      </c>
      <c r="E6136" t="s">
        <v>23</v>
      </c>
      <c r="F6136">
        <v>7</v>
      </c>
      <c r="G6136">
        <v>57</v>
      </c>
      <c r="H6136" t="s">
        <v>20</v>
      </c>
      <c r="I6136" t="s">
        <v>23</v>
      </c>
      <c r="J6136">
        <v>1</v>
      </c>
      <c r="K6136" t="s">
        <v>20</v>
      </c>
      <c r="L6136" t="s">
        <v>24</v>
      </c>
      <c r="M6136" t="s">
        <v>36</v>
      </c>
      <c r="N6136" t="s">
        <v>30</v>
      </c>
      <c r="O6136">
        <v>4</v>
      </c>
      <c r="P6136" t="s">
        <v>22</v>
      </c>
      <c r="Q6136" t="s">
        <v>27</v>
      </c>
      <c r="R6136" t="s">
        <v>28</v>
      </c>
      <c r="S6136" t="s">
        <v>29</v>
      </c>
      <c r="T6136">
        <v>63</v>
      </c>
      <c r="U6136">
        <f t="shared" si="1235"/>
        <v>2</v>
      </c>
      <c r="V6136">
        <f t="shared" si="1236"/>
        <v>1</v>
      </c>
      <c r="W6136">
        <f t="shared" si="1237"/>
        <v>1</v>
      </c>
      <c r="X6136">
        <f t="shared" si="1238"/>
        <v>2</v>
      </c>
      <c r="Y6136">
        <f t="shared" si="1239"/>
        <v>2</v>
      </c>
      <c r="Z6136">
        <f t="shared" si="1240"/>
        <v>1</v>
      </c>
      <c r="AA6136">
        <f t="shared" si="1241"/>
        <v>1</v>
      </c>
      <c r="AB6136">
        <f t="shared" si="1242"/>
        <v>1</v>
      </c>
      <c r="AC6136">
        <f t="shared" si="1243"/>
        <v>1</v>
      </c>
      <c r="AD6136">
        <f t="shared" si="1244"/>
        <v>2</v>
      </c>
      <c r="AE6136">
        <f t="shared" si="1245"/>
        <v>-1</v>
      </c>
      <c r="AF6136">
        <f t="shared" si="1246"/>
        <v>0</v>
      </c>
      <c r="AG6136">
        <f t="shared" si="1247"/>
        <v>1</v>
      </c>
    </row>
    <row r="6137" spans="1:33" x14ac:dyDescent="0.45">
      <c r="A6137">
        <v>13</v>
      </c>
      <c r="B6137">
        <v>74</v>
      </c>
      <c r="C6137" t="s">
        <v>24</v>
      </c>
      <c r="D6137" t="s">
        <v>24</v>
      </c>
      <c r="E6137" t="s">
        <v>22</v>
      </c>
      <c r="F6137">
        <v>6</v>
      </c>
      <c r="G6137">
        <v>64</v>
      </c>
      <c r="H6137" t="s">
        <v>20</v>
      </c>
      <c r="I6137" t="s">
        <v>23</v>
      </c>
      <c r="J6137">
        <v>4</v>
      </c>
      <c r="K6137" t="s">
        <v>21</v>
      </c>
      <c r="L6137" t="s">
        <v>21</v>
      </c>
      <c r="M6137" t="s">
        <v>36</v>
      </c>
      <c r="N6137" t="s">
        <v>34</v>
      </c>
      <c r="O6137">
        <v>3</v>
      </c>
      <c r="P6137" t="s">
        <v>23</v>
      </c>
      <c r="Q6137" t="s">
        <v>27</v>
      </c>
      <c r="R6137" t="s">
        <v>28</v>
      </c>
      <c r="S6137" t="s">
        <v>29</v>
      </c>
      <c r="T6137">
        <v>63</v>
      </c>
      <c r="U6137">
        <f t="shared" si="1235"/>
        <v>3</v>
      </c>
      <c r="V6137">
        <f t="shared" si="1236"/>
        <v>1</v>
      </c>
      <c r="W6137">
        <f t="shared" si="1237"/>
        <v>1</v>
      </c>
      <c r="X6137">
        <f t="shared" si="1238"/>
        <v>2</v>
      </c>
      <c r="Y6137">
        <f t="shared" si="1239"/>
        <v>2</v>
      </c>
      <c r="Z6137">
        <f t="shared" si="1240"/>
        <v>0</v>
      </c>
      <c r="AA6137">
        <f t="shared" si="1241"/>
        <v>1</v>
      </c>
      <c r="AB6137">
        <f t="shared" si="1242"/>
        <v>1</v>
      </c>
      <c r="AC6137">
        <f t="shared" si="1243"/>
        <v>3</v>
      </c>
      <c r="AD6137">
        <f t="shared" si="1244"/>
        <v>2</v>
      </c>
      <c r="AE6137">
        <f t="shared" si="1245"/>
        <v>0</v>
      </c>
      <c r="AF6137">
        <f t="shared" si="1246"/>
        <v>1</v>
      </c>
      <c r="AG6137">
        <f t="shared" si="1247"/>
        <v>1</v>
      </c>
    </row>
    <row r="6138" spans="1:33" x14ac:dyDescent="0.45">
      <c r="A6138">
        <v>27</v>
      </c>
      <c r="B6138">
        <v>76</v>
      </c>
      <c r="C6138" t="s">
        <v>21</v>
      </c>
      <c r="D6138" t="s">
        <v>21</v>
      </c>
      <c r="E6138" t="s">
        <v>22</v>
      </c>
      <c r="F6138">
        <v>9</v>
      </c>
      <c r="G6138">
        <v>67</v>
      </c>
      <c r="H6138" t="s">
        <v>24</v>
      </c>
      <c r="I6138" t="s">
        <v>23</v>
      </c>
      <c r="J6138">
        <v>1</v>
      </c>
      <c r="K6138" t="s">
        <v>20</v>
      </c>
      <c r="L6138" t="s">
        <v>24</v>
      </c>
      <c r="M6138" t="s">
        <v>25</v>
      </c>
      <c r="N6138" t="s">
        <v>26</v>
      </c>
      <c r="O6138">
        <v>4</v>
      </c>
      <c r="P6138" t="s">
        <v>22</v>
      </c>
      <c r="Q6138" t="s">
        <v>27</v>
      </c>
      <c r="R6138" t="s">
        <v>37</v>
      </c>
      <c r="S6138" t="s">
        <v>33</v>
      </c>
      <c r="T6138">
        <v>68</v>
      </c>
      <c r="U6138">
        <f t="shared" si="1235"/>
        <v>2</v>
      </c>
      <c r="V6138">
        <f t="shared" si="1236"/>
        <v>1</v>
      </c>
      <c r="W6138">
        <f t="shared" si="1237"/>
        <v>3</v>
      </c>
      <c r="X6138">
        <f t="shared" si="1238"/>
        <v>3</v>
      </c>
      <c r="Y6138">
        <f t="shared" si="1239"/>
        <v>3</v>
      </c>
      <c r="Z6138">
        <f t="shared" si="1240"/>
        <v>0</v>
      </c>
      <c r="AA6138">
        <f t="shared" si="1241"/>
        <v>2</v>
      </c>
      <c r="AB6138">
        <f t="shared" si="1242"/>
        <v>1</v>
      </c>
      <c r="AC6138">
        <f t="shared" si="1243"/>
        <v>1</v>
      </c>
      <c r="AD6138">
        <f t="shared" si="1244"/>
        <v>1</v>
      </c>
      <c r="AE6138">
        <f t="shared" si="1245"/>
        <v>1</v>
      </c>
      <c r="AF6138">
        <f t="shared" si="1246"/>
        <v>0</v>
      </c>
      <c r="AG6138">
        <f t="shared" si="1247"/>
        <v>2</v>
      </c>
    </row>
    <row r="6139" spans="1:33" x14ac:dyDescent="0.45">
      <c r="A6139">
        <v>17</v>
      </c>
      <c r="B6139">
        <v>74</v>
      </c>
      <c r="C6139" t="s">
        <v>24</v>
      </c>
      <c r="D6139" t="s">
        <v>20</v>
      </c>
      <c r="E6139" t="s">
        <v>23</v>
      </c>
      <c r="F6139">
        <v>8</v>
      </c>
      <c r="G6139">
        <v>98</v>
      </c>
      <c r="H6139" t="s">
        <v>20</v>
      </c>
      <c r="I6139" t="s">
        <v>23</v>
      </c>
      <c r="J6139">
        <v>1</v>
      </c>
      <c r="K6139" t="s">
        <v>21</v>
      </c>
      <c r="L6139" t="s">
        <v>21</v>
      </c>
      <c r="M6139" t="s">
        <v>25</v>
      </c>
      <c r="N6139" t="s">
        <v>34</v>
      </c>
      <c r="O6139">
        <v>3</v>
      </c>
      <c r="P6139" t="s">
        <v>22</v>
      </c>
      <c r="Q6139" t="s">
        <v>27</v>
      </c>
      <c r="R6139" t="s">
        <v>28</v>
      </c>
      <c r="S6139" t="s">
        <v>33</v>
      </c>
      <c r="T6139">
        <v>65</v>
      </c>
      <c r="U6139">
        <f t="shared" si="1235"/>
        <v>3</v>
      </c>
      <c r="V6139">
        <f t="shared" si="1236"/>
        <v>1</v>
      </c>
      <c r="W6139">
        <f t="shared" si="1237"/>
        <v>1</v>
      </c>
      <c r="X6139">
        <f t="shared" si="1238"/>
        <v>2</v>
      </c>
      <c r="Y6139">
        <f t="shared" si="1239"/>
        <v>1</v>
      </c>
      <c r="Z6139">
        <f t="shared" si="1240"/>
        <v>1</v>
      </c>
      <c r="AA6139">
        <f t="shared" si="1241"/>
        <v>1</v>
      </c>
      <c r="AB6139">
        <f t="shared" si="1242"/>
        <v>1</v>
      </c>
      <c r="AC6139">
        <f t="shared" si="1243"/>
        <v>3</v>
      </c>
      <c r="AD6139">
        <f t="shared" si="1244"/>
        <v>1</v>
      </c>
      <c r="AE6139">
        <f t="shared" si="1245"/>
        <v>0</v>
      </c>
      <c r="AF6139">
        <f t="shared" si="1246"/>
        <v>0</v>
      </c>
      <c r="AG6139">
        <f t="shared" si="1247"/>
        <v>2</v>
      </c>
    </row>
    <row r="6140" spans="1:33" x14ac:dyDescent="0.45">
      <c r="A6140">
        <v>20</v>
      </c>
      <c r="B6140">
        <v>93</v>
      </c>
      <c r="C6140" t="s">
        <v>24</v>
      </c>
      <c r="D6140" t="s">
        <v>20</v>
      </c>
      <c r="E6140" t="s">
        <v>22</v>
      </c>
      <c r="F6140">
        <v>8</v>
      </c>
      <c r="G6140">
        <v>63</v>
      </c>
      <c r="H6140" t="s">
        <v>24</v>
      </c>
      <c r="I6140" t="s">
        <v>23</v>
      </c>
      <c r="J6140">
        <v>0</v>
      </c>
      <c r="K6140" t="s">
        <v>20</v>
      </c>
      <c r="L6140" t="s">
        <v>21</v>
      </c>
      <c r="M6140" t="s">
        <v>25</v>
      </c>
      <c r="N6140" t="s">
        <v>30</v>
      </c>
      <c r="O6140">
        <v>3</v>
      </c>
      <c r="P6140" t="s">
        <v>22</v>
      </c>
      <c r="Q6140" t="s">
        <v>27</v>
      </c>
      <c r="R6140" t="s">
        <v>32</v>
      </c>
      <c r="S6140" t="s">
        <v>29</v>
      </c>
      <c r="T6140">
        <v>66</v>
      </c>
      <c r="U6140">
        <f t="shared" si="1235"/>
        <v>3</v>
      </c>
      <c r="V6140">
        <f t="shared" si="1236"/>
        <v>1</v>
      </c>
      <c r="W6140">
        <f t="shared" si="1237"/>
        <v>2</v>
      </c>
      <c r="X6140">
        <f t="shared" si="1238"/>
        <v>2</v>
      </c>
      <c r="Y6140">
        <f t="shared" si="1239"/>
        <v>1</v>
      </c>
      <c r="Z6140">
        <f t="shared" si="1240"/>
        <v>0</v>
      </c>
      <c r="AA6140">
        <f t="shared" si="1241"/>
        <v>2</v>
      </c>
      <c r="AB6140">
        <f t="shared" si="1242"/>
        <v>1</v>
      </c>
      <c r="AC6140">
        <f t="shared" si="1243"/>
        <v>1</v>
      </c>
      <c r="AD6140">
        <f t="shared" si="1244"/>
        <v>1</v>
      </c>
      <c r="AE6140">
        <f t="shared" si="1245"/>
        <v>-1</v>
      </c>
      <c r="AF6140">
        <f t="shared" si="1246"/>
        <v>0</v>
      </c>
      <c r="AG6140">
        <f t="shared" si="1247"/>
        <v>1</v>
      </c>
    </row>
    <row r="6141" spans="1:33" x14ac:dyDescent="0.45">
      <c r="A6141">
        <v>26</v>
      </c>
      <c r="B6141">
        <v>78</v>
      </c>
      <c r="C6141" t="s">
        <v>24</v>
      </c>
      <c r="D6141" t="s">
        <v>24</v>
      </c>
      <c r="E6141" t="s">
        <v>22</v>
      </c>
      <c r="F6141">
        <v>6</v>
      </c>
      <c r="G6141">
        <v>72</v>
      </c>
      <c r="H6141" t="s">
        <v>24</v>
      </c>
      <c r="I6141" t="s">
        <v>23</v>
      </c>
      <c r="J6141">
        <v>1</v>
      </c>
      <c r="K6141" t="s">
        <v>20</v>
      </c>
      <c r="L6141" t="s">
        <v>24</v>
      </c>
      <c r="M6141" t="s">
        <v>36</v>
      </c>
      <c r="N6141" t="s">
        <v>34</v>
      </c>
      <c r="O6141">
        <v>3</v>
      </c>
      <c r="P6141" t="s">
        <v>22</v>
      </c>
      <c r="Q6141" t="s">
        <v>27</v>
      </c>
      <c r="R6141" t="s">
        <v>32</v>
      </c>
      <c r="S6141" t="s">
        <v>33</v>
      </c>
      <c r="T6141">
        <v>67</v>
      </c>
      <c r="U6141">
        <f t="shared" si="1235"/>
        <v>2</v>
      </c>
      <c r="V6141">
        <f t="shared" si="1236"/>
        <v>1</v>
      </c>
      <c r="W6141">
        <f t="shared" si="1237"/>
        <v>2</v>
      </c>
      <c r="X6141">
        <f t="shared" si="1238"/>
        <v>2</v>
      </c>
      <c r="Y6141">
        <f t="shared" si="1239"/>
        <v>2</v>
      </c>
      <c r="Z6141">
        <f t="shared" si="1240"/>
        <v>0</v>
      </c>
      <c r="AA6141">
        <f t="shared" si="1241"/>
        <v>2</v>
      </c>
      <c r="AB6141">
        <f t="shared" si="1242"/>
        <v>1</v>
      </c>
      <c r="AC6141">
        <f t="shared" si="1243"/>
        <v>1</v>
      </c>
      <c r="AD6141">
        <f t="shared" si="1244"/>
        <v>2</v>
      </c>
      <c r="AE6141">
        <f t="shared" si="1245"/>
        <v>0</v>
      </c>
      <c r="AF6141">
        <f t="shared" si="1246"/>
        <v>0</v>
      </c>
      <c r="AG6141">
        <f t="shared" si="1247"/>
        <v>2</v>
      </c>
    </row>
    <row r="6142" spans="1:33" x14ac:dyDescent="0.45">
      <c r="A6142">
        <v>17</v>
      </c>
      <c r="B6142">
        <v>81</v>
      </c>
      <c r="C6142" t="s">
        <v>24</v>
      </c>
      <c r="D6142" t="s">
        <v>24</v>
      </c>
      <c r="E6142" t="s">
        <v>22</v>
      </c>
      <c r="F6142">
        <v>5</v>
      </c>
      <c r="G6142">
        <v>87</v>
      </c>
      <c r="H6142" t="s">
        <v>21</v>
      </c>
      <c r="I6142" t="s">
        <v>23</v>
      </c>
      <c r="J6142">
        <v>0</v>
      </c>
      <c r="K6142" t="s">
        <v>20</v>
      </c>
      <c r="L6142" t="s">
        <v>21</v>
      </c>
      <c r="M6142" t="s">
        <v>36</v>
      </c>
      <c r="N6142" t="s">
        <v>34</v>
      </c>
      <c r="O6142">
        <v>2</v>
      </c>
      <c r="P6142" t="s">
        <v>22</v>
      </c>
      <c r="Q6142" t="s">
        <v>31</v>
      </c>
      <c r="R6142" t="s">
        <v>28</v>
      </c>
      <c r="S6142" t="s">
        <v>33</v>
      </c>
      <c r="T6142">
        <v>67</v>
      </c>
      <c r="U6142">
        <f t="shared" si="1235"/>
        <v>3</v>
      </c>
      <c r="V6142">
        <f t="shared" si="1236"/>
        <v>2</v>
      </c>
      <c r="W6142">
        <f t="shared" si="1237"/>
        <v>1</v>
      </c>
      <c r="X6142">
        <f t="shared" si="1238"/>
        <v>2</v>
      </c>
      <c r="Y6142">
        <f t="shared" si="1239"/>
        <v>2</v>
      </c>
      <c r="Z6142">
        <f t="shared" si="1240"/>
        <v>0</v>
      </c>
      <c r="AA6142">
        <f t="shared" si="1241"/>
        <v>3</v>
      </c>
      <c r="AB6142">
        <f t="shared" si="1242"/>
        <v>1</v>
      </c>
      <c r="AC6142">
        <f t="shared" si="1243"/>
        <v>1</v>
      </c>
      <c r="AD6142">
        <f t="shared" si="1244"/>
        <v>2</v>
      </c>
      <c r="AE6142">
        <f t="shared" si="1245"/>
        <v>0</v>
      </c>
      <c r="AF6142">
        <f t="shared" si="1246"/>
        <v>0</v>
      </c>
      <c r="AG6142">
        <f t="shared" si="1247"/>
        <v>2</v>
      </c>
    </row>
    <row r="6143" spans="1:33" x14ac:dyDescent="0.45">
      <c r="A6143">
        <v>20</v>
      </c>
      <c r="B6143">
        <v>99</v>
      </c>
      <c r="C6143" t="s">
        <v>24</v>
      </c>
      <c r="D6143" t="s">
        <v>20</v>
      </c>
      <c r="E6143" t="s">
        <v>23</v>
      </c>
      <c r="F6143">
        <v>7</v>
      </c>
      <c r="G6143">
        <v>64</v>
      </c>
      <c r="H6143" t="s">
        <v>21</v>
      </c>
      <c r="I6143" t="s">
        <v>23</v>
      </c>
      <c r="J6143">
        <v>0</v>
      </c>
      <c r="K6143" t="s">
        <v>24</v>
      </c>
      <c r="L6143" t="s">
        <v>24</v>
      </c>
      <c r="M6143" t="s">
        <v>25</v>
      </c>
      <c r="N6143" t="s">
        <v>26</v>
      </c>
      <c r="O6143">
        <v>4</v>
      </c>
      <c r="P6143" t="s">
        <v>22</v>
      </c>
      <c r="Q6143" t="s">
        <v>27</v>
      </c>
      <c r="R6143" t="s">
        <v>28</v>
      </c>
      <c r="S6143" t="s">
        <v>29</v>
      </c>
      <c r="T6143">
        <v>70</v>
      </c>
      <c r="U6143">
        <f t="shared" si="1235"/>
        <v>2</v>
      </c>
      <c r="V6143">
        <f t="shared" si="1236"/>
        <v>1</v>
      </c>
      <c r="W6143">
        <f t="shared" si="1237"/>
        <v>1</v>
      </c>
      <c r="X6143">
        <f t="shared" si="1238"/>
        <v>2</v>
      </c>
      <c r="Y6143">
        <f t="shared" si="1239"/>
        <v>1</v>
      </c>
      <c r="Z6143">
        <f t="shared" si="1240"/>
        <v>1</v>
      </c>
      <c r="AA6143">
        <f t="shared" si="1241"/>
        <v>3</v>
      </c>
      <c r="AB6143">
        <f t="shared" si="1242"/>
        <v>1</v>
      </c>
      <c r="AC6143">
        <f t="shared" si="1243"/>
        <v>2</v>
      </c>
      <c r="AD6143">
        <f t="shared" si="1244"/>
        <v>1</v>
      </c>
      <c r="AE6143">
        <f t="shared" si="1245"/>
        <v>1</v>
      </c>
      <c r="AF6143">
        <f t="shared" si="1246"/>
        <v>0</v>
      </c>
      <c r="AG6143">
        <f t="shared" si="1247"/>
        <v>1</v>
      </c>
    </row>
    <row r="6144" spans="1:33" x14ac:dyDescent="0.45">
      <c r="A6144">
        <v>20</v>
      </c>
      <c r="B6144">
        <v>62</v>
      </c>
      <c r="C6144" t="s">
        <v>20</v>
      </c>
      <c r="D6144" t="s">
        <v>24</v>
      </c>
      <c r="E6144" t="s">
        <v>23</v>
      </c>
      <c r="F6144">
        <v>10</v>
      </c>
      <c r="G6144">
        <v>85</v>
      </c>
      <c r="H6144" t="s">
        <v>21</v>
      </c>
      <c r="I6144" t="s">
        <v>23</v>
      </c>
      <c r="J6144">
        <v>5</v>
      </c>
      <c r="K6144" t="s">
        <v>20</v>
      </c>
      <c r="L6144" t="s">
        <v>24</v>
      </c>
      <c r="M6144" t="s">
        <v>36</v>
      </c>
      <c r="N6144" t="s">
        <v>34</v>
      </c>
      <c r="O6144">
        <v>4</v>
      </c>
      <c r="P6144" t="s">
        <v>22</v>
      </c>
      <c r="Q6144" t="s">
        <v>27</v>
      </c>
      <c r="R6144" t="s">
        <v>28</v>
      </c>
      <c r="S6144" t="s">
        <v>29</v>
      </c>
      <c r="T6144">
        <v>65</v>
      </c>
      <c r="U6144">
        <f t="shared" si="1235"/>
        <v>2</v>
      </c>
      <c r="V6144">
        <f t="shared" si="1236"/>
        <v>1</v>
      </c>
      <c r="W6144">
        <f t="shared" si="1237"/>
        <v>1</v>
      </c>
      <c r="X6144">
        <f t="shared" si="1238"/>
        <v>1</v>
      </c>
      <c r="Y6144">
        <f t="shared" si="1239"/>
        <v>2</v>
      </c>
      <c r="Z6144">
        <f t="shared" si="1240"/>
        <v>1</v>
      </c>
      <c r="AA6144">
        <f t="shared" si="1241"/>
        <v>3</v>
      </c>
      <c r="AB6144">
        <f t="shared" si="1242"/>
        <v>1</v>
      </c>
      <c r="AC6144">
        <f t="shared" si="1243"/>
        <v>1</v>
      </c>
      <c r="AD6144">
        <f t="shared" si="1244"/>
        <v>2</v>
      </c>
      <c r="AE6144">
        <f t="shared" si="1245"/>
        <v>0</v>
      </c>
      <c r="AF6144">
        <f t="shared" si="1246"/>
        <v>0</v>
      </c>
      <c r="AG6144">
        <f t="shared" si="1247"/>
        <v>1</v>
      </c>
    </row>
    <row r="6145" spans="1:33" x14ac:dyDescent="0.45">
      <c r="A6145">
        <v>24</v>
      </c>
      <c r="B6145">
        <v>80</v>
      </c>
      <c r="C6145" t="s">
        <v>24</v>
      </c>
      <c r="D6145" t="s">
        <v>24</v>
      </c>
      <c r="E6145" t="s">
        <v>23</v>
      </c>
      <c r="F6145">
        <v>7</v>
      </c>
      <c r="G6145">
        <v>60</v>
      </c>
      <c r="H6145" t="s">
        <v>24</v>
      </c>
      <c r="I6145" t="s">
        <v>23</v>
      </c>
      <c r="J6145">
        <v>1</v>
      </c>
      <c r="K6145" t="s">
        <v>21</v>
      </c>
      <c r="L6145" t="s">
        <v>21</v>
      </c>
      <c r="M6145" t="s">
        <v>25</v>
      </c>
      <c r="N6145" t="s">
        <v>26</v>
      </c>
      <c r="O6145">
        <v>3</v>
      </c>
      <c r="P6145" t="s">
        <v>22</v>
      </c>
      <c r="Q6145" t="s">
        <v>27</v>
      </c>
      <c r="R6145" t="s">
        <v>32</v>
      </c>
      <c r="S6145" t="s">
        <v>33</v>
      </c>
      <c r="T6145">
        <v>68</v>
      </c>
      <c r="U6145">
        <f t="shared" si="1235"/>
        <v>3</v>
      </c>
      <c r="V6145">
        <f t="shared" si="1236"/>
        <v>1</v>
      </c>
      <c r="W6145">
        <f t="shared" si="1237"/>
        <v>2</v>
      </c>
      <c r="X6145">
        <f t="shared" si="1238"/>
        <v>2</v>
      </c>
      <c r="Y6145">
        <f t="shared" si="1239"/>
        <v>2</v>
      </c>
      <c r="Z6145">
        <f t="shared" si="1240"/>
        <v>1</v>
      </c>
      <c r="AA6145">
        <f t="shared" si="1241"/>
        <v>2</v>
      </c>
      <c r="AB6145">
        <f t="shared" si="1242"/>
        <v>1</v>
      </c>
      <c r="AC6145">
        <f t="shared" si="1243"/>
        <v>3</v>
      </c>
      <c r="AD6145">
        <f t="shared" si="1244"/>
        <v>1</v>
      </c>
      <c r="AE6145">
        <f t="shared" si="1245"/>
        <v>1</v>
      </c>
      <c r="AF6145">
        <f t="shared" si="1246"/>
        <v>0</v>
      </c>
      <c r="AG6145">
        <f t="shared" si="1247"/>
        <v>2</v>
      </c>
    </row>
    <row r="6146" spans="1:33" x14ac:dyDescent="0.45">
      <c r="A6146">
        <v>24</v>
      </c>
      <c r="B6146">
        <v>91</v>
      </c>
      <c r="C6146" t="s">
        <v>24</v>
      </c>
      <c r="D6146" t="s">
        <v>21</v>
      </c>
      <c r="E6146" t="s">
        <v>23</v>
      </c>
      <c r="F6146">
        <v>9</v>
      </c>
      <c r="G6146">
        <v>62</v>
      </c>
      <c r="H6146" t="s">
        <v>20</v>
      </c>
      <c r="I6146" t="s">
        <v>23</v>
      </c>
      <c r="J6146">
        <v>3</v>
      </c>
      <c r="K6146" t="s">
        <v>20</v>
      </c>
      <c r="L6146" t="s">
        <v>24</v>
      </c>
      <c r="M6146" t="s">
        <v>25</v>
      </c>
      <c r="N6146" t="s">
        <v>30</v>
      </c>
      <c r="O6146">
        <v>4</v>
      </c>
      <c r="P6146" t="s">
        <v>22</v>
      </c>
      <c r="Q6146" t="s">
        <v>31</v>
      </c>
      <c r="R6146" t="s">
        <v>32</v>
      </c>
      <c r="S6146" t="s">
        <v>29</v>
      </c>
      <c r="T6146">
        <v>70</v>
      </c>
      <c r="U6146">
        <f t="shared" si="1235"/>
        <v>2</v>
      </c>
      <c r="V6146">
        <f t="shared" si="1236"/>
        <v>2</v>
      </c>
      <c r="W6146">
        <f t="shared" si="1237"/>
        <v>2</v>
      </c>
      <c r="X6146">
        <f t="shared" si="1238"/>
        <v>2</v>
      </c>
      <c r="Y6146">
        <f t="shared" si="1239"/>
        <v>3</v>
      </c>
      <c r="Z6146">
        <f t="shared" si="1240"/>
        <v>1</v>
      </c>
      <c r="AA6146">
        <f t="shared" si="1241"/>
        <v>1</v>
      </c>
      <c r="AB6146">
        <f t="shared" si="1242"/>
        <v>1</v>
      </c>
      <c r="AC6146">
        <f t="shared" si="1243"/>
        <v>1</v>
      </c>
      <c r="AD6146">
        <f t="shared" si="1244"/>
        <v>1</v>
      </c>
      <c r="AE6146">
        <f t="shared" si="1245"/>
        <v>-1</v>
      </c>
      <c r="AF6146">
        <f t="shared" si="1246"/>
        <v>0</v>
      </c>
      <c r="AG6146">
        <f t="shared" si="1247"/>
        <v>1</v>
      </c>
    </row>
    <row r="6147" spans="1:33" x14ac:dyDescent="0.45">
      <c r="A6147">
        <v>19</v>
      </c>
      <c r="B6147">
        <v>66</v>
      </c>
      <c r="C6147" t="s">
        <v>21</v>
      </c>
      <c r="D6147" t="s">
        <v>20</v>
      </c>
      <c r="E6147" t="s">
        <v>22</v>
      </c>
      <c r="F6147">
        <v>9</v>
      </c>
      <c r="G6147">
        <v>99</v>
      </c>
      <c r="H6147" t="s">
        <v>24</v>
      </c>
      <c r="I6147" t="s">
        <v>23</v>
      </c>
      <c r="J6147">
        <v>1</v>
      </c>
      <c r="K6147" t="s">
        <v>24</v>
      </c>
      <c r="L6147" t="s">
        <v>24</v>
      </c>
      <c r="M6147" t="s">
        <v>25</v>
      </c>
      <c r="N6147" t="s">
        <v>26</v>
      </c>
      <c r="O6147">
        <v>3</v>
      </c>
      <c r="P6147" t="s">
        <v>22</v>
      </c>
      <c r="Q6147" t="s">
        <v>31</v>
      </c>
      <c r="R6147" t="s">
        <v>28</v>
      </c>
      <c r="S6147" t="s">
        <v>29</v>
      </c>
      <c r="T6147">
        <v>66</v>
      </c>
      <c r="U6147">
        <f t="shared" ref="U6147:U6210" si="1248">IF(L6147="Low",1,IF(L6147="Medium",2,IF(L6147="High",3)))</f>
        <v>2</v>
      </c>
      <c r="V6147">
        <f t="shared" ref="V6147:V6210" si="1249">IF(Q6147="High School",1,IF(Q6147="College",2,IF(Q6147="Postgraduate",3)))</f>
        <v>2</v>
      </c>
      <c r="W6147">
        <f t="shared" ref="W6147:W6210" si="1250">IF(R6147="Near",1,IF(R6147="Moderate",2,IF(R6147="Far",3)))</f>
        <v>1</v>
      </c>
      <c r="X6147">
        <f t="shared" ref="X6147:X6210" si="1251">IF(C6147="Low",1,IF(C6147="Medium",2,IF(C6147="High",3)))</f>
        <v>3</v>
      </c>
      <c r="Y6147">
        <f t="shared" ref="Y6147:Y6210" si="1252">IF(D6147="Low",1,IF(D6147="Medium",2,IF(D6147="High",3)))</f>
        <v>1</v>
      </c>
      <c r="Z6147">
        <f t="shared" ref="Z6147:Z6210" si="1253">IF(E6147="Yes",1,0)</f>
        <v>0</v>
      </c>
      <c r="AA6147">
        <f t="shared" ref="AA6147:AA6210" si="1254">IF(H6147="Low",1,IF(H6147="Medium",2,IF(H6147="High",3)))</f>
        <v>2</v>
      </c>
      <c r="AB6147">
        <f t="shared" ref="AB6147:AB6210" si="1255">IF(I6147="Yes",1,0)</f>
        <v>1</v>
      </c>
      <c r="AC6147">
        <f t="shared" ref="AC6147:AC6210" si="1256">IF(K6147="Low",1,IF(K6147="Medium",2,IF(K6147="High",3)))</f>
        <v>2</v>
      </c>
      <c r="AD6147">
        <f t="shared" ref="AD6147:AD6210" si="1257">IF(M6147="Public",1,2)</f>
        <v>1</v>
      </c>
      <c r="AE6147">
        <f t="shared" ref="AE6147:AE6210" si="1258">IF(N6147="Negative",-1,IF(N6147="Neutral",0,IF(N6147="Positive",1)))</f>
        <v>1</v>
      </c>
      <c r="AF6147">
        <f t="shared" ref="AF6147:AF6210" si="1259">IF(P6147="Yes",1,0)</f>
        <v>0</v>
      </c>
      <c r="AG6147">
        <f t="shared" ref="AG6147:AG6210" si="1260">IF(S6147="Male",1,2)</f>
        <v>1</v>
      </c>
    </row>
    <row r="6148" spans="1:33" x14ac:dyDescent="0.45">
      <c r="A6148">
        <v>20</v>
      </c>
      <c r="B6148">
        <v>84</v>
      </c>
      <c r="C6148" t="s">
        <v>21</v>
      </c>
      <c r="D6148" t="s">
        <v>24</v>
      </c>
      <c r="E6148" t="s">
        <v>23</v>
      </c>
      <c r="F6148">
        <v>8</v>
      </c>
      <c r="G6148">
        <v>68</v>
      </c>
      <c r="H6148" t="s">
        <v>24</v>
      </c>
      <c r="I6148" t="s">
        <v>23</v>
      </c>
      <c r="J6148">
        <v>0</v>
      </c>
      <c r="K6148" t="s">
        <v>20</v>
      </c>
      <c r="L6148" t="s">
        <v>24</v>
      </c>
      <c r="M6148" t="s">
        <v>36</v>
      </c>
      <c r="N6148" t="s">
        <v>26</v>
      </c>
      <c r="O6148">
        <v>4</v>
      </c>
      <c r="P6148" t="s">
        <v>22</v>
      </c>
      <c r="Q6148" t="s">
        <v>35</v>
      </c>
      <c r="R6148" t="s">
        <v>28</v>
      </c>
      <c r="S6148" t="s">
        <v>29</v>
      </c>
      <c r="T6148">
        <v>69</v>
      </c>
      <c r="U6148">
        <f t="shared" si="1248"/>
        <v>2</v>
      </c>
      <c r="V6148">
        <f t="shared" si="1249"/>
        <v>3</v>
      </c>
      <c r="W6148">
        <f t="shared" si="1250"/>
        <v>1</v>
      </c>
      <c r="X6148">
        <f t="shared" si="1251"/>
        <v>3</v>
      </c>
      <c r="Y6148">
        <f t="shared" si="1252"/>
        <v>2</v>
      </c>
      <c r="Z6148">
        <f t="shared" si="1253"/>
        <v>1</v>
      </c>
      <c r="AA6148">
        <f t="shared" si="1254"/>
        <v>2</v>
      </c>
      <c r="AB6148">
        <f t="shared" si="1255"/>
        <v>1</v>
      </c>
      <c r="AC6148">
        <f t="shared" si="1256"/>
        <v>1</v>
      </c>
      <c r="AD6148">
        <f t="shared" si="1257"/>
        <v>2</v>
      </c>
      <c r="AE6148">
        <f t="shared" si="1258"/>
        <v>1</v>
      </c>
      <c r="AF6148">
        <f t="shared" si="1259"/>
        <v>0</v>
      </c>
      <c r="AG6148">
        <f t="shared" si="1260"/>
        <v>1</v>
      </c>
    </row>
    <row r="6149" spans="1:33" x14ac:dyDescent="0.45">
      <c r="A6149">
        <v>18</v>
      </c>
      <c r="B6149">
        <v>70</v>
      </c>
      <c r="C6149" t="s">
        <v>24</v>
      </c>
      <c r="D6149" t="s">
        <v>24</v>
      </c>
      <c r="E6149" t="s">
        <v>22</v>
      </c>
      <c r="F6149">
        <v>7</v>
      </c>
      <c r="G6149">
        <v>86</v>
      </c>
      <c r="H6149" t="s">
        <v>24</v>
      </c>
      <c r="I6149" t="s">
        <v>23</v>
      </c>
      <c r="J6149">
        <v>1</v>
      </c>
      <c r="K6149" t="s">
        <v>21</v>
      </c>
      <c r="L6149" t="s">
        <v>24</v>
      </c>
      <c r="M6149" t="s">
        <v>25</v>
      </c>
      <c r="N6149" t="s">
        <v>26</v>
      </c>
      <c r="O6149">
        <v>2</v>
      </c>
      <c r="P6149" t="s">
        <v>22</v>
      </c>
      <c r="Q6149" t="s">
        <v>27</v>
      </c>
      <c r="R6149" t="s">
        <v>28</v>
      </c>
      <c r="S6149" t="s">
        <v>33</v>
      </c>
      <c r="T6149">
        <v>65</v>
      </c>
      <c r="U6149">
        <f t="shared" si="1248"/>
        <v>2</v>
      </c>
      <c r="V6149">
        <f t="shared" si="1249"/>
        <v>1</v>
      </c>
      <c r="W6149">
        <f t="shared" si="1250"/>
        <v>1</v>
      </c>
      <c r="X6149">
        <f t="shared" si="1251"/>
        <v>2</v>
      </c>
      <c r="Y6149">
        <f t="shared" si="1252"/>
        <v>2</v>
      </c>
      <c r="Z6149">
        <f t="shared" si="1253"/>
        <v>0</v>
      </c>
      <c r="AA6149">
        <f t="shared" si="1254"/>
        <v>2</v>
      </c>
      <c r="AB6149">
        <f t="shared" si="1255"/>
        <v>1</v>
      </c>
      <c r="AC6149">
        <f t="shared" si="1256"/>
        <v>3</v>
      </c>
      <c r="AD6149">
        <f t="shared" si="1257"/>
        <v>1</v>
      </c>
      <c r="AE6149">
        <f t="shared" si="1258"/>
        <v>1</v>
      </c>
      <c r="AF6149">
        <f t="shared" si="1259"/>
        <v>0</v>
      </c>
      <c r="AG6149">
        <f t="shared" si="1260"/>
        <v>2</v>
      </c>
    </row>
    <row r="6150" spans="1:33" x14ac:dyDescent="0.45">
      <c r="A6150">
        <v>11</v>
      </c>
      <c r="B6150">
        <v>95</v>
      </c>
      <c r="C6150" t="s">
        <v>24</v>
      </c>
      <c r="D6150" t="s">
        <v>24</v>
      </c>
      <c r="E6150" t="s">
        <v>23</v>
      </c>
      <c r="F6150">
        <v>6</v>
      </c>
      <c r="G6150">
        <v>92</v>
      </c>
      <c r="H6150" t="s">
        <v>24</v>
      </c>
      <c r="I6150" t="s">
        <v>22</v>
      </c>
      <c r="J6150">
        <v>2</v>
      </c>
      <c r="K6150" t="s">
        <v>24</v>
      </c>
      <c r="L6150" t="s">
        <v>20</v>
      </c>
      <c r="M6150" t="s">
        <v>25</v>
      </c>
      <c r="N6150" t="s">
        <v>34</v>
      </c>
      <c r="O6150">
        <v>3</v>
      </c>
      <c r="P6150" t="s">
        <v>22</v>
      </c>
      <c r="Q6150" t="s">
        <v>35</v>
      </c>
      <c r="R6150" t="s">
        <v>32</v>
      </c>
      <c r="S6150" t="s">
        <v>33</v>
      </c>
      <c r="T6150">
        <v>68</v>
      </c>
      <c r="U6150">
        <f t="shared" si="1248"/>
        <v>1</v>
      </c>
      <c r="V6150">
        <f t="shared" si="1249"/>
        <v>3</v>
      </c>
      <c r="W6150">
        <f t="shared" si="1250"/>
        <v>2</v>
      </c>
      <c r="X6150">
        <f t="shared" si="1251"/>
        <v>2</v>
      </c>
      <c r="Y6150">
        <f t="shared" si="1252"/>
        <v>2</v>
      </c>
      <c r="Z6150">
        <f t="shared" si="1253"/>
        <v>1</v>
      </c>
      <c r="AA6150">
        <f t="shared" si="1254"/>
        <v>2</v>
      </c>
      <c r="AB6150">
        <f t="shared" si="1255"/>
        <v>0</v>
      </c>
      <c r="AC6150">
        <f t="shared" si="1256"/>
        <v>2</v>
      </c>
      <c r="AD6150">
        <f t="shared" si="1257"/>
        <v>1</v>
      </c>
      <c r="AE6150">
        <f t="shared" si="1258"/>
        <v>0</v>
      </c>
      <c r="AF6150">
        <f t="shared" si="1259"/>
        <v>0</v>
      </c>
      <c r="AG6150">
        <f t="shared" si="1260"/>
        <v>2</v>
      </c>
    </row>
    <row r="6151" spans="1:33" x14ac:dyDescent="0.45">
      <c r="A6151">
        <v>22</v>
      </c>
      <c r="B6151">
        <v>73</v>
      </c>
      <c r="C6151" t="s">
        <v>20</v>
      </c>
      <c r="D6151" t="s">
        <v>24</v>
      </c>
      <c r="E6151" t="s">
        <v>23</v>
      </c>
      <c r="F6151">
        <v>7</v>
      </c>
      <c r="G6151">
        <v>67</v>
      </c>
      <c r="H6151" t="s">
        <v>24</v>
      </c>
      <c r="I6151" t="s">
        <v>23</v>
      </c>
      <c r="J6151">
        <v>3</v>
      </c>
      <c r="K6151" t="s">
        <v>21</v>
      </c>
      <c r="L6151" t="s">
        <v>24</v>
      </c>
      <c r="M6151" t="s">
        <v>36</v>
      </c>
      <c r="N6151" t="s">
        <v>26</v>
      </c>
      <c r="O6151">
        <v>2</v>
      </c>
      <c r="P6151" t="s">
        <v>22</v>
      </c>
      <c r="Q6151" t="s">
        <v>27</v>
      </c>
      <c r="R6151" t="s">
        <v>37</v>
      </c>
      <c r="S6151" t="s">
        <v>29</v>
      </c>
      <c r="T6151">
        <v>65</v>
      </c>
      <c r="U6151">
        <f t="shared" si="1248"/>
        <v>2</v>
      </c>
      <c r="V6151">
        <f t="shared" si="1249"/>
        <v>1</v>
      </c>
      <c r="W6151">
        <f t="shared" si="1250"/>
        <v>3</v>
      </c>
      <c r="X6151">
        <f t="shared" si="1251"/>
        <v>1</v>
      </c>
      <c r="Y6151">
        <f t="shared" si="1252"/>
        <v>2</v>
      </c>
      <c r="Z6151">
        <f t="shared" si="1253"/>
        <v>1</v>
      </c>
      <c r="AA6151">
        <f t="shared" si="1254"/>
        <v>2</v>
      </c>
      <c r="AB6151">
        <f t="shared" si="1255"/>
        <v>1</v>
      </c>
      <c r="AC6151">
        <f t="shared" si="1256"/>
        <v>3</v>
      </c>
      <c r="AD6151">
        <f t="shared" si="1257"/>
        <v>2</v>
      </c>
      <c r="AE6151">
        <f t="shared" si="1258"/>
        <v>1</v>
      </c>
      <c r="AF6151">
        <f t="shared" si="1259"/>
        <v>0</v>
      </c>
      <c r="AG6151">
        <f t="shared" si="1260"/>
        <v>1</v>
      </c>
    </row>
    <row r="6152" spans="1:33" x14ac:dyDescent="0.45">
      <c r="A6152">
        <v>31</v>
      </c>
      <c r="B6152">
        <v>73</v>
      </c>
      <c r="C6152" t="s">
        <v>24</v>
      </c>
      <c r="D6152" t="s">
        <v>21</v>
      </c>
      <c r="E6152" t="s">
        <v>23</v>
      </c>
      <c r="F6152">
        <v>6</v>
      </c>
      <c r="G6152">
        <v>68</v>
      </c>
      <c r="H6152" t="s">
        <v>21</v>
      </c>
      <c r="I6152" t="s">
        <v>23</v>
      </c>
      <c r="J6152">
        <v>1</v>
      </c>
      <c r="K6152" t="s">
        <v>24</v>
      </c>
      <c r="L6152" t="s">
        <v>24</v>
      </c>
      <c r="M6152" t="s">
        <v>25</v>
      </c>
      <c r="N6152" t="s">
        <v>26</v>
      </c>
      <c r="O6152">
        <v>3</v>
      </c>
      <c r="P6152" t="s">
        <v>22</v>
      </c>
      <c r="Q6152" t="s">
        <v>27</v>
      </c>
      <c r="R6152" t="s">
        <v>28</v>
      </c>
      <c r="S6152" t="s">
        <v>33</v>
      </c>
      <c r="T6152">
        <v>70</v>
      </c>
      <c r="U6152">
        <f t="shared" si="1248"/>
        <v>2</v>
      </c>
      <c r="V6152">
        <f t="shared" si="1249"/>
        <v>1</v>
      </c>
      <c r="W6152">
        <f t="shared" si="1250"/>
        <v>1</v>
      </c>
      <c r="X6152">
        <f t="shared" si="1251"/>
        <v>2</v>
      </c>
      <c r="Y6152">
        <f t="shared" si="1252"/>
        <v>3</v>
      </c>
      <c r="Z6152">
        <f t="shared" si="1253"/>
        <v>1</v>
      </c>
      <c r="AA6152">
        <f t="shared" si="1254"/>
        <v>3</v>
      </c>
      <c r="AB6152">
        <f t="shared" si="1255"/>
        <v>1</v>
      </c>
      <c r="AC6152">
        <f t="shared" si="1256"/>
        <v>2</v>
      </c>
      <c r="AD6152">
        <f t="shared" si="1257"/>
        <v>1</v>
      </c>
      <c r="AE6152">
        <f t="shared" si="1258"/>
        <v>1</v>
      </c>
      <c r="AF6152">
        <f t="shared" si="1259"/>
        <v>0</v>
      </c>
      <c r="AG6152">
        <f t="shared" si="1260"/>
        <v>2</v>
      </c>
    </row>
    <row r="6153" spans="1:33" x14ac:dyDescent="0.45">
      <c r="A6153">
        <v>15</v>
      </c>
      <c r="B6153">
        <v>84</v>
      </c>
      <c r="C6153" t="s">
        <v>20</v>
      </c>
      <c r="D6153" t="s">
        <v>20</v>
      </c>
      <c r="E6153" t="s">
        <v>23</v>
      </c>
      <c r="F6153">
        <v>7</v>
      </c>
      <c r="G6153">
        <v>89</v>
      </c>
      <c r="H6153" t="s">
        <v>21</v>
      </c>
      <c r="I6153" t="s">
        <v>23</v>
      </c>
      <c r="J6153">
        <v>1</v>
      </c>
      <c r="K6153" t="s">
        <v>20</v>
      </c>
      <c r="L6153" t="s">
        <v>21</v>
      </c>
      <c r="M6153" t="s">
        <v>25</v>
      </c>
      <c r="N6153" t="s">
        <v>34</v>
      </c>
      <c r="O6153">
        <v>3</v>
      </c>
      <c r="P6153" t="s">
        <v>22</v>
      </c>
      <c r="Q6153" t="s">
        <v>27</v>
      </c>
      <c r="R6153" t="s">
        <v>28</v>
      </c>
      <c r="S6153" t="s">
        <v>33</v>
      </c>
      <c r="T6153">
        <v>65</v>
      </c>
      <c r="U6153">
        <f t="shared" si="1248"/>
        <v>3</v>
      </c>
      <c r="V6153">
        <f t="shared" si="1249"/>
        <v>1</v>
      </c>
      <c r="W6153">
        <f t="shared" si="1250"/>
        <v>1</v>
      </c>
      <c r="X6153">
        <f t="shared" si="1251"/>
        <v>1</v>
      </c>
      <c r="Y6153">
        <f t="shared" si="1252"/>
        <v>1</v>
      </c>
      <c r="Z6153">
        <f t="shared" si="1253"/>
        <v>1</v>
      </c>
      <c r="AA6153">
        <f t="shared" si="1254"/>
        <v>3</v>
      </c>
      <c r="AB6153">
        <f t="shared" si="1255"/>
        <v>1</v>
      </c>
      <c r="AC6153">
        <f t="shared" si="1256"/>
        <v>1</v>
      </c>
      <c r="AD6153">
        <f t="shared" si="1257"/>
        <v>1</v>
      </c>
      <c r="AE6153">
        <f t="shared" si="1258"/>
        <v>0</v>
      </c>
      <c r="AF6153">
        <f t="shared" si="1259"/>
        <v>0</v>
      </c>
      <c r="AG6153">
        <f t="shared" si="1260"/>
        <v>2</v>
      </c>
    </row>
    <row r="6154" spans="1:33" x14ac:dyDescent="0.45">
      <c r="A6154">
        <v>15</v>
      </c>
      <c r="B6154">
        <v>67</v>
      </c>
      <c r="C6154" t="s">
        <v>21</v>
      </c>
      <c r="D6154" t="s">
        <v>24</v>
      </c>
      <c r="E6154" t="s">
        <v>23</v>
      </c>
      <c r="F6154">
        <v>5</v>
      </c>
      <c r="G6154">
        <v>80</v>
      </c>
      <c r="H6154" t="s">
        <v>21</v>
      </c>
      <c r="I6154" t="s">
        <v>23</v>
      </c>
      <c r="J6154">
        <v>3</v>
      </c>
      <c r="K6154" t="s">
        <v>24</v>
      </c>
      <c r="L6154" t="s">
        <v>21</v>
      </c>
      <c r="M6154" t="s">
        <v>25</v>
      </c>
      <c r="N6154" t="s">
        <v>34</v>
      </c>
      <c r="O6154">
        <v>4</v>
      </c>
      <c r="P6154" t="s">
        <v>22</v>
      </c>
      <c r="Q6154" t="s">
        <v>31</v>
      </c>
      <c r="R6154" t="s">
        <v>28</v>
      </c>
      <c r="S6154" t="s">
        <v>29</v>
      </c>
      <c r="T6154">
        <v>67</v>
      </c>
      <c r="U6154">
        <f t="shared" si="1248"/>
        <v>3</v>
      </c>
      <c r="V6154">
        <f t="shared" si="1249"/>
        <v>2</v>
      </c>
      <c r="W6154">
        <f t="shared" si="1250"/>
        <v>1</v>
      </c>
      <c r="X6154">
        <f t="shared" si="1251"/>
        <v>3</v>
      </c>
      <c r="Y6154">
        <f t="shared" si="1252"/>
        <v>2</v>
      </c>
      <c r="Z6154">
        <f t="shared" si="1253"/>
        <v>1</v>
      </c>
      <c r="AA6154">
        <f t="shared" si="1254"/>
        <v>3</v>
      </c>
      <c r="AB6154">
        <f t="shared" si="1255"/>
        <v>1</v>
      </c>
      <c r="AC6154">
        <f t="shared" si="1256"/>
        <v>2</v>
      </c>
      <c r="AD6154">
        <f t="shared" si="1257"/>
        <v>1</v>
      </c>
      <c r="AE6154">
        <f t="shared" si="1258"/>
        <v>0</v>
      </c>
      <c r="AF6154">
        <f t="shared" si="1259"/>
        <v>0</v>
      </c>
      <c r="AG6154">
        <f t="shared" si="1260"/>
        <v>1</v>
      </c>
    </row>
    <row r="6155" spans="1:33" x14ac:dyDescent="0.45">
      <c r="A6155">
        <v>15</v>
      </c>
      <c r="B6155">
        <v>71</v>
      </c>
      <c r="C6155" t="s">
        <v>21</v>
      </c>
      <c r="D6155" t="s">
        <v>20</v>
      </c>
      <c r="E6155" t="s">
        <v>22</v>
      </c>
      <c r="F6155">
        <v>6</v>
      </c>
      <c r="G6155">
        <v>68</v>
      </c>
      <c r="H6155" t="s">
        <v>20</v>
      </c>
      <c r="I6155" t="s">
        <v>22</v>
      </c>
      <c r="J6155">
        <v>5</v>
      </c>
      <c r="K6155" t="s">
        <v>20</v>
      </c>
      <c r="L6155" t="s">
        <v>24</v>
      </c>
      <c r="M6155" t="s">
        <v>25</v>
      </c>
      <c r="N6155" t="s">
        <v>26</v>
      </c>
      <c r="O6155">
        <v>4</v>
      </c>
      <c r="P6155" t="s">
        <v>22</v>
      </c>
      <c r="Q6155" t="s">
        <v>31</v>
      </c>
      <c r="R6155" t="s">
        <v>28</v>
      </c>
      <c r="S6155" t="s">
        <v>33</v>
      </c>
      <c r="T6155">
        <v>64</v>
      </c>
      <c r="U6155">
        <f t="shared" si="1248"/>
        <v>2</v>
      </c>
      <c r="V6155">
        <f t="shared" si="1249"/>
        <v>2</v>
      </c>
      <c r="W6155">
        <f t="shared" si="1250"/>
        <v>1</v>
      </c>
      <c r="X6155">
        <f t="shared" si="1251"/>
        <v>3</v>
      </c>
      <c r="Y6155">
        <f t="shared" si="1252"/>
        <v>1</v>
      </c>
      <c r="Z6155">
        <f t="shared" si="1253"/>
        <v>0</v>
      </c>
      <c r="AA6155">
        <f t="shared" si="1254"/>
        <v>1</v>
      </c>
      <c r="AB6155">
        <f t="shared" si="1255"/>
        <v>0</v>
      </c>
      <c r="AC6155">
        <f t="shared" si="1256"/>
        <v>1</v>
      </c>
      <c r="AD6155">
        <f t="shared" si="1257"/>
        <v>1</v>
      </c>
      <c r="AE6155">
        <f t="shared" si="1258"/>
        <v>1</v>
      </c>
      <c r="AF6155">
        <f t="shared" si="1259"/>
        <v>0</v>
      </c>
      <c r="AG6155">
        <f t="shared" si="1260"/>
        <v>2</v>
      </c>
    </row>
    <row r="6156" spans="1:33" x14ac:dyDescent="0.45">
      <c r="A6156">
        <v>24</v>
      </c>
      <c r="B6156">
        <v>77</v>
      </c>
      <c r="C6156" t="s">
        <v>24</v>
      </c>
      <c r="D6156" t="s">
        <v>24</v>
      </c>
      <c r="E6156" t="s">
        <v>22</v>
      </c>
      <c r="F6156">
        <v>8</v>
      </c>
      <c r="G6156">
        <v>87</v>
      </c>
      <c r="H6156" t="s">
        <v>21</v>
      </c>
      <c r="I6156" t="s">
        <v>23</v>
      </c>
      <c r="J6156">
        <v>2</v>
      </c>
      <c r="K6156" t="s">
        <v>20</v>
      </c>
      <c r="L6156" t="s">
        <v>24</v>
      </c>
      <c r="M6156" t="s">
        <v>25</v>
      </c>
      <c r="N6156" t="s">
        <v>26</v>
      </c>
      <c r="O6156">
        <v>1</v>
      </c>
      <c r="P6156" t="s">
        <v>23</v>
      </c>
      <c r="Q6156" t="s">
        <v>35</v>
      </c>
      <c r="R6156" t="s">
        <v>32</v>
      </c>
      <c r="S6156" t="s">
        <v>33</v>
      </c>
      <c r="T6156">
        <v>68</v>
      </c>
      <c r="U6156">
        <f t="shared" si="1248"/>
        <v>2</v>
      </c>
      <c r="V6156">
        <f t="shared" si="1249"/>
        <v>3</v>
      </c>
      <c r="W6156">
        <f t="shared" si="1250"/>
        <v>2</v>
      </c>
      <c r="X6156">
        <f t="shared" si="1251"/>
        <v>2</v>
      </c>
      <c r="Y6156">
        <f t="shared" si="1252"/>
        <v>2</v>
      </c>
      <c r="Z6156">
        <f t="shared" si="1253"/>
        <v>0</v>
      </c>
      <c r="AA6156">
        <f t="shared" si="1254"/>
        <v>3</v>
      </c>
      <c r="AB6156">
        <f t="shared" si="1255"/>
        <v>1</v>
      </c>
      <c r="AC6156">
        <f t="shared" si="1256"/>
        <v>1</v>
      </c>
      <c r="AD6156">
        <f t="shared" si="1257"/>
        <v>1</v>
      </c>
      <c r="AE6156">
        <f t="shared" si="1258"/>
        <v>1</v>
      </c>
      <c r="AF6156">
        <f t="shared" si="1259"/>
        <v>1</v>
      </c>
      <c r="AG6156">
        <f t="shared" si="1260"/>
        <v>2</v>
      </c>
    </row>
    <row r="6157" spans="1:33" x14ac:dyDescent="0.45">
      <c r="A6157">
        <v>23</v>
      </c>
      <c r="B6157">
        <v>74</v>
      </c>
      <c r="C6157" t="s">
        <v>24</v>
      </c>
      <c r="D6157" t="s">
        <v>21</v>
      </c>
      <c r="E6157" t="s">
        <v>23</v>
      </c>
      <c r="F6157">
        <v>6</v>
      </c>
      <c r="G6157">
        <v>93</v>
      </c>
      <c r="H6157" t="s">
        <v>24</v>
      </c>
      <c r="I6157" t="s">
        <v>23</v>
      </c>
      <c r="J6157">
        <v>4</v>
      </c>
      <c r="K6157" t="s">
        <v>21</v>
      </c>
      <c r="L6157" t="s">
        <v>24</v>
      </c>
      <c r="M6157" t="s">
        <v>36</v>
      </c>
      <c r="N6157" t="s">
        <v>34</v>
      </c>
      <c r="O6157">
        <v>3</v>
      </c>
      <c r="P6157" t="s">
        <v>22</v>
      </c>
      <c r="Q6157" t="s">
        <v>27</v>
      </c>
      <c r="R6157" t="s">
        <v>28</v>
      </c>
      <c r="S6157" t="s">
        <v>33</v>
      </c>
      <c r="T6157">
        <v>70</v>
      </c>
      <c r="U6157">
        <f t="shared" si="1248"/>
        <v>2</v>
      </c>
      <c r="V6157">
        <f t="shared" si="1249"/>
        <v>1</v>
      </c>
      <c r="W6157">
        <f t="shared" si="1250"/>
        <v>1</v>
      </c>
      <c r="X6157">
        <f t="shared" si="1251"/>
        <v>2</v>
      </c>
      <c r="Y6157">
        <f t="shared" si="1252"/>
        <v>3</v>
      </c>
      <c r="Z6157">
        <f t="shared" si="1253"/>
        <v>1</v>
      </c>
      <c r="AA6157">
        <f t="shared" si="1254"/>
        <v>2</v>
      </c>
      <c r="AB6157">
        <f t="shared" si="1255"/>
        <v>1</v>
      </c>
      <c r="AC6157">
        <f t="shared" si="1256"/>
        <v>3</v>
      </c>
      <c r="AD6157">
        <f t="shared" si="1257"/>
        <v>2</v>
      </c>
      <c r="AE6157">
        <f t="shared" si="1258"/>
        <v>0</v>
      </c>
      <c r="AF6157">
        <f t="shared" si="1259"/>
        <v>0</v>
      </c>
      <c r="AG6157">
        <f t="shared" si="1260"/>
        <v>2</v>
      </c>
    </row>
    <row r="6158" spans="1:33" x14ac:dyDescent="0.45">
      <c r="A6158">
        <v>19</v>
      </c>
      <c r="B6158">
        <v>81</v>
      </c>
      <c r="C6158" t="s">
        <v>20</v>
      </c>
      <c r="D6158" t="s">
        <v>21</v>
      </c>
      <c r="E6158" t="s">
        <v>23</v>
      </c>
      <c r="F6158">
        <v>6</v>
      </c>
      <c r="G6158">
        <v>62</v>
      </c>
      <c r="H6158" t="s">
        <v>24</v>
      </c>
      <c r="I6158" t="s">
        <v>22</v>
      </c>
      <c r="J6158">
        <v>1</v>
      </c>
      <c r="K6158" t="s">
        <v>24</v>
      </c>
      <c r="L6158" t="s">
        <v>20</v>
      </c>
      <c r="M6158" t="s">
        <v>25</v>
      </c>
      <c r="N6158" t="s">
        <v>30</v>
      </c>
      <c r="O6158">
        <v>3</v>
      </c>
      <c r="P6158" t="s">
        <v>22</v>
      </c>
      <c r="Q6158" t="s">
        <v>27</v>
      </c>
      <c r="R6158" t="s">
        <v>32</v>
      </c>
      <c r="S6158" t="s">
        <v>33</v>
      </c>
      <c r="T6158">
        <v>64</v>
      </c>
      <c r="U6158">
        <f t="shared" si="1248"/>
        <v>1</v>
      </c>
      <c r="V6158">
        <f t="shared" si="1249"/>
        <v>1</v>
      </c>
      <c r="W6158">
        <f t="shared" si="1250"/>
        <v>2</v>
      </c>
      <c r="X6158">
        <f t="shared" si="1251"/>
        <v>1</v>
      </c>
      <c r="Y6158">
        <f t="shared" si="1252"/>
        <v>3</v>
      </c>
      <c r="Z6158">
        <f t="shared" si="1253"/>
        <v>1</v>
      </c>
      <c r="AA6158">
        <f t="shared" si="1254"/>
        <v>2</v>
      </c>
      <c r="AB6158">
        <f t="shared" si="1255"/>
        <v>0</v>
      </c>
      <c r="AC6158">
        <f t="shared" si="1256"/>
        <v>2</v>
      </c>
      <c r="AD6158">
        <f t="shared" si="1257"/>
        <v>1</v>
      </c>
      <c r="AE6158">
        <f t="shared" si="1258"/>
        <v>-1</v>
      </c>
      <c r="AF6158">
        <f t="shared" si="1259"/>
        <v>0</v>
      </c>
      <c r="AG6158">
        <f t="shared" si="1260"/>
        <v>2</v>
      </c>
    </row>
    <row r="6159" spans="1:33" x14ac:dyDescent="0.45">
      <c r="A6159">
        <v>14</v>
      </c>
      <c r="B6159">
        <v>84</v>
      </c>
      <c r="C6159" t="s">
        <v>21</v>
      </c>
      <c r="D6159" t="s">
        <v>24</v>
      </c>
      <c r="E6159" t="s">
        <v>22</v>
      </c>
      <c r="F6159">
        <v>6</v>
      </c>
      <c r="G6159">
        <v>51</v>
      </c>
      <c r="H6159" t="s">
        <v>20</v>
      </c>
      <c r="I6159" t="s">
        <v>23</v>
      </c>
      <c r="J6159">
        <v>4</v>
      </c>
      <c r="K6159" t="s">
        <v>21</v>
      </c>
      <c r="L6159" t="s">
        <v>24</v>
      </c>
      <c r="M6159" t="s">
        <v>25</v>
      </c>
      <c r="N6159" t="s">
        <v>34</v>
      </c>
      <c r="O6159">
        <v>3</v>
      </c>
      <c r="P6159" t="s">
        <v>22</v>
      </c>
      <c r="Q6159" t="s">
        <v>27</v>
      </c>
      <c r="R6159" t="s">
        <v>28</v>
      </c>
      <c r="S6159" t="s">
        <v>29</v>
      </c>
      <c r="T6159">
        <v>67</v>
      </c>
      <c r="U6159">
        <f t="shared" si="1248"/>
        <v>2</v>
      </c>
      <c r="V6159">
        <f t="shared" si="1249"/>
        <v>1</v>
      </c>
      <c r="W6159">
        <f t="shared" si="1250"/>
        <v>1</v>
      </c>
      <c r="X6159">
        <f t="shared" si="1251"/>
        <v>3</v>
      </c>
      <c r="Y6159">
        <f t="shared" si="1252"/>
        <v>2</v>
      </c>
      <c r="Z6159">
        <f t="shared" si="1253"/>
        <v>0</v>
      </c>
      <c r="AA6159">
        <f t="shared" si="1254"/>
        <v>1</v>
      </c>
      <c r="AB6159">
        <f t="shared" si="1255"/>
        <v>1</v>
      </c>
      <c r="AC6159">
        <f t="shared" si="1256"/>
        <v>3</v>
      </c>
      <c r="AD6159">
        <f t="shared" si="1257"/>
        <v>1</v>
      </c>
      <c r="AE6159">
        <f t="shared" si="1258"/>
        <v>0</v>
      </c>
      <c r="AF6159">
        <f t="shared" si="1259"/>
        <v>0</v>
      </c>
      <c r="AG6159">
        <f t="shared" si="1260"/>
        <v>1</v>
      </c>
    </row>
    <row r="6160" spans="1:33" x14ac:dyDescent="0.45">
      <c r="A6160">
        <v>21</v>
      </c>
      <c r="B6160">
        <v>83</v>
      </c>
      <c r="C6160" t="s">
        <v>21</v>
      </c>
      <c r="D6160" t="s">
        <v>21</v>
      </c>
      <c r="E6160" t="s">
        <v>22</v>
      </c>
      <c r="F6160">
        <v>7</v>
      </c>
      <c r="G6160">
        <v>64</v>
      </c>
      <c r="H6160" t="s">
        <v>24</v>
      </c>
      <c r="I6160" t="s">
        <v>23</v>
      </c>
      <c r="J6160">
        <v>2</v>
      </c>
      <c r="K6160" t="s">
        <v>24</v>
      </c>
      <c r="L6160" t="s">
        <v>20</v>
      </c>
      <c r="M6160" t="s">
        <v>36</v>
      </c>
      <c r="N6160" t="s">
        <v>34</v>
      </c>
      <c r="O6160">
        <v>2</v>
      </c>
      <c r="P6160" t="s">
        <v>22</v>
      </c>
      <c r="Q6160" t="s">
        <v>27</v>
      </c>
      <c r="R6160" t="s">
        <v>28</v>
      </c>
      <c r="S6160" t="s">
        <v>29</v>
      </c>
      <c r="T6160">
        <v>68</v>
      </c>
      <c r="U6160">
        <f t="shared" si="1248"/>
        <v>1</v>
      </c>
      <c r="V6160">
        <f t="shared" si="1249"/>
        <v>1</v>
      </c>
      <c r="W6160">
        <f t="shared" si="1250"/>
        <v>1</v>
      </c>
      <c r="X6160">
        <f t="shared" si="1251"/>
        <v>3</v>
      </c>
      <c r="Y6160">
        <f t="shared" si="1252"/>
        <v>3</v>
      </c>
      <c r="Z6160">
        <f t="shared" si="1253"/>
        <v>0</v>
      </c>
      <c r="AA6160">
        <f t="shared" si="1254"/>
        <v>2</v>
      </c>
      <c r="AB6160">
        <f t="shared" si="1255"/>
        <v>1</v>
      </c>
      <c r="AC6160">
        <f t="shared" si="1256"/>
        <v>2</v>
      </c>
      <c r="AD6160">
        <f t="shared" si="1257"/>
        <v>2</v>
      </c>
      <c r="AE6160">
        <f t="shared" si="1258"/>
        <v>0</v>
      </c>
      <c r="AF6160">
        <f t="shared" si="1259"/>
        <v>0</v>
      </c>
      <c r="AG6160">
        <f t="shared" si="1260"/>
        <v>1</v>
      </c>
    </row>
    <row r="6161" spans="1:33" x14ac:dyDescent="0.45">
      <c r="A6161">
        <v>11</v>
      </c>
      <c r="B6161">
        <v>86</v>
      </c>
      <c r="C6161" t="s">
        <v>24</v>
      </c>
      <c r="D6161" t="s">
        <v>24</v>
      </c>
      <c r="E6161" t="s">
        <v>23</v>
      </c>
      <c r="F6161">
        <v>4</v>
      </c>
      <c r="G6161">
        <v>84</v>
      </c>
      <c r="H6161" t="s">
        <v>24</v>
      </c>
      <c r="I6161" t="s">
        <v>23</v>
      </c>
      <c r="J6161">
        <v>5</v>
      </c>
      <c r="K6161" t="s">
        <v>20</v>
      </c>
      <c r="L6161" t="s">
        <v>21</v>
      </c>
      <c r="M6161" t="s">
        <v>25</v>
      </c>
      <c r="N6161" t="s">
        <v>34</v>
      </c>
      <c r="O6161">
        <v>4</v>
      </c>
      <c r="P6161" t="s">
        <v>23</v>
      </c>
      <c r="Q6161" t="s">
        <v>27</v>
      </c>
      <c r="R6161" t="s">
        <v>28</v>
      </c>
      <c r="S6161" t="s">
        <v>29</v>
      </c>
      <c r="T6161">
        <v>67</v>
      </c>
      <c r="U6161">
        <f t="shared" si="1248"/>
        <v>3</v>
      </c>
      <c r="V6161">
        <f t="shared" si="1249"/>
        <v>1</v>
      </c>
      <c r="W6161">
        <f t="shared" si="1250"/>
        <v>1</v>
      </c>
      <c r="X6161">
        <f t="shared" si="1251"/>
        <v>2</v>
      </c>
      <c r="Y6161">
        <f t="shared" si="1252"/>
        <v>2</v>
      </c>
      <c r="Z6161">
        <f t="shared" si="1253"/>
        <v>1</v>
      </c>
      <c r="AA6161">
        <f t="shared" si="1254"/>
        <v>2</v>
      </c>
      <c r="AB6161">
        <f t="shared" si="1255"/>
        <v>1</v>
      </c>
      <c r="AC6161">
        <f t="shared" si="1256"/>
        <v>1</v>
      </c>
      <c r="AD6161">
        <f t="shared" si="1257"/>
        <v>1</v>
      </c>
      <c r="AE6161">
        <f t="shared" si="1258"/>
        <v>0</v>
      </c>
      <c r="AF6161">
        <f t="shared" si="1259"/>
        <v>1</v>
      </c>
      <c r="AG6161">
        <f t="shared" si="1260"/>
        <v>1</v>
      </c>
    </row>
    <row r="6162" spans="1:33" x14ac:dyDescent="0.45">
      <c r="A6162">
        <v>21</v>
      </c>
      <c r="B6162">
        <v>72</v>
      </c>
      <c r="C6162" t="s">
        <v>24</v>
      </c>
      <c r="D6162" t="s">
        <v>20</v>
      </c>
      <c r="E6162" t="s">
        <v>23</v>
      </c>
      <c r="F6162">
        <v>6</v>
      </c>
      <c r="G6162">
        <v>96</v>
      </c>
      <c r="H6162" t="s">
        <v>20</v>
      </c>
      <c r="I6162" t="s">
        <v>23</v>
      </c>
      <c r="J6162">
        <v>4</v>
      </c>
      <c r="K6162" t="s">
        <v>21</v>
      </c>
      <c r="L6162" t="s">
        <v>24</v>
      </c>
      <c r="M6162" t="s">
        <v>25</v>
      </c>
      <c r="N6162" t="s">
        <v>26</v>
      </c>
      <c r="O6162">
        <v>2</v>
      </c>
      <c r="P6162" t="s">
        <v>23</v>
      </c>
      <c r="Q6162" t="s">
        <v>31</v>
      </c>
      <c r="R6162" t="s">
        <v>32</v>
      </c>
      <c r="S6162" t="s">
        <v>33</v>
      </c>
      <c r="T6162">
        <v>66</v>
      </c>
      <c r="U6162">
        <f t="shared" si="1248"/>
        <v>2</v>
      </c>
      <c r="V6162">
        <f t="shared" si="1249"/>
        <v>2</v>
      </c>
      <c r="W6162">
        <f t="shared" si="1250"/>
        <v>2</v>
      </c>
      <c r="X6162">
        <f t="shared" si="1251"/>
        <v>2</v>
      </c>
      <c r="Y6162">
        <f t="shared" si="1252"/>
        <v>1</v>
      </c>
      <c r="Z6162">
        <f t="shared" si="1253"/>
        <v>1</v>
      </c>
      <c r="AA6162">
        <f t="shared" si="1254"/>
        <v>1</v>
      </c>
      <c r="AB6162">
        <f t="shared" si="1255"/>
        <v>1</v>
      </c>
      <c r="AC6162">
        <f t="shared" si="1256"/>
        <v>3</v>
      </c>
      <c r="AD6162">
        <f t="shared" si="1257"/>
        <v>1</v>
      </c>
      <c r="AE6162">
        <f t="shared" si="1258"/>
        <v>1</v>
      </c>
      <c r="AF6162">
        <f t="shared" si="1259"/>
        <v>1</v>
      </c>
      <c r="AG6162">
        <f t="shared" si="1260"/>
        <v>2</v>
      </c>
    </row>
    <row r="6163" spans="1:33" x14ac:dyDescent="0.45">
      <c r="A6163">
        <v>25</v>
      </c>
      <c r="B6163">
        <v>65</v>
      </c>
      <c r="C6163" t="s">
        <v>24</v>
      </c>
      <c r="D6163" t="s">
        <v>21</v>
      </c>
      <c r="E6163" t="s">
        <v>23</v>
      </c>
      <c r="F6163">
        <v>8</v>
      </c>
      <c r="G6163">
        <v>93</v>
      </c>
      <c r="H6163" t="s">
        <v>20</v>
      </c>
      <c r="I6163" t="s">
        <v>22</v>
      </c>
      <c r="J6163">
        <v>2</v>
      </c>
      <c r="K6163" t="s">
        <v>24</v>
      </c>
      <c r="L6163" t="s">
        <v>24</v>
      </c>
      <c r="M6163" t="s">
        <v>25</v>
      </c>
      <c r="N6163" t="s">
        <v>30</v>
      </c>
      <c r="O6163">
        <v>3</v>
      </c>
      <c r="P6163" t="s">
        <v>22</v>
      </c>
      <c r="Q6163" t="s">
        <v>31</v>
      </c>
      <c r="R6163" t="s">
        <v>32</v>
      </c>
      <c r="S6163" t="s">
        <v>33</v>
      </c>
      <c r="T6163">
        <v>66</v>
      </c>
      <c r="U6163">
        <f t="shared" si="1248"/>
        <v>2</v>
      </c>
      <c r="V6163">
        <f t="shared" si="1249"/>
        <v>2</v>
      </c>
      <c r="W6163">
        <f t="shared" si="1250"/>
        <v>2</v>
      </c>
      <c r="X6163">
        <f t="shared" si="1251"/>
        <v>2</v>
      </c>
      <c r="Y6163">
        <f t="shared" si="1252"/>
        <v>3</v>
      </c>
      <c r="Z6163">
        <f t="shared" si="1253"/>
        <v>1</v>
      </c>
      <c r="AA6163">
        <f t="shared" si="1254"/>
        <v>1</v>
      </c>
      <c r="AB6163">
        <f t="shared" si="1255"/>
        <v>0</v>
      </c>
      <c r="AC6163">
        <f t="shared" si="1256"/>
        <v>2</v>
      </c>
      <c r="AD6163">
        <f t="shared" si="1257"/>
        <v>1</v>
      </c>
      <c r="AE6163">
        <f t="shared" si="1258"/>
        <v>-1</v>
      </c>
      <c r="AF6163">
        <f t="shared" si="1259"/>
        <v>0</v>
      </c>
      <c r="AG6163">
        <f t="shared" si="1260"/>
        <v>2</v>
      </c>
    </row>
    <row r="6164" spans="1:33" x14ac:dyDescent="0.45">
      <c r="A6164">
        <v>12</v>
      </c>
      <c r="B6164">
        <v>90</v>
      </c>
      <c r="C6164" t="s">
        <v>24</v>
      </c>
      <c r="D6164" t="s">
        <v>20</v>
      </c>
      <c r="E6164" t="s">
        <v>23</v>
      </c>
      <c r="F6164">
        <v>7</v>
      </c>
      <c r="G6164">
        <v>61</v>
      </c>
      <c r="H6164" t="s">
        <v>24</v>
      </c>
      <c r="I6164" t="s">
        <v>23</v>
      </c>
      <c r="J6164">
        <v>2</v>
      </c>
      <c r="K6164" t="s">
        <v>20</v>
      </c>
      <c r="L6164" t="s">
        <v>21</v>
      </c>
      <c r="M6164" t="s">
        <v>36</v>
      </c>
      <c r="N6164" t="s">
        <v>26</v>
      </c>
      <c r="O6164">
        <v>2</v>
      </c>
      <c r="P6164" t="s">
        <v>22</v>
      </c>
      <c r="Q6164" t="s">
        <v>27</v>
      </c>
      <c r="R6164" t="s">
        <v>28</v>
      </c>
      <c r="S6164" t="s">
        <v>29</v>
      </c>
      <c r="T6164">
        <v>66</v>
      </c>
      <c r="U6164">
        <f t="shared" si="1248"/>
        <v>3</v>
      </c>
      <c r="V6164">
        <f t="shared" si="1249"/>
        <v>1</v>
      </c>
      <c r="W6164">
        <f t="shared" si="1250"/>
        <v>1</v>
      </c>
      <c r="X6164">
        <f t="shared" si="1251"/>
        <v>2</v>
      </c>
      <c r="Y6164">
        <f t="shared" si="1252"/>
        <v>1</v>
      </c>
      <c r="Z6164">
        <f t="shared" si="1253"/>
        <v>1</v>
      </c>
      <c r="AA6164">
        <f t="shared" si="1254"/>
        <v>2</v>
      </c>
      <c r="AB6164">
        <f t="shared" si="1255"/>
        <v>1</v>
      </c>
      <c r="AC6164">
        <f t="shared" si="1256"/>
        <v>1</v>
      </c>
      <c r="AD6164">
        <f t="shared" si="1257"/>
        <v>2</v>
      </c>
      <c r="AE6164">
        <f t="shared" si="1258"/>
        <v>1</v>
      </c>
      <c r="AF6164">
        <f t="shared" si="1259"/>
        <v>0</v>
      </c>
      <c r="AG6164">
        <f t="shared" si="1260"/>
        <v>1</v>
      </c>
    </row>
    <row r="6165" spans="1:33" x14ac:dyDescent="0.45">
      <c r="A6165">
        <v>11</v>
      </c>
      <c r="B6165">
        <v>94</v>
      </c>
      <c r="C6165" t="s">
        <v>20</v>
      </c>
      <c r="D6165" t="s">
        <v>20</v>
      </c>
      <c r="E6165" t="s">
        <v>23</v>
      </c>
      <c r="F6165">
        <v>8</v>
      </c>
      <c r="G6165">
        <v>94</v>
      </c>
      <c r="H6165" t="s">
        <v>24</v>
      </c>
      <c r="I6165" t="s">
        <v>23</v>
      </c>
      <c r="J6165">
        <v>2</v>
      </c>
      <c r="K6165" t="s">
        <v>20</v>
      </c>
      <c r="L6165" t="s">
        <v>24</v>
      </c>
      <c r="M6165" t="s">
        <v>25</v>
      </c>
      <c r="N6165" t="s">
        <v>26</v>
      </c>
      <c r="O6165">
        <v>2</v>
      </c>
      <c r="P6165" t="s">
        <v>22</v>
      </c>
      <c r="Q6165" t="s">
        <v>31</v>
      </c>
      <c r="R6165" t="s">
        <v>28</v>
      </c>
      <c r="S6165" t="s">
        <v>29</v>
      </c>
      <c r="T6165">
        <v>67</v>
      </c>
      <c r="U6165">
        <f t="shared" si="1248"/>
        <v>2</v>
      </c>
      <c r="V6165">
        <f t="shared" si="1249"/>
        <v>2</v>
      </c>
      <c r="W6165">
        <f t="shared" si="1250"/>
        <v>1</v>
      </c>
      <c r="X6165">
        <f t="shared" si="1251"/>
        <v>1</v>
      </c>
      <c r="Y6165">
        <f t="shared" si="1252"/>
        <v>1</v>
      </c>
      <c r="Z6165">
        <f t="shared" si="1253"/>
        <v>1</v>
      </c>
      <c r="AA6165">
        <f t="shared" si="1254"/>
        <v>2</v>
      </c>
      <c r="AB6165">
        <f t="shared" si="1255"/>
        <v>1</v>
      </c>
      <c r="AC6165">
        <f t="shared" si="1256"/>
        <v>1</v>
      </c>
      <c r="AD6165">
        <f t="shared" si="1257"/>
        <v>1</v>
      </c>
      <c r="AE6165">
        <f t="shared" si="1258"/>
        <v>1</v>
      </c>
      <c r="AF6165">
        <f t="shared" si="1259"/>
        <v>0</v>
      </c>
      <c r="AG6165">
        <f t="shared" si="1260"/>
        <v>1</v>
      </c>
    </row>
    <row r="6166" spans="1:33" x14ac:dyDescent="0.45">
      <c r="A6166">
        <v>29</v>
      </c>
      <c r="B6166">
        <v>70</v>
      </c>
      <c r="C6166" t="s">
        <v>24</v>
      </c>
      <c r="D6166" t="s">
        <v>24</v>
      </c>
      <c r="E6166" t="s">
        <v>23</v>
      </c>
      <c r="F6166">
        <v>4</v>
      </c>
      <c r="G6166">
        <v>91</v>
      </c>
      <c r="H6166" t="s">
        <v>20</v>
      </c>
      <c r="I6166" t="s">
        <v>23</v>
      </c>
      <c r="J6166">
        <v>2</v>
      </c>
      <c r="K6166" t="s">
        <v>20</v>
      </c>
      <c r="L6166" t="s">
        <v>24</v>
      </c>
      <c r="M6166" t="s">
        <v>25</v>
      </c>
      <c r="N6166" t="s">
        <v>26</v>
      </c>
      <c r="O6166">
        <v>3</v>
      </c>
      <c r="P6166" t="s">
        <v>22</v>
      </c>
      <c r="Q6166" t="s">
        <v>31</v>
      </c>
      <c r="R6166" t="s">
        <v>28</v>
      </c>
      <c r="S6166" t="s">
        <v>29</v>
      </c>
      <c r="T6166">
        <v>69</v>
      </c>
      <c r="U6166">
        <f t="shared" si="1248"/>
        <v>2</v>
      </c>
      <c r="V6166">
        <f t="shared" si="1249"/>
        <v>2</v>
      </c>
      <c r="W6166">
        <f t="shared" si="1250"/>
        <v>1</v>
      </c>
      <c r="X6166">
        <f t="shared" si="1251"/>
        <v>2</v>
      </c>
      <c r="Y6166">
        <f t="shared" si="1252"/>
        <v>2</v>
      </c>
      <c r="Z6166">
        <f t="shared" si="1253"/>
        <v>1</v>
      </c>
      <c r="AA6166">
        <f t="shared" si="1254"/>
        <v>1</v>
      </c>
      <c r="AB6166">
        <f t="shared" si="1255"/>
        <v>1</v>
      </c>
      <c r="AC6166">
        <f t="shared" si="1256"/>
        <v>1</v>
      </c>
      <c r="AD6166">
        <f t="shared" si="1257"/>
        <v>1</v>
      </c>
      <c r="AE6166">
        <f t="shared" si="1258"/>
        <v>1</v>
      </c>
      <c r="AF6166">
        <f t="shared" si="1259"/>
        <v>0</v>
      </c>
      <c r="AG6166">
        <f t="shared" si="1260"/>
        <v>1</v>
      </c>
    </row>
    <row r="6167" spans="1:33" x14ac:dyDescent="0.45">
      <c r="A6167">
        <v>16</v>
      </c>
      <c r="B6167">
        <v>76</v>
      </c>
      <c r="C6167" t="s">
        <v>20</v>
      </c>
      <c r="D6167" t="s">
        <v>24</v>
      </c>
      <c r="E6167" t="s">
        <v>22</v>
      </c>
      <c r="F6167">
        <v>6</v>
      </c>
      <c r="G6167">
        <v>87</v>
      </c>
      <c r="H6167" t="s">
        <v>24</v>
      </c>
      <c r="I6167" t="s">
        <v>23</v>
      </c>
      <c r="J6167">
        <v>3</v>
      </c>
      <c r="K6167" t="s">
        <v>20</v>
      </c>
      <c r="L6167" t="s">
        <v>24</v>
      </c>
      <c r="M6167" t="s">
        <v>36</v>
      </c>
      <c r="N6167" t="s">
        <v>34</v>
      </c>
      <c r="O6167">
        <v>4</v>
      </c>
      <c r="P6167" t="s">
        <v>22</v>
      </c>
      <c r="Q6167" t="s">
        <v>31</v>
      </c>
      <c r="R6167" t="s">
        <v>28</v>
      </c>
      <c r="S6167" t="s">
        <v>33</v>
      </c>
      <c r="T6167">
        <v>65</v>
      </c>
      <c r="U6167">
        <f t="shared" si="1248"/>
        <v>2</v>
      </c>
      <c r="V6167">
        <f t="shared" si="1249"/>
        <v>2</v>
      </c>
      <c r="W6167">
        <f t="shared" si="1250"/>
        <v>1</v>
      </c>
      <c r="X6167">
        <f t="shared" si="1251"/>
        <v>1</v>
      </c>
      <c r="Y6167">
        <f t="shared" si="1252"/>
        <v>2</v>
      </c>
      <c r="Z6167">
        <f t="shared" si="1253"/>
        <v>0</v>
      </c>
      <c r="AA6167">
        <f t="shared" si="1254"/>
        <v>2</v>
      </c>
      <c r="AB6167">
        <f t="shared" si="1255"/>
        <v>1</v>
      </c>
      <c r="AC6167">
        <f t="shared" si="1256"/>
        <v>1</v>
      </c>
      <c r="AD6167">
        <f t="shared" si="1257"/>
        <v>2</v>
      </c>
      <c r="AE6167">
        <f t="shared" si="1258"/>
        <v>0</v>
      </c>
      <c r="AF6167">
        <f t="shared" si="1259"/>
        <v>0</v>
      </c>
      <c r="AG6167">
        <f t="shared" si="1260"/>
        <v>2</v>
      </c>
    </row>
    <row r="6168" spans="1:33" x14ac:dyDescent="0.45">
      <c r="A6168">
        <v>27</v>
      </c>
      <c r="B6168">
        <v>80</v>
      </c>
      <c r="C6168" t="s">
        <v>20</v>
      </c>
      <c r="D6168" t="s">
        <v>20</v>
      </c>
      <c r="E6168" t="s">
        <v>23</v>
      </c>
      <c r="F6168">
        <v>7</v>
      </c>
      <c r="G6168">
        <v>84</v>
      </c>
      <c r="H6168" t="s">
        <v>20</v>
      </c>
      <c r="I6168" t="s">
        <v>23</v>
      </c>
      <c r="J6168">
        <v>4</v>
      </c>
      <c r="K6168" t="s">
        <v>20</v>
      </c>
      <c r="L6168" t="s">
        <v>24</v>
      </c>
      <c r="M6168" t="s">
        <v>25</v>
      </c>
      <c r="N6168" t="s">
        <v>26</v>
      </c>
      <c r="O6168">
        <v>3</v>
      </c>
      <c r="P6168" t="s">
        <v>22</v>
      </c>
      <c r="Q6168" t="s">
        <v>31</v>
      </c>
      <c r="R6168" t="s">
        <v>32</v>
      </c>
      <c r="S6168" t="s">
        <v>29</v>
      </c>
      <c r="T6168">
        <v>68</v>
      </c>
      <c r="U6168">
        <f t="shared" si="1248"/>
        <v>2</v>
      </c>
      <c r="V6168">
        <f t="shared" si="1249"/>
        <v>2</v>
      </c>
      <c r="W6168">
        <f t="shared" si="1250"/>
        <v>2</v>
      </c>
      <c r="X6168">
        <f t="shared" si="1251"/>
        <v>1</v>
      </c>
      <c r="Y6168">
        <f t="shared" si="1252"/>
        <v>1</v>
      </c>
      <c r="Z6168">
        <f t="shared" si="1253"/>
        <v>1</v>
      </c>
      <c r="AA6168">
        <f t="shared" si="1254"/>
        <v>1</v>
      </c>
      <c r="AB6168">
        <f t="shared" si="1255"/>
        <v>1</v>
      </c>
      <c r="AC6168">
        <f t="shared" si="1256"/>
        <v>1</v>
      </c>
      <c r="AD6168">
        <f t="shared" si="1257"/>
        <v>1</v>
      </c>
      <c r="AE6168">
        <f t="shared" si="1258"/>
        <v>1</v>
      </c>
      <c r="AF6168">
        <f t="shared" si="1259"/>
        <v>0</v>
      </c>
      <c r="AG6168">
        <f t="shared" si="1260"/>
        <v>1</v>
      </c>
    </row>
    <row r="6169" spans="1:33" x14ac:dyDescent="0.45">
      <c r="A6169">
        <v>19</v>
      </c>
      <c r="B6169">
        <v>81</v>
      </c>
      <c r="C6169" t="s">
        <v>20</v>
      </c>
      <c r="D6169" t="s">
        <v>21</v>
      </c>
      <c r="E6169" t="s">
        <v>22</v>
      </c>
      <c r="F6169">
        <v>8</v>
      </c>
      <c r="G6169">
        <v>90</v>
      </c>
      <c r="H6169" t="s">
        <v>24</v>
      </c>
      <c r="I6169" t="s">
        <v>23</v>
      </c>
      <c r="J6169">
        <v>2</v>
      </c>
      <c r="K6169" t="s">
        <v>20</v>
      </c>
      <c r="L6169" t="s">
        <v>24</v>
      </c>
      <c r="M6169" t="s">
        <v>36</v>
      </c>
      <c r="N6169" t="s">
        <v>34</v>
      </c>
      <c r="O6169">
        <v>3</v>
      </c>
      <c r="P6169" t="s">
        <v>22</v>
      </c>
      <c r="Q6169" t="s">
        <v>27</v>
      </c>
      <c r="R6169" t="s">
        <v>28</v>
      </c>
      <c r="S6169" t="s">
        <v>33</v>
      </c>
      <c r="T6169">
        <v>67</v>
      </c>
      <c r="U6169">
        <f t="shared" si="1248"/>
        <v>2</v>
      </c>
      <c r="V6169">
        <f t="shared" si="1249"/>
        <v>1</v>
      </c>
      <c r="W6169">
        <f t="shared" si="1250"/>
        <v>1</v>
      </c>
      <c r="X6169">
        <f t="shared" si="1251"/>
        <v>1</v>
      </c>
      <c r="Y6169">
        <f t="shared" si="1252"/>
        <v>3</v>
      </c>
      <c r="Z6169">
        <f t="shared" si="1253"/>
        <v>0</v>
      </c>
      <c r="AA6169">
        <f t="shared" si="1254"/>
        <v>2</v>
      </c>
      <c r="AB6169">
        <f t="shared" si="1255"/>
        <v>1</v>
      </c>
      <c r="AC6169">
        <f t="shared" si="1256"/>
        <v>1</v>
      </c>
      <c r="AD6169">
        <f t="shared" si="1257"/>
        <v>2</v>
      </c>
      <c r="AE6169">
        <f t="shared" si="1258"/>
        <v>0</v>
      </c>
      <c r="AF6169">
        <f t="shared" si="1259"/>
        <v>0</v>
      </c>
      <c r="AG6169">
        <f t="shared" si="1260"/>
        <v>2</v>
      </c>
    </row>
    <row r="6170" spans="1:33" x14ac:dyDescent="0.45">
      <c r="A6170">
        <v>19</v>
      </c>
      <c r="B6170">
        <v>86</v>
      </c>
      <c r="C6170" t="s">
        <v>24</v>
      </c>
      <c r="D6170" t="s">
        <v>24</v>
      </c>
      <c r="E6170" t="s">
        <v>23</v>
      </c>
      <c r="F6170">
        <v>9</v>
      </c>
      <c r="G6170">
        <v>93</v>
      </c>
      <c r="H6170" t="s">
        <v>20</v>
      </c>
      <c r="I6170" t="s">
        <v>23</v>
      </c>
      <c r="J6170">
        <v>1</v>
      </c>
      <c r="K6170" t="s">
        <v>20</v>
      </c>
      <c r="L6170" t="s">
        <v>21</v>
      </c>
      <c r="M6170" t="s">
        <v>25</v>
      </c>
      <c r="N6170" t="s">
        <v>26</v>
      </c>
      <c r="O6170">
        <v>3</v>
      </c>
      <c r="P6170" t="s">
        <v>22</v>
      </c>
      <c r="Q6170" t="s">
        <v>31</v>
      </c>
      <c r="R6170" t="s">
        <v>28</v>
      </c>
      <c r="S6170" t="s">
        <v>29</v>
      </c>
      <c r="T6170">
        <v>69</v>
      </c>
      <c r="U6170">
        <f t="shared" si="1248"/>
        <v>3</v>
      </c>
      <c r="V6170">
        <f t="shared" si="1249"/>
        <v>2</v>
      </c>
      <c r="W6170">
        <f t="shared" si="1250"/>
        <v>1</v>
      </c>
      <c r="X6170">
        <f t="shared" si="1251"/>
        <v>2</v>
      </c>
      <c r="Y6170">
        <f t="shared" si="1252"/>
        <v>2</v>
      </c>
      <c r="Z6170">
        <f t="shared" si="1253"/>
        <v>1</v>
      </c>
      <c r="AA6170">
        <f t="shared" si="1254"/>
        <v>1</v>
      </c>
      <c r="AB6170">
        <f t="shared" si="1255"/>
        <v>1</v>
      </c>
      <c r="AC6170">
        <f t="shared" si="1256"/>
        <v>1</v>
      </c>
      <c r="AD6170">
        <f t="shared" si="1257"/>
        <v>1</v>
      </c>
      <c r="AE6170">
        <f t="shared" si="1258"/>
        <v>1</v>
      </c>
      <c r="AF6170">
        <f t="shared" si="1259"/>
        <v>0</v>
      </c>
      <c r="AG6170">
        <f t="shared" si="1260"/>
        <v>1</v>
      </c>
    </row>
    <row r="6171" spans="1:33" x14ac:dyDescent="0.45">
      <c r="A6171">
        <v>23</v>
      </c>
      <c r="B6171">
        <v>62</v>
      </c>
      <c r="C6171" t="s">
        <v>24</v>
      </c>
      <c r="D6171" t="s">
        <v>24</v>
      </c>
      <c r="E6171" t="s">
        <v>22</v>
      </c>
      <c r="F6171">
        <v>8</v>
      </c>
      <c r="G6171">
        <v>91</v>
      </c>
      <c r="H6171" t="s">
        <v>21</v>
      </c>
      <c r="I6171" t="s">
        <v>22</v>
      </c>
      <c r="J6171">
        <v>3</v>
      </c>
      <c r="K6171" t="s">
        <v>21</v>
      </c>
      <c r="L6171" t="s">
        <v>20</v>
      </c>
      <c r="M6171" t="s">
        <v>25</v>
      </c>
      <c r="N6171" t="s">
        <v>34</v>
      </c>
      <c r="O6171">
        <v>3</v>
      </c>
      <c r="P6171" t="s">
        <v>22</v>
      </c>
      <c r="Q6171" t="s">
        <v>27</v>
      </c>
      <c r="R6171" t="s">
        <v>32</v>
      </c>
      <c r="S6171" t="s">
        <v>29</v>
      </c>
      <c r="T6171">
        <v>64</v>
      </c>
      <c r="U6171">
        <f t="shared" si="1248"/>
        <v>1</v>
      </c>
      <c r="V6171">
        <f t="shared" si="1249"/>
        <v>1</v>
      </c>
      <c r="W6171">
        <f t="shared" si="1250"/>
        <v>2</v>
      </c>
      <c r="X6171">
        <f t="shared" si="1251"/>
        <v>2</v>
      </c>
      <c r="Y6171">
        <f t="shared" si="1252"/>
        <v>2</v>
      </c>
      <c r="Z6171">
        <f t="shared" si="1253"/>
        <v>0</v>
      </c>
      <c r="AA6171">
        <f t="shared" si="1254"/>
        <v>3</v>
      </c>
      <c r="AB6171">
        <f t="shared" si="1255"/>
        <v>0</v>
      </c>
      <c r="AC6171">
        <f t="shared" si="1256"/>
        <v>3</v>
      </c>
      <c r="AD6171">
        <f t="shared" si="1257"/>
        <v>1</v>
      </c>
      <c r="AE6171">
        <f t="shared" si="1258"/>
        <v>0</v>
      </c>
      <c r="AF6171">
        <f t="shared" si="1259"/>
        <v>0</v>
      </c>
      <c r="AG6171">
        <f t="shared" si="1260"/>
        <v>1</v>
      </c>
    </row>
    <row r="6172" spans="1:33" x14ac:dyDescent="0.45">
      <c r="A6172">
        <v>15</v>
      </c>
      <c r="B6172">
        <v>89</v>
      </c>
      <c r="C6172" t="s">
        <v>24</v>
      </c>
      <c r="D6172" t="s">
        <v>24</v>
      </c>
      <c r="E6172" t="s">
        <v>22</v>
      </c>
      <c r="F6172">
        <v>6</v>
      </c>
      <c r="G6172">
        <v>56</v>
      </c>
      <c r="H6172" t="s">
        <v>20</v>
      </c>
      <c r="I6172" t="s">
        <v>23</v>
      </c>
      <c r="J6172">
        <v>2</v>
      </c>
      <c r="K6172" t="s">
        <v>24</v>
      </c>
      <c r="L6172" t="s">
        <v>24</v>
      </c>
      <c r="M6172" t="s">
        <v>25</v>
      </c>
      <c r="N6172" t="s">
        <v>26</v>
      </c>
      <c r="O6172">
        <v>4</v>
      </c>
      <c r="P6172" t="s">
        <v>22</v>
      </c>
      <c r="Q6172" t="s">
        <v>31</v>
      </c>
      <c r="R6172" t="s">
        <v>28</v>
      </c>
      <c r="S6172" t="s">
        <v>29</v>
      </c>
      <c r="T6172">
        <v>67</v>
      </c>
      <c r="U6172">
        <f t="shared" si="1248"/>
        <v>2</v>
      </c>
      <c r="V6172">
        <f t="shared" si="1249"/>
        <v>2</v>
      </c>
      <c r="W6172">
        <f t="shared" si="1250"/>
        <v>1</v>
      </c>
      <c r="X6172">
        <f t="shared" si="1251"/>
        <v>2</v>
      </c>
      <c r="Y6172">
        <f t="shared" si="1252"/>
        <v>2</v>
      </c>
      <c r="Z6172">
        <f t="shared" si="1253"/>
        <v>0</v>
      </c>
      <c r="AA6172">
        <f t="shared" si="1254"/>
        <v>1</v>
      </c>
      <c r="AB6172">
        <f t="shared" si="1255"/>
        <v>1</v>
      </c>
      <c r="AC6172">
        <f t="shared" si="1256"/>
        <v>2</v>
      </c>
      <c r="AD6172">
        <f t="shared" si="1257"/>
        <v>1</v>
      </c>
      <c r="AE6172">
        <f t="shared" si="1258"/>
        <v>1</v>
      </c>
      <c r="AF6172">
        <f t="shared" si="1259"/>
        <v>0</v>
      </c>
      <c r="AG6172">
        <f t="shared" si="1260"/>
        <v>1</v>
      </c>
    </row>
    <row r="6173" spans="1:33" x14ac:dyDescent="0.45">
      <c r="A6173">
        <v>21</v>
      </c>
      <c r="B6173">
        <v>62</v>
      </c>
      <c r="C6173" t="s">
        <v>21</v>
      </c>
      <c r="D6173" t="s">
        <v>24</v>
      </c>
      <c r="E6173" t="s">
        <v>22</v>
      </c>
      <c r="F6173">
        <v>6</v>
      </c>
      <c r="G6173">
        <v>86</v>
      </c>
      <c r="H6173" t="s">
        <v>24</v>
      </c>
      <c r="I6173" t="s">
        <v>23</v>
      </c>
      <c r="J6173">
        <v>2</v>
      </c>
      <c r="K6173" t="s">
        <v>24</v>
      </c>
      <c r="L6173" t="s">
        <v>21</v>
      </c>
      <c r="M6173" t="s">
        <v>36</v>
      </c>
      <c r="N6173" t="s">
        <v>26</v>
      </c>
      <c r="O6173">
        <v>4</v>
      </c>
      <c r="P6173" t="s">
        <v>22</v>
      </c>
      <c r="Q6173" t="s">
        <v>27</v>
      </c>
      <c r="R6173" t="s">
        <v>28</v>
      </c>
      <c r="S6173" t="s">
        <v>33</v>
      </c>
      <c r="T6173">
        <v>67</v>
      </c>
      <c r="U6173">
        <f t="shared" si="1248"/>
        <v>3</v>
      </c>
      <c r="V6173">
        <f t="shared" si="1249"/>
        <v>1</v>
      </c>
      <c r="W6173">
        <f t="shared" si="1250"/>
        <v>1</v>
      </c>
      <c r="X6173">
        <f t="shared" si="1251"/>
        <v>3</v>
      </c>
      <c r="Y6173">
        <f t="shared" si="1252"/>
        <v>2</v>
      </c>
      <c r="Z6173">
        <f t="shared" si="1253"/>
        <v>0</v>
      </c>
      <c r="AA6173">
        <f t="shared" si="1254"/>
        <v>2</v>
      </c>
      <c r="AB6173">
        <f t="shared" si="1255"/>
        <v>1</v>
      </c>
      <c r="AC6173">
        <f t="shared" si="1256"/>
        <v>2</v>
      </c>
      <c r="AD6173">
        <f t="shared" si="1257"/>
        <v>2</v>
      </c>
      <c r="AE6173">
        <f t="shared" si="1258"/>
        <v>1</v>
      </c>
      <c r="AF6173">
        <f t="shared" si="1259"/>
        <v>0</v>
      </c>
      <c r="AG6173">
        <f t="shared" si="1260"/>
        <v>2</v>
      </c>
    </row>
    <row r="6174" spans="1:33" x14ac:dyDescent="0.45">
      <c r="A6174">
        <v>18</v>
      </c>
      <c r="B6174">
        <v>79</v>
      </c>
      <c r="C6174" t="s">
        <v>24</v>
      </c>
      <c r="D6174" t="s">
        <v>21</v>
      </c>
      <c r="E6174" t="s">
        <v>22</v>
      </c>
      <c r="F6174">
        <v>9</v>
      </c>
      <c r="G6174">
        <v>92</v>
      </c>
      <c r="H6174" t="s">
        <v>20</v>
      </c>
      <c r="I6174" t="s">
        <v>23</v>
      </c>
      <c r="J6174">
        <v>1</v>
      </c>
      <c r="K6174" t="s">
        <v>20</v>
      </c>
      <c r="L6174" t="s">
        <v>24</v>
      </c>
      <c r="M6174" t="s">
        <v>36</v>
      </c>
      <c r="N6174" t="s">
        <v>34</v>
      </c>
      <c r="O6174">
        <v>3</v>
      </c>
      <c r="P6174" t="s">
        <v>22</v>
      </c>
      <c r="Q6174" t="s">
        <v>31</v>
      </c>
      <c r="R6174" t="s">
        <v>28</v>
      </c>
      <c r="S6174" t="s">
        <v>29</v>
      </c>
      <c r="T6174">
        <v>67</v>
      </c>
      <c r="U6174">
        <f t="shared" si="1248"/>
        <v>2</v>
      </c>
      <c r="V6174">
        <f t="shared" si="1249"/>
        <v>2</v>
      </c>
      <c r="W6174">
        <f t="shared" si="1250"/>
        <v>1</v>
      </c>
      <c r="X6174">
        <f t="shared" si="1251"/>
        <v>2</v>
      </c>
      <c r="Y6174">
        <f t="shared" si="1252"/>
        <v>3</v>
      </c>
      <c r="Z6174">
        <f t="shared" si="1253"/>
        <v>0</v>
      </c>
      <c r="AA6174">
        <f t="shared" si="1254"/>
        <v>1</v>
      </c>
      <c r="AB6174">
        <f t="shared" si="1255"/>
        <v>1</v>
      </c>
      <c r="AC6174">
        <f t="shared" si="1256"/>
        <v>1</v>
      </c>
      <c r="AD6174">
        <f t="shared" si="1257"/>
        <v>2</v>
      </c>
      <c r="AE6174">
        <f t="shared" si="1258"/>
        <v>0</v>
      </c>
      <c r="AF6174">
        <f t="shared" si="1259"/>
        <v>0</v>
      </c>
      <c r="AG6174">
        <f t="shared" si="1260"/>
        <v>1</v>
      </c>
    </row>
    <row r="6175" spans="1:33" x14ac:dyDescent="0.45">
      <c r="A6175">
        <v>12</v>
      </c>
      <c r="B6175">
        <v>93</v>
      </c>
      <c r="C6175" t="s">
        <v>24</v>
      </c>
      <c r="D6175" t="s">
        <v>21</v>
      </c>
      <c r="E6175" t="s">
        <v>22</v>
      </c>
      <c r="F6175">
        <v>6</v>
      </c>
      <c r="G6175">
        <v>59</v>
      </c>
      <c r="H6175" t="s">
        <v>24</v>
      </c>
      <c r="I6175" t="s">
        <v>23</v>
      </c>
      <c r="J6175">
        <v>2</v>
      </c>
      <c r="K6175" t="s">
        <v>20</v>
      </c>
      <c r="L6175" t="s">
        <v>24</v>
      </c>
      <c r="M6175" t="s">
        <v>36</v>
      </c>
      <c r="N6175" t="s">
        <v>26</v>
      </c>
      <c r="O6175">
        <v>3</v>
      </c>
      <c r="P6175" t="s">
        <v>22</v>
      </c>
      <c r="Q6175" t="s">
        <v>27</v>
      </c>
      <c r="R6175" t="s">
        <v>32</v>
      </c>
      <c r="S6175" t="s">
        <v>33</v>
      </c>
      <c r="T6175">
        <v>67</v>
      </c>
      <c r="U6175">
        <f t="shared" si="1248"/>
        <v>2</v>
      </c>
      <c r="V6175">
        <f t="shared" si="1249"/>
        <v>1</v>
      </c>
      <c r="W6175">
        <f t="shared" si="1250"/>
        <v>2</v>
      </c>
      <c r="X6175">
        <f t="shared" si="1251"/>
        <v>2</v>
      </c>
      <c r="Y6175">
        <f t="shared" si="1252"/>
        <v>3</v>
      </c>
      <c r="Z6175">
        <f t="shared" si="1253"/>
        <v>0</v>
      </c>
      <c r="AA6175">
        <f t="shared" si="1254"/>
        <v>2</v>
      </c>
      <c r="AB6175">
        <f t="shared" si="1255"/>
        <v>1</v>
      </c>
      <c r="AC6175">
        <f t="shared" si="1256"/>
        <v>1</v>
      </c>
      <c r="AD6175">
        <f t="shared" si="1257"/>
        <v>2</v>
      </c>
      <c r="AE6175">
        <f t="shared" si="1258"/>
        <v>1</v>
      </c>
      <c r="AF6175">
        <f t="shared" si="1259"/>
        <v>0</v>
      </c>
      <c r="AG6175">
        <f t="shared" si="1260"/>
        <v>2</v>
      </c>
    </row>
    <row r="6176" spans="1:33" x14ac:dyDescent="0.45">
      <c r="A6176">
        <v>22</v>
      </c>
      <c r="B6176">
        <v>78</v>
      </c>
      <c r="C6176" t="s">
        <v>24</v>
      </c>
      <c r="D6176" t="s">
        <v>21</v>
      </c>
      <c r="E6176" t="s">
        <v>23</v>
      </c>
      <c r="F6176">
        <v>5</v>
      </c>
      <c r="G6176">
        <v>61</v>
      </c>
      <c r="H6176" t="s">
        <v>20</v>
      </c>
      <c r="I6176" t="s">
        <v>23</v>
      </c>
      <c r="J6176">
        <v>2</v>
      </c>
      <c r="K6176" t="s">
        <v>20</v>
      </c>
      <c r="L6176" t="s">
        <v>24</v>
      </c>
      <c r="M6176" t="s">
        <v>25</v>
      </c>
      <c r="N6176" t="s">
        <v>34</v>
      </c>
      <c r="O6176">
        <v>4</v>
      </c>
      <c r="P6176" t="s">
        <v>22</v>
      </c>
      <c r="Q6176" t="s">
        <v>31</v>
      </c>
      <c r="R6176" t="s">
        <v>28</v>
      </c>
      <c r="S6176" t="s">
        <v>29</v>
      </c>
      <c r="T6176">
        <v>68</v>
      </c>
      <c r="U6176">
        <f t="shared" si="1248"/>
        <v>2</v>
      </c>
      <c r="V6176">
        <f t="shared" si="1249"/>
        <v>2</v>
      </c>
      <c r="W6176">
        <f t="shared" si="1250"/>
        <v>1</v>
      </c>
      <c r="X6176">
        <f t="shared" si="1251"/>
        <v>2</v>
      </c>
      <c r="Y6176">
        <f t="shared" si="1252"/>
        <v>3</v>
      </c>
      <c r="Z6176">
        <f t="shared" si="1253"/>
        <v>1</v>
      </c>
      <c r="AA6176">
        <f t="shared" si="1254"/>
        <v>1</v>
      </c>
      <c r="AB6176">
        <f t="shared" si="1255"/>
        <v>1</v>
      </c>
      <c r="AC6176">
        <f t="shared" si="1256"/>
        <v>1</v>
      </c>
      <c r="AD6176">
        <f t="shared" si="1257"/>
        <v>1</v>
      </c>
      <c r="AE6176">
        <f t="shared" si="1258"/>
        <v>0</v>
      </c>
      <c r="AF6176">
        <f t="shared" si="1259"/>
        <v>0</v>
      </c>
      <c r="AG6176">
        <f t="shared" si="1260"/>
        <v>1</v>
      </c>
    </row>
    <row r="6177" spans="1:33" x14ac:dyDescent="0.45">
      <c r="A6177">
        <v>18</v>
      </c>
      <c r="B6177">
        <v>66</v>
      </c>
      <c r="C6177" t="s">
        <v>24</v>
      </c>
      <c r="D6177" t="s">
        <v>24</v>
      </c>
      <c r="E6177" t="s">
        <v>23</v>
      </c>
      <c r="F6177">
        <v>7</v>
      </c>
      <c r="G6177">
        <v>89</v>
      </c>
      <c r="H6177" t="s">
        <v>21</v>
      </c>
      <c r="I6177" t="s">
        <v>23</v>
      </c>
      <c r="J6177">
        <v>4</v>
      </c>
      <c r="K6177" t="s">
        <v>20</v>
      </c>
      <c r="L6177" t="s">
        <v>24</v>
      </c>
      <c r="M6177" t="s">
        <v>25</v>
      </c>
      <c r="N6177" t="s">
        <v>26</v>
      </c>
      <c r="O6177">
        <v>3</v>
      </c>
      <c r="P6177" t="s">
        <v>23</v>
      </c>
      <c r="Q6177" t="s">
        <v>27</v>
      </c>
      <c r="R6177" t="s">
        <v>28</v>
      </c>
      <c r="S6177" t="s">
        <v>29</v>
      </c>
      <c r="T6177">
        <v>65</v>
      </c>
      <c r="U6177">
        <f t="shared" si="1248"/>
        <v>2</v>
      </c>
      <c r="V6177">
        <f t="shared" si="1249"/>
        <v>1</v>
      </c>
      <c r="W6177">
        <f t="shared" si="1250"/>
        <v>1</v>
      </c>
      <c r="X6177">
        <f t="shared" si="1251"/>
        <v>2</v>
      </c>
      <c r="Y6177">
        <f t="shared" si="1252"/>
        <v>2</v>
      </c>
      <c r="Z6177">
        <f t="shared" si="1253"/>
        <v>1</v>
      </c>
      <c r="AA6177">
        <f t="shared" si="1254"/>
        <v>3</v>
      </c>
      <c r="AB6177">
        <f t="shared" si="1255"/>
        <v>1</v>
      </c>
      <c r="AC6177">
        <f t="shared" si="1256"/>
        <v>1</v>
      </c>
      <c r="AD6177">
        <f t="shared" si="1257"/>
        <v>1</v>
      </c>
      <c r="AE6177">
        <f t="shared" si="1258"/>
        <v>1</v>
      </c>
      <c r="AF6177">
        <f t="shared" si="1259"/>
        <v>1</v>
      </c>
      <c r="AG6177">
        <f t="shared" si="1260"/>
        <v>1</v>
      </c>
    </row>
    <row r="6178" spans="1:33" x14ac:dyDescent="0.45">
      <c r="A6178">
        <v>19</v>
      </c>
      <c r="B6178">
        <v>99</v>
      </c>
      <c r="C6178" t="s">
        <v>20</v>
      </c>
      <c r="D6178" t="s">
        <v>21</v>
      </c>
      <c r="E6178" t="s">
        <v>22</v>
      </c>
      <c r="F6178">
        <v>9</v>
      </c>
      <c r="G6178">
        <v>67</v>
      </c>
      <c r="H6178" t="s">
        <v>20</v>
      </c>
      <c r="I6178" t="s">
        <v>23</v>
      </c>
      <c r="J6178">
        <v>3</v>
      </c>
      <c r="K6178" t="s">
        <v>21</v>
      </c>
      <c r="L6178" t="s">
        <v>24</v>
      </c>
      <c r="M6178" t="s">
        <v>25</v>
      </c>
      <c r="N6178" t="s">
        <v>34</v>
      </c>
      <c r="O6178">
        <v>1</v>
      </c>
      <c r="P6178" t="s">
        <v>22</v>
      </c>
      <c r="Q6178" t="s">
        <v>31</v>
      </c>
      <c r="R6178" t="s">
        <v>32</v>
      </c>
      <c r="S6178" t="s">
        <v>29</v>
      </c>
      <c r="T6178">
        <v>70</v>
      </c>
      <c r="U6178">
        <f t="shared" si="1248"/>
        <v>2</v>
      </c>
      <c r="V6178">
        <f t="shared" si="1249"/>
        <v>2</v>
      </c>
      <c r="W6178">
        <f t="shared" si="1250"/>
        <v>2</v>
      </c>
      <c r="X6178">
        <f t="shared" si="1251"/>
        <v>1</v>
      </c>
      <c r="Y6178">
        <f t="shared" si="1252"/>
        <v>3</v>
      </c>
      <c r="Z6178">
        <f t="shared" si="1253"/>
        <v>0</v>
      </c>
      <c r="AA6178">
        <f t="shared" si="1254"/>
        <v>1</v>
      </c>
      <c r="AB6178">
        <f t="shared" si="1255"/>
        <v>1</v>
      </c>
      <c r="AC6178">
        <f t="shared" si="1256"/>
        <v>3</v>
      </c>
      <c r="AD6178">
        <f t="shared" si="1257"/>
        <v>1</v>
      </c>
      <c r="AE6178">
        <f t="shared" si="1258"/>
        <v>0</v>
      </c>
      <c r="AF6178">
        <f t="shared" si="1259"/>
        <v>0</v>
      </c>
      <c r="AG6178">
        <f t="shared" si="1260"/>
        <v>1</v>
      </c>
    </row>
    <row r="6179" spans="1:33" x14ac:dyDescent="0.45">
      <c r="A6179">
        <v>13</v>
      </c>
      <c r="B6179">
        <v>96</v>
      </c>
      <c r="C6179" t="s">
        <v>24</v>
      </c>
      <c r="D6179" t="s">
        <v>24</v>
      </c>
      <c r="E6179" t="s">
        <v>22</v>
      </c>
      <c r="F6179">
        <v>6</v>
      </c>
      <c r="G6179">
        <v>70</v>
      </c>
      <c r="H6179" t="s">
        <v>24</v>
      </c>
      <c r="I6179" t="s">
        <v>23</v>
      </c>
      <c r="J6179">
        <v>1</v>
      </c>
      <c r="K6179" t="s">
        <v>20</v>
      </c>
      <c r="L6179" t="s">
        <v>21</v>
      </c>
      <c r="M6179" t="s">
        <v>25</v>
      </c>
      <c r="N6179" t="s">
        <v>34</v>
      </c>
      <c r="O6179">
        <v>3</v>
      </c>
      <c r="P6179" t="s">
        <v>22</v>
      </c>
      <c r="Q6179" t="s">
        <v>31</v>
      </c>
      <c r="R6179" t="s">
        <v>28</v>
      </c>
      <c r="S6179" t="s">
        <v>33</v>
      </c>
      <c r="T6179">
        <v>68</v>
      </c>
      <c r="U6179">
        <f t="shared" si="1248"/>
        <v>3</v>
      </c>
      <c r="V6179">
        <f t="shared" si="1249"/>
        <v>2</v>
      </c>
      <c r="W6179">
        <f t="shared" si="1250"/>
        <v>1</v>
      </c>
      <c r="X6179">
        <f t="shared" si="1251"/>
        <v>2</v>
      </c>
      <c r="Y6179">
        <f t="shared" si="1252"/>
        <v>2</v>
      </c>
      <c r="Z6179">
        <f t="shared" si="1253"/>
        <v>0</v>
      </c>
      <c r="AA6179">
        <f t="shared" si="1254"/>
        <v>2</v>
      </c>
      <c r="AB6179">
        <f t="shared" si="1255"/>
        <v>1</v>
      </c>
      <c r="AC6179">
        <f t="shared" si="1256"/>
        <v>1</v>
      </c>
      <c r="AD6179">
        <f t="shared" si="1257"/>
        <v>1</v>
      </c>
      <c r="AE6179">
        <f t="shared" si="1258"/>
        <v>0</v>
      </c>
      <c r="AF6179">
        <f t="shared" si="1259"/>
        <v>0</v>
      </c>
      <c r="AG6179">
        <f t="shared" si="1260"/>
        <v>2</v>
      </c>
    </row>
    <row r="6180" spans="1:33" x14ac:dyDescent="0.45">
      <c r="A6180">
        <v>30</v>
      </c>
      <c r="B6180">
        <v>91</v>
      </c>
      <c r="C6180" t="s">
        <v>21</v>
      </c>
      <c r="D6180" t="s">
        <v>20</v>
      </c>
      <c r="E6180" t="s">
        <v>23</v>
      </c>
      <c r="F6180">
        <v>6</v>
      </c>
      <c r="G6180">
        <v>69</v>
      </c>
      <c r="H6180" t="s">
        <v>24</v>
      </c>
      <c r="I6180" t="s">
        <v>23</v>
      </c>
      <c r="J6180">
        <v>2</v>
      </c>
      <c r="K6180" t="s">
        <v>24</v>
      </c>
      <c r="L6180" t="s">
        <v>21</v>
      </c>
      <c r="M6180" t="s">
        <v>25</v>
      </c>
      <c r="N6180" t="s">
        <v>30</v>
      </c>
      <c r="O6180">
        <v>4</v>
      </c>
      <c r="P6180" t="s">
        <v>22</v>
      </c>
      <c r="Q6180" t="s">
        <v>27</v>
      </c>
      <c r="R6180" t="s">
        <v>32</v>
      </c>
      <c r="S6180" t="s">
        <v>33</v>
      </c>
      <c r="T6180">
        <v>72</v>
      </c>
      <c r="U6180">
        <f t="shared" si="1248"/>
        <v>3</v>
      </c>
      <c r="V6180">
        <f t="shared" si="1249"/>
        <v>1</v>
      </c>
      <c r="W6180">
        <f t="shared" si="1250"/>
        <v>2</v>
      </c>
      <c r="X6180">
        <f t="shared" si="1251"/>
        <v>3</v>
      </c>
      <c r="Y6180">
        <f t="shared" si="1252"/>
        <v>1</v>
      </c>
      <c r="Z6180">
        <f t="shared" si="1253"/>
        <v>1</v>
      </c>
      <c r="AA6180">
        <f t="shared" si="1254"/>
        <v>2</v>
      </c>
      <c r="AB6180">
        <f t="shared" si="1255"/>
        <v>1</v>
      </c>
      <c r="AC6180">
        <f t="shared" si="1256"/>
        <v>2</v>
      </c>
      <c r="AD6180">
        <f t="shared" si="1257"/>
        <v>1</v>
      </c>
      <c r="AE6180">
        <f t="shared" si="1258"/>
        <v>-1</v>
      </c>
      <c r="AF6180">
        <f t="shared" si="1259"/>
        <v>0</v>
      </c>
      <c r="AG6180">
        <f t="shared" si="1260"/>
        <v>2</v>
      </c>
    </row>
    <row r="6181" spans="1:33" x14ac:dyDescent="0.45">
      <c r="A6181">
        <v>25</v>
      </c>
      <c r="B6181">
        <v>76</v>
      </c>
      <c r="C6181" t="s">
        <v>24</v>
      </c>
      <c r="D6181" t="s">
        <v>21</v>
      </c>
      <c r="E6181" t="s">
        <v>22</v>
      </c>
      <c r="F6181">
        <v>6</v>
      </c>
      <c r="G6181">
        <v>61</v>
      </c>
      <c r="H6181" t="s">
        <v>24</v>
      </c>
      <c r="I6181" t="s">
        <v>23</v>
      </c>
      <c r="J6181">
        <v>1</v>
      </c>
      <c r="K6181" t="s">
        <v>24</v>
      </c>
      <c r="L6181" t="s">
        <v>24</v>
      </c>
      <c r="M6181" t="s">
        <v>25</v>
      </c>
      <c r="N6181" t="s">
        <v>34</v>
      </c>
      <c r="O6181">
        <v>3</v>
      </c>
      <c r="P6181" t="s">
        <v>22</v>
      </c>
      <c r="Q6181" t="s">
        <v>35</v>
      </c>
      <c r="R6181" t="s">
        <v>37</v>
      </c>
      <c r="S6181" t="s">
        <v>29</v>
      </c>
      <c r="T6181">
        <v>67</v>
      </c>
      <c r="U6181">
        <f t="shared" si="1248"/>
        <v>2</v>
      </c>
      <c r="V6181">
        <f t="shared" si="1249"/>
        <v>3</v>
      </c>
      <c r="W6181">
        <f t="shared" si="1250"/>
        <v>3</v>
      </c>
      <c r="X6181">
        <f t="shared" si="1251"/>
        <v>2</v>
      </c>
      <c r="Y6181">
        <f t="shared" si="1252"/>
        <v>3</v>
      </c>
      <c r="Z6181">
        <f t="shared" si="1253"/>
        <v>0</v>
      </c>
      <c r="AA6181">
        <f t="shared" si="1254"/>
        <v>2</v>
      </c>
      <c r="AB6181">
        <f t="shared" si="1255"/>
        <v>1</v>
      </c>
      <c r="AC6181">
        <f t="shared" si="1256"/>
        <v>2</v>
      </c>
      <c r="AD6181">
        <f t="shared" si="1257"/>
        <v>1</v>
      </c>
      <c r="AE6181">
        <f t="shared" si="1258"/>
        <v>0</v>
      </c>
      <c r="AF6181">
        <f t="shared" si="1259"/>
        <v>0</v>
      </c>
      <c r="AG6181">
        <f t="shared" si="1260"/>
        <v>1</v>
      </c>
    </row>
    <row r="6182" spans="1:33" x14ac:dyDescent="0.45">
      <c r="A6182">
        <v>26</v>
      </c>
      <c r="B6182">
        <v>67</v>
      </c>
      <c r="C6182" t="s">
        <v>21</v>
      </c>
      <c r="D6182" t="s">
        <v>20</v>
      </c>
      <c r="E6182" t="s">
        <v>23</v>
      </c>
      <c r="F6182">
        <v>8</v>
      </c>
      <c r="G6182">
        <v>97</v>
      </c>
      <c r="H6182" t="s">
        <v>24</v>
      </c>
      <c r="I6182" t="s">
        <v>23</v>
      </c>
      <c r="J6182">
        <v>2</v>
      </c>
      <c r="K6182" t="s">
        <v>24</v>
      </c>
      <c r="L6182" t="s">
        <v>24</v>
      </c>
      <c r="M6182" t="s">
        <v>25</v>
      </c>
      <c r="N6182" t="s">
        <v>34</v>
      </c>
      <c r="O6182">
        <v>0</v>
      </c>
      <c r="P6182" t="s">
        <v>22</v>
      </c>
      <c r="Q6182" t="s">
        <v>27</v>
      </c>
      <c r="R6182" t="s">
        <v>32</v>
      </c>
      <c r="S6182" t="s">
        <v>33</v>
      </c>
      <c r="T6182">
        <v>66</v>
      </c>
      <c r="U6182">
        <f t="shared" si="1248"/>
        <v>2</v>
      </c>
      <c r="V6182">
        <f t="shared" si="1249"/>
        <v>1</v>
      </c>
      <c r="W6182">
        <f t="shared" si="1250"/>
        <v>2</v>
      </c>
      <c r="X6182">
        <f t="shared" si="1251"/>
        <v>3</v>
      </c>
      <c r="Y6182">
        <f t="shared" si="1252"/>
        <v>1</v>
      </c>
      <c r="Z6182">
        <f t="shared" si="1253"/>
        <v>1</v>
      </c>
      <c r="AA6182">
        <f t="shared" si="1254"/>
        <v>2</v>
      </c>
      <c r="AB6182">
        <f t="shared" si="1255"/>
        <v>1</v>
      </c>
      <c r="AC6182">
        <f t="shared" si="1256"/>
        <v>2</v>
      </c>
      <c r="AD6182">
        <f t="shared" si="1257"/>
        <v>1</v>
      </c>
      <c r="AE6182">
        <f t="shared" si="1258"/>
        <v>0</v>
      </c>
      <c r="AF6182">
        <f t="shared" si="1259"/>
        <v>0</v>
      </c>
      <c r="AG6182">
        <f t="shared" si="1260"/>
        <v>2</v>
      </c>
    </row>
    <row r="6183" spans="1:33" x14ac:dyDescent="0.45">
      <c r="A6183">
        <v>18</v>
      </c>
      <c r="B6183">
        <v>98</v>
      </c>
      <c r="C6183" t="s">
        <v>20</v>
      </c>
      <c r="D6183" t="s">
        <v>20</v>
      </c>
      <c r="E6183" t="s">
        <v>23</v>
      </c>
      <c r="F6183">
        <v>7</v>
      </c>
      <c r="G6183">
        <v>90</v>
      </c>
      <c r="H6183" t="s">
        <v>20</v>
      </c>
      <c r="I6183" t="s">
        <v>23</v>
      </c>
      <c r="J6183">
        <v>0</v>
      </c>
      <c r="K6183" t="s">
        <v>21</v>
      </c>
      <c r="L6183" t="s">
        <v>21</v>
      </c>
      <c r="M6183" t="s">
        <v>36</v>
      </c>
      <c r="N6183" t="s">
        <v>26</v>
      </c>
      <c r="O6183">
        <v>1</v>
      </c>
      <c r="P6183" t="s">
        <v>22</v>
      </c>
      <c r="Q6183" t="s">
        <v>27</v>
      </c>
      <c r="R6183" t="s">
        <v>32</v>
      </c>
      <c r="S6183" t="s">
        <v>29</v>
      </c>
      <c r="T6183">
        <v>68</v>
      </c>
      <c r="U6183">
        <f t="shared" si="1248"/>
        <v>3</v>
      </c>
      <c r="V6183">
        <f t="shared" si="1249"/>
        <v>1</v>
      </c>
      <c r="W6183">
        <f t="shared" si="1250"/>
        <v>2</v>
      </c>
      <c r="X6183">
        <f t="shared" si="1251"/>
        <v>1</v>
      </c>
      <c r="Y6183">
        <f t="shared" si="1252"/>
        <v>1</v>
      </c>
      <c r="Z6183">
        <f t="shared" si="1253"/>
        <v>1</v>
      </c>
      <c r="AA6183">
        <f t="shared" si="1254"/>
        <v>1</v>
      </c>
      <c r="AB6183">
        <f t="shared" si="1255"/>
        <v>1</v>
      </c>
      <c r="AC6183">
        <f t="shared" si="1256"/>
        <v>3</v>
      </c>
      <c r="AD6183">
        <f t="shared" si="1257"/>
        <v>2</v>
      </c>
      <c r="AE6183">
        <f t="shared" si="1258"/>
        <v>1</v>
      </c>
      <c r="AF6183">
        <f t="shared" si="1259"/>
        <v>0</v>
      </c>
      <c r="AG6183">
        <f t="shared" si="1260"/>
        <v>1</v>
      </c>
    </row>
    <row r="6184" spans="1:33" x14ac:dyDescent="0.45">
      <c r="A6184">
        <v>10</v>
      </c>
      <c r="B6184">
        <v>81</v>
      </c>
      <c r="C6184" t="s">
        <v>24</v>
      </c>
      <c r="D6184" t="s">
        <v>21</v>
      </c>
      <c r="E6184" t="s">
        <v>22</v>
      </c>
      <c r="F6184">
        <v>8</v>
      </c>
      <c r="G6184">
        <v>63</v>
      </c>
      <c r="H6184" t="s">
        <v>24</v>
      </c>
      <c r="I6184" t="s">
        <v>23</v>
      </c>
      <c r="J6184">
        <v>1</v>
      </c>
      <c r="K6184" t="s">
        <v>20</v>
      </c>
      <c r="L6184" t="s">
        <v>20</v>
      </c>
      <c r="M6184" t="s">
        <v>25</v>
      </c>
      <c r="N6184" t="s">
        <v>34</v>
      </c>
      <c r="O6184">
        <v>2</v>
      </c>
      <c r="P6184" t="s">
        <v>22</v>
      </c>
      <c r="Q6184" t="s">
        <v>31</v>
      </c>
      <c r="R6184" t="s">
        <v>28</v>
      </c>
      <c r="S6184" t="s">
        <v>29</v>
      </c>
      <c r="T6184">
        <v>64</v>
      </c>
      <c r="U6184">
        <f t="shared" si="1248"/>
        <v>1</v>
      </c>
      <c r="V6184">
        <f t="shared" si="1249"/>
        <v>2</v>
      </c>
      <c r="W6184">
        <f t="shared" si="1250"/>
        <v>1</v>
      </c>
      <c r="X6184">
        <f t="shared" si="1251"/>
        <v>2</v>
      </c>
      <c r="Y6184">
        <f t="shared" si="1252"/>
        <v>3</v>
      </c>
      <c r="Z6184">
        <f t="shared" si="1253"/>
        <v>0</v>
      </c>
      <c r="AA6184">
        <f t="shared" si="1254"/>
        <v>2</v>
      </c>
      <c r="AB6184">
        <f t="shared" si="1255"/>
        <v>1</v>
      </c>
      <c r="AC6184">
        <f t="shared" si="1256"/>
        <v>1</v>
      </c>
      <c r="AD6184">
        <f t="shared" si="1257"/>
        <v>1</v>
      </c>
      <c r="AE6184">
        <f t="shared" si="1258"/>
        <v>0</v>
      </c>
      <c r="AF6184">
        <f t="shared" si="1259"/>
        <v>0</v>
      </c>
      <c r="AG6184">
        <f t="shared" si="1260"/>
        <v>1</v>
      </c>
    </row>
    <row r="6185" spans="1:33" x14ac:dyDescent="0.45">
      <c r="A6185">
        <v>32</v>
      </c>
      <c r="B6185">
        <v>94</v>
      </c>
      <c r="C6185" t="s">
        <v>24</v>
      </c>
      <c r="D6185" t="s">
        <v>21</v>
      </c>
      <c r="E6185" t="s">
        <v>23</v>
      </c>
      <c r="F6185">
        <v>9</v>
      </c>
      <c r="G6185">
        <v>55</v>
      </c>
      <c r="H6185" t="s">
        <v>21</v>
      </c>
      <c r="I6185" t="s">
        <v>23</v>
      </c>
      <c r="J6185">
        <v>4</v>
      </c>
      <c r="K6185" t="s">
        <v>24</v>
      </c>
      <c r="L6185" t="s">
        <v>24</v>
      </c>
      <c r="M6185" t="s">
        <v>36</v>
      </c>
      <c r="N6185" t="s">
        <v>26</v>
      </c>
      <c r="O6185">
        <v>2</v>
      </c>
      <c r="P6185" t="s">
        <v>23</v>
      </c>
      <c r="Q6185" t="s">
        <v>27</v>
      </c>
      <c r="R6185" t="s">
        <v>28</v>
      </c>
      <c r="S6185" t="s">
        <v>29</v>
      </c>
      <c r="T6185">
        <v>75</v>
      </c>
      <c r="U6185">
        <f t="shared" si="1248"/>
        <v>2</v>
      </c>
      <c r="V6185">
        <f t="shared" si="1249"/>
        <v>1</v>
      </c>
      <c r="W6185">
        <f t="shared" si="1250"/>
        <v>1</v>
      </c>
      <c r="X6185">
        <f t="shared" si="1251"/>
        <v>2</v>
      </c>
      <c r="Y6185">
        <f t="shared" si="1252"/>
        <v>3</v>
      </c>
      <c r="Z6185">
        <f t="shared" si="1253"/>
        <v>1</v>
      </c>
      <c r="AA6185">
        <f t="shared" si="1254"/>
        <v>3</v>
      </c>
      <c r="AB6185">
        <f t="shared" si="1255"/>
        <v>1</v>
      </c>
      <c r="AC6185">
        <f t="shared" si="1256"/>
        <v>2</v>
      </c>
      <c r="AD6185">
        <f t="shared" si="1257"/>
        <v>2</v>
      </c>
      <c r="AE6185">
        <f t="shared" si="1258"/>
        <v>1</v>
      </c>
      <c r="AF6185">
        <f t="shared" si="1259"/>
        <v>1</v>
      </c>
      <c r="AG6185">
        <f t="shared" si="1260"/>
        <v>1</v>
      </c>
    </row>
    <row r="6186" spans="1:33" x14ac:dyDescent="0.45">
      <c r="A6186">
        <v>20</v>
      </c>
      <c r="B6186">
        <v>74</v>
      </c>
      <c r="C6186" t="s">
        <v>21</v>
      </c>
      <c r="D6186" t="s">
        <v>20</v>
      </c>
      <c r="E6186" t="s">
        <v>23</v>
      </c>
      <c r="F6186">
        <v>5</v>
      </c>
      <c r="G6186">
        <v>69</v>
      </c>
      <c r="H6186" t="s">
        <v>21</v>
      </c>
      <c r="I6186" t="s">
        <v>23</v>
      </c>
      <c r="J6186">
        <v>1</v>
      </c>
      <c r="K6186" t="s">
        <v>24</v>
      </c>
      <c r="L6186" t="s">
        <v>24</v>
      </c>
      <c r="M6186" t="s">
        <v>25</v>
      </c>
      <c r="N6186" t="s">
        <v>26</v>
      </c>
      <c r="O6186">
        <v>4</v>
      </c>
      <c r="P6186" t="s">
        <v>22</v>
      </c>
      <c r="Q6186" t="s">
        <v>31</v>
      </c>
      <c r="R6186" t="s">
        <v>32</v>
      </c>
      <c r="S6186" t="s">
        <v>33</v>
      </c>
      <c r="T6186">
        <v>66</v>
      </c>
      <c r="U6186">
        <f t="shared" si="1248"/>
        <v>2</v>
      </c>
      <c r="V6186">
        <f t="shared" si="1249"/>
        <v>2</v>
      </c>
      <c r="W6186">
        <f t="shared" si="1250"/>
        <v>2</v>
      </c>
      <c r="X6186">
        <f t="shared" si="1251"/>
        <v>3</v>
      </c>
      <c r="Y6186">
        <f t="shared" si="1252"/>
        <v>1</v>
      </c>
      <c r="Z6186">
        <f t="shared" si="1253"/>
        <v>1</v>
      </c>
      <c r="AA6186">
        <f t="shared" si="1254"/>
        <v>3</v>
      </c>
      <c r="AB6186">
        <f t="shared" si="1255"/>
        <v>1</v>
      </c>
      <c r="AC6186">
        <f t="shared" si="1256"/>
        <v>2</v>
      </c>
      <c r="AD6186">
        <f t="shared" si="1257"/>
        <v>1</v>
      </c>
      <c r="AE6186">
        <f t="shared" si="1258"/>
        <v>1</v>
      </c>
      <c r="AF6186">
        <f t="shared" si="1259"/>
        <v>0</v>
      </c>
      <c r="AG6186">
        <f t="shared" si="1260"/>
        <v>2</v>
      </c>
    </row>
    <row r="6187" spans="1:33" x14ac:dyDescent="0.45">
      <c r="A6187">
        <v>16</v>
      </c>
      <c r="B6187">
        <v>73</v>
      </c>
      <c r="C6187" t="s">
        <v>21</v>
      </c>
      <c r="D6187" t="s">
        <v>21</v>
      </c>
      <c r="E6187" t="s">
        <v>23</v>
      </c>
      <c r="F6187">
        <v>6</v>
      </c>
      <c r="G6187">
        <v>71</v>
      </c>
      <c r="H6187" t="s">
        <v>24</v>
      </c>
      <c r="I6187" t="s">
        <v>23</v>
      </c>
      <c r="J6187">
        <v>0</v>
      </c>
      <c r="K6187" t="s">
        <v>20</v>
      </c>
      <c r="L6187" t="s">
        <v>24</v>
      </c>
      <c r="M6187" t="s">
        <v>25</v>
      </c>
      <c r="N6187" t="s">
        <v>26</v>
      </c>
      <c r="O6187">
        <v>4</v>
      </c>
      <c r="P6187" t="s">
        <v>22</v>
      </c>
      <c r="Q6187" t="s">
        <v>35</v>
      </c>
      <c r="R6187" t="s">
        <v>28</v>
      </c>
      <c r="S6187" t="s">
        <v>29</v>
      </c>
      <c r="T6187">
        <v>67</v>
      </c>
      <c r="U6187">
        <f t="shared" si="1248"/>
        <v>2</v>
      </c>
      <c r="V6187">
        <f t="shared" si="1249"/>
        <v>3</v>
      </c>
      <c r="W6187">
        <f t="shared" si="1250"/>
        <v>1</v>
      </c>
      <c r="X6187">
        <f t="shared" si="1251"/>
        <v>3</v>
      </c>
      <c r="Y6187">
        <f t="shared" si="1252"/>
        <v>3</v>
      </c>
      <c r="Z6187">
        <f t="shared" si="1253"/>
        <v>1</v>
      </c>
      <c r="AA6187">
        <f t="shared" si="1254"/>
        <v>2</v>
      </c>
      <c r="AB6187">
        <f t="shared" si="1255"/>
        <v>1</v>
      </c>
      <c r="AC6187">
        <f t="shared" si="1256"/>
        <v>1</v>
      </c>
      <c r="AD6187">
        <f t="shared" si="1257"/>
        <v>1</v>
      </c>
      <c r="AE6187">
        <f t="shared" si="1258"/>
        <v>1</v>
      </c>
      <c r="AF6187">
        <f t="shared" si="1259"/>
        <v>0</v>
      </c>
      <c r="AG6187">
        <f t="shared" si="1260"/>
        <v>1</v>
      </c>
    </row>
    <row r="6188" spans="1:33" x14ac:dyDescent="0.45">
      <c r="A6188">
        <v>23</v>
      </c>
      <c r="B6188">
        <v>99</v>
      </c>
      <c r="C6188" t="s">
        <v>21</v>
      </c>
      <c r="D6188" t="s">
        <v>21</v>
      </c>
      <c r="E6188" t="s">
        <v>22</v>
      </c>
      <c r="F6188">
        <v>6</v>
      </c>
      <c r="G6188">
        <v>50</v>
      </c>
      <c r="H6188" t="s">
        <v>24</v>
      </c>
      <c r="I6188" t="s">
        <v>22</v>
      </c>
      <c r="J6188">
        <v>1</v>
      </c>
      <c r="K6188" t="s">
        <v>21</v>
      </c>
      <c r="L6188" t="s">
        <v>24</v>
      </c>
      <c r="M6188" t="s">
        <v>36</v>
      </c>
      <c r="N6188" t="s">
        <v>34</v>
      </c>
      <c r="O6188">
        <v>5</v>
      </c>
      <c r="P6188" t="s">
        <v>23</v>
      </c>
      <c r="Q6188" t="s">
        <v>27</v>
      </c>
      <c r="R6188" t="s">
        <v>28</v>
      </c>
      <c r="S6188" t="s">
        <v>29</v>
      </c>
      <c r="T6188">
        <v>71</v>
      </c>
      <c r="U6188">
        <f t="shared" si="1248"/>
        <v>2</v>
      </c>
      <c r="V6188">
        <f t="shared" si="1249"/>
        <v>1</v>
      </c>
      <c r="W6188">
        <f t="shared" si="1250"/>
        <v>1</v>
      </c>
      <c r="X6188">
        <f t="shared" si="1251"/>
        <v>3</v>
      </c>
      <c r="Y6188">
        <f t="shared" si="1252"/>
        <v>3</v>
      </c>
      <c r="Z6188">
        <f t="shared" si="1253"/>
        <v>0</v>
      </c>
      <c r="AA6188">
        <f t="shared" si="1254"/>
        <v>2</v>
      </c>
      <c r="AB6188">
        <f t="shared" si="1255"/>
        <v>0</v>
      </c>
      <c r="AC6188">
        <f t="shared" si="1256"/>
        <v>3</v>
      </c>
      <c r="AD6188">
        <f t="shared" si="1257"/>
        <v>2</v>
      </c>
      <c r="AE6188">
        <f t="shared" si="1258"/>
        <v>0</v>
      </c>
      <c r="AF6188">
        <f t="shared" si="1259"/>
        <v>1</v>
      </c>
      <c r="AG6188">
        <f t="shared" si="1260"/>
        <v>1</v>
      </c>
    </row>
    <row r="6189" spans="1:33" x14ac:dyDescent="0.45">
      <c r="A6189">
        <v>27</v>
      </c>
      <c r="B6189">
        <v>81</v>
      </c>
      <c r="C6189" t="s">
        <v>20</v>
      </c>
      <c r="D6189" t="s">
        <v>21</v>
      </c>
      <c r="E6189" t="s">
        <v>22</v>
      </c>
      <c r="F6189">
        <v>7</v>
      </c>
      <c r="G6189">
        <v>94</v>
      </c>
      <c r="H6189" t="s">
        <v>20</v>
      </c>
      <c r="I6189" t="s">
        <v>23</v>
      </c>
      <c r="J6189">
        <v>0</v>
      </c>
      <c r="K6189" t="s">
        <v>20</v>
      </c>
      <c r="L6189" t="s">
        <v>24</v>
      </c>
      <c r="M6189" t="s">
        <v>25</v>
      </c>
      <c r="N6189" t="s">
        <v>34</v>
      </c>
      <c r="O6189">
        <v>4</v>
      </c>
      <c r="P6189" t="s">
        <v>22</v>
      </c>
      <c r="Q6189" t="s">
        <v>31</v>
      </c>
      <c r="R6189" t="s">
        <v>32</v>
      </c>
      <c r="S6189" t="s">
        <v>29</v>
      </c>
      <c r="T6189">
        <v>68</v>
      </c>
      <c r="U6189">
        <f t="shared" si="1248"/>
        <v>2</v>
      </c>
      <c r="V6189">
        <f t="shared" si="1249"/>
        <v>2</v>
      </c>
      <c r="W6189">
        <f t="shared" si="1250"/>
        <v>2</v>
      </c>
      <c r="X6189">
        <f t="shared" si="1251"/>
        <v>1</v>
      </c>
      <c r="Y6189">
        <f t="shared" si="1252"/>
        <v>3</v>
      </c>
      <c r="Z6189">
        <f t="shared" si="1253"/>
        <v>0</v>
      </c>
      <c r="AA6189">
        <f t="shared" si="1254"/>
        <v>1</v>
      </c>
      <c r="AB6189">
        <f t="shared" si="1255"/>
        <v>1</v>
      </c>
      <c r="AC6189">
        <f t="shared" si="1256"/>
        <v>1</v>
      </c>
      <c r="AD6189">
        <f t="shared" si="1257"/>
        <v>1</v>
      </c>
      <c r="AE6189">
        <f t="shared" si="1258"/>
        <v>0</v>
      </c>
      <c r="AF6189">
        <f t="shared" si="1259"/>
        <v>0</v>
      </c>
      <c r="AG6189">
        <f t="shared" si="1260"/>
        <v>1</v>
      </c>
    </row>
    <row r="6190" spans="1:33" x14ac:dyDescent="0.45">
      <c r="A6190">
        <v>20</v>
      </c>
      <c r="B6190">
        <v>66</v>
      </c>
      <c r="C6190" t="s">
        <v>24</v>
      </c>
      <c r="D6190" t="s">
        <v>24</v>
      </c>
      <c r="E6190" t="s">
        <v>23</v>
      </c>
      <c r="F6190">
        <v>8</v>
      </c>
      <c r="G6190">
        <v>93</v>
      </c>
      <c r="H6190" t="s">
        <v>24</v>
      </c>
      <c r="I6190" t="s">
        <v>23</v>
      </c>
      <c r="J6190">
        <v>2</v>
      </c>
      <c r="K6190" t="s">
        <v>20</v>
      </c>
      <c r="L6190" t="s">
        <v>21</v>
      </c>
      <c r="M6190" t="s">
        <v>25</v>
      </c>
      <c r="N6190" t="s">
        <v>34</v>
      </c>
      <c r="O6190">
        <v>3</v>
      </c>
      <c r="P6190" t="s">
        <v>22</v>
      </c>
      <c r="Q6190" t="s">
        <v>27</v>
      </c>
      <c r="R6190" t="s">
        <v>28</v>
      </c>
      <c r="S6190" t="s">
        <v>29</v>
      </c>
      <c r="T6190">
        <v>65</v>
      </c>
      <c r="U6190">
        <f t="shared" si="1248"/>
        <v>3</v>
      </c>
      <c r="V6190">
        <f t="shared" si="1249"/>
        <v>1</v>
      </c>
      <c r="W6190">
        <f t="shared" si="1250"/>
        <v>1</v>
      </c>
      <c r="X6190">
        <f t="shared" si="1251"/>
        <v>2</v>
      </c>
      <c r="Y6190">
        <f t="shared" si="1252"/>
        <v>2</v>
      </c>
      <c r="Z6190">
        <f t="shared" si="1253"/>
        <v>1</v>
      </c>
      <c r="AA6190">
        <f t="shared" si="1254"/>
        <v>2</v>
      </c>
      <c r="AB6190">
        <f t="shared" si="1255"/>
        <v>1</v>
      </c>
      <c r="AC6190">
        <f t="shared" si="1256"/>
        <v>1</v>
      </c>
      <c r="AD6190">
        <f t="shared" si="1257"/>
        <v>1</v>
      </c>
      <c r="AE6190">
        <f t="shared" si="1258"/>
        <v>0</v>
      </c>
      <c r="AF6190">
        <f t="shared" si="1259"/>
        <v>0</v>
      </c>
      <c r="AG6190">
        <f t="shared" si="1260"/>
        <v>1</v>
      </c>
    </row>
    <row r="6191" spans="1:33" x14ac:dyDescent="0.45">
      <c r="A6191">
        <v>28</v>
      </c>
      <c r="B6191">
        <v>69</v>
      </c>
      <c r="C6191" t="s">
        <v>20</v>
      </c>
      <c r="D6191" t="s">
        <v>21</v>
      </c>
      <c r="E6191" t="s">
        <v>23</v>
      </c>
      <c r="F6191">
        <v>6</v>
      </c>
      <c r="G6191">
        <v>93</v>
      </c>
      <c r="H6191" t="s">
        <v>20</v>
      </c>
      <c r="I6191" t="s">
        <v>23</v>
      </c>
      <c r="J6191">
        <v>0</v>
      </c>
      <c r="K6191" t="s">
        <v>21</v>
      </c>
      <c r="L6191" t="s">
        <v>20</v>
      </c>
      <c r="M6191" t="s">
        <v>25</v>
      </c>
      <c r="N6191" t="s">
        <v>30</v>
      </c>
      <c r="O6191">
        <v>3</v>
      </c>
      <c r="P6191" t="s">
        <v>22</v>
      </c>
      <c r="Q6191" t="s">
        <v>31</v>
      </c>
      <c r="R6191" t="s">
        <v>28</v>
      </c>
      <c r="S6191" t="s">
        <v>29</v>
      </c>
      <c r="T6191">
        <v>67</v>
      </c>
      <c r="U6191">
        <f t="shared" si="1248"/>
        <v>1</v>
      </c>
      <c r="V6191">
        <f t="shared" si="1249"/>
        <v>2</v>
      </c>
      <c r="W6191">
        <f t="shared" si="1250"/>
        <v>1</v>
      </c>
      <c r="X6191">
        <f t="shared" si="1251"/>
        <v>1</v>
      </c>
      <c r="Y6191">
        <f t="shared" si="1252"/>
        <v>3</v>
      </c>
      <c r="Z6191">
        <f t="shared" si="1253"/>
        <v>1</v>
      </c>
      <c r="AA6191">
        <f t="shared" si="1254"/>
        <v>1</v>
      </c>
      <c r="AB6191">
        <f t="shared" si="1255"/>
        <v>1</v>
      </c>
      <c r="AC6191">
        <f t="shared" si="1256"/>
        <v>3</v>
      </c>
      <c r="AD6191">
        <f t="shared" si="1257"/>
        <v>1</v>
      </c>
      <c r="AE6191">
        <f t="shared" si="1258"/>
        <v>-1</v>
      </c>
      <c r="AF6191">
        <f t="shared" si="1259"/>
        <v>0</v>
      </c>
      <c r="AG6191">
        <f t="shared" si="1260"/>
        <v>1</v>
      </c>
    </row>
    <row r="6192" spans="1:33" x14ac:dyDescent="0.45">
      <c r="A6192">
        <v>26</v>
      </c>
      <c r="B6192">
        <v>79</v>
      </c>
      <c r="C6192" t="s">
        <v>20</v>
      </c>
      <c r="D6192" t="s">
        <v>21</v>
      </c>
      <c r="E6192" t="s">
        <v>23</v>
      </c>
      <c r="F6192">
        <v>6</v>
      </c>
      <c r="G6192">
        <v>90</v>
      </c>
      <c r="H6192" t="s">
        <v>20</v>
      </c>
      <c r="I6192" t="s">
        <v>22</v>
      </c>
      <c r="J6192">
        <v>0</v>
      </c>
      <c r="K6192" t="s">
        <v>21</v>
      </c>
      <c r="L6192" t="s">
        <v>24</v>
      </c>
      <c r="M6192" t="s">
        <v>36</v>
      </c>
      <c r="N6192" t="s">
        <v>30</v>
      </c>
      <c r="O6192">
        <v>2</v>
      </c>
      <c r="P6192" t="s">
        <v>23</v>
      </c>
      <c r="Q6192" t="s">
        <v>31</v>
      </c>
      <c r="R6192" t="s">
        <v>32</v>
      </c>
      <c r="S6192" t="s">
        <v>29</v>
      </c>
      <c r="T6192">
        <v>66</v>
      </c>
      <c r="U6192">
        <f t="shared" si="1248"/>
        <v>2</v>
      </c>
      <c r="V6192">
        <f t="shared" si="1249"/>
        <v>2</v>
      </c>
      <c r="W6192">
        <f t="shared" si="1250"/>
        <v>2</v>
      </c>
      <c r="X6192">
        <f t="shared" si="1251"/>
        <v>1</v>
      </c>
      <c r="Y6192">
        <f t="shared" si="1252"/>
        <v>3</v>
      </c>
      <c r="Z6192">
        <f t="shared" si="1253"/>
        <v>1</v>
      </c>
      <c r="AA6192">
        <f t="shared" si="1254"/>
        <v>1</v>
      </c>
      <c r="AB6192">
        <f t="shared" si="1255"/>
        <v>0</v>
      </c>
      <c r="AC6192">
        <f t="shared" si="1256"/>
        <v>3</v>
      </c>
      <c r="AD6192">
        <f t="shared" si="1257"/>
        <v>2</v>
      </c>
      <c r="AE6192">
        <f t="shared" si="1258"/>
        <v>-1</v>
      </c>
      <c r="AF6192">
        <f t="shared" si="1259"/>
        <v>1</v>
      </c>
      <c r="AG6192">
        <f t="shared" si="1260"/>
        <v>1</v>
      </c>
    </row>
    <row r="6193" spans="1:33" x14ac:dyDescent="0.45">
      <c r="A6193">
        <v>14</v>
      </c>
      <c r="B6193">
        <v>62</v>
      </c>
      <c r="C6193" t="s">
        <v>20</v>
      </c>
      <c r="D6193" t="s">
        <v>24</v>
      </c>
      <c r="E6193" t="s">
        <v>22</v>
      </c>
      <c r="F6193">
        <v>8</v>
      </c>
      <c r="G6193">
        <v>87</v>
      </c>
      <c r="H6193" t="s">
        <v>24</v>
      </c>
      <c r="I6193" t="s">
        <v>23</v>
      </c>
      <c r="J6193">
        <v>1</v>
      </c>
      <c r="K6193" t="s">
        <v>24</v>
      </c>
      <c r="L6193" t="s">
        <v>24</v>
      </c>
      <c r="M6193" t="s">
        <v>25</v>
      </c>
      <c r="N6193" t="s">
        <v>26</v>
      </c>
      <c r="O6193">
        <v>1</v>
      </c>
      <c r="P6193" t="s">
        <v>22</v>
      </c>
      <c r="Q6193" t="s">
        <v>27</v>
      </c>
      <c r="R6193" t="s">
        <v>32</v>
      </c>
      <c r="S6193" t="s">
        <v>29</v>
      </c>
      <c r="T6193">
        <v>60</v>
      </c>
      <c r="U6193">
        <f t="shared" si="1248"/>
        <v>2</v>
      </c>
      <c r="V6193">
        <f t="shared" si="1249"/>
        <v>1</v>
      </c>
      <c r="W6193">
        <f t="shared" si="1250"/>
        <v>2</v>
      </c>
      <c r="X6193">
        <f t="shared" si="1251"/>
        <v>1</v>
      </c>
      <c r="Y6193">
        <f t="shared" si="1252"/>
        <v>2</v>
      </c>
      <c r="Z6193">
        <f t="shared" si="1253"/>
        <v>0</v>
      </c>
      <c r="AA6193">
        <f t="shared" si="1254"/>
        <v>2</v>
      </c>
      <c r="AB6193">
        <f t="shared" si="1255"/>
        <v>1</v>
      </c>
      <c r="AC6193">
        <f t="shared" si="1256"/>
        <v>2</v>
      </c>
      <c r="AD6193">
        <f t="shared" si="1257"/>
        <v>1</v>
      </c>
      <c r="AE6193">
        <f t="shared" si="1258"/>
        <v>1</v>
      </c>
      <c r="AF6193">
        <f t="shared" si="1259"/>
        <v>0</v>
      </c>
      <c r="AG6193">
        <f t="shared" si="1260"/>
        <v>1</v>
      </c>
    </row>
    <row r="6194" spans="1:33" x14ac:dyDescent="0.45">
      <c r="A6194">
        <v>16</v>
      </c>
      <c r="B6194">
        <v>79</v>
      </c>
      <c r="C6194" t="s">
        <v>24</v>
      </c>
      <c r="D6194" t="s">
        <v>24</v>
      </c>
      <c r="E6194" t="s">
        <v>22</v>
      </c>
      <c r="F6194">
        <v>8</v>
      </c>
      <c r="G6194">
        <v>82</v>
      </c>
      <c r="H6194" t="s">
        <v>20</v>
      </c>
      <c r="I6194" t="s">
        <v>23</v>
      </c>
      <c r="J6194">
        <v>2</v>
      </c>
      <c r="K6194" t="s">
        <v>20</v>
      </c>
      <c r="L6194" t="s">
        <v>24</v>
      </c>
      <c r="M6194" t="s">
        <v>36</v>
      </c>
      <c r="N6194" t="s">
        <v>34</v>
      </c>
      <c r="O6194">
        <v>3</v>
      </c>
      <c r="P6194" t="s">
        <v>23</v>
      </c>
      <c r="Q6194" t="s">
        <v>35</v>
      </c>
      <c r="R6194" t="s">
        <v>32</v>
      </c>
      <c r="S6194" t="s">
        <v>33</v>
      </c>
      <c r="T6194">
        <v>64</v>
      </c>
      <c r="U6194">
        <f t="shared" si="1248"/>
        <v>2</v>
      </c>
      <c r="V6194">
        <f t="shared" si="1249"/>
        <v>3</v>
      </c>
      <c r="W6194">
        <f t="shared" si="1250"/>
        <v>2</v>
      </c>
      <c r="X6194">
        <f t="shared" si="1251"/>
        <v>2</v>
      </c>
      <c r="Y6194">
        <f t="shared" si="1252"/>
        <v>2</v>
      </c>
      <c r="Z6194">
        <f t="shared" si="1253"/>
        <v>0</v>
      </c>
      <c r="AA6194">
        <f t="shared" si="1254"/>
        <v>1</v>
      </c>
      <c r="AB6194">
        <f t="shared" si="1255"/>
        <v>1</v>
      </c>
      <c r="AC6194">
        <f t="shared" si="1256"/>
        <v>1</v>
      </c>
      <c r="AD6194">
        <f t="shared" si="1257"/>
        <v>2</v>
      </c>
      <c r="AE6194">
        <f t="shared" si="1258"/>
        <v>0</v>
      </c>
      <c r="AF6194">
        <f t="shared" si="1259"/>
        <v>1</v>
      </c>
      <c r="AG6194">
        <f t="shared" si="1260"/>
        <v>2</v>
      </c>
    </row>
    <row r="6195" spans="1:33" x14ac:dyDescent="0.45">
      <c r="A6195">
        <v>26</v>
      </c>
      <c r="B6195">
        <v>77</v>
      </c>
      <c r="C6195" t="s">
        <v>24</v>
      </c>
      <c r="D6195" t="s">
        <v>24</v>
      </c>
      <c r="E6195" t="s">
        <v>23</v>
      </c>
      <c r="F6195">
        <v>7</v>
      </c>
      <c r="G6195">
        <v>98</v>
      </c>
      <c r="H6195" t="s">
        <v>20</v>
      </c>
      <c r="I6195" t="s">
        <v>23</v>
      </c>
      <c r="J6195">
        <v>0</v>
      </c>
      <c r="K6195" t="s">
        <v>21</v>
      </c>
      <c r="L6195" t="s">
        <v>24</v>
      </c>
      <c r="M6195" t="s">
        <v>25</v>
      </c>
      <c r="N6195" t="s">
        <v>34</v>
      </c>
      <c r="O6195">
        <v>1</v>
      </c>
      <c r="P6195" t="s">
        <v>22</v>
      </c>
      <c r="Q6195" t="s">
        <v>35</v>
      </c>
      <c r="R6195" t="s">
        <v>28</v>
      </c>
      <c r="S6195" t="s">
        <v>29</v>
      </c>
      <c r="T6195">
        <v>69</v>
      </c>
      <c r="U6195">
        <f t="shared" si="1248"/>
        <v>2</v>
      </c>
      <c r="V6195">
        <f t="shared" si="1249"/>
        <v>3</v>
      </c>
      <c r="W6195">
        <f t="shared" si="1250"/>
        <v>1</v>
      </c>
      <c r="X6195">
        <f t="shared" si="1251"/>
        <v>2</v>
      </c>
      <c r="Y6195">
        <f t="shared" si="1252"/>
        <v>2</v>
      </c>
      <c r="Z6195">
        <f t="shared" si="1253"/>
        <v>1</v>
      </c>
      <c r="AA6195">
        <f t="shared" si="1254"/>
        <v>1</v>
      </c>
      <c r="AB6195">
        <f t="shared" si="1255"/>
        <v>1</v>
      </c>
      <c r="AC6195">
        <f t="shared" si="1256"/>
        <v>3</v>
      </c>
      <c r="AD6195">
        <f t="shared" si="1257"/>
        <v>1</v>
      </c>
      <c r="AE6195">
        <f t="shared" si="1258"/>
        <v>0</v>
      </c>
      <c r="AF6195">
        <f t="shared" si="1259"/>
        <v>0</v>
      </c>
      <c r="AG6195">
        <f t="shared" si="1260"/>
        <v>1</v>
      </c>
    </row>
    <row r="6196" spans="1:33" x14ac:dyDescent="0.45">
      <c r="A6196">
        <v>4</v>
      </c>
      <c r="B6196">
        <v>91</v>
      </c>
      <c r="C6196" t="s">
        <v>24</v>
      </c>
      <c r="D6196" t="s">
        <v>24</v>
      </c>
      <c r="E6196" t="s">
        <v>22</v>
      </c>
      <c r="F6196">
        <v>4</v>
      </c>
      <c r="G6196">
        <v>86</v>
      </c>
      <c r="H6196" t="s">
        <v>20</v>
      </c>
      <c r="I6196" t="s">
        <v>23</v>
      </c>
      <c r="J6196">
        <v>3</v>
      </c>
      <c r="K6196" t="s">
        <v>20</v>
      </c>
      <c r="L6196" t="s">
        <v>24</v>
      </c>
      <c r="M6196" t="s">
        <v>36</v>
      </c>
      <c r="N6196" t="s">
        <v>34</v>
      </c>
      <c r="O6196">
        <v>4</v>
      </c>
      <c r="P6196" t="s">
        <v>23</v>
      </c>
      <c r="Q6196" t="s">
        <v>31</v>
      </c>
      <c r="R6196" t="s">
        <v>32</v>
      </c>
      <c r="S6196" t="s">
        <v>29</v>
      </c>
      <c r="T6196">
        <v>64</v>
      </c>
      <c r="U6196">
        <f t="shared" si="1248"/>
        <v>2</v>
      </c>
      <c r="V6196">
        <f t="shared" si="1249"/>
        <v>2</v>
      </c>
      <c r="W6196">
        <f t="shared" si="1250"/>
        <v>2</v>
      </c>
      <c r="X6196">
        <f t="shared" si="1251"/>
        <v>2</v>
      </c>
      <c r="Y6196">
        <f t="shared" si="1252"/>
        <v>2</v>
      </c>
      <c r="Z6196">
        <f t="shared" si="1253"/>
        <v>0</v>
      </c>
      <c r="AA6196">
        <f t="shared" si="1254"/>
        <v>1</v>
      </c>
      <c r="AB6196">
        <f t="shared" si="1255"/>
        <v>1</v>
      </c>
      <c r="AC6196">
        <f t="shared" si="1256"/>
        <v>1</v>
      </c>
      <c r="AD6196">
        <f t="shared" si="1257"/>
        <v>2</v>
      </c>
      <c r="AE6196">
        <f t="shared" si="1258"/>
        <v>0</v>
      </c>
      <c r="AF6196">
        <f t="shared" si="1259"/>
        <v>1</v>
      </c>
      <c r="AG6196">
        <f t="shared" si="1260"/>
        <v>1</v>
      </c>
    </row>
    <row r="6197" spans="1:33" x14ac:dyDescent="0.45">
      <c r="A6197">
        <v>19</v>
      </c>
      <c r="B6197">
        <v>74</v>
      </c>
      <c r="C6197" t="s">
        <v>24</v>
      </c>
      <c r="D6197" t="s">
        <v>21</v>
      </c>
      <c r="E6197" t="s">
        <v>22</v>
      </c>
      <c r="F6197">
        <v>9</v>
      </c>
      <c r="G6197">
        <v>82</v>
      </c>
      <c r="H6197" t="s">
        <v>21</v>
      </c>
      <c r="I6197" t="s">
        <v>23</v>
      </c>
      <c r="J6197">
        <v>2</v>
      </c>
      <c r="K6197" t="s">
        <v>20</v>
      </c>
      <c r="L6197" t="s">
        <v>24</v>
      </c>
      <c r="M6197" t="s">
        <v>36</v>
      </c>
      <c r="N6197" t="s">
        <v>34</v>
      </c>
      <c r="O6197">
        <v>3</v>
      </c>
      <c r="P6197" t="s">
        <v>22</v>
      </c>
      <c r="Q6197" t="s">
        <v>27</v>
      </c>
      <c r="R6197" t="s">
        <v>32</v>
      </c>
      <c r="S6197" t="s">
        <v>29</v>
      </c>
      <c r="T6197">
        <v>66</v>
      </c>
      <c r="U6197">
        <f t="shared" si="1248"/>
        <v>2</v>
      </c>
      <c r="V6197">
        <f t="shared" si="1249"/>
        <v>1</v>
      </c>
      <c r="W6197">
        <f t="shared" si="1250"/>
        <v>2</v>
      </c>
      <c r="X6197">
        <f t="shared" si="1251"/>
        <v>2</v>
      </c>
      <c r="Y6197">
        <f t="shared" si="1252"/>
        <v>3</v>
      </c>
      <c r="Z6197">
        <f t="shared" si="1253"/>
        <v>0</v>
      </c>
      <c r="AA6197">
        <f t="shared" si="1254"/>
        <v>3</v>
      </c>
      <c r="AB6197">
        <f t="shared" si="1255"/>
        <v>1</v>
      </c>
      <c r="AC6197">
        <f t="shared" si="1256"/>
        <v>1</v>
      </c>
      <c r="AD6197">
        <f t="shared" si="1257"/>
        <v>2</v>
      </c>
      <c r="AE6197">
        <f t="shared" si="1258"/>
        <v>0</v>
      </c>
      <c r="AF6197">
        <f t="shared" si="1259"/>
        <v>0</v>
      </c>
      <c r="AG6197">
        <f t="shared" si="1260"/>
        <v>1</v>
      </c>
    </row>
    <row r="6198" spans="1:33" x14ac:dyDescent="0.45">
      <c r="A6198">
        <v>11</v>
      </c>
      <c r="B6198">
        <v>99</v>
      </c>
      <c r="C6198" t="s">
        <v>21</v>
      </c>
      <c r="D6198" t="s">
        <v>24</v>
      </c>
      <c r="E6198" t="s">
        <v>23</v>
      </c>
      <c r="F6198">
        <v>7</v>
      </c>
      <c r="G6198">
        <v>89</v>
      </c>
      <c r="H6198" t="s">
        <v>21</v>
      </c>
      <c r="I6198" t="s">
        <v>23</v>
      </c>
      <c r="J6198">
        <v>3</v>
      </c>
      <c r="K6198" t="s">
        <v>20</v>
      </c>
      <c r="L6198" t="s">
        <v>24</v>
      </c>
      <c r="M6198" t="s">
        <v>25</v>
      </c>
      <c r="N6198" t="s">
        <v>26</v>
      </c>
      <c r="O6198">
        <v>3</v>
      </c>
      <c r="P6198" t="s">
        <v>22</v>
      </c>
      <c r="Q6198" t="s">
        <v>31</v>
      </c>
      <c r="R6198" t="s">
        <v>28</v>
      </c>
      <c r="S6198" t="s">
        <v>29</v>
      </c>
      <c r="T6198">
        <v>72</v>
      </c>
      <c r="U6198">
        <f t="shared" si="1248"/>
        <v>2</v>
      </c>
      <c r="V6198">
        <f t="shared" si="1249"/>
        <v>2</v>
      </c>
      <c r="W6198">
        <f t="shared" si="1250"/>
        <v>1</v>
      </c>
      <c r="X6198">
        <f t="shared" si="1251"/>
        <v>3</v>
      </c>
      <c r="Y6198">
        <f t="shared" si="1252"/>
        <v>2</v>
      </c>
      <c r="Z6198">
        <f t="shared" si="1253"/>
        <v>1</v>
      </c>
      <c r="AA6198">
        <f t="shared" si="1254"/>
        <v>3</v>
      </c>
      <c r="AB6198">
        <f t="shared" si="1255"/>
        <v>1</v>
      </c>
      <c r="AC6198">
        <f t="shared" si="1256"/>
        <v>1</v>
      </c>
      <c r="AD6198">
        <f t="shared" si="1257"/>
        <v>1</v>
      </c>
      <c r="AE6198">
        <f t="shared" si="1258"/>
        <v>1</v>
      </c>
      <c r="AF6198">
        <f t="shared" si="1259"/>
        <v>0</v>
      </c>
      <c r="AG6198">
        <f t="shared" si="1260"/>
        <v>1</v>
      </c>
    </row>
    <row r="6199" spans="1:33" x14ac:dyDescent="0.45">
      <c r="A6199">
        <v>17</v>
      </c>
      <c r="B6199">
        <v>67</v>
      </c>
      <c r="C6199" t="s">
        <v>20</v>
      </c>
      <c r="D6199" t="s">
        <v>20</v>
      </c>
      <c r="E6199" t="s">
        <v>23</v>
      </c>
      <c r="F6199">
        <v>7</v>
      </c>
      <c r="G6199">
        <v>62</v>
      </c>
      <c r="H6199" t="s">
        <v>24</v>
      </c>
      <c r="I6199" t="s">
        <v>23</v>
      </c>
      <c r="J6199">
        <v>0</v>
      </c>
      <c r="K6199" t="s">
        <v>20</v>
      </c>
      <c r="L6199" t="s">
        <v>24</v>
      </c>
      <c r="M6199" t="s">
        <v>25</v>
      </c>
      <c r="N6199" t="s">
        <v>26</v>
      </c>
      <c r="O6199">
        <v>4</v>
      </c>
      <c r="P6199" t="s">
        <v>22</v>
      </c>
      <c r="Q6199" t="s">
        <v>27</v>
      </c>
      <c r="R6199" t="s">
        <v>32</v>
      </c>
      <c r="S6199" t="s">
        <v>33</v>
      </c>
      <c r="T6199">
        <v>60</v>
      </c>
      <c r="U6199">
        <f t="shared" si="1248"/>
        <v>2</v>
      </c>
      <c r="V6199">
        <f t="shared" si="1249"/>
        <v>1</v>
      </c>
      <c r="W6199">
        <f t="shared" si="1250"/>
        <v>2</v>
      </c>
      <c r="X6199">
        <f t="shared" si="1251"/>
        <v>1</v>
      </c>
      <c r="Y6199">
        <f t="shared" si="1252"/>
        <v>1</v>
      </c>
      <c r="Z6199">
        <f t="shared" si="1253"/>
        <v>1</v>
      </c>
      <c r="AA6199">
        <f t="shared" si="1254"/>
        <v>2</v>
      </c>
      <c r="AB6199">
        <f t="shared" si="1255"/>
        <v>1</v>
      </c>
      <c r="AC6199">
        <f t="shared" si="1256"/>
        <v>1</v>
      </c>
      <c r="AD6199">
        <f t="shared" si="1257"/>
        <v>1</v>
      </c>
      <c r="AE6199">
        <f t="shared" si="1258"/>
        <v>1</v>
      </c>
      <c r="AF6199">
        <f t="shared" si="1259"/>
        <v>0</v>
      </c>
      <c r="AG6199">
        <f t="shared" si="1260"/>
        <v>2</v>
      </c>
    </row>
    <row r="6200" spans="1:33" x14ac:dyDescent="0.45">
      <c r="A6200">
        <v>18</v>
      </c>
      <c r="B6200">
        <v>84</v>
      </c>
      <c r="C6200" t="s">
        <v>20</v>
      </c>
      <c r="D6200" t="s">
        <v>21</v>
      </c>
      <c r="E6200" t="s">
        <v>23</v>
      </c>
      <c r="F6200">
        <v>6</v>
      </c>
      <c r="G6200">
        <v>98</v>
      </c>
      <c r="H6200" t="s">
        <v>20</v>
      </c>
      <c r="I6200" t="s">
        <v>23</v>
      </c>
      <c r="J6200">
        <v>3</v>
      </c>
      <c r="K6200" t="s">
        <v>24</v>
      </c>
      <c r="L6200" t="s">
        <v>24</v>
      </c>
      <c r="M6200" t="s">
        <v>25</v>
      </c>
      <c r="N6200" t="s">
        <v>26</v>
      </c>
      <c r="O6200">
        <v>3</v>
      </c>
      <c r="P6200" t="s">
        <v>22</v>
      </c>
      <c r="Q6200" t="s">
        <v>27</v>
      </c>
      <c r="R6200" t="s">
        <v>28</v>
      </c>
      <c r="S6200" t="s">
        <v>29</v>
      </c>
      <c r="T6200">
        <v>69</v>
      </c>
      <c r="U6200">
        <f t="shared" si="1248"/>
        <v>2</v>
      </c>
      <c r="V6200">
        <f t="shared" si="1249"/>
        <v>1</v>
      </c>
      <c r="W6200">
        <f t="shared" si="1250"/>
        <v>1</v>
      </c>
      <c r="X6200">
        <f t="shared" si="1251"/>
        <v>1</v>
      </c>
      <c r="Y6200">
        <f t="shared" si="1252"/>
        <v>3</v>
      </c>
      <c r="Z6200">
        <f t="shared" si="1253"/>
        <v>1</v>
      </c>
      <c r="AA6200">
        <f t="shared" si="1254"/>
        <v>1</v>
      </c>
      <c r="AB6200">
        <f t="shared" si="1255"/>
        <v>1</v>
      </c>
      <c r="AC6200">
        <f t="shared" si="1256"/>
        <v>2</v>
      </c>
      <c r="AD6200">
        <f t="shared" si="1257"/>
        <v>1</v>
      </c>
      <c r="AE6200">
        <f t="shared" si="1258"/>
        <v>1</v>
      </c>
      <c r="AF6200">
        <f t="shared" si="1259"/>
        <v>0</v>
      </c>
      <c r="AG6200">
        <f t="shared" si="1260"/>
        <v>1</v>
      </c>
    </row>
    <row r="6201" spans="1:33" x14ac:dyDescent="0.45">
      <c r="A6201">
        <v>18</v>
      </c>
      <c r="B6201">
        <v>64</v>
      </c>
      <c r="C6201" t="s">
        <v>24</v>
      </c>
      <c r="D6201" t="s">
        <v>24</v>
      </c>
      <c r="E6201" t="s">
        <v>23</v>
      </c>
      <c r="F6201">
        <v>6</v>
      </c>
      <c r="G6201">
        <v>51</v>
      </c>
      <c r="H6201" t="s">
        <v>24</v>
      </c>
      <c r="I6201" t="s">
        <v>23</v>
      </c>
      <c r="J6201">
        <v>2</v>
      </c>
      <c r="K6201" t="s">
        <v>20</v>
      </c>
      <c r="L6201" t="s">
        <v>24</v>
      </c>
      <c r="M6201" t="s">
        <v>25</v>
      </c>
      <c r="N6201" t="s">
        <v>26</v>
      </c>
      <c r="O6201">
        <v>1</v>
      </c>
      <c r="P6201" t="s">
        <v>22</v>
      </c>
      <c r="Q6201" t="s">
        <v>27</v>
      </c>
      <c r="R6201" t="s">
        <v>28</v>
      </c>
      <c r="S6201" t="s">
        <v>33</v>
      </c>
      <c r="T6201">
        <v>62</v>
      </c>
      <c r="U6201">
        <f t="shared" si="1248"/>
        <v>2</v>
      </c>
      <c r="V6201">
        <f t="shared" si="1249"/>
        <v>1</v>
      </c>
      <c r="W6201">
        <f t="shared" si="1250"/>
        <v>1</v>
      </c>
      <c r="X6201">
        <f t="shared" si="1251"/>
        <v>2</v>
      </c>
      <c r="Y6201">
        <f t="shared" si="1252"/>
        <v>2</v>
      </c>
      <c r="Z6201">
        <f t="shared" si="1253"/>
        <v>1</v>
      </c>
      <c r="AA6201">
        <f t="shared" si="1254"/>
        <v>2</v>
      </c>
      <c r="AB6201">
        <f t="shared" si="1255"/>
        <v>1</v>
      </c>
      <c r="AC6201">
        <f t="shared" si="1256"/>
        <v>1</v>
      </c>
      <c r="AD6201">
        <f t="shared" si="1257"/>
        <v>1</v>
      </c>
      <c r="AE6201">
        <f t="shared" si="1258"/>
        <v>1</v>
      </c>
      <c r="AF6201">
        <f t="shared" si="1259"/>
        <v>0</v>
      </c>
      <c r="AG6201">
        <f t="shared" si="1260"/>
        <v>2</v>
      </c>
    </row>
    <row r="6202" spans="1:33" x14ac:dyDescent="0.45">
      <c r="A6202">
        <v>17</v>
      </c>
      <c r="B6202">
        <v>89</v>
      </c>
      <c r="C6202" t="s">
        <v>24</v>
      </c>
      <c r="D6202" t="s">
        <v>24</v>
      </c>
      <c r="E6202" t="s">
        <v>23</v>
      </c>
      <c r="F6202">
        <v>6</v>
      </c>
      <c r="G6202">
        <v>82</v>
      </c>
      <c r="H6202" t="s">
        <v>24</v>
      </c>
      <c r="I6202" t="s">
        <v>23</v>
      </c>
      <c r="J6202">
        <v>3</v>
      </c>
      <c r="K6202" t="s">
        <v>24</v>
      </c>
      <c r="L6202" t="s">
        <v>24</v>
      </c>
      <c r="M6202" t="s">
        <v>36</v>
      </c>
      <c r="N6202" t="s">
        <v>26</v>
      </c>
      <c r="O6202">
        <v>3</v>
      </c>
      <c r="P6202" t="s">
        <v>22</v>
      </c>
      <c r="Q6202" t="s">
        <v>31</v>
      </c>
      <c r="R6202" t="s">
        <v>28</v>
      </c>
      <c r="S6202" t="s">
        <v>33</v>
      </c>
      <c r="T6202">
        <v>70</v>
      </c>
      <c r="U6202">
        <f t="shared" si="1248"/>
        <v>2</v>
      </c>
      <c r="V6202">
        <f t="shared" si="1249"/>
        <v>2</v>
      </c>
      <c r="W6202">
        <f t="shared" si="1250"/>
        <v>1</v>
      </c>
      <c r="X6202">
        <f t="shared" si="1251"/>
        <v>2</v>
      </c>
      <c r="Y6202">
        <f t="shared" si="1252"/>
        <v>2</v>
      </c>
      <c r="Z6202">
        <f t="shared" si="1253"/>
        <v>1</v>
      </c>
      <c r="AA6202">
        <f t="shared" si="1254"/>
        <v>2</v>
      </c>
      <c r="AB6202">
        <f t="shared" si="1255"/>
        <v>1</v>
      </c>
      <c r="AC6202">
        <f t="shared" si="1256"/>
        <v>2</v>
      </c>
      <c r="AD6202">
        <f t="shared" si="1257"/>
        <v>2</v>
      </c>
      <c r="AE6202">
        <f t="shared" si="1258"/>
        <v>1</v>
      </c>
      <c r="AF6202">
        <f t="shared" si="1259"/>
        <v>0</v>
      </c>
      <c r="AG6202">
        <f t="shared" si="1260"/>
        <v>2</v>
      </c>
    </row>
    <row r="6203" spans="1:33" x14ac:dyDescent="0.45">
      <c r="A6203">
        <v>13</v>
      </c>
      <c r="B6203">
        <v>100</v>
      </c>
      <c r="C6203" t="s">
        <v>20</v>
      </c>
      <c r="D6203" t="s">
        <v>20</v>
      </c>
      <c r="E6203" t="s">
        <v>23</v>
      </c>
      <c r="F6203">
        <v>4</v>
      </c>
      <c r="G6203">
        <v>54</v>
      </c>
      <c r="H6203" t="s">
        <v>20</v>
      </c>
      <c r="I6203" t="s">
        <v>23</v>
      </c>
      <c r="J6203">
        <v>3</v>
      </c>
      <c r="K6203" t="s">
        <v>20</v>
      </c>
      <c r="L6203" t="s">
        <v>20</v>
      </c>
      <c r="M6203" t="s">
        <v>25</v>
      </c>
      <c r="N6203" t="s">
        <v>26</v>
      </c>
      <c r="O6203">
        <v>2</v>
      </c>
      <c r="P6203" t="s">
        <v>22</v>
      </c>
      <c r="Q6203" t="s">
        <v>27</v>
      </c>
      <c r="R6203" t="s">
        <v>28</v>
      </c>
      <c r="S6203" t="s">
        <v>33</v>
      </c>
      <c r="T6203">
        <v>65</v>
      </c>
      <c r="U6203">
        <f t="shared" si="1248"/>
        <v>1</v>
      </c>
      <c r="V6203">
        <f t="shared" si="1249"/>
        <v>1</v>
      </c>
      <c r="W6203">
        <f t="shared" si="1250"/>
        <v>1</v>
      </c>
      <c r="X6203">
        <f t="shared" si="1251"/>
        <v>1</v>
      </c>
      <c r="Y6203">
        <f t="shared" si="1252"/>
        <v>1</v>
      </c>
      <c r="Z6203">
        <f t="shared" si="1253"/>
        <v>1</v>
      </c>
      <c r="AA6203">
        <f t="shared" si="1254"/>
        <v>1</v>
      </c>
      <c r="AB6203">
        <f t="shared" si="1255"/>
        <v>1</v>
      </c>
      <c r="AC6203">
        <f t="shared" si="1256"/>
        <v>1</v>
      </c>
      <c r="AD6203">
        <f t="shared" si="1257"/>
        <v>1</v>
      </c>
      <c r="AE6203">
        <f t="shared" si="1258"/>
        <v>1</v>
      </c>
      <c r="AF6203">
        <f t="shared" si="1259"/>
        <v>0</v>
      </c>
      <c r="AG6203">
        <f t="shared" si="1260"/>
        <v>2</v>
      </c>
    </row>
    <row r="6204" spans="1:33" x14ac:dyDescent="0.45">
      <c r="A6204">
        <v>34</v>
      </c>
      <c r="B6204">
        <v>93</v>
      </c>
      <c r="C6204" t="s">
        <v>21</v>
      </c>
      <c r="D6204" t="s">
        <v>24</v>
      </c>
      <c r="E6204" t="s">
        <v>23</v>
      </c>
      <c r="F6204">
        <v>6</v>
      </c>
      <c r="G6204">
        <v>93</v>
      </c>
      <c r="H6204" t="s">
        <v>21</v>
      </c>
      <c r="I6204" t="s">
        <v>23</v>
      </c>
      <c r="J6204">
        <v>2</v>
      </c>
      <c r="K6204" t="s">
        <v>20</v>
      </c>
      <c r="L6204" t="s">
        <v>21</v>
      </c>
      <c r="M6204" t="s">
        <v>25</v>
      </c>
      <c r="N6204" t="s">
        <v>34</v>
      </c>
      <c r="O6204">
        <v>4</v>
      </c>
      <c r="P6204" t="s">
        <v>22</v>
      </c>
      <c r="Q6204" t="s">
        <v>27</v>
      </c>
      <c r="R6204" t="s">
        <v>28</v>
      </c>
      <c r="S6204" t="s">
        <v>29</v>
      </c>
      <c r="T6204">
        <v>77</v>
      </c>
      <c r="U6204">
        <f t="shared" si="1248"/>
        <v>3</v>
      </c>
      <c r="V6204">
        <f t="shared" si="1249"/>
        <v>1</v>
      </c>
      <c r="W6204">
        <f t="shared" si="1250"/>
        <v>1</v>
      </c>
      <c r="X6204">
        <f t="shared" si="1251"/>
        <v>3</v>
      </c>
      <c r="Y6204">
        <f t="shared" si="1252"/>
        <v>2</v>
      </c>
      <c r="Z6204">
        <f t="shared" si="1253"/>
        <v>1</v>
      </c>
      <c r="AA6204">
        <f t="shared" si="1254"/>
        <v>3</v>
      </c>
      <c r="AB6204">
        <f t="shared" si="1255"/>
        <v>1</v>
      </c>
      <c r="AC6204">
        <f t="shared" si="1256"/>
        <v>1</v>
      </c>
      <c r="AD6204">
        <f t="shared" si="1257"/>
        <v>1</v>
      </c>
      <c r="AE6204">
        <f t="shared" si="1258"/>
        <v>0</v>
      </c>
      <c r="AF6204">
        <f t="shared" si="1259"/>
        <v>0</v>
      </c>
      <c r="AG6204">
        <f t="shared" si="1260"/>
        <v>1</v>
      </c>
    </row>
    <row r="6205" spans="1:33" x14ac:dyDescent="0.45">
      <c r="A6205">
        <v>31</v>
      </c>
      <c r="B6205">
        <v>82</v>
      </c>
      <c r="C6205" t="s">
        <v>24</v>
      </c>
      <c r="D6205" t="s">
        <v>21</v>
      </c>
      <c r="E6205" t="s">
        <v>23</v>
      </c>
      <c r="F6205">
        <v>5</v>
      </c>
      <c r="G6205">
        <v>98</v>
      </c>
      <c r="H6205" t="s">
        <v>24</v>
      </c>
      <c r="I6205" t="s">
        <v>23</v>
      </c>
      <c r="J6205">
        <v>0</v>
      </c>
      <c r="K6205" t="s">
        <v>20</v>
      </c>
      <c r="L6205" t="s">
        <v>20</v>
      </c>
      <c r="M6205" t="s">
        <v>25</v>
      </c>
      <c r="N6205" t="s">
        <v>34</v>
      </c>
      <c r="O6205">
        <v>3</v>
      </c>
      <c r="P6205" t="s">
        <v>22</v>
      </c>
      <c r="Q6205" t="s">
        <v>27</v>
      </c>
      <c r="R6205" t="s">
        <v>28</v>
      </c>
      <c r="S6205" t="s">
        <v>29</v>
      </c>
      <c r="T6205">
        <v>71</v>
      </c>
      <c r="U6205">
        <f t="shared" si="1248"/>
        <v>1</v>
      </c>
      <c r="V6205">
        <f t="shared" si="1249"/>
        <v>1</v>
      </c>
      <c r="W6205">
        <f t="shared" si="1250"/>
        <v>1</v>
      </c>
      <c r="X6205">
        <f t="shared" si="1251"/>
        <v>2</v>
      </c>
      <c r="Y6205">
        <f t="shared" si="1252"/>
        <v>3</v>
      </c>
      <c r="Z6205">
        <f t="shared" si="1253"/>
        <v>1</v>
      </c>
      <c r="AA6205">
        <f t="shared" si="1254"/>
        <v>2</v>
      </c>
      <c r="AB6205">
        <f t="shared" si="1255"/>
        <v>1</v>
      </c>
      <c r="AC6205">
        <f t="shared" si="1256"/>
        <v>1</v>
      </c>
      <c r="AD6205">
        <f t="shared" si="1257"/>
        <v>1</v>
      </c>
      <c r="AE6205">
        <f t="shared" si="1258"/>
        <v>0</v>
      </c>
      <c r="AF6205">
        <f t="shared" si="1259"/>
        <v>0</v>
      </c>
      <c r="AG6205">
        <f t="shared" si="1260"/>
        <v>1</v>
      </c>
    </row>
    <row r="6206" spans="1:33" x14ac:dyDescent="0.45">
      <c r="A6206">
        <v>13</v>
      </c>
      <c r="B6206">
        <v>79</v>
      </c>
      <c r="C6206" t="s">
        <v>24</v>
      </c>
      <c r="D6206" t="s">
        <v>21</v>
      </c>
      <c r="E6206" t="s">
        <v>22</v>
      </c>
      <c r="F6206">
        <v>7</v>
      </c>
      <c r="G6206">
        <v>70</v>
      </c>
      <c r="H6206" t="s">
        <v>21</v>
      </c>
      <c r="I6206" t="s">
        <v>23</v>
      </c>
      <c r="J6206">
        <v>4</v>
      </c>
      <c r="K6206" t="s">
        <v>20</v>
      </c>
      <c r="L6206" t="s">
        <v>24</v>
      </c>
      <c r="M6206" t="s">
        <v>25</v>
      </c>
      <c r="N6206" t="s">
        <v>26</v>
      </c>
      <c r="O6206">
        <v>3</v>
      </c>
      <c r="P6206" t="s">
        <v>23</v>
      </c>
      <c r="Q6206" t="s">
        <v>27</v>
      </c>
      <c r="R6206" t="s">
        <v>28</v>
      </c>
      <c r="S6206" t="s">
        <v>33</v>
      </c>
      <c r="T6206">
        <v>66</v>
      </c>
      <c r="U6206">
        <f t="shared" si="1248"/>
        <v>2</v>
      </c>
      <c r="V6206">
        <f t="shared" si="1249"/>
        <v>1</v>
      </c>
      <c r="W6206">
        <f t="shared" si="1250"/>
        <v>1</v>
      </c>
      <c r="X6206">
        <f t="shared" si="1251"/>
        <v>2</v>
      </c>
      <c r="Y6206">
        <f t="shared" si="1252"/>
        <v>3</v>
      </c>
      <c r="Z6206">
        <f t="shared" si="1253"/>
        <v>0</v>
      </c>
      <c r="AA6206">
        <f t="shared" si="1254"/>
        <v>3</v>
      </c>
      <c r="AB6206">
        <f t="shared" si="1255"/>
        <v>1</v>
      </c>
      <c r="AC6206">
        <f t="shared" si="1256"/>
        <v>1</v>
      </c>
      <c r="AD6206">
        <f t="shared" si="1257"/>
        <v>1</v>
      </c>
      <c r="AE6206">
        <f t="shared" si="1258"/>
        <v>1</v>
      </c>
      <c r="AF6206">
        <f t="shared" si="1259"/>
        <v>1</v>
      </c>
      <c r="AG6206">
        <f t="shared" si="1260"/>
        <v>2</v>
      </c>
    </row>
    <row r="6207" spans="1:33" x14ac:dyDescent="0.45">
      <c r="A6207">
        <v>29</v>
      </c>
      <c r="B6207">
        <v>93</v>
      </c>
      <c r="C6207" t="s">
        <v>24</v>
      </c>
      <c r="D6207" t="s">
        <v>24</v>
      </c>
      <c r="E6207" t="s">
        <v>22</v>
      </c>
      <c r="F6207">
        <v>5</v>
      </c>
      <c r="G6207">
        <v>93</v>
      </c>
      <c r="H6207" t="s">
        <v>24</v>
      </c>
      <c r="I6207" t="s">
        <v>23</v>
      </c>
      <c r="J6207">
        <v>2</v>
      </c>
      <c r="K6207" t="s">
        <v>20</v>
      </c>
      <c r="L6207" t="s">
        <v>24</v>
      </c>
      <c r="M6207" t="s">
        <v>25</v>
      </c>
      <c r="N6207" t="s">
        <v>26</v>
      </c>
      <c r="O6207">
        <v>3</v>
      </c>
      <c r="P6207" t="s">
        <v>22</v>
      </c>
      <c r="Q6207" t="s">
        <v>35</v>
      </c>
      <c r="R6207" t="s">
        <v>28</v>
      </c>
      <c r="S6207" t="s">
        <v>33</v>
      </c>
      <c r="T6207">
        <v>74</v>
      </c>
      <c r="U6207">
        <f t="shared" si="1248"/>
        <v>2</v>
      </c>
      <c r="V6207">
        <f t="shared" si="1249"/>
        <v>3</v>
      </c>
      <c r="W6207">
        <f t="shared" si="1250"/>
        <v>1</v>
      </c>
      <c r="X6207">
        <f t="shared" si="1251"/>
        <v>2</v>
      </c>
      <c r="Y6207">
        <f t="shared" si="1252"/>
        <v>2</v>
      </c>
      <c r="Z6207">
        <f t="shared" si="1253"/>
        <v>0</v>
      </c>
      <c r="AA6207">
        <f t="shared" si="1254"/>
        <v>2</v>
      </c>
      <c r="AB6207">
        <f t="shared" si="1255"/>
        <v>1</v>
      </c>
      <c r="AC6207">
        <f t="shared" si="1256"/>
        <v>1</v>
      </c>
      <c r="AD6207">
        <f t="shared" si="1257"/>
        <v>1</v>
      </c>
      <c r="AE6207">
        <f t="shared" si="1258"/>
        <v>1</v>
      </c>
      <c r="AF6207">
        <f t="shared" si="1259"/>
        <v>0</v>
      </c>
      <c r="AG6207">
        <f t="shared" si="1260"/>
        <v>2</v>
      </c>
    </row>
    <row r="6208" spans="1:33" x14ac:dyDescent="0.45">
      <c r="A6208">
        <v>18</v>
      </c>
      <c r="B6208">
        <v>97</v>
      </c>
      <c r="C6208" t="s">
        <v>24</v>
      </c>
      <c r="D6208" t="s">
        <v>21</v>
      </c>
      <c r="E6208" t="s">
        <v>22</v>
      </c>
      <c r="F6208">
        <v>8</v>
      </c>
      <c r="G6208">
        <v>67</v>
      </c>
      <c r="H6208" t="s">
        <v>24</v>
      </c>
      <c r="I6208" t="s">
        <v>23</v>
      </c>
      <c r="J6208">
        <v>1</v>
      </c>
      <c r="K6208" t="s">
        <v>24</v>
      </c>
      <c r="L6208" t="s">
        <v>21</v>
      </c>
      <c r="M6208" t="s">
        <v>25</v>
      </c>
      <c r="N6208" t="s">
        <v>34</v>
      </c>
      <c r="O6208">
        <v>3</v>
      </c>
      <c r="P6208" t="s">
        <v>22</v>
      </c>
      <c r="Q6208" t="s">
        <v>27</v>
      </c>
      <c r="R6208" t="s">
        <v>28</v>
      </c>
      <c r="S6208" t="s">
        <v>29</v>
      </c>
      <c r="T6208">
        <v>70</v>
      </c>
      <c r="U6208">
        <f t="shared" si="1248"/>
        <v>3</v>
      </c>
      <c r="V6208">
        <f t="shared" si="1249"/>
        <v>1</v>
      </c>
      <c r="W6208">
        <f t="shared" si="1250"/>
        <v>1</v>
      </c>
      <c r="X6208">
        <f t="shared" si="1251"/>
        <v>2</v>
      </c>
      <c r="Y6208">
        <f t="shared" si="1252"/>
        <v>3</v>
      </c>
      <c r="Z6208">
        <f t="shared" si="1253"/>
        <v>0</v>
      </c>
      <c r="AA6208">
        <f t="shared" si="1254"/>
        <v>2</v>
      </c>
      <c r="AB6208">
        <f t="shared" si="1255"/>
        <v>1</v>
      </c>
      <c r="AC6208">
        <f t="shared" si="1256"/>
        <v>2</v>
      </c>
      <c r="AD6208">
        <f t="shared" si="1257"/>
        <v>1</v>
      </c>
      <c r="AE6208">
        <f t="shared" si="1258"/>
        <v>0</v>
      </c>
      <c r="AF6208">
        <f t="shared" si="1259"/>
        <v>0</v>
      </c>
      <c r="AG6208">
        <f t="shared" si="1260"/>
        <v>1</v>
      </c>
    </row>
    <row r="6209" spans="1:33" x14ac:dyDescent="0.45">
      <c r="A6209">
        <v>21</v>
      </c>
      <c r="B6209">
        <v>100</v>
      </c>
      <c r="C6209" t="s">
        <v>24</v>
      </c>
      <c r="D6209" t="s">
        <v>24</v>
      </c>
      <c r="E6209" t="s">
        <v>22</v>
      </c>
      <c r="F6209">
        <v>5</v>
      </c>
      <c r="G6209">
        <v>58</v>
      </c>
      <c r="H6209" t="s">
        <v>24</v>
      </c>
      <c r="I6209" t="s">
        <v>23</v>
      </c>
      <c r="J6209">
        <v>2</v>
      </c>
      <c r="K6209" t="s">
        <v>24</v>
      </c>
      <c r="L6209" t="s">
        <v>24</v>
      </c>
      <c r="M6209" t="s">
        <v>36</v>
      </c>
      <c r="N6209" t="s">
        <v>34</v>
      </c>
      <c r="O6209">
        <v>2</v>
      </c>
      <c r="P6209" t="s">
        <v>22</v>
      </c>
      <c r="Q6209" t="s">
        <v>27</v>
      </c>
      <c r="R6209" t="s">
        <v>32</v>
      </c>
      <c r="S6209" t="s">
        <v>29</v>
      </c>
      <c r="T6209">
        <v>69</v>
      </c>
      <c r="U6209">
        <f t="shared" si="1248"/>
        <v>2</v>
      </c>
      <c r="V6209">
        <f t="shared" si="1249"/>
        <v>1</v>
      </c>
      <c r="W6209">
        <f t="shared" si="1250"/>
        <v>2</v>
      </c>
      <c r="X6209">
        <f t="shared" si="1251"/>
        <v>2</v>
      </c>
      <c r="Y6209">
        <f t="shared" si="1252"/>
        <v>2</v>
      </c>
      <c r="Z6209">
        <f t="shared" si="1253"/>
        <v>0</v>
      </c>
      <c r="AA6209">
        <f t="shared" si="1254"/>
        <v>2</v>
      </c>
      <c r="AB6209">
        <f t="shared" si="1255"/>
        <v>1</v>
      </c>
      <c r="AC6209">
        <f t="shared" si="1256"/>
        <v>2</v>
      </c>
      <c r="AD6209">
        <f t="shared" si="1257"/>
        <v>2</v>
      </c>
      <c r="AE6209">
        <f t="shared" si="1258"/>
        <v>0</v>
      </c>
      <c r="AF6209">
        <f t="shared" si="1259"/>
        <v>0</v>
      </c>
      <c r="AG6209">
        <f t="shared" si="1260"/>
        <v>1</v>
      </c>
    </row>
    <row r="6210" spans="1:33" x14ac:dyDescent="0.45">
      <c r="A6210">
        <v>20</v>
      </c>
      <c r="B6210">
        <v>76</v>
      </c>
      <c r="C6210" t="s">
        <v>24</v>
      </c>
      <c r="D6210" t="s">
        <v>24</v>
      </c>
      <c r="E6210" t="s">
        <v>22</v>
      </c>
      <c r="F6210">
        <v>9</v>
      </c>
      <c r="G6210">
        <v>64</v>
      </c>
      <c r="H6210" t="s">
        <v>20</v>
      </c>
      <c r="I6210" t="s">
        <v>23</v>
      </c>
      <c r="J6210">
        <v>2</v>
      </c>
      <c r="K6210" t="s">
        <v>20</v>
      </c>
      <c r="L6210" t="s">
        <v>24</v>
      </c>
      <c r="M6210" t="s">
        <v>25</v>
      </c>
      <c r="N6210" t="s">
        <v>30</v>
      </c>
      <c r="O6210">
        <v>2</v>
      </c>
      <c r="P6210" t="s">
        <v>22</v>
      </c>
      <c r="Q6210" t="s">
        <v>31</v>
      </c>
      <c r="R6210" t="s">
        <v>32</v>
      </c>
      <c r="S6210" t="s">
        <v>29</v>
      </c>
      <c r="T6210">
        <v>64</v>
      </c>
      <c r="U6210">
        <f t="shared" si="1248"/>
        <v>2</v>
      </c>
      <c r="V6210">
        <f t="shared" si="1249"/>
        <v>2</v>
      </c>
      <c r="W6210">
        <f t="shared" si="1250"/>
        <v>2</v>
      </c>
      <c r="X6210">
        <f t="shared" si="1251"/>
        <v>2</v>
      </c>
      <c r="Y6210">
        <f t="shared" si="1252"/>
        <v>2</v>
      </c>
      <c r="Z6210">
        <f t="shared" si="1253"/>
        <v>0</v>
      </c>
      <c r="AA6210">
        <f t="shared" si="1254"/>
        <v>1</v>
      </c>
      <c r="AB6210">
        <f t="shared" si="1255"/>
        <v>1</v>
      </c>
      <c r="AC6210">
        <f t="shared" si="1256"/>
        <v>1</v>
      </c>
      <c r="AD6210">
        <f t="shared" si="1257"/>
        <v>1</v>
      </c>
      <c r="AE6210">
        <f t="shared" si="1258"/>
        <v>-1</v>
      </c>
      <c r="AF6210">
        <f t="shared" si="1259"/>
        <v>0</v>
      </c>
      <c r="AG6210">
        <f t="shared" si="1260"/>
        <v>1</v>
      </c>
    </row>
    <row r="6211" spans="1:33" x14ac:dyDescent="0.45">
      <c r="A6211">
        <v>16</v>
      </c>
      <c r="B6211">
        <v>100</v>
      </c>
      <c r="C6211" t="s">
        <v>24</v>
      </c>
      <c r="D6211" t="s">
        <v>24</v>
      </c>
      <c r="E6211" t="s">
        <v>23</v>
      </c>
      <c r="F6211">
        <v>8</v>
      </c>
      <c r="G6211">
        <v>65</v>
      </c>
      <c r="H6211" t="s">
        <v>21</v>
      </c>
      <c r="I6211" t="s">
        <v>23</v>
      </c>
      <c r="J6211">
        <v>1</v>
      </c>
      <c r="K6211" t="s">
        <v>21</v>
      </c>
      <c r="L6211" t="s">
        <v>24</v>
      </c>
      <c r="M6211" t="s">
        <v>25</v>
      </c>
      <c r="N6211" t="s">
        <v>26</v>
      </c>
      <c r="O6211">
        <v>2</v>
      </c>
      <c r="P6211" t="s">
        <v>23</v>
      </c>
      <c r="Q6211" t="s">
        <v>31</v>
      </c>
      <c r="R6211" t="s">
        <v>32</v>
      </c>
      <c r="S6211" t="s">
        <v>33</v>
      </c>
      <c r="T6211">
        <v>69</v>
      </c>
      <c r="U6211">
        <f t="shared" ref="U6211:U6274" si="1261">IF(L6211="Low",1,IF(L6211="Medium",2,IF(L6211="High",3)))</f>
        <v>2</v>
      </c>
      <c r="V6211">
        <f t="shared" ref="V6211:V6274" si="1262">IF(Q6211="High School",1,IF(Q6211="College",2,IF(Q6211="Postgraduate",3)))</f>
        <v>2</v>
      </c>
      <c r="W6211">
        <f t="shared" ref="W6211:W6274" si="1263">IF(R6211="Near",1,IF(R6211="Moderate",2,IF(R6211="Far",3)))</f>
        <v>2</v>
      </c>
      <c r="X6211">
        <f t="shared" ref="X6211:X6274" si="1264">IF(C6211="Low",1,IF(C6211="Medium",2,IF(C6211="High",3)))</f>
        <v>2</v>
      </c>
      <c r="Y6211">
        <f t="shared" ref="Y6211:Y6274" si="1265">IF(D6211="Low",1,IF(D6211="Medium",2,IF(D6211="High",3)))</f>
        <v>2</v>
      </c>
      <c r="Z6211">
        <f t="shared" ref="Z6211:Z6274" si="1266">IF(E6211="Yes",1,0)</f>
        <v>1</v>
      </c>
      <c r="AA6211">
        <f t="shared" ref="AA6211:AA6274" si="1267">IF(H6211="Low",1,IF(H6211="Medium",2,IF(H6211="High",3)))</f>
        <v>3</v>
      </c>
      <c r="AB6211">
        <f t="shared" ref="AB6211:AB6274" si="1268">IF(I6211="Yes",1,0)</f>
        <v>1</v>
      </c>
      <c r="AC6211">
        <f t="shared" ref="AC6211:AC6274" si="1269">IF(K6211="Low",1,IF(K6211="Medium",2,IF(K6211="High",3)))</f>
        <v>3</v>
      </c>
      <c r="AD6211">
        <f t="shared" ref="AD6211:AD6274" si="1270">IF(M6211="Public",1,2)</f>
        <v>1</v>
      </c>
      <c r="AE6211">
        <f t="shared" ref="AE6211:AE6274" si="1271">IF(N6211="Negative",-1,IF(N6211="Neutral",0,IF(N6211="Positive",1)))</f>
        <v>1</v>
      </c>
      <c r="AF6211">
        <f t="shared" ref="AF6211:AF6274" si="1272">IF(P6211="Yes",1,0)</f>
        <v>1</v>
      </c>
      <c r="AG6211">
        <f t="shared" ref="AG6211:AG6274" si="1273">IF(S6211="Male",1,2)</f>
        <v>2</v>
      </c>
    </row>
    <row r="6212" spans="1:33" x14ac:dyDescent="0.45">
      <c r="A6212">
        <v>26</v>
      </c>
      <c r="B6212">
        <v>66</v>
      </c>
      <c r="C6212" t="s">
        <v>21</v>
      </c>
      <c r="D6212" t="s">
        <v>21</v>
      </c>
      <c r="E6212" t="s">
        <v>23</v>
      </c>
      <c r="F6212">
        <v>5</v>
      </c>
      <c r="G6212">
        <v>82</v>
      </c>
      <c r="H6212" t="s">
        <v>24</v>
      </c>
      <c r="I6212" t="s">
        <v>23</v>
      </c>
      <c r="J6212">
        <v>1</v>
      </c>
      <c r="K6212" t="s">
        <v>20</v>
      </c>
      <c r="L6212" t="s">
        <v>24</v>
      </c>
      <c r="M6212" t="s">
        <v>25</v>
      </c>
      <c r="N6212" t="s">
        <v>34</v>
      </c>
      <c r="O6212">
        <v>3</v>
      </c>
      <c r="P6212" t="s">
        <v>22</v>
      </c>
      <c r="Q6212" t="s">
        <v>27</v>
      </c>
      <c r="R6212" t="s">
        <v>28</v>
      </c>
      <c r="S6212" t="s">
        <v>33</v>
      </c>
      <c r="T6212">
        <v>68</v>
      </c>
      <c r="U6212">
        <f t="shared" si="1261"/>
        <v>2</v>
      </c>
      <c r="V6212">
        <f t="shared" si="1262"/>
        <v>1</v>
      </c>
      <c r="W6212">
        <f t="shared" si="1263"/>
        <v>1</v>
      </c>
      <c r="X6212">
        <f t="shared" si="1264"/>
        <v>3</v>
      </c>
      <c r="Y6212">
        <f t="shared" si="1265"/>
        <v>3</v>
      </c>
      <c r="Z6212">
        <f t="shared" si="1266"/>
        <v>1</v>
      </c>
      <c r="AA6212">
        <f t="shared" si="1267"/>
        <v>2</v>
      </c>
      <c r="AB6212">
        <f t="shared" si="1268"/>
        <v>1</v>
      </c>
      <c r="AC6212">
        <f t="shared" si="1269"/>
        <v>1</v>
      </c>
      <c r="AD6212">
        <f t="shared" si="1270"/>
        <v>1</v>
      </c>
      <c r="AE6212">
        <f t="shared" si="1271"/>
        <v>0</v>
      </c>
      <c r="AF6212">
        <f t="shared" si="1272"/>
        <v>0</v>
      </c>
      <c r="AG6212">
        <f t="shared" si="1273"/>
        <v>2</v>
      </c>
    </row>
    <row r="6213" spans="1:33" x14ac:dyDescent="0.45">
      <c r="A6213">
        <v>21</v>
      </c>
      <c r="B6213">
        <v>70</v>
      </c>
      <c r="C6213" t="s">
        <v>24</v>
      </c>
      <c r="D6213" t="s">
        <v>20</v>
      </c>
      <c r="E6213" t="s">
        <v>23</v>
      </c>
      <c r="F6213">
        <v>7</v>
      </c>
      <c r="G6213">
        <v>90</v>
      </c>
      <c r="H6213" t="s">
        <v>24</v>
      </c>
      <c r="I6213" t="s">
        <v>22</v>
      </c>
      <c r="J6213">
        <v>1</v>
      </c>
      <c r="K6213" t="s">
        <v>20</v>
      </c>
      <c r="L6213" t="s">
        <v>24</v>
      </c>
      <c r="M6213" t="s">
        <v>25</v>
      </c>
      <c r="N6213" t="s">
        <v>34</v>
      </c>
      <c r="O6213">
        <v>4</v>
      </c>
      <c r="P6213" t="s">
        <v>22</v>
      </c>
      <c r="Q6213" t="s">
        <v>27</v>
      </c>
      <c r="R6213" t="s">
        <v>32</v>
      </c>
      <c r="S6213" t="s">
        <v>29</v>
      </c>
      <c r="T6213">
        <v>63</v>
      </c>
      <c r="U6213">
        <f t="shared" si="1261"/>
        <v>2</v>
      </c>
      <c r="V6213">
        <f t="shared" si="1262"/>
        <v>1</v>
      </c>
      <c r="W6213">
        <f t="shared" si="1263"/>
        <v>2</v>
      </c>
      <c r="X6213">
        <f t="shared" si="1264"/>
        <v>2</v>
      </c>
      <c r="Y6213">
        <f t="shared" si="1265"/>
        <v>1</v>
      </c>
      <c r="Z6213">
        <f t="shared" si="1266"/>
        <v>1</v>
      </c>
      <c r="AA6213">
        <f t="shared" si="1267"/>
        <v>2</v>
      </c>
      <c r="AB6213">
        <f t="shared" si="1268"/>
        <v>0</v>
      </c>
      <c r="AC6213">
        <f t="shared" si="1269"/>
        <v>1</v>
      </c>
      <c r="AD6213">
        <f t="shared" si="1270"/>
        <v>1</v>
      </c>
      <c r="AE6213">
        <f t="shared" si="1271"/>
        <v>0</v>
      </c>
      <c r="AF6213">
        <f t="shared" si="1272"/>
        <v>0</v>
      </c>
      <c r="AG6213">
        <f t="shared" si="1273"/>
        <v>1</v>
      </c>
    </row>
    <row r="6214" spans="1:33" x14ac:dyDescent="0.45">
      <c r="A6214">
        <v>17</v>
      </c>
      <c r="B6214">
        <v>64</v>
      </c>
      <c r="C6214" t="s">
        <v>24</v>
      </c>
      <c r="D6214" t="s">
        <v>24</v>
      </c>
      <c r="E6214" t="s">
        <v>23</v>
      </c>
      <c r="F6214">
        <v>6</v>
      </c>
      <c r="G6214">
        <v>60</v>
      </c>
      <c r="H6214" t="s">
        <v>24</v>
      </c>
      <c r="I6214" t="s">
        <v>23</v>
      </c>
      <c r="J6214">
        <v>1</v>
      </c>
      <c r="K6214" t="s">
        <v>24</v>
      </c>
      <c r="L6214" t="s">
        <v>24</v>
      </c>
      <c r="M6214" t="s">
        <v>36</v>
      </c>
      <c r="N6214" t="s">
        <v>26</v>
      </c>
      <c r="O6214">
        <v>2</v>
      </c>
      <c r="P6214" t="s">
        <v>23</v>
      </c>
      <c r="Q6214" t="s">
        <v>27</v>
      </c>
      <c r="R6214" t="s">
        <v>28</v>
      </c>
      <c r="S6214" t="s">
        <v>29</v>
      </c>
      <c r="T6214">
        <v>61</v>
      </c>
      <c r="U6214">
        <f t="shared" si="1261"/>
        <v>2</v>
      </c>
      <c r="V6214">
        <f t="shared" si="1262"/>
        <v>1</v>
      </c>
      <c r="W6214">
        <f t="shared" si="1263"/>
        <v>1</v>
      </c>
      <c r="X6214">
        <f t="shared" si="1264"/>
        <v>2</v>
      </c>
      <c r="Y6214">
        <f t="shared" si="1265"/>
        <v>2</v>
      </c>
      <c r="Z6214">
        <f t="shared" si="1266"/>
        <v>1</v>
      </c>
      <c r="AA6214">
        <f t="shared" si="1267"/>
        <v>2</v>
      </c>
      <c r="AB6214">
        <f t="shared" si="1268"/>
        <v>1</v>
      </c>
      <c r="AC6214">
        <f t="shared" si="1269"/>
        <v>2</v>
      </c>
      <c r="AD6214">
        <f t="shared" si="1270"/>
        <v>2</v>
      </c>
      <c r="AE6214">
        <f t="shared" si="1271"/>
        <v>1</v>
      </c>
      <c r="AF6214">
        <f t="shared" si="1272"/>
        <v>1</v>
      </c>
      <c r="AG6214">
        <f t="shared" si="1273"/>
        <v>1</v>
      </c>
    </row>
    <row r="6215" spans="1:33" x14ac:dyDescent="0.45">
      <c r="A6215">
        <v>12</v>
      </c>
      <c r="B6215">
        <v>71</v>
      </c>
      <c r="C6215" t="s">
        <v>24</v>
      </c>
      <c r="D6215" t="s">
        <v>24</v>
      </c>
      <c r="E6215" t="s">
        <v>22</v>
      </c>
      <c r="F6215">
        <v>8</v>
      </c>
      <c r="G6215">
        <v>54</v>
      </c>
      <c r="H6215" t="s">
        <v>24</v>
      </c>
      <c r="I6215" t="s">
        <v>23</v>
      </c>
      <c r="J6215">
        <v>0</v>
      </c>
      <c r="K6215" t="s">
        <v>20</v>
      </c>
      <c r="L6215" t="s">
        <v>20</v>
      </c>
      <c r="M6215" t="s">
        <v>25</v>
      </c>
      <c r="N6215" t="s">
        <v>26</v>
      </c>
      <c r="O6215">
        <v>5</v>
      </c>
      <c r="P6215" t="s">
        <v>22</v>
      </c>
      <c r="Q6215" t="s">
        <v>31</v>
      </c>
      <c r="R6215" t="s">
        <v>28</v>
      </c>
      <c r="S6215" t="s">
        <v>29</v>
      </c>
      <c r="T6215">
        <v>61</v>
      </c>
      <c r="U6215">
        <f t="shared" si="1261"/>
        <v>1</v>
      </c>
      <c r="V6215">
        <f t="shared" si="1262"/>
        <v>2</v>
      </c>
      <c r="W6215">
        <f t="shared" si="1263"/>
        <v>1</v>
      </c>
      <c r="X6215">
        <f t="shared" si="1264"/>
        <v>2</v>
      </c>
      <c r="Y6215">
        <f t="shared" si="1265"/>
        <v>2</v>
      </c>
      <c r="Z6215">
        <f t="shared" si="1266"/>
        <v>0</v>
      </c>
      <c r="AA6215">
        <f t="shared" si="1267"/>
        <v>2</v>
      </c>
      <c r="AB6215">
        <f t="shared" si="1268"/>
        <v>1</v>
      </c>
      <c r="AC6215">
        <f t="shared" si="1269"/>
        <v>1</v>
      </c>
      <c r="AD6215">
        <f t="shared" si="1270"/>
        <v>1</v>
      </c>
      <c r="AE6215">
        <f t="shared" si="1271"/>
        <v>1</v>
      </c>
      <c r="AF6215">
        <f t="shared" si="1272"/>
        <v>0</v>
      </c>
      <c r="AG6215">
        <f t="shared" si="1273"/>
        <v>1</v>
      </c>
    </row>
    <row r="6216" spans="1:33" x14ac:dyDescent="0.45">
      <c r="A6216">
        <v>15</v>
      </c>
      <c r="B6216">
        <v>91</v>
      </c>
      <c r="C6216" t="s">
        <v>24</v>
      </c>
      <c r="D6216" t="s">
        <v>20</v>
      </c>
      <c r="E6216" t="s">
        <v>23</v>
      </c>
      <c r="F6216">
        <v>10</v>
      </c>
      <c r="G6216">
        <v>61</v>
      </c>
      <c r="H6216" t="s">
        <v>24</v>
      </c>
      <c r="I6216" t="s">
        <v>23</v>
      </c>
      <c r="J6216">
        <v>0</v>
      </c>
      <c r="K6216" t="s">
        <v>20</v>
      </c>
      <c r="L6216" t="s">
        <v>21</v>
      </c>
      <c r="M6216" t="s">
        <v>25</v>
      </c>
      <c r="N6216" t="s">
        <v>34</v>
      </c>
      <c r="O6216">
        <v>4</v>
      </c>
      <c r="P6216" t="s">
        <v>22</v>
      </c>
      <c r="Q6216" t="s">
        <v>27</v>
      </c>
      <c r="R6216" t="s">
        <v>32</v>
      </c>
      <c r="S6216" t="s">
        <v>29</v>
      </c>
      <c r="T6216">
        <v>65</v>
      </c>
      <c r="U6216">
        <f t="shared" si="1261"/>
        <v>3</v>
      </c>
      <c r="V6216">
        <f t="shared" si="1262"/>
        <v>1</v>
      </c>
      <c r="W6216">
        <f t="shared" si="1263"/>
        <v>2</v>
      </c>
      <c r="X6216">
        <f t="shared" si="1264"/>
        <v>2</v>
      </c>
      <c r="Y6216">
        <f t="shared" si="1265"/>
        <v>1</v>
      </c>
      <c r="Z6216">
        <f t="shared" si="1266"/>
        <v>1</v>
      </c>
      <c r="AA6216">
        <f t="shared" si="1267"/>
        <v>2</v>
      </c>
      <c r="AB6216">
        <f t="shared" si="1268"/>
        <v>1</v>
      </c>
      <c r="AC6216">
        <f t="shared" si="1269"/>
        <v>1</v>
      </c>
      <c r="AD6216">
        <f t="shared" si="1270"/>
        <v>1</v>
      </c>
      <c r="AE6216">
        <f t="shared" si="1271"/>
        <v>0</v>
      </c>
      <c r="AF6216">
        <f t="shared" si="1272"/>
        <v>0</v>
      </c>
      <c r="AG6216">
        <f t="shared" si="1273"/>
        <v>1</v>
      </c>
    </row>
    <row r="6217" spans="1:33" x14ac:dyDescent="0.45">
      <c r="A6217">
        <v>10</v>
      </c>
      <c r="B6217">
        <v>94</v>
      </c>
      <c r="C6217" t="s">
        <v>24</v>
      </c>
      <c r="D6217" t="s">
        <v>21</v>
      </c>
      <c r="E6217" t="s">
        <v>22</v>
      </c>
      <c r="F6217">
        <v>9</v>
      </c>
      <c r="G6217">
        <v>65</v>
      </c>
      <c r="H6217" t="s">
        <v>24</v>
      </c>
      <c r="I6217" t="s">
        <v>23</v>
      </c>
      <c r="J6217">
        <v>3</v>
      </c>
      <c r="K6217" t="s">
        <v>20</v>
      </c>
      <c r="L6217" t="s">
        <v>20</v>
      </c>
      <c r="M6217" t="s">
        <v>36</v>
      </c>
      <c r="N6217" t="s">
        <v>30</v>
      </c>
      <c r="O6217">
        <v>2</v>
      </c>
      <c r="P6217" t="s">
        <v>22</v>
      </c>
      <c r="Q6217" t="s">
        <v>27</v>
      </c>
      <c r="R6217" t="s">
        <v>32</v>
      </c>
      <c r="S6217" t="s">
        <v>33</v>
      </c>
      <c r="T6217">
        <v>65</v>
      </c>
      <c r="U6217">
        <f t="shared" si="1261"/>
        <v>1</v>
      </c>
      <c r="V6217">
        <f t="shared" si="1262"/>
        <v>1</v>
      </c>
      <c r="W6217">
        <f t="shared" si="1263"/>
        <v>2</v>
      </c>
      <c r="X6217">
        <f t="shared" si="1264"/>
        <v>2</v>
      </c>
      <c r="Y6217">
        <f t="shared" si="1265"/>
        <v>3</v>
      </c>
      <c r="Z6217">
        <f t="shared" si="1266"/>
        <v>0</v>
      </c>
      <c r="AA6217">
        <f t="shared" si="1267"/>
        <v>2</v>
      </c>
      <c r="AB6217">
        <f t="shared" si="1268"/>
        <v>1</v>
      </c>
      <c r="AC6217">
        <f t="shared" si="1269"/>
        <v>1</v>
      </c>
      <c r="AD6217">
        <f t="shared" si="1270"/>
        <v>2</v>
      </c>
      <c r="AE6217">
        <f t="shared" si="1271"/>
        <v>-1</v>
      </c>
      <c r="AF6217">
        <f t="shared" si="1272"/>
        <v>0</v>
      </c>
      <c r="AG6217">
        <f t="shared" si="1273"/>
        <v>2</v>
      </c>
    </row>
    <row r="6218" spans="1:33" x14ac:dyDescent="0.45">
      <c r="A6218">
        <v>20</v>
      </c>
      <c r="B6218">
        <v>91</v>
      </c>
      <c r="C6218" t="s">
        <v>21</v>
      </c>
      <c r="D6218" t="s">
        <v>24</v>
      </c>
      <c r="E6218" t="s">
        <v>23</v>
      </c>
      <c r="F6218">
        <v>6</v>
      </c>
      <c r="G6218">
        <v>64</v>
      </c>
      <c r="H6218" t="s">
        <v>21</v>
      </c>
      <c r="I6218" t="s">
        <v>23</v>
      </c>
      <c r="J6218">
        <v>0</v>
      </c>
      <c r="K6218" t="s">
        <v>21</v>
      </c>
      <c r="L6218" t="s">
        <v>24</v>
      </c>
      <c r="M6218" t="s">
        <v>36</v>
      </c>
      <c r="N6218" t="s">
        <v>26</v>
      </c>
      <c r="O6218">
        <v>3</v>
      </c>
      <c r="P6218" t="s">
        <v>23</v>
      </c>
      <c r="Q6218" t="s">
        <v>27</v>
      </c>
      <c r="R6218" t="s">
        <v>32</v>
      </c>
      <c r="S6218" t="s">
        <v>33</v>
      </c>
      <c r="T6218">
        <v>69</v>
      </c>
      <c r="U6218">
        <f t="shared" si="1261"/>
        <v>2</v>
      </c>
      <c r="V6218">
        <f t="shared" si="1262"/>
        <v>1</v>
      </c>
      <c r="W6218">
        <f t="shared" si="1263"/>
        <v>2</v>
      </c>
      <c r="X6218">
        <f t="shared" si="1264"/>
        <v>3</v>
      </c>
      <c r="Y6218">
        <f t="shared" si="1265"/>
        <v>2</v>
      </c>
      <c r="Z6218">
        <f t="shared" si="1266"/>
        <v>1</v>
      </c>
      <c r="AA6218">
        <f t="shared" si="1267"/>
        <v>3</v>
      </c>
      <c r="AB6218">
        <f t="shared" si="1268"/>
        <v>1</v>
      </c>
      <c r="AC6218">
        <f t="shared" si="1269"/>
        <v>3</v>
      </c>
      <c r="AD6218">
        <f t="shared" si="1270"/>
        <v>2</v>
      </c>
      <c r="AE6218">
        <f t="shared" si="1271"/>
        <v>1</v>
      </c>
      <c r="AF6218">
        <f t="shared" si="1272"/>
        <v>1</v>
      </c>
      <c r="AG6218">
        <f t="shared" si="1273"/>
        <v>2</v>
      </c>
    </row>
    <row r="6219" spans="1:33" x14ac:dyDescent="0.45">
      <c r="A6219">
        <v>13</v>
      </c>
      <c r="B6219">
        <v>85</v>
      </c>
      <c r="C6219" t="s">
        <v>21</v>
      </c>
      <c r="D6219" t="s">
        <v>21</v>
      </c>
      <c r="E6219" t="s">
        <v>23</v>
      </c>
      <c r="F6219">
        <v>7</v>
      </c>
      <c r="G6219">
        <v>61</v>
      </c>
      <c r="H6219" t="s">
        <v>21</v>
      </c>
      <c r="I6219" t="s">
        <v>23</v>
      </c>
      <c r="J6219">
        <v>3</v>
      </c>
      <c r="K6219" t="s">
        <v>24</v>
      </c>
      <c r="L6219" t="s">
        <v>21</v>
      </c>
      <c r="M6219" t="s">
        <v>25</v>
      </c>
      <c r="N6219" t="s">
        <v>26</v>
      </c>
      <c r="O6219">
        <v>2</v>
      </c>
      <c r="P6219" t="s">
        <v>22</v>
      </c>
      <c r="Q6219" t="s">
        <v>27</v>
      </c>
      <c r="R6219" t="s">
        <v>32</v>
      </c>
      <c r="S6219" t="s">
        <v>33</v>
      </c>
      <c r="T6219">
        <v>69</v>
      </c>
      <c r="U6219">
        <f t="shared" si="1261"/>
        <v>3</v>
      </c>
      <c r="V6219">
        <f t="shared" si="1262"/>
        <v>1</v>
      </c>
      <c r="W6219">
        <f t="shared" si="1263"/>
        <v>2</v>
      </c>
      <c r="X6219">
        <f t="shared" si="1264"/>
        <v>3</v>
      </c>
      <c r="Y6219">
        <f t="shared" si="1265"/>
        <v>3</v>
      </c>
      <c r="Z6219">
        <f t="shared" si="1266"/>
        <v>1</v>
      </c>
      <c r="AA6219">
        <f t="shared" si="1267"/>
        <v>3</v>
      </c>
      <c r="AB6219">
        <f t="shared" si="1268"/>
        <v>1</v>
      </c>
      <c r="AC6219">
        <f t="shared" si="1269"/>
        <v>2</v>
      </c>
      <c r="AD6219">
        <f t="shared" si="1270"/>
        <v>1</v>
      </c>
      <c r="AE6219">
        <f t="shared" si="1271"/>
        <v>1</v>
      </c>
      <c r="AF6219">
        <f t="shared" si="1272"/>
        <v>0</v>
      </c>
      <c r="AG6219">
        <f t="shared" si="1273"/>
        <v>2</v>
      </c>
    </row>
    <row r="6220" spans="1:33" x14ac:dyDescent="0.45">
      <c r="A6220">
        <v>18</v>
      </c>
      <c r="B6220">
        <v>81</v>
      </c>
      <c r="C6220" t="s">
        <v>20</v>
      </c>
      <c r="D6220" t="s">
        <v>24</v>
      </c>
      <c r="E6220" t="s">
        <v>22</v>
      </c>
      <c r="F6220">
        <v>9</v>
      </c>
      <c r="G6220">
        <v>73</v>
      </c>
      <c r="H6220" t="s">
        <v>24</v>
      </c>
      <c r="I6220" t="s">
        <v>23</v>
      </c>
      <c r="J6220">
        <v>1</v>
      </c>
      <c r="K6220" t="s">
        <v>21</v>
      </c>
      <c r="L6220" t="s">
        <v>24</v>
      </c>
      <c r="M6220" t="s">
        <v>25</v>
      </c>
      <c r="N6220" t="s">
        <v>30</v>
      </c>
      <c r="O6220">
        <v>2</v>
      </c>
      <c r="P6220" t="s">
        <v>22</v>
      </c>
      <c r="Q6220" t="s">
        <v>27</v>
      </c>
      <c r="R6220" t="s">
        <v>28</v>
      </c>
      <c r="S6220" t="s">
        <v>29</v>
      </c>
      <c r="T6220">
        <v>65</v>
      </c>
      <c r="U6220">
        <f t="shared" si="1261"/>
        <v>2</v>
      </c>
      <c r="V6220">
        <f t="shared" si="1262"/>
        <v>1</v>
      </c>
      <c r="W6220">
        <f t="shared" si="1263"/>
        <v>1</v>
      </c>
      <c r="X6220">
        <f t="shared" si="1264"/>
        <v>1</v>
      </c>
      <c r="Y6220">
        <f t="shared" si="1265"/>
        <v>2</v>
      </c>
      <c r="Z6220">
        <f t="shared" si="1266"/>
        <v>0</v>
      </c>
      <c r="AA6220">
        <f t="shared" si="1267"/>
        <v>2</v>
      </c>
      <c r="AB6220">
        <f t="shared" si="1268"/>
        <v>1</v>
      </c>
      <c r="AC6220">
        <f t="shared" si="1269"/>
        <v>3</v>
      </c>
      <c r="AD6220">
        <f t="shared" si="1270"/>
        <v>1</v>
      </c>
      <c r="AE6220">
        <f t="shared" si="1271"/>
        <v>-1</v>
      </c>
      <c r="AF6220">
        <f t="shared" si="1272"/>
        <v>0</v>
      </c>
      <c r="AG6220">
        <f t="shared" si="1273"/>
        <v>1</v>
      </c>
    </row>
    <row r="6221" spans="1:33" x14ac:dyDescent="0.45">
      <c r="A6221">
        <v>28</v>
      </c>
      <c r="B6221">
        <v>88</v>
      </c>
      <c r="C6221" t="s">
        <v>20</v>
      </c>
      <c r="D6221" t="s">
        <v>21</v>
      </c>
      <c r="E6221" t="s">
        <v>23</v>
      </c>
      <c r="F6221">
        <v>8</v>
      </c>
      <c r="G6221">
        <v>93</v>
      </c>
      <c r="H6221" t="s">
        <v>24</v>
      </c>
      <c r="I6221" t="s">
        <v>23</v>
      </c>
      <c r="J6221">
        <v>3</v>
      </c>
      <c r="K6221" t="s">
        <v>20</v>
      </c>
      <c r="L6221" t="s">
        <v>24</v>
      </c>
      <c r="M6221" t="s">
        <v>25</v>
      </c>
      <c r="N6221" t="s">
        <v>30</v>
      </c>
      <c r="O6221">
        <v>1</v>
      </c>
      <c r="P6221" t="s">
        <v>22</v>
      </c>
      <c r="Q6221" t="s">
        <v>35</v>
      </c>
      <c r="R6221" t="s">
        <v>32</v>
      </c>
      <c r="S6221" t="s">
        <v>33</v>
      </c>
      <c r="T6221">
        <v>72</v>
      </c>
      <c r="U6221">
        <f t="shared" si="1261"/>
        <v>2</v>
      </c>
      <c r="V6221">
        <f t="shared" si="1262"/>
        <v>3</v>
      </c>
      <c r="W6221">
        <f t="shared" si="1263"/>
        <v>2</v>
      </c>
      <c r="X6221">
        <f t="shared" si="1264"/>
        <v>1</v>
      </c>
      <c r="Y6221">
        <f t="shared" si="1265"/>
        <v>3</v>
      </c>
      <c r="Z6221">
        <f t="shared" si="1266"/>
        <v>1</v>
      </c>
      <c r="AA6221">
        <f t="shared" si="1267"/>
        <v>2</v>
      </c>
      <c r="AB6221">
        <f t="shared" si="1268"/>
        <v>1</v>
      </c>
      <c r="AC6221">
        <f t="shared" si="1269"/>
        <v>1</v>
      </c>
      <c r="AD6221">
        <f t="shared" si="1270"/>
        <v>1</v>
      </c>
      <c r="AE6221">
        <f t="shared" si="1271"/>
        <v>-1</v>
      </c>
      <c r="AF6221">
        <f t="shared" si="1272"/>
        <v>0</v>
      </c>
      <c r="AG6221">
        <f t="shared" si="1273"/>
        <v>2</v>
      </c>
    </row>
    <row r="6222" spans="1:33" x14ac:dyDescent="0.45">
      <c r="A6222">
        <v>27</v>
      </c>
      <c r="B6222">
        <v>76</v>
      </c>
      <c r="C6222" t="s">
        <v>21</v>
      </c>
      <c r="D6222" t="s">
        <v>21</v>
      </c>
      <c r="E6222" t="s">
        <v>23</v>
      </c>
      <c r="F6222">
        <v>9</v>
      </c>
      <c r="G6222">
        <v>55</v>
      </c>
      <c r="H6222" t="s">
        <v>24</v>
      </c>
      <c r="I6222" t="s">
        <v>23</v>
      </c>
      <c r="J6222">
        <v>3</v>
      </c>
      <c r="K6222" t="s">
        <v>20</v>
      </c>
      <c r="L6222" t="s">
        <v>24</v>
      </c>
      <c r="M6222" t="s">
        <v>36</v>
      </c>
      <c r="N6222" t="s">
        <v>34</v>
      </c>
      <c r="O6222">
        <v>0</v>
      </c>
      <c r="P6222" t="s">
        <v>22</v>
      </c>
      <c r="Q6222" t="s">
        <v>27</v>
      </c>
      <c r="R6222" t="s">
        <v>32</v>
      </c>
      <c r="S6222" t="s">
        <v>33</v>
      </c>
      <c r="T6222">
        <v>69</v>
      </c>
      <c r="U6222">
        <f t="shared" si="1261"/>
        <v>2</v>
      </c>
      <c r="V6222">
        <f t="shared" si="1262"/>
        <v>1</v>
      </c>
      <c r="W6222">
        <f t="shared" si="1263"/>
        <v>2</v>
      </c>
      <c r="X6222">
        <f t="shared" si="1264"/>
        <v>3</v>
      </c>
      <c r="Y6222">
        <f t="shared" si="1265"/>
        <v>3</v>
      </c>
      <c r="Z6222">
        <f t="shared" si="1266"/>
        <v>1</v>
      </c>
      <c r="AA6222">
        <f t="shared" si="1267"/>
        <v>2</v>
      </c>
      <c r="AB6222">
        <f t="shared" si="1268"/>
        <v>1</v>
      </c>
      <c r="AC6222">
        <f t="shared" si="1269"/>
        <v>1</v>
      </c>
      <c r="AD6222">
        <f t="shared" si="1270"/>
        <v>2</v>
      </c>
      <c r="AE6222">
        <f t="shared" si="1271"/>
        <v>0</v>
      </c>
      <c r="AF6222">
        <f t="shared" si="1272"/>
        <v>0</v>
      </c>
      <c r="AG6222">
        <f t="shared" si="1273"/>
        <v>2</v>
      </c>
    </row>
    <row r="6223" spans="1:33" x14ac:dyDescent="0.45">
      <c r="A6223">
        <v>20</v>
      </c>
      <c r="B6223">
        <v>94</v>
      </c>
      <c r="C6223" t="s">
        <v>21</v>
      </c>
      <c r="D6223" t="s">
        <v>24</v>
      </c>
      <c r="E6223" t="s">
        <v>23</v>
      </c>
      <c r="F6223">
        <v>8</v>
      </c>
      <c r="G6223">
        <v>93</v>
      </c>
      <c r="H6223" t="s">
        <v>20</v>
      </c>
      <c r="I6223" t="s">
        <v>23</v>
      </c>
      <c r="J6223">
        <v>1</v>
      </c>
      <c r="K6223" t="s">
        <v>24</v>
      </c>
      <c r="L6223" t="s">
        <v>24</v>
      </c>
      <c r="M6223" t="s">
        <v>25</v>
      </c>
      <c r="N6223" t="s">
        <v>34</v>
      </c>
      <c r="O6223">
        <v>3</v>
      </c>
      <c r="P6223" t="s">
        <v>22</v>
      </c>
      <c r="Q6223" t="s">
        <v>31</v>
      </c>
      <c r="R6223" t="s">
        <v>32</v>
      </c>
      <c r="S6223" t="s">
        <v>33</v>
      </c>
      <c r="T6223">
        <v>71</v>
      </c>
      <c r="U6223">
        <f t="shared" si="1261"/>
        <v>2</v>
      </c>
      <c r="V6223">
        <f t="shared" si="1262"/>
        <v>2</v>
      </c>
      <c r="W6223">
        <f t="shared" si="1263"/>
        <v>2</v>
      </c>
      <c r="X6223">
        <f t="shared" si="1264"/>
        <v>3</v>
      </c>
      <c r="Y6223">
        <f t="shared" si="1265"/>
        <v>2</v>
      </c>
      <c r="Z6223">
        <f t="shared" si="1266"/>
        <v>1</v>
      </c>
      <c r="AA6223">
        <f t="shared" si="1267"/>
        <v>1</v>
      </c>
      <c r="AB6223">
        <f t="shared" si="1268"/>
        <v>1</v>
      </c>
      <c r="AC6223">
        <f t="shared" si="1269"/>
        <v>2</v>
      </c>
      <c r="AD6223">
        <f t="shared" si="1270"/>
        <v>1</v>
      </c>
      <c r="AE6223">
        <f t="shared" si="1271"/>
        <v>0</v>
      </c>
      <c r="AF6223">
        <f t="shared" si="1272"/>
        <v>0</v>
      </c>
      <c r="AG6223">
        <f t="shared" si="1273"/>
        <v>2</v>
      </c>
    </row>
    <row r="6224" spans="1:33" x14ac:dyDescent="0.45">
      <c r="A6224">
        <v>19</v>
      </c>
      <c r="B6224">
        <v>87</v>
      </c>
      <c r="C6224" t="s">
        <v>24</v>
      </c>
      <c r="D6224" t="s">
        <v>24</v>
      </c>
      <c r="E6224" t="s">
        <v>23</v>
      </c>
      <c r="F6224">
        <v>7</v>
      </c>
      <c r="G6224">
        <v>75</v>
      </c>
      <c r="H6224" t="s">
        <v>24</v>
      </c>
      <c r="I6224" t="s">
        <v>23</v>
      </c>
      <c r="J6224">
        <v>2</v>
      </c>
      <c r="K6224" t="s">
        <v>20</v>
      </c>
      <c r="L6224" t="s">
        <v>20</v>
      </c>
      <c r="M6224" t="s">
        <v>25</v>
      </c>
      <c r="N6224" t="s">
        <v>30</v>
      </c>
      <c r="O6224">
        <v>3</v>
      </c>
      <c r="P6224" t="s">
        <v>22</v>
      </c>
      <c r="Q6224" t="s">
        <v>27</v>
      </c>
      <c r="R6224" t="s">
        <v>32</v>
      </c>
      <c r="S6224" t="s">
        <v>33</v>
      </c>
      <c r="T6224">
        <v>67</v>
      </c>
      <c r="U6224">
        <f t="shared" si="1261"/>
        <v>1</v>
      </c>
      <c r="V6224">
        <f t="shared" si="1262"/>
        <v>1</v>
      </c>
      <c r="W6224">
        <f t="shared" si="1263"/>
        <v>2</v>
      </c>
      <c r="X6224">
        <f t="shared" si="1264"/>
        <v>2</v>
      </c>
      <c r="Y6224">
        <f t="shared" si="1265"/>
        <v>2</v>
      </c>
      <c r="Z6224">
        <f t="shared" si="1266"/>
        <v>1</v>
      </c>
      <c r="AA6224">
        <f t="shared" si="1267"/>
        <v>2</v>
      </c>
      <c r="AB6224">
        <f t="shared" si="1268"/>
        <v>1</v>
      </c>
      <c r="AC6224">
        <f t="shared" si="1269"/>
        <v>1</v>
      </c>
      <c r="AD6224">
        <f t="shared" si="1270"/>
        <v>1</v>
      </c>
      <c r="AE6224">
        <f t="shared" si="1271"/>
        <v>-1</v>
      </c>
      <c r="AF6224">
        <f t="shared" si="1272"/>
        <v>0</v>
      </c>
      <c r="AG6224">
        <f t="shared" si="1273"/>
        <v>2</v>
      </c>
    </row>
    <row r="6225" spans="1:33" x14ac:dyDescent="0.45">
      <c r="A6225">
        <v>31</v>
      </c>
      <c r="B6225">
        <v>88</v>
      </c>
      <c r="C6225" t="s">
        <v>24</v>
      </c>
      <c r="D6225" t="s">
        <v>21</v>
      </c>
      <c r="E6225" t="s">
        <v>22</v>
      </c>
      <c r="F6225">
        <v>7</v>
      </c>
      <c r="G6225">
        <v>83</v>
      </c>
      <c r="H6225" t="s">
        <v>24</v>
      </c>
      <c r="I6225" t="s">
        <v>23</v>
      </c>
      <c r="J6225">
        <v>0</v>
      </c>
      <c r="K6225" t="s">
        <v>20</v>
      </c>
      <c r="L6225" t="s">
        <v>24</v>
      </c>
      <c r="M6225" t="s">
        <v>36</v>
      </c>
      <c r="N6225" t="s">
        <v>34</v>
      </c>
      <c r="O6225">
        <v>2</v>
      </c>
      <c r="P6225" t="s">
        <v>22</v>
      </c>
      <c r="Q6225" t="s">
        <v>27</v>
      </c>
      <c r="R6225" t="s">
        <v>28</v>
      </c>
      <c r="S6225" t="s">
        <v>29</v>
      </c>
      <c r="T6225">
        <v>72</v>
      </c>
      <c r="U6225">
        <f t="shared" si="1261"/>
        <v>2</v>
      </c>
      <c r="V6225">
        <f t="shared" si="1262"/>
        <v>1</v>
      </c>
      <c r="W6225">
        <f t="shared" si="1263"/>
        <v>1</v>
      </c>
      <c r="X6225">
        <f t="shared" si="1264"/>
        <v>2</v>
      </c>
      <c r="Y6225">
        <f t="shared" si="1265"/>
        <v>3</v>
      </c>
      <c r="Z6225">
        <f t="shared" si="1266"/>
        <v>0</v>
      </c>
      <c r="AA6225">
        <f t="shared" si="1267"/>
        <v>2</v>
      </c>
      <c r="AB6225">
        <f t="shared" si="1268"/>
        <v>1</v>
      </c>
      <c r="AC6225">
        <f t="shared" si="1269"/>
        <v>1</v>
      </c>
      <c r="AD6225">
        <f t="shared" si="1270"/>
        <v>2</v>
      </c>
      <c r="AE6225">
        <f t="shared" si="1271"/>
        <v>0</v>
      </c>
      <c r="AF6225">
        <f t="shared" si="1272"/>
        <v>0</v>
      </c>
      <c r="AG6225">
        <f t="shared" si="1273"/>
        <v>1</v>
      </c>
    </row>
    <row r="6226" spans="1:33" x14ac:dyDescent="0.45">
      <c r="A6226">
        <v>23</v>
      </c>
      <c r="B6226">
        <v>81</v>
      </c>
      <c r="C6226" t="s">
        <v>21</v>
      </c>
      <c r="D6226" t="s">
        <v>21</v>
      </c>
      <c r="E6226" t="s">
        <v>22</v>
      </c>
      <c r="F6226">
        <v>5</v>
      </c>
      <c r="G6226">
        <v>91</v>
      </c>
      <c r="H6226" t="s">
        <v>20</v>
      </c>
      <c r="I6226" t="s">
        <v>23</v>
      </c>
      <c r="J6226">
        <v>0</v>
      </c>
      <c r="K6226" t="s">
        <v>21</v>
      </c>
      <c r="L6226" t="s">
        <v>21</v>
      </c>
      <c r="M6226" t="s">
        <v>25</v>
      </c>
      <c r="N6226" t="s">
        <v>26</v>
      </c>
      <c r="O6226">
        <v>3</v>
      </c>
      <c r="P6226" t="s">
        <v>23</v>
      </c>
      <c r="Q6226" t="s">
        <v>27</v>
      </c>
      <c r="R6226" t="s">
        <v>28</v>
      </c>
      <c r="S6226" t="s">
        <v>33</v>
      </c>
      <c r="T6226">
        <v>70</v>
      </c>
      <c r="U6226">
        <f t="shared" si="1261"/>
        <v>3</v>
      </c>
      <c r="V6226">
        <f t="shared" si="1262"/>
        <v>1</v>
      </c>
      <c r="W6226">
        <f t="shared" si="1263"/>
        <v>1</v>
      </c>
      <c r="X6226">
        <f t="shared" si="1264"/>
        <v>3</v>
      </c>
      <c r="Y6226">
        <f t="shared" si="1265"/>
        <v>3</v>
      </c>
      <c r="Z6226">
        <f t="shared" si="1266"/>
        <v>0</v>
      </c>
      <c r="AA6226">
        <f t="shared" si="1267"/>
        <v>1</v>
      </c>
      <c r="AB6226">
        <f t="shared" si="1268"/>
        <v>1</v>
      </c>
      <c r="AC6226">
        <f t="shared" si="1269"/>
        <v>3</v>
      </c>
      <c r="AD6226">
        <f t="shared" si="1270"/>
        <v>1</v>
      </c>
      <c r="AE6226">
        <f t="shared" si="1271"/>
        <v>1</v>
      </c>
      <c r="AF6226">
        <f t="shared" si="1272"/>
        <v>1</v>
      </c>
      <c r="AG6226">
        <f t="shared" si="1273"/>
        <v>2</v>
      </c>
    </row>
    <row r="6227" spans="1:33" x14ac:dyDescent="0.45">
      <c r="A6227">
        <v>18</v>
      </c>
      <c r="B6227">
        <v>95</v>
      </c>
      <c r="C6227" t="s">
        <v>20</v>
      </c>
      <c r="D6227" t="s">
        <v>24</v>
      </c>
      <c r="E6227" t="s">
        <v>23</v>
      </c>
      <c r="F6227">
        <v>6</v>
      </c>
      <c r="G6227">
        <v>65</v>
      </c>
      <c r="H6227" t="s">
        <v>21</v>
      </c>
      <c r="I6227" t="s">
        <v>23</v>
      </c>
      <c r="J6227">
        <v>1</v>
      </c>
      <c r="K6227" t="s">
        <v>20</v>
      </c>
      <c r="L6227" t="s">
        <v>21</v>
      </c>
      <c r="M6227" t="s">
        <v>25</v>
      </c>
      <c r="N6227" t="s">
        <v>30</v>
      </c>
      <c r="O6227">
        <v>3</v>
      </c>
      <c r="P6227" t="s">
        <v>22</v>
      </c>
      <c r="Q6227" t="s">
        <v>27</v>
      </c>
      <c r="R6227" t="s">
        <v>28</v>
      </c>
      <c r="S6227" t="s">
        <v>33</v>
      </c>
      <c r="T6227">
        <v>68</v>
      </c>
      <c r="U6227">
        <f t="shared" si="1261"/>
        <v>3</v>
      </c>
      <c r="V6227">
        <f t="shared" si="1262"/>
        <v>1</v>
      </c>
      <c r="W6227">
        <f t="shared" si="1263"/>
        <v>1</v>
      </c>
      <c r="X6227">
        <f t="shared" si="1264"/>
        <v>1</v>
      </c>
      <c r="Y6227">
        <f t="shared" si="1265"/>
        <v>2</v>
      </c>
      <c r="Z6227">
        <f t="shared" si="1266"/>
        <v>1</v>
      </c>
      <c r="AA6227">
        <f t="shared" si="1267"/>
        <v>3</v>
      </c>
      <c r="AB6227">
        <f t="shared" si="1268"/>
        <v>1</v>
      </c>
      <c r="AC6227">
        <f t="shared" si="1269"/>
        <v>1</v>
      </c>
      <c r="AD6227">
        <f t="shared" si="1270"/>
        <v>1</v>
      </c>
      <c r="AE6227">
        <f t="shared" si="1271"/>
        <v>-1</v>
      </c>
      <c r="AF6227">
        <f t="shared" si="1272"/>
        <v>0</v>
      </c>
      <c r="AG6227">
        <f t="shared" si="1273"/>
        <v>2</v>
      </c>
    </row>
    <row r="6228" spans="1:33" x14ac:dyDescent="0.45">
      <c r="A6228">
        <v>11</v>
      </c>
      <c r="B6228">
        <v>70</v>
      </c>
      <c r="C6228" t="s">
        <v>24</v>
      </c>
      <c r="D6228" t="s">
        <v>24</v>
      </c>
      <c r="E6228" t="s">
        <v>22</v>
      </c>
      <c r="F6228">
        <v>6</v>
      </c>
      <c r="G6228">
        <v>98</v>
      </c>
      <c r="H6228" t="s">
        <v>24</v>
      </c>
      <c r="I6228" t="s">
        <v>23</v>
      </c>
      <c r="J6228">
        <v>3</v>
      </c>
      <c r="K6228" t="s">
        <v>21</v>
      </c>
      <c r="L6228" t="s">
        <v>24</v>
      </c>
      <c r="M6228" t="s">
        <v>36</v>
      </c>
      <c r="N6228" t="s">
        <v>34</v>
      </c>
      <c r="O6228">
        <v>4</v>
      </c>
      <c r="P6228" t="s">
        <v>22</v>
      </c>
      <c r="Q6228" t="s">
        <v>35</v>
      </c>
      <c r="R6228" t="s">
        <v>28</v>
      </c>
      <c r="S6228" t="s">
        <v>33</v>
      </c>
      <c r="T6228">
        <v>66</v>
      </c>
      <c r="U6228">
        <f t="shared" si="1261"/>
        <v>2</v>
      </c>
      <c r="V6228">
        <f t="shared" si="1262"/>
        <v>3</v>
      </c>
      <c r="W6228">
        <f t="shared" si="1263"/>
        <v>1</v>
      </c>
      <c r="X6228">
        <f t="shared" si="1264"/>
        <v>2</v>
      </c>
      <c r="Y6228">
        <f t="shared" si="1265"/>
        <v>2</v>
      </c>
      <c r="Z6228">
        <f t="shared" si="1266"/>
        <v>0</v>
      </c>
      <c r="AA6228">
        <f t="shared" si="1267"/>
        <v>2</v>
      </c>
      <c r="AB6228">
        <f t="shared" si="1268"/>
        <v>1</v>
      </c>
      <c r="AC6228">
        <f t="shared" si="1269"/>
        <v>3</v>
      </c>
      <c r="AD6228">
        <f t="shared" si="1270"/>
        <v>2</v>
      </c>
      <c r="AE6228">
        <f t="shared" si="1271"/>
        <v>0</v>
      </c>
      <c r="AF6228">
        <f t="shared" si="1272"/>
        <v>0</v>
      </c>
      <c r="AG6228">
        <f t="shared" si="1273"/>
        <v>2</v>
      </c>
    </row>
    <row r="6229" spans="1:33" x14ac:dyDescent="0.45">
      <c r="A6229">
        <v>22</v>
      </c>
      <c r="B6229">
        <v>75</v>
      </c>
      <c r="C6229" t="s">
        <v>24</v>
      </c>
      <c r="D6229" t="s">
        <v>21</v>
      </c>
      <c r="E6229" t="s">
        <v>22</v>
      </c>
      <c r="F6229">
        <v>6</v>
      </c>
      <c r="G6229">
        <v>54</v>
      </c>
      <c r="H6229" t="s">
        <v>20</v>
      </c>
      <c r="I6229" t="s">
        <v>23</v>
      </c>
      <c r="J6229">
        <v>4</v>
      </c>
      <c r="K6229" t="s">
        <v>20</v>
      </c>
      <c r="L6229" t="s">
        <v>21</v>
      </c>
      <c r="M6229" t="s">
        <v>25</v>
      </c>
      <c r="N6229" t="s">
        <v>26</v>
      </c>
      <c r="O6229">
        <v>4</v>
      </c>
      <c r="P6229" t="s">
        <v>22</v>
      </c>
      <c r="Q6229" t="s">
        <v>27</v>
      </c>
      <c r="R6229" t="s">
        <v>28</v>
      </c>
      <c r="S6229" t="s">
        <v>29</v>
      </c>
      <c r="T6229">
        <v>68</v>
      </c>
      <c r="U6229">
        <f t="shared" si="1261"/>
        <v>3</v>
      </c>
      <c r="V6229">
        <f t="shared" si="1262"/>
        <v>1</v>
      </c>
      <c r="W6229">
        <f t="shared" si="1263"/>
        <v>1</v>
      </c>
      <c r="X6229">
        <f t="shared" si="1264"/>
        <v>2</v>
      </c>
      <c r="Y6229">
        <f t="shared" si="1265"/>
        <v>3</v>
      </c>
      <c r="Z6229">
        <f t="shared" si="1266"/>
        <v>0</v>
      </c>
      <c r="AA6229">
        <f t="shared" si="1267"/>
        <v>1</v>
      </c>
      <c r="AB6229">
        <f t="shared" si="1268"/>
        <v>1</v>
      </c>
      <c r="AC6229">
        <f t="shared" si="1269"/>
        <v>1</v>
      </c>
      <c r="AD6229">
        <f t="shared" si="1270"/>
        <v>1</v>
      </c>
      <c r="AE6229">
        <f t="shared" si="1271"/>
        <v>1</v>
      </c>
      <c r="AF6229">
        <f t="shared" si="1272"/>
        <v>0</v>
      </c>
      <c r="AG6229">
        <f t="shared" si="1273"/>
        <v>1</v>
      </c>
    </row>
    <row r="6230" spans="1:33" x14ac:dyDescent="0.45">
      <c r="A6230">
        <v>25</v>
      </c>
      <c r="B6230">
        <v>91</v>
      </c>
      <c r="C6230" t="s">
        <v>21</v>
      </c>
      <c r="D6230" t="s">
        <v>20</v>
      </c>
      <c r="E6230" t="s">
        <v>23</v>
      </c>
      <c r="F6230">
        <v>7</v>
      </c>
      <c r="G6230">
        <v>76</v>
      </c>
      <c r="H6230" t="s">
        <v>20</v>
      </c>
      <c r="I6230" t="s">
        <v>23</v>
      </c>
      <c r="J6230">
        <v>1</v>
      </c>
      <c r="K6230" t="s">
        <v>20</v>
      </c>
      <c r="L6230" t="s">
        <v>21</v>
      </c>
      <c r="M6230" t="s">
        <v>36</v>
      </c>
      <c r="N6230" t="s">
        <v>26</v>
      </c>
      <c r="O6230">
        <v>3</v>
      </c>
      <c r="P6230" t="s">
        <v>22</v>
      </c>
      <c r="Q6230" t="s">
        <v>31</v>
      </c>
      <c r="R6230" t="s">
        <v>28</v>
      </c>
      <c r="S6230" t="s">
        <v>33</v>
      </c>
      <c r="T6230">
        <v>71</v>
      </c>
      <c r="U6230">
        <f t="shared" si="1261"/>
        <v>3</v>
      </c>
      <c r="V6230">
        <f t="shared" si="1262"/>
        <v>2</v>
      </c>
      <c r="W6230">
        <f t="shared" si="1263"/>
        <v>1</v>
      </c>
      <c r="X6230">
        <f t="shared" si="1264"/>
        <v>3</v>
      </c>
      <c r="Y6230">
        <f t="shared" si="1265"/>
        <v>1</v>
      </c>
      <c r="Z6230">
        <f t="shared" si="1266"/>
        <v>1</v>
      </c>
      <c r="AA6230">
        <f t="shared" si="1267"/>
        <v>1</v>
      </c>
      <c r="AB6230">
        <f t="shared" si="1268"/>
        <v>1</v>
      </c>
      <c r="AC6230">
        <f t="shared" si="1269"/>
        <v>1</v>
      </c>
      <c r="AD6230">
        <f t="shared" si="1270"/>
        <v>2</v>
      </c>
      <c r="AE6230">
        <f t="shared" si="1271"/>
        <v>1</v>
      </c>
      <c r="AF6230">
        <f t="shared" si="1272"/>
        <v>0</v>
      </c>
      <c r="AG6230">
        <f t="shared" si="1273"/>
        <v>2</v>
      </c>
    </row>
    <row r="6231" spans="1:33" x14ac:dyDescent="0.45">
      <c r="A6231">
        <v>16</v>
      </c>
      <c r="B6231">
        <v>80</v>
      </c>
      <c r="C6231" t="s">
        <v>20</v>
      </c>
      <c r="D6231" t="s">
        <v>24</v>
      </c>
      <c r="E6231" t="s">
        <v>23</v>
      </c>
      <c r="F6231">
        <v>7</v>
      </c>
      <c r="G6231">
        <v>63</v>
      </c>
      <c r="H6231" t="s">
        <v>21</v>
      </c>
      <c r="I6231" t="s">
        <v>23</v>
      </c>
      <c r="J6231">
        <v>2</v>
      </c>
      <c r="K6231" t="s">
        <v>20</v>
      </c>
      <c r="L6231" t="s">
        <v>24</v>
      </c>
      <c r="M6231" t="s">
        <v>36</v>
      </c>
      <c r="N6231" t="s">
        <v>34</v>
      </c>
      <c r="O6231">
        <v>3</v>
      </c>
      <c r="P6231" t="s">
        <v>22</v>
      </c>
      <c r="Q6231" t="s">
        <v>31</v>
      </c>
      <c r="R6231" t="s">
        <v>37</v>
      </c>
      <c r="S6231" t="s">
        <v>29</v>
      </c>
      <c r="T6231">
        <v>63</v>
      </c>
      <c r="U6231">
        <f t="shared" si="1261"/>
        <v>2</v>
      </c>
      <c r="V6231">
        <f t="shared" si="1262"/>
        <v>2</v>
      </c>
      <c r="W6231">
        <f t="shared" si="1263"/>
        <v>3</v>
      </c>
      <c r="X6231">
        <f t="shared" si="1264"/>
        <v>1</v>
      </c>
      <c r="Y6231">
        <f t="shared" si="1265"/>
        <v>2</v>
      </c>
      <c r="Z6231">
        <f t="shared" si="1266"/>
        <v>1</v>
      </c>
      <c r="AA6231">
        <f t="shared" si="1267"/>
        <v>3</v>
      </c>
      <c r="AB6231">
        <f t="shared" si="1268"/>
        <v>1</v>
      </c>
      <c r="AC6231">
        <f t="shared" si="1269"/>
        <v>1</v>
      </c>
      <c r="AD6231">
        <f t="shared" si="1270"/>
        <v>2</v>
      </c>
      <c r="AE6231">
        <f t="shared" si="1271"/>
        <v>0</v>
      </c>
      <c r="AF6231">
        <f t="shared" si="1272"/>
        <v>0</v>
      </c>
      <c r="AG6231">
        <f t="shared" si="1273"/>
        <v>1</v>
      </c>
    </row>
    <row r="6232" spans="1:33" x14ac:dyDescent="0.45">
      <c r="A6232">
        <v>22</v>
      </c>
      <c r="B6232">
        <v>96</v>
      </c>
      <c r="C6232" t="s">
        <v>24</v>
      </c>
      <c r="D6232" t="s">
        <v>21</v>
      </c>
      <c r="E6232" t="s">
        <v>22</v>
      </c>
      <c r="F6232">
        <v>7</v>
      </c>
      <c r="G6232">
        <v>70</v>
      </c>
      <c r="H6232" t="s">
        <v>24</v>
      </c>
      <c r="I6232" t="s">
        <v>22</v>
      </c>
      <c r="J6232">
        <v>2</v>
      </c>
      <c r="K6232" t="s">
        <v>24</v>
      </c>
      <c r="L6232" t="s">
        <v>24</v>
      </c>
      <c r="M6232" t="s">
        <v>36</v>
      </c>
      <c r="N6232" t="s">
        <v>30</v>
      </c>
      <c r="O6232">
        <v>4</v>
      </c>
      <c r="P6232" t="s">
        <v>22</v>
      </c>
      <c r="Q6232" t="s">
        <v>31</v>
      </c>
      <c r="R6232" t="s">
        <v>32</v>
      </c>
      <c r="S6232" t="s">
        <v>29</v>
      </c>
      <c r="T6232">
        <v>70</v>
      </c>
      <c r="U6232">
        <f t="shared" si="1261"/>
        <v>2</v>
      </c>
      <c r="V6232">
        <f t="shared" si="1262"/>
        <v>2</v>
      </c>
      <c r="W6232">
        <f t="shared" si="1263"/>
        <v>2</v>
      </c>
      <c r="X6232">
        <f t="shared" si="1264"/>
        <v>2</v>
      </c>
      <c r="Y6232">
        <f t="shared" si="1265"/>
        <v>3</v>
      </c>
      <c r="Z6232">
        <f t="shared" si="1266"/>
        <v>0</v>
      </c>
      <c r="AA6232">
        <f t="shared" si="1267"/>
        <v>2</v>
      </c>
      <c r="AB6232">
        <f t="shared" si="1268"/>
        <v>0</v>
      </c>
      <c r="AC6232">
        <f t="shared" si="1269"/>
        <v>2</v>
      </c>
      <c r="AD6232">
        <f t="shared" si="1270"/>
        <v>2</v>
      </c>
      <c r="AE6232">
        <f t="shared" si="1271"/>
        <v>-1</v>
      </c>
      <c r="AF6232">
        <f t="shared" si="1272"/>
        <v>0</v>
      </c>
      <c r="AG6232">
        <f t="shared" si="1273"/>
        <v>1</v>
      </c>
    </row>
    <row r="6233" spans="1:33" x14ac:dyDescent="0.45">
      <c r="A6233">
        <v>18</v>
      </c>
      <c r="B6233">
        <v>74</v>
      </c>
      <c r="C6233" t="s">
        <v>24</v>
      </c>
      <c r="D6233" t="s">
        <v>21</v>
      </c>
      <c r="E6233" t="s">
        <v>22</v>
      </c>
      <c r="F6233">
        <v>8</v>
      </c>
      <c r="G6233">
        <v>72</v>
      </c>
      <c r="H6233" t="s">
        <v>21</v>
      </c>
      <c r="I6233" t="s">
        <v>23</v>
      </c>
      <c r="J6233">
        <v>1</v>
      </c>
      <c r="K6233" t="s">
        <v>20</v>
      </c>
      <c r="L6233" t="s">
        <v>21</v>
      </c>
      <c r="M6233" t="s">
        <v>25</v>
      </c>
      <c r="N6233" t="s">
        <v>30</v>
      </c>
      <c r="O6233">
        <v>2</v>
      </c>
      <c r="P6233" t="s">
        <v>22</v>
      </c>
      <c r="Q6233" t="s">
        <v>31</v>
      </c>
      <c r="R6233" t="s">
        <v>32</v>
      </c>
      <c r="S6233" t="s">
        <v>29</v>
      </c>
      <c r="T6233">
        <v>65</v>
      </c>
      <c r="U6233">
        <f t="shared" si="1261"/>
        <v>3</v>
      </c>
      <c r="V6233">
        <f t="shared" si="1262"/>
        <v>2</v>
      </c>
      <c r="W6233">
        <f t="shared" si="1263"/>
        <v>2</v>
      </c>
      <c r="X6233">
        <f t="shared" si="1264"/>
        <v>2</v>
      </c>
      <c r="Y6233">
        <f t="shared" si="1265"/>
        <v>3</v>
      </c>
      <c r="Z6233">
        <f t="shared" si="1266"/>
        <v>0</v>
      </c>
      <c r="AA6233">
        <f t="shared" si="1267"/>
        <v>3</v>
      </c>
      <c r="AB6233">
        <f t="shared" si="1268"/>
        <v>1</v>
      </c>
      <c r="AC6233">
        <f t="shared" si="1269"/>
        <v>1</v>
      </c>
      <c r="AD6233">
        <f t="shared" si="1270"/>
        <v>1</v>
      </c>
      <c r="AE6233">
        <f t="shared" si="1271"/>
        <v>-1</v>
      </c>
      <c r="AF6233">
        <f t="shared" si="1272"/>
        <v>0</v>
      </c>
      <c r="AG6233">
        <f t="shared" si="1273"/>
        <v>1</v>
      </c>
    </row>
    <row r="6234" spans="1:33" x14ac:dyDescent="0.45">
      <c r="A6234">
        <v>19</v>
      </c>
      <c r="B6234">
        <v>75</v>
      </c>
      <c r="C6234" t="s">
        <v>21</v>
      </c>
      <c r="D6234" t="s">
        <v>21</v>
      </c>
      <c r="E6234" t="s">
        <v>23</v>
      </c>
      <c r="F6234">
        <v>6</v>
      </c>
      <c r="G6234">
        <v>96</v>
      </c>
      <c r="H6234" t="s">
        <v>24</v>
      </c>
      <c r="I6234" t="s">
        <v>23</v>
      </c>
      <c r="J6234">
        <v>2</v>
      </c>
      <c r="K6234" t="s">
        <v>24</v>
      </c>
      <c r="L6234" t="s">
        <v>24</v>
      </c>
      <c r="M6234" t="s">
        <v>25</v>
      </c>
      <c r="N6234" t="s">
        <v>26</v>
      </c>
      <c r="O6234">
        <v>4</v>
      </c>
      <c r="P6234" t="s">
        <v>22</v>
      </c>
      <c r="Q6234" t="s">
        <v>27</v>
      </c>
      <c r="R6234" t="s">
        <v>28</v>
      </c>
      <c r="S6234" t="s">
        <v>33</v>
      </c>
      <c r="T6234">
        <v>70</v>
      </c>
      <c r="U6234">
        <f t="shared" si="1261"/>
        <v>2</v>
      </c>
      <c r="V6234">
        <f t="shared" si="1262"/>
        <v>1</v>
      </c>
      <c r="W6234">
        <f t="shared" si="1263"/>
        <v>1</v>
      </c>
      <c r="X6234">
        <f t="shared" si="1264"/>
        <v>3</v>
      </c>
      <c r="Y6234">
        <f t="shared" si="1265"/>
        <v>3</v>
      </c>
      <c r="Z6234">
        <f t="shared" si="1266"/>
        <v>1</v>
      </c>
      <c r="AA6234">
        <f t="shared" si="1267"/>
        <v>2</v>
      </c>
      <c r="AB6234">
        <f t="shared" si="1268"/>
        <v>1</v>
      </c>
      <c r="AC6234">
        <f t="shared" si="1269"/>
        <v>2</v>
      </c>
      <c r="AD6234">
        <f t="shared" si="1270"/>
        <v>1</v>
      </c>
      <c r="AE6234">
        <f t="shared" si="1271"/>
        <v>1</v>
      </c>
      <c r="AF6234">
        <f t="shared" si="1272"/>
        <v>0</v>
      </c>
      <c r="AG6234">
        <f t="shared" si="1273"/>
        <v>2</v>
      </c>
    </row>
    <row r="6235" spans="1:33" x14ac:dyDescent="0.45">
      <c r="A6235">
        <v>5</v>
      </c>
      <c r="B6235">
        <v>96</v>
      </c>
      <c r="C6235" t="s">
        <v>24</v>
      </c>
      <c r="D6235" t="s">
        <v>20</v>
      </c>
      <c r="E6235" t="s">
        <v>23</v>
      </c>
      <c r="F6235">
        <v>8</v>
      </c>
      <c r="G6235">
        <v>72</v>
      </c>
      <c r="H6235" t="s">
        <v>20</v>
      </c>
      <c r="I6235" t="s">
        <v>23</v>
      </c>
      <c r="J6235">
        <v>3</v>
      </c>
      <c r="K6235" t="s">
        <v>24</v>
      </c>
      <c r="L6235" t="s">
        <v>24</v>
      </c>
      <c r="M6235" t="s">
        <v>25</v>
      </c>
      <c r="N6235" t="s">
        <v>30</v>
      </c>
      <c r="O6235">
        <v>5</v>
      </c>
      <c r="P6235" t="s">
        <v>22</v>
      </c>
      <c r="Q6235" t="s">
        <v>27</v>
      </c>
      <c r="R6235" t="s">
        <v>28</v>
      </c>
      <c r="S6235" t="s">
        <v>29</v>
      </c>
      <c r="T6235">
        <v>65</v>
      </c>
      <c r="U6235">
        <f t="shared" si="1261"/>
        <v>2</v>
      </c>
      <c r="V6235">
        <f t="shared" si="1262"/>
        <v>1</v>
      </c>
      <c r="W6235">
        <f t="shared" si="1263"/>
        <v>1</v>
      </c>
      <c r="X6235">
        <f t="shared" si="1264"/>
        <v>2</v>
      </c>
      <c r="Y6235">
        <f t="shared" si="1265"/>
        <v>1</v>
      </c>
      <c r="Z6235">
        <f t="shared" si="1266"/>
        <v>1</v>
      </c>
      <c r="AA6235">
        <f t="shared" si="1267"/>
        <v>1</v>
      </c>
      <c r="AB6235">
        <f t="shared" si="1268"/>
        <v>1</v>
      </c>
      <c r="AC6235">
        <f t="shared" si="1269"/>
        <v>2</v>
      </c>
      <c r="AD6235">
        <f t="shared" si="1270"/>
        <v>1</v>
      </c>
      <c r="AE6235">
        <f t="shared" si="1271"/>
        <v>-1</v>
      </c>
      <c r="AF6235">
        <f t="shared" si="1272"/>
        <v>0</v>
      </c>
      <c r="AG6235">
        <f t="shared" si="1273"/>
        <v>1</v>
      </c>
    </row>
    <row r="6236" spans="1:33" x14ac:dyDescent="0.45">
      <c r="A6236">
        <v>19</v>
      </c>
      <c r="B6236">
        <v>79</v>
      </c>
      <c r="C6236" t="s">
        <v>21</v>
      </c>
      <c r="D6236" t="s">
        <v>21</v>
      </c>
      <c r="E6236" t="s">
        <v>23</v>
      </c>
      <c r="F6236">
        <v>9</v>
      </c>
      <c r="G6236">
        <v>85</v>
      </c>
      <c r="H6236" t="s">
        <v>24</v>
      </c>
      <c r="I6236" t="s">
        <v>23</v>
      </c>
      <c r="J6236">
        <v>0</v>
      </c>
      <c r="K6236" t="s">
        <v>24</v>
      </c>
      <c r="L6236" t="s">
        <v>24</v>
      </c>
      <c r="M6236" t="s">
        <v>25</v>
      </c>
      <c r="N6236" t="s">
        <v>26</v>
      </c>
      <c r="O6236">
        <v>2</v>
      </c>
      <c r="P6236" t="s">
        <v>22</v>
      </c>
      <c r="Q6236" t="s">
        <v>27</v>
      </c>
      <c r="R6236" t="s">
        <v>32</v>
      </c>
      <c r="S6236" t="s">
        <v>29</v>
      </c>
      <c r="T6236">
        <v>68</v>
      </c>
      <c r="U6236">
        <f t="shared" si="1261"/>
        <v>2</v>
      </c>
      <c r="V6236">
        <f t="shared" si="1262"/>
        <v>1</v>
      </c>
      <c r="W6236">
        <f t="shared" si="1263"/>
        <v>2</v>
      </c>
      <c r="X6236">
        <f t="shared" si="1264"/>
        <v>3</v>
      </c>
      <c r="Y6236">
        <f t="shared" si="1265"/>
        <v>3</v>
      </c>
      <c r="Z6236">
        <f t="shared" si="1266"/>
        <v>1</v>
      </c>
      <c r="AA6236">
        <f t="shared" si="1267"/>
        <v>2</v>
      </c>
      <c r="AB6236">
        <f t="shared" si="1268"/>
        <v>1</v>
      </c>
      <c r="AC6236">
        <f t="shared" si="1269"/>
        <v>2</v>
      </c>
      <c r="AD6236">
        <f t="shared" si="1270"/>
        <v>1</v>
      </c>
      <c r="AE6236">
        <f t="shared" si="1271"/>
        <v>1</v>
      </c>
      <c r="AF6236">
        <f t="shared" si="1272"/>
        <v>0</v>
      </c>
      <c r="AG6236">
        <f t="shared" si="1273"/>
        <v>1</v>
      </c>
    </row>
    <row r="6237" spans="1:33" x14ac:dyDescent="0.45">
      <c r="A6237">
        <v>26</v>
      </c>
      <c r="B6237">
        <v>81</v>
      </c>
      <c r="C6237" t="s">
        <v>21</v>
      </c>
      <c r="D6237" t="s">
        <v>24</v>
      </c>
      <c r="E6237" t="s">
        <v>23</v>
      </c>
      <c r="F6237">
        <v>8</v>
      </c>
      <c r="G6237">
        <v>98</v>
      </c>
      <c r="H6237" t="s">
        <v>20</v>
      </c>
      <c r="I6237" t="s">
        <v>23</v>
      </c>
      <c r="J6237">
        <v>1</v>
      </c>
      <c r="K6237" t="s">
        <v>24</v>
      </c>
      <c r="L6237" t="s">
        <v>20</v>
      </c>
      <c r="M6237" t="s">
        <v>36</v>
      </c>
      <c r="N6237" t="s">
        <v>34</v>
      </c>
      <c r="O6237">
        <v>2</v>
      </c>
      <c r="P6237" t="s">
        <v>23</v>
      </c>
      <c r="Q6237" t="s">
        <v>27</v>
      </c>
      <c r="R6237" t="s">
        <v>28</v>
      </c>
      <c r="S6237" t="s">
        <v>33</v>
      </c>
      <c r="T6237">
        <v>69</v>
      </c>
      <c r="U6237">
        <f t="shared" si="1261"/>
        <v>1</v>
      </c>
      <c r="V6237">
        <f t="shared" si="1262"/>
        <v>1</v>
      </c>
      <c r="W6237">
        <f t="shared" si="1263"/>
        <v>1</v>
      </c>
      <c r="X6237">
        <f t="shared" si="1264"/>
        <v>3</v>
      </c>
      <c r="Y6237">
        <f t="shared" si="1265"/>
        <v>2</v>
      </c>
      <c r="Z6237">
        <f t="shared" si="1266"/>
        <v>1</v>
      </c>
      <c r="AA6237">
        <f t="shared" si="1267"/>
        <v>1</v>
      </c>
      <c r="AB6237">
        <f t="shared" si="1268"/>
        <v>1</v>
      </c>
      <c r="AC6237">
        <f t="shared" si="1269"/>
        <v>2</v>
      </c>
      <c r="AD6237">
        <f t="shared" si="1270"/>
        <v>2</v>
      </c>
      <c r="AE6237">
        <f t="shared" si="1271"/>
        <v>0</v>
      </c>
      <c r="AF6237">
        <f t="shared" si="1272"/>
        <v>1</v>
      </c>
      <c r="AG6237">
        <f t="shared" si="1273"/>
        <v>2</v>
      </c>
    </row>
    <row r="6238" spans="1:33" x14ac:dyDescent="0.45">
      <c r="A6238">
        <v>16</v>
      </c>
      <c r="B6238">
        <v>73</v>
      </c>
      <c r="C6238" t="s">
        <v>24</v>
      </c>
      <c r="D6238" t="s">
        <v>24</v>
      </c>
      <c r="E6238" t="s">
        <v>23</v>
      </c>
      <c r="F6238">
        <v>6</v>
      </c>
      <c r="G6238">
        <v>75</v>
      </c>
      <c r="H6238" t="s">
        <v>21</v>
      </c>
      <c r="I6238" t="s">
        <v>23</v>
      </c>
      <c r="J6238">
        <v>3</v>
      </c>
      <c r="K6238" t="s">
        <v>24</v>
      </c>
      <c r="L6238" t="s">
        <v>24</v>
      </c>
      <c r="M6238" t="s">
        <v>25</v>
      </c>
      <c r="N6238" t="s">
        <v>26</v>
      </c>
      <c r="O6238">
        <v>3</v>
      </c>
      <c r="P6238" t="s">
        <v>22</v>
      </c>
      <c r="Q6238" t="s">
        <v>27</v>
      </c>
      <c r="R6238" t="s">
        <v>32</v>
      </c>
      <c r="S6238" t="s">
        <v>33</v>
      </c>
      <c r="T6238">
        <v>66</v>
      </c>
      <c r="U6238">
        <f t="shared" si="1261"/>
        <v>2</v>
      </c>
      <c r="V6238">
        <f t="shared" si="1262"/>
        <v>1</v>
      </c>
      <c r="W6238">
        <f t="shared" si="1263"/>
        <v>2</v>
      </c>
      <c r="X6238">
        <f t="shared" si="1264"/>
        <v>2</v>
      </c>
      <c r="Y6238">
        <f t="shared" si="1265"/>
        <v>2</v>
      </c>
      <c r="Z6238">
        <f t="shared" si="1266"/>
        <v>1</v>
      </c>
      <c r="AA6238">
        <f t="shared" si="1267"/>
        <v>3</v>
      </c>
      <c r="AB6238">
        <f t="shared" si="1268"/>
        <v>1</v>
      </c>
      <c r="AC6238">
        <f t="shared" si="1269"/>
        <v>2</v>
      </c>
      <c r="AD6238">
        <f t="shared" si="1270"/>
        <v>1</v>
      </c>
      <c r="AE6238">
        <f t="shared" si="1271"/>
        <v>1</v>
      </c>
      <c r="AF6238">
        <f t="shared" si="1272"/>
        <v>0</v>
      </c>
      <c r="AG6238">
        <f t="shared" si="1273"/>
        <v>2</v>
      </c>
    </row>
    <row r="6239" spans="1:33" x14ac:dyDescent="0.45">
      <c r="A6239">
        <v>20</v>
      </c>
      <c r="B6239">
        <v>71</v>
      </c>
      <c r="C6239" t="s">
        <v>20</v>
      </c>
      <c r="D6239" t="s">
        <v>24</v>
      </c>
      <c r="E6239" t="s">
        <v>22</v>
      </c>
      <c r="F6239">
        <v>8</v>
      </c>
      <c r="G6239">
        <v>70</v>
      </c>
      <c r="H6239" t="s">
        <v>24</v>
      </c>
      <c r="I6239" t="s">
        <v>23</v>
      </c>
      <c r="J6239">
        <v>0</v>
      </c>
      <c r="K6239" t="s">
        <v>24</v>
      </c>
      <c r="L6239" t="s">
        <v>21</v>
      </c>
      <c r="M6239" t="s">
        <v>36</v>
      </c>
      <c r="N6239" t="s">
        <v>34</v>
      </c>
      <c r="O6239">
        <v>3</v>
      </c>
      <c r="P6239" t="s">
        <v>22</v>
      </c>
      <c r="Q6239" t="s">
        <v>27</v>
      </c>
      <c r="R6239" t="s">
        <v>37</v>
      </c>
      <c r="S6239" t="s">
        <v>33</v>
      </c>
      <c r="T6239">
        <v>62</v>
      </c>
      <c r="U6239">
        <f t="shared" si="1261"/>
        <v>3</v>
      </c>
      <c r="V6239">
        <f t="shared" si="1262"/>
        <v>1</v>
      </c>
      <c r="W6239">
        <f t="shared" si="1263"/>
        <v>3</v>
      </c>
      <c r="X6239">
        <f t="shared" si="1264"/>
        <v>1</v>
      </c>
      <c r="Y6239">
        <f t="shared" si="1265"/>
        <v>2</v>
      </c>
      <c r="Z6239">
        <f t="shared" si="1266"/>
        <v>0</v>
      </c>
      <c r="AA6239">
        <f t="shared" si="1267"/>
        <v>2</v>
      </c>
      <c r="AB6239">
        <f t="shared" si="1268"/>
        <v>1</v>
      </c>
      <c r="AC6239">
        <f t="shared" si="1269"/>
        <v>2</v>
      </c>
      <c r="AD6239">
        <f t="shared" si="1270"/>
        <v>2</v>
      </c>
      <c r="AE6239">
        <f t="shared" si="1271"/>
        <v>0</v>
      </c>
      <c r="AF6239">
        <f t="shared" si="1272"/>
        <v>0</v>
      </c>
      <c r="AG6239">
        <f t="shared" si="1273"/>
        <v>2</v>
      </c>
    </row>
    <row r="6240" spans="1:33" x14ac:dyDescent="0.45">
      <c r="A6240">
        <v>15</v>
      </c>
      <c r="B6240">
        <v>86</v>
      </c>
      <c r="C6240" t="s">
        <v>24</v>
      </c>
      <c r="D6240" t="s">
        <v>21</v>
      </c>
      <c r="E6240" t="s">
        <v>22</v>
      </c>
      <c r="F6240">
        <v>8</v>
      </c>
      <c r="G6240">
        <v>99</v>
      </c>
      <c r="H6240" t="s">
        <v>21</v>
      </c>
      <c r="I6240" t="s">
        <v>23</v>
      </c>
      <c r="J6240">
        <v>2</v>
      </c>
      <c r="K6240" t="s">
        <v>24</v>
      </c>
      <c r="L6240" t="s">
        <v>24</v>
      </c>
      <c r="M6240" t="s">
        <v>25</v>
      </c>
      <c r="N6240" t="s">
        <v>34</v>
      </c>
      <c r="O6240">
        <v>5</v>
      </c>
      <c r="P6240" t="s">
        <v>22</v>
      </c>
      <c r="Q6240" t="s">
        <v>27</v>
      </c>
      <c r="R6240" t="s">
        <v>28</v>
      </c>
      <c r="S6240" t="s">
        <v>29</v>
      </c>
      <c r="T6240">
        <v>70</v>
      </c>
      <c r="U6240">
        <f t="shared" si="1261"/>
        <v>2</v>
      </c>
      <c r="V6240">
        <f t="shared" si="1262"/>
        <v>1</v>
      </c>
      <c r="W6240">
        <f t="shared" si="1263"/>
        <v>1</v>
      </c>
      <c r="X6240">
        <f t="shared" si="1264"/>
        <v>2</v>
      </c>
      <c r="Y6240">
        <f t="shared" si="1265"/>
        <v>3</v>
      </c>
      <c r="Z6240">
        <f t="shared" si="1266"/>
        <v>0</v>
      </c>
      <c r="AA6240">
        <f t="shared" si="1267"/>
        <v>3</v>
      </c>
      <c r="AB6240">
        <f t="shared" si="1268"/>
        <v>1</v>
      </c>
      <c r="AC6240">
        <f t="shared" si="1269"/>
        <v>2</v>
      </c>
      <c r="AD6240">
        <f t="shared" si="1270"/>
        <v>1</v>
      </c>
      <c r="AE6240">
        <f t="shared" si="1271"/>
        <v>0</v>
      </c>
      <c r="AF6240">
        <f t="shared" si="1272"/>
        <v>0</v>
      </c>
      <c r="AG6240">
        <f t="shared" si="1273"/>
        <v>1</v>
      </c>
    </row>
    <row r="6241" spans="1:33" x14ac:dyDescent="0.45">
      <c r="A6241">
        <v>22</v>
      </c>
      <c r="B6241">
        <v>65</v>
      </c>
      <c r="C6241" t="s">
        <v>21</v>
      </c>
      <c r="D6241" t="s">
        <v>20</v>
      </c>
      <c r="E6241" t="s">
        <v>22</v>
      </c>
      <c r="F6241">
        <v>8</v>
      </c>
      <c r="G6241">
        <v>91</v>
      </c>
      <c r="H6241" t="s">
        <v>24</v>
      </c>
      <c r="I6241" t="s">
        <v>23</v>
      </c>
      <c r="J6241">
        <v>2</v>
      </c>
      <c r="K6241" t="s">
        <v>21</v>
      </c>
      <c r="L6241" t="s">
        <v>24</v>
      </c>
      <c r="M6241" t="s">
        <v>25</v>
      </c>
      <c r="N6241" t="s">
        <v>30</v>
      </c>
      <c r="O6241">
        <v>2</v>
      </c>
      <c r="P6241" t="s">
        <v>22</v>
      </c>
      <c r="Q6241" t="s">
        <v>31</v>
      </c>
      <c r="R6241" t="s">
        <v>32</v>
      </c>
      <c r="S6241" t="s">
        <v>33</v>
      </c>
      <c r="T6241">
        <v>65</v>
      </c>
      <c r="U6241">
        <f t="shared" si="1261"/>
        <v>2</v>
      </c>
      <c r="V6241">
        <f t="shared" si="1262"/>
        <v>2</v>
      </c>
      <c r="W6241">
        <f t="shared" si="1263"/>
        <v>2</v>
      </c>
      <c r="X6241">
        <f t="shared" si="1264"/>
        <v>3</v>
      </c>
      <c r="Y6241">
        <f t="shared" si="1265"/>
        <v>1</v>
      </c>
      <c r="Z6241">
        <f t="shared" si="1266"/>
        <v>0</v>
      </c>
      <c r="AA6241">
        <f t="shared" si="1267"/>
        <v>2</v>
      </c>
      <c r="AB6241">
        <f t="shared" si="1268"/>
        <v>1</v>
      </c>
      <c r="AC6241">
        <f t="shared" si="1269"/>
        <v>3</v>
      </c>
      <c r="AD6241">
        <f t="shared" si="1270"/>
        <v>1</v>
      </c>
      <c r="AE6241">
        <f t="shared" si="1271"/>
        <v>-1</v>
      </c>
      <c r="AF6241">
        <f t="shared" si="1272"/>
        <v>0</v>
      </c>
      <c r="AG6241">
        <f t="shared" si="1273"/>
        <v>2</v>
      </c>
    </row>
    <row r="6242" spans="1:33" x14ac:dyDescent="0.45">
      <c r="A6242">
        <v>19</v>
      </c>
      <c r="B6242">
        <v>95</v>
      </c>
      <c r="C6242" t="s">
        <v>20</v>
      </c>
      <c r="D6242" t="s">
        <v>21</v>
      </c>
      <c r="E6242" t="s">
        <v>23</v>
      </c>
      <c r="F6242">
        <v>9</v>
      </c>
      <c r="G6242">
        <v>97</v>
      </c>
      <c r="H6242" t="s">
        <v>20</v>
      </c>
      <c r="I6242" t="s">
        <v>23</v>
      </c>
      <c r="J6242">
        <v>0</v>
      </c>
      <c r="K6242" t="s">
        <v>24</v>
      </c>
      <c r="L6242" t="s">
        <v>24</v>
      </c>
      <c r="M6242" t="s">
        <v>25</v>
      </c>
      <c r="N6242" t="s">
        <v>34</v>
      </c>
      <c r="O6242">
        <v>2</v>
      </c>
      <c r="P6242" t="s">
        <v>22</v>
      </c>
      <c r="Q6242" t="s">
        <v>35</v>
      </c>
      <c r="R6242" t="s">
        <v>28</v>
      </c>
      <c r="S6242" t="s">
        <v>29</v>
      </c>
      <c r="T6242">
        <v>71</v>
      </c>
      <c r="U6242">
        <f t="shared" si="1261"/>
        <v>2</v>
      </c>
      <c r="V6242">
        <f t="shared" si="1262"/>
        <v>3</v>
      </c>
      <c r="W6242">
        <f t="shared" si="1263"/>
        <v>1</v>
      </c>
      <c r="X6242">
        <f t="shared" si="1264"/>
        <v>1</v>
      </c>
      <c r="Y6242">
        <f t="shared" si="1265"/>
        <v>3</v>
      </c>
      <c r="Z6242">
        <f t="shared" si="1266"/>
        <v>1</v>
      </c>
      <c r="AA6242">
        <f t="shared" si="1267"/>
        <v>1</v>
      </c>
      <c r="AB6242">
        <f t="shared" si="1268"/>
        <v>1</v>
      </c>
      <c r="AC6242">
        <f t="shared" si="1269"/>
        <v>2</v>
      </c>
      <c r="AD6242">
        <f t="shared" si="1270"/>
        <v>1</v>
      </c>
      <c r="AE6242">
        <f t="shared" si="1271"/>
        <v>0</v>
      </c>
      <c r="AF6242">
        <f t="shared" si="1272"/>
        <v>0</v>
      </c>
      <c r="AG6242">
        <f t="shared" si="1273"/>
        <v>1</v>
      </c>
    </row>
    <row r="6243" spans="1:33" x14ac:dyDescent="0.45">
      <c r="A6243">
        <v>14</v>
      </c>
      <c r="B6243">
        <v>91</v>
      </c>
      <c r="C6243" t="s">
        <v>24</v>
      </c>
      <c r="D6243" t="s">
        <v>21</v>
      </c>
      <c r="E6243" t="s">
        <v>23</v>
      </c>
      <c r="F6243">
        <v>8</v>
      </c>
      <c r="G6243">
        <v>70</v>
      </c>
      <c r="H6243" t="s">
        <v>24</v>
      </c>
      <c r="I6243" t="s">
        <v>23</v>
      </c>
      <c r="J6243">
        <v>2</v>
      </c>
      <c r="K6243" t="s">
        <v>20</v>
      </c>
      <c r="L6243" t="s">
        <v>24</v>
      </c>
      <c r="M6243" t="s">
        <v>36</v>
      </c>
      <c r="N6243" t="s">
        <v>34</v>
      </c>
      <c r="O6243">
        <v>0</v>
      </c>
      <c r="P6243" t="s">
        <v>22</v>
      </c>
      <c r="Q6243" t="s">
        <v>35</v>
      </c>
      <c r="R6243" t="s">
        <v>32</v>
      </c>
      <c r="S6243" t="s">
        <v>29</v>
      </c>
      <c r="T6243">
        <v>68</v>
      </c>
      <c r="U6243">
        <f t="shared" si="1261"/>
        <v>2</v>
      </c>
      <c r="V6243">
        <f t="shared" si="1262"/>
        <v>3</v>
      </c>
      <c r="W6243">
        <f t="shared" si="1263"/>
        <v>2</v>
      </c>
      <c r="X6243">
        <f t="shared" si="1264"/>
        <v>2</v>
      </c>
      <c r="Y6243">
        <f t="shared" si="1265"/>
        <v>3</v>
      </c>
      <c r="Z6243">
        <f t="shared" si="1266"/>
        <v>1</v>
      </c>
      <c r="AA6243">
        <f t="shared" si="1267"/>
        <v>2</v>
      </c>
      <c r="AB6243">
        <f t="shared" si="1268"/>
        <v>1</v>
      </c>
      <c r="AC6243">
        <f t="shared" si="1269"/>
        <v>1</v>
      </c>
      <c r="AD6243">
        <f t="shared" si="1270"/>
        <v>2</v>
      </c>
      <c r="AE6243">
        <f t="shared" si="1271"/>
        <v>0</v>
      </c>
      <c r="AF6243">
        <f t="shared" si="1272"/>
        <v>0</v>
      </c>
      <c r="AG6243">
        <f t="shared" si="1273"/>
        <v>1</v>
      </c>
    </row>
    <row r="6244" spans="1:33" x14ac:dyDescent="0.45">
      <c r="A6244">
        <v>28</v>
      </c>
      <c r="B6244">
        <v>68</v>
      </c>
      <c r="C6244" t="s">
        <v>20</v>
      </c>
      <c r="D6244" t="s">
        <v>20</v>
      </c>
      <c r="E6244" t="s">
        <v>23</v>
      </c>
      <c r="F6244">
        <v>9</v>
      </c>
      <c r="G6244">
        <v>85</v>
      </c>
      <c r="H6244" t="s">
        <v>24</v>
      </c>
      <c r="I6244" t="s">
        <v>23</v>
      </c>
      <c r="J6244">
        <v>0</v>
      </c>
      <c r="K6244" t="s">
        <v>24</v>
      </c>
      <c r="L6244" t="s">
        <v>24</v>
      </c>
      <c r="M6244" t="s">
        <v>25</v>
      </c>
      <c r="N6244" t="s">
        <v>30</v>
      </c>
      <c r="O6244">
        <v>3</v>
      </c>
      <c r="P6244" t="s">
        <v>22</v>
      </c>
      <c r="Q6244" t="s">
        <v>35</v>
      </c>
      <c r="R6244" t="s">
        <v>28</v>
      </c>
      <c r="S6244" t="s">
        <v>29</v>
      </c>
      <c r="T6244">
        <v>65</v>
      </c>
      <c r="U6244">
        <f t="shared" si="1261"/>
        <v>2</v>
      </c>
      <c r="V6244">
        <f t="shared" si="1262"/>
        <v>3</v>
      </c>
      <c r="W6244">
        <f t="shared" si="1263"/>
        <v>1</v>
      </c>
      <c r="X6244">
        <f t="shared" si="1264"/>
        <v>1</v>
      </c>
      <c r="Y6244">
        <f t="shared" si="1265"/>
        <v>1</v>
      </c>
      <c r="Z6244">
        <f t="shared" si="1266"/>
        <v>1</v>
      </c>
      <c r="AA6244">
        <f t="shared" si="1267"/>
        <v>2</v>
      </c>
      <c r="AB6244">
        <f t="shared" si="1268"/>
        <v>1</v>
      </c>
      <c r="AC6244">
        <f t="shared" si="1269"/>
        <v>2</v>
      </c>
      <c r="AD6244">
        <f t="shared" si="1270"/>
        <v>1</v>
      </c>
      <c r="AE6244">
        <f t="shared" si="1271"/>
        <v>-1</v>
      </c>
      <c r="AF6244">
        <f t="shared" si="1272"/>
        <v>0</v>
      </c>
      <c r="AG6244">
        <f t="shared" si="1273"/>
        <v>1</v>
      </c>
    </row>
    <row r="6245" spans="1:33" x14ac:dyDescent="0.45">
      <c r="A6245">
        <v>26</v>
      </c>
      <c r="B6245">
        <v>88</v>
      </c>
      <c r="C6245" t="s">
        <v>20</v>
      </c>
      <c r="D6245" t="s">
        <v>21</v>
      </c>
      <c r="E6245" t="s">
        <v>23</v>
      </c>
      <c r="F6245">
        <v>7</v>
      </c>
      <c r="G6245">
        <v>62</v>
      </c>
      <c r="H6245" t="s">
        <v>21</v>
      </c>
      <c r="I6245" t="s">
        <v>22</v>
      </c>
      <c r="J6245">
        <v>1</v>
      </c>
      <c r="K6245" t="s">
        <v>21</v>
      </c>
      <c r="L6245" t="s">
        <v>21</v>
      </c>
      <c r="M6245" t="s">
        <v>36</v>
      </c>
      <c r="N6245" t="s">
        <v>26</v>
      </c>
      <c r="O6245">
        <v>2</v>
      </c>
      <c r="P6245" t="s">
        <v>22</v>
      </c>
      <c r="Q6245" t="s">
        <v>27</v>
      </c>
      <c r="R6245" t="s">
        <v>28</v>
      </c>
      <c r="S6245" t="s">
        <v>33</v>
      </c>
      <c r="T6245">
        <v>70</v>
      </c>
      <c r="U6245">
        <f t="shared" si="1261"/>
        <v>3</v>
      </c>
      <c r="V6245">
        <f t="shared" si="1262"/>
        <v>1</v>
      </c>
      <c r="W6245">
        <f t="shared" si="1263"/>
        <v>1</v>
      </c>
      <c r="X6245">
        <f t="shared" si="1264"/>
        <v>1</v>
      </c>
      <c r="Y6245">
        <f t="shared" si="1265"/>
        <v>3</v>
      </c>
      <c r="Z6245">
        <f t="shared" si="1266"/>
        <v>1</v>
      </c>
      <c r="AA6245">
        <f t="shared" si="1267"/>
        <v>3</v>
      </c>
      <c r="AB6245">
        <f t="shared" si="1268"/>
        <v>0</v>
      </c>
      <c r="AC6245">
        <f t="shared" si="1269"/>
        <v>3</v>
      </c>
      <c r="AD6245">
        <f t="shared" si="1270"/>
        <v>2</v>
      </c>
      <c r="AE6245">
        <f t="shared" si="1271"/>
        <v>1</v>
      </c>
      <c r="AF6245">
        <f t="shared" si="1272"/>
        <v>0</v>
      </c>
      <c r="AG6245">
        <f t="shared" si="1273"/>
        <v>2</v>
      </c>
    </row>
    <row r="6246" spans="1:33" x14ac:dyDescent="0.45">
      <c r="A6246">
        <v>16</v>
      </c>
      <c r="B6246">
        <v>84</v>
      </c>
      <c r="C6246" t="s">
        <v>24</v>
      </c>
      <c r="D6246" t="s">
        <v>21</v>
      </c>
      <c r="E6246" t="s">
        <v>23</v>
      </c>
      <c r="F6246">
        <v>6</v>
      </c>
      <c r="G6246">
        <v>93</v>
      </c>
      <c r="H6246" t="s">
        <v>24</v>
      </c>
      <c r="I6246" t="s">
        <v>23</v>
      </c>
      <c r="J6246">
        <v>0</v>
      </c>
      <c r="K6246" t="s">
        <v>21</v>
      </c>
      <c r="L6246" t="s">
        <v>24</v>
      </c>
      <c r="M6246" t="s">
        <v>25</v>
      </c>
      <c r="N6246" t="s">
        <v>26</v>
      </c>
      <c r="O6246">
        <v>3</v>
      </c>
      <c r="P6246" t="s">
        <v>22</v>
      </c>
      <c r="Q6246" t="s">
        <v>27</v>
      </c>
      <c r="R6246" t="s">
        <v>32</v>
      </c>
      <c r="S6246" t="s">
        <v>29</v>
      </c>
      <c r="T6246">
        <v>69</v>
      </c>
      <c r="U6246">
        <f t="shared" si="1261"/>
        <v>2</v>
      </c>
      <c r="V6246">
        <f t="shared" si="1262"/>
        <v>1</v>
      </c>
      <c r="W6246">
        <f t="shared" si="1263"/>
        <v>2</v>
      </c>
      <c r="X6246">
        <f t="shared" si="1264"/>
        <v>2</v>
      </c>
      <c r="Y6246">
        <f t="shared" si="1265"/>
        <v>3</v>
      </c>
      <c r="Z6246">
        <f t="shared" si="1266"/>
        <v>1</v>
      </c>
      <c r="AA6246">
        <f t="shared" si="1267"/>
        <v>2</v>
      </c>
      <c r="AB6246">
        <f t="shared" si="1268"/>
        <v>1</v>
      </c>
      <c r="AC6246">
        <f t="shared" si="1269"/>
        <v>3</v>
      </c>
      <c r="AD6246">
        <f t="shared" si="1270"/>
        <v>1</v>
      </c>
      <c r="AE6246">
        <f t="shared" si="1271"/>
        <v>1</v>
      </c>
      <c r="AF6246">
        <f t="shared" si="1272"/>
        <v>0</v>
      </c>
      <c r="AG6246">
        <f t="shared" si="1273"/>
        <v>1</v>
      </c>
    </row>
    <row r="6247" spans="1:33" x14ac:dyDescent="0.45">
      <c r="A6247">
        <v>23</v>
      </c>
      <c r="B6247">
        <v>67</v>
      </c>
      <c r="C6247" t="s">
        <v>24</v>
      </c>
      <c r="D6247" t="s">
        <v>20</v>
      </c>
      <c r="E6247" t="s">
        <v>23</v>
      </c>
      <c r="F6247">
        <v>9</v>
      </c>
      <c r="G6247">
        <v>97</v>
      </c>
      <c r="H6247" t="s">
        <v>24</v>
      </c>
      <c r="I6247" t="s">
        <v>23</v>
      </c>
      <c r="J6247">
        <v>1</v>
      </c>
      <c r="K6247" t="s">
        <v>24</v>
      </c>
      <c r="L6247" t="s">
        <v>24</v>
      </c>
      <c r="M6247" t="s">
        <v>36</v>
      </c>
      <c r="N6247" t="s">
        <v>26</v>
      </c>
      <c r="O6247">
        <v>3</v>
      </c>
      <c r="P6247" t="s">
        <v>22</v>
      </c>
      <c r="Q6247" t="s">
        <v>31</v>
      </c>
      <c r="R6247" t="s">
        <v>32</v>
      </c>
      <c r="S6247" t="s">
        <v>29</v>
      </c>
      <c r="T6247">
        <v>66</v>
      </c>
      <c r="U6247">
        <f t="shared" si="1261"/>
        <v>2</v>
      </c>
      <c r="V6247">
        <f t="shared" si="1262"/>
        <v>2</v>
      </c>
      <c r="W6247">
        <f t="shared" si="1263"/>
        <v>2</v>
      </c>
      <c r="X6247">
        <f t="shared" si="1264"/>
        <v>2</v>
      </c>
      <c r="Y6247">
        <f t="shared" si="1265"/>
        <v>1</v>
      </c>
      <c r="Z6247">
        <f t="shared" si="1266"/>
        <v>1</v>
      </c>
      <c r="AA6247">
        <f t="shared" si="1267"/>
        <v>2</v>
      </c>
      <c r="AB6247">
        <f t="shared" si="1268"/>
        <v>1</v>
      </c>
      <c r="AC6247">
        <f t="shared" si="1269"/>
        <v>2</v>
      </c>
      <c r="AD6247">
        <f t="shared" si="1270"/>
        <v>2</v>
      </c>
      <c r="AE6247">
        <f t="shared" si="1271"/>
        <v>1</v>
      </c>
      <c r="AF6247">
        <f t="shared" si="1272"/>
        <v>0</v>
      </c>
      <c r="AG6247">
        <f t="shared" si="1273"/>
        <v>1</v>
      </c>
    </row>
    <row r="6248" spans="1:33" x14ac:dyDescent="0.45">
      <c r="A6248">
        <v>23</v>
      </c>
      <c r="B6248">
        <v>71</v>
      </c>
      <c r="C6248" t="s">
        <v>24</v>
      </c>
      <c r="D6248" t="s">
        <v>24</v>
      </c>
      <c r="E6248" t="s">
        <v>23</v>
      </c>
      <c r="F6248">
        <v>6</v>
      </c>
      <c r="G6248">
        <v>63</v>
      </c>
      <c r="H6248" t="s">
        <v>20</v>
      </c>
      <c r="I6248" t="s">
        <v>23</v>
      </c>
      <c r="J6248">
        <v>1</v>
      </c>
      <c r="K6248" t="s">
        <v>20</v>
      </c>
      <c r="L6248" t="s">
        <v>21</v>
      </c>
      <c r="M6248" t="s">
        <v>25</v>
      </c>
      <c r="N6248" t="s">
        <v>26</v>
      </c>
      <c r="O6248">
        <v>5</v>
      </c>
      <c r="P6248" t="s">
        <v>22</v>
      </c>
      <c r="Q6248" t="s">
        <v>31</v>
      </c>
      <c r="R6248" t="s">
        <v>32</v>
      </c>
      <c r="S6248" t="s">
        <v>29</v>
      </c>
      <c r="T6248">
        <v>66</v>
      </c>
      <c r="U6248">
        <f t="shared" si="1261"/>
        <v>3</v>
      </c>
      <c r="V6248">
        <f t="shared" si="1262"/>
        <v>2</v>
      </c>
      <c r="W6248">
        <f t="shared" si="1263"/>
        <v>2</v>
      </c>
      <c r="X6248">
        <f t="shared" si="1264"/>
        <v>2</v>
      </c>
      <c r="Y6248">
        <f t="shared" si="1265"/>
        <v>2</v>
      </c>
      <c r="Z6248">
        <f t="shared" si="1266"/>
        <v>1</v>
      </c>
      <c r="AA6248">
        <f t="shared" si="1267"/>
        <v>1</v>
      </c>
      <c r="AB6248">
        <f t="shared" si="1268"/>
        <v>1</v>
      </c>
      <c r="AC6248">
        <f t="shared" si="1269"/>
        <v>1</v>
      </c>
      <c r="AD6248">
        <f t="shared" si="1270"/>
        <v>1</v>
      </c>
      <c r="AE6248">
        <f t="shared" si="1271"/>
        <v>1</v>
      </c>
      <c r="AF6248">
        <f t="shared" si="1272"/>
        <v>0</v>
      </c>
      <c r="AG6248">
        <f t="shared" si="1273"/>
        <v>1</v>
      </c>
    </row>
    <row r="6249" spans="1:33" x14ac:dyDescent="0.45">
      <c r="A6249">
        <v>24</v>
      </c>
      <c r="B6249">
        <v>76</v>
      </c>
      <c r="C6249" t="s">
        <v>21</v>
      </c>
      <c r="D6249" t="s">
        <v>24</v>
      </c>
      <c r="E6249" t="s">
        <v>22</v>
      </c>
      <c r="F6249">
        <v>10</v>
      </c>
      <c r="G6249">
        <v>55</v>
      </c>
      <c r="H6249" t="s">
        <v>20</v>
      </c>
      <c r="I6249" t="s">
        <v>23</v>
      </c>
      <c r="J6249">
        <v>2</v>
      </c>
      <c r="K6249" t="s">
        <v>20</v>
      </c>
      <c r="L6249" t="s">
        <v>24</v>
      </c>
      <c r="M6249" t="s">
        <v>25</v>
      </c>
      <c r="N6249" t="s">
        <v>26</v>
      </c>
      <c r="O6249">
        <v>4</v>
      </c>
      <c r="P6249" t="s">
        <v>22</v>
      </c>
      <c r="Q6249" t="s">
        <v>27</v>
      </c>
      <c r="R6249" t="s">
        <v>28</v>
      </c>
      <c r="S6249" t="s">
        <v>29</v>
      </c>
      <c r="T6249">
        <v>67</v>
      </c>
      <c r="U6249">
        <f t="shared" si="1261"/>
        <v>2</v>
      </c>
      <c r="V6249">
        <f t="shared" si="1262"/>
        <v>1</v>
      </c>
      <c r="W6249">
        <f t="shared" si="1263"/>
        <v>1</v>
      </c>
      <c r="X6249">
        <f t="shared" si="1264"/>
        <v>3</v>
      </c>
      <c r="Y6249">
        <f t="shared" si="1265"/>
        <v>2</v>
      </c>
      <c r="Z6249">
        <f t="shared" si="1266"/>
        <v>0</v>
      </c>
      <c r="AA6249">
        <f t="shared" si="1267"/>
        <v>1</v>
      </c>
      <c r="AB6249">
        <f t="shared" si="1268"/>
        <v>1</v>
      </c>
      <c r="AC6249">
        <f t="shared" si="1269"/>
        <v>1</v>
      </c>
      <c r="AD6249">
        <f t="shared" si="1270"/>
        <v>1</v>
      </c>
      <c r="AE6249">
        <f t="shared" si="1271"/>
        <v>1</v>
      </c>
      <c r="AF6249">
        <f t="shared" si="1272"/>
        <v>0</v>
      </c>
      <c r="AG6249">
        <f t="shared" si="1273"/>
        <v>1</v>
      </c>
    </row>
    <row r="6250" spans="1:33" x14ac:dyDescent="0.45">
      <c r="A6250">
        <v>10</v>
      </c>
      <c r="B6250">
        <v>88</v>
      </c>
      <c r="C6250" t="s">
        <v>20</v>
      </c>
      <c r="D6250" t="s">
        <v>24</v>
      </c>
      <c r="E6250" t="s">
        <v>22</v>
      </c>
      <c r="F6250">
        <v>9</v>
      </c>
      <c r="G6250">
        <v>60</v>
      </c>
      <c r="H6250" t="s">
        <v>24</v>
      </c>
      <c r="I6250" t="s">
        <v>23</v>
      </c>
      <c r="J6250">
        <v>1</v>
      </c>
      <c r="K6250" t="s">
        <v>20</v>
      </c>
      <c r="L6250" t="s">
        <v>24</v>
      </c>
      <c r="M6250" t="s">
        <v>25</v>
      </c>
      <c r="N6250" t="s">
        <v>26</v>
      </c>
      <c r="O6250">
        <v>3</v>
      </c>
      <c r="P6250" t="s">
        <v>22</v>
      </c>
      <c r="Q6250" t="s">
        <v>27</v>
      </c>
      <c r="R6250" t="s">
        <v>32</v>
      </c>
      <c r="S6250" t="s">
        <v>33</v>
      </c>
      <c r="T6250">
        <v>63</v>
      </c>
      <c r="U6250">
        <f t="shared" si="1261"/>
        <v>2</v>
      </c>
      <c r="V6250">
        <f t="shared" si="1262"/>
        <v>1</v>
      </c>
      <c r="W6250">
        <f t="shared" si="1263"/>
        <v>2</v>
      </c>
      <c r="X6250">
        <f t="shared" si="1264"/>
        <v>1</v>
      </c>
      <c r="Y6250">
        <f t="shared" si="1265"/>
        <v>2</v>
      </c>
      <c r="Z6250">
        <f t="shared" si="1266"/>
        <v>0</v>
      </c>
      <c r="AA6250">
        <f t="shared" si="1267"/>
        <v>2</v>
      </c>
      <c r="AB6250">
        <f t="shared" si="1268"/>
        <v>1</v>
      </c>
      <c r="AC6250">
        <f t="shared" si="1269"/>
        <v>1</v>
      </c>
      <c r="AD6250">
        <f t="shared" si="1270"/>
        <v>1</v>
      </c>
      <c r="AE6250">
        <f t="shared" si="1271"/>
        <v>1</v>
      </c>
      <c r="AF6250">
        <f t="shared" si="1272"/>
        <v>0</v>
      </c>
      <c r="AG6250">
        <f t="shared" si="1273"/>
        <v>2</v>
      </c>
    </row>
    <row r="6251" spans="1:33" x14ac:dyDescent="0.45">
      <c r="A6251">
        <v>26</v>
      </c>
      <c r="B6251">
        <v>86</v>
      </c>
      <c r="C6251" t="s">
        <v>20</v>
      </c>
      <c r="D6251" t="s">
        <v>21</v>
      </c>
      <c r="E6251" t="s">
        <v>23</v>
      </c>
      <c r="F6251">
        <v>7</v>
      </c>
      <c r="G6251">
        <v>82</v>
      </c>
      <c r="H6251" t="s">
        <v>24</v>
      </c>
      <c r="I6251" t="s">
        <v>23</v>
      </c>
      <c r="J6251">
        <v>2</v>
      </c>
      <c r="K6251" t="s">
        <v>20</v>
      </c>
      <c r="L6251" t="s">
        <v>24</v>
      </c>
      <c r="M6251" t="s">
        <v>36</v>
      </c>
      <c r="N6251" t="s">
        <v>26</v>
      </c>
      <c r="O6251">
        <v>3</v>
      </c>
      <c r="P6251" t="s">
        <v>22</v>
      </c>
      <c r="Q6251" t="s">
        <v>27</v>
      </c>
      <c r="R6251" t="s">
        <v>32</v>
      </c>
      <c r="S6251" t="s">
        <v>33</v>
      </c>
      <c r="T6251">
        <v>70</v>
      </c>
      <c r="U6251">
        <f t="shared" si="1261"/>
        <v>2</v>
      </c>
      <c r="V6251">
        <f t="shared" si="1262"/>
        <v>1</v>
      </c>
      <c r="W6251">
        <f t="shared" si="1263"/>
        <v>2</v>
      </c>
      <c r="X6251">
        <f t="shared" si="1264"/>
        <v>1</v>
      </c>
      <c r="Y6251">
        <f t="shared" si="1265"/>
        <v>3</v>
      </c>
      <c r="Z6251">
        <f t="shared" si="1266"/>
        <v>1</v>
      </c>
      <c r="AA6251">
        <f t="shared" si="1267"/>
        <v>2</v>
      </c>
      <c r="AB6251">
        <f t="shared" si="1268"/>
        <v>1</v>
      </c>
      <c r="AC6251">
        <f t="shared" si="1269"/>
        <v>1</v>
      </c>
      <c r="AD6251">
        <f t="shared" si="1270"/>
        <v>2</v>
      </c>
      <c r="AE6251">
        <f t="shared" si="1271"/>
        <v>1</v>
      </c>
      <c r="AF6251">
        <f t="shared" si="1272"/>
        <v>0</v>
      </c>
      <c r="AG6251">
        <f t="shared" si="1273"/>
        <v>2</v>
      </c>
    </row>
    <row r="6252" spans="1:33" x14ac:dyDescent="0.45">
      <c r="A6252">
        <v>17</v>
      </c>
      <c r="B6252">
        <v>81</v>
      </c>
      <c r="C6252" t="s">
        <v>21</v>
      </c>
      <c r="D6252" t="s">
        <v>24</v>
      </c>
      <c r="E6252" t="s">
        <v>22</v>
      </c>
      <c r="F6252">
        <v>9</v>
      </c>
      <c r="G6252">
        <v>64</v>
      </c>
      <c r="H6252" t="s">
        <v>24</v>
      </c>
      <c r="I6252" t="s">
        <v>23</v>
      </c>
      <c r="J6252">
        <v>0</v>
      </c>
      <c r="K6252" t="s">
        <v>21</v>
      </c>
      <c r="L6252" t="s">
        <v>24</v>
      </c>
      <c r="M6252" t="s">
        <v>25</v>
      </c>
      <c r="N6252" t="s">
        <v>26</v>
      </c>
      <c r="O6252">
        <v>3</v>
      </c>
      <c r="P6252" t="s">
        <v>23</v>
      </c>
      <c r="Q6252" t="s">
        <v>27</v>
      </c>
      <c r="R6252" t="s">
        <v>37</v>
      </c>
      <c r="S6252" t="s">
        <v>29</v>
      </c>
      <c r="T6252">
        <v>65</v>
      </c>
      <c r="U6252">
        <f t="shared" si="1261"/>
        <v>2</v>
      </c>
      <c r="V6252">
        <f t="shared" si="1262"/>
        <v>1</v>
      </c>
      <c r="W6252">
        <f t="shared" si="1263"/>
        <v>3</v>
      </c>
      <c r="X6252">
        <f t="shared" si="1264"/>
        <v>3</v>
      </c>
      <c r="Y6252">
        <f t="shared" si="1265"/>
        <v>2</v>
      </c>
      <c r="Z6252">
        <f t="shared" si="1266"/>
        <v>0</v>
      </c>
      <c r="AA6252">
        <f t="shared" si="1267"/>
        <v>2</v>
      </c>
      <c r="AB6252">
        <f t="shared" si="1268"/>
        <v>1</v>
      </c>
      <c r="AC6252">
        <f t="shared" si="1269"/>
        <v>3</v>
      </c>
      <c r="AD6252">
        <f t="shared" si="1270"/>
        <v>1</v>
      </c>
      <c r="AE6252">
        <f t="shared" si="1271"/>
        <v>1</v>
      </c>
      <c r="AF6252">
        <f t="shared" si="1272"/>
        <v>1</v>
      </c>
      <c r="AG6252">
        <f t="shared" si="1273"/>
        <v>1</v>
      </c>
    </row>
    <row r="6253" spans="1:33" x14ac:dyDescent="0.45">
      <c r="A6253">
        <v>18</v>
      </c>
      <c r="B6253">
        <v>91</v>
      </c>
      <c r="C6253" t="s">
        <v>24</v>
      </c>
      <c r="D6253" t="s">
        <v>21</v>
      </c>
      <c r="E6253" t="s">
        <v>22</v>
      </c>
      <c r="F6253">
        <v>8</v>
      </c>
      <c r="G6253">
        <v>82</v>
      </c>
      <c r="H6253" t="s">
        <v>24</v>
      </c>
      <c r="I6253" t="s">
        <v>23</v>
      </c>
      <c r="J6253">
        <v>3</v>
      </c>
      <c r="K6253" t="s">
        <v>24</v>
      </c>
      <c r="L6253" t="s">
        <v>24</v>
      </c>
      <c r="M6253" t="s">
        <v>36</v>
      </c>
      <c r="N6253" t="s">
        <v>26</v>
      </c>
      <c r="O6253">
        <v>2</v>
      </c>
      <c r="P6253" t="s">
        <v>22</v>
      </c>
      <c r="Q6253" t="s">
        <v>27</v>
      </c>
      <c r="R6253" t="s">
        <v>32</v>
      </c>
      <c r="S6253" t="s">
        <v>29</v>
      </c>
      <c r="T6253">
        <v>70</v>
      </c>
      <c r="U6253">
        <f t="shared" si="1261"/>
        <v>2</v>
      </c>
      <c r="V6253">
        <f t="shared" si="1262"/>
        <v>1</v>
      </c>
      <c r="W6253">
        <f t="shared" si="1263"/>
        <v>2</v>
      </c>
      <c r="X6253">
        <f t="shared" si="1264"/>
        <v>2</v>
      </c>
      <c r="Y6253">
        <f t="shared" si="1265"/>
        <v>3</v>
      </c>
      <c r="Z6253">
        <f t="shared" si="1266"/>
        <v>0</v>
      </c>
      <c r="AA6253">
        <f t="shared" si="1267"/>
        <v>2</v>
      </c>
      <c r="AB6253">
        <f t="shared" si="1268"/>
        <v>1</v>
      </c>
      <c r="AC6253">
        <f t="shared" si="1269"/>
        <v>2</v>
      </c>
      <c r="AD6253">
        <f t="shared" si="1270"/>
        <v>2</v>
      </c>
      <c r="AE6253">
        <f t="shared" si="1271"/>
        <v>1</v>
      </c>
      <c r="AF6253">
        <f t="shared" si="1272"/>
        <v>0</v>
      </c>
      <c r="AG6253">
        <f t="shared" si="1273"/>
        <v>1</v>
      </c>
    </row>
    <row r="6254" spans="1:33" x14ac:dyDescent="0.45">
      <c r="A6254">
        <v>36</v>
      </c>
      <c r="B6254">
        <v>90</v>
      </c>
      <c r="C6254" t="s">
        <v>24</v>
      </c>
      <c r="D6254" t="s">
        <v>21</v>
      </c>
      <c r="E6254" t="s">
        <v>23</v>
      </c>
      <c r="F6254">
        <v>5</v>
      </c>
      <c r="G6254">
        <v>68</v>
      </c>
      <c r="H6254" t="s">
        <v>20</v>
      </c>
      <c r="I6254" t="s">
        <v>23</v>
      </c>
      <c r="J6254">
        <v>1</v>
      </c>
      <c r="K6254" t="s">
        <v>20</v>
      </c>
      <c r="L6254" t="s">
        <v>21</v>
      </c>
      <c r="M6254" t="s">
        <v>25</v>
      </c>
      <c r="N6254" t="s">
        <v>26</v>
      </c>
      <c r="O6254">
        <v>2</v>
      </c>
      <c r="P6254" t="s">
        <v>22</v>
      </c>
      <c r="Q6254" t="s">
        <v>27</v>
      </c>
      <c r="R6254" t="s">
        <v>32</v>
      </c>
      <c r="S6254" t="s">
        <v>29</v>
      </c>
      <c r="T6254">
        <v>74</v>
      </c>
      <c r="U6254">
        <f t="shared" si="1261"/>
        <v>3</v>
      </c>
      <c r="V6254">
        <f t="shared" si="1262"/>
        <v>1</v>
      </c>
      <c r="W6254">
        <f t="shared" si="1263"/>
        <v>2</v>
      </c>
      <c r="X6254">
        <f t="shared" si="1264"/>
        <v>2</v>
      </c>
      <c r="Y6254">
        <f t="shared" si="1265"/>
        <v>3</v>
      </c>
      <c r="Z6254">
        <f t="shared" si="1266"/>
        <v>1</v>
      </c>
      <c r="AA6254">
        <f t="shared" si="1267"/>
        <v>1</v>
      </c>
      <c r="AB6254">
        <f t="shared" si="1268"/>
        <v>1</v>
      </c>
      <c r="AC6254">
        <f t="shared" si="1269"/>
        <v>1</v>
      </c>
      <c r="AD6254">
        <f t="shared" si="1270"/>
        <v>1</v>
      </c>
      <c r="AE6254">
        <f t="shared" si="1271"/>
        <v>1</v>
      </c>
      <c r="AF6254">
        <f t="shared" si="1272"/>
        <v>0</v>
      </c>
      <c r="AG6254">
        <f t="shared" si="1273"/>
        <v>1</v>
      </c>
    </row>
    <row r="6255" spans="1:33" x14ac:dyDescent="0.45">
      <c r="A6255">
        <v>22</v>
      </c>
      <c r="B6255">
        <v>85</v>
      </c>
      <c r="C6255" t="s">
        <v>21</v>
      </c>
      <c r="D6255" t="s">
        <v>24</v>
      </c>
      <c r="E6255" t="s">
        <v>23</v>
      </c>
      <c r="F6255">
        <v>6</v>
      </c>
      <c r="G6255">
        <v>96</v>
      </c>
      <c r="H6255" t="s">
        <v>24</v>
      </c>
      <c r="I6255" t="s">
        <v>23</v>
      </c>
      <c r="J6255">
        <v>0</v>
      </c>
      <c r="K6255" t="s">
        <v>20</v>
      </c>
      <c r="L6255" t="s">
        <v>24</v>
      </c>
      <c r="M6255" t="s">
        <v>25</v>
      </c>
      <c r="N6255" t="s">
        <v>34</v>
      </c>
      <c r="O6255">
        <v>3</v>
      </c>
      <c r="P6255" t="s">
        <v>22</v>
      </c>
      <c r="Q6255" t="s">
        <v>31</v>
      </c>
      <c r="R6255" t="s">
        <v>32</v>
      </c>
      <c r="S6255" t="s">
        <v>33</v>
      </c>
      <c r="T6255">
        <v>69</v>
      </c>
      <c r="U6255">
        <f t="shared" si="1261"/>
        <v>2</v>
      </c>
      <c r="V6255">
        <f t="shared" si="1262"/>
        <v>2</v>
      </c>
      <c r="W6255">
        <f t="shared" si="1263"/>
        <v>2</v>
      </c>
      <c r="X6255">
        <f t="shared" si="1264"/>
        <v>3</v>
      </c>
      <c r="Y6255">
        <f t="shared" si="1265"/>
        <v>2</v>
      </c>
      <c r="Z6255">
        <f t="shared" si="1266"/>
        <v>1</v>
      </c>
      <c r="AA6255">
        <f t="shared" si="1267"/>
        <v>2</v>
      </c>
      <c r="AB6255">
        <f t="shared" si="1268"/>
        <v>1</v>
      </c>
      <c r="AC6255">
        <f t="shared" si="1269"/>
        <v>1</v>
      </c>
      <c r="AD6255">
        <f t="shared" si="1270"/>
        <v>1</v>
      </c>
      <c r="AE6255">
        <f t="shared" si="1271"/>
        <v>0</v>
      </c>
      <c r="AF6255">
        <f t="shared" si="1272"/>
        <v>0</v>
      </c>
      <c r="AG6255">
        <f t="shared" si="1273"/>
        <v>2</v>
      </c>
    </row>
    <row r="6256" spans="1:33" x14ac:dyDescent="0.45">
      <c r="A6256">
        <v>18</v>
      </c>
      <c r="B6256">
        <v>91</v>
      </c>
      <c r="C6256" t="s">
        <v>21</v>
      </c>
      <c r="D6256" t="s">
        <v>24</v>
      </c>
      <c r="E6256" t="s">
        <v>22</v>
      </c>
      <c r="F6256">
        <v>7</v>
      </c>
      <c r="G6256">
        <v>73</v>
      </c>
      <c r="H6256" t="s">
        <v>20</v>
      </c>
      <c r="I6256" t="s">
        <v>23</v>
      </c>
      <c r="J6256">
        <v>0</v>
      </c>
      <c r="K6256" t="s">
        <v>20</v>
      </c>
      <c r="L6256" t="s">
        <v>24</v>
      </c>
      <c r="M6256" t="s">
        <v>25</v>
      </c>
      <c r="N6256" t="s">
        <v>30</v>
      </c>
      <c r="O6256">
        <v>4</v>
      </c>
      <c r="P6256" t="s">
        <v>22</v>
      </c>
      <c r="Q6256" t="s">
        <v>31</v>
      </c>
      <c r="R6256" t="s">
        <v>28</v>
      </c>
      <c r="S6256" t="s">
        <v>29</v>
      </c>
      <c r="T6256">
        <v>68</v>
      </c>
      <c r="U6256">
        <f t="shared" si="1261"/>
        <v>2</v>
      </c>
      <c r="V6256">
        <f t="shared" si="1262"/>
        <v>2</v>
      </c>
      <c r="W6256">
        <f t="shared" si="1263"/>
        <v>1</v>
      </c>
      <c r="X6256">
        <f t="shared" si="1264"/>
        <v>3</v>
      </c>
      <c r="Y6256">
        <f t="shared" si="1265"/>
        <v>2</v>
      </c>
      <c r="Z6256">
        <f t="shared" si="1266"/>
        <v>0</v>
      </c>
      <c r="AA6256">
        <f t="shared" si="1267"/>
        <v>1</v>
      </c>
      <c r="AB6256">
        <f t="shared" si="1268"/>
        <v>1</v>
      </c>
      <c r="AC6256">
        <f t="shared" si="1269"/>
        <v>1</v>
      </c>
      <c r="AD6256">
        <f t="shared" si="1270"/>
        <v>1</v>
      </c>
      <c r="AE6256">
        <f t="shared" si="1271"/>
        <v>-1</v>
      </c>
      <c r="AF6256">
        <f t="shared" si="1272"/>
        <v>0</v>
      </c>
      <c r="AG6256">
        <f t="shared" si="1273"/>
        <v>1</v>
      </c>
    </row>
    <row r="6257" spans="1:33" x14ac:dyDescent="0.45">
      <c r="A6257">
        <v>7</v>
      </c>
      <c r="B6257">
        <v>73</v>
      </c>
      <c r="C6257" t="s">
        <v>24</v>
      </c>
      <c r="D6257" t="s">
        <v>24</v>
      </c>
      <c r="E6257" t="s">
        <v>23</v>
      </c>
      <c r="F6257">
        <v>7</v>
      </c>
      <c r="G6257">
        <v>75</v>
      </c>
      <c r="H6257" t="s">
        <v>24</v>
      </c>
      <c r="I6257" t="s">
        <v>23</v>
      </c>
      <c r="J6257">
        <v>1</v>
      </c>
      <c r="K6257" t="s">
        <v>21</v>
      </c>
      <c r="L6257" t="s">
        <v>21</v>
      </c>
      <c r="M6257" t="s">
        <v>36</v>
      </c>
      <c r="N6257" t="s">
        <v>26</v>
      </c>
      <c r="O6257">
        <v>3</v>
      </c>
      <c r="P6257" t="s">
        <v>22</v>
      </c>
      <c r="Q6257" t="s">
        <v>31</v>
      </c>
      <c r="R6257" t="s">
        <v>28</v>
      </c>
      <c r="S6257" t="s">
        <v>29</v>
      </c>
      <c r="T6257">
        <v>64</v>
      </c>
      <c r="U6257">
        <f t="shared" si="1261"/>
        <v>3</v>
      </c>
      <c r="V6257">
        <f t="shared" si="1262"/>
        <v>2</v>
      </c>
      <c r="W6257">
        <f t="shared" si="1263"/>
        <v>1</v>
      </c>
      <c r="X6257">
        <f t="shared" si="1264"/>
        <v>2</v>
      </c>
      <c r="Y6257">
        <f t="shared" si="1265"/>
        <v>2</v>
      </c>
      <c r="Z6257">
        <f t="shared" si="1266"/>
        <v>1</v>
      </c>
      <c r="AA6257">
        <f t="shared" si="1267"/>
        <v>2</v>
      </c>
      <c r="AB6257">
        <f t="shared" si="1268"/>
        <v>1</v>
      </c>
      <c r="AC6257">
        <f t="shared" si="1269"/>
        <v>3</v>
      </c>
      <c r="AD6257">
        <f t="shared" si="1270"/>
        <v>2</v>
      </c>
      <c r="AE6257">
        <f t="shared" si="1271"/>
        <v>1</v>
      </c>
      <c r="AF6257">
        <f t="shared" si="1272"/>
        <v>0</v>
      </c>
      <c r="AG6257">
        <f t="shared" si="1273"/>
        <v>1</v>
      </c>
    </row>
    <row r="6258" spans="1:33" x14ac:dyDescent="0.45">
      <c r="A6258">
        <v>28</v>
      </c>
      <c r="B6258">
        <v>95</v>
      </c>
      <c r="C6258" t="s">
        <v>21</v>
      </c>
      <c r="D6258" t="s">
        <v>24</v>
      </c>
      <c r="E6258" t="s">
        <v>22</v>
      </c>
      <c r="F6258">
        <v>9</v>
      </c>
      <c r="G6258">
        <v>67</v>
      </c>
      <c r="H6258" t="s">
        <v>20</v>
      </c>
      <c r="I6258" t="s">
        <v>23</v>
      </c>
      <c r="J6258">
        <v>2</v>
      </c>
      <c r="K6258" t="s">
        <v>24</v>
      </c>
      <c r="L6258" t="s">
        <v>24</v>
      </c>
      <c r="M6258" t="s">
        <v>25</v>
      </c>
      <c r="N6258" t="s">
        <v>34</v>
      </c>
      <c r="O6258">
        <v>3</v>
      </c>
      <c r="P6258" t="s">
        <v>22</v>
      </c>
      <c r="Q6258" t="s">
        <v>27</v>
      </c>
      <c r="R6258" t="s">
        <v>28</v>
      </c>
      <c r="S6258" t="s">
        <v>29</v>
      </c>
      <c r="T6258">
        <v>73</v>
      </c>
      <c r="U6258">
        <f t="shared" si="1261"/>
        <v>2</v>
      </c>
      <c r="V6258">
        <f t="shared" si="1262"/>
        <v>1</v>
      </c>
      <c r="W6258">
        <f t="shared" si="1263"/>
        <v>1</v>
      </c>
      <c r="X6258">
        <f t="shared" si="1264"/>
        <v>3</v>
      </c>
      <c r="Y6258">
        <f t="shared" si="1265"/>
        <v>2</v>
      </c>
      <c r="Z6258">
        <f t="shared" si="1266"/>
        <v>0</v>
      </c>
      <c r="AA6258">
        <f t="shared" si="1267"/>
        <v>1</v>
      </c>
      <c r="AB6258">
        <f t="shared" si="1268"/>
        <v>1</v>
      </c>
      <c r="AC6258">
        <f t="shared" si="1269"/>
        <v>2</v>
      </c>
      <c r="AD6258">
        <f t="shared" si="1270"/>
        <v>1</v>
      </c>
      <c r="AE6258">
        <f t="shared" si="1271"/>
        <v>0</v>
      </c>
      <c r="AF6258">
        <f t="shared" si="1272"/>
        <v>0</v>
      </c>
      <c r="AG6258">
        <f t="shared" si="1273"/>
        <v>1</v>
      </c>
    </row>
    <row r="6259" spans="1:33" x14ac:dyDescent="0.45">
      <c r="A6259">
        <v>12</v>
      </c>
      <c r="B6259">
        <v>85</v>
      </c>
      <c r="C6259" t="s">
        <v>24</v>
      </c>
      <c r="D6259" t="s">
        <v>24</v>
      </c>
      <c r="E6259" t="s">
        <v>23</v>
      </c>
      <c r="F6259">
        <v>7</v>
      </c>
      <c r="G6259">
        <v>54</v>
      </c>
      <c r="H6259" t="s">
        <v>24</v>
      </c>
      <c r="I6259" t="s">
        <v>23</v>
      </c>
      <c r="J6259">
        <v>4</v>
      </c>
      <c r="K6259" t="s">
        <v>20</v>
      </c>
      <c r="L6259" t="s">
        <v>21</v>
      </c>
      <c r="M6259" t="s">
        <v>25</v>
      </c>
      <c r="N6259" t="s">
        <v>26</v>
      </c>
      <c r="O6259">
        <v>3</v>
      </c>
      <c r="P6259" t="s">
        <v>22</v>
      </c>
      <c r="Q6259" t="s">
        <v>31</v>
      </c>
      <c r="R6259" t="s">
        <v>32</v>
      </c>
      <c r="S6259" t="s">
        <v>29</v>
      </c>
      <c r="T6259">
        <v>66</v>
      </c>
      <c r="U6259">
        <f t="shared" si="1261"/>
        <v>3</v>
      </c>
      <c r="V6259">
        <f t="shared" si="1262"/>
        <v>2</v>
      </c>
      <c r="W6259">
        <f t="shared" si="1263"/>
        <v>2</v>
      </c>
      <c r="X6259">
        <f t="shared" si="1264"/>
        <v>2</v>
      </c>
      <c r="Y6259">
        <f t="shared" si="1265"/>
        <v>2</v>
      </c>
      <c r="Z6259">
        <f t="shared" si="1266"/>
        <v>1</v>
      </c>
      <c r="AA6259">
        <f t="shared" si="1267"/>
        <v>2</v>
      </c>
      <c r="AB6259">
        <f t="shared" si="1268"/>
        <v>1</v>
      </c>
      <c r="AC6259">
        <f t="shared" si="1269"/>
        <v>1</v>
      </c>
      <c r="AD6259">
        <f t="shared" si="1270"/>
        <v>1</v>
      </c>
      <c r="AE6259">
        <f t="shared" si="1271"/>
        <v>1</v>
      </c>
      <c r="AF6259">
        <f t="shared" si="1272"/>
        <v>0</v>
      </c>
      <c r="AG6259">
        <f t="shared" si="1273"/>
        <v>1</v>
      </c>
    </row>
    <row r="6260" spans="1:33" x14ac:dyDescent="0.45">
      <c r="A6260">
        <v>14</v>
      </c>
      <c r="B6260">
        <v>93</v>
      </c>
      <c r="C6260" t="s">
        <v>24</v>
      </c>
      <c r="D6260" t="s">
        <v>20</v>
      </c>
      <c r="E6260" t="s">
        <v>23</v>
      </c>
      <c r="F6260">
        <v>5</v>
      </c>
      <c r="G6260">
        <v>75</v>
      </c>
      <c r="H6260" t="s">
        <v>20</v>
      </c>
      <c r="I6260" t="s">
        <v>23</v>
      </c>
      <c r="J6260">
        <v>0</v>
      </c>
      <c r="K6260" t="s">
        <v>24</v>
      </c>
      <c r="L6260" t="s">
        <v>21</v>
      </c>
      <c r="M6260" t="s">
        <v>25</v>
      </c>
      <c r="N6260" t="s">
        <v>30</v>
      </c>
      <c r="O6260">
        <v>3</v>
      </c>
      <c r="P6260" t="s">
        <v>22</v>
      </c>
      <c r="Q6260" t="s">
        <v>27</v>
      </c>
      <c r="R6260" t="s">
        <v>32</v>
      </c>
      <c r="S6260" t="s">
        <v>29</v>
      </c>
      <c r="T6260">
        <v>65</v>
      </c>
      <c r="U6260">
        <f t="shared" si="1261"/>
        <v>3</v>
      </c>
      <c r="V6260">
        <f t="shared" si="1262"/>
        <v>1</v>
      </c>
      <c r="W6260">
        <f t="shared" si="1263"/>
        <v>2</v>
      </c>
      <c r="X6260">
        <f t="shared" si="1264"/>
        <v>2</v>
      </c>
      <c r="Y6260">
        <f t="shared" si="1265"/>
        <v>1</v>
      </c>
      <c r="Z6260">
        <f t="shared" si="1266"/>
        <v>1</v>
      </c>
      <c r="AA6260">
        <f t="shared" si="1267"/>
        <v>1</v>
      </c>
      <c r="AB6260">
        <f t="shared" si="1268"/>
        <v>1</v>
      </c>
      <c r="AC6260">
        <f t="shared" si="1269"/>
        <v>2</v>
      </c>
      <c r="AD6260">
        <f t="shared" si="1270"/>
        <v>1</v>
      </c>
      <c r="AE6260">
        <f t="shared" si="1271"/>
        <v>-1</v>
      </c>
      <c r="AF6260">
        <f t="shared" si="1272"/>
        <v>0</v>
      </c>
      <c r="AG6260">
        <f t="shared" si="1273"/>
        <v>1</v>
      </c>
    </row>
    <row r="6261" spans="1:33" x14ac:dyDescent="0.45">
      <c r="A6261">
        <v>18</v>
      </c>
      <c r="B6261">
        <v>82</v>
      </c>
      <c r="C6261" t="s">
        <v>21</v>
      </c>
      <c r="D6261" t="s">
        <v>20</v>
      </c>
      <c r="E6261" t="s">
        <v>23</v>
      </c>
      <c r="F6261">
        <v>6</v>
      </c>
      <c r="G6261">
        <v>89</v>
      </c>
      <c r="H6261" t="s">
        <v>21</v>
      </c>
      <c r="I6261" t="s">
        <v>23</v>
      </c>
      <c r="J6261">
        <v>0</v>
      </c>
      <c r="K6261" t="s">
        <v>24</v>
      </c>
      <c r="L6261" t="s">
        <v>24</v>
      </c>
      <c r="M6261" t="s">
        <v>36</v>
      </c>
      <c r="N6261" t="s">
        <v>26</v>
      </c>
      <c r="O6261">
        <v>1</v>
      </c>
      <c r="P6261" t="s">
        <v>23</v>
      </c>
      <c r="Q6261" t="s">
        <v>31</v>
      </c>
      <c r="R6261" t="s">
        <v>32</v>
      </c>
      <c r="S6261" t="s">
        <v>29</v>
      </c>
      <c r="T6261">
        <v>66</v>
      </c>
      <c r="U6261">
        <f t="shared" si="1261"/>
        <v>2</v>
      </c>
      <c r="V6261">
        <f t="shared" si="1262"/>
        <v>2</v>
      </c>
      <c r="W6261">
        <f t="shared" si="1263"/>
        <v>2</v>
      </c>
      <c r="X6261">
        <f t="shared" si="1264"/>
        <v>3</v>
      </c>
      <c r="Y6261">
        <f t="shared" si="1265"/>
        <v>1</v>
      </c>
      <c r="Z6261">
        <f t="shared" si="1266"/>
        <v>1</v>
      </c>
      <c r="AA6261">
        <f t="shared" si="1267"/>
        <v>3</v>
      </c>
      <c r="AB6261">
        <f t="shared" si="1268"/>
        <v>1</v>
      </c>
      <c r="AC6261">
        <f t="shared" si="1269"/>
        <v>2</v>
      </c>
      <c r="AD6261">
        <f t="shared" si="1270"/>
        <v>2</v>
      </c>
      <c r="AE6261">
        <f t="shared" si="1271"/>
        <v>1</v>
      </c>
      <c r="AF6261">
        <f t="shared" si="1272"/>
        <v>1</v>
      </c>
      <c r="AG6261">
        <f t="shared" si="1273"/>
        <v>1</v>
      </c>
    </row>
    <row r="6262" spans="1:33" x14ac:dyDescent="0.45">
      <c r="A6262">
        <v>28</v>
      </c>
      <c r="B6262">
        <v>69</v>
      </c>
      <c r="C6262" t="s">
        <v>24</v>
      </c>
      <c r="D6262" t="s">
        <v>20</v>
      </c>
      <c r="E6262" t="s">
        <v>22</v>
      </c>
      <c r="F6262">
        <v>8</v>
      </c>
      <c r="G6262">
        <v>98</v>
      </c>
      <c r="H6262" t="s">
        <v>24</v>
      </c>
      <c r="I6262" t="s">
        <v>23</v>
      </c>
      <c r="J6262">
        <v>0</v>
      </c>
      <c r="K6262" t="s">
        <v>24</v>
      </c>
      <c r="L6262" t="s">
        <v>24</v>
      </c>
      <c r="M6262" t="s">
        <v>25</v>
      </c>
      <c r="N6262" t="s">
        <v>26</v>
      </c>
      <c r="O6262">
        <v>5</v>
      </c>
      <c r="P6262" t="s">
        <v>22</v>
      </c>
      <c r="Q6262" t="s">
        <v>27</v>
      </c>
      <c r="R6262" t="s">
        <v>28</v>
      </c>
      <c r="S6262" t="s">
        <v>29</v>
      </c>
      <c r="T6262">
        <v>67</v>
      </c>
      <c r="U6262">
        <f t="shared" si="1261"/>
        <v>2</v>
      </c>
      <c r="V6262">
        <f t="shared" si="1262"/>
        <v>1</v>
      </c>
      <c r="W6262">
        <f t="shared" si="1263"/>
        <v>1</v>
      </c>
      <c r="X6262">
        <f t="shared" si="1264"/>
        <v>2</v>
      </c>
      <c r="Y6262">
        <f t="shared" si="1265"/>
        <v>1</v>
      </c>
      <c r="Z6262">
        <f t="shared" si="1266"/>
        <v>0</v>
      </c>
      <c r="AA6262">
        <f t="shared" si="1267"/>
        <v>2</v>
      </c>
      <c r="AB6262">
        <f t="shared" si="1268"/>
        <v>1</v>
      </c>
      <c r="AC6262">
        <f t="shared" si="1269"/>
        <v>2</v>
      </c>
      <c r="AD6262">
        <f t="shared" si="1270"/>
        <v>1</v>
      </c>
      <c r="AE6262">
        <f t="shared" si="1271"/>
        <v>1</v>
      </c>
      <c r="AF6262">
        <f t="shared" si="1272"/>
        <v>0</v>
      </c>
      <c r="AG6262">
        <f t="shared" si="1273"/>
        <v>1</v>
      </c>
    </row>
    <row r="6263" spans="1:33" x14ac:dyDescent="0.45">
      <c r="A6263">
        <v>25</v>
      </c>
      <c r="B6263">
        <v>82</v>
      </c>
      <c r="C6263" t="s">
        <v>24</v>
      </c>
      <c r="D6263" t="s">
        <v>21</v>
      </c>
      <c r="E6263" t="s">
        <v>22</v>
      </c>
      <c r="F6263">
        <v>4</v>
      </c>
      <c r="G6263">
        <v>54</v>
      </c>
      <c r="H6263" t="s">
        <v>24</v>
      </c>
      <c r="I6263" t="s">
        <v>23</v>
      </c>
      <c r="J6263">
        <v>0</v>
      </c>
      <c r="K6263" t="s">
        <v>24</v>
      </c>
      <c r="L6263" t="s">
        <v>24</v>
      </c>
      <c r="M6263" t="s">
        <v>25</v>
      </c>
      <c r="N6263" t="s">
        <v>34</v>
      </c>
      <c r="O6263">
        <v>3</v>
      </c>
      <c r="P6263" t="s">
        <v>22</v>
      </c>
      <c r="Q6263" t="s">
        <v>27</v>
      </c>
      <c r="R6263" t="s">
        <v>28</v>
      </c>
      <c r="S6263" t="s">
        <v>29</v>
      </c>
      <c r="T6263">
        <v>67</v>
      </c>
      <c r="U6263">
        <f t="shared" si="1261"/>
        <v>2</v>
      </c>
      <c r="V6263">
        <f t="shared" si="1262"/>
        <v>1</v>
      </c>
      <c r="W6263">
        <f t="shared" si="1263"/>
        <v>1</v>
      </c>
      <c r="X6263">
        <f t="shared" si="1264"/>
        <v>2</v>
      </c>
      <c r="Y6263">
        <f t="shared" si="1265"/>
        <v>3</v>
      </c>
      <c r="Z6263">
        <f t="shared" si="1266"/>
        <v>0</v>
      </c>
      <c r="AA6263">
        <f t="shared" si="1267"/>
        <v>2</v>
      </c>
      <c r="AB6263">
        <f t="shared" si="1268"/>
        <v>1</v>
      </c>
      <c r="AC6263">
        <f t="shared" si="1269"/>
        <v>2</v>
      </c>
      <c r="AD6263">
        <f t="shared" si="1270"/>
        <v>1</v>
      </c>
      <c r="AE6263">
        <f t="shared" si="1271"/>
        <v>0</v>
      </c>
      <c r="AF6263">
        <f t="shared" si="1272"/>
        <v>0</v>
      </c>
      <c r="AG6263">
        <f t="shared" si="1273"/>
        <v>1</v>
      </c>
    </row>
    <row r="6264" spans="1:33" x14ac:dyDescent="0.45">
      <c r="A6264">
        <v>19</v>
      </c>
      <c r="B6264">
        <v>75</v>
      </c>
      <c r="C6264" t="s">
        <v>24</v>
      </c>
      <c r="D6264" t="s">
        <v>24</v>
      </c>
      <c r="E6264" t="s">
        <v>23</v>
      </c>
      <c r="F6264">
        <v>5</v>
      </c>
      <c r="G6264">
        <v>90</v>
      </c>
      <c r="H6264" t="s">
        <v>21</v>
      </c>
      <c r="I6264" t="s">
        <v>23</v>
      </c>
      <c r="J6264">
        <v>0</v>
      </c>
      <c r="K6264" t="s">
        <v>24</v>
      </c>
      <c r="L6264" t="s">
        <v>24</v>
      </c>
      <c r="M6264" t="s">
        <v>36</v>
      </c>
      <c r="N6264" t="s">
        <v>30</v>
      </c>
      <c r="O6264">
        <v>3</v>
      </c>
      <c r="P6264" t="s">
        <v>22</v>
      </c>
      <c r="Q6264" t="s">
        <v>35</v>
      </c>
      <c r="R6264" t="s">
        <v>28</v>
      </c>
      <c r="S6264" t="s">
        <v>33</v>
      </c>
      <c r="T6264">
        <v>66</v>
      </c>
      <c r="U6264">
        <f t="shared" si="1261"/>
        <v>2</v>
      </c>
      <c r="V6264">
        <f t="shared" si="1262"/>
        <v>3</v>
      </c>
      <c r="W6264">
        <f t="shared" si="1263"/>
        <v>1</v>
      </c>
      <c r="X6264">
        <f t="shared" si="1264"/>
        <v>2</v>
      </c>
      <c r="Y6264">
        <f t="shared" si="1265"/>
        <v>2</v>
      </c>
      <c r="Z6264">
        <f t="shared" si="1266"/>
        <v>1</v>
      </c>
      <c r="AA6264">
        <f t="shared" si="1267"/>
        <v>3</v>
      </c>
      <c r="AB6264">
        <f t="shared" si="1268"/>
        <v>1</v>
      </c>
      <c r="AC6264">
        <f t="shared" si="1269"/>
        <v>2</v>
      </c>
      <c r="AD6264">
        <f t="shared" si="1270"/>
        <v>2</v>
      </c>
      <c r="AE6264">
        <f t="shared" si="1271"/>
        <v>-1</v>
      </c>
      <c r="AF6264">
        <f t="shared" si="1272"/>
        <v>0</v>
      </c>
      <c r="AG6264">
        <f t="shared" si="1273"/>
        <v>2</v>
      </c>
    </row>
    <row r="6265" spans="1:33" x14ac:dyDescent="0.45">
      <c r="A6265">
        <v>22</v>
      </c>
      <c r="B6265">
        <v>88</v>
      </c>
      <c r="C6265" t="s">
        <v>24</v>
      </c>
      <c r="D6265" t="s">
        <v>20</v>
      </c>
      <c r="E6265" t="s">
        <v>23</v>
      </c>
      <c r="F6265">
        <v>6</v>
      </c>
      <c r="G6265">
        <v>63</v>
      </c>
      <c r="H6265" t="s">
        <v>20</v>
      </c>
      <c r="I6265" t="s">
        <v>23</v>
      </c>
      <c r="J6265">
        <v>3</v>
      </c>
      <c r="K6265" t="s">
        <v>20</v>
      </c>
      <c r="L6265" t="s">
        <v>24</v>
      </c>
      <c r="M6265" t="s">
        <v>25</v>
      </c>
      <c r="N6265" t="s">
        <v>26</v>
      </c>
      <c r="O6265">
        <v>3</v>
      </c>
      <c r="P6265" t="s">
        <v>22</v>
      </c>
      <c r="Q6265" t="s">
        <v>35</v>
      </c>
      <c r="R6265" t="s">
        <v>28</v>
      </c>
      <c r="S6265" t="s">
        <v>29</v>
      </c>
      <c r="T6265">
        <v>69</v>
      </c>
      <c r="U6265">
        <f t="shared" si="1261"/>
        <v>2</v>
      </c>
      <c r="V6265">
        <f t="shared" si="1262"/>
        <v>3</v>
      </c>
      <c r="W6265">
        <f t="shared" si="1263"/>
        <v>1</v>
      </c>
      <c r="X6265">
        <f t="shared" si="1264"/>
        <v>2</v>
      </c>
      <c r="Y6265">
        <f t="shared" si="1265"/>
        <v>1</v>
      </c>
      <c r="Z6265">
        <f t="shared" si="1266"/>
        <v>1</v>
      </c>
      <c r="AA6265">
        <f t="shared" si="1267"/>
        <v>1</v>
      </c>
      <c r="AB6265">
        <f t="shared" si="1268"/>
        <v>1</v>
      </c>
      <c r="AC6265">
        <f t="shared" si="1269"/>
        <v>1</v>
      </c>
      <c r="AD6265">
        <f t="shared" si="1270"/>
        <v>1</v>
      </c>
      <c r="AE6265">
        <f t="shared" si="1271"/>
        <v>1</v>
      </c>
      <c r="AF6265">
        <f t="shared" si="1272"/>
        <v>0</v>
      </c>
      <c r="AG6265">
        <f t="shared" si="1273"/>
        <v>1</v>
      </c>
    </row>
    <row r="6266" spans="1:33" x14ac:dyDescent="0.45">
      <c r="A6266">
        <v>16</v>
      </c>
      <c r="B6266">
        <v>79</v>
      </c>
      <c r="C6266" t="s">
        <v>24</v>
      </c>
      <c r="D6266" t="s">
        <v>24</v>
      </c>
      <c r="E6266" t="s">
        <v>23</v>
      </c>
      <c r="F6266">
        <v>8</v>
      </c>
      <c r="G6266">
        <v>91</v>
      </c>
      <c r="H6266" t="s">
        <v>24</v>
      </c>
      <c r="I6266" t="s">
        <v>23</v>
      </c>
      <c r="J6266">
        <v>4</v>
      </c>
      <c r="K6266" t="s">
        <v>21</v>
      </c>
      <c r="L6266" t="s">
        <v>24</v>
      </c>
      <c r="M6266" t="s">
        <v>36</v>
      </c>
      <c r="N6266" t="s">
        <v>26</v>
      </c>
      <c r="O6266">
        <v>1</v>
      </c>
      <c r="P6266" t="s">
        <v>22</v>
      </c>
      <c r="Q6266" t="s">
        <v>35</v>
      </c>
      <c r="R6266" t="s">
        <v>28</v>
      </c>
      <c r="S6266" t="s">
        <v>29</v>
      </c>
      <c r="T6266">
        <v>69</v>
      </c>
      <c r="U6266">
        <f t="shared" si="1261"/>
        <v>2</v>
      </c>
      <c r="V6266">
        <f t="shared" si="1262"/>
        <v>3</v>
      </c>
      <c r="W6266">
        <f t="shared" si="1263"/>
        <v>1</v>
      </c>
      <c r="X6266">
        <f t="shared" si="1264"/>
        <v>2</v>
      </c>
      <c r="Y6266">
        <f t="shared" si="1265"/>
        <v>2</v>
      </c>
      <c r="Z6266">
        <f t="shared" si="1266"/>
        <v>1</v>
      </c>
      <c r="AA6266">
        <f t="shared" si="1267"/>
        <v>2</v>
      </c>
      <c r="AB6266">
        <f t="shared" si="1268"/>
        <v>1</v>
      </c>
      <c r="AC6266">
        <f t="shared" si="1269"/>
        <v>3</v>
      </c>
      <c r="AD6266">
        <f t="shared" si="1270"/>
        <v>2</v>
      </c>
      <c r="AE6266">
        <f t="shared" si="1271"/>
        <v>1</v>
      </c>
      <c r="AF6266">
        <f t="shared" si="1272"/>
        <v>0</v>
      </c>
      <c r="AG6266">
        <f t="shared" si="1273"/>
        <v>1</v>
      </c>
    </row>
    <row r="6267" spans="1:33" x14ac:dyDescent="0.45">
      <c r="A6267">
        <v>21</v>
      </c>
      <c r="B6267">
        <v>93</v>
      </c>
      <c r="C6267" t="s">
        <v>24</v>
      </c>
      <c r="D6267" t="s">
        <v>20</v>
      </c>
      <c r="E6267" t="s">
        <v>22</v>
      </c>
      <c r="F6267">
        <v>7</v>
      </c>
      <c r="G6267">
        <v>67</v>
      </c>
      <c r="H6267" t="s">
        <v>21</v>
      </c>
      <c r="I6267" t="s">
        <v>23</v>
      </c>
      <c r="J6267">
        <v>2</v>
      </c>
      <c r="K6267" t="s">
        <v>20</v>
      </c>
      <c r="L6267" t="s">
        <v>24</v>
      </c>
      <c r="M6267" t="s">
        <v>25</v>
      </c>
      <c r="N6267" t="s">
        <v>34</v>
      </c>
      <c r="O6267">
        <v>3</v>
      </c>
      <c r="P6267" t="s">
        <v>22</v>
      </c>
      <c r="Q6267" t="s">
        <v>31</v>
      </c>
      <c r="R6267" t="s">
        <v>37</v>
      </c>
      <c r="S6267" t="s">
        <v>33</v>
      </c>
      <c r="T6267">
        <v>68</v>
      </c>
      <c r="U6267">
        <f t="shared" si="1261"/>
        <v>2</v>
      </c>
      <c r="V6267">
        <f t="shared" si="1262"/>
        <v>2</v>
      </c>
      <c r="W6267">
        <f t="shared" si="1263"/>
        <v>3</v>
      </c>
      <c r="X6267">
        <f t="shared" si="1264"/>
        <v>2</v>
      </c>
      <c r="Y6267">
        <f t="shared" si="1265"/>
        <v>1</v>
      </c>
      <c r="Z6267">
        <f t="shared" si="1266"/>
        <v>0</v>
      </c>
      <c r="AA6267">
        <f t="shared" si="1267"/>
        <v>3</v>
      </c>
      <c r="AB6267">
        <f t="shared" si="1268"/>
        <v>1</v>
      </c>
      <c r="AC6267">
        <f t="shared" si="1269"/>
        <v>1</v>
      </c>
      <c r="AD6267">
        <f t="shared" si="1270"/>
        <v>1</v>
      </c>
      <c r="AE6267">
        <f t="shared" si="1271"/>
        <v>0</v>
      </c>
      <c r="AF6267">
        <f t="shared" si="1272"/>
        <v>0</v>
      </c>
      <c r="AG6267">
        <f t="shared" si="1273"/>
        <v>2</v>
      </c>
    </row>
    <row r="6268" spans="1:33" x14ac:dyDescent="0.45">
      <c r="A6268">
        <v>20</v>
      </c>
      <c r="B6268">
        <v>87</v>
      </c>
      <c r="C6268" t="s">
        <v>20</v>
      </c>
      <c r="D6268" t="s">
        <v>20</v>
      </c>
      <c r="E6268" t="s">
        <v>22</v>
      </c>
      <c r="F6268">
        <v>8</v>
      </c>
      <c r="G6268">
        <v>56</v>
      </c>
      <c r="H6268" t="s">
        <v>24</v>
      </c>
      <c r="I6268" t="s">
        <v>22</v>
      </c>
      <c r="J6268">
        <v>1</v>
      </c>
      <c r="K6268" t="s">
        <v>21</v>
      </c>
      <c r="L6268" t="s">
        <v>24</v>
      </c>
      <c r="M6268" t="s">
        <v>25</v>
      </c>
      <c r="N6268" t="s">
        <v>30</v>
      </c>
      <c r="O6268">
        <v>1</v>
      </c>
      <c r="P6268" t="s">
        <v>22</v>
      </c>
      <c r="Q6268" t="s">
        <v>31</v>
      </c>
      <c r="R6268" t="s">
        <v>28</v>
      </c>
      <c r="S6268" t="s">
        <v>33</v>
      </c>
      <c r="T6268">
        <v>64</v>
      </c>
      <c r="U6268">
        <f t="shared" si="1261"/>
        <v>2</v>
      </c>
      <c r="V6268">
        <f t="shared" si="1262"/>
        <v>2</v>
      </c>
      <c r="W6268">
        <f t="shared" si="1263"/>
        <v>1</v>
      </c>
      <c r="X6268">
        <f t="shared" si="1264"/>
        <v>1</v>
      </c>
      <c r="Y6268">
        <f t="shared" si="1265"/>
        <v>1</v>
      </c>
      <c r="Z6268">
        <f t="shared" si="1266"/>
        <v>0</v>
      </c>
      <c r="AA6268">
        <f t="shared" si="1267"/>
        <v>2</v>
      </c>
      <c r="AB6268">
        <f t="shared" si="1268"/>
        <v>0</v>
      </c>
      <c r="AC6268">
        <f t="shared" si="1269"/>
        <v>3</v>
      </c>
      <c r="AD6268">
        <f t="shared" si="1270"/>
        <v>1</v>
      </c>
      <c r="AE6268">
        <f t="shared" si="1271"/>
        <v>-1</v>
      </c>
      <c r="AF6268">
        <f t="shared" si="1272"/>
        <v>0</v>
      </c>
      <c r="AG6268">
        <f t="shared" si="1273"/>
        <v>2</v>
      </c>
    </row>
    <row r="6269" spans="1:33" x14ac:dyDescent="0.45">
      <c r="A6269">
        <v>26</v>
      </c>
      <c r="B6269">
        <v>87</v>
      </c>
      <c r="C6269" t="s">
        <v>24</v>
      </c>
      <c r="D6269" t="s">
        <v>24</v>
      </c>
      <c r="E6269" t="s">
        <v>23</v>
      </c>
      <c r="F6269">
        <v>7</v>
      </c>
      <c r="G6269">
        <v>81</v>
      </c>
      <c r="H6269" t="s">
        <v>24</v>
      </c>
      <c r="I6269" t="s">
        <v>23</v>
      </c>
      <c r="J6269">
        <v>1</v>
      </c>
      <c r="K6269" t="s">
        <v>21</v>
      </c>
      <c r="L6269" t="s">
        <v>24</v>
      </c>
      <c r="M6269" t="s">
        <v>25</v>
      </c>
      <c r="N6269" t="s">
        <v>30</v>
      </c>
      <c r="O6269">
        <v>2</v>
      </c>
      <c r="P6269" t="s">
        <v>22</v>
      </c>
      <c r="Q6269" t="s">
        <v>27</v>
      </c>
      <c r="R6269" t="s">
        <v>28</v>
      </c>
      <c r="S6269" t="s">
        <v>29</v>
      </c>
      <c r="T6269">
        <v>70</v>
      </c>
      <c r="U6269">
        <f t="shared" si="1261"/>
        <v>2</v>
      </c>
      <c r="V6269">
        <f t="shared" si="1262"/>
        <v>1</v>
      </c>
      <c r="W6269">
        <f t="shared" si="1263"/>
        <v>1</v>
      </c>
      <c r="X6269">
        <f t="shared" si="1264"/>
        <v>2</v>
      </c>
      <c r="Y6269">
        <f t="shared" si="1265"/>
        <v>2</v>
      </c>
      <c r="Z6269">
        <f t="shared" si="1266"/>
        <v>1</v>
      </c>
      <c r="AA6269">
        <f t="shared" si="1267"/>
        <v>2</v>
      </c>
      <c r="AB6269">
        <f t="shared" si="1268"/>
        <v>1</v>
      </c>
      <c r="AC6269">
        <f t="shared" si="1269"/>
        <v>3</v>
      </c>
      <c r="AD6269">
        <f t="shared" si="1270"/>
        <v>1</v>
      </c>
      <c r="AE6269">
        <f t="shared" si="1271"/>
        <v>-1</v>
      </c>
      <c r="AF6269">
        <f t="shared" si="1272"/>
        <v>0</v>
      </c>
      <c r="AG6269">
        <f t="shared" si="1273"/>
        <v>1</v>
      </c>
    </row>
    <row r="6270" spans="1:33" x14ac:dyDescent="0.45">
      <c r="A6270">
        <v>26</v>
      </c>
      <c r="B6270">
        <v>69</v>
      </c>
      <c r="C6270" t="s">
        <v>24</v>
      </c>
      <c r="D6270" t="s">
        <v>24</v>
      </c>
      <c r="E6270" t="s">
        <v>22</v>
      </c>
      <c r="F6270">
        <v>7</v>
      </c>
      <c r="G6270">
        <v>95</v>
      </c>
      <c r="H6270" t="s">
        <v>24</v>
      </c>
      <c r="I6270" t="s">
        <v>23</v>
      </c>
      <c r="J6270">
        <v>1</v>
      </c>
      <c r="K6270" t="s">
        <v>20</v>
      </c>
      <c r="L6270" t="s">
        <v>24</v>
      </c>
      <c r="M6270" t="s">
        <v>25</v>
      </c>
      <c r="N6270" t="s">
        <v>30</v>
      </c>
      <c r="O6270">
        <v>4</v>
      </c>
      <c r="P6270" t="s">
        <v>22</v>
      </c>
      <c r="Q6270" t="s">
        <v>35</v>
      </c>
      <c r="R6270" t="s">
        <v>28</v>
      </c>
      <c r="S6270" t="s">
        <v>33</v>
      </c>
      <c r="T6270">
        <v>67</v>
      </c>
      <c r="U6270">
        <f t="shared" si="1261"/>
        <v>2</v>
      </c>
      <c r="V6270">
        <f t="shared" si="1262"/>
        <v>3</v>
      </c>
      <c r="W6270">
        <f t="shared" si="1263"/>
        <v>1</v>
      </c>
      <c r="X6270">
        <f t="shared" si="1264"/>
        <v>2</v>
      </c>
      <c r="Y6270">
        <f t="shared" si="1265"/>
        <v>2</v>
      </c>
      <c r="Z6270">
        <f t="shared" si="1266"/>
        <v>0</v>
      </c>
      <c r="AA6270">
        <f t="shared" si="1267"/>
        <v>2</v>
      </c>
      <c r="AB6270">
        <f t="shared" si="1268"/>
        <v>1</v>
      </c>
      <c r="AC6270">
        <f t="shared" si="1269"/>
        <v>1</v>
      </c>
      <c r="AD6270">
        <f t="shared" si="1270"/>
        <v>1</v>
      </c>
      <c r="AE6270">
        <f t="shared" si="1271"/>
        <v>-1</v>
      </c>
      <c r="AF6270">
        <f t="shared" si="1272"/>
        <v>0</v>
      </c>
      <c r="AG6270">
        <f t="shared" si="1273"/>
        <v>2</v>
      </c>
    </row>
    <row r="6271" spans="1:33" x14ac:dyDescent="0.45">
      <c r="A6271">
        <v>23</v>
      </c>
      <c r="B6271">
        <v>99</v>
      </c>
      <c r="C6271" t="s">
        <v>20</v>
      </c>
      <c r="D6271" t="s">
        <v>20</v>
      </c>
      <c r="E6271" t="s">
        <v>22</v>
      </c>
      <c r="F6271">
        <v>6</v>
      </c>
      <c r="G6271">
        <v>59</v>
      </c>
      <c r="H6271" t="s">
        <v>24</v>
      </c>
      <c r="I6271" t="s">
        <v>23</v>
      </c>
      <c r="J6271">
        <v>1</v>
      </c>
      <c r="K6271" t="s">
        <v>24</v>
      </c>
      <c r="L6271" t="s">
        <v>24</v>
      </c>
      <c r="M6271" t="s">
        <v>25</v>
      </c>
      <c r="N6271" t="s">
        <v>26</v>
      </c>
      <c r="O6271">
        <v>3</v>
      </c>
      <c r="P6271" t="s">
        <v>22</v>
      </c>
      <c r="Q6271" t="s">
        <v>27</v>
      </c>
      <c r="R6271" t="s">
        <v>37</v>
      </c>
      <c r="S6271" t="s">
        <v>29</v>
      </c>
      <c r="T6271">
        <v>68</v>
      </c>
      <c r="U6271">
        <f t="shared" si="1261"/>
        <v>2</v>
      </c>
      <c r="V6271">
        <f t="shared" si="1262"/>
        <v>1</v>
      </c>
      <c r="W6271">
        <f t="shared" si="1263"/>
        <v>3</v>
      </c>
      <c r="X6271">
        <f t="shared" si="1264"/>
        <v>1</v>
      </c>
      <c r="Y6271">
        <f t="shared" si="1265"/>
        <v>1</v>
      </c>
      <c r="Z6271">
        <f t="shared" si="1266"/>
        <v>0</v>
      </c>
      <c r="AA6271">
        <f t="shared" si="1267"/>
        <v>2</v>
      </c>
      <c r="AB6271">
        <f t="shared" si="1268"/>
        <v>1</v>
      </c>
      <c r="AC6271">
        <f t="shared" si="1269"/>
        <v>2</v>
      </c>
      <c r="AD6271">
        <f t="shared" si="1270"/>
        <v>1</v>
      </c>
      <c r="AE6271">
        <f t="shared" si="1271"/>
        <v>1</v>
      </c>
      <c r="AF6271">
        <f t="shared" si="1272"/>
        <v>0</v>
      </c>
      <c r="AG6271">
        <f t="shared" si="1273"/>
        <v>1</v>
      </c>
    </row>
    <row r="6272" spans="1:33" x14ac:dyDescent="0.45">
      <c r="A6272">
        <v>18</v>
      </c>
      <c r="B6272">
        <v>94</v>
      </c>
      <c r="C6272" t="s">
        <v>24</v>
      </c>
      <c r="D6272" t="s">
        <v>24</v>
      </c>
      <c r="E6272" t="s">
        <v>23</v>
      </c>
      <c r="F6272">
        <v>8</v>
      </c>
      <c r="G6272">
        <v>51</v>
      </c>
      <c r="H6272" t="s">
        <v>24</v>
      </c>
      <c r="I6272" t="s">
        <v>23</v>
      </c>
      <c r="J6272">
        <v>0</v>
      </c>
      <c r="K6272" t="s">
        <v>21</v>
      </c>
      <c r="L6272" t="s">
        <v>24</v>
      </c>
      <c r="M6272" t="s">
        <v>25</v>
      </c>
      <c r="N6272" t="s">
        <v>26</v>
      </c>
      <c r="O6272">
        <v>3</v>
      </c>
      <c r="P6272" t="s">
        <v>23</v>
      </c>
      <c r="Q6272" t="s">
        <v>31</v>
      </c>
      <c r="R6272" t="s">
        <v>32</v>
      </c>
      <c r="S6272" t="s">
        <v>33</v>
      </c>
      <c r="T6272">
        <v>67</v>
      </c>
      <c r="U6272">
        <f t="shared" si="1261"/>
        <v>2</v>
      </c>
      <c r="V6272">
        <f t="shared" si="1262"/>
        <v>2</v>
      </c>
      <c r="W6272">
        <f t="shared" si="1263"/>
        <v>2</v>
      </c>
      <c r="X6272">
        <f t="shared" si="1264"/>
        <v>2</v>
      </c>
      <c r="Y6272">
        <f t="shared" si="1265"/>
        <v>2</v>
      </c>
      <c r="Z6272">
        <f t="shared" si="1266"/>
        <v>1</v>
      </c>
      <c r="AA6272">
        <f t="shared" si="1267"/>
        <v>2</v>
      </c>
      <c r="AB6272">
        <f t="shared" si="1268"/>
        <v>1</v>
      </c>
      <c r="AC6272">
        <f t="shared" si="1269"/>
        <v>3</v>
      </c>
      <c r="AD6272">
        <f t="shared" si="1270"/>
        <v>1</v>
      </c>
      <c r="AE6272">
        <f t="shared" si="1271"/>
        <v>1</v>
      </c>
      <c r="AF6272">
        <f t="shared" si="1272"/>
        <v>1</v>
      </c>
      <c r="AG6272">
        <f t="shared" si="1273"/>
        <v>2</v>
      </c>
    </row>
    <row r="6273" spans="1:33" x14ac:dyDescent="0.45">
      <c r="A6273">
        <v>24</v>
      </c>
      <c r="B6273">
        <v>92</v>
      </c>
      <c r="C6273" t="s">
        <v>21</v>
      </c>
      <c r="D6273" t="s">
        <v>24</v>
      </c>
      <c r="E6273" t="s">
        <v>23</v>
      </c>
      <c r="F6273">
        <v>5</v>
      </c>
      <c r="G6273">
        <v>94</v>
      </c>
      <c r="H6273" t="s">
        <v>20</v>
      </c>
      <c r="I6273" t="s">
        <v>23</v>
      </c>
      <c r="J6273">
        <v>1</v>
      </c>
      <c r="K6273" t="s">
        <v>24</v>
      </c>
      <c r="L6273" t="s">
        <v>24</v>
      </c>
      <c r="M6273" t="s">
        <v>25</v>
      </c>
      <c r="N6273" t="s">
        <v>34</v>
      </c>
      <c r="O6273">
        <v>2</v>
      </c>
      <c r="P6273" t="s">
        <v>22</v>
      </c>
      <c r="Q6273" t="s">
        <v>35</v>
      </c>
      <c r="R6273" t="s">
        <v>28</v>
      </c>
      <c r="S6273" t="s">
        <v>33</v>
      </c>
      <c r="T6273">
        <v>73</v>
      </c>
      <c r="U6273">
        <f t="shared" si="1261"/>
        <v>2</v>
      </c>
      <c r="V6273">
        <f t="shared" si="1262"/>
        <v>3</v>
      </c>
      <c r="W6273">
        <f t="shared" si="1263"/>
        <v>1</v>
      </c>
      <c r="X6273">
        <f t="shared" si="1264"/>
        <v>3</v>
      </c>
      <c r="Y6273">
        <f t="shared" si="1265"/>
        <v>2</v>
      </c>
      <c r="Z6273">
        <f t="shared" si="1266"/>
        <v>1</v>
      </c>
      <c r="AA6273">
        <f t="shared" si="1267"/>
        <v>1</v>
      </c>
      <c r="AB6273">
        <f t="shared" si="1268"/>
        <v>1</v>
      </c>
      <c r="AC6273">
        <f t="shared" si="1269"/>
        <v>2</v>
      </c>
      <c r="AD6273">
        <f t="shared" si="1270"/>
        <v>1</v>
      </c>
      <c r="AE6273">
        <f t="shared" si="1271"/>
        <v>0</v>
      </c>
      <c r="AF6273">
        <f t="shared" si="1272"/>
        <v>0</v>
      </c>
      <c r="AG6273">
        <f t="shared" si="1273"/>
        <v>2</v>
      </c>
    </row>
    <row r="6274" spans="1:33" x14ac:dyDescent="0.45">
      <c r="A6274">
        <v>19</v>
      </c>
      <c r="B6274">
        <v>73</v>
      </c>
      <c r="C6274" t="s">
        <v>24</v>
      </c>
      <c r="D6274" t="s">
        <v>24</v>
      </c>
      <c r="E6274" t="s">
        <v>23</v>
      </c>
      <c r="F6274">
        <v>7</v>
      </c>
      <c r="G6274">
        <v>85</v>
      </c>
      <c r="H6274" t="s">
        <v>24</v>
      </c>
      <c r="I6274" t="s">
        <v>23</v>
      </c>
      <c r="J6274">
        <v>1</v>
      </c>
      <c r="K6274" t="s">
        <v>24</v>
      </c>
      <c r="L6274" t="s">
        <v>24</v>
      </c>
      <c r="M6274" t="s">
        <v>25</v>
      </c>
      <c r="N6274" t="s">
        <v>34</v>
      </c>
      <c r="O6274">
        <v>3</v>
      </c>
      <c r="P6274" t="s">
        <v>22</v>
      </c>
      <c r="Q6274" t="s">
        <v>27</v>
      </c>
      <c r="R6274" t="s">
        <v>37</v>
      </c>
      <c r="S6274" t="s">
        <v>29</v>
      </c>
      <c r="T6274">
        <v>65</v>
      </c>
      <c r="U6274">
        <f t="shared" si="1261"/>
        <v>2</v>
      </c>
      <c r="V6274">
        <f t="shared" si="1262"/>
        <v>1</v>
      </c>
      <c r="W6274">
        <f t="shared" si="1263"/>
        <v>3</v>
      </c>
      <c r="X6274">
        <f t="shared" si="1264"/>
        <v>2</v>
      </c>
      <c r="Y6274">
        <f t="shared" si="1265"/>
        <v>2</v>
      </c>
      <c r="Z6274">
        <f t="shared" si="1266"/>
        <v>1</v>
      </c>
      <c r="AA6274">
        <f t="shared" si="1267"/>
        <v>2</v>
      </c>
      <c r="AB6274">
        <f t="shared" si="1268"/>
        <v>1</v>
      </c>
      <c r="AC6274">
        <f t="shared" si="1269"/>
        <v>2</v>
      </c>
      <c r="AD6274">
        <f t="shared" si="1270"/>
        <v>1</v>
      </c>
      <c r="AE6274">
        <f t="shared" si="1271"/>
        <v>0</v>
      </c>
      <c r="AF6274">
        <f t="shared" si="1272"/>
        <v>0</v>
      </c>
      <c r="AG6274">
        <f t="shared" si="1273"/>
        <v>1</v>
      </c>
    </row>
    <row r="6275" spans="1:33" x14ac:dyDescent="0.45">
      <c r="A6275">
        <v>14</v>
      </c>
      <c r="B6275">
        <v>81</v>
      </c>
      <c r="C6275" t="s">
        <v>24</v>
      </c>
      <c r="D6275" t="s">
        <v>21</v>
      </c>
      <c r="E6275" t="s">
        <v>22</v>
      </c>
      <c r="F6275">
        <v>9</v>
      </c>
      <c r="G6275">
        <v>90</v>
      </c>
      <c r="H6275" t="s">
        <v>24</v>
      </c>
      <c r="I6275" t="s">
        <v>23</v>
      </c>
      <c r="J6275">
        <v>3</v>
      </c>
      <c r="K6275" t="s">
        <v>21</v>
      </c>
      <c r="L6275" t="s">
        <v>21</v>
      </c>
      <c r="M6275" t="s">
        <v>25</v>
      </c>
      <c r="N6275" t="s">
        <v>34</v>
      </c>
      <c r="O6275">
        <v>3</v>
      </c>
      <c r="P6275" t="s">
        <v>22</v>
      </c>
      <c r="Q6275" t="s">
        <v>35</v>
      </c>
      <c r="R6275" t="s">
        <v>28</v>
      </c>
      <c r="S6275" t="s">
        <v>29</v>
      </c>
      <c r="T6275">
        <v>69</v>
      </c>
      <c r="U6275">
        <f t="shared" ref="U6275:U6338" si="1274">IF(L6275="Low",1,IF(L6275="Medium",2,IF(L6275="High",3)))</f>
        <v>3</v>
      </c>
      <c r="V6275">
        <f t="shared" ref="V6275:V6338" si="1275">IF(Q6275="High School",1,IF(Q6275="College",2,IF(Q6275="Postgraduate",3)))</f>
        <v>3</v>
      </c>
      <c r="W6275">
        <f t="shared" ref="W6275:W6338" si="1276">IF(R6275="Near",1,IF(R6275="Moderate",2,IF(R6275="Far",3)))</f>
        <v>1</v>
      </c>
      <c r="X6275">
        <f t="shared" ref="X6275:X6338" si="1277">IF(C6275="Low",1,IF(C6275="Medium",2,IF(C6275="High",3)))</f>
        <v>2</v>
      </c>
      <c r="Y6275">
        <f t="shared" ref="Y6275:Y6338" si="1278">IF(D6275="Low",1,IF(D6275="Medium",2,IF(D6275="High",3)))</f>
        <v>3</v>
      </c>
      <c r="Z6275">
        <f t="shared" ref="Z6275:Z6338" si="1279">IF(E6275="Yes",1,0)</f>
        <v>0</v>
      </c>
      <c r="AA6275">
        <f t="shared" ref="AA6275:AA6338" si="1280">IF(H6275="Low",1,IF(H6275="Medium",2,IF(H6275="High",3)))</f>
        <v>2</v>
      </c>
      <c r="AB6275">
        <f t="shared" ref="AB6275:AB6338" si="1281">IF(I6275="Yes",1,0)</f>
        <v>1</v>
      </c>
      <c r="AC6275">
        <f t="shared" ref="AC6275:AC6338" si="1282">IF(K6275="Low",1,IF(K6275="Medium",2,IF(K6275="High",3)))</f>
        <v>3</v>
      </c>
      <c r="AD6275">
        <f t="shared" ref="AD6275:AD6338" si="1283">IF(M6275="Public",1,2)</f>
        <v>1</v>
      </c>
      <c r="AE6275">
        <f t="shared" ref="AE6275:AE6338" si="1284">IF(N6275="Negative",-1,IF(N6275="Neutral",0,IF(N6275="Positive",1)))</f>
        <v>0</v>
      </c>
      <c r="AF6275">
        <f t="shared" ref="AF6275:AF6338" si="1285">IF(P6275="Yes",1,0)</f>
        <v>0</v>
      </c>
      <c r="AG6275">
        <f t="shared" ref="AG6275:AG6338" si="1286">IF(S6275="Male",1,2)</f>
        <v>1</v>
      </c>
    </row>
    <row r="6276" spans="1:33" x14ac:dyDescent="0.45">
      <c r="A6276">
        <v>18</v>
      </c>
      <c r="B6276">
        <v>65</v>
      </c>
      <c r="C6276" t="s">
        <v>24</v>
      </c>
      <c r="D6276" t="s">
        <v>24</v>
      </c>
      <c r="E6276" t="s">
        <v>23</v>
      </c>
      <c r="F6276">
        <v>6</v>
      </c>
      <c r="G6276">
        <v>53</v>
      </c>
      <c r="H6276" t="s">
        <v>24</v>
      </c>
      <c r="I6276" t="s">
        <v>23</v>
      </c>
      <c r="J6276">
        <v>1</v>
      </c>
      <c r="K6276" t="s">
        <v>24</v>
      </c>
      <c r="L6276" t="s">
        <v>24</v>
      </c>
      <c r="M6276" t="s">
        <v>36</v>
      </c>
      <c r="N6276" t="s">
        <v>26</v>
      </c>
      <c r="O6276">
        <v>3</v>
      </c>
      <c r="P6276" t="s">
        <v>23</v>
      </c>
      <c r="Q6276" t="s">
        <v>35</v>
      </c>
      <c r="R6276" t="s">
        <v>28</v>
      </c>
      <c r="S6276" t="s">
        <v>29</v>
      </c>
      <c r="T6276">
        <v>63</v>
      </c>
      <c r="U6276">
        <f t="shared" si="1274"/>
        <v>2</v>
      </c>
      <c r="V6276">
        <f t="shared" si="1275"/>
        <v>3</v>
      </c>
      <c r="W6276">
        <f t="shared" si="1276"/>
        <v>1</v>
      </c>
      <c r="X6276">
        <f t="shared" si="1277"/>
        <v>2</v>
      </c>
      <c r="Y6276">
        <f t="shared" si="1278"/>
        <v>2</v>
      </c>
      <c r="Z6276">
        <f t="shared" si="1279"/>
        <v>1</v>
      </c>
      <c r="AA6276">
        <f t="shared" si="1280"/>
        <v>2</v>
      </c>
      <c r="AB6276">
        <f t="shared" si="1281"/>
        <v>1</v>
      </c>
      <c r="AC6276">
        <f t="shared" si="1282"/>
        <v>2</v>
      </c>
      <c r="AD6276">
        <f t="shared" si="1283"/>
        <v>2</v>
      </c>
      <c r="AE6276">
        <f t="shared" si="1284"/>
        <v>1</v>
      </c>
      <c r="AF6276">
        <f t="shared" si="1285"/>
        <v>1</v>
      </c>
      <c r="AG6276">
        <f t="shared" si="1286"/>
        <v>1</v>
      </c>
    </row>
    <row r="6277" spans="1:33" x14ac:dyDescent="0.45">
      <c r="A6277">
        <v>21</v>
      </c>
      <c r="B6277">
        <v>82</v>
      </c>
      <c r="C6277" t="s">
        <v>24</v>
      </c>
      <c r="D6277" t="s">
        <v>24</v>
      </c>
      <c r="E6277" t="s">
        <v>22</v>
      </c>
      <c r="F6277">
        <v>5</v>
      </c>
      <c r="G6277">
        <v>95</v>
      </c>
      <c r="H6277" t="s">
        <v>24</v>
      </c>
      <c r="I6277" t="s">
        <v>23</v>
      </c>
      <c r="J6277">
        <v>3</v>
      </c>
      <c r="K6277" t="s">
        <v>20</v>
      </c>
      <c r="L6277" t="s">
        <v>20</v>
      </c>
      <c r="M6277" t="s">
        <v>25</v>
      </c>
      <c r="N6277" t="s">
        <v>26</v>
      </c>
      <c r="O6277">
        <v>4</v>
      </c>
      <c r="P6277" t="s">
        <v>22</v>
      </c>
      <c r="Q6277" t="s">
        <v>27</v>
      </c>
      <c r="R6277" t="s">
        <v>28</v>
      </c>
      <c r="S6277" t="s">
        <v>33</v>
      </c>
      <c r="T6277">
        <v>68</v>
      </c>
      <c r="U6277">
        <f t="shared" si="1274"/>
        <v>1</v>
      </c>
      <c r="V6277">
        <f t="shared" si="1275"/>
        <v>1</v>
      </c>
      <c r="W6277">
        <f t="shared" si="1276"/>
        <v>1</v>
      </c>
      <c r="X6277">
        <f t="shared" si="1277"/>
        <v>2</v>
      </c>
      <c r="Y6277">
        <f t="shared" si="1278"/>
        <v>2</v>
      </c>
      <c r="Z6277">
        <f t="shared" si="1279"/>
        <v>0</v>
      </c>
      <c r="AA6277">
        <f t="shared" si="1280"/>
        <v>2</v>
      </c>
      <c r="AB6277">
        <f t="shared" si="1281"/>
        <v>1</v>
      </c>
      <c r="AC6277">
        <f t="shared" si="1282"/>
        <v>1</v>
      </c>
      <c r="AD6277">
        <f t="shared" si="1283"/>
        <v>1</v>
      </c>
      <c r="AE6277">
        <f t="shared" si="1284"/>
        <v>1</v>
      </c>
      <c r="AF6277">
        <f t="shared" si="1285"/>
        <v>0</v>
      </c>
      <c r="AG6277">
        <f t="shared" si="1286"/>
        <v>2</v>
      </c>
    </row>
    <row r="6278" spans="1:33" x14ac:dyDescent="0.45">
      <c r="A6278">
        <v>25</v>
      </c>
      <c r="B6278">
        <v>66</v>
      </c>
      <c r="C6278" t="s">
        <v>24</v>
      </c>
      <c r="D6278" t="s">
        <v>21</v>
      </c>
      <c r="E6278" t="s">
        <v>22</v>
      </c>
      <c r="F6278">
        <v>4</v>
      </c>
      <c r="G6278">
        <v>71</v>
      </c>
      <c r="H6278" t="s">
        <v>21</v>
      </c>
      <c r="I6278" t="s">
        <v>23</v>
      </c>
      <c r="J6278">
        <v>0</v>
      </c>
      <c r="K6278" t="s">
        <v>24</v>
      </c>
      <c r="L6278" t="s">
        <v>24</v>
      </c>
      <c r="M6278" t="s">
        <v>25</v>
      </c>
      <c r="N6278" t="s">
        <v>30</v>
      </c>
      <c r="O6278">
        <v>3</v>
      </c>
      <c r="P6278" t="s">
        <v>23</v>
      </c>
      <c r="Q6278" t="s">
        <v>27</v>
      </c>
      <c r="R6278" t="s">
        <v>28</v>
      </c>
      <c r="S6278" t="s">
        <v>33</v>
      </c>
      <c r="T6278">
        <v>64</v>
      </c>
      <c r="U6278">
        <f t="shared" si="1274"/>
        <v>2</v>
      </c>
      <c r="V6278">
        <f t="shared" si="1275"/>
        <v>1</v>
      </c>
      <c r="W6278">
        <f t="shared" si="1276"/>
        <v>1</v>
      </c>
      <c r="X6278">
        <f t="shared" si="1277"/>
        <v>2</v>
      </c>
      <c r="Y6278">
        <f t="shared" si="1278"/>
        <v>3</v>
      </c>
      <c r="Z6278">
        <f t="shared" si="1279"/>
        <v>0</v>
      </c>
      <c r="AA6278">
        <f t="shared" si="1280"/>
        <v>3</v>
      </c>
      <c r="AB6278">
        <f t="shared" si="1281"/>
        <v>1</v>
      </c>
      <c r="AC6278">
        <f t="shared" si="1282"/>
        <v>2</v>
      </c>
      <c r="AD6278">
        <f t="shared" si="1283"/>
        <v>1</v>
      </c>
      <c r="AE6278">
        <f t="shared" si="1284"/>
        <v>-1</v>
      </c>
      <c r="AF6278">
        <f t="shared" si="1285"/>
        <v>1</v>
      </c>
      <c r="AG6278">
        <f t="shared" si="1286"/>
        <v>2</v>
      </c>
    </row>
    <row r="6279" spans="1:33" x14ac:dyDescent="0.45">
      <c r="A6279">
        <v>19</v>
      </c>
      <c r="B6279">
        <v>82</v>
      </c>
      <c r="C6279" t="s">
        <v>20</v>
      </c>
      <c r="D6279" t="s">
        <v>21</v>
      </c>
      <c r="E6279" t="s">
        <v>22</v>
      </c>
      <c r="F6279">
        <v>8</v>
      </c>
      <c r="G6279">
        <v>95</v>
      </c>
      <c r="H6279" t="s">
        <v>24</v>
      </c>
      <c r="I6279" t="s">
        <v>23</v>
      </c>
      <c r="J6279">
        <v>2</v>
      </c>
      <c r="K6279" t="s">
        <v>20</v>
      </c>
      <c r="L6279" t="s">
        <v>21</v>
      </c>
      <c r="M6279" t="s">
        <v>25</v>
      </c>
      <c r="N6279" t="s">
        <v>34</v>
      </c>
      <c r="O6279">
        <v>4</v>
      </c>
      <c r="P6279" t="s">
        <v>23</v>
      </c>
      <c r="Q6279" t="s">
        <v>35</v>
      </c>
      <c r="R6279" t="s">
        <v>32</v>
      </c>
      <c r="S6279" t="s">
        <v>33</v>
      </c>
      <c r="T6279">
        <v>68</v>
      </c>
      <c r="U6279">
        <f t="shared" si="1274"/>
        <v>3</v>
      </c>
      <c r="V6279">
        <f t="shared" si="1275"/>
        <v>3</v>
      </c>
      <c r="W6279">
        <f t="shared" si="1276"/>
        <v>2</v>
      </c>
      <c r="X6279">
        <f t="shared" si="1277"/>
        <v>1</v>
      </c>
      <c r="Y6279">
        <f t="shared" si="1278"/>
        <v>3</v>
      </c>
      <c r="Z6279">
        <f t="shared" si="1279"/>
        <v>0</v>
      </c>
      <c r="AA6279">
        <f t="shared" si="1280"/>
        <v>2</v>
      </c>
      <c r="AB6279">
        <f t="shared" si="1281"/>
        <v>1</v>
      </c>
      <c r="AC6279">
        <f t="shared" si="1282"/>
        <v>1</v>
      </c>
      <c r="AD6279">
        <f t="shared" si="1283"/>
        <v>1</v>
      </c>
      <c r="AE6279">
        <f t="shared" si="1284"/>
        <v>0</v>
      </c>
      <c r="AF6279">
        <f t="shared" si="1285"/>
        <v>1</v>
      </c>
      <c r="AG6279">
        <f t="shared" si="1286"/>
        <v>2</v>
      </c>
    </row>
    <row r="6280" spans="1:33" x14ac:dyDescent="0.45">
      <c r="A6280">
        <v>13</v>
      </c>
      <c r="B6280">
        <v>86</v>
      </c>
      <c r="C6280" t="s">
        <v>24</v>
      </c>
      <c r="D6280" t="s">
        <v>21</v>
      </c>
      <c r="E6280" t="s">
        <v>23</v>
      </c>
      <c r="F6280">
        <v>8</v>
      </c>
      <c r="G6280">
        <v>53</v>
      </c>
      <c r="H6280" t="s">
        <v>24</v>
      </c>
      <c r="I6280" t="s">
        <v>23</v>
      </c>
      <c r="J6280">
        <v>2</v>
      </c>
      <c r="K6280" t="s">
        <v>20</v>
      </c>
      <c r="L6280" t="s">
        <v>21</v>
      </c>
      <c r="M6280" t="s">
        <v>25</v>
      </c>
      <c r="N6280" t="s">
        <v>26</v>
      </c>
      <c r="O6280">
        <v>4</v>
      </c>
      <c r="P6280" t="s">
        <v>22</v>
      </c>
      <c r="Q6280" t="s">
        <v>27</v>
      </c>
      <c r="R6280" t="s">
        <v>37</v>
      </c>
      <c r="S6280" t="s">
        <v>29</v>
      </c>
      <c r="T6280">
        <v>66</v>
      </c>
      <c r="U6280">
        <f t="shared" si="1274"/>
        <v>3</v>
      </c>
      <c r="V6280">
        <f t="shared" si="1275"/>
        <v>1</v>
      </c>
      <c r="W6280">
        <f t="shared" si="1276"/>
        <v>3</v>
      </c>
      <c r="X6280">
        <f t="shared" si="1277"/>
        <v>2</v>
      </c>
      <c r="Y6280">
        <f t="shared" si="1278"/>
        <v>3</v>
      </c>
      <c r="Z6280">
        <f t="shared" si="1279"/>
        <v>1</v>
      </c>
      <c r="AA6280">
        <f t="shared" si="1280"/>
        <v>2</v>
      </c>
      <c r="AB6280">
        <f t="shared" si="1281"/>
        <v>1</v>
      </c>
      <c r="AC6280">
        <f t="shared" si="1282"/>
        <v>1</v>
      </c>
      <c r="AD6280">
        <f t="shared" si="1283"/>
        <v>1</v>
      </c>
      <c r="AE6280">
        <f t="shared" si="1284"/>
        <v>1</v>
      </c>
      <c r="AF6280">
        <f t="shared" si="1285"/>
        <v>0</v>
      </c>
      <c r="AG6280">
        <f t="shared" si="1286"/>
        <v>1</v>
      </c>
    </row>
    <row r="6281" spans="1:33" x14ac:dyDescent="0.45">
      <c r="A6281">
        <v>20</v>
      </c>
      <c r="B6281">
        <v>76</v>
      </c>
      <c r="C6281" t="s">
        <v>24</v>
      </c>
      <c r="D6281" t="s">
        <v>24</v>
      </c>
      <c r="E6281" t="s">
        <v>22</v>
      </c>
      <c r="F6281">
        <v>6</v>
      </c>
      <c r="G6281">
        <v>94</v>
      </c>
      <c r="H6281" t="s">
        <v>20</v>
      </c>
      <c r="I6281" t="s">
        <v>23</v>
      </c>
      <c r="J6281">
        <v>2</v>
      </c>
      <c r="K6281" t="s">
        <v>20</v>
      </c>
      <c r="L6281" t="s">
        <v>21</v>
      </c>
      <c r="M6281" t="s">
        <v>25</v>
      </c>
      <c r="N6281" t="s">
        <v>34</v>
      </c>
      <c r="O6281">
        <v>3</v>
      </c>
      <c r="P6281" t="s">
        <v>23</v>
      </c>
      <c r="Q6281" t="s">
        <v>27</v>
      </c>
      <c r="R6281" t="s">
        <v>32</v>
      </c>
      <c r="S6281" t="s">
        <v>29</v>
      </c>
      <c r="T6281">
        <v>65</v>
      </c>
      <c r="U6281">
        <f t="shared" si="1274"/>
        <v>3</v>
      </c>
      <c r="V6281">
        <f t="shared" si="1275"/>
        <v>1</v>
      </c>
      <c r="W6281">
        <f t="shared" si="1276"/>
        <v>2</v>
      </c>
      <c r="X6281">
        <f t="shared" si="1277"/>
        <v>2</v>
      </c>
      <c r="Y6281">
        <f t="shared" si="1278"/>
        <v>2</v>
      </c>
      <c r="Z6281">
        <f t="shared" si="1279"/>
        <v>0</v>
      </c>
      <c r="AA6281">
        <f t="shared" si="1280"/>
        <v>1</v>
      </c>
      <c r="AB6281">
        <f t="shared" si="1281"/>
        <v>1</v>
      </c>
      <c r="AC6281">
        <f t="shared" si="1282"/>
        <v>1</v>
      </c>
      <c r="AD6281">
        <f t="shared" si="1283"/>
        <v>1</v>
      </c>
      <c r="AE6281">
        <f t="shared" si="1284"/>
        <v>0</v>
      </c>
      <c r="AF6281">
        <f t="shared" si="1285"/>
        <v>1</v>
      </c>
      <c r="AG6281">
        <f t="shared" si="1286"/>
        <v>1</v>
      </c>
    </row>
    <row r="6282" spans="1:33" x14ac:dyDescent="0.45">
      <c r="A6282">
        <v>21</v>
      </c>
      <c r="B6282">
        <v>80</v>
      </c>
      <c r="C6282" t="s">
        <v>24</v>
      </c>
      <c r="D6282" t="s">
        <v>24</v>
      </c>
      <c r="E6282" t="s">
        <v>23</v>
      </c>
      <c r="F6282">
        <v>5</v>
      </c>
      <c r="G6282">
        <v>84</v>
      </c>
      <c r="H6282" t="s">
        <v>20</v>
      </c>
      <c r="I6282" t="s">
        <v>23</v>
      </c>
      <c r="J6282">
        <v>4</v>
      </c>
      <c r="K6282" t="s">
        <v>20</v>
      </c>
      <c r="L6282" t="s">
        <v>24</v>
      </c>
      <c r="M6282" t="s">
        <v>36</v>
      </c>
      <c r="N6282" t="s">
        <v>34</v>
      </c>
      <c r="O6282">
        <v>2</v>
      </c>
      <c r="P6282" t="s">
        <v>22</v>
      </c>
      <c r="Q6282" t="s">
        <v>35</v>
      </c>
      <c r="R6282" t="s">
        <v>28</v>
      </c>
      <c r="S6282" t="s">
        <v>33</v>
      </c>
      <c r="T6282">
        <v>69</v>
      </c>
      <c r="U6282">
        <f t="shared" si="1274"/>
        <v>2</v>
      </c>
      <c r="V6282">
        <f t="shared" si="1275"/>
        <v>3</v>
      </c>
      <c r="W6282">
        <f t="shared" si="1276"/>
        <v>1</v>
      </c>
      <c r="X6282">
        <f t="shared" si="1277"/>
        <v>2</v>
      </c>
      <c r="Y6282">
        <f t="shared" si="1278"/>
        <v>2</v>
      </c>
      <c r="Z6282">
        <f t="shared" si="1279"/>
        <v>1</v>
      </c>
      <c r="AA6282">
        <f t="shared" si="1280"/>
        <v>1</v>
      </c>
      <c r="AB6282">
        <f t="shared" si="1281"/>
        <v>1</v>
      </c>
      <c r="AC6282">
        <f t="shared" si="1282"/>
        <v>1</v>
      </c>
      <c r="AD6282">
        <f t="shared" si="1283"/>
        <v>2</v>
      </c>
      <c r="AE6282">
        <f t="shared" si="1284"/>
        <v>0</v>
      </c>
      <c r="AF6282">
        <f t="shared" si="1285"/>
        <v>0</v>
      </c>
      <c r="AG6282">
        <f t="shared" si="1286"/>
        <v>2</v>
      </c>
    </row>
    <row r="6283" spans="1:33" x14ac:dyDescent="0.45">
      <c r="A6283">
        <v>21</v>
      </c>
      <c r="B6283">
        <v>95</v>
      </c>
      <c r="C6283" t="s">
        <v>20</v>
      </c>
      <c r="D6283" t="s">
        <v>24</v>
      </c>
      <c r="E6283" t="s">
        <v>22</v>
      </c>
      <c r="F6283">
        <v>7</v>
      </c>
      <c r="G6283">
        <v>78</v>
      </c>
      <c r="H6283" t="s">
        <v>21</v>
      </c>
      <c r="I6283" t="s">
        <v>23</v>
      </c>
      <c r="J6283">
        <v>2</v>
      </c>
      <c r="K6283" t="s">
        <v>20</v>
      </c>
      <c r="L6283" t="s">
        <v>21</v>
      </c>
      <c r="M6283" t="s">
        <v>25</v>
      </c>
      <c r="N6283" t="s">
        <v>34</v>
      </c>
      <c r="O6283">
        <v>2</v>
      </c>
      <c r="P6283" t="s">
        <v>23</v>
      </c>
      <c r="Q6283" t="s">
        <v>27</v>
      </c>
      <c r="R6283" t="s">
        <v>28</v>
      </c>
      <c r="S6283" t="s">
        <v>29</v>
      </c>
      <c r="T6283">
        <v>69</v>
      </c>
      <c r="U6283">
        <f t="shared" si="1274"/>
        <v>3</v>
      </c>
      <c r="V6283">
        <f t="shared" si="1275"/>
        <v>1</v>
      </c>
      <c r="W6283">
        <f t="shared" si="1276"/>
        <v>1</v>
      </c>
      <c r="X6283">
        <f t="shared" si="1277"/>
        <v>1</v>
      </c>
      <c r="Y6283">
        <f t="shared" si="1278"/>
        <v>2</v>
      </c>
      <c r="Z6283">
        <f t="shared" si="1279"/>
        <v>0</v>
      </c>
      <c r="AA6283">
        <f t="shared" si="1280"/>
        <v>3</v>
      </c>
      <c r="AB6283">
        <f t="shared" si="1281"/>
        <v>1</v>
      </c>
      <c r="AC6283">
        <f t="shared" si="1282"/>
        <v>1</v>
      </c>
      <c r="AD6283">
        <f t="shared" si="1283"/>
        <v>1</v>
      </c>
      <c r="AE6283">
        <f t="shared" si="1284"/>
        <v>0</v>
      </c>
      <c r="AF6283">
        <f t="shared" si="1285"/>
        <v>1</v>
      </c>
      <c r="AG6283">
        <f t="shared" si="1286"/>
        <v>1</v>
      </c>
    </row>
    <row r="6284" spans="1:33" x14ac:dyDescent="0.45">
      <c r="A6284">
        <v>26</v>
      </c>
      <c r="B6284">
        <v>64</v>
      </c>
      <c r="C6284" t="s">
        <v>20</v>
      </c>
      <c r="D6284" t="s">
        <v>21</v>
      </c>
      <c r="E6284" t="s">
        <v>23</v>
      </c>
      <c r="F6284">
        <v>9</v>
      </c>
      <c r="G6284">
        <v>53</v>
      </c>
      <c r="H6284" t="s">
        <v>24</v>
      </c>
      <c r="I6284" t="s">
        <v>22</v>
      </c>
      <c r="J6284">
        <v>2</v>
      </c>
      <c r="K6284" t="s">
        <v>20</v>
      </c>
      <c r="L6284" t="s">
        <v>21</v>
      </c>
      <c r="M6284" t="s">
        <v>25</v>
      </c>
      <c r="N6284" t="s">
        <v>30</v>
      </c>
      <c r="O6284">
        <v>4</v>
      </c>
      <c r="P6284" t="s">
        <v>22</v>
      </c>
      <c r="Q6284" t="s">
        <v>31</v>
      </c>
      <c r="R6284" t="s">
        <v>28</v>
      </c>
      <c r="S6284" t="s">
        <v>29</v>
      </c>
      <c r="T6284">
        <v>64</v>
      </c>
      <c r="U6284">
        <f t="shared" si="1274"/>
        <v>3</v>
      </c>
      <c r="V6284">
        <f t="shared" si="1275"/>
        <v>2</v>
      </c>
      <c r="W6284">
        <f t="shared" si="1276"/>
        <v>1</v>
      </c>
      <c r="X6284">
        <f t="shared" si="1277"/>
        <v>1</v>
      </c>
      <c r="Y6284">
        <f t="shared" si="1278"/>
        <v>3</v>
      </c>
      <c r="Z6284">
        <f t="shared" si="1279"/>
        <v>1</v>
      </c>
      <c r="AA6284">
        <f t="shared" si="1280"/>
        <v>2</v>
      </c>
      <c r="AB6284">
        <f t="shared" si="1281"/>
        <v>0</v>
      </c>
      <c r="AC6284">
        <f t="shared" si="1282"/>
        <v>1</v>
      </c>
      <c r="AD6284">
        <f t="shared" si="1283"/>
        <v>1</v>
      </c>
      <c r="AE6284">
        <f t="shared" si="1284"/>
        <v>-1</v>
      </c>
      <c r="AF6284">
        <f t="shared" si="1285"/>
        <v>0</v>
      </c>
      <c r="AG6284">
        <f t="shared" si="1286"/>
        <v>1</v>
      </c>
    </row>
    <row r="6285" spans="1:33" x14ac:dyDescent="0.45">
      <c r="A6285">
        <v>26</v>
      </c>
      <c r="B6285">
        <v>92</v>
      </c>
      <c r="C6285" t="s">
        <v>21</v>
      </c>
      <c r="D6285" t="s">
        <v>21</v>
      </c>
      <c r="E6285" t="s">
        <v>22</v>
      </c>
      <c r="F6285">
        <v>5</v>
      </c>
      <c r="G6285">
        <v>84</v>
      </c>
      <c r="H6285" t="s">
        <v>21</v>
      </c>
      <c r="I6285" t="s">
        <v>23</v>
      </c>
      <c r="J6285">
        <v>0</v>
      </c>
      <c r="K6285" t="s">
        <v>24</v>
      </c>
      <c r="L6285" t="s">
        <v>21</v>
      </c>
      <c r="M6285" t="s">
        <v>25</v>
      </c>
      <c r="N6285" t="s">
        <v>34</v>
      </c>
      <c r="O6285">
        <v>2</v>
      </c>
      <c r="P6285" t="s">
        <v>22</v>
      </c>
      <c r="Q6285" t="s">
        <v>35</v>
      </c>
      <c r="R6285" t="s">
        <v>28</v>
      </c>
      <c r="S6285" t="s">
        <v>29</v>
      </c>
      <c r="T6285">
        <v>74</v>
      </c>
      <c r="U6285">
        <f t="shared" si="1274"/>
        <v>3</v>
      </c>
      <c r="V6285">
        <f t="shared" si="1275"/>
        <v>3</v>
      </c>
      <c r="W6285">
        <f t="shared" si="1276"/>
        <v>1</v>
      </c>
      <c r="X6285">
        <f t="shared" si="1277"/>
        <v>3</v>
      </c>
      <c r="Y6285">
        <f t="shared" si="1278"/>
        <v>3</v>
      </c>
      <c r="Z6285">
        <f t="shared" si="1279"/>
        <v>0</v>
      </c>
      <c r="AA6285">
        <f t="shared" si="1280"/>
        <v>3</v>
      </c>
      <c r="AB6285">
        <f t="shared" si="1281"/>
        <v>1</v>
      </c>
      <c r="AC6285">
        <f t="shared" si="1282"/>
        <v>2</v>
      </c>
      <c r="AD6285">
        <f t="shared" si="1283"/>
        <v>1</v>
      </c>
      <c r="AE6285">
        <f t="shared" si="1284"/>
        <v>0</v>
      </c>
      <c r="AF6285">
        <f t="shared" si="1285"/>
        <v>0</v>
      </c>
      <c r="AG6285">
        <f t="shared" si="1286"/>
        <v>1</v>
      </c>
    </row>
    <row r="6286" spans="1:33" x14ac:dyDescent="0.45">
      <c r="A6286">
        <v>16</v>
      </c>
      <c r="B6286">
        <v>67</v>
      </c>
      <c r="C6286" t="s">
        <v>21</v>
      </c>
      <c r="D6286" t="s">
        <v>24</v>
      </c>
      <c r="E6286" t="s">
        <v>22</v>
      </c>
      <c r="F6286">
        <v>9</v>
      </c>
      <c r="G6286">
        <v>80</v>
      </c>
      <c r="H6286" t="s">
        <v>24</v>
      </c>
      <c r="I6286" t="s">
        <v>23</v>
      </c>
      <c r="J6286">
        <v>1</v>
      </c>
      <c r="K6286" t="s">
        <v>20</v>
      </c>
      <c r="L6286" t="s">
        <v>21</v>
      </c>
      <c r="M6286" t="s">
        <v>25</v>
      </c>
      <c r="N6286" t="s">
        <v>34</v>
      </c>
      <c r="O6286">
        <v>3</v>
      </c>
      <c r="P6286" t="s">
        <v>22</v>
      </c>
      <c r="Q6286" t="s">
        <v>27</v>
      </c>
      <c r="R6286" t="s">
        <v>28</v>
      </c>
      <c r="S6286" t="s">
        <v>33</v>
      </c>
      <c r="T6286">
        <v>64</v>
      </c>
      <c r="U6286">
        <f t="shared" si="1274"/>
        <v>3</v>
      </c>
      <c r="V6286">
        <f t="shared" si="1275"/>
        <v>1</v>
      </c>
      <c r="W6286">
        <f t="shared" si="1276"/>
        <v>1</v>
      </c>
      <c r="X6286">
        <f t="shared" si="1277"/>
        <v>3</v>
      </c>
      <c r="Y6286">
        <f t="shared" si="1278"/>
        <v>2</v>
      </c>
      <c r="Z6286">
        <f t="shared" si="1279"/>
        <v>0</v>
      </c>
      <c r="AA6286">
        <f t="shared" si="1280"/>
        <v>2</v>
      </c>
      <c r="AB6286">
        <f t="shared" si="1281"/>
        <v>1</v>
      </c>
      <c r="AC6286">
        <f t="shared" si="1282"/>
        <v>1</v>
      </c>
      <c r="AD6286">
        <f t="shared" si="1283"/>
        <v>1</v>
      </c>
      <c r="AE6286">
        <f t="shared" si="1284"/>
        <v>0</v>
      </c>
      <c r="AF6286">
        <f t="shared" si="1285"/>
        <v>0</v>
      </c>
      <c r="AG6286">
        <f t="shared" si="1286"/>
        <v>2</v>
      </c>
    </row>
    <row r="6287" spans="1:33" x14ac:dyDescent="0.45">
      <c r="A6287">
        <v>16</v>
      </c>
      <c r="B6287">
        <v>61</v>
      </c>
      <c r="C6287" t="s">
        <v>24</v>
      </c>
      <c r="D6287" t="s">
        <v>20</v>
      </c>
      <c r="E6287" t="s">
        <v>22</v>
      </c>
      <c r="F6287">
        <v>4</v>
      </c>
      <c r="G6287">
        <v>86</v>
      </c>
      <c r="H6287" t="s">
        <v>24</v>
      </c>
      <c r="I6287" t="s">
        <v>23</v>
      </c>
      <c r="J6287">
        <v>3</v>
      </c>
      <c r="K6287" t="s">
        <v>24</v>
      </c>
      <c r="L6287" t="s">
        <v>21</v>
      </c>
      <c r="M6287" t="s">
        <v>25</v>
      </c>
      <c r="N6287" t="s">
        <v>26</v>
      </c>
      <c r="O6287">
        <v>4</v>
      </c>
      <c r="P6287" t="s">
        <v>22</v>
      </c>
      <c r="Q6287" t="s">
        <v>27</v>
      </c>
      <c r="R6287" t="s">
        <v>28</v>
      </c>
      <c r="S6287" t="s">
        <v>33</v>
      </c>
      <c r="T6287">
        <v>63</v>
      </c>
      <c r="U6287">
        <f t="shared" si="1274"/>
        <v>3</v>
      </c>
      <c r="V6287">
        <f t="shared" si="1275"/>
        <v>1</v>
      </c>
      <c r="W6287">
        <f t="shared" si="1276"/>
        <v>1</v>
      </c>
      <c r="X6287">
        <f t="shared" si="1277"/>
        <v>2</v>
      </c>
      <c r="Y6287">
        <f t="shared" si="1278"/>
        <v>1</v>
      </c>
      <c r="Z6287">
        <f t="shared" si="1279"/>
        <v>0</v>
      </c>
      <c r="AA6287">
        <f t="shared" si="1280"/>
        <v>2</v>
      </c>
      <c r="AB6287">
        <f t="shared" si="1281"/>
        <v>1</v>
      </c>
      <c r="AC6287">
        <f t="shared" si="1282"/>
        <v>2</v>
      </c>
      <c r="AD6287">
        <f t="shared" si="1283"/>
        <v>1</v>
      </c>
      <c r="AE6287">
        <f t="shared" si="1284"/>
        <v>1</v>
      </c>
      <c r="AF6287">
        <f t="shared" si="1285"/>
        <v>0</v>
      </c>
      <c r="AG6287">
        <f t="shared" si="1286"/>
        <v>2</v>
      </c>
    </row>
    <row r="6288" spans="1:33" x14ac:dyDescent="0.45">
      <c r="A6288">
        <v>14</v>
      </c>
      <c r="B6288">
        <v>67</v>
      </c>
      <c r="C6288" t="s">
        <v>21</v>
      </c>
      <c r="D6288" t="s">
        <v>24</v>
      </c>
      <c r="E6288" t="s">
        <v>23</v>
      </c>
      <c r="F6288">
        <v>5</v>
      </c>
      <c r="G6288">
        <v>86</v>
      </c>
      <c r="H6288" t="s">
        <v>24</v>
      </c>
      <c r="I6288" t="s">
        <v>22</v>
      </c>
      <c r="J6288">
        <v>0</v>
      </c>
      <c r="K6288" t="s">
        <v>21</v>
      </c>
      <c r="L6288" t="s">
        <v>24</v>
      </c>
      <c r="M6288" t="s">
        <v>25</v>
      </c>
      <c r="N6288" t="s">
        <v>26</v>
      </c>
      <c r="O6288">
        <v>4</v>
      </c>
      <c r="P6288" t="s">
        <v>22</v>
      </c>
      <c r="Q6288" t="s">
        <v>31</v>
      </c>
      <c r="R6288" t="s">
        <v>32</v>
      </c>
      <c r="S6288" t="s">
        <v>33</v>
      </c>
      <c r="T6288">
        <v>64</v>
      </c>
      <c r="U6288">
        <f t="shared" si="1274"/>
        <v>2</v>
      </c>
      <c r="V6288">
        <f t="shared" si="1275"/>
        <v>2</v>
      </c>
      <c r="W6288">
        <f t="shared" si="1276"/>
        <v>2</v>
      </c>
      <c r="X6288">
        <f t="shared" si="1277"/>
        <v>3</v>
      </c>
      <c r="Y6288">
        <f t="shared" si="1278"/>
        <v>2</v>
      </c>
      <c r="Z6288">
        <f t="shared" si="1279"/>
        <v>1</v>
      </c>
      <c r="AA6288">
        <f t="shared" si="1280"/>
        <v>2</v>
      </c>
      <c r="AB6288">
        <f t="shared" si="1281"/>
        <v>0</v>
      </c>
      <c r="AC6288">
        <f t="shared" si="1282"/>
        <v>3</v>
      </c>
      <c r="AD6288">
        <f t="shared" si="1283"/>
        <v>1</v>
      </c>
      <c r="AE6288">
        <f t="shared" si="1284"/>
        <v>1</v>
      </c>
      <c r="AF6288">
        <f t="shared" si="1285"/>
        <v>0</v>
      </c>
      <c r="AG6288">
        <f t="shared" si="1286"/>
        <v>2</v>
      </c>
    </row>
    <row r="6289" spans="1:33" x14ac:dyDescent="0.45">
      <c r="A6289">
        <v>24</v>
      </c>
      <c r="B6289">
        <v>91</v>
      </c>
      <c r="C6289" t="s">
        <v>24</v>
      </c>
      <c r="D6289" t="s">
        <v>24</v>
      </c>
      <c r="E6289" t="s">
        <v>23</v>
      </c>
      <c r="F6289">
        <v>7</v>
      </c>
      <c r="G6289">
        <v>72</v>
      </c>
      <c r="H6289" t="s">
        <v>24</v>
      </c>
      <c r="I6289" t="s">
        <v>23</v>
      </c>
      <c r="J6289">
        <v>3</v>
      </c>
      <c r="K6289" t="s">
        <v>24</v>
      </c>
      <c r="L6289" t="s">
        <v>21</v>
      </c>
      <c r="M6289" t="s">
        <v>25</v>
      </c>
      <c r="N6289" t="s">
        <v>34</v>
      </c>
      <c r="O6289">
        <v>3</v>
      </c>
      <c r="P6289" t="s">
        <v>22</v>
      </c>
      <c r="Q6289" t="s">
        <v>27</v>
      </c>
      <c r="R6289" t="s">
        <v>32</v>
      </c>
      <c r="S6289" t="s">
        <v>29</v>
      </c>
      <c r="T6289">
        <v>71</v>
      </c>
      <c r="U6289">
        <f t="shared" si="1274"/>
        <v>3</v>
      </c>
      <c r="V6289">
        <f t="shared" si="1275"/>
        <v>1</v>
      </c>
      <c r="W6289">
        <f t="shared" si="1276"/>
        <v>2</v>
      </c>
      <c r="X6289">
        <f t="shared" si="1277"/>
        <v>2</v>
      </c>
      <c r="Y6289">
        <f t="shared" si="1278"/>
        <v>2</v>
      </c>
      <c r="Z6289">
        <f t="shared" si="1279"/>
        <v>1</v>
      </c>
      <c r="AA6289">
        <f t="shared" si="1280"/>
        <v>2</v>
      </c>
      <c r="AB6289">
        <f t="shared" si="1281"/>
        <v>1</v>
      </c>
      <c r="AC6289">
        <f t="shared" si="1282"/>
        <v>2</v>
      </c>
      <c r="AD6289">
        <f t="shared" si="1283"/>
        <v>1</v>
      </c>
      <c r="AE6289">
        <f t="shared" si="1284"/>
        <v>0</v>
      </c>
      <c r="AF6289">
        <f t="shared" si="1285"/>
        <v>0</v>
      </c>
      <c r="AG6289">
        <f t="shared" si="1286"/>
        <v>1</v>
      </c>
    </row>
    <row r="6290" spans="1:33" x14ac:dyDescent="0.45">
      <c r="A6290">
        <v>29</v>
      </c>
      <c r="B6290">
        <v>76</v>
      </c>
      <c r="C6290" t="s">
        <v>20</v>
      </c>
      <c r="D6290" t="s">
        <v>21</v>
      </c>
      <c r="E6290" t="s">
        <v>23</v>
      </c>
      <c r="F6290">
        <v>8</v>
      </c>
      <c r="G6290">
        <v>60</v>
      </c>
      <c r="H6290" t="s">
        <v>24</v>
      </c>
      <c r="I6290" t="s">
        <v>23</v>
      </c>
      <c r="J6290">
        <v>2</v>
      </c>
      <c r="K6290" t="s">
        <v>24</v>
      </c>
      <c r="L6290" t="s">
        <v>24</v>
      </c>
      <c r="M6290" t="s">
        <v>25</v>
      </c>
      <c r="N6290" t="s">
        <v>30</v>
      </c>
      <c r="O6290">
        <v>3</v>
      </c>
      <c r="P6290" t="s">
        <v>22</v>
      </c>
      <c r="Q6290" t="s">
        <v>27</v>
      </c>
      <c r="R6290" t="s">
        <v>28</v>
      </c>
      <c r="S6290" t="s">
        <v>33</v>
      </c>
      <c r="T6290">
        <v>68</v>
      </c>
      <c r="U6290">
        <f t="shared" si="1274"/>
        <v>2</v>
      </c>
      <c r="V6290">
        <f t="shared" si="1275"/>
        <v>1</v>
      </c>
      <c r="W6290">
        <f t="shared" si="1276"/>
        <v>1</v>
      </c>
      <c r="X6290">
        <f t="shared" si="1277"/>
        <v>1</v>
      </c>
      <c r="Y6290">
        <f t="shared" si="1278"/>
        <v>3</v>
      </c>
      <c r="Z6290">
        <f t="shared" si="1279"/>
        <v>1</v>
      </c>
      <c r="AA6290">
        <f t="shared" si="1280"/>
        <v>2</v>
      </c>
      <c r="AB6290">
        <f t="shared" si="1281"/>
        <v>1</v>
      </c>
      <c r="AC6290">
        <f t="shared" si="1282"/>
        <v>2</v>
      </c>
      <c r="AD6290">
        <f t="shared" si="1283"/>
        <v>1</v>
      </c>
      <c r="AE6290">
        <f t="shared" si="1284"/>
        <v>-1</v>
      </c>
      <c r="AF6290">
        <f t="shared" si="1285"/>
        <v>0</v>
      </c>
      <c r="AG6290">
        <f t="shared" si="1286"/>
        <v>2</v>
      </c>
    </row>
    <row r="6291" spans="1:33" x14ac:dyDescent="0.45">
      <c r="A6291">
        <v>18</v>
      </c>
      <c r="B6291">
        <v>95</v>
      </c>
      <c r="C6291" t="s">
        <v>24</v>
      </c>
      <c r="D6291" t="s">
        <v>24</v>
      </c>
      <c r="E6291" t="s">
        <v>23</v>
      </c>
      <c r="F6291">
        <v>9</v>
      </c>
      <c r="G6291">
        <v>96</v>
      </c>
      <c r="H6291" t="s">
        <v>20</v>
      </c>
      <c r="I6291" t="s">
        <v>23</v>
      </c>
      <c r="J6291">
        <v>4</v>
      </c>
      <c r="K6291" t="s">
        <v>24</v>
      </c>
      <c r="L6291" t="s">
        <v>24</v>
      </c>
      <c r="M6291" t="s">
        <v>25</v>
      </c>
      <c r="N6291" t="s">
        <v>30</v>
      </c>
      <c r="O6291">
        <v>4</v>
      </c>
      <c r="P6291" t="s">
        <v>22</v>
      </c>
      <c r="Q6291" t="s">
        <v>31</v>
      </c>
      <c r="R6291" t="s">
        <v>28</v>
      </c>
      <c r="S6291" t="s">
        <v>33</v>
      </c>
      <c r="T6291">
        <v>72</v>
      </c>
      <c r="U6291">
        <f t="shared" si="1274"/>
        <v>2</v>
      </c>
      <c r="V6291">
        <f t="shared" si="1275"/>
        <v>2</v>
      </c>
      <c r="W6291">
        <f t="shared" si="1276"/>
        <v>1</v>
      </c>
      <c r="X6291">
        <f t="shared" si="1277"/>
        <v>2</v>
      </c>
      <c r="Y6291">
        <f t="shared" si="1278"/>
        <v>2</v>
      </c>
      <c r="Z6291">
        <f t="shared" si="1279"/>
        <v>1</v>
      </c>
      <c r="AA6291">
        <f t="shared" si="1280"/>
        <v>1</v>
      </c>
      <c r="AB6291">
        <f t="shared" si="1281"/>
        <v>1</v>
      </c>
      <c r="AC6291">
        <f t="shared" si="1282"/>
        <v>2</v>
      </c>
      <c r="AD6291">
        <f t="shared" si="1283"/>
        <v>1</v>
      </c>
      <c r="AE6291">
        <f t="shared" si="1284"/>
        <v>-1</v>
      </c>
      <c r="AF6291">
        <f t="shared" si="1285"/>
        <v>0</v>
      </c>
      <c r="AG6291">
        <f t="shared" si="1286"/>
        <v>2</v>
      </c>
    </row>
    <row r="6292" spans="1:33" x14ac:dyDescent="0.45">
      <c r="A6292">
        <v>19</v>
      </c>
      <c r="B6292">
        <v>81</v>
      </c>
      <c r="C6292" t="s">
        <v>24</v>
      </c>
      <c r="D6292" t="s">
        <v>20</v>
      </c>
      <c r="E6292" t="s">
        <v>23</v>
      </c>
      <c r="F6292">
        <v>8</v>
      </c>
      <c r="G6292">
        <v>96</v>
      </c>
      <c r="H6292" t="s">
        <v>21</v>
      </c>
      <c r="I6292" t="s">
        <v>23</v>
      </c>
      <c r="J6292">
        <v>1</v>
      </c>
      <c r="K6292" t="s">
        <v>20</v>
      </c>
      <c r="L6292" t="s">
        <v>24</v>
      </c>
      <c r="M6292" t="s">
        <v>36</v>
      </c>
      <c r="N6292" t="s">
        <v>30</v>
      </c>
      <c r="O6292">
        <v>4</v>
      </c>
      <c r="P6292" t="s">
        <v>22</v>
      </c>
      <c r="Q6292" t="s">
        <v>35</v>
      </c>
      <c r="R6292" t="s">
        <v>28</v>
      </c>
      <c r="S6292" t="s">
        <v>29</v>
      </c>
      <c r="T6292">
        <v>67</v>
      </c>
      <c r="U6292">
        <f t="shared" si="1274"/>
        <v>2</v>
      </c>
      <c r="V6292">
        <f t="shared" si="1275"/>
        <v>3</v>
      </c>
      <c r="W6292">
        <f t="shared" si="1276"/>
        <v>1</v>
      </c>
      <c r="X6292">
        <f t="shared" si="1277"/>
        <v>2</v>
      </c>
      <c r="Y6292">
        <f t="shared" si="1278"/>
        <v>1</v>
      </c>
      <c r="Z6292">
        <f t="shared" si="1279"/>
        <v>1</v>
      </c>
      <c r="AA6292">
        <f t="shared" si="1280"/>
        <v>3</v>
      </c>
      <c r="AB6292">
        <f t="shared" si="1281"/>
        <v>1</v>
      </c>
      <c r="AC6292">
        <f t="shared" si="1282"/>
        <v>1</v>
      </c>
      <c r="AD6292">
        <f t="shared" si="1283"/>
        <v>2</v>
      </c>
      <c r="AE6292">
        <f t="shared" si="1284"/>
        <v>-1</v>
      </c>
      <c r="AF6292">
        <f t="shared" si="1285"/>
        <v>0</v>
      </c>
      <c r="AG6292">
        <f t="shared" si="1286"/>
        <v>1</v>
      </c>
    </row>
    <row r="6293" spans="1:33" x14ac:dyDescent="0.45">
      <c r="A6293">
        <v>29</v>
      </c>
      <c r="B6293">
        <v>61</v>
      </c>
      <c r="C6293" t="s">
        <v>24</v>
      </c>
      <c r="D6293" t="s">
        <v>21</v>
      </c>
      <c r="E6293" t="s">
        <v>22</v>
      </c>
      <c r="F6293">
        <v>9</v>
      </c>
      <c r="G6293">
        <v>61</v>
      </c>
      <c r="H6293" t="s">
        <v>24</v>
      </c>
      <c r="I6293" t="s">
        <v>23</v>
      </c>
      <c r="J6293">
        <v>0</v>
      </c>
      <c r="K6293" t="s">
        <v>20</v>
      </c>
      <c r="L6293" t="s">
        <v>24</v>
      </c>
      <c r="M6293" t="s">
        <v>36</v>
      </c>
      <c r="N6293" t="s">
        <v>30</v>
      </c>
      <c r="O6293">
        <v>3</v>
      </c>
      <c r="P6293" t="s">
        <v>22</v>
      </c>
      <c r="Q6293" t="s">
        <v>27</v>
      </c>
      <c r="R6293" t="s">
        <v>28</v>
      </c>
      <c r="S6293" t="s">
        <v>29</v>
      </c>
      <c r="T6293">
        <v>64</v>
      </c>
      <c r="U6293">
        <f t="shared" si="1274"/>
        <v>2</v>
      </c>
      <c r="V6293">
        <f t="shared" si="1275"/>
        <v>1</v>
      </c>
      <c r="W6293">
        <f t="shared" si="1276"/>
        <v>1</v>
      </c>
      <c r="X6293">
        <f t="shared" si="1277"/>
        <v>2</v>
      </c>
      <c r="Y6293">
        <f t="shared" si="1278"/>
        <v>3</v>
      </c>
      <c r="Z6293">
        <f t="shared" si="1279"/>
        <v>0</v>
      </c>
      <c r="AA6293">
        <f t="shared" si="1280"/>
        <v>2</v>
      </c>
      <c r="AB6293">
        <f t="shared" si="1281"/>
        <v>1</v>
      </c>
      <c r="AC6293">
        <f t="shared" si="1282"/>
        <v>1</v>
      </c>
      <c r="AD6293">
        <f t="shared" si="1283"/>
        <v>2</v>
      </c>
      <c r="AE6293">
        <f t="shared" si="1284"/>
        <v>-1</v>
      </c>
      <c r="AF6293">
        <f t="shared" si="1285"/>
        <v>0</v>
      </c>
      <c r="AG6293">
        <f t="shared" si="1286"/>
        <v>1</v>
      </c>
    </row>
    <row r="6294" spans="1:33" x14ac:dyDescent="0.45">
      <c r="A6294">
        <v>23</v>
      </c>
      <c r="B6294">
        <v>89</v>
      </c>
      <c r="C6294" t="s">
        <v>24</v>
      </c>
      <c r="D6294" t="s">
        <v>20</v>
      </c>
      <c r="E6294" t="s">
        <v>22</v>
      </c>
      <c r="F6294">
        <v>7</v>
      </c>
      <c r="G6294">
        <v>82</v>
      </c>
      <c r="H6294" t="s">
        <v>24</v>
      </c>
      <c r="I6294" t="s">
        <v>23</v>
      </c>
      <c r="J6294">
        <v>2</v>
      </c>
      <c r="K6294" t="s">
        <v>21</v>
      </c>
      <c r="L6294" t="s">
        <v>21</v>
      </c>
      <c r="M6294" t="s">
        <v>25</v>
      </c>
      <c r="N6294" t="s">
        <v>26</v>
      </c>
      <c r="O6294">
        <v>1</v>
      </c>
      <c r="P6294" t="s">
        <v>22</v>
      </c>
      <c r="Q6294" t="s">
        <v>31</v>
      </c>
      <c r="R6294" t="s">
        <v>28</v>
      </c>
      <c r="S6294" t="s">
        <v>29</v>
      </c>
      <c r="T6294">
        <v>70</v>
      </c>
      <c r="U6294">
        <f t="shared" si="1274"/>
        <v>3</v>
      </c>
      <c r="V6294">
        <f t="shared" si="1275"/>
        <v>2</v>
      </c>
      <c r="W6294">
        <f t="shared" si="1276"/>
        <v>1</v>
      </c>
      <c r="X6294">
        <f t="shared" si="1277"/>
        <v>2</v>
      </c>
      <c r="Y6294">
        <f t="shared" si="1278"/>
        <v>1</v>
      </c>
      <c r="Z6294">
        <f t="shared" si="1279"/>
        <v>0</v>
      </c>
      <c r="AA6294">
        <f t="shared" si="1280"/>
        <v>2</v>
      </c>
      <c r="AB6294">
        <f t="shared" si="1281"/>
        <v>1</v>
      </c>
      <c r="AC6294">
        <f t="shared" si="1282"/>
        <v>3</v>
      </c>
      <c r="AD6294">
        <f t="shared" si="1283"/>
        <v>1</v>
      </c>
      <c r="AE6294">
        <f t="shared" si="1284"/>
        <v>1</v>
      </c>
      <c r="AF6294">
        <f t="shared" si="1285"/>
        <v>0</v>
      </c>
      <c r="AG6294">
        <f t="shared" si="1286"/>
        <v>1</v>
      </c>
    </row>
    <row r="6295" spans="1:33" x14ac:dyDescent="0.45">
      <c r="A6295">
        <v>23</v>
      </c>
      <c r="B6295">
        <v>64</v>
      </c>
      <c r="C6295" t="s">
        <v>21</v>
      </c>
      <c r="D6295" t="s">
        <v>24</v>
      </c>
      <c r="E6295" t="s">
        <v>23</v>
      </c>
      <c r="F6295">
        <v>6</v>
      </c>
      <c r="G6295">
        <v>60</v>
      </c>
      <c r="H6295" t="s">
        <v>20</v>
      </c>
      <c r="I6295" t="s">
        <v>23</v>
      </c>
      <c r="J6295">
        <v>2</v>
      </c>
      <c r="K6295" t="s">
        <v>24</v>
      </c>
      <c r="L6295" t="s">
        <v>24</v>
      </c>
      <c r="M6295" t="s">
        <v>25</v>
      </c>
      <c r="N6295" t="s">
        <v>30</v>
      </c>
      <c r="O6295">
        <v>3</v>
      </c>
      <c r="P6295" t="s">
        <v>22</v>
      </c>
      <c r="Q6295" t="s">
        <v>31</v>
      </c>
      <c r="R6295" t="s">
        <v>28</v>
      </c>
      <c r="S6295" t="s">
        <v>33</v>
      </c>
      <c r="T6295">
        <v>65</v>
      </c>
      <c r="U6295">
        <f t="shared" si="1274"/>
        <v>2</v>
      </c>
      <c r="V6295">
        <f t="shared" si="1275"/>
        <v>2</v>
      </c>
      <c r="W6295">
        <f t="shared" si="1276"/>
        <v>1</v>
      </c>
      <c r="X6295">
        <f t="shared" si="1277"/>
        <v>3</v>
      </c>
      <c r="Y6295">
        <f t="shared" si="1278"/>
        <v>2</v>
      </c>
      <c r="Z6295">
        <f t="shared" si="1279"/>
        <v>1</v>
      </c>
      <c r="AA6295">
        <f t="shared" si="1280"/>
        <v>1</v>
      </c>
      <c r="AB6295">
        <f t="shared" si="1281"/>
        <v>1</v>
      </c>
      <c r="AC6295">
        <f t="shared" si="1282"/>
        <v>2</v>
      </c>
      <c r="AD6295">
        <f t="shared" si="1283"/>
        <v>1</v>
      </c>
      <c r="AE6295">
        <f t="shared" si="1284"/>
        <v>-1</v>
      </c>
      <c r="AF6295">
        <f t="shared" si="1285"/>
        <v>0</v>
      </c>
      <c r="AG6295">
        <f t="shared" si="1286"/>
        <v>2</v>
      </c>
    </row>
    <row r="6296" spans="1:33" x14ac:dyDescent="0.45">
      <c r="A6296">
        <v>13</v>
      </c>
      <c r="B6296">
        <v>92</v>
      </c>
      <c r="C6296" t="s">
        <v>21</v>
      </c>
      <c r="D6296" t="s">
        <v>24</v>
      </c>
      <c r="E6296" t="s">
        <v>22</v>
      </c>
      <c r="F6296">
        <v>9</v>
      </c>
      <c r="G6296">
        <v>93</v>
      </c>
      <c r="H6296" t="s">
        <v>21</v>
      </c>
      <c r="I6296" t="s">
        <v>23</v>
      </c>
      <c r="J6296">
        <v>2</v>
      </c>
      <c r="K6296" t="s">
        <v>21</v>
      </c>
      <c r="L6296" t="s">
        <v>24</v>
      </c>
      <c r="M6296" t="s">
        <v>25</v>
      </c>
      <c r="N6296" t="s">
        <v>30</v>
      </c>
      <c r="O6296">
        <v>2</v>
      </c>
      <c r="P6296" t="s">
        <v>22</v>
      </c>
      <c r="Q6296" t="s">
        <v>31</v>
      </c>
      <c r="R6296" t="s">
        <v>32</v>
      </c>
      <c r="S6296" t="s">
        <v>29</v>
      </c>
      <c r="T6296">
        <v>69</v>
      </c>
      <c r="U6296">
        <f t="shared" si="1274"/>
        <v>2</v>
      </c>
      <c r="V6296">
        <f t="shared" si="1275"/>
        <v>2</v>
      </c>
      <c r="W6296">
        <f t="shared" si="1276"/>
        <v>2</v>
      </c>
      <c r="X6296">
        <f t="shared" si="1277"/>
        <v>3</v>
      </c>
      <c r="Y6296">
        <f t="shared" si="1278"/>
        <v>2</v>
      </c>
      <c r="Z6296">
        <f t="shared" si="1279"/>
        <v>0</v>
      </c>
      <c r="AA6296">
        <f t="shared" si="1280"/>
        <v>3</v>
      </c>
      <c r="AB6296">
        <f t="shared" si="1281"/>
        <v>1</v>
      </c>
      <c r="AC6296">
        <f t="shared" si="1282"/>
        <v>3</v>
      </c>
      <c r="AD6296">
        <f t="shared" si="1283"/>
        <v>1</v>
      </c>
      <c r="AE6296">
        <f t="shared" si="1284"/>
        <v>-1</v>
      </c>
      <c r="AF6296">
        <f t="shared" si="1285"/>
        <v>0</v>
      </c>
      <c r="AG6296">
        <f t="shared" si="1286"/>
        <v>1</v>
      </c>
    </row>
    <row r="6297" spans="1:33" x14ac:dyDescent="0.45">
      <c r="A6297">
        <v>24</v>
      </c>
      <c r="B6297">
        <v>67</v>
      </c>
      <c r="C6297" t="s">
        <v>21</v>
      </c>
      <c r="D6297" t="s">
        <v>24</v>
      </c>
      <c r="E6297" t="s">
        <v>22</v>
      </c>
      <c r="F6297">
        <v>9</v>
      </c>
      <c r="G6297">
        <v>55</v>
      </c>
      <c r="H6297" t="s">
        <v>21</v>
      </c>
      <c r="I6297" t="s">
        <v>23</v>
      </c>
      <c r="J6297">
        <v>2</v>
      </c>
      <c r="K6297" t="s">
        <v>20</v>
      </c>
      <c r="L6297" t="s">
        <v>20</v>
      </c>
      <c r="M6297" t="s">
        <v>25</v>
      </c>
      <c r="N6297" t="s">
        <v>26</v>
      </c>
      <c r="O6297">
        <v>2</v>
      </c>
      <c r="P6297" t="s">
        <v>22</v>
      </c>
      <c r="Q6297" t="s">
        <v>31</v>
      </c>
      <c r="R6297" t="s">
        <v>32</v>
      </c>
      <c r="S6297" t="s">
        <v>29</v>
      </c>
      <c r="T6297">
        <v>65</v>
      </c>
      <c r="U6297">
        <f t="shared" si="1274"/>
        <v>1</v>
      </c>
      <c r="V6297">
        <f t="shared" si="1275"/>
        <v>2</v>
      </c>
      <c r="W6297">
        <f t="shared" si="1276"/>
        <v>2</v>
      </c>
      <c r="X6297">
        <f t="shared" si="1277"/>
        <v>3</v>
      </c>
      <c r="Y6297">
        <f t="shared" si="1278"/>
        <v>2</v>
      </c>
      <c r="Z6297">
        <f t="shared" si="1279"/>
        <v>0</v>
      </c>
      <c r="AA6297">
        <f t="shared" si="1280"/>
        <v>3</v>
      </c>
      <c r="AB6297">
        <f t="shared" si="1281"/>
        <v>1</v>
      </c>
      <c r="AC6297">
        <f t="shared" si="1282"/>
        <v>1</v>
      </c>
      <c r="AD6297">
        <f t="shared" si="1283"/>
        <v>1</v>
      </c>
      <c r="AE6297">
        <f t="shared" si="1284"/>
        <v>1</v>
      </c>
      <c r="AF6297">
        <f t="shared" si="1285"/>
        <v>0</v>
      </c>
      <c r="AG6297">
        <f t="shared" si="1286"/>
        <v>1</v>
      </c>
    </row>
    <row r="6298" spans="1:33" x14ac:dyDescent="0.45">
      <c r="A6298">
        <v>14</v>
      </c>
      <c r="B6298">
        <v>74</v>
      </c>
      <c r="C6298" t="s">
        <v>21</v>
      </c>
      <c r="D6298" t="s">
        <v>24</v>
      </c>
      <c r="E6298" t="s">
        <v>22</v>
      </c>
      <c r="F6298">
        <v>8</v>
      </c>
      <c r="G6298">
        <v>100</v>
      </c>
      <c r="H6298" t="s">
        <v>24</v>
      </c>
      <c r="I6298" t="s">
        <v>23</v>
      </c>
      <c r="J6298">
        <v>1</v>
      </c>
      <c r="K6298" t="s">
        <v>20</v>
      </c>
      <c r="L6298" t="s">
        <v>24</v>
      </c>
      <c r="M6298" t="s">
        <v>25</v>
      </c>
      <c r="N6298" t="s">
        <v>34</v>
      </c>
      <c r="O6298">
        <v>3</v>
      </c>
      <c r="P6298" t="s">
        <v>22</v>
      </c>
      <c r="Q6298" t="s">
        <v>31</v>
      </c>
      <c r="R6298" t="s">
        <v>28</v>
      </c>
      <c r="S6298" t="s">
        <v>29</v>
      </c>
      <c r="T6298">
        <v>66</v>
      </c>
      <c r="U6298">
        <f t="shared" si="1274"/>
        <v>2</v>
      </c>
      <c r="V6298">
        <f t="shared" si="1275"/>
        <v>2</v>
      </c>
      <c r="W6298">
        <f t="shared" si="1276"/>
        <v>1</v>
      </c>
      <c r="X6298">
        <f t="shared" si="1277"/>
        <v>3</v>
      </c>
      <c r="Y6298">
        <f t="shared" si="1278"/>
        <v>2</v>
      </c>
      <c r="Z6298">
        <f t="shared" si="1279"/>
        <v>0</v>
      </c>
      <c r="AA6298">
        <f t="shared" si="1280"/>
        <v>2</v>
      </c>
      <c r="AB6298">
        <f t="shared" si="1281"/>
        <v>1</v>
      </c>
      <c r="AC6298">
        <f t="shared" si="1282"/>
        <v>1</v>
      </c>
      <c r="AD6298">
        <f t="shared" si="1283"/>
        <v>1</v>
      </c>
      <c r="AE6298">
        <f t="shared" si="1284"/>
        <v>0</v>
      </c>
      <c r="AF6298">
        <f t="shared" si="1285"/>
        <v>0</v>
      </c>
      <c r="AG6298">
        <f t="shared" si="1286"/>
        <v>1</v>
      </c>
    </row>
    <row r="6299" spans="1:33" x14ac:dyDescent="0.45">
      <c r="A6299">
        <v>13</v>
      </c>
      <c r="B6299">
        <v>90</v>
      </c>
      <c r="C6299" t="s">
        <v>21</v>
      </c>
      <c r="D6299" t="s">
        <v>24</v>
      </c>
      <c r="E6299" t="s">
        <v>22</v>
      </c>
      <c r="F6299">
        <v>8</v>
      </c>
      <c r="G6299">
        <v>81</v>
      </c>
      <c r="H6299" t="s">
        <v>24</v>
      </c>
      <c r="I6299" t="s">
        <v>23</v>
      </c>
      <c r="J6299">
        <v>0</v>
      </c>
      <c r="K6299" t="s">
        <v>24</v>
      </c>
      <c r="L6299" t="s">
        <v>24</v>
      </c>
      <c r="M6299" t="s">
        <v>25</v>
      </c>
      <c r="N6299" t="s">
        <v>26</v>
      </c>
      <c r="O6299">
        <v>3</v>
      </c>
      <c r="P6299" t="s">
        <v>22</v>
      </c>
      <c r="Q6299" t="s">
        <v>27</v>
      </c>
      <c r="R6299" t="s">
        <v>32</v>
      </c>
      <c r="S6299" t="s">
        <v>33</v>
      </c>
      <c r="T6299">
        <v>67</v>
      </c>
      <c r="U6299">
        <f t="shared" si="1274"/>
        <v>2</v>
      </c>
      <c r="V6299">
        <f t="shared" si="1275"/>
        <v>1</v>
      </c>
      <c r="W6299">
        <f t="shared" si="1276"/>
        <v>2</v>
      </c>
      <c r="X6299">
        <f t="shared" si="1277"/>
        <v>3</v>
      </c>
      <c r="Y6299">
        <f t="shared" si="1278"/>
        <v>2</v>
      </c>
      <c r="Z6299">
        <f t="shared" si="1279"/>
        <v>0</v>
      </c>
      <c r="AA6299">
        <f t="shared" si="1280"/>
        <v>2</v>
      </c>
      <c r="AB6299">
        <f t="shared" si="1281"/>
        <v>1</v>
      </c>
      <c r="AC6299">
        <f t="shared" si="1282"/>
        <v>2</v>
      </c>
      <c r="AD6299">
        <f t="shared" si="1283"/>
        <v>1</v>
      </c>
      <c r="AE6299">
        <f t="shared" si="1284"/>
        <v>1</v>
      </c>
      <c r="AF6299">
        <f t="shared" si="1285"/>
        <v>0</v>
      </c>
      <c r="AG6299">
        <f t="shared" si="1286"/>
        <v>2</v>
      </c>
    </row>
    <row r="6300" spans="1:33" x14ac:dyDescent="0.45">
      <c r="A6300">
        <v>18</v>
      </c>
      <c r="B6300">
        <v>98</v>
      </c>
      <c r="C6300" t="s">
        <v>24</v>
      </c>
      <c r="D6300" t="s">
        <v>20</v>
      </c>
      <c r="E6300" t="s">
        <v>22</v>
      </c>
      <c r="F6300">
        <v>9</v>
      </c>
      <c r="G6300">
        <v>51</v>
      </c>
      <c r="H6300" t="s">
        <v>24</v>
      </c>
      <c r="I6300" t="s">
        <v>23</v>
      </c>
      <c r="J6300">
        <v>1</v>
      </c>
      <c r="K6300" t="s">
        <v>21</v>
      </c>
      <c r="L6300" t="s">
        <v>24</v>
      </c>
      <c r="M6300" t="s">
        <v>25</v>
      </c>
      <c r="N6300" t="s">
        <v>34</v>
      </c>
      <c r="O6300">
        <v>4</v>
      </c>
      <c r="P6300" t="s">
        <v>22</v>
      </c>
      <c r="Q6300" t="s">
        <v>31</v>
      </c>
      <c r="R6300" t="s">
        <v>28</v>
      </c>
      <c r="S6300" t="s">
        <v>29</v>
      </c>
      <c r="T6300">
        <v>68</v>
      </c>
      <c r="U6300">
        <f t="shared" si="1274"/>
        <v>2</v>
      </c>
      <c r="V6300">
        <f t="shared" si="1275"/>
        <v>2</v>
      </c>
      <c r="W6300">
        <f t="shared" si="1276"/>
        <v>1</v>
      </c>
      <c r="X6300">
        <f t="shared" si="1277"/>
        <v>2</v>
      </c>
      <c r="Y6300">
        <f t="shared" si="1278"/>
        <v>1</v>
      </c>
      <c r="Z6300">
        <f t="shared" si="1279"/>
        <v>0</v>
      </c>
      <c r="AA6300">
        <f t="shared" si="1280"/>
        <v>2</v>
      </c>
      <c r="AB6300">
        <f t="shared" si="1281"/>
        <v>1</v>
      </c>
      <c r="AC6300">
        <f t="shared" si="1282"/>
        <v>3</v>
      </c>
      <c r="AD6300">
        <f t="shared" si="1283"/>
        <v>1</v>
      </c>
      <c r="AE6300">
        <f t="shared" si="1284"/>
        <v>0</v>
      </c>
      <c r="AF6300">
        <f t="shared" si="1285"/>
        <v>0</v>
      </c>
      <c r="AG6300">
        <f t="shared" si="1286"/>
        <v>1</v>
      </c>
    </row>
    <row r="6301" spans="1:33" x14ac:dyDescent="0.45">
      <c r="A6301">
        <v>16</v>
      </c>
      <c r="B6301">
        <v>75</v>
      </c>
      <c r="C6301" t="s">
        <v>24</v>
      </c>
      <c r="D6301" t="s">
        <v>24</v>
      </c>
      <c r="E6301" t="s">
        <v>23</v>
      </c>
      <c r="F6301">
        <v>8</v>
      </c>
      <c r="G6301">
        <v>94</v>
      </c>
      <c r="H6301" t="s">
        <v>24</v>
      </c>
      <c r="I6301" t="s">
        <v>23</v>
      </c>
      <c r="J6301">
        <v>0</v>
      </c>
      <c r="K6301" t="s">
        <v>24</v>
      </c>
      <c r="L6301" t="s">
        <v>24</v>
      </c>
      <c r="M6301" t="s">
        <v>36</v>
      </c>
      <c r="N6301" t="s">
        <v>26</v>
      </c>
      <c r="O6301">
        <v>3</v>
      </c>
      <c r="P6301" t="s">
        <v>22</v>
      </c>
      <c r="Q6301" t="s">
        <v>27</v>
      </c>
      <c r="R6301" t="s">
        <v>32</v>
      </c>
      <c r="S6301" t="s">
        <v>29</v>
      </c>
      <c r="T6301">
        <v>65</v>
      </c>
      <c r="U6301">
        <f t="shared" si="1274"/>
        <v>2</v>
      </c>
      <c r="V6301">
        <f t="shared" si="1275"/>
        <v>1</v>
      </c>
      <c r="W6301">
        <f t="shared" si="1276"/>
        <v>2</v>
      </c>
      <c r="X6301">
        <f t="shared" si="1277"/>
        <v>2</v>
      </c>
      <c r="Y6301">
        <f t="shared" si="1278"/>
        <v>2</v>
      </c>
      <c r="Z6301">
        <f t="shared" si="1279"/>
        <v>1</v>
      </c>
      <c r="AA6301">
        <f t="shared" si="1280"/>
        <v>2</v>
      </c>
      <c r="AB6301">
        <f t="shared" si="1281"/>
        <v>1</v>
      </c>
      <c r="AC6301">
        <f t="shared" si="1282"/>
        <v>2</v>
      </c>
      <c r="AD6301">
        <f t="shared" si="1283"/>
        <v>2</v>
      </c>
      <c r="AE6301">
        <f t="shared" si="1284"/>
        <v>1</v>
      </c>
      <c r="AF6301">
        <f t="shared" si="1285"/>
        <v>0</v>
      </c>
      <c r="AG6301">
        <f t="shared" si="1286"/>
        <v>1</v>
      </c>
    </row>
    <row r="6302" spans="1:33" x14ac:dyDescent="0.45">
      <c r="A6302">
        <v>19</v>
      </c>
      <c r="B6302">
        <v>93</v>
      </c>
      <c r="C6302" t="s">
        <v>24</v>
      </c>
      <c r="D6302" t="s">
        <v>24</v>
      </c>
      <c r="E6302" t="s">
        <v>22</v>
      </c>
      <c r="F6302">
        <v>7</v>
      </c>
      <c r="G6302">
        <v>84</v>
      </c>
      <c r="H6302" t="s">
        <v>21</v>
      </c>
      <c r="I6302" t="s">
        <v>22</v>
      </c>
      <c r="J6302">
        <v>0</v>
      </c>
      <c r="K6302" t="s">
        <v>24</v>
      </c>
      <c r="L6302" t="s">
        <v>20</v>
      </c>
      <c r="M6302" t="s">
        <v>25</v>
      </c>
      <c r="N6302" t="s">
        <v>34</v>
      </c>
      <c r="O6302">
        <v>2</v>
      </c>
      <c r="P6302" t="s">
        <v>22</v>
      </c>
      <c r="Q6302" t="s">
        <v>31</v>
      </c>
      <c r="R6302" t="s">
        <v>28</v>
      </c>
      <c r="S6302" t="s">
        <v>29</v>
      </c>
      <c r="T6302">
        <v>68</v>
      </c>
      <c r="U6302">
        <f t="shared" si="1274"/>
        <v>1</v>
      </c>
      <c r="V6302">
        <f t="shared" si="1275"/>
        <v>2</v>
      </c>
      <c r="W6302">
        <f t="shared" si="1276"/>
        <v>1</v>
      </c>
      <c r="X6302">
        <f t="shared" si="1277"/>
        <v>2</v>
      </c>
      <c r="Y6302">
        <f t="shared" si="1278"/>
        <v>2</v>
      </c>
      <c r="Z6302">
        <f t="shared" si="1279"/>
        <v>0</v>
      </c>
      <c r="AA6302">
        <f t="shared" si="1280"/>
        <v>3</v>
      </c>
      <c r="AB6302">
        <f t="shared" si="1281"/>
        <v>0</v>
      </c>
      <c r="AC6302">
        <f t="shared" si="1282"/>
        <v>2</v>
      </c>
      <c r="AD6302">
        <f t="shared" si="1283"/>
        <v>1</v>
      </c>
      <c r="AE6302">
        <f t="shared" si="1284"/>
        <v>0</v>
      </c>
      <c r="AF6302">
        <f t="shared" si="1285"/>
        <v>0</v>
      </c>
      <c r="AG6302">
        <f t="shared" si="1286"/>
        <v>1</v>
      </c>
    </row>
    <row r="6303" spans="1:33" x14ac:dyDescent="0.45">
      <c r="A6303">
        <v>11</v>
      </c>
      <c r="B6303">
        <v>68</v>
      </c>
      <c r="C6303" t="s">
        <v>24</v>
      </c>
      <c r="D6303" t="s">
        <v>21</v>
      </c>
      <c r="E6303" t="s">
        <v>23</v>
      </c>
      <c r="F6303">
        <v>8</v>
      </c>
      <c r="G6303">
        <v>85</v>
      </c>
      <c r="H6303" t="s">
        <v>21</v>
      </c>
      <c r="I6303" t="s">
        <v>22</v>
      </c>
      <c r="J6303">
        <v>2</v>
      </c>
      <c r="K6303" t="s">
        <v>24</v>
      </c>
      <c r="L6303" t="s">
        <v>24</v>
      </c>
      <c r="M6303" t="s">
        <v>25</v>
      </c>
      <c r="N6303" t="s">
        <v>30</v>
      </c>
      <c r="O6303">
        <v>2</v>
      </c>
      <c r="P6303" t="s">
        <v>22</v>
      </c>
      <c r="Q6303" t="s">
        <v>31</v>
      </c>
      <c r="R6303" t="s">
        <v>28</v>
      </c>
      <c r="S6303" t="s">
        <v>29</v>
      </c>
      <c r="T6303">
        <v>63</v>
      </c>
      <c r="U6303">
        <f t="shared" si="1274"/>
        <v>2</v>
      </c>
      <c r="V6303">
        <f t="shared" si="1275"/>
        <v>2</v>
      </c>
      <c r="W6303">
        <f t="shared" si="1276"/>
        <v>1</v>
      </c>
      <c r="X6303">
        <f t="shared" si="1277"/>
        <v>2</v>
      </c>
      <c r="Y6303">
        <f t="shared" si="1278"/>
        <v>3</v>
      </c>
      <c r="Z6303">
        <f t="shared" si="1279"/>
        <v>1</v>
      </c>
      <c r="AA6303">
        <f t="shared" si="1280"/>
        <v>3</v>
      </c>
      <c r="AB6303">
        <f t="shared" si="1281"/>
        <v>0</v>
      </c>
      <c r="AC6303">
        <f t="shared" si="1282"/>
        <v>2</v>
      </c>
      <c r="AD6303">
        <f t="shared" si="1283"/>
        <v>1</v>
      </c>
      <c r="AE6303">
        <f t="shared" si="1284"/>
        <v>-1</v>
      </c>
      <c r="AF6303">
        <f t="shared" si="1285"/>
        <v>0</v>
      </c>
      <c r="AG6303">
        <f t="shared" si="1286"/>
        <v>1</v>
      </c>
    </row>
    <row r="6304" spans="1:33" x14ac:dyDescent="0.45">
      <c r="A6304">
        <v>26</v>
      </c>
      <c r="B6304">
        <v>92</v>
      </c>
      <c r="C6304" t="s">
        <v>24</v>
      </c>
      <c r="D6304" t="s">
        <v>24</v>
      </c>
      <c r="E6304" t="s">
        <v>22</v>
      </c>
      <c r="F6304">
        <v>8</v>
      </c>
      <c r="G6304">
        <v>64</v>
      </c>
      <c r="H6304" t="s">
        <v>24</v>
      </c>
      <c r="I6304" t="s">
        <v>23</v>
      </c>
      <c r="J6304">
        <v>1</v>
      </c>
      <c r="K6304" t="s">
        <v>24</v>
      </c>
      <c r="L6304" t="s">
        <v>24</v>
      </c>
      <c r="M6304" t="s">
        <v>36</v>
      </c>
      <c r="N6304" t="s">
        <v>26</v>
      </c>
      <c r="O6304">
        <v>5</v>
      </c>
      <c r="P6304" t="s">
        <v>22</v>
      </c>
      <c r="Q6304" t="s">
        <v>27</v>
      </c>
      <c r="R6304" t="s">
        <v>28</v>
      </c>
      <c r="S6304" t="s">
        <v>29</v>
      </c>
      <c r="T6304">
        <v>71</v>
      </c>
      <c r="U6304">
        <f t="shared" si="1274"/>
        <v>2</v>
      </c>
      <c r="V6304">
        <f t="shared" si="1275"/>
        <v>1</v>
      </c>
      <c r="W6304">
        <f t="shared" si="1276"/>
        <v>1</v>
      </c>
      <c r="X6304">
        <f t="shared" si="1277"/>
        <v>2</v>
      </c>
      <c r="Y6304">
        <f t="shared" si="1278"/>
        <v>2</v>
      </c>
      <c r="Z6304">
        <f t="shared" si="1279"/>
        <v>0</v>
      </c>
      <c r="AA6304">
        <f t="shared" si="1280"/>
        <v>2</v>
      </c>
      <c r="AB6304">
        <f t="shared" si="1281"/>
        <v>1</v>
      </c>
      <c r="AC6304">
        <f t="shared" si="1282"/>
        <v>2</v>
      </c>
      <c r="AD6304">
        <f t="shared" si="1283"/>
        <v>2</v>
      </c>
      <c r="AE6304">
        <f t="shared" si="1284"/>
        <v>1</v>
      </c>
      <c r="AF6304">
        <f t="shared" si="1285"/>
        <v>0</v>
      </c>
      <c r="AG6304">
        <f t="shared" si="1286"/>
        <v>1</v>
      </c>
    </row>
    <row r="6305" spans="1:33" x14ac:dyDescent="0.45">
      <c r="A6305">
        <v>27</v>
      </c>
      <c r="B6305">
        <v>86</v>
      </c>
      <c r="C6305" t="s">
        <v>21</v>
      </c>
      <c r="D6305" t="s">
        <v>24</v>
      </c>
      <c r="E6305" t="s">
        <v>22</v>
      </c>
      <c r="F6305">
        <v>8</v>
      </c>
      <c r="G6305">
        <v>67</v>
      </c>
      <c r="H6305" t="s">
        <v>24</v>
      </c>
      <c r="I6305" t="s">
        <v>23</v>
      </c>
      <c r="J6305">
        <v>1</v>
      </c>
      <c r="K6305" t="s">
        <v>20</v>
      </c>
      <c r="L6305" t="s">
        <v>24</v>
      </c>
      <c r="M6305" t="s">
        <v>25</v>
      </c>
      <c r="N6305" t="s">
        <v>26</v>
      </c>
      <c r="O6305">
        <v>4</v>
      </c>
      <c r="P6305" t="s">
        <v>22</v>
      </c>
      <c r="Q6305" t="s">
        <v>31</v>
      </c>
      <c r="R6305" t="s">
        <v>28</v>
      </c>
      <c r="S6305" t="s">
        <v>29</v>
      </c>
      <c r="T6305">
        <v>71</v>
      </c>
      <c r="U6305">
        <f t="shared" si="1274"/>
        <v>2</v>
      </c>
      <c r="V6305">
        <f t="shared" si="1275"/>
        <v>2</v>
      </c>
      <c r="W6305">
        <f t="shared" si="1276"/>
        <v>1</v>
      </c>
      <c r="X6305">
        <f t="shared" si="1277"/>
        <v>3</v>
      </c>
      <c r="Y6305">
        <f t="shared" si="1278"/>
        <v>2</v>
      </c>
      <c r="Z6305">
        <f t="shared" si="1279"/>
        <v>0</v>
      </c>
      <c r="AA6305">
        <f t="shared" si="1280"/>
        <v>2</v>
      </c>
      <c r="AB6305">
        <f t="shared" si="1281"/>
        <v>1</v>
      </c>
      <c r="AC6305">
        <f t="shared" si="1282"/>
        <v>1</v>
      </c>
      <c r="AD6305">
        <f t="shared" si="1283"/>
        <v>1</v>
      </c>
      <c r="AE6305">
        <f t="shared" si="1284"/>
        <v>1</v>
      </c>
      <c r="AF6305">
        <f t="shared" si="1285"/>
        <v>0</v>
      </c>
      <c r="AG6305">
        <f t="shared" si="1286"/>
        <v>1</v>
      </c>
    </row>
    <row r="6306" spans="1:33" x14ac:dyDescent="0.45">
      <c r="A6306">
        <v>8</v>
      </c>
      <c r="B6306">
        <v>68</v>
      </c>
      <c r="C6306" t="s">
        <v>21</v>
      </c>
      <c r="D6306" t="s">
        <v>24</v>
      </c>
      <c r="E6306" t="s">
        <v>23</v>
      </c>
      <c r="F6306">
        <v>7</v>
      </c>
      <c r="G6306">
        <v>96</v>
      </c>
      <c r="H6306" t="s">
        <v>24</v>
      </c>
      <c r="I6306" t="s">
        <v>23</v>
      </c>
      <c r="J6306">
        <v>2</v>
      </c>
      <c r="K6306" t="s">
        <v>20</v>
      </c>
      <c r="L6306" t="s">
        <v>21</v>
      </c>
      <c r="M6306" t="s">
        <v>25</v>
      </c>
      <c r="N6306" t="s">
        <v>26</v>
      </c>
      <c r="O6306">
        <v>3</v>
      </c>
      <c r="P6306" t="s">
        <v>22</v>
      </c>
      <c r="Q6306" t="s">
        <v>35</v>
      </c>
      <c r="R6306" t="s">
        <v>28</v>
      </c>
      <c r="S6306" t="s">
        <v>33</v>
      </c>
      <c r="T6306">
        <v>65</v>
      </c>
      <c r="U6306">
        <f t="shared" si="1274"/>
        <v>3</v>
      </c>
      <c r="V6306">
        <f t="shared" si="1275"/>
        <v>3</v>
      </c>
      <c r="W6306">
        <f t="shared" si="1276"/>
        <v>1</v>
      </c>
      <c r="X6306">
        <f t="shared" si="1277"/>
        <v>3</v>
      </c>
      <c r="Y6306">
        <f t="shared" si="1278"/>
        <v>2</v>
      </c>
      <c r="Z6306">
        <f t="shared" si="1279"/>
        <v>1</v>
      </c>
      <c r="AA6306">
        <f t="shared" si="1280"/>
        <v>2</v>
      </c>
      <c r="AB6306">
        <f t="shared" si="1281"/>
        <v>1</v>
      </c>
      <c r="AC6306">
        <f t="shared" si="1282"/>
        <v>1</v>
      </c>
      <c r="AD6306">
        <f t="shared" si="1283"/>
        <v>1</v>
      </c>
      <c r="AE6306">
        <f t="shared" si="1284"/>
        <v>1</v>
      </c>
      <c r="AF6306">
        <f t="shared" si="1285"/>
        <v>0</v>
      </c>
      <c r="AG6306">
        <f t="shared" si="1286"/>
        <v>2</v>
      </c>
    </row>
    <row r="6307" spans="1:33" x14ac:dyDescent="0.45">
      <c r="A6307">
        <v>26</v>
      </c>
      <c r="B6307">
        <v>72</v>
      </c>
      <c r="C6307" t="s">
        <v>24</v>
      </c>
      <c r="D6307" t="s">
        <v>20</v>
      </c>
      <c r="E6307" t="s">
        <v>22</v>
      </c>
      <c r="F6307">
        <v>8</v>
      </c>
      <c r="G6307">
        <v>82</v>
      </c>
      <c r="H6307" t="s">
        <v>24</v>
      </c>
      <c r="I6307" t="s">
        <v>23</v>
      </c>
      <c r="J6307">
        <v>2</v>
      </c>
      <c r="K6307" t="s">
        <v>24</v>
      </c>
      <c r="L6307" t="s">
        <v>20</v>
      </c>
      <c r="M6307" t="s">
        <v>25</v>
      </c>
      <c r="N6307" t="s">
        <v>30</v>
      </c>
      <c r="O6307">
        <v>2</v>
      </c>
      <c r="P6307" t="s">
        <v>22</v>
      </c>
      <c r="Q6307" t="s">
        <v>35</v>
      </c>
      <c r="R6307" t="s">
        <v>37</v>
      </c>
      <c r="S6307" t="s">
        <v>33</v>
      </c>
      <c r="T6307">
        <v>65</v>
      </c>
      <c r="U6307">
        <f t="shared" si="1274"/>
        <v>1</v>
      </c>
      <c r="V6307">
        <f t="shared" si="1275"/>
        <v>3</v>
      </c>
      <c r="W6307">
        <f t="shared" si="1276"/>
        <v>3</v>
      </c>
      <c r="X6307">
        <f t="shared" si="1277"/>
        <v>2</v>
      </c>
      <c r="Y6307">
        <f t="shared" si="1278"/>
        <v>1</v>
      </c>
      <c r="Z6307">
        <f t="shared" si="1279"/>
        <v>0</v>
      </c>
      <c r="AA6307">
        <f t="shared" si="1280"/>
        <v>2</v>
      </c>
      <c r="AB6307">
        <f t="shared" si="1281"/>
        <v>1</v>
      </c>
      <c r="AC6307">
        <f t="shared" si="1282"/>
        <v>2</v>
      </c>
      <c r="AD6307">
        <f t="shared" si="1283"/>
        <v>1</v>
      </c>
      <c r="AE6307">
        <f t="shared" si="1284"/>
        <v>-1</v>
      </c>
      <c r="AF6307">
        <f t="shared" si="1285"/>
        <v>0</v>
      </c>
      <c r="AG6307">
        <f t="shared" si="1286"/>
        <v>2</v>
      </c>
    </row>
    <row r="6308" spans="1:33" x14ac:dyDescent="0.45">
      <c r="A6308">
        <v>15</v>
      </c>
      <c r="B6308">
        <v>65</v>
      </c>
      <c r="C6308" t="s">
        <v>24</v>
      </c>
      <c r="D6308" t="s">
        <v>20</v>
      </c>
      <c r="E6308" t="s">
        <v>23</v>
      </c>
      <c r="F6308">
        <v>8</v>
      </c>
      <c r="G6308">
        <v>51</v>
      </c>
      <c r="H6308" t="s">
        <v>24</v>
      </c>
      <c r="I6308" t="s">
        <v>23</v>
      </c>
      <c r="J6308">
        <v>1</v>
      </c>
      <c r="K6308" t="s">
        <v>21</v>
      </c>
      <c r="L6308" t="s">
        <v>24</v>
      </c>
      <c r="M6308" t="s">
        <v>25</v>
      </c>
      <c r="N6308" t="s">
        <v>26</v>
      </c>
      <c r="O6308">
        <v>3</v>
      </c>
      <c r="P6308" t="s">
        <v>22</v>
      </c>
      <c r="Q6308" t="s">
        <v>27</v>
      </c>
      <c r="R6308" t="s">
        <v>32</v>
      </c>
      <c r="S6308" t="s">
        <v>33</v>
      </c>
      <c r="T6308">
        <v>61</v>
      </c>
      <c r="U6308">
        <f t="shared" si="1274"/>
        <v>2</v>
      </c>
      <c r="V6308">
        <f t="shared" si="1275"/>
        <v>1</v>
      </c>
      <c r="W6308">
        <f t="shared" si="1276"/>
        <v>2</v>
      </c>
      <c r="X6308">
        <f t="shared" si="1277"/>
        <v>2</v>
      </c>
      <c r="Y6308">
        <f t="shared" si="1278"/>
        <v>1</v>
      </c>
      <c r="Z6308">
        <f t="shared" si="1279"/>
        <v>1</v>
      </c>
      <c r="AA6308">
        <f t="shared" si="1280"/>
        <v>2</v>
      </c>
      <c r="AB6308">
        <f t="shared" si="1281"/>
        <v>1</v>
      </c>
      <c r="AC6308">
        <f t="shared" si="1282"/>
        <v>3</v>
      </c>
      <c r="AD6308">
        <f t="shared" si="1283"/>
        <v>1</v>
      </c>
      <c r="AE6308">
        <f t="shared" si="1284"/>
        <v>1</v>
      </c>
      <c r="AF6308">
        <f t="shared" si="1285"/>
        <v>0</v>
      </c>
      <c r="AG6308">
        <f t="shared" si="1286"/>
        <v>2</v>
      </c>
    </row>
    <row r="6309" spans="1:33" x14ac:dyDescent="0.45">
      <c r="A6309">
        <v>25</v>
      </c>
      <c r="B6309">
        <v>75</v>
      </c>
      <c r="C6309" t="s">
        <v>21</v>
      </c>
      <c r="D6309" t="s">
        <v>21</v>
      </c>
      <c r="E6309" t="s">
        <v>23</v>
      </c>
      <c r="F6309">
        <v>7</v>
      </c>
      <c r="G6309">
        <v>66</v>
      </c>
      <c r="H6309" t="s">
        <v>20</v>
      </c>
      <c r="I6309" t="s">
        <v>23</v>
      </c>
      <c r="J6309">
        <v>0</v>
      </c>
      <c r="K6309" t="s">
        <v>20</v>
      </c>
      <c r="L6309" t="s">
        <v>21</v>
      </c>
      <c r="M6309" t="s">
        <v>25</v>
      </c>
      <c r="N6309" t="s">
        <v>30</v>
      </c>
      <c r="O6309">
        <v>4</v>
      </c>
      <c r="P6309" t="s">
        <v>22</v>
      </c>
      <c r="Q6309" t="s">
        <v>27</v>
      </c>
      <c r="R6309" t="s">
        <v>28</v>
      </c>
      <c r="S6309" t="s">
        <v>29</v>
      </c>
      <c r="T6309">
        <v>68</v>
      </c>
      <c r="U6309">
        <f t="shared" si="1274"/>
        <v>3</v>
      </c>
      <c r="V6309">
        <f t="shared" si="1275"/>
        <v>1</v>
      </c>
      <c r="W6309">
        <f t="shared" si="1276"/>
        <v>1</v>
      </c>
      <c r="X6309">
        <f t="shared" si="1277"/>
        <v>3</v>
      </c>
      <c r="Y6309">
        <f t="shared" si="1278"/>
        <v>3</v>
      </c>
      <c r="Z6309">
        <f t="shared" si="1279"/>
        <v>1</v>
      </c>
      <c r="AA6309">
        <f t="shared" si="1280"/>
        <v>1</v>
      </c>
      <c r="AB6309">
        <f t="shared" si="1281"/>
        <v>1</v>
      </c>
      <c r="AC6309">
        <f t="shared" si="1282"/>
        <v>1</v>
      </c>
      <c r="AD6309">
        <f t="shared" si="1283"/>
        <v>1</v>
      </c>
      <c r="AE6309">
        <f t="shared" si="1284"/>
        <v>-1</v>
      </c>
      <c r="AF6309">
        <f t="shared" si="1285"/>
        <v>0</v>
      </c>
      <c r="AG6309">
        <f t="shared" si="1286"/>
        <v>1</v>
      </c>
    </row>
    <row r="6310" spans="1:33" x14ac:dyDescent="0.45">
      <c r="A6310">
        <v>20</v>
      </c>
      <c r="B6310">
        <v>68</v>
      </c>
      <c r="C6310" t="s">
        <v>20</v>
      </c>
      <c r="D6310" t="s">
        <v>24</v>
      </c>
      <c r="E6310" t="s">
        <v>23</v>
      </c>
      <c r="F6310">
        <v>6</v>
      </c>
      <c r="G6310">
        <v>80</v>
      </c>
      <c r="H6310" t="s">
        <v>20</v>
      </c>
      <c r="I6310" t="s">
        <v>23</v>
      </c>
      <c r="J6310">
        <v>4</v>
      </c>
      <c r="K6310" t="s">
        <v>20</v>
      </c>
      <c r="L6310" t="s">
        <v>24</v>
      </c>
      <c r="M6310" t="s">
        <v>36</v>
      </c>
      <c r="N6310" t="s">
        <v>34</v>
      </c>
      <c r="O6310">
        <v>4</v>
      </c>
      <c r="P6310" t="s">
        <v>22</v>
      </c>
      <c r="Q6310" t="s">
        <v>31</v>
      </c>
      <c r="R6310" t="s">
        <v>28</v>
      </c>
      <c r="S6310" t="s">
        <v>33</v>
      </c>
      <c r="T6310">
        <v>65</v>
      </c>
      <c r="U6310">
        <f t="shared" si="1274"/>
        <v>2</v>
      </c>
      <c r="V6310">
        <f t="shared" si="1275"/>
        <v>2</v>
      </c>
      <c r="W6310">
        <f t="shared" si="1276"/>
        <v>1</v>
      </c>
      <c r="X6310">
        <f t="shared" si="1277"/>
        <v>1</v>
      </c>
      <c r="Y6310">
        <f t="shared" si="1278"/>
        <v>2</v>
      </c>
      <c r="Z6310">
        <f t="shared" si="1279"/>
        <v>1</v>
      </c>
      <c r="AA6310">
        <f t="shared" si="1280"/>
        <v>1</v>
      </c>
      <c r="AB6310">
        <f t="shared" si="1281"/>
        <v>1</v>
      </c>
      <c r="AC6310">
        <f t="shared" si="1282"/>
        <v>1</v>
      </c>
      <c r="AD6310">
        <f t="shared" si="1283"/>
        <v>2</v>
      </c>
      <c r="AE6310">
        <f t="shared" si="1284"/>
        <v>0</v>
      </c>
      <c r="AF6310">
        <f t="shared" si="1285"/>
        <v>0</v>
      </c>
      <c r="AG6310">
        <f t="shared" si="1286"/>
        <v>2</v>
      </c>
    </row>
    <row r="6311" spans="1:33" x14ac:dyDescent="0.45">
      <c r="A6311">
        <v>20</v>
      </c>
      <c r="B6311">
        <v>86</v>
      </c>
      <c r="C6311" t="s">
        <v>20</v>
      </c>
      <c r="D6311" t="s">
        <v>24</v>
      </c>
      <c r="E6311" t="s">
        <v>22</v>
      </c>
      <c r="F6311">
        <v>9</v>
      </c>
      <c r="G6311">
        <v>57</v>
      </c>
      <c r="H6311" t="s">
        <v>24</v>
      </c>
      <c r="I6311" t="s">
        <v>23</v>
      </c>
      <c r="J6311">
        <v>0</v>
      </c>
      <c r="K6311" t="s">
        <v>24</v>
      </c>
      <c r="L6311" t="s">
        <v>21</v>
      </c>
      <c r="M6311" t="s">
        <v>25</v>
      </c>
      <c r="N6311" t="s">
        <v>26</v>
      </c>
      <c r="O6311">
        <v>4</v>
      </c>
      <c r="P6311" t="s">
        <v>22</v>
      </c>
      <c r="Q6311" t="s">
        <v>27</v>
      </c>
      <c r="R6311" t="s">
        <v>32</v>
      </c>
      <c r="S6311" t="s">
        <v>29</v>
      </c>
      <c r="T6311">
        <v>66</v>
      </c>
      <c r="U6311">
        <f t="shared" si="1274"/>
        <v>3</v>
      </c>
      <c r="V6311">
        <f t="shared" si="1275"/>
        <v>1</v>
      </c>
      <c r="W6311">
        <f t="shared" si="1276"/>
        <v>2</v>
      </c>
      <c r="X6311">
        <f t="shared" si="1277"/>
        <v>1</v>
      </c>
      <c r="Y6311">
        <f t="shared" si="1278"/>
        <v>2</v>
      </c>
      <c r="Z6311">
        <f t="shared" si="1279"/>
        <v>0</v>
      </c>
      <c r="AA6311">
        <f t="shared" si="1280"/>
        <v>2</v>
      </c>
      <c r="AB6311">
        <f t="shared" si="1281"/>
        <v>1</v>
      </c>
      <c r="AC6311">
        <f t="shared" si="1282"/>
        <v>2</v>
      </c>
      <c r="AD6311">
        <f t="shared" si="1283"/>
        <v>1</v>
      </c>
      <c r="AE6311">
        <f t="shared" si="1284"/>
        <v>1</v>
      </c>
      <c r="AF6311">
        <f t="shared" si="1285"/>
        <v>0</v>
      </c>
      <c r="AG6311">
        <f t="shared" si="1286"/>
        <v>1</v>
      </c>
    </row>
    <row r="6312" spans="1:33" x14ac:dyDescent="0.45">
      <c r="A6312">
        <v>19</v>
      </c>
      <c r="B6312">
        <v>100</v>
      </c>
      <c r="C6312" t="s">
        <v>21</v>
      </c>
      <c r="D6312" t="s">
        <v>20</v>
      </c>
      <c r="E6312" t="s">
        <v>23</v>
      </c>
      <c r="F6312">
        <v>5</v>
      </c>
      <c r="G6312">
        <v>55</v>
      </c>
      <c r="H6312" t="s">
        <v>20</v>
      </c>
      <c r="I6312" t="s">
        <v>23</v>
      </c>
      <c r="J6312">
        <v>2</v>
      </c>
      <c r="K6312" t="s">
        <v>20</v>
      </c>
      <c r="L6312" t="s">
        <v>24</v>
      </c>
      <c r="M6312" t="s">
        <v>25</v>
      </c>
      <c r="N6312" t="s">
        <v>26</v>
      </c>
      <c r="O6312">
        <v>4</v>
      </c>
      <c r="P6312" t="s">
        <v>22</v>
      </c>
      <c r="Q6312" t="s">
        <v>27</v>
      </c>
      <c r="R6312" t="s">
        <v>32</v>
      </c>
      <c r="S6312" t="s">
        <v>29</v>
      </c>
      <c r="T6312">
        <v>69</v>
      </c>
      <c r="U6312">
        <f t="shared" si="1274"/>
        <v>2</v>
      </c>
      <c r="V6312">
        <f t="shared" si="1275"/>
        <v>1</v>
      </c>
      <c r="W6312">
        <f t="shared" si="1276"/>
        <v>2</v>
      </c>
      <c r="X6312">
        <f t="shared" si="1277"/>
        <v>3</v>
      </c>
      <c r="Y6312">
        <f t="shared" si="1278"/>
        <v>1</v>
      </c>
      <c r="Z6312">
        <f t="shared" si="1279"/>
        <v>1</v>
      </c>
      <c r="AA6312">
        <f t="shared" si="1280"/>
        <v>1</v>
      </c>
      <c r="AB6312">
        <f t="shared" si="1281"/>
        <v>1</v>
      </c>
      <c r="AC6312">
        <f t="shared" si="1282"/>
        <v>1</v>
      </c>
      <c r="AD6312">
        <f t="shared" si="1283"/>
        <v>1</v>
      </c>
      <c r="AE6312">
        <f t="shared" si="1284"/>
        <v>1</v>
      </c>
      <c r="AF6312">
        <f t="shared" si="1285"/>
        <v>0</v>
      </c>
      <c r="AG6312">
        <f t="shared" si="1286"/>
        <v>1</v>
      </c>
    </row>
    <row r="6313" spans="1:33" x14ac:dyDescent="0.45">
      <c r="A6313">
        <v>27</v>
      </c>
      <c r="B6313">
        <v>60</v>
      </c>
      <c r="C6313" t="s">
        <v>21</v>
      </c>
      <c r="D6313" t="s">
        <v>21</v>
      </c>
      <c r="E6313" t="s">
        <v>22</v>
      </c>
      <c r="F6313">
        <v>6</v>
      </c>
      <c r="G6313">
        <v>53</v>
      </c>
      <c r="H6313" t="s">
        <v>20</v>
      </c>
      <c r="I6313" t="s">
        <v>23</v>
      </c>
      <c r="J6313">
        <v>3</v>
      </c>
      <c r="K6313" t="s">
        <v>20</v>
      </c>
      <c r="L6313" t="s">
        <v>20</v>
      </c>
      <c r="M6313" t="s">
        <v>36</v>
      </c>
      <c r="N6313" t="s">
        <v>26</v>
      </c>
      <c r="O6313">
        <v>2</v>
      </c>
      <c r="P6313" t="s">
        <v>22</v>
      </c>
      <c r="Q6313" t="s">
        <v>27</v>
      </c>
      <c r="R6313" t="s">
        <v>32</v>
      </c>
      <c r="S6313" t="s">
        <v>33</v>
      </c>
      <c r="T6313">
        <v>65</v>
      </c>
      <c r="U6313">
        <f t="shared" si="1274"/>
        <v>1</v>
      </c>
      <c r="V6313">
        <f t="shared" si="1275"/>
        <v>1</v>
      </c>
      <c r="W6313">
        <f t="shared" si="1276"/>
        <v>2</v>
      </c>
      <c r="X6313">
        <f t="shared" si="1277"/>
        <v>3</v>
      </c>
      <c r="Y6313">
        <f t="shared" si="1278"/>
        <v>3</v>
      </c>
      <c r="Z6313">
        <f t="shared" si="1279"/>
        <v>0</v>
      </c>
      <c r="AA6313">
        <f t="shared" si="1280"/>
        <v>1</v>
      </c>
      <c r="AB6313">
        <f t="shared" si="1281"/>
        <v>1</v>
      </c>
      <c r="AC6313">
        <f t="shared" si="1282"/>
        <v>1</v>
      </c>
      <c r="AD6313">
        <f t="shared" si="1283"/>
        <v>2</v>
      </c>
      <c r="AE6313">
        <f t="shared" si="1284"/>
        <v>1</v>
      </c>
      <c r="AF6313">
        <f t="shared" si="1285"/>
        <v>0</v>
      </c>
      <c r="AG6313">
        <f t="shared" si="1286"/>
        <v>2</v>
      </c>
    </row>
    <row r="6314" spans="1:33" x14ac:dyDescent="0.45">
      <c r="A6314">
        <v>13</v>
      </c>
      <c r="B6314">
        <v>82</v>
      </c>
      <c r="C6314" t="s">
        <v>24</v>
      </c>
      <c r="D6314" t="s">
        <v>21</v>
      </c>
      <c r="E6314" t="s">
        <v>22</v>
      </c>
      <c r="F6314">
        <v>7</v>
      </c>
      <c r="G6314">
        <v>82</v>
      </c>
      <c r="H6314" t="s">
        <v>24</v>
      </c>
      <c r="I6314" t="s">
        <v>23</v>
      </c>
      <c r="J6314">
        <v>1</v>
      </c>
      <c r="K6314" t="s">
        <v>20</v>
      </c>
      <c r="L6314" t="s">
        <v>20</v>
      </c>
      <c r="M6314" t="s">
        <v>25</v>
      </c>
      <c r="N6314" t="s">
        <v>26</v>
      </c>
      <c r="O6314">
        <v>3</v>
      </c>
      <c r="P6314" t="s">
        <v>22</v>
      </c>
      <c r="Q6314" t="s">
        <v>27</v>
      </c>
      <c r="R6314" t="s">
        <v>28</v>
      </c>
      <c r="S6314" t="s">
        <v>33</v>
      </c>
      <c r="T6314">
        <v>65</v>
      </c>
      <c r="U6314">
        <f t="shared" si="1274"/>
        <v>1</v>
      </c>
      <c r="V6314">
        <f t="shared" si="1275"/>
        <v>1</v>
      </c>
      <c r="W6314">
        <f t="shared" si="1276"/>
        <v>1</v>
      </c>
      <c r="X6314">
        <f t="shared" si="1277"/>
        <v>2</v>
      </c>
      <c r="Y6314">
        <f t="shared" si="1278"/>
        <v>3</v>
      </c>
      <c r="Z6314">
        <f t="shared" si="1279"/>
        <v>0</v>
      </c>
      <c r="AA6314">
        <f t="shared" si="1280"/>
        <v>2</v>
      </c>
      <c r="AB6314">
        <f t="shared" si="1281"/>
        <v>1</v>
      </c>
      <c r="AC6314">
        <f t="shared" si="1282"/>
        <v>1</v>
      </c>
      <c r="AD6314">
        <f t="shared" si="1283"/>
        <v>1</v>
      </c>
      <c r="AE6314">
        <f t="shared" si="1284"/>
        <v>1</v>
      </c>
      <c r="AF6314">
        <f t="shared" si="1285"/>
        <v>0</v>
      </c>
      <c r="AG6314">
        <f t="shared" si="1286"/>
        <v>2</v>
      </c>
    </row>
    <row r="6315" spans="1:33" x14ac:dyDescent="0.45">
      <c r="A6315">
        <v>24</v>
      </c>
      <c r="B6315">
        <v>83</v>
      </c>
      <c r="C6315" t="s">
        <v>21</v>
      </c>
      <c r="D6315" t="s">
        <v>24</v>
      </c>
      <c r="E6315" t="s">
        <v>22</v>
      </c>
      <c r="F6315">
        <v>4</v>
      </c>
      <c r="G6315">
        <v>66</v>
      </c>
      <c r="H6315" t="s">
        <v>21</v>
      </c>
      <c r="I6315" t="s">
        <v>23</v>
      </c>
      <c r="J6315">
        <v>2</v>
      </c>
      <c r="K6315" t="s">
        <v>24</v>
      </c>
      <c r="L6315" t="s">
        <v>21</v>
      </c>
      <c r="M6315" t="s">
        <v>36</v>
      </c>
      <c r="N6315" t="s">
        <v>26</v>
      </c>
      <c r="O6315">
        <v>4</v>
      </c>
      <c r="P6315" t="s">
        <v>23</v>
      </c>
      <c r="Q6315" t="s">
        <v>35</v>
      </c>
      <c r="R6315" t="s">
        <v>32</v>
      </c>
      <c r="S6315" t="s">
        <v>29</v>
      </c>
      <c r="T6315">
        <v>70</v>
      </c>
      <c r="U6315">
        <f t="shared" si="1274"/>
        <v>3</v>
      </c>
      <c r="V6315">
        <f t="shared" si="1275"/>
        <v>3</v>
      </c>
      <c r="W6315">
        <f t="shared" si="1276"/>
        <v>2</v>
      </c>
      <c r="X6315">
        <f t="shared" si="1277"/>
        <v>3</v>
      </c>
      <c r="Y6315">
        <f t="shared" si="1278"/>
        <v>2</v>
      </c>
      <c r="Z6315">
        <f t="shared" si="1279"/>
        <v>0</v>
      </c>
      <c r="AA6315">
        <f t="shared" si="1280"/>
        <v>3</v>
      </c>
      <c r="AB6315">
        <f t="shared" si="1281"/>
        <v>1</v>
      </c>
      <c r="AC6315">
        <f t="shared" si="1282"/>
        <v>2</v>
      </c>
      <c r="AD6315">
        <f t="shared" si="1283"/>
        <v>2</v>
      </c>
      <c r="AE6315">
        <f t="shared" si="1284"/>
        <v>1</v>
      </c>
      <c r="AF6315">
        <f t="shared" si="1285"/>
        <v>1</v>
      </c>
      <c r="AG6315">
        <f t="shared" si="1286"/>
        <v>1</v>
      </c>
    </row>
    <row r="6316" spans="1:33" x14ac:dyDescent="0.45">
      <c r="A6316">
        <v>27</v>
      </c>
      <c r="B6316">
        <v>97</v>
      </c>
      <c r="C6316" t="s">
        <v>24</v>
      </c>
      <c r="D6316" t="s">
        <v>24</v>
      </c>
      <c r="E6316" t="s">
        <v>22</v>
      </c>
      <c r="F6316">
        <v>9</v>
      </c>
      <c r="G6316">
        <v>69</v>
      </c>
      <c r="H6316" t="s">
        <v>24</v>
      </c>
      <c r="I6316" t="s">
        <v>23</v>
      </c>
      <c r="J6316">
        <v>1</v>
      </c>
      <c r="K6316" t="s">
        <v>20</v>
      </c>
      <c r="L6316" t="s">
        <v>24</v>
      </c>
      <c r="M6316" t="s">
        <v>36</v>
      </c>
      <c r="N6316" t="s">
        <v>34</v>
      </c>
      <c r="O6316">
        <v>2</v>
      </c>
      <c r="P6316" t="s">
        <v>22</v>
      </c>
      <c r="Q6316" t="s">
        <v>27</v>
      </c>
      <c r="R6316" t="s">
        <v>32</v>
      </c>
      <c r="S6316" t="s">
        <v>33</v>
      </c>
      <c r="T6316">
        <v>70</v>
      </c>
      <c r="U6316">
        <f t="shared" si="1274"/>
        <v>2</v>
      </c>
      <c r="V6316">
        <f t="shared" si="1275"/>
        <v>1</v>
      </c>
      <c r="W6316">
        <f t="shared" si="1276"/>
        <v>2</v>
      </c>
      <c r="X6316">
        <f t="shared" si="1277"/>
        <v>2</v>
      </c>
      <c r="Y6316">
        <f t="shared" si="1278"/>
        <v>2</v>
      </c>
      <c r="Z6316">
        <f t="shared" si="1279"/>
        <v>0</v>
      </c>
      <c r="AA6316">
        <f t="shared" si="1280"/>
        <v>2</v>
      </c>
      <c r="AB6316">
        <f t="shared" si="1281"/>
        <v>1</v>
      </c>
      <c r="AC6316">
        <f t="shared" si="1282"/>
        <v>1</v>
      </c>
      <c r="AD6316">
        <f t="shared" si="1283"/>
        <v>2</v>
      </c>
      <c r="AE6316">
        <f t="shared" si="1284"/>
        <v>0</v>
      </c>
      <c r="AF6316">
        <f t="shared" si="1285"/>
        <v>0</v>
      </c>
      <c r="AG6316">
        <f t="shared" si="1286"/>
        <v>2</v>
      </c>
    </row>
    <row r="6317" spans="1:33" x14ac:dyDescent="0.45">
      <c r="A6317">
        <v>24</v>
      </c>
      <c r="B6317">
        <v>80</v>
      </c>
      <c r="C6317" t="s">
        <v>24</v>
      </c>
      <c r="D6317" t="s">
        <v>24</v>
      </c>
      <c r="E6317" t="s">
        <v>23</v>
      </c>
      <c r="F6317">
        <v>7</v>
      </c>
      <c r="G6317">
        <v>53</v>
      </c>
      <c r="H6317" t="s">
        <v>24</v>
      </c>
      <c r="I6317" t="s">
        <v>23</v>
      </c>
      <c r="J6317">
        <v>2</v>
      </c>
      <c r="K6317" t="s">
        <v>20</v>
      </c>
      <c r="L6317" t="s">
        <v>24</v>
      </c>
      <c r="M6317" t="s">
        <v>25</v>
      </c>
      <c r="N6317" t="s">
        <v>26</v>
      </c>
      <c r="O6317">
        <v>4</v>
      </c>
      <c r="P6317" t="s">
        <v>23</v>
      </c>
      <c r="Q6317" t="s">
        <v>27</v>
      </c>
      <c r="R6317" t="s">
        <v>28</v>
      </c>
      <c r="S6317" t="s">
        <v>33</v>
      </c>
      <c r="T6317">
        <v>67</v>
      </c>
      <c r="U6317">
        <f t="shared" si="1274"/>
        <v>2</v>
      </c>
      <c r="V6317">
        <f t="shared" si="1275"/>
        <v>1</v>
      </c>
      <c r="W6317">
        <f t="shared" si="1276"/>
        <v>1</v>
      </c>
      <c r="X6317">
        <f t="shared" si="1277"/>
        <v>2</v>
      </c>
      <c r="Y6317">
        <f t="shared" si="1278"/>
        <v>2</v>
      </c>
      <c r="Z6317">
        <f t="shared" si="1279"/>
        <v>1</v>
      </c>
      <c r="AA6317">
        <f t="shared" si="1280"/>
        <v>2</v>
      </c>
      <c r="AB6317">
        <f t="shared" si="1281"/>
        <v>1</v>
      </c>
      <c r="AC6317">
        <f t="shared" si="1282"/>
        <v>1</v>
      </c>
      <c r="AD6317">
        <f t="shared" si="1283"/>
        <v>1</v>
      </c>
      <c r="AE6317">
        <f t="shared" si="1284"/>
        <v>1</v>
      </c>
      <c r="AF6317">
        <f t="shared" si="1285"/>
        <v>1</v>
      </c>
      <c r="AG6317">
        <f t="shared" si="1286"/>
        <v>2</v>
      </c>
    </row>
    <row r="6318" spans="1:33" x14ac:dyDescent="0.45">
      <c r="A6318">
        <v>34</v>
      </c>
      <c r="B6318">
        <v>82</v>
      </c>
      <c r="C6318" t="s">
        <v>24</v>
      </c>
      <c r="D6318" t="s">
        <v>21</v>
      </c>
      <c r="E6318" t="s">
        <v>23</v>
      </c>
      <c r="F6318">
        <v>9</v>
      </c>
      <c r="G6318">
        <v>87</v>
      </c>
      <c r="H6318" t="s">
        <v>21</v>
      </c>
      <c r="I6318" t="s">
        <v>23</v>
      </c>
      <c r="J6318">
        <v>3</v>
      </c>
      <c r="K6318" t="s">
        <v>20</v>
      </c>
      <c r="L6318" t="s">
        <v>24</v>
      </c>
      <c r="M6318" t="s">
        <v>25</v>
      </c>
      <c r="N6318" t="s">
        <v>26</v>
      </c>
      <c r="O6318">
        <v>4</v>
      </c>
      <c r="P6318" t="s">
        <v>22</v>
      </c>
      <c r="Q6318" t="s">
        <v>27</v>
      </c>
      <c r="R6318" t="s">
        <v>28</v>
      </c>
      <c r="S6318" t="s">
        <v>33</v>
      </c>
      <c r="T6318">
        <v>75</v>
      </c>
      <c r="U6318">
        <f t="shared" si="1274"/>
        <v>2</v>
      </c>
      <c r="V6318">
        <f t="shared" si="1275"/>
        <v>1</v>
      </c>
      <c r="W6318">
        <f t="shared" si="1276"/>
        <v>1</v>
      </c>
      <c r="X6318">
        <f t="shared" si="1277"/>
        <v>2</v>
      </c>
      <c r="Y6318">
        <f t="shared" si="1278"/>
        <v>3</v>
      </c>
      <c r="Z6318">
        <f t="shared" si="1279"/>
        <v>1</v>
      </c>
      <c r="AA6318">
        <f t="shared" si="1280"/>
        <v>3</v>
      </c>
      <c r="AB6318">
        <f t="shared" si="1281"/>
        <v>1</v>
      </c>
      <c r="AC6318">
        <f t="shared" si="1282"/>
        <v>1</v>
      </c>
      <c r="AD6318">
        <f t="shared" si="1283"/>
        <v>1</v>
      </c>
      <c r="AE6318">
        <f t="shared" si="1284"/>
        <v>1</v>
      </c>
      <c r="AF6318">
        <f t="shared" si="1285"/>
        <v>0</v>
      </c>
      <c r="AG6318">
        <f t="shared" si="1286"/>
        <v>2</v>
      </c>
    </row>
    <row r="6319" spans="1:33" x14ac:dyDescent="0.45">
      <c r="A6319">
        <v>17</v>
      </c>
      <c r="B6319">
        <v>79</v>
      </c>
      <c r="C6319" t="s">
        <v>20</v>
      </c>
      <c r="D6319" t="s">
        <v>20</v>
      </c>
      <c r="E6319" t="s">
        <v>23</v>
      </c>
      <c r="F6319">
        <v>10</v>
      </c>
      <c r="G6319">
        <v>88</v>
      </c>
      <c r="H6319" t="s">
        <v>20</v>
      </c>
      <c r="I6319" t="s">
        <v>23</v>
      </c>
      <c r="J6319">
        <v>3</v>
      </c>
      <c r="K6319" t="s">
        <v>24</v>
      </c>
      <c r="L6319" t="s">
        <v>21</v>
      </c>
      <c r="M6319" t="s">
        <v>36</v>
      </c>
      <c r="N6319" t="s">
        <v>34</v>
      </c>
      <c r="O6319">
        <v>3</v>
      </c>
      <c r="P6319" t="s">
        <v>22</v>
      </c>
      <c r="Q6319" t="s">
        <v>27</v>
      </c>
      <c r="R6319" t="s">
        <v>32</v>
      </c>
      <c r="S6319" t="s">
        <v>33</v>
      </c>
      <c r="T6319">
        <v>65</v>
      </c>
      <c r="U6319">
        <f t="shared" si="1274"/>
        <v>3</v>
      </c>
      <c r="V6319">
        <f t="shared" si="1275"/>
        <v>1</v>
      </c>
      <c r="W6319">
        <f t="shared" si="1276"/>
        <v>2</v>
      </c>
      <c r="X6319">
        <f t="shared" si="1277"/>
        <v>1</v>
      </c>
      <c r="Y6319">
        <f t="shared" si="1278"/>
        <v>1</v>
      </c>
      <c r="Z6319">
        <f t="shared" si="1279"/>
        <v>1</v>
      </c>
      <c r="AA6319">
        <f t="shared" si="1280"/>
        <v>1</v>
      </c>
      <c r="AB6319">
        <f t="shared" si="1281"/>
        <v>1</v>
      </c>
      <c r="AC6319">
        <f t="shared" si="1282"/>
        <v>2</v>
      </c>
      <c r="AD6319">
        <f t="shared" si="1283"/>
        <v>2</v>
      </c>
      <c r="AE6319">
        <f t="shared" si="1284"/>
        <v>0</v>
      </c>
      <c r="AF6319">
        <f t="shared" si="1285"/>
        <v>0</v>
      </c>
      <c r="AG6319">
        <f t="shared" si="1286"/>
        <v>2</v>
      </c>
    </row>
    <row r="6320" spans="1:33" x14ac:dyDescent="0.45">
      <c r="A6320">
        <v>26</v>
      </c>
      <c r="B6320">
        <v>71</v>
      </c>
      <c r="C6320" t="s">
        <v>24</v>
      </c>
      <c r="D6320" t="s">
        <v>24</v>
      </c>
      <c r="E6320" t="s">
        <v>23</v>
      </c>
      <c r="F6320">
        <v>7</v>
      </c>
      <c r="G6320">
        <v>91</v>
      </c>
      <c r="H6320" t="s">
        <v>24</v>
      </c>
      <c r="I6320" t="s">
        <v>22</v>
      </c>
      <c r="J6320">
        <v>2</v>
      </c>
      <c r="K6320" t="s">
        <v>20</v>
      </c>
      <c r="L6320" t="s">
        <v>24</v>
      </c>
      <c r="M6320" t="s">
        <v>36</v>
      </c>
      <c r="N6320" t="s">
        <v>34</v>
      </c>
      <c r="O6320">
        <v>3</v>
      </c>
      <c r="P6320" t="s">
        <v>22</v>
      </c>
      <c r="Q6320" t="s">
        <v>27</v>
      </c>
      <c r="R6320" t="s">
        <v>32</v>
      </c>
      <c r="S6320" t="s">
        <v>33</v>
      </c>
      <c r="T6320">
        <v>66</v>
      </c>
      <c r="U6320">
        <f t="shared" si="1274"/>
        <v>2</v>
      </c>
      <c r="V6320">
        <f t="shared" si="1275"/>
        <v>1</v>
      </c>
      <c r="W6320">
        <f t="shared" si="1276"/>
        <v>2</v>
      </c>
      <c r="X6320">
        <f t="shared" si="1277"/>
        <v>2</v>
      </c>
      <c r="Y6320">
        <f t="shared" si="1278"/>
        <v>2</v>
      </c>
      <c r="Z6320">
        <f t="shared" si="1279"/>
        <v>1</v>
      </c>
      <c r="AA6320">
        <f t="shared" si="1280"/>
        <v>2</v>
      </c>
      <c r="AB6320">
        <f t="shared" si="1281"/>
        <v>0</v>
      </c>
      <c r="AC6320">
        <f t="shared" si="1282"/>
        <v>1</v>
      </c>
      <c r="AD6320">
        <f t="shared" si="1283"/>
        <v>2</v>
      </c>
      <c r="AE6320">
        <f t="shared" si="1284"/>
        <v>0</v>
      </c>
      <c r="AF6320">
        <f t="shared" si="1285"/>
        <v>0</v>
      </c>
      <c r="AG6320">
        <f t="shared" si="1286"/>
        <v>2</v>
      </c>
    </row>
    <row r="6321" spans="1:33" x14ac:dyDescent="0.45">
      <c r="A6321">
        <v>19</v>
      </c>
      <c r="B6321">
        <v>62</v>
      </c>
      <c r="C6321" t="s">
        <v>21</v>
      </c>
      <c r="D6321" t="s">
        <v>24</v>
      </c>
      <c r="E6321" t="s">
        <v>23</v>
      </c>
      <c r="F6321">
        <v>9</v>
      </c>
      <c r="G6321">
        <v>83</v>
      </c>
      <c r="H6321" t="s">
        <v>21</v>
      </c>
      <c r="I6321" t="s">
        <v>23</v>
      </c>
      <c r="J6321">
        <v>2</v>
      </c>
      <c r="K6321" t="s">
        <v>24</v>
      </c>
      <c r="L6321" t="s">
        <v>24</v>
      </c>
      <c r="M6321" t="s">
        <v>25</v>
      </c>
      <c r="N6321" t="s">
        <v>26</v>
      </c>
      <c r="O6321">
        <v>3</v>
      </c>
      <c r="P6321" t="s">
        <v>22</v>
      </c>
      <c r="Q6321" t="s">
        <v>31</v>
      </c>
      <c r="R6321" t="s">
        <v>28</v>
      </c>
      <c r="S6321" t="s">
        <v>29</v>
      </c>
      <c r="T6321">
        <v>67</v>
      </c>
      <c r="U6321">
        <f t="shared" si="1274"/>
        <v>2</v>
      </c>
      <c r="V6321">
        <f t="shared" si="1275"/>
        <v>2</v>
      </c>
      <c r="W6321">
        <f t="shared" si="1276"/>
        <v>1</v>
      </c>
      <c r="X6321">
        <f t="shared" si="1277"/>
        <v>3</v>
      </c>
      <c r="Y6321">
        <f t="shared" si="1278"/>
        <v>2</v>
      </c>
      <c r="Z6321">
        <f t="shared" si="1279"/>
        <v>1</v>
      </c>
      <c r="AA6321">
        <f t="shared" si="1280"/>
        <v>3</v>
      </c>
      <c r="AB6321">
        <f t="shared" si="1281"/>
        <v>1</v>
      </c>
      <c r="AC6321">
        <f t="shared" si="1282"/>
        <v>2</v>
      </c>
      <c r="AD6321">
        <f t="shared" si="1283"/>
        <v>1</v>
      </c>
      <c r="AE6321">
        <f t="shared" si="1284"/>
        <v>1</v>
      </c>
      <c r="AF6321">
        <f t="shared" si="1285"/>
        <v>0</v>
      </c>
      <c r="AG6321">
        <f t="shared" si="1286"/>
        <v>1</v>
      </c>
    </row>
    <row r="6322" spans="1:33" x14ac:dyDescent="0.45">
      <c r="A6322">
        <v>27</v>
      </c>
      <c r="B6322">
        <v>76</v>
      </c>
      <c r="C6322" t="s">
        <v>20</v>
      </c>
      <c r="D6322" t="s">
        <v>24</v>
      </c>
      <c r="E6322" t="s">
        <v>23</v>
      </c>
      <c r="F6322">
        <v>5</v>
      </c>
      <c r="G6322">
        <v>89</v>
      </c>
      <c r="H6322" t="s">
        <v>20</v>
      </c>
      <c r="I6322" t="s">
        <v>23</v>
      </c>
      <c r="J6322">
        <v>0</v>
      </c>
      <c r="K6322" t="s">
        <v>20</v>
      </c>
      <c r="L6322" t="s">
        <v>24</v>
      </c>
      <c r="M6322" t="s">
        <v>36</v>
      </c>
      <c r="N6322" t="s">
        <v>26</v>
      </c>
      <c r="O6322">
        <v>4</v>
      </c>
      <c r="P6322" t="s">
        <v>22</v>
      </c>
      <c r="Q6322" t="s">
        <v>35</v>
      </c>
      <c r="R6322" t="s">
        <v>37</v>
      </c>
      <c r="S6322" t="s">
        <v>29</v>
      </c>
      <c r="T6322">
        <v>67</v>
      </c>
      <c r="U6322">
        <f t="shared" si="1274"/>
        <v>2</v>
      </c>
      <c r="V6322">
        <f t="shared" si="1275"/>
        <v>3</v>
      </c>
      <c r="W6322">
        <f t="shared" si="1276"/>
        <v>3</v>
      </c>
      <c r="X6322">
        <f t="shared" si="1277"/>
        <v>1</v>
      </c>
      <c r="Y6322">
        <f t="shared" si="1278"/>
        <v>2</v>
      </c>
      <c r="Z6322">
        <f t="shared" si="1279"/>
        <v>1</v>
      </c>
      <c r="AA6322">
        <f t="shared" si="1280"/>
        <v>1</v>
      </c>
      <c r="AB6322">
        <f t="shared" si="1281"/>
        <v>1</v>
      </c>
      <c r="AC6322">
        <f t="shared" si="1282"/>
        <v>1</v>
      </c>
      <c r="AD6322">
        <f t="shared" si="1283"/>
        <v>2</v>
      </c>
      <c r="AE6322">
        <f t="shared" si="1284"/>
        <v>1</v>
      </c>
      <c r="AF6322">
        <f t="shared" si="1285"/>
        <v>0</v>
      </c>
      <c r="AG6322">
        <f t="shared" si="1286"/>
        <v>1</v>
      </c>
    </row>
    <row r="6323" spans="1:33" x14ac:dyDescent="0.45">
      <c r="A6323">
        <v>20</v>
      </c>
      <c r="B6323">
        <v>62</v>
      </c>
      <c r="C6323" t="s">
        <v>20</v>
      </c>
      <c r="D6323" t="s">
        <v>24</v>
      </c>
      <c r="E6323" t="s">
        <v>22</v>
      </c>
      <c r="F6323">
        <v>8</v>
      </c>
      <c r="G6323">
        <v>79</v>
      </c>
      <c r="H6323" t="s">
        <v>21</v>
      </c>
      <c r="I6323" t="s">
        <v>23</v>
      </c>
      <c r="J6323">
        <v>2</v>
      </c>
      <c r="K6323" t="s">
        <v>20</v>
      </c>
      <c r="L6323" t="s">
        <v>24</v>
      </c>
      <c r="M6323" t="s">
        <v>25</v>
      </c>
      <c r="N6323" t="s">
        <v>26</v>
      </c>
      <c r="O6323">
        <v>1</v>
      </c>
      <c r="P6323" t="s">
        <v>22</v>
      </c>
      <c r="Q6323" t="s">
        <v>27</v>
      </c>
      <c r="R6323" t="s">
        <v>28</v>
      </c>
      <c r="S6323" t="s">
        <v>33</v>
      </c>
      <c r="T6323">
        <v>62</v>
      </c>
      <c r="U6323">
        <f t="shared" si="1274"/>
        <v>2</v>
      </c>
      <c r="V6323">
        <f t="shared" si="1275"/>
        <v>1</v>
      </c>
      <c r="W6323">
        <f t="shared" si="1276"/>
        <v>1</v>
      </c>
      <c r="X6323">
        <f t="shared" si="1277"/>
        <v>1</v>
      </c>
      <c r="Y6323">
        <f t="shared" si="1278"/>
        <v>2</v>
      </c>
      <c r="Z6323">
        <f t="shared" si="1279"/>
        <v>0</v>
      </c>
      <c r="AA6323">
        <f t="shared" si="1280"/>
        <v>3</v>
      </c>
      <c r="AB6323">
        <f t="shared" si="1281"/>
        <v>1</v>
      </c>
      <c r="AC6323">
        <f t="shared" si="1282"/>
        <v>1</v>
      </c>
      <c r="AD6323">
        <f t="shared" si="1283"/>
        <v>1</v>
      </c>
      <c r="AE6323">
        <f t="shared" si="1284"/>
        <v>1</v>
      </c>
      <c r="AF6323">
        <f t="shared" si="1285"/>
        <v>0</v>
      </c>
      <c r="AG6323">
        <f t="shared" si="1286"/>
        <v>2</v>
      </c>
    </row>
    <row r="6324" spans="1:33" x14ac:dyDescent="0.45">
      <c r="A6324">
        <v>18</v>
      </c>
      <c r="B6324">
        <v>82</v>
      </c>
      <c r="C6324" t="s">
        <v>24</v>
      </c>
      <c r="D6324" t="s">
        <v>24</v>
      </c>
      <c r="E6324" t="s">
        <v>23</v>
      </c>
      <c r="F6324">
        <v>6</v>
      </c>
      <c r="G6324">
        <v>75</v>
      </c>
      <c r="H6324" t="s">
        <v>24</v>
      </c>
      <c r="I6324" t="s">
        <v>23</v>
      </c>
      <c r="J6324">
        <v>0</v>
      </c>
      <c r="K6324" t="s">
        <v>20</v>
      </c>
      <c r="L6324" t="s">
        <v>24</v>
      </c>
      <c r="M6324" t="s">
        <v>36</v>
      </c>
      <c r="N6324" t="s">
        <v>30</v>
      </c>
      <c r="O6324">
        <v>4</v>
      </c>
      <c r="P6324" t="s">
        <v>22</v>
      </c>
      <c r="Q6324" t="s">
        <v>31</v>
      </c>
      <c r="R6324" t="s">
        <v>28</v>
      </c>
      <c r="S6324" t="s">
        <v>29</v>
      </c>
      <c r="T6324">
        <v>66</v>
      </c>
      <c r="U6324">
        <f t="shared" si="1274"/>
        <v>2</v>
      </c>
      <c r="V6324">
        <f t="shared" si="1275"/>
        <v>2</v>
      </c>
      <c r="W6324">
        <f t="shared" si="1276"/>
        <v>1</v>
      </c>
      <c r="X6324">
        <f t="shared" si="1277"/>
        <v>2</v>
      </c>
      <c r="Y6324">
        <f t="shared" si="1278"/>
        <v>2</v>
      </c>
      <c r="Z6324">
        <f t="shared" si="1279"/>
        <v>1</v>
      </c>
      <c r="AA6324">
        <f t="shared" si="1280"/>
        <v>2</v>
      </c>
      <c r="AB6324">
        <f t="shared" si="1281"/>
        <v>1</v>
      </c>
      <c r="AC6324">
        <f t="shared" si="1282"/>
        <v>1</v>
      </c>
      <c r="AD6324">
        <f t="shared" si="1283"/>
        <v>2</v>
      </c>
      <c r="AE6324">
        <f t="shared" si="1284"/>
        <v>-1</v>
      </c>
      <c r="AF6324">
        <f t="shared" si="1285"/>
        <v>0</v>
      </c>
      <c r="AG6324">
        <f t="shared" si="1286"/>
        <v>1</v>
      </c>
    </row>
    <row r="6325" spans="1:33" x14ac:dyDescent="0.45">
      <c r="A6325">
        <v>28</v>
      </c>
      <c r="B6325">
        <v>72</v>
      </c>
      <c r="C6325" t="s">
        <v>20</v>
      </c>
      <c r="D6325" t="s">
        <v>21</v>
      </c>
      <c r="E6325" t="s">
        <v>22</v>
      </c>
      <c r="F6325">
        <v>8</v>
      </c>
      <c r="G6325">
        <v>63</v>
      </c>
      <c r="H6325" t="s">
        <v>20</v>
      </c>
      <c r="I6325" t="s">
        <v>23</v>
      </c>
      <c r="J6325">
        <v>1</v>
      </c>
      <c r="K6325" t="s">
        <v>20</v>
      </c>
      <c r="L6325" t="s">
        <v>21</v>
      </c>
      <c r="M6325" t="s">
        <v>25</v>
      </c>
      <c r="N6325" t="s">
        <v>34</v>
      </c>
      <c r="O6325">
        <v>2</v>
      </c>
      <c r="P6325" t="s">
        <v>22</v>
      </c>
      <c r="Q6325" t="s">
        <v>31</v>
      </c>
      <c r="R6325" t="s">
        <v>28</v>
      </c>
      <c r="S6325" t="s">
        <v>29</v>
      </c>
      <c r="T6325">
        <v>66</v>
      </c>
      <c r="U6325">
        <f t="shared" si="1274"/>
        <v>3</v>
      </c>
      <c r="V6325">
        <f t="shared" si="1275"/>
        <v>2</v>
      </c>
      <c r="W6325">
        <f t="shared" si="1276"/>
        <v>1</v>
      </c>
      <c r="X6325">
        <f t="shared" si="1277"/>
        <v>1</v>
      </c>
      <c r="Y6325">
        <f t="shared" si="1278"/>
        <v>3</v>
      </c>
      <c r="Z6325">
        <f t="shared" si="1279"/>
        <v>0</v>
      </c>
      <c r="AA6325">
        <f t="shared" si="1280"/>
        <v>1</v>
      </c>
      <c r="AB6325">
        <f t="shared" si="1281"/>
        <v>1</v>
      </c>
      <c r="AC6325">
        <f t="shared" si="1282"/>
        <v>1</v>
      </c>
      <c r="AD6325">
        <f t="shared" si="1283"/>
        <v>1</v>
      </c>
      <c r="AE6325">
        <f t="shared" si="1284"/>
        <v>0</v>
      </c>
      <c r="AF6325">
        <f t="shared" si="1285"/>
        <v>0</v>
      </c>
      <c r="AG6325">
        <f t="shared" si="1286"/>
        <v>1</v>
      </c>
    </row>
    <row r="6326" spans="1:33" x14ac:dyDescent="0.45">
      <c r="A6326">
        <v>17</v>
      </c>
      <c r="B6326">
        <v>81</v>
      </c>
      <c r="C6326" t="s">
        <v>21</v>
      </c>
      <c r="D6326" t="s">
        <v>20</v>
      </c>
      <c r="E6326" t="s">
        <v>23</v>
      </c>
      <c r="F6326">
        <v>8</v>
      </c>
      <c r="G6326">
        <v>53</v>
      </c>
      <c r="H6326" t="s">
        <v>21</v>
      </c>
      <c r="I6326" t="s">
        <v>23</v>
      </c>
      <c r="J6326">
        <v>0</v>
      </c>
      <c r="K6326" t="s">
        <v>24</v>
      </c>
      <c r="L6326" t="s">
        <v>24</v>
      </c>
      <c r="M6326" t="s">
        <v>25</v>
      </c>
      <c r="N6326" t="s">
        <v>34</v>
      </c>
      <c r="O6326">
        <v>2</v>
      </c>
      <c r="P6326" t="s">
        <v>22</v>
      </c>
      <c r="Q6326" t="s">
        <v>27</v>
      </c>
      <c r="R6326" t="s">
        <v>37</v>
      </c>
      <c r="S6326" t="s">
        <v>29</v>
      </c>
      <c r="T6326">
        <v>64</v>
      </c>
      <c r="U6326">
        <f t="shared" si="1274"/>
        <v>2</v>
      </c>
      <c r="V6326">
        <f t="shared" si="1275"/>
        <v>1</v>
      </c>
      <c r="W6326">
        <f t="shared" si="1276"/>
        <v>3</v>
      </c>
      <c r="X6326">
        <f t="shared" si="1277"/>
        <v>3</v>
      </c>
      <c r="Y6326">
        <f t="shared" si="1278"/>
        <v>1</v>
      </c>
      <c r="Z6326">
        <f t="shared" si="1279"/>
        <v>1</v>
      </c>
      <c r="AA6326">
        <f t="shared" si="1280"/>
        <v>3</v>
      </c>
      <c r="AB6326">
        <f t="shared" si="1281"/>
        <v>1</v>
      </c>
      <c r="AC6326">
        <f t="shared" si="1282"/>
        <v>2</v>
      </c>
      <c r="AD6326">
        <f t="shared" si="1283"/>
        <v>1</v>
      </c>
      <c r="AE6326">
        <f t="shared" si="1284"/>
        <v>0</v>
      </c>
      <c r="AF6326">
        <f t="shared" si="1285"/>
        <v>0</v>
      </c>
      <c r="AG6326">
        <f t="shared" si="1286"/>
        <v>1</v>
      </c>
    </row>
    <row r="6327" spans="1:33" x14ac:dyDescent="0.45">
      <c r="A6327">
        <v>12</v>
      </c>
      <c r="B6327">
        <v>65</v>
      </c>
      <c r="C6327" t="s">
        <v>20</v>
      </c>
      <c r="D6327" t="s">
        <v>24</v>
      </c>
      <c r="E6327" t="s">
        <v>22</v>
      </c>
      <c r="F6327">
        <v>7</v>
      </c>
      <c r="G6327">
        <v>65</v>
      </c>
      <c r="H6327" t="s">
        <v>24</v>
      </c>
      <c r="I6327" t="s">
        <v>23</v>
      </c>
      <c r="J6327">
        <v>2</v>
      </c>
      <c r="K6327" t="s">
        <v>24</v>
      </c>
      <c r="L6327" t="s">
        <v>24</v>
      </c>
      <c r="M6327" t="s">
        <v>25</v>
      </c>
      <c r="N6327" t="s">
        <v>34</v>
      </c>
      <c r="O6327">
        <v>2</v>
      </c>
      <c r="P6327" t="s">
        <v>22</v>
      </c>
      <c r="Q6327" t="s">
        <v>27</v>
      </c>
      <c r="R6327" t="s">
        <v>28</v>
      </c>
      <c r="S6327" t="s">
        <v>29</v>
      </c>
      <c r="T6327">
        <v>60</v>
      </c>
      <c r="U6327">
        <f t="shared" si="1274"/>
        <v>2</v>
      </c>
      <c r="V6327">
        <f t="shared" si="1275"/>
        <v>1</v>
      </c>
      <c r="W6327">
        <f t="shared" si="1276"/>
        <v>1</v>
      </c>
      <c r="X6327">
        <f t="shared" si="1277"/>
        <v>1</v>
      </c>
      <c r="Y6327">
        <f t="shared" si="1278"/>
        <v>2</v>
      </c>
      <c r="Z6327">
        <f t="shared" si="1279"/>
        <v>0</v>
      </c>
      <c r="AA6327">
        <f t="shared" si="1280"/>
        <v>2</v>
      </c>
      <c r="AB6327">
        <f t="shared" si="1281"/>
        <v>1</v>
      </c>
      <c r="AC6327">
        <f t="shared" si="1282"/>
        <v>2</v>
      </c>
      <c r="AD6327">
        <f t="shared" si="1283"/>
        <v>1</v>
      </c>
      <c r="AE6327">
        <f t="shared" si="1284"/>
        <v>0</v>
      </c>
      <c r="AF6327">
        <f t="shared" si="1285"/>
        <v>0</v>
      </c>
      <c r="AG6327">
        <f t="shared" si="1286"/>
        <v>1</v>
      </c>
    </row>
    <row r="6328" spans="1:33" x14ac:dyDescent="0.45">
      <c r="A6328">
        <v>17</v>
      </c>
      <c r="B6328">
        <v>97</v>
      </c>
      <c r="C6328" t="s">
        <v>24</v>
      </c>
      <c r="D6328" t="s">
        <v>24</v>
      </c>
      <c r="E6328" t="s">
        <v>23</v>
      </c>
      <c r="F6328">
        <v>8</v>
      </c>
      <c r="G6328">
        <v>84</v>
      </c>
      <c r="H6328" t="s">
        <v>24</v>
      </c>
      <c r="I6328" t="s">
        <v>22</v>
      </c>
      <c r="J6328">
        <v>3</v>
      </c>
      <c r="K6328" t="s">
        <v>20</v>
      </c>
      <c r="L6328" t="s">
        <v>20</v>
      </c>
      <c r="M6328" t="s">
        <v>36</v>
      </c>
      <c r="N6328" t="s">
        <v>34</v>
      </c>
      <c r="O6328">
        <v>3</v>
      </c>
      <c r="P6328" t="s">
        <v>22</v>
      </c>
      <c r="Q6328" t="s">
        <v>35</v>
      </c>
      <c r="R6328" t="s">
        <v>28</v>
      </c>
      <c r="S6328" t="s">
        <v>33</v>
      </c>
      <c r="T6328">
        <v>70</v>
      </c>
      <c r="U6328">
        <f t="shared" si="1274"/>
        <v>1</v>
      </c>
      <c r="V6328">
        <f t="shared" si="1275"/>
        <v>3</v>
      </c>
      <c r="W6328">
        <f t="shared" si="1276"/>
        <v>1</v>
      </c>
      <c r="X6328">
        <f t="shared" si="1277"/>
        <v>2</v>
      </c>
      <c r="Y6328">
        <f t="shared" si="1278"/>
        <v>2</v>
      </c>
      <c r="Z6328">
        <f t="shared" si="1279"/>
        <v>1</v>
      </c>
      <c r="AA6328">
        <f t="shared" si="1280"/>
        <v>2</v>
      </c>
      <c r="AB6328">
        <f t="shared" si="1281"/>
        <v>0</v>
      </c>
      <c r="AC6328">
        <f t="shared" si="1282"/>
        <v>1</v>
      </c>
      <c r="AD6328">
        <f t="shared" si="1283"/>
        <v>2</v>
      </c>
      <c r="AE6328">
        <f t="shared" si="1284"/>
        <v>0</v>
      </c>
      <c r="AF6328">
        <f t="shared" si="1285"/>
        <v>0</v>
      </c>
      <c r="AG6328">
        <f t="shared" si="1286"/>
        <v>2</v>
      </c>
    </row>
    <row r="6329" spans="1:33" x14ac:dyDescent="0.45">
      <c r="A6329">
        <v>24</v>
      </c>
      <c r="B6329">
        <v>96</v>
      </c>
      <c r="C6329" t="s">
        <v>24</v>
      </c>
      <c r="D6329" t="s">
        <v>24</v>
      </c>
      <c r="E6329" t="s">
        <v>22</v>
      </c>
      <c r="F6329">
        <v>8</v>
      </c>
      <c r="G6329">
        <v>96</v>
      </c>
      <c r="H6329" t="s">
        <v>24</v>
      </c>
      <c r="I6329" t="s">
        <v>23</v>
      </c>
      <c r="J6329">
        <v>2</v>
      </c>
      <c r="K6329" t="s">
        <v>20</v>
      </c>
      <c r="L6329" t="s">
        <v>20</v>
      </c>
      <c r="M6329" t="s">
        <v>25</v>
      </c>
      <c r="N6329" t="s">
        <v>26</v>
      </c>
      <c r="O6329">
        <v>3</v>
      </c>
      <c r="P6329" t="s">
        <v>22</v>
      </c>
      <c r="Q6329" t="s">
        <v>31</v>
      </c>
      <c r="R6329" t="s">
        <v>28</v>
      </c>
      <c r="S6329" t="s">
        <v>33</v>
      </c>
      <c r="T6329">
        <v>72</v>
      </c>
      <c r="U6329">
        <f t="shared" si="1274"/>
        <v>1</v>
      </c>
      <c r="V6329">
        <f t="shared" si="1275"/>
        <v>2</v>
      </c>
      <c r="W6329">
        <f t="shared" si="1276"/>
        <v>1</v>
      </c>
      <c r="X6329">
        <f t="shared" si="1277"/>
        <v>2</v>
      </c>
      <c r="Y6329">
        <f t="shared" si="1278"/>
        <v>2</v>
      </c>
      <c r="Z6329">
        <f t="shared" si="1279"/>
        <v>0</v>
      </c>
      <c r="AA6329">
        <f t="shared" si="1280"/>
        <v>2</v>
      </c>
      <c r="AB6329">
        <f t="shared" si="1281"/>
        <v>1</v>
      </c>
      <c r="AC6329">
        <f t="shared" si="1282"/>
        <v>1</v>
      </c>
      <c r="AD6329">
        <f t="shared" si="1283"/>
        <v>1</v>
      </c>
      <c r="AE6329">
        <f t="shared" si="1284"/>
        <v>1</v>
      </c>
      <c r="AF6329">
        <f t="shared" si="1285"/>
        <v>0</v>
      </c>
      <c r="AG6329">
        <f t="shared" si="1286"/>
        <v>2</v>
      </c>
    </row>
    <row r="6330" spans="1:33" x14ac:dyDescent="0.45">
      <c r="A6330">
        <v>28</v>
      </c>
      <c r="B6330">
        <v>68</v>
      </c>
      <c r="C6330" t="s">
        <v>21</v>
      </c>
      <c r="D6330" t="s">
        <v>24</v>
      </c>
      <c r="E6330" t="s">
        <v>23</v>
      </c>
      <c r="F6330">
        <v>7</v>
      </c>
      <c r="G6330">
        <v>63</v>
      </c>
      <c r="H6330" t="s">
        <v>24</v>
      </c>
      <c r="I6330" t="s">
        <v>23</v>
      </c>
      <c r="J6330">
        <v>0</v>
      </c>
      <c r="K6330" t="s">
        <v>20</v>
      </c>
      <c r="L6330" t="s">
        <v>21</v>
      </c>
      <c r="M6330" t="s">
        <v>25</v>
      </c>
      <c r="N6330" t="s">
        <v>30</v>
      </c>
      <c r="O6330">
        <v>2</v>
      </c>
      <c r="P6330" t="s">
        <v>22</v>
      </c>
      <c r="Q6330" t="s">
        <v>31</v>
      </c>
      <c r="R6330" t="s">
        <v>28</v>
      </c>
      <c r="S6330" t="s">
        <v>29</v>
      </c>
      <c r="T6330">
        <v>67</v>
      </c>
      <c r="U6330">
        <f t="shared" si="1274"/>
        <v>3</v>
      </c>
      <c r="V6330">
        <f t="shared" si="1275"/>
        <v>2</v>
      </c>
      <c r="W6330">
        <f t="shared" si="1276"/>
        <v>1</v>
      </c>
      <c r="X6330">
        <f t="shared" si="1277"/>
        <v>3</v>
      </c>
      <c r="Y6330">
        <f t="shared" si="1278"/>
        <v>2</v>
      </c>
      <c r="Z6330">
        <f t="shared" si="1279"/>
        <v>1</v>
      </c>
      <c r="AA6330">
        <f t="shared" si="1280"/>
        <v>2</v>
      </c>
      <c r="AB6330">
        <f t="shared" si="1281"/>
        <v>1</v>
      </c>
      <c r="AC6330">
        <f t="shared" si="1282"/>
        <v>1</v>
      </c>
      <c r="AD6330">
        <f t="shared" si="1283"/>
        <v>1</v>
      </c>
      <c r="AE6330">
        <f t="shared" si="1284"/>
        <v>-1</v>
      </c>
      <c r="AF6330">
        <f t="shared" si="1285"/>
        <v>0</v>
      </c>
      <c r="AG6330">
        <f t="shared" si="1286"/>
        <v>1</v>
      </c>
    </row>
    <row r="6331" spans="1:33" x14ac:dyDescent="0.45">
      <c r="A6331">
        <v>21</v>
      </c>
      <c r="B6331">
        <v>74</v>
      </c>
      <c r="C6331" t="s">
        <v>24</v>
      </c>
      <c r="D6331" t="s">
        <v>21</v>
      </c>
      <c r="E6331" t="s">
        <v>23</v>
      </c>
      <c r="F6331">
        <v>10</v>
      </c>
      <c r="G6331">
        <v>83</v>
      </c>
      <c r="H6331" t="s">
        <v>20</v>
      </c>
      <c r="I6331" t="s">
        <v>23</v>
      </c>
      <c r="J6331">
        <v>1</v>
      </c>
      <c r="K6331" t="s">
        <v>21</v>
      </c>
      <c r="L6331" t="s">
        <v>24</v>
      </c>
      <c r="M6331" t="s">
        <v>25</v>
      </c>
      <c r="N6331" t="s">
        <v>34</v>
      </c>
      <c r="O6331">
        <v>3</v>
      </c>
      <c r="P6331" t="s">
        <v>22</v>
      </c>
      <c r="Q6331" t="s">
        <v>27</v>
      </c>
      <c r="R6331" t="s">
        <v>32</v>
      </c>
      <c r="S6331" t="s">
        <v>33</v>
      </c>
      <c r="T6331">
        <v>67</v>
      </c>
      <c r="U6331">
        <f t="shared" si="1274"/>
        <v>2</v>
      </c>
      <c r="V6331">
        <f t="shared" si="1275"/>
        <v>1</v>
      </c>
      <c r="W6331">
        <f t="shared" si="1276"/>
        <v>2</v>
      </c>
      <c r="X6331">
        <f t="shared" si="1277"/>
        <v>2</v>
      </c>
      <c r="Y6331">
        <f t="shared" si="1278"/>
        <v>3</v>
      </c>
      <c r="Z6331">
        <f t="shared" si="1279"/>
        <v>1</v>
      </c>
      <c r="AA6331">
        <f t="shared" si="1280"/>
        <v>1</v>
      </c>
      <c r="AB6331">
        <f t="shared" si="1281"/>
        <v>1</v>
      </c>
      <c r="AC6331">
        <f t="shared" si="1282"/>
        <v>3</v>
      </c>
      <c r="AD6331">
        <f t="shared" si="1283"/>
        <v>1</v>
      </c>
      <c r="AE6331">
        <f t="shared" si="1284"/>
        <v>0</v>
      </c>
      <c r="AF6331">
        <f t="shared" si="1285"/>
        <v>0</v>
      </c>
      <c r="AG6331">
        <f t="shared" si="1286"/>
        <v>2</v>
      </c>
    </row>
    <row r="6332" spans="1:33" x14ac:dyDescent="0.45">
      <c r="A6332">
        <v>28</v>
      </c>
      <c r="B6332">
        <v>85</v>
      </c>
      <c r="C6332" t="s">
        <v>24</v>
      </c>
      <c r="D6332" t="s">
        <v>24</v>
      </c>
      <c r="E6332" t="s">
        <v>23</v>
      </c>
      <c r="F6332">
        <v>7</v>
      </c>
      <c r="G6332">
        <v>74</v>
      </c>
      <c r="H6332" t="s">
        <v>24</v>
      </c>
      <c r="I6332" t="s">
        <v>23</v>
      </c>
      <c r="J6332">
        <v>1</v>
      </c>
      <c r="K6332" t="s">
        <v>24</v>
      </c>
      <c r="L6332" t="s">
        <v>21</v>
      </c>
      <c r="M6332" t="s">
        <v>25</v>
      </c>
      <c r="N6332" t="s">
        <v>26</v>
      </c>
      <c r="O6332">
        <v>3</v>
      </c>
      <c r="P6332" t="s">
        <v>22</v>
      </c>
      <c r="Q6332" t="s">
        <v>35</v>
      </c>
      <c r="R6332" t="s">
        <v>28</v>
      </c>
      <c r="S6332" t="s">
        <v>33</v>
      </c>
      <c r="T6332">
        <v>72</v>
      </c>
      <c r="U6332">
        <f t="shared" si="1274"/>
        <v>3</v>
      </c>
      <c r="V6332">
        <f t="shared" si="1275"/>
        <v>3</v>
      </c>
      <c r="W6332">
        <f t="shared" si="1276"/>
        <v>1</v>
      </c>
      <c r="X6332">
        <f t="shared" si="1277"/>
        <v>2</v>
      </c>
      <c r="Y6332">
        <f t="shared" si="1278"/>
        <v>2</v>
      </c>
      <c r="Z6332">
        <f t="shared" si="1279"/>
        <v>1</v>
      </c>
      <c r="AA6332">
        <f t="shared" si="1280"/>
        <v>2</v>
      </c>
      <c r="AB6332">
        <f t="shared" si="1281"/>
        <v>1</v>
      </c>
      <c r="AC6332">
        <f t="shared" si="1282"/>
        <v>2</v>
      </c>
      <c r="AD6332">
        <f t="shared" si="1283"/>
        <v>1</v>
      </c>
      <c r="AE6332">
        <f t="shared" si="1284"/>
        <v>1</v>
      </c>
      <c r="AF6332">
        <f t="shared" si="1285"/>
        <v>0</v>
      </c>
      <c r="AG6332">
        <f t="shared" si="1286"/>
        <v>2</v>
      </c>
    </row>
    <row r="6333" spans="1:33" x14ac:dyDescent="0.45">
      <c r="A6333">
        <v>12</v>
      </c>
      <c r="B6333">
        <v>64</v>
      </c>
      <c r="C6333" t="s">
        <v>21</v>
      </c>
      <c r="D6333" t="s">
        <v>21</v>
      </c>
      <c r="E6333" t="s">
        <v>23</v>
      </c>
      <c r="F6333">
        <v>9</v>
      </c>
      <c r="G6333">
        <v>81</v>
      </c>
      <c r="H6333" t="s">
        <v>24</v>
      </c>
      <c r="I6333" t="s">
        <v>22</v>
      </c>
      <c r="J6333">
        <v>1</v>
      </c>
      <c r="K6333" t="s">
        <v>21</v>
      </c>
      <c r="L6333" t="s">
        <v>21</v>
      </c>
      <c r="M6333" t="s">
        <v>25</v>
      </c>
      <c r="N6333" t="s">
        <v>34</v>
      </c>
      <c r="O6333">
        <v>3</v>
      </c>
      <c r="P6333" t="s">
        <v>22</v>
      </c>
      <c r="Q6333" t="s">
        <v>27</v>
      </c>
      <c r="R6333" t="s">
        <v>32</v>
      </c>
      <c r="S6333" t="s">
        <v>29</v>
      </c>
      <c r="T6333">
        <v>63</v>
      </c>
      <c r="U6333">
        <f t="shared" si="1274"/>
        <v>3</v>
      </c>
      <c r="V6333">
        <f t="shared" si="1275"/>
        <v>1</v>
      </c>
      <c r="W6333">
        <f t="shared" si="1276"/>
        <v>2</v>
      </c>
      <c r="X6333">
        <f t="shared" si="1277"/>
        <v>3</v>
      </c>
      <c r="Y6333">
        <f t="shared" si="1278"/>
        <v>3</v>
      </c>
      <c r="Z6333">
        <f t="shared" si="1279"/>
        <v>1</v>
      </c>
      <c r="AA6333">
        <f t="shared" si="1280"/>
        <v>2</v>
      </c>
      <c r="AB6333">
        <f t="shared" si="1281"/>
        <v>0</v>
      </c>
      <c r="AC6333">
        <f t="shared" si="1282"/>
        <v>3</v>
      </c>
      <c r="AD6333">
        <f t="shared" si="1283"/>
        <v>1</v>
      </c>
      <c r="AE6333">
        <f t="shared" si="1284"/>
        <v>0</v>
      </c>
      <c r="AF6333">
        <f t="shared" si="1285"/>
        <v>0</v>
      </c>
      <c r="AG6333">
        <f t="shared" si="1286"/>
        <v>1</v>
      </c>
    </row>
    <row r="6334" spans="1:33" x14ac:dyDescent="0.45">
      <c r="A6334">
        <v>17</v>
      </c>
      <c r="B6334">
        <v>74</v>
      </c>
      <c r="C6334" t="s">
        <v>20</v>
      </c>
      <c r="D6334" t="s">
        <v>24</v>
      </c>
      <c r="E6334" t="s">
        <v>22</v>
      </c>
      <c r="F6334">
        <v>9</v>
      </c>
      <c r="G6334">
        <v>50</v>
      </c>
      <c r="H6334" t="s">
        <v>24</v>
      </c>
      <c r="I6334" t="s">
        <v>23</v>
      </c>
      <c r="J6334">
        <v>0</v>
      </c>
      <c r="K6334" t="s">
        <v>20</v>
      </c>
      <c r="L6334" t="s">
        <v>21</v>
      </c>
      <c r="M6334" t="s">
        <v>25</v>
      </c>
      <c r="N6334" t="s">
        <v>30</v>
      </c>
      <c r="O6334">
        <v>2</v>
      </c>
      <c r="P6334" t="s">
        <v>22</v>
      </c>
      <c r="Q6334" t="s">
        <v>27</v>
      </c>
      <c r="R6334" t="s">
        <v>37</v>
      </c>
      <c r="S6334" t="s">
        <v>33</v>
      </c>
      <c r="T6334">
        <v>60</v>
      </c>
      <c r="U6334">
        <f t="shared" si="1274"/>
        <v>3</v>
      </c>
      <c r="V6334">
        <f t="shared" si="1275"/>
        <v>1</v>
      </c>
      <c r="W6334">
        <f t="shared" si="1276"/>
        <v>3</v>
      </c>
      <c r="X6334">
        <f t="shared" si="1277"/>
        <v>1</v>
      </c>
      <c r="Y6334">
        <f t="shared" si="1278"/>
        <v>2</v>
      </c>
      <c r="Z6334">
        <f t="shared" si="1279"/>
        <v>0</v>
      </c>
      <c r="AA6334">
        <f t="shared" si="1280"/>
        <v>2</v>
      </c>
      <c r="AB6334">
        <f t="shared" si="1281"/>
        <v>1</v>
      </c>
      <c r="AC6334">
        <f t="shared" si="1282"/>
        <v>1</v>
      </c>
      <c r="AD6334">
        <f t="shared" si="1283"/>
        <v>1</v>
      </c>
      <c r="AE6334">
        <f t="shared" si="1284"/>
        <v>-1</v>
      </c>
      <c r="AF6334">
        <f t="shared" si="1285"/>
        <v>0</v>
      </c>
      <c r="AG6334">
        <f t="shared" si="1286"/>
        <v>2</v>
      </c>
    </row>
    <row r="6335" spans="1:33" x14ac:dyDescent="0.45">
      <c r="A6335">
        <v>18</v>
      </c>
      <c r="B6335">
        <v>70</v>
      </c>
      <c r="C6335" t="s">
        <v>24</v>
      </c>
      <c r="D6335" t="s">
        <v>24</v>
      </c>
      <c r="E6335" t="s">
        <v>23</v>
      </c>
      <c r="F6335">
        <v>4</v>
      </c>
      <c r="G6335">
        <v>56</v>
      </c>
      <c r="H6335" t="s">
        <v>24</v>
      </c>
      <c r="I6335" t="s">
        <v>23</v>
      </c>
      <c r="J6335">
        <v>1</v>
      </c>
      <c r="K6335" t="s">
        <v>21</v>
      </c>
      <c r="L6335" t="s">
        <v>21</v>
      </c>
      <c r="M6335" t="s">
        <v>25</v>
      </c>
      <c r="N6335" t="s">
        <v>34</v>
      </c>
      <c r="O6335">
        <v>4</v>
      </c>
      <c r="P6335" t="s">
        <v>22</v>
      </c>
      <c r="Q6335" t="s">
        <v>27</v>
      </c>
      <c r="R6335" t="s">
        <v>28</v>
      </c>
      <c r="S6335" t="s">
        <v>29</v>
      </c>
      <c r="T6335">
        <v>65</v>
      </c>
      <c r="U6335">
        <f t="shared" si="1274"/>
        <v>3</v>
      </c>
      <c r="V6335">
        <f t="shared" si="1275"/>
        <v>1</v>
      </c>
      <c r="W6335">
        <f t="shared" si="1276"/>
        <v>1</v>
      </c>
      <c r="X6335">
        <f t="shared" si="1277"/>
        <v>2</v>
      </c>
      <c r="Y6335">
        <f t="shared" si="1278"/>
        <v>2</v>
      </c>
      <c r="Z6335">
        <f t="shared" si="1279"/>
        <v>1</v>
      </c>
      <c r="AA6335">
        <f t="shared" si="1280"/>
        <v>2</v>
      </c>
      <c r="AB6335">
        <f t="shared" si="1281"/>
        <v>1</v>
      </c>
      <c r="AC6335">
        <f t="shared" si="1282"/>
        <v>3</v>
      </c>
      <c r="AD6335">
        <f t="shared" si="1283"/>
        <v>1</v>
      </c>
      <c r="AE6335">
        <f t="shared" si="1284"/>
        <v>0</v>
      </c>
      <c r="AF6335">
        <f t="shared" si="1285"/>
        <v>0</v>
      </c>
      <c r="AG6335">
        <f t="shared" si="1286"/>
        <v>1</v>
      </c>
    </row>
    <row r="6336" spans="1:33" x14ac:dyDescent="0.45">
      <c r="A6336">
        <v>19</v>
      </c>
      <c r="B6336">
        <v>97</v>
      </c>
      <c r="C6336" t="s">
        <v>21</v>
      </c>
      <c r="D6336" t="s">
        <v>24</v>
      </c>
      <c r="E6336" t="s">
        <v>23</v>
      </c>
      <c r="F6336">
        <v>9</v>
      </c>
      <c r="G6336">
        <v>61</v>
      </c>
      <c r="H6336" t="s">
        <v>21</v>
      </c>
      <c r="I6336" t="s">
        <v>23</v>
      </c>
      <c r="J6336">
        <v>2</v>
      </c>
      <c r="K6336" t="s">
        <v>24</v>
      </c>
      <c r="L6336" t="s">
        <v>21</v>
      </c>
      <c r="M6336" t="s">
        <v>25</v>
      </c>
      <c r="N6336" t="s">
        <v>34</v>
      </c>
      <c r="O6336">
        <v>1</v>
      </c>
      <c r="P6336" t="s">
        <v>22</v>
      </c>
      <c r="Q6336" t="s">
        <v>35</v>
      </c>
      <c r="R6336" t="s">
        <v>32</v>
      </c>
      <c r="S6336" t="s">
        <v>29</v>
      </c>
      <c r="T6336">
        <v>72</v>
      </c>
      <c r="U6336">
        <f t="shared" si="1274"/>
        <v>3</v>
      </c>
      <c r="V6336">
        <f t="shared" si="1275"/>
        <v>3</v>
      </c>
      <c r="W6336">
        <f t="shared" si="1276"/>
        <v>2</v>
      </c>
      <c r="X6336">
        <f t="shared" si="1277"/>
        <v>3</v>
      </c>
      <c r="Y6336">
        <f t="shared" si="1278"/>
        <v>2</v>
      </c>
      <c r="Z6336">
        <f t="shared" si="1279"/>
        <v>1</v>
      </c>
      <c r="AA6336">
        <f t="shared" si="1280"/>
        <v>3</v>
      </c>
      <c r="AB6336">
        <f t="shared" si="1281"/>
        <v>1</v>
      </c>
      <c r="AC6336">
        <f t="shared" si="1282"/>
        <v>2</v>
      </c>
      <c r="AD6336">
        <f t="shared" si="1283"/>
        <v>1</v>
      </c>
      <c r="AE6336">
        <f t="shared" si="1284"/>
        <v>0</v>
      </c>
      <c r="AF6336">
        <f t="shared" si="1285"/>
        <v>0</v>
      </c>
      <c r="AG6336">
        <f t="shared" si="1286"/>
        <v>1</v>
      </c>
    </row>
    <row r="6337" spans="1:33" x14ac:dyDescent="0.45">
      <c r="A6337">
        <v>21</v>
      </c>
      <c r="B6337">
        <v>94</v>
      </c>
      <c r="C6337" t="s">
        <v>24</v>
      </c>
      <c r="D6337" t="s">
        <v>21</v>
      </c>
      <c r="E6337" t="s">
        <v>22</v>
      </c>
      <c r="F6337">
        <v>9</v>
      </c>
      <c r="G6337">
        <v>95</v>
      </c>
      <c r="H6337" t="s">
        <v>20</v>
      </c>
      <c r="I6337" t="s">
        <v>23</v>
      </c>
      <c r="J6337">
        <v>0</v>
      </c>
      <c r="K6337" t="s">
        <v>24</v>
      </c>
      <c r="L6337" t="s">
        <v>21</v>
      </c>
      <c r="M6337" t="s">
        <v>36</v>
      </c>
      <c r="N6337" t="s">
        <v>30</v>
      </c>
      <c r="O6337">
        <v>3</v>
      </c>
      <c r="P6337" t="s">
        <v>22</v>
      </c>
      <c r="Q6337" t="s">
        <v>27</v>
      </c>
      <c r="R6337" t="s">
        <v>28</v>
      </c>
      <c r="S6337" t="s">
        <v>29</v>
      </c>
      <c r="T6337">
        <v>70</v>
      </c>
      <c r="U6337">
        <f t="shared" si="1274"/>
        <v>3</v>
      </c>
      <c r="V6337">
        <f t="shared" si="1275"/>
        <v>1</v>
      </c>
      <c r="W6337">
        <f t="shared" si="1276"/>
        <v>1</v>
      </c>
      <c r="X6337">
        <f t="shared" si="1277"/>
        <v>2</v>
      </c>
      <c r="Y6337">
        <f t="shared" si="1278"/>
        <v>3</v>
      </c>
      <c r="Z6337">
        <f t="shared" si="1279"/>
        <v>0</v>
      </c>
      <c r="AA6337">
        <f t="shared" si="1280"/>
        <v>1</v>
      </c>
      <c r="AB6337">
        <f t="shared" si="1281"/>
        <v>1</v>
      </c>
      <c r="AC6337">
        <f t="shared" si="1282"/>
        <v>2</v>
      </c>
      <c r="AD6337">
        <f t="shared" si="1283"/>
        <v>2</v>
      </c>
      <c r="AE6337">
        <f t="shared" si="1284"/>
        <v>-1</v>
      </c>
      <c r="AF6337">
        <f t="shared" si="1285"/>
        <v>0</v>
      </c>
      <c r="AG6337">
        <f t="shared" si="1286"/>
        <v>1</v>
      </c>
    </row>
    <row r="6338" spans="1:33" x14ac:dyDescent="0.45">
      <c r="A6338">
        <v>24</v>
      </c>
      <c r="B6338">
        <v>83</v>
      </c>
      <c r="C6338" t="s">
        <v>21</v>
      </c>
      <c r="D6338" t="s">
        <v>24</v>
      </c>
      <c r="E6338" t="s">
        <v>23</v>
      </c>
      <c r="F6338">
        <v>7</v>
      </c>
      <c r="G6338">
        <v>52</v>
      </c>
      <c r="H6338" t="s">
        <v>21</v>
      </c>
      <c r="I6338" t="s">
        <v>23</v>
      </c>
      <c r="J6338">
        <v>1</v>
      </c>
      <c r="K6338" t="s">
        <v>24</v>
      </c>
      <c r="L6338" t="s">
        <v>21</v>
      </c>
      <c r="M6338" t="s">
        <v>25</v>
      </c>
      <c r="N6338" t="s">
        <v>26</v>
      </c>
      <c r="O6338">
        <v>4</v>
      </c>
      <c r="P6338" t="s">
        <v>22</v>
      </c>
      <c r="Q6338" t="s">
        <v>31</v>
      </c>
      <c r="R6338" t="s">
        <v>28</v>
      </c>
      <c r="S6338" t="s">
        <v>33</v>
      </c>
      <c r="T6338">
        <v>71</v>
      </c>
      <c r="U6338">
        <f t="shared" si="1274"/>
        <v>3</v>
      </c>
      <c r="V6338">
        <f t="shared" si="1275"/>
        <v>2</v>
      </c>
      <c r="W6338">
        <f t="shared" si="1276"/>
        <v>1</v>
      </c>
      <c r="X6338">
        <f t="shared" si="1277"/>
        <v>3</v>
      </c>
      <c r="Y6338">
        <f t="shared" si="1278"/>
        <v>2</v>
      </c>
      <c r="Z6338">
        <f t="shared" si="1279"/>
        <v>1</v>
      </c>
      <c r="AA6338">
        <f t="shared" si="1280"/>
        <v>3</v>
      </c>
      <c r="AB6338">
        <f t="shared" si="1281"/>
        <v>1</v>
      </c>
      <c r="AC6338">
        <f t="shared" si="1282"/>
        <v>2</v>
      </c>
      <c r="AD6338">
        <f t="shared" si="1283"/>
        <v>1</v>
      </c>
      <c r="AE6338">
        <f t="shared" si="1284"/>
        <v>1</v>
      </c>
      <c r="AF6338">
        <f t="shared" si="1285"/>
        <v>0</v>
      </c>
      <c r="AG6338">
        <f t="shared" si="1286"/>
        <v>2</v>
      </c>
    </row>
    <row r="6339" spans="1:33" x14ac:dyDescent="0.45">
      <c r="A6339">
        <v>17</v>
      </c>
      <c r="B6339">
        <v>81</v>
      </c>
      <c r="C6339" t="s">
        <v>20</v>
      </c>
      <c r="D6339" t="s">
        <v>24</v>
      </c>
      <c r="E6339" t="s">
        <v>23</v>
      </c>
      <c r="F6339">
        <v>8</v>
      </c>
      <c r="G6339">
        <v>78</v>
      </c>
      <c r="H6339" t="s">
        <v>20</v>
      </c>
      <c r="I6339" t="s">
        <v>23</v>
      </c>
      <c r="J6339">
        <v>1</v>
      </c>
      <c r="K6339" t="s">
        <v>20</v>
      </c>
      <c r="L6339" t="s">
        <v>21</v>
      </c>
      <c r="M6339" t="s">
        <v>36</v>
      </c>
      <c r="N6339" t="s">
        <v>26</v>
      </c>
      <c r="O6339">
        <v>4</v>
      </c>
      <c r="P6339" t="s">
        <v>22</v>
      </c>
      <c r="Q6339" t="s">
        <v>31</v>
      </c>
      <c r="R6339" t="s">
        <v>32</v>
      </c>
      <c r="S6339" t="s">
        <v>29</v>
      </c>
      <c r="T6339">
        <v>66</v>
      </c>
      <c r="U6339">
        <f t="shared" ref="U6339:U6402" si="1287">IF(L6339="Low",1,IF(L6339="Medium",2,IF(L6339="High",3)))</f>
        <v>3</v>
      </c>
      <c r="V6339">
        <f t="shared" ref="V6339:V6402" si="1288">IF(Q6339="High School",1,IF(Q6339="College",2,IF(Q6339="Postgraduate",3)))</f>
        <v>2</v>
      </c>
      <c r="W6339">
        <f t="shared" ref="W6339:W6402" si="1289">IF(R6339="Near",1,IF(R6339="Moderate",2,IF(R6339="Far",3)))</f>
        <v>2</v>
      </c>
      <c r="X6339">
        <f t="shared" ref="X6339:X6402" si="1290">IF(C6339="Low",1,IF(C6339="Medium",2,IF(C6339="High",3)))</f>
        <v>1</v>
      </c>
      <c r="Y6339">
        <f t="shared" ref="Y6339:Y6402" si="1291">IF(D6339="Low",1,IF(D6339="Medium",2,IF(D6339="High",3)))</f>
        <v>2</v>
      </c>
      <c r="Z6339">
        <f t="shared" ref="Z6339:Z6402" si="1292">IF(E6339="Yes",1,0)</f>
        <v>1</v>
      </c>
      <c r="AA6339">
        <f t="shared" ref="AA6339:AA6402" si="1293">IF(H6339="Low",1,IF(H6339="Medium",2,IF(H6339="High",3)))</f>
        <v>1</v>
      </c>
      <c r="AB6339">
        <f t="shared" ref="AB6339:AB6402" si="1294">IF(I6339="Yes",1,0)</f>
        <v>1</v>
      </c>
      <c r="AC6339">
        <f t="shared" ref="AC6339:AC6402" si="1295">IF(K6339="Low",1,IF(K6339="Medium",2,IF(K6339="High",3)))</f>
        <v>1</v>
      </c>
      <c r="AD6339">
        <f t="shared" ref="AD6339:AD6402" si="1296">IF(M6339="Public",1,2)</f>
        <v>2</v>
      </c>
      <c r="AE6339">
        <f t="shared" ref="AE6339:AE6402" si="1297">IF(N6339="Negative",-1,IF(N6339="Neutral",0,IF(N6339="Positive",1)))</f>
        <v>1</v>
      </c>
      <c r="AF6339">
        <f t="shared" ref="AF6339:AF6402" si="1298">IF(P6339="Yes",1,0)</f>
        <v>0</v>
      </c>
      <c r="AG6339">
        <f t="shared" ref="AG6339:AG6402" si="1299">IF(S6339="Male",1,2)</f>
        <v>1</v>
      </c>
    </row>
    <row r="6340" spans="1:33" x14ac:dyDescent="0.45">
      <c r="A6340">
        <v>21</v>
      </c>
      <c r="B6340">
        <v>97</v>
      </c>
      <c r="C6340" t="s">
        <v>20</v>
      </c>
      <c r="D6340" t="s">
        <v>24</v>
      </c>
      <c r="E6340" t="s">
        <v>23</v>
      </c>
      <c r="F6340">
        <v>8</v>
      </c>
      <c r="G6340">
        <v>96</v>
      </c>
      <c r="H6340" t="s">
        <v>21</v>
      </c>
      <c r="I6340" t="s">
        <v>23</v>
      </c>
      <c r="J6340">
        <v>2</v>
      </c>
      <c r="K6340" t="s">
        <v>20</v>
      </c>
      <c r="L6340" t="s">
        <v>21</v>
      </c>
      <c r="M6340" t="s">
        <v>25</v>
      </c>
      <c r="N6340" t="s">
        <v>26</v>
      </c>
      <c r="O6340">
        <v>4</v>
      </c>
      <c r="P6340" t="s">
        <v>22</v>
      </c>
      <c r="Q6340" t="s">
        <v>31</v>
      </c>
      <c r="R6340" t="s">
        <v>32</v>
      </c>
      <c r="S6340" t="s">
        <v>33</v>
      </c>
      <c r="T6340">
        <v>72</v>
      </c>
      <c r="U6340">
        <f t="shared" si="1287"/>
        <v>3</v>
      </c>
      <c r="V6340">
        <f t="shared" si="1288"/>
        <v>2</v>
      </c>
      <c r="W6340">
        <f t="shared" si="1289"/>
        <v>2</v>
      </c>
      <c r="X6340">
        <f t="shared" si="1290"/>
        <v>1</v>
      </c>
      <c r="Y6340">
        <f t="shared" si="1291"/>
        <v>2</v>
      </c>
      <c r="Z6340">
        <f t="shared" si="1292"/>
        <v>1</v>
      </c>
      <c r="AA6340">
        <f t="shared" si="1293"/>
        <v>3</v>
      </c>
      <c r="AB6340">
        <f t="shared" si="1294"/>
        <v>1</v>
      </c>
      <c r="AC6340">
        <f t="shared" si="1295"/>
        <v>1</v>
      </c>
      <c r="AD6340">
        <f t="shared" si="1296"/>
        <v>1</v>
      </c>
      <c r="AE6340">
        <f t="shared" si="1297"/>
        <v>1</v>
      </c>
      <c r="AF6340">
        <f t="shared" si="1298"/>
        <v>0</v>
      </c>
      <c r="AG6340">
        <f t="shared" si="1299"/>
        <v>2</v>
      </c>
    </row>
    <row r="6341" spans="1:33" x14ac:dyDescent="0.45">
      <c r="A6341">
        <v>20</v>
      </c>
      <c r="B6341">
        <v>97</v>
      </c>
      <c r="C6341" t="s">
        <v>20</v>
      </c>
      <c r="D6341" t="s">
        <v>24</v>
      </c>
      <c r="E6341" t="s">
        <v>23</v>
      </c>
      <c r="F6341">
        <v>9</v>
      </c>
      <c r="G6341">
        <v>83</v>
      </c>
      <c r="H6341" t="s">
        <v>21</v>
      </c>
      <c r="I6341" t="s">
        <v>23</v>
      </c>
      <c r="J6341">
        <v>3</v>
      </c>
      <c r="K6341" t="s">
        <v>24</v>
      </c>
      <c r="L6341" t="s">
        <v>21</v>
      </c>
      <c r="M6341" t="s">
        <v>25</v>
      </c>
      <c r="N6341" t="s">
        <v>26</v>
      </c>
      <c r="O6341">
        <v>3</v>
      </c>
      <c r="P6341" t="s">
        <v>22</v>
      </c>
      <c r="Q6341" t="s">
        <v>35</v>
      </c>
      <c r="R6341" t="s">
        <v>28</v>
      </c>
      <c r="S6341" t="s">
        <v>33</v>
      </c>
      <c r="T6341">
        <v>73</v>
      </c>
      <c r="U6341">
        <f t="shared" si="1287"/>
        <v>3</v>
      </c>
      <c r="V6341">
        <f t="shared" si="1288"/>
        <v>3</v>
      </c>
      <c r="W6341">
        <f t="shared" si="1289"/>
        <v>1</v>
      </c>
      <c r="X6341">
        <f t="shared" si="1290"/>
        <v>1</v>
      </c>
      <c r="Y6341">
        <f t="shared" si="1291"/>
        <v>2</v>
      </c>
      <c r="Z6341">
        <f t="shared" si="1292"/>
        <v>1</v>
      </c>
      <c r="AA6341">
        <f t="shared" si="1293"/>
        <v>3</v>
      </c>
      <c r="AB6341">
        <f t="shared" si="1294"/>
        <v>1</v>
      </c>
      <c r="AC6341">
        <f t="shared" si="1295"/>
        <v>2</v>
      </c>
      <c r="AD6341">
        <f t="shared" si="1296"/>
        <v>1</v>
      </c>
      <c r="AE6341">
        <f t="shared" si="1297"/>
        <v>1</v>
      </c>
      <c r="AF6341">
        <f t="shared" si="1298"/>
        <v>0</v>
      </c>
      <c r="AG6341">
        <f t="shared" si="1299"/>
        <v>2</v>
      </c>
    </row>
    <row r="6342" spans="1:33" x14ac:dyDescent="0.45">
      <c r="A6342">
        <v>14</v>
      </c>
      <c r="B6342">
        <v>99</v>
      </c>
      <c r="C6342" t="s">
        <v>21</v>
      </c>
      <c r="D6342" t="s">
        <v>24</v>
      </c>
      <c r="E6342" t="s">
        <v>23</v>
      </c>
      <c r="F6342">
        <v>6</v>
      </c>
      <c r="G6342">
        <v>74</v>
      </c>
      <c r="H6342" t="s">
        <v>24</v>
      </c>
      <c r="I6342" t="s">
        <v>23</v>
      </c>
      <c r="J6342">
        <v>2</v>
      </c>
      <c r="K6342" t="s">
        <v>24</v>
      </c>
      <c r="L6342" t="s">
        <v>24</v>
      </c>
      <c r="M6342" t="s">
        <v>25</v>
      </c>
      <c r="N6342" t="s">
        <v>34</v>
      </c>
      <c r="O6342">
        <v>3</v>
      </c>
      <c r="P6342" t="s">
        <v>22</v>
      </c>
      <c r="Q6342" t="s">
        <v>31</v>
      </c>
      <c r="R6342" t="s">
        <v>28</v>
      </c>
      <c r="S6342" t="s">
        <v>29</v>
      </c>
      <c r="T6342">
        <v>71</v>
      </c>
      <c r="U6342">
        <f t="shared" si="1287"/>
        <v>2</v>
      </c>
      <c r="V6342">
        <f t="shared" si="1288"/>
        <v>2</v>
      </c>
      <c r="W6342">
        <f t="shared" si="1289"/>
        <v>1</v>
      </c>
      <c r="X6342">
        <f t="shared" si="1290"/>
        <v>3</v>
      </c>
      <c r="Y6342">
        <f t="shared" si="1291"/>
        <v>2</v>
      </c>
      <c r="Z6342">
        <f t="shared" si="1292"/>
        <v>1</v>
      </c>
      <c r="AA6342">
        <f t="shared" si="1293"/>
        <v>2</v>
      </c>
      <c r="AB6342">
        <f t="shared" si="1294"/>
        <v>1</v>
      </c>
      <c r="AC6342">
        <f t="shared" si="1295"/>
        <v>2</v>
      </c>
      <c r="AD6342">
        <f t="shared" si="1296"/>
        <v>1</v>
      </c>
      <c r="AE6342">
        <f t="shared" si="1297"/>
        <v>0</v>
      </c>
      <c r="AF6342">
        <f t="shared" si="1298"/>
        <v>0</v>
      </c>
      <c r="AG6342">
        <f t="shared" si="1299"/>
        <v>1</v>
      </c>
    </row>
    <row r="6343" spans="1:33" x14ac:dyDescent="0.45">
      <c r="A6343">
        <v>19</v>
      </c>
      <c r="B6343">
        <v>65</v>
      </c>
      <c r="C6343" t="s">
        <v>21</v>
      </c>
      <c r="D6343" t="s">
        <v>20</v>
      </c>
      <c r="E6343" t="s">
        <v>22</v>
      </c>
      <c r="F6343">
        <v>9</v>
      </c>
      <c r="G6343">
        <v>69</v>
      </c>
      <c r="H6343" t="s">
        <v>24</v>
      </c>
      <c r="I6343" t="s">
        <v>23</v>
      </c>
      <c r="J6343">
        <v>4</v>
      </c>
      <c r="K6343" t="s">
        <v>20</v>
      </c>
      <c r="L6343" t="s">
        <v>21</v>
      </c>
      <c r="M6343" t="s">
        <v>25</v>
      </c>
      <c r="N6343" t="s">
        <v>34</v>
      </c>
      <c r="O6343">
        <v>2</v>
      </c>
      <c r="P6343" t="s">
        <v>22</v>
      </c>
      <c r="Q6343" t="s">
        <v>31</v>
      </c>
      <c r="R6343" t="s">
        <v>37</v>
      </c>
      <c r="S6343" t="s">
        <v>29</v>
      </c>
      <c r="T6343">
        <v>64</v>
      </c>
      <c r="U6343">
        <f t="shared" si="1287"/>
        <v>3</v>
      </c>
      <c r="V6343">
        <f t="shared" si="1288"/>
        <v>2</v>
      </c>
      <c r="W6343">
        <f t="shared" si="1289"/>
        <v>3</v>
      </c>
      <c r="X6343">
        <f t="shared" si="1290"/>
        <v>3</v>
      </c>
      <c r="Y6343">
        <f t="shared" si="1291"/>
        <v>1</v>
      </c>
      <c r="Z6343">
        <f t="shared" si="1292"/>
        <v>0</v>
      </c>
      <c r="AA6343">
        <f t="shared" si="1293"/>
        <v>2</v>
      </c>
      <c r="AB6343">
        <f t="shared" si="1294"/>
        <v>1</v>
      </c>
      <c r="AC6343">
        <f t="shared" si="1295"/>
        <v>1</v>
      </c>
      <c r="AD6343">
        <f t="shared" si="1296"/>
        <v>1</v>
      </c>
      <c r="AE6343">
        <f t="shared" si="1297"/>
        <v>0</v>
      </c>
      <c r="AF6343">
        <f t="shared" si="1298"/>
        <v>0</v>
      </c>
      <c r="AG6343">
        <f t="shared" si="1299"/>
        <v>1</v>
      </c>
    </row>
    <row r="6344" spans="1:33" x14ac:dyDescent="0.45">
      <c r="A6344">
        <v>19</v>
      </c>
      <c r="B6344">
        <v>66</v>
      </c>
      <c r="C6344" t="s">
        <v>24</v>
      </c>
      <c r="D6344" t="s">
        <v>21</v>
      </c>
      <c r="E6344" t="s">
        <v>23</v>
      </c>
      <c r="F6344">
        <v>5</v>
      </c>
      <c r="G6344">
        <v>81</v>
      </c>
      <c r="H6344" t="s">
        <v>24</v>
      </c>
      <c r="I6344" t="s">
        <v>23</v>
      </c>
      <c r="J6344">
        <v>1</v>
      </c>
      <c r="K6344" t="s">
        <v>21</v>
      </c>
      <c r="L6344" t="s">
        <v>24</v>
      </c>
      <c r="M6344" t="s">
        <v>36</v>
      </c>
      <c r="N6344" t="s">
        <v>26</v>
      </c>
      <c r="O6344">
        <v>3</v>
      </c>
      <c r="P6344" t="s">
        <v>22</v>
      </c>
      <c r="Q6344" t="s">
        <v>31</v>
      </c>
      <c r="R6344" t="s">
        <v>32</v>
      </c>
      <c r="S6344" t="s">
        <v>29</v>
      </c>
      <c r="T6344">
        <v>66</v>
      </c>
      <c r="U6344">
        <f t="shared" si="1287"/>
        <v>2</v>
      </c>
      <c r="V6344">
        <f t="shared" si="1288"/>
        <v>2</v>
      </c>
      <c r="W6344">
        <f t="shared" si="1289"/>
        <v>2</v>
      </c>
      <c r="X6344">
        <f t="shared" si="1290"/>
        <v>2</v>
      </c>
      <c r="Y6344">
        <f t="shared" si="1291"/>
        <v>3</v>
      </c>
      <c r="Z6344">
        <f t="shared" si="1292"/>
        <v>1</v>
      </c>
      <c r="AA6344">
        <f t="shared" si="1293"/>
        <v>2</v>
      </c>
      <c r="AB6344">
        <f t="shared" si="1294"/>
        <v>1</v>
      </c>
      <c r="AC6344">
        <f t="shared" si="1295"/>
        <v>3</v>
      </c>
      <c r="AD6344">
        <f t="shared" si="1296"/>
        <v>2</v>
      </c>
      <c r="AE6344">
        <f t="shared" si="1297"/>
        <v>1</v>
      </c>
      <c r="AF6344">
        <f t="shared" si="1298"/>
        <v>0</v>
      </c>
      <c r="AG6344">
        <f t="shared" si="1299"/>
        <v>1</v>
      </c>
    </row>
    <row r="6345" spans="1:33" x14ac:dyDescent="0.45">
      <c r="A6345">
        <v>19</v>
      </c>
      <c r="B6345">
        <v>87</v>
      </c>
      <c r="C6345" t="s">
        <v>24</v>
      </c>
      <c r="D6345" t="s">
        <v>24</v>
      </c>
      <c r="E6345" t="s">
        <v>22</v>
      </c>
      <c r="F6345">
        <v>4</v>
      </c>
      <c r="G6345">
        <v>74</v>
      </c>
      <c r="H6345" t="s">
        <v>21</v>
      </c>
      <c r="I6345" t="s">
        <v>23</v>
      </c>
      <c r="J6345">
        <v>1</v>
      </c>
      <c r="K6345" t="s">
        <v>21</v>
      </c>
      <c r="L6345" t="s">
        <v>24</v>
      </c>
      <c r="M6345" t="s">
        <v>25</v>
      </c>
      <c r="N6345" t="s">
        <v>26</v>
      </c>
      <c r="O6345">
        <v>3</v>
      </c>
      <c r="P6345" t="s">
        <v>22</v>
      </c>
      <c r="Q6345" t="s">
        <v>31</v>
      </c>
      <c r="R6345" t="s">
        <v>28</v>
      </c>
      <c r="S6345" t="s">
        <v>29</v>
      </c>
      <c r="T6345">
        <v>69</v>
      </c>
      <c r="U6345">
        <f t="shared" si="1287"/>
        <v>2</v>
      </c>
      <c r="V6345">
        <f t="shared" si="1288"/>
        <v>2</v>
      </c>
      <c r="W6345">
        <f t="shared" si="1289"/>
        <v>1</v>
      </c>
      <c r="X6345">
        <f t="shared" si="1290"/>
        <v>2</v>
      </c>
      <c r="Y6345">
        <f t="shared" si="1291"/>
        <v>2</v>
      </c>
      <c r="Z6345">
        <f t="shared" si="1292"/>
        <v>0</v>
      </c>
      <c r="AA6345">
        <f t="shared" si="1293"/>
        <v>3</v>
      </c>
      <c r="AB6345">
        <f t="shared" si="1294"/>
        <v>1</v>
      </c>
      <c r="AC6345">
        <f t="shared" si="1295"/>
        <v>3</v>
      </c>
      <c r="AD6345">
        <f t="shared" si="1296"/>
        <v>1</v>
      </c>
      <c r="AE6345">
        <f t="shared" si="1297"/>
        <v>1</v>
      </c>
      <c r="AF6345">
        <f t="shared" si="1298"/>
        <v>0</v>
      </c>
      <c r="AG6345">
        <f t="shared" si="1299"/>
        <v>1</v>
      </c>
    </row>
    <row r="6346" spans="1:33" x14ac:dyDescent="0.45">
      <c r="A6346">
        <v>20</v>
      </c>
      <c r="B6346">
        <v>82</v>
      </c>
      <c r="C6346" t="s">
        <v>20</v>
      </c>
      <c r="D6346" t="s">
        <v>24</v>
      </c>
      <c r="E6346" t="s">
        <v>22</v>
      </c>
      <c r="F6346">
        <v>8</v>
      </c>
      <c r="G6346">
        <v>85</v>
      </c>
      <c r="H6346" t="s">
        <v>20</v>
      </c>
      <c r="I6346" t="s">
        <v>23</v>
      </c>
      <c r="J6346">
        <v>1</v>
      </c>
      <c r="K6346" t="s">
        <v>24</v>
      </c>
      <c r="L6346" t="s">
        <v>21</v>
      </c>
      <c r="M6346" t="s">
        <v>36</v>
      </c>
      <c r="N6346" t="s">
        <v>34</v>
      </c>
      <c r="O6346">
        <v>3</v>
      </c>
      <c r="P6346" t="s">
        <v>23</v>
      </c>
      <c r="Q6346" t="s">
        <v>35</v>
      </c>
      <c r="R6346" t="s">
        <v>28</v>
      </c>
      <c r="S6346" t="s">
        <v>33</v>
      </c>
      <c r="T6346">
        <v>66</v>
      </c>
      <c r="U6346">
        <f t="shared" si="1287"/>
        <v>3</v>
      </c>
      <c r="V6346">
        <f t="shared" si="1288"/>
        <v>3</v>
      </c>
      <c r="W6346">
        <f t="shared" si="1289"/>
        <v>1</v>
      </c>
      <c r="X6346">
        <f t="shared" si="1290"/>
        <v>1</v>
      </c>
      <c r="Y6346">
        <f t="shared" si="1291"/>
        <v>2</v>
      </c>
      <c r="Z6346">
        <f t="shared" si="1292"/>
        <v>0</v>
      </c>
      <c r="AA6346">
        <f t="shared" si="1293"/>
        <v>1</v>
      </c>
      <c r="AB6346">
        <f t="shared" si="1294"/>
        <v>1</v>
      </c>
      <c r="AC6346">
        <f t="shared" si="1295"/>
        <v>2</v>
      </c>
      <c r="AD6346">
        <f t="shared" si="1296"/>
        <v>2</v>
      </c>
      <c r="AE6346">
        <f t="shared" si="1297"/>
        <v>0</v>
      </c>
      <c r="AF6346">
        <f t="shared" si="1298"/>
        <v>1</v>
      </c>
      <c r="AG6346">
        <f t="shared" si="1299"/>
        <v>2</v>
      </c>
    </row>
    <row r="6347" spans="1:33" x14ac:dyDescent="0.45">
      <c r="A6347">
        <v>20</v>
      </c>
      <c r="B6347">
        <v>61</v>
      </c>
      <c r="C6347" t="s">
        <v>24</v>
      </c>
      <c r="D6347" t="s">
        <v>21</v>
      </c>
      <c r="E6347" t="s">
        <v>22</v>
      </c>
      <c r="F6347">
        <v>9</v>
      </c>
      <c r="G6347">
        <v>81</v>
      </c>
      <c r="H6347" t="s">
        <v>24</v>
      </c>
      <c r="I6347" t="s">
        <v>23</v>
      </c>
      <c r="J6347">
        <v>0</v>
      </c>
      <c r="K6347" t="s">
        <v>21</v>
      </c>
      <c r="L6347" t="s">
        <v>21</v>
      </c>
      <c r="M6347" t="s">
        <v>25</v>
      </c>
      <c r="N6347" t="s">
        <v>34</v>
      </c>
      <c r="O6347">
        <v>2</v>
      </c>
      <c r="P6347" t="s">
        <v>23</v>
      </c>
      <c r="Q6347" t="s">
        <v>27</v>
      </c>
      <c r="R6347" t="s">
        <v>28</v>
      </c>
      <c r="S6347" t="s">
        <v>29</v>
      </c>
      <c r="T6347">
        <v>63</v>
      </c>
      <c r="U6347">
        <f t="shared" si="1287"/>
        <v>3</v>
      </c>
      <c r="V6347">
        <f t="shared" si="1288"/>
        <v>1</v>
      </c>
      <c r="W6347">
        <f t="shared" si="1289"/>
        <v>1</v>
      </c>
      <c r="X6347">
        <f t="shared" si="1290"/>
        <v>2</v>
      </c>
      <c r="Y6347">
        <f t="shared" si="1291"/>
        <v>3</v>
      </c>
      <c r="Z6347">
        <f t="shared" si="1292"/>
        <v>0</v>
      </c>
      <c r="AA6347">
        <f t="shared" si="1293"/>
        <v>2</v>
      </c>
      <c r="AB6347">
        <f t="shared" si="1294"/>
        <v>1</v>
      </c>
      <c r="AC6347">
        <f t="shared" si="1295"/>
        <v>3</v>
      </c>
      <c r="AD6347">
        <f t="shared" si="1296"/>
        <v>1</v>
      </c>
      <c r="AE6347">
        <f t="shared" si="1297"/>
        <v>0</v>
      </c>
      <c r="AF6347">
        <f t="shared" si="1298"/>
        <v>1</v>
      </c>
      <c r="AG6347">
        <f t="shared" si="1299"/>
        <v>1</v>
      </c>
    </row>
    <row r="6348" spans="1:33" x14ac:dyDescent="0.45">
      <c r="A6348">
        <v>17</v>
      </c>
      <c r="B6348">
        <v>62</v>
      </c>
      <c r="C6348" t="s">
        <v>24</v>
      </c>
      <c r="D6348" t="s">
        <v>24</v>
      </c>
      <c r="E6348" t="s">
        <v>23</v>
      </c>
      <c r="F6348">
        <v>7</v>
      </c>
      <c r="G6348">
        <v>78</v>
      </c>
      <c r="H6348" t="s">
        <v>24</v>
      </c>
      <c r="I6348" t="s">
        <v>23</v>
      </c>
      <c r="J6348">
        <v>0</v>
      </c>
      <c r="K6348" t="s">
        <v>24</v>
      </c>
      <c r="L6348" t="s">
        <v>21</v>
      </c>
      <c r="M6348" t="s">
        <v>25</v>
      </c>
      <c r="N6348" t="s">
        <v>30</v>
      </c>
      <c r="O6348">
        <v>3</v>
      </c>
      <c r="P6348" t="s">
        <v>22</v>
      </c>
      <c r="Q6348" t="s">
        <v>27</v>
      </c>
      <c r="R6348" t="s">
        <v>28</v>
      </c>
      <c r="S6348" t="s">
        <v>29</v>
      </c>
      <c r="T6348">
        <v>62</v>
      </c>
      <c r="U6348">
        <f t="shared" si="1287"/>
        <v>3</v>
      </c>
      <c r="V6348">
        <f t="shared" si="1288"/>
        <v>1</v>
      </c>
      <c r="W6348">
        <f t="shared" si="1289"/>
        <v>1</v>
      </c>
      <c r="X6348">
        <f t="shared" si="1290"/>
        <v>2</v>
      </c>
      <c r="Y6348">
        <f t="shared" si="1291"/>
        <v>2</v>
      </c>
      <c r="Z6348">
        <f t="shared" si="1292"/>
        <v>1</v>
      </c>
      <c r="AA6348">
        <f t="shared" si="1293"/>
        <v>2</v>
      </c>
      <c r="AB6348">
        <f t="shared" si="1294"/>
        <v>1</v>
      </c>
      <c r="AC6348">
        <f t="shared" si="1295"/>
        <v>2</v>
      </c>
      <c r="AD6348">
        <f t="shared" si="1296"/>
        <v>1</v>
      </c>
      <c r="AE6348">
        <f t="shared" si="1297"/>
        <v>-1</v>
      </c>
      <c r="AF6348">
        <f t="shared" si="1298"/>
        <v>0</v>
      </c>
      <c r="AG6348">
        <f t="shared" si="1299"/>
        <v>1</v>
      </c>
    </row>
    <row r="6349" spans="1:33" x14ac:dyDescent="0.45">
      <c r="A6349">
        <v>28</v>
      </c>
      <c r="B6349">
        <v>96</v>
      </c>
      <c r="C6349" t="s">
        <v>21</v>
      </c>
      <c r="D6349" t="s">
        <v>20</v>
      </c>
      <c r="E6349" t="s">
        <v>23</v>
      </c>
      <c r="F6349">
        <v>4</v>
      </c>
      <c r="G6349">
        <v>98</v>
      </c>
      <c r="H6349" t="s">
        <v>21</v>
      </c>
      <c r="I6349" t="s">
        <v>23</v>
      </c>
      <c r="J6349">
        <v>1</v>
      </c>
      <c r="K6349" t="s">
        <v>21</v>
      </c>
      <c r="L6349" t="s">
        <v>21</v>
      </c>
      <c r="M6349" t="s">
        <v>25</v>
      </c>
      <c r="N6349" t="s">
        <v>26</v>
      </c>
      <c r="O6349">
        <v>3</v>
      </c>
      <c r="P6349" t="s">
        <v>22</v>
      </c>
      <c r="Q6349" t="s">
        <v>27</v>
      </c>
      <c r="R6349" t="s">
        <v>28</v>
      </c>
      <c r="S6349" t="s">
        <v>29</v>
      </c>
      <c r="T6349">
        <v>98</v>
      </c>
      <c r="U6349">
        <f t="shared" si="1287"/>
        <v>3</v>
      </c>
      <c r="V6349">
        <f t="shared" si="1288"/>
        <v>1</v>
      </c>
      <c r="W6349">
        <f t="shared" si="1289"/>
        <v>1</v>
      </c>
      <c r="X6349">
        <f t="shared" si="1290"/>
        <v>3</v>
      </c>
      <c r="Y6349">
        <f t="shared" si="1291"/>
        <v>1</v>
      </c>
      <c r="Z6349">
        <f t="shared" si="1292"/>
        <v>1</v>
      </c>
      <c r="AA6349">
        <f t="shared" si="1293"/>
        <v>3</v>
      </c>
      <c r="AB6349">
        <f t="shared" si="1294"/>
        <v>1</v>
      </c>
      <c r="AC6349">
        <f t="shared" si="1295"/>
        <v>3</v>
      </c>
      <c r="AD6349">
        <f t="shared" si="1296"/>
        <v>1</v>
      </c>
      <c r="AE6349">
        <f t="shared" si="1297"/>
        <v>1</v>
      </c>
      <c r="AF6349">
        <f t="shared" si="1298"/>
        <v>0</v>
      </c>
      <c r="AG6349">
        <f t="shared" si="1299"/>
        <v>1</v>
      </c>
    </row>
    <row r="6350" spans="1:33" x14ac:dyDescent="0.45">
      <c r="A6350">
        <v>13</v>
      </c>
      <c r="B6350">
        <v>95</v>
      </c>
      <c r="C6350" t="s">
        <v>21</v>
      </c>
      <c r="D6350" t="s">
        <v>21</v>
      </c>
      <c r="E6350" t="s">
        <v>23</v>
      </c>
      <c r="F6350">
        <v>5</v>
      </c>
      <c r="G6350">
        <v>92</v>
      </c>
      <c r="H6350" t="s">
        <v>20</v>
      </c>
      <c r="I6350" t="s">
        <v>23</v>
      </c>
      <c r="J6350">
        <v>1</v>
      </c>
      <c r="K6350" t="s">
        <v>24</v>
      </c>
      <c r="L6350" t="s">
        <v>24</v>
      </c>
      <c r="M6350" t="s">
        <v>36</v>
      </c>
      <c r="N6350" t="s">
        <v>26</v>
      </c>
      <c r="O6350">
        <v>2</v>
      </c>
      <c r="P6350" t="s">
        <v>22</v>
      </c>
      <c r="Q6350" t="s">
        <v>31</v>
      </c>
      <c r="R6350" t="s">
        <v>28</v>
      </c>
      <c r="S6350" t="s">
        <v>33</v>
      </c>
      <c r="T6350">
        <v>71</v>
      </c>
      <c r="U6350">
        <f t="shared" si="1287"/>
        <v>2</v>
      </c>
      <c r="V6350">
        <f t="shared" si="1288"/>
        <v>2</v>
      </c>
      <c r="W6350">
        <f t="shared" si="1289"/>
        <v>1</v>
      </c>
      <c r="X6350">
        <f t="shared" si="1290"/>
        <v>3</v>
      </c>
      <c r="Y6350">
        <f t="shared" si="1291"/>
        <v>3</v>
      </c>
      <c r="Z6350">
        <f t="shared" si="1292"/>
        <v>1</v>
      </c>
      <c r="AA6350">
        <f t="shared" si="1293"/>
        <v>1</v>
      </c>
      <c r="AB6350">
        <f t="shared" si="1294"/>
        <v>1</v>
      </c>
      <c r="AC6350">
        <f t="shared" si="1295"/>
        <v>2</v>
      </c>
      <c r="AD6350">
        <f t="shared" si="1296"/>
        <v>2</v>
      </c>
      <c r="AE6350">
        <f t="shared" si="1297"/>
        <v>1</v>
      </c>
      <c r="AF6350">
        <f t="shared" si="1298"/>
        <v>0</v>
      </c>
      <c r="AG6350">
        <f t="shared" si="1299"/>
        <v>2</v>
      </c>
    </row>
    <row r="6351" spans="1:33" x14ac:dyDescent="0.45">
      <c r="A6351">
        <v>16</v>
      </c>
      <c r="B6351">
        <v>74</v>
      </c>
      <c r="C6351" t="s">
        <v>21</v>
      </c>
      <c r="D6351" t="s">
        <v>24</v>
      </c>
      <c r="E6351" t="s">
        <v>22</v>
      </c>
      <c r="F6351">
        <v>8</v>
      </c>
      <c r="G6351">
        <v>80</v>
      </c>
      <c r="H6351" t="s">
        <v>24</v>
      </c>
      <c r="I6351" t="s">
        <v>23</v>
      </c>
      <c r="J6351">
        <v>0</v>
      </c>
      <c r="K6351" t="s">
        <v>20</v>
      </c>
      <c r="L6351" t="s">
        <v>24</v>
      </c>
      <c r="M6351" t="s">
        <v>25</v>
      </c>
      <c r="N6351" t="s">
        <v>26</v>
      </c>
      <c r="O6351">
        <v>4</v>
      </c>
      <c r="P6351" t="s">
        <v>22</v>
      </c>
      <c r="Q6351" t="s">
        <v>35</v>
      </c>
      <c r="R6351" t="s">
        <v>28</v>
      </c>
      <c r="S6351" t="s">
        <v>33</v>
      </c>
      <c r="T6351">
        <v>66</v>
      </c>
      <c r="U6351">
        <f t="shared" si="1287"/>
        <v>2</v>
      </c>
      <c r="V6351">
        <f t="shared" si="1288"/>
        <v>3</v>
      </c>
      <c r="W6351">
        <f t="shared" si="1289"/>
        <v>1</v>
      </c>
      <c r="X6351">
        <f t="shared" si="1290"/>
        <v>3</v>
      </c>
      <c r="Y6351">
        <f t="shared" si="1291"/>
        <v>2</v>
      </c>
      <c r="Z6351">
        <f t="shared" si="1292"/>
        <v>0</v>
      </c>
      <c r="AA6351">
        <f t="shared" si="1293"/>
        <v>2</v>
      </c>
      <c r="AB6351">
        <f t="shared" si="1294"/>
        <v>1</v>
      </c>
      <c r="AC6351">
        <f t="shared" si="1295"/>
        <v>1</v>
      </c>
      <c r="AD6351">
        <f t="shared" si="1296"/>
        <v>1</v>
      </c>
      <c r="AE6351">
        <f t="shared" si="1297"/>
        <v>1</v>
      </c>
      <c r="AF6351">
        <f t="shared" si="1298"/>
        <v>0</v>
      </c>
      <c r="AG6351">
        <f t="shared" si="1299"/>
        <v>2</v>
      </c>
    </row>
    <row r="6352" spans="1:33" x14ac:dyDescent="0.45">
      <c r="A6352">
        <v>37</v>
      </c>
      <c r="B6352">
        <v>96</v>
      </c>
      <c r="C6352" t="s">
        <v>24</v>
      </c>
      <c r="D6352" t="s">
        <v>24</v>
      </c>
      <c r="E6352" t="s">
        <v>22</v>
      </c>
      <c r="F6352">
        <v>7</v>
      </c>
      <c r="G6352">
        <v>77</v>
      </c>
      <c r="H6352" t="s">
        <v>24</v>
      </c>
      <c r="I6352" t="s">
        <v>23</v>
      </c>
      <c r="J6352">
        <v>2</v>
      </c>
      <c r="K6352" t="s">
        <v>24</v>
      </c>
      <c r="L6352" t="s">
        <v>24</v>
      </c>
      <c r="M6352" t="s">
        <v>25</v>
      </c>
      <c r="N6352" t="s">
        <v>26</v>
      </c>
      <c r="O6352">
        <v>3</v>
      </c>
      <c r="P6352" t="s">
        <v>22</v>
      </c>
      <c r="Q6352" t="s">
        <v>27</v>
      </c>
      <c r="R6352" t="s">
        <v>32</v>
      </c>
      <c r="S6352" t="s">
        <v>33</v>
      </c>
      <c r="T6352">
        <v>75</v>
      </c>
      <c r="U6352">
        <f t="shared" si="1287"/>
        <v>2</v>
      </c>
      <c r="V6352">
        <f t="shared" si="1288"/>
        <v>1</v>
      </c>
      <c r="W6352">
        <f t="shared" si="1289"/>
        <v>2</v>
      </c>
      <c r="X6352">
        <f t="shared" si="1290"/>
        <v>2</v>
      </c>
      <c r="Y6352">
        <f t="shared" si="1291"/>
        <v>2</v>
      </c>
      <c r="Z6352">
        <f t="shared" si="1292"/>
        <v>0</v>
      </c>
      <c r="AA6352">
        <f t="shared" si="1293"/>
        <v>2</v>
      </c>
      <c r="AB6352">
        <f t="shared" si="1294"/>
        <v>1</v>
      </c>
      <c r="AC6352">
        <f t="shared" si="1295"/>
        <v>2</v>
      </c>
      <c r="AD6352">
        <f t="shared" si="1296"/>
        <v>1</v>
      </c>
      <c r="AE6352">
        <f t="shared" si="1297"/>
        <v>1</v>
      </c>
      <c r="AF6352">
        <f t="shared" si="1298"/>
        <v>0</v>
      </c>
      <c r="AG6352">
        <f t="shared" si="1299"/>
        <v>2</v>
      </c>
    </row>
    <row r="6353" spans="1:33" x14ac:dyDescent="0.45">
      <c r="A6353">
        <v>14</v>
      </c>
      <c r="B6353">
        <v>84</v>
      </c>
      <c r="C6353" t="s">
        <v>21</v>
      </c>
      <c r="D6353" t="s">
        <v>24</v>
      </c>
      <c r="E6353" t="s">
        <v>23</v>
      </c>
      <c r="F6353">
        <v>9</v>
      </c>
      <c r="G6353">
        <v>86</v>
      </c>
      <c r="H6353" t="s">
        <v>21</v>
      </c>
      <c r="I6353" t="s">
        <v>23</v>
      </c>
      <c r="J6353">
        <v>1</v>
      </c>
      <c r="K6353" t="s">
        <v>20</v>
      </c>
      <c r="L6353" t="s">
        <v>24</v>
      </c>
      <c r="M6353" t="s">
        <v>36</v>
      </c>
      <c r="N6353" t="s">
        <v>26</v>
      </c>
      <c r="O6353">
        <v>4</v>
      </c>
      <c r="P6353" t="s">
        <v>22</v>
      </c>
      <c r="Q6353" t="s">
        <v>27</v>
      </c>
      <c r="R6353" t="s">
        <v>28</v>
      </c>
      <c r="S6353" t="s">
        <v>33</v>
      </c>
      <c r="T6353">
        <v>68</v>
      </c>
      <c r="U6353">
        <f t="shared" si="1287"/>
        <v>2</v>
      </c>
      <c r="V6353">
        <f t="shared" si="1288"/>
        <v>1</v>
      </c>
      <c r="W6353">
        <f t="shared" si="1289"/>
        <v>1</v>
      </c>
      <c r="X6353">
        <f t="shared" si="1290"/>
        <v>3</v>
      </c>
      <c r="Y6353">
        <f t="shared" si="1291"/>
        <v>2</v>
      </c>
      <c r="Z6353">
        <f t="shared" si="1292"/>
        <v>1</v>
      </c>
      <c r="AA6353">
        <f t="shared" si="1293"/>
        <v>3</v>
      </c>
      <c r="AB6353">
        <f t="shared" si="1294"/>
        <v>1</v>
      </c>
      <c r="AC6353">
        <f t="shared" si="1295"/>
        <v>1</v>
      </c>
      <c r="AD6353">
        <f t="shared" si="1296"/>
        <v>2</v>
      </c>
      <c r="AE6353">
        <f t="shared" si="1297"/>
        <v>1</v>
      </c>
      <c r="AF6353">
        <f t="shared" si="1298"/>
        <v>0</v>
      </c>
      <c r="AG6353">
        <f t="shared" si="1299"/>
        <v>2</v>
      </c>
    </row>
    <row r="6354" spans="1:33" x14ac:dyDescent="0.45">
      <c r="A6354">
        <v>12</v>
      </c>
      <c r="B6354">
        <v>92</v>
      </c>
      <c r="C6354" t="s">
        <v>21</v>
      </c>
      <c r="D6354" t="s">
        <v>24</v>
      </c>
      <c r="E6354" t="s">
        <v>22</v>
      </c>
      <c r="F6354">
        <v>7</v>
      </c>
      <c r="G6354">
        <v>90</v>
      </c>
      <c r="H6354" t="s">
        <v>24</v>
      </c>
      <c r="I6354" t="s">
        <v>23</v>
      </c>
      <c r="J6354">
        <v>2</v>
      </c>
      <c r="K6354" t="s">
        <v>24</v>
      </c>
      <c r="L6354" t="s">
        <v>21</v>
      </c>
      <c r="M6354" t="s">
        <v>25</v>
      </c>
      <c r="N6354" t="s">
        <v>30</v>
      </c>
      <c r="O6354">
        <v>5</v>
      </c>
      <c r="P6354" t="s">
        <v>22</v>
      </c>
      <c r="Q6354" t="s">
        <v>27</v>
      </c>
      <c r="R6354" t="s">
        <v>28</v>
      </c>
      <c r="S6354" t="s">
        <v>29</v>
      </c>
      <c r="T6354">
        <v>69</v>
      </c>
      <c r="U6354">
        <f t="shared" si="1287"/>
        <v>3</v>
      </c>
      <c r="V6354">
        <f t="shared" si="1288"/>
        <v>1</v>
      </c>
      <c r="W6354">
        <f t="shared" si="1289"/>
        <v>1</v>
      </c>
      <c r="X6354">
        <f t="shared" si="1290"/>
        <v>3</v>
      </c>
      <c r="Y6354">
        <f t="shared" si="1291"/>
        <v>2</v>
      </c>
      <c r="Z6354">
        <f t="shared" si="1292"/>
        <v>0</v>
      </c>
      <c r="AA6354">
        <f t="shared" si="1293"/>
        <v>2</v>
      </c>
      <c r="AB6354">
        <f t="shared" si="1294"/>
        <v>1</v>
      </c>
      <c r="AC6354">
        <f t="shared" si="1295"/>
        <v>2</v>
      </c>
      <c r="AD6354">
        <f t="shared" si="1296"/>
        <v>1</v>
      </c>
      <c r="AE6354">
        <f t="shared" si="1297"/>
        <v>-1</v>
      </c>
      <c r="AF6354">
        <f t="shared" si="1298"/>
        <v>0</v>
      </c>
      <c r="AG6354">
        <f t="shared" si="1299"/>
        <v>1</v>
      </c>
    </row>
    <row r="6355" spans="1:33" x14ac:dyDescent="0.45">
      <c r="A6355">
        <v>24</v>
      </c>
      <c r="B6355">
        <v>77</v>
      </c>
      <c r="C6355" t="s">
        <v>24</v>
      </c>
      <c r="D6355" t="s">
        <v>20</v>
      </c>
      <c r="E6355" t="s">
        <v>23</v>
      </c>
      <c r="F6355">
        <v>6</v>
      </c>
      <c r="G6355">
        <v>65</v>
      </c>
      <c r="H6355" t="s">
        <v>21</v>
      </c>
      <c r="I6355" t="s">
        <v>23</v>
      </c>
      <c r="J6355">
        <v>2</v>
      </c>
      <c r="K6355" t="s">
        <v>24</v>
      </c>
      <c r="L6355" t="s">
        <v>21</v>
      </c>
      <c r="M6355" t="s">
        <v>36</v>
      </c>
      <c r="N6355" t="s">
        <v>26</v>
      </c>
      <c r="O6355">
        <v>3</v>
      </c>
      <c r="P6355" t="s">
        <v>22</v>
      </c>
      <c r="Q6355" t="s">
        <v>27</v>
      </c>
      <c r="R6355" t="s">
        <v>28</v>
      </c>
      <c r="S6355" t="s">
        <v>29</v>
      </c>
      <c r="T6355">
        <v>68</v>
      </c>
      <c r="U6355">
        <f t="shared" si="1287"/>
        <v>3</v>
      </c>
      <c r="V6355">
        <f t="shared" si="1288"/>
        <v>1</v>
      </c>
      <c r="W6355">
        <f t="shared" si="1289"/>
        <v>1</v>
      </c>
      <c r="X6355">
        <f t="shared" si="1290"/>
        <v>2</v>
      </c>
      <c r="Y6355">
        <f t="shared" si="1291"/>
        <v>1</v>
      </c>
      <c r="Z6355">
        <f t="shared" si="1292"/>
        <v>1</v>
      </c>
      <c r="AA6355">
        <f t="shared" si="1293"/>
        <v>3</v>
      </c>
      <c r="AB6355">
        <f t="shared" si="1294"/>
        <v>1</v>
      </c>
      <c r="AC6355">
        <f t="shared" si="1295"/>
        <v>2</v>
      </c>
      <c r="AD6355">
        <f t="shared" si="1296"/>
        <v>2</v>
      </c>
      <c r="AE6355">
        <f t="shared" si="1297"/>
        <v>1</v>
      </c>
      <c r="AF6355">
        <f t="shared" si="1298"/>
        <v>0</v>
      </c>
      <c r="AG6355">
        <f t="shared" si="1299"/>
        <v>1</v>
      </c>
    </row>
    <row r="6356" spans="1:33" x14ac:dyDescent="0.45">
      <c r="A6356">
        <v>8</v>
      </c>
      <c r="B6356">
        <v>65</v>
      </c>
      <c r="C6356" t="s">
        <v>24</v>
      </c>
      <c r="D6356" t="s">
        <v>24</v>
      </c>
      <c r="E6356" t="s">
        <v>22</v>
      </c>
      <c r="F6356">
        <v>7</v>
      </c>
      <c r="G6356">
        <v>83</v>
      </c>
      <c r="H6356" t="s">
        <v>20</v>
      </c>
      <c r="I6356" t="s">
        <v>23</v>
      </c>
      <c r="J6356">
        <v>3</v>
      </c>
      <c r="K6356" t="s">
        <v>24</v>
      </c>
      <c r="L6356" t="s">
        <v>24</v>
      </c>
      <c r="M6356" t="s">
        <v>25</v>
      </c>
      <c r="N6356" t="s">
        <v>30</v>
      </c>
      <c r="O6356">
        <v>4</v>
      </c>
      <c r="P6356" t="s">
        <v>22</v>
      </c>
      <c r="Q6356" t="s">
        <v>27</v>
      </c>
      <c r="R6356" t="s">
        <v>28</v>
      </c>
      <c r="S6356" t="s">
        <v>33</v>
      </c>
      <c r="T6356">
        <v>60</v>
      </c>
      <c r="U6356">
        <f t="shared" si="1287"/>
        <v>2</v>
      </c>
      <c r="V6356">
        <f t="shared" si="1288"/>
        <v>1</v>
      </c>
      <c r="W6356">
        <f t="shared" si="1289"/>
        <v>1</v>
      </c>
      <c r="X6356">
        <f t="shared" si="1290"/>
        <v>2</v>
      </c>
      <c r="Y6356">
        <f t="shared" si="1291"/>
        <v>2</v>
      </c>
      <c r="Z6356">
        <f t="shared" si="1292"/>
        <v>0</v>
      </c>
      <c r="AA6356">
        <f t="shared" si="1293"/>
        <v>1</v>
      </c>
      <c r="AB6356">
        <f t="shared" si="1294"/>
        <v>1</v>
      </c>
      <c r="AC6356">
        <f t="shared" si="1295"/>
        <v>2</v>
      </c>
      <c r="AD6356">
        <f t="shared" si="1296"/>
        <v>1</v>
      </c>
      <c r="AE6356">
        <f t="shared" si="1297"/>
        <v>-1</v>
      </c>
      <c r="AF6356">
        <f t="shared" si="1298"/>
        <v>0</v>
      </c>
      <c r="AG6356">
        <f t="shared" si="1299"/>
        <v>2</v>
      </c>
    </row>
    <row r="6357" spans="1:33" x14ac:dyDescent="0.45">
      <c r="A6357">
        <v>19</v>
      </c>
      <c r="B6357">
        <v>77</v>
      </c>
      <c r="C6357" t="s">
        <v>24</v>
      </c>
      <c r="D6357" t="s">
        <v>20</v>
      </c>
      <c r="E6357" t="s">
        <v>22</v>
      </c>
      <c r="F6357">
        <v>9</v>
      </c>
      <c r="G6357">
        <v>57</v>
      </c>
      <c r="H6357" t="s">
        <v>20</v>
      </c>
      <c r="I6357" t="s">
        <v>23</v>
      </c>
      <c r="J6357">
        <v>4</v>
      </c>
      <c r="K6357" t="s">
        <v>24</v>
      </c>
      <c r="L6357" t="s">
        <v>24</v>
      </c>
      <c r="M6357" t="s">
        <v>25</v>
      </c>
      <c r="N6357" t="s">
        <v>34</v>
      </c>
      <c r="O6357">
        <v>3</v>
      </c>
      <c r="P6357" t="s">
        <v>23</v>
      </c>
      <c r="Q6357" t="s">
        <v>27</v>
      </c>
      <c r="R6357" t="s">
        <v>28</v>
      </c>
      <c r="S6357" t="s">
        <v>33</v>
      </c>
      <c r="T6357">
        <v>64</v>
      </c>
      <c r="U6357">
        <f t="shared" si="1287"/>
        <v>2</v>
      </c>
      <c r="V6357">
        <f t="shared" si="1288"/>
        <v>1</v>
      </c>
      <c r="W6357">
        <f t="shared" si="1289"/>
        <v>1</v>
      </c>
      <c r="X6357">
        <f t="shared" si="1290"/>
        <v>2</v>
      </c>
      <c r="Y6357">
        <f t="shared" si="1291"/>
        <v>1</v>
      </c>
      <c r="Z6357">
        <f t="shared" si="1292"/>
        <v>0</v>
      </c>
      <c r="AA6357">
        <f t="shared" si="1293"/>
        <v>1</v>
      </c>
      <c r="AB6357">
        <f t="shared" si="1294"/>
        <v>1</v>
      </c>
      <c r="AC6357">
        <f t="shared" si="1295"/>
        <v>2</v>
      </c>
      <c r="AD6357">
        <f t="shared" si="1296"/>
        <v>1</v>
      </c>
      <c r="AE6357">
        <f t="shared" si="1297"/>
        <v>0</v>
      </c>
      <c r="AF6357">
        <f t="shared" si="1298"/>
        <v>1</v>
      </c>
      <c r="AG6357">
        <f t="shared" si="1299"/>
        <v>2</v>
      </c>
    </row>
    <row r="6358" spans="1:33" x14ac:dyDescent="0.45">
      <c r="A6358">
        <v>33</v>
      </c>
      <c r="B6358">
        <v>78</v>
      </c>
      <c r="C6358" t="s">
        <v>24</v>
      </c>
      <c r="D6358" t="s">
        <v>24</v>
      </c>
      <c r="E6358" t="s">
        <v>22</v>
      </c>
      <c r="F6358">
        <v>9</v>
      </c>
      <c r="G6358">
        <v>72</v>
      </c>
      <c r="H6358" t="s">
        <v>24</v>
      </c>
      <c r="I6358" t="s">
        <v>23</v>
      </c>
      <c r="J6358">
        <v>4</v>
      </c>
      <c r="K6358" t="s">
        <v>24</v>
      </c>
      <c r="L6358" t="s">
        <v>24</v>
      </c>
      <c r="M6358" t="s">
        <v>25</v>
      </c>
      <c r="N6358" t="s">
        <v>26</v>
      </c>
      <c r="O6358">
        <v>3</v>
      </c>
      <c r="P6358" t="s">
        <v>22</v>
      </c>
      <c r="Q6358" t="s">
        <v>27</v>
      </c>
      <c r="R6358" t="s">
        <v>32</v>
      </c>
      <c r="S6358" t="s">
        <v>29</v>
      </c>
      <c r="T6358">
        <v>71</v>
      </c>
      <c r="U6358">
        <f t="shared" si="1287"/>
        <v>2</v>
      </c>
      <c r="V6358">
        <f t="shared" si="1288"/>
        <v>1</v>
      </c>
      <c r="W6358">
        <f t="shared" si="1289"/>
        <v>2</v>
      </c>
      <c r="X6358">
        <f t="shared" si="1290"/>
        <v>2</v>
      </c>
      <c r="Y6358">
        <f t="shared" si="1291"/>
        <v>2</v>
      </c>
      <c r="Z6358">
        <f t="shared" si="1292"/>
        <v>0</v>
      </c>
      <c r="AA6358">
        <f t="shared" si="1293"/>
        <v>2</v>
      </c>
      <c r="AB6358">
        <f t="shared" si="1294"/>
        <v>1</v>
      </c>
      <c r="AC6358">
        <f t="shared" si="1295"/>
        <v>2</v>
      </c>
      <c r="AD6358">
        <f t="shared" si="1296"/>
        <v>1</v>
      </c>
      <c r="AE6358">
        <f t="shared" si="1297"/>
        <v>1</v>
      </c>
      <c r="AF6358">
        <f t="shared" si="1298"/>
        <v>0</v>
      </c>
      <c r="AG6358">
        <f t="shared" si="1299"/>
        <v>1</v>
      </c>
    </row>
    <row r="6359" spans="1:33" x14ac:dyDescent="0.45">
      <c r="A6359">
        <v>11</v>
      </c>
      <c r="B6359">
        <v>82</v>
      </c>
      <c r="C6359" t="s">
        <v>21</v>
      </c>
      <c r="D6359" t="s">
        <v>21</v>
      </c>
      <c r="E6359" t="s">
        <v>22</v>
      </c>
      <c r="F6359">
        <v>7</v>
      </c>
      <c r="G6359">
        <v>97</v>
      </c>
      <c r="H6359" t="s">
        <v>20</v>
      </c>
      <c r="I6359" t="s">
        <v>23</v>
      </c>
      <c r="J6359">
        <v>2</v>
      </c>
      <c r="K6359" t="s">
        <v>21</v>
      </c>
      <c r="L6359" t="s">
        <v>24</v>
      </c>
      <c r="M6359" t="s">
        <v>25</v>
      </c>
      <c r="N6359" t="s">
        <v>26</v>
      </c>
      <c r="O6359">
        <v>3</v>
      </c>
      <c r="P6359" t="s">
        <v>22</v>
      </c>
      <c r="Q6359" t="s">
        <v>31</v>
      </c>
      <c r="R6359" t="s">
        <v>28</v>
      </c>
      <c r="S6359" t="s">
        <v>29</v>
      </c>
      <c r="T6359">
        <v>69</v>
      </c>
      <c r="U6359">
        <f t="shared" si="1287"/>
        <v>2</v>
      </c>
      <c r="V6359">
        <f t="shared" si="1288"/>
        <v>2</v>
      </c>
      <c r="W6359">
        <f t="shared" si="1289"/>
        <v>1</v>
      </c>
      <c r="X6359">
        <f t="shared" si="1290"/>
        <v>3</v>
      </c>
      <c r="Y6359">
        <f t="shared" si="1291"/>
        <v>3</v>
      </c>
      <c r="Z6359">
        <f t="shared" si="1292"/>
        <v>0</v>
      </c>
      <c r="AA6359">
        <f t="shared" si="1293"/>
        <v>1</v>
      </c>
      <c r="AB6359">
        <f t="shared" si="1294"/>
        <v>1</v>
      </c>
      <c r="AC6359">
        <f t="shared" si="1295"/>
        <v>3</v>
      </c>
      <c r="AD6359">
        <f t="shared" si="1296"/>
        <v>1</v>
      </c>
      <c r="AE6359">
        <f t="shared" si="1297"/>
        <v>1</v>
      </c>
      <c r="AF6359">
        <f t="shared" si="1298"/>
        <v>0</v>
      </c>
      <c r="AG6359">
        <f t="shared" si="1299"/>
        <v>1</v>
      </c>
    </row>
    <row r="6360" spans="1:33" x14ac:dyDescent="0.45">
      <c r="A6360">
        <v>8</v>
      </c>
      <c r="B6360">
        <v>64</v>
      </c>
      <c r="C6360" t="s">
        <v>24</v>
      </c>
      <c r="D6360" t="s">
        <v>24</v>
      </c>
      <c r="E6360" t="s">
        <v>23</v>
      </c>
      <c r="F6360">
        <v>7</v>
      </c>
      <c r="G6360">
        <v>66</v>
      </c>
      <c r="H6360" t="s">
        <v>24</v>
      </c>
      <c r="I6360" t="s">
        <v>23</v>
      </c>
      <c r="J6360">
        <v>1</v>
      </c>
      <c r="K6360" t="s">
        <v>20</v>
      </c>
      <c r="L6360" t="s">
        <v>24</v>
      </c>
      <c r="M6360" t="s">
        <v>36</v>
      </c>
      <c r="N6360" t="s">
        <v>26</v>
      </c>
      <c r="O6360">
        <v>3</v>
      </c>
      <c r="P6360" t="s">
        <v>22</v>
      </c>
      <c r="Q6360" t="s">
        <v>31</v>
      </c>
      <c r="R6360" t="s">
        <v>28</v>
      </c>
      <c r="S6360" t="s">
        <v>29</v>
      </c>
      <c r="T6360">
        <v>60</v>
      </c>
      <c r="U6360">
        <f t="shared" si="1287"/>
        <v>2</v>
      </c>
      <c r="V6360">
        <f t="shared" si="1288"/>
        <v>2</v>
      </c>
      <c r="W6360">
        <f t="shared" si="1289"/>
        <v>1</v>
      </c>
      <c r="X6360">
        <f t="shared" si="1290"/>
        <v>2</v>
      </c>
      <c r="Y6360">
        <f t="shared" si="1291"/>
        <v>2</v>
      </c>
      <c r="Z6360">
        <f t="shared" si="1292"/>
        <v>1</v>
      </c>
      <c r="AA6360">
        <f t="shared" si="1293"/>
        <v>2</v>
      </c>
      <c r="AB6360">
        <f t="shared" si="1294"/>
        <v>1</v>
      </c>
      <c r="AC6360">
        <f t="shared" si="1295"/>
        <v>1</v>
      </c>
      <c r="AD6360">
        <f t="shared" si="1296"/>
        <v>2</v>
      </c>
      <c r="AE6360">
        <f t="shared" si="1297"/>
        <v>1</v>
      </c>
      <c r="AF6360">
        <f t="shared" si="1298"/>
        <v>0</v>
      </c>
      <c r="AG6360">
        <f t="shared" si="1299"/>
        <v>1</v>
      </c>
    </row>
    <row r="6361" spans="1:33" x14ac:dyDescent="0.45">
      <c r="A6361">
        <v>11</v>
      </c>
      <c r="B6361">
        <v>100</v>
      </c>
      <c r="C6361" t="s">
        <v>21</v>
      </c>
      <c r="D6361" t="s">
        <v>21</v>
      </c>
      <c r="E6361" t="s">
        <v>23</v>
      </c>
      <c r="F6361">
        <v>8</v>
      </c>
      <c r="G6361">
        <v>58</v>
      </c>
      <c r="H6361" t="s">
        <v>21</v>
      </c>
      <c r="I6361" t="s">
        <v>23</v>
      </c>
      <c r="J6361">
        <v>1</v>
      </c>
      <c r="K6361" t="s">
        <v>20</v>
      </c>
      <c r="L6361" t="s">
        <v>24</v>
      </c>
      <c r="M6361" t="s">
        <v>36</v>
      </c>
      <c r="N6361" t="s">
        <v>26</v>
      </c>
      <c r="O6361">
        <v>3</v>
      </c>
      <c r="P6361" t="s">
        <v>22</v>
      </c>
      <c r="Q6361" t="s">
        <v>31</v>
      </c>
      <c r="R6361" t="s">
        <v>28</v>
      </c>
      <c r="S6361" t="s">
        <v>33</v>
      </c>
      <c r="T6361">
        <v>70</v>
      </c>
      <c r="U6361">
        <f t="shared" si="1287"/>
        <v>2</v>
      </c>
      <c r="V6361">
        <f t="shared" si="1288"/>
        <v>2</v>
      </c>
      <c r="W6361">
        <f t="shared" si="1289"/>
        <v>1</v>
      </c>
      <c r="X6361">
        <f t="shared" si="1290"/>
        <v>3</v>
      </c>
      <c r="Y6361">
        <f t="shared" si="1291"/>
        <v>3</v>
      </c>
      <c r="Z6361">
        <f t="shared" si="1292"/>
        <v>1</v>
      </c>
      <c r="AA6361">
        <f t="shared" si="1293"/>
        <v>3</v>
      </c>
      <c r="AB6361">
        <f t="shared" si="1294"/>
        <v>1</v>
      </c>
      <c r="AC6361">
        <f t="shared" si="1295"/>
        <v>1</v>
      </c>
      <c r="AD6361">
        <f t="shared" si="1296"/>
        <v>2</v>
      </c>
      <c r="AE6361">
        <f t="shared" si="1297"/>
        <v>1</v>
      </c>
      <c r="AF6361">
        <f t="shared" si="1298"/>
        <v>0</v>
      </c>
      <c r="AG6361">
        <f t="shared" si="1299"/>
        <v>2</v>
      </c>
    </row>
    <row r="6362" spans="1:33" x14ac:dyDescent="0.45">
      <c r="A6362">
        <v>25</v>
      </c>
      <c r="B6362">
        <v>70</v>
      </c>
      <c r="C6362" t="s">
        <v>20</v>
      </c>
      <c r="D6362" t="s">
        <v>24</v>
      </c>
      <c r="E6362" t="s">
        <v>23</v>
      </c>
      <c r="F6362">
        <v>6</v>
      </c>
      <c r="G6362">
        <v>57</v>
      </c>
      <c r="H6362" t="s">
        <v>24</v>
      </c>
      <c r="I6362" t="s">
        <v>23</v>
      </c>
      <c r="J6362">
        <v>4</v>
      </c>
      <c r="K6362" t="s">
        <v>24</v>
      </c>
      <c r="L6362" t="s">
        <v>24</v>
      </c>
      <c r="M6362" t="s">
        <v>36</v>
      </c>
      <c r="N6362" t="s">
        <v>34</v>
      </c>
      <c r="O6362">
        <v>3</v>
      </c>
      <c r="P6362" t="s">
        <v>22</v>
      </c>
      <c r="Q6362" t="s">
        <v>27</v>
      </c>
      <c r="R6362" t="s">
        <v>28</v>
      </c>
      <c r="S6362" t="s">
        <v>29</v>
      </c>
      <c r="T6362">
        <v>66</v>
      </c>
      <c r="U6362">
        <f t="shared" si="1287"/>
        <v>2</v>
      </c>
      <c r="V6362">
        <f t="shared" si="1288"/>
        <v>1</v>
      </c>
      <c r="W6362">
        <f t="shared" si="1289"/>
        <v>1</v>
      </c>
      <c r="X6362">
        <f t="shared" si="1290"/>
        <v>1</v>
      </c>
      <c r="Y6362">
        <f t="shared" si="1291"/>
        <v>2</v>
      </c>
      <c r="Z6362">
        <f t="shared" si="1292"/>
        <v>1</v>
      </c>
      <c r="AA6362">
        <f t="shared" si="1293"/>
        <v>2</v>
      </c>
      <c r="AB6362">
        <f t="shared" si="1294"/>
        <v>1</v>
      </c>
      <c r="AC6362">
        <f t="shared" si="1295"/>
        <v>2</v>
      </c>
      <c r="AD6362">
        <f t="shared" si="1296"/>
        <v>2</v>
      </c>
      <c r="AE6362">
        <f t="shared" si="1297"/>
        <v>0</v>
      </c>
      <c r="AF6362">
        <f t="shared" si="1298"/>
        <v>0</v>
      </c>
      <c r="AG6362">
        <f t="shared" si="1299"/>
        <v>1</v>
      </c>
    </row>
    <row r="6363" spans="1:33" x14ac:dyDescent="0.45">
      <c r="A6363">
        <v>27</v>
      </c>
      <c r="B6363">
        <v>68</v>
      </c>
      <c r="C6363" t="s">
        <v>21</v>
      </c>
      <c r="D6363" t="s">
        <v>24</v>
      </c>
      <c r="E6363" t="s">
        <v>22</v>
      </c>
      <c r="F6363">
        <v>8</v>
      </c>
      <c r="G6363">
        <v>70</v>
      </c>
      <c r="H6363" t="s">
        <v>21</v>
      </c>
      <c r="I6363" t="s">
        <v>23</v>
      </c>
      <c r="J6363">
        <v>0</v>
      </c>
      <c r="K6363" t="s">
        <v>24</v>
      </c>
      <c r="L6363" t="s">
        <v>24</v>
      </c>
      <c r="M6363" t="s">
        <v>36</v>
      </c>
      <c r="N6363" t="s">
        <v>26</v>
      </c>
      <c r="O6363">
        <v>3</v>
      </c>
      <c r="P6363" t="s">
        <v>22</v>
      </c>
      <c r="Q6363" t="s">
        <v>35</v>
      </c>
      <c r="R6363" t="s">
        <v>28</v>
      </c>
      <c r="S6363" t="s">
        <v>29</v>
      </c>
      <c r="T6363">
        <v>68</v>
      </c>
      <c r="U6363">
        <f t="shared" si="1287"/>
        <v>2</v>
      </c>
      <c r="V6363">
        <f t="shared" si="1288"/>
        <v>3</v>
      </c>
      <c r="W6363">
        <f t="shared" si="1289"/>
        <v>1</v>
      </c>
      <c r="X6363">
        <f t="shared" si="1290"/>
        <v>3</v>
      </c>
      <c r="Y6363">
        <f t="shared" si="1291"/>
        <v>2</v>
      </c>
      <c r="Z6363">
        <f t="shared" si="1292"/>
        <v>0</v>
      </c>
      <c r="AA6363">
        <f t="shared" si="1293"/>
        <v>3</v>
      </c>
      <c r="AB6363">
        <f t="shared" si="1294"/>
        <v>1</v>
      </c>
      <c r="AC6363">
        <f t="shared" si="1295"/>
        <v>2</v>
      </c>
      <c r="AD6363">
        <f t="shared" si="1296"/>
        <v>2</v>
      </c>
      <c r="AE6363">
        <f t="shared" si="1297"/>
        <v>1</v>
      </c>
      <c r="AF6363">
        <f t="shared" si="1298"/>
        <v>0</v>
      </c>
      <c r="AG6363">
        <f t="shared" si="1299"/>
        <v>1</v>
      </c>
    </row>
    <row r="6364" spans="1:33" x14ac:dyDescent="0.45">
      <c r="A6364">
        <v>17</v>
      </c>
      <c r="B6364">
        <v>81</v>
      </c>
      <c r="C6364" t="s">
        <v>21</v>
      </c>
      <c r="D6364" t="s">
        <v>20</v>
      </c>
      <c r="E6364" t="s">
        <v>22</v>
      </c>
      <c r="F6364">
        <v>7</v>
      </c>
      <c r="G6364">
        <v>61</v>
      </c>
      <c r="H6364" t="s">
        <v>24</v>
      </c>
      <c r="I6364" t="s">
        <v>23</v>
      </c>
      <c r="J6364">
        <v>2</v>
      </c>
      <c r="K6364" t="s">
        <v>21</v>
      </c>
      <c r="L6364" t="s">
        <v>24</v>
      </c>
      <c r="M6364" t="s">
        <v>25</v>
      </c>
      <c r="N6364" t="s">
        <v>26</v>
      </c>
      <c r="O6364">
        <v>2</v>
      </c>
      <c r="P6364" t="s">
        <v>22</v>
      </c>
      <c r="Q6364" t="s">
        <v>31</v>
      </c>
      <c r="R6364" t="s">
        <v>28</v>
      </c>
      <c r="S6364" t="s">
        <v>33</v>
      </c>
      <c r="T6364">
        <v>67</v>
      </c>
      <c r="U6364">
        <f t="shared" si="1287"/>
        <v>2</v>
      </c>
      <c r="V6364">
        <f t="shared" si="1288"/>
        <v>2</v>
      </c>
      <c r="W6364">
        <f t="shared" si="1289"/>
        <v>1</v>
      </c>
      <c r="X6364">
        <f t="shared" si="1290"/>
        <v>3</v>
      </c>
      <c r="Y6364">
        <f t="shared" si="1291"/>
        <v>1</v>
      </c>
      <c r="Z6364">
        <f t="shared" si="1292"/>
        <v>0</v>
      </c>
      <c r="AA6364">
        <f t="shared" si="1293"/>
        <v>2</v>
      </c>
      <c r="AB6364">
        <f t="shared" si="1294"/>
        <v>1</v>
      </c>
      <c r="AC6364">
        <f t="shared" si="1295"/>
        <v>3</v>
      </c>
      <c r="AD6364">
        <f t="shared" si="1296"/>
        <v>1</v>
      </c>
      <c r="AE6364">
        <f t="shared" si="1297"/>
        <v>1</v>
      </c>
      <c r="AF6364">
        <f t="shared" si="1298"/>
        <v>0</v>
      </c>
      <c r="AG6364">
        <f t="shared" si="1299"/>
        <v>2</v>
      </c>
    </row>
    <row r="6365" spans="1:33" x14ac:dyDescent="0.45">
      <c r="A6365">
        <v>24</v>
      </c>
      <c r="B6365">
        <v>81</v>
      </c>
      <c r="C6365" t="s">
        <v>24</v>
      </c>
      <c r="D6365" t="s">
        <v>24</v>
      </c>
      <c r="E6365" t="s">
        <v>23</v>
      </c>
      <c r="F6365">
        <v>7</v>
      </c>
      <c r="G6365">
        <v>71</v>
      </c>
      <c r="H6365" t="s">
        <v>21</v>
      </c>
      <c r="I6365" t="s">
        <v>23</v>
      </c>
      <c r="J6365">
        <v>1</v>
      </c>
      <c r="K6365" t="s">
        <v>24</v>
      </c>
      <c r="L6365" t="s">
        <v>21</v>
      </c>
      <c r="M6365" t="s">
        <v>25</v>
      </c>
      <c r="N6365" t="s">
        <v>34</v>
      </c>
      <c r="O6365">
        <v>3</v>
      </c>
      <c r="P6365" t="s">
        <v>22</v>
      </c>
      <c r="Q6365" t="s">
        <v>31</v>
      </c>
      <c r="R6365" t="s">
        <v>28</v>
      </c>
      <c r="S6365" t="s">
        <v>29</v>
      </c>
      <c r="T6365">
        <v>70</v>
      </c>
      <c r="U6365">
        <f t="shared" si="1287"/>
        <v>3</v>
      </c>
      <c r="V6365">
        <f t="shared" si="1288"/>
        <v>2</v>
      </c>
      <c r="W6365">
        <f t="shared" si="1289"/>
        <v>1</v>
      </c>
      <c r="X6365">
        <f t="shared" si="1290"/>
        <v>2</v>
      </c>
      <c r="Y6365">
        <f t="shared" si="1291"/>
        <v>2</v>
      </c>
      <c r="Z6365">
        <f t="shared" si="1292"/>
        <v>1</v>
      </c>
      <c r="AA6365">
        <f t="shared" si="1293"/>
        <v>3</v>
      </c>
      <c r="AB6365">
        <f t="shared" si="1294"/>
        <v>1</v>
      </c>
      <c r="AC6365">
        <f t="shared" si="1295"/>
        <v>2</v>
      </c>
      <c r="AD6365">
        <f t="shared" si="1296"/>
        <v>1</v>
      </c>
      <c r="AE6365">
        <f t="shared" si="1297"/>
        <v>0</v>
      </c>
      <c r="AF6365">
        <f t="shared" si="1298"/>
        <v>0</v>
      </c>
      <c r="AG6365">
        <f t="shared" si="1299"/>
        <v>1</v>
      </c>
    </row>
    <row r="6366" spans="1:33" x14ac:dyDescent="0.45">
      <c r="A6366">
        <v>28</v>
      </c>
      <c r="B6366">
        <v>78</v>
      </c>
      <c r="C6366" t="s">
        <v>21</v>
      </c>
      <c r="D6366" t="s">
        <v>24</v>
      </c>
      <c r="E6366" t="s">
        <v>23</v>
      </c>
      <c r="F6366">
        <v>7</v>
      </c>
      <c r="G6366">
        <v>86</v>
      </c>
      <c r="H6366" t="s">
        <v>20</v>
      </c>
      <c r="I6366" t="s">
        <v>23</v>
      </c>
      <c r="J6366">
        <v>0</v>
      </c>
      <c r="K6366" t="s">
        <v>20</v>
      </c>
      <c r="L6366" t="s">
        <v>21</v>
      </c>
      <c r="M6366" t="s">
        <v>25</v>
      </c>
      <c r="N6366" t="s">
        <v>34</v>
      </c>
      <c r="O6366">
        <v>2</v>
      </c>
      <c r="P6366" t="s">
        <v>22</v>
      </c>
      <c r="Q6366" t="s">
        <v>31</v>
      </c>
      <c r="R6366" t="s">
        <v>32</v>
      </c>
      <c r="S6366" t="s">
        <v>29</v>
      </c>
      <c r="T6366">
        <v>69</v>
      </c>
      <c r="U6366">
        <f t="shared" si="1287"/>
        <v>3</v>
      </c>
      <c r="V6366">
        <f t="shared" si="1288"/>
        <v>2</v>
      </c>
      <c r="W6366">
        <f t="shared" si="1289"/>
        <v>2</v>
      </c>
      <c r="X6366">
        <f t="shared" si="1290"/>
        <v>3</v>
      </c>
      <c r="Y6366">
        <f t="shared" si="1291"/>
        <v>2</v>
      </c>
      <c r="Z6366">
        <f t="shared" si="1292"/>
        <v>1</v>
      </c>
      <c r="AA6366">
        <f t="shared" si="1293"/>
        <v>1</v>
      </c>
      <c r="AB6366">
        <f t="shared" si="1294"/>
        <v>1</v>
      </c>
      <c r="AC6366">
        <f t="shared" si="1295"/>
        <v>1</v>
      </c>
      <c r="AD6366">
        <f t="shared" si="1296"/>
        <v>1</v>
      </c>
      <c r="AE6366">
        <f t="shared" si="1297"/>
        <v>0</v>
      </c>
      <c r="AF6366">
        <f t="shared" si="1298"/>
        <v>0</v>
      </c>
      <c r="AG6366">
        <f t="shared" si="1299"/>
        <v>1</v>
      </c>
    </row>
    <row r="6367" spans="1:33" x14ac:dyDescent="0.45">
      <c r="A6367">
        <v>31</v>
      </c>
      <c r="B6367">
        <v>91</v>
      </c>
      <c r="C6367" t="s">
        <v>24</v>
      </c>
      <c r="D6367" t="s">
        <v>21</v>
      </c>
      <c r="E6367" t="s">
        <v>23</v>
      </c>
      <c r="F6367">
        <v>7</v>
      </c>
      <c r="G6367">
        <v>94</v>
      </c>
      <c r="H6367" t="s">
        <v>21</v>
      </c>
      <c r="I6367" t="s">
        <v>23</v>
      </c>
      <c r="J6367">
        <v>2</v>
      </c>
      <c r="K6367" t="s">
        <v>21</v>
      </c>
      <c r="L6367" t="s">
        <v>21</v>
      </c>
      <c r="M6367" t="s">
        <v>25</v>
      </c>
      <c r="N6367" t="s">
        <v>30</v>
      </c>
      <c r="O6367">
        <v>3</v>
      </c>
      <c r="P6367" t="s">
        <v>22</v>
      </c>
      <c r="Q6367" t="s">
        <v>27</v>
      </c>
      <c r="R6367" t="s">
        <v>37</v>
      </c>
      <c r="S6367" t="s">
        <v>29</v>
      </c>
      <c r="T6367">
        <v>75</v>
      </c>
      <c r="U6367">
        <f t="shared" si="1287"/>
        <v>3</v>
      </c>
      <c r="V6367">
        <f t="shared" si="1288"/>
        <v>1</v>
      </c>
      <c r="W6367">
        <f t="shared" si="1289"/>
        <v>3</v>
      </c>
      <c r="X6367">
        <f t="shared" si="1290"/>
        <v>2</v>
      </c>
      <c r="Y6367">
        <f t="shared" si="1291"/>
        <v>3</v>
      </c>
      <c r="Z6367">
        <f t="shared" si="1292"/>
        <v>1</v>
      </c>
      <c r="AA6367">
        <f t="shared" si="1293"/>
        <v>3</v>
      </c>
      <c r="AB6367">
        <f t="shared" si="1294"/>
        <v>1</v>
      </c>
      <c r="AC6367">
        <f t="shared" si="1295"/>
        <v>3</v>
      </c>
      <c r="AD6367">
        <f t="shared" si="1296"/>
        <v>1</v>
      </c>
      <c r="AE6367">
        <f t="shared" si="1297"/>
        <v>-1</v>
      </c>
      <c r="AF6367">
        <f t="shared" si="1298"/>
        <v>0</v>
      </c>
      <c r="AG6367">
        <f t="shared" si="1299"/>
        <v>1</v>
      </c>
    </row>
    <row r="6368" spans="1:33" x14ac:dyDescent="0.45">
      <c r="A6368">
        <v>19</v>
      </c>
      <c r="B6368">
        <v>81</v>
      </c>
      <c r="C6368" t="s">
        <v>24</v>
      </c>
      <c r="D6368" t="s">
        <v>20</v>
      </c>
      <c r="E6368" t="s">
        <v>23</v>
      </c>
      <c r="F6368">
        <v>10</v>
      </c>
      <c r="G6368">
        <v>56</v>
      </c>
      <c r="H6368" t="s">
        <v>20</v>
      </c>
      <c r="I6368" t="s">
        <v>23</v>
      </c>
      <c r="J6368">
        <v>1</v>
      </c>
      <c r="K6368" t="s">
        <v>24</v>
      </c>
      <c r="L6368" t="s">
        <v>21</v>
      </c>
      <c r="M6368" t="s">
        <v>25</v>
      </c>
      <c r="N6368" t="s">
        <v>26</v>
      </c>
      <c r="O6368">
        <v>3</v>
      </c>
      <c r="P6368" t="s">
        <v>22</v>
      </c>
      <c r="Q6368" t="s">
        <v>27</v>
      </c>
      <c r="R6368" t="s">
        <v>28</v>
      </c>
      <c r="S6368" t="s">
        <v>29</v>
      </c>
      <c r="T6368">
        <v>65</v>
      </c>
      <c r="U6368">
        <f t="shared" si="1287"/>
        <v>3</v>
      </c>
      <c r="V6368">
        <f t="shared" si="1288"/>
        <v>1</v>
      </c>
      <c r="W6368">
        <f t="shared" si="1289"/>
        <v>1</v>
      </c>
      <c r="X6368">
        <f t="shared" si="1290"/>
        <v>2</v>
      </c>
      <c r="Y6368">
        <f t="shared" si="1291"/>
        <v>1</v>
      </c>
      <c r="Z6368">
        <f t="shared" si="1292"/>
        <v>1</v>
      </c>
      <c r="AA6368">
        <f t="shared" si="1293"/>
        <v>1</v>
      </c>
      <c r="AB6368">
        <f t="shared" si="1294"/>
        <v>1</v>
      </c>
      <c r="AC6368">
        <f t="shared" si="1295"/>
        <v>2</v>
      </c>
      <c r="AD6368">
        <f t="shared" si="1296"/>
        <v>1</v>
      </c>
      <c r="AE6368">
        <f t="shared" si="1297"/>
        <v>1</v>
      </c>
      <c r="AF6368">
        <f t="shared" si="1298"/>
        <v>0</v>
      </c>
      <c r="AG6368">
        <f t="shared" si="1299"/>
        <v>1</v>
      </c>
    </row>
    <row r="6369" spans="1:33" x14ac:dyDescent="0.45">
      <c r="A6369">
        <v>6</v>
      </c>
      <c r="B6369">
        <v>84</v>
      </c>
      <c r="C6369" t="s">
        <v>24</v>
      </c>
      <c r="D6369" t="s">
        <v>24</v>
      </c>
      <c r="E6369" t="s">
        <v>23</v>
      </c>
      <c r="F6369">
        <v>6</v>
      </c>
      <c r="G6369">
        <v>88</v>
      </c>
      <c r="H6369" t="s">
        <v>24</v>
      </c>
      <c r="I6369" t="s">
        <v>23</v>
      </c>
      <c r="J6369">
        <v>1</v>
      </c>
      <c r="K6369" t="s">
        <v>20</v>
      </c>
      <c r="L6369" t="s">
        <v>24</v>
      </c>
      <c r="M6369" t="s">
        <v>36</v>
      </c>
      <c r="N6369" t="s">
        <v>26</v>
      </c>
      <c r="O6369">
        <v>5</v>
      </c>
      <c r="P6369" t="s">
        <v>22</v>
      </c>
      <c r="Q6369" t="s">
        <v>35</v>
      </c>
      <c r="R6369" t="s">
        <v>32</v>
      </c>
      <c r="S6369" t="s">
        <v>29</v>
      </c>
      <c r="T6369">
        <v>65</v>
      </c>
      <c r="U6369">
        <f t="shared" si="1287"/>
        <v>2</v>
      </c>
      <c r="V6369">
        <f t="shared" si="1288"/>
        <v>3</v>
      </c>
      <c r="W6369">
        <f t="shared" si="1289"/>
        <v>2</v>
      </c>
      <c r="X6369">
        <f t="shared" si="1290"/>
        <v>2</v>
      </c>
      <c r="Y6369">
        <f t="shared" si="1291"/>
        <v>2</v>
      </c>
      <c r="Z6369">
        <f t="shared" si="1292"/>
        <v>1</v>
      </c>
      <c r="AA6369">
        <f t="shared" si="1293"/>
        <v>2</v>
      </c>
      <c r="AB6369">
        <f t="shared" si="1294"/>
        <v>1</v>
      </c>
      <c r="AC6369">
        <f t="shared" si="1295"/>
        <v>1</v>
      </c>
      <c r="AD6369">
        <f t="shared" si="1296"/>
        <v>2</v>
      </c>
      <c r="AE6369">
        <f t="shared" si="1297"/>
        <v>1</v>
      </c>
      <c r="AF6369">
        <f t="shared" si="1298"/>
        <v>0</v>
      </c>
      <c r="AG6369">
        <f t="shared" si="1299"/>
        <v>1</v>
      </c>
    </row>
    <row r="6370" spans="1:33" x14ac:dyDescent="0.45">
      <c r="A6370">
        <v>15</v>
      </c>
      <c r="B6370">
        <v>89</v>
      </c>
      <c r="C6370" t="s">
        <v>24</v>
      </c>
      <c r="D6370" t="s">
        <v>20</v>
      </c>
      <c r="E6370" t="s">
        <v>22</v>
      </c>
      <c r="F6370">
        <v>6</v>
      </c>
      <c r="G6370">
        <v>55</v>
      </c>
      <c r="H6370" t="s">
        <v>24</v>
      </c>
      <c r="I6370" t="s">
        <v>23</v>
      </c>
      <c r="J6370">
        <v>1</v>
      </c>
      <c r="K6370" t="s">
        <v>24</v>
      </c>
      <c r="L6370" t="s">
        <v>24</v>
      </c>
      <c r="M6370" t="s">
        <v>25</v>
      </c>
      <c r="N6370" t="s">
        <v>26</v>
      </c>
      <c r="O6370">
        <v>4</v>
      </c>
      <c r="P6370" t="s">
        <v>22</v>
      </c>
      <c r="Q6370" t="s">
        <v>35</v>
      </c>
      <c r="R6370" t="s">
        <v>32</v>
      </c>
      <c r="S6370" t="s">
        <v>29</v>
      </c>
      <c r="T6370">
        <v>66</v>
      </c>
      <c r="U6370">
        <f t="shared" si="1287"/>
        <v>2</v>
      </c>
      <c r="V6370">
        <f t="shared" si="1288"/>
        <v>3</v>
      </c>
      <c r="W6370">
        <f t="shared" si="1289"/>
        <v>2</v>
      </c>
      <c r="X6370">
        <f t="shared" si="1290"/>
        <v>2</v>
      </c>
      <c r="Y6370">
        <f t="shared" si="1291"/>
        <v>1</v>
      </c>
      <c r="Z6370">
        <f t="shared" si="1292"/>
        <v>0</v>
      </c>
      <c r="AA6370">
        <f t="shared" si="1293"/>
        <v>2</v>
      </c>
      <c r="AB6370">
        <f t="shared" si="1294"/>
        <v>1</v>
      </c>
      <c r="AC6370">
        <f t="shared" si="1295"/>
        <v>2</v>
      </c>
      <c r="AD6370">
        <f t="shared" si="1296"/>
        <v>1</v>
      </c>
      <c r="AE6370">
        <f t="shared" si="1297"/>
        <v>1</v>
      </c>
      <c r="AF6370">
        <f t="shared" si="1298"/>
        <v>0</v>
      </c>
      <c r="AG6370">
        <f t="shared" si="1299"/>
        <v>1</v>
      </c>
    </row>
    <row r="6371" spans="1:33" x14ac:dyDescent="0.45">
      <c r="A6371">
        <v>17</v>
      </c>
      <c r="B6371">
        <v>61</v>
      </c>
      <c r="C6371" t="s">
        <v>21</v>
      </c>
      <c r="D6371" t="s">
        <v>24</v>
      </c>
      <c r="E6371" t="s">
        <v>23</v>
      </c>
      <c r="F6371">
        <v>9</v>
      </c>
      <c r="G6371">
        <v>69</v>
      </c>
      <c r="H6371" t="s">
        <v>21</v>
      </c>
      <c r="I6371" t="s">
        <v>23</v>
      </c>
      <c r="J6371">
        <v>1</v>
      </c>
      <c r="K6371" t="s">
        <v>24</v>
      </c>
      <c r="L6371" t="s">
        <v>21</v>
      </c>
      <c r="M6371" t="s">
        <v>25</v>
      </c>
      <c r="N6371" t="s">
        <v>26</v>
      </c>
      <c r="O6371">
        <v>3</v>
      </c>
      <c r="P6371" t="s">
        <v>22</v>
      </c>
      <c r="Q6371" t="s">
        <v>27</v>
      </c>
      <c r="R6371" t="s">
        <v>37</v>
      </c>
      <c r="S6371" t="s">
        <v>29</v>
      </c>
      <c r="T6371">
        <v>64</v>
      </c>
      <c r="U6371">
        <f t="shared" si="1287"/>
        <v>3</v>
      </c>
      <c r="V6371">
        <f t="shared" si="1288"/>
        <v>1</v>
      </c>
      <c r="W6371">
        <f t="shared" si="1289"/>
        <v>3</v>
      </c>
      <c r="X6371">
        <f t="shared" si="1290"/>
        <v>3</v>
      </c>
      <c r="Y6371">
        <f t="shared" si="1291"/>
        <v>2</v>
      </c>
      <c r="Z6371">
        <f t="shared" si="1292"/>
        <v>1</v>
      </c>
      <c r="AA6371">
        <f t="shared" si="1293"/>
        <v>3</v>
      </c>
      <c r="AB6371">
        <f t="shared" si="1294"/>
        <v>1</v>
      </c>
      <c r="AC6371">
        <f t="shared" si="1295"/>
        <v>2</v>
      </c>
      <c r="AD6371">
        <f t="shared" si="1296"/>
        <v>1</v>
      </c>
      <c r="AE6371">
        <f t="shared" si="1297"/>
        <v>1</v>
      </c>
      <c r="AF6371">
        <f t="shared" si="1298"/>
        <v>0</v>
      </c>
      <c r="AG6371">
        <f t="shared" si="1299"/>
        <v>1</v>
      </c>
    </row>
    <row r="6372" spans="1:33" x14ac:dyDescent="0.45">
      <c r="A6372">
        <v>18</v>
      </c>
      <c r="B6372">
        <v>83</v>
      </c>
      <c r="C6372" t="s">
        <v>20</v>
      </c>
      <c r="D6372" t="s">
        <v>24</v>
      </c>
      <c r="E6372" t="s">
        <v>22</v>
      </c>
      <c r="F6372">
        <v>8</v>
      </c>
      <c r="G6372">
        <v>100</v>
      </c>
      <c r="H6372" t="s">
        <v>24</v>
      </c>
      <c r="I6372" t="s">
        <v>23</v>
      </c>
      <c r="J6372">
        <v>1</v>
      </c>
      <c r="K6372" t="s">
        <v>20</v>
      </c>
      <c r="L6372" t="s">
        <v>21</v>
      </c>
      <c r="M6372" t="s">
        <v>36</v>
      </c>
      <c r="N6372" t="s">
        <v>30</v>
      </c>
      <c r="O6372">
        <v>2</v>
      </c>
      <c r="P6372" t="s">
        <v>22</v>
      </c>
      <c r="Q6372" t="s">
        <v>27</v>
      </c>
      <c r="R6372" t="s">
        <v>28</v>
      </c>
      <c r="S6372" t="s">
        <v>33</v>
      </c>
      <c r="T6372">
        <v>66</v>
      </c>
      <c r="U6372">
        <f t="shared" si="1287"/>
        <v>3</v>
      </c>
      <c r="V6372">
        <f t="shared" si="1288"/>
        <v>1</v>
      </c>
      <c r="W6372">
        <f t="shared" si="1289"/>
        <v>1</v>
      </c>
      <c r="X6372">
        <f t="shared" si="1290"/>
        <v>1</v>
      </c>
      <c r="Y6372">
        <f t="shared" si="1291"/>
        <v>2</v>
      </c>
      <c r="Z6372">
        <f t="shared" si="1292"/>
        <v>0</v>
      </c>
      <c r="AA6372">
        <f t="shared" si="1293"/>
        <v>2</v>
      </c>
      <c r="AB6372">
        <f t="shared" si="1294"/>
        <v>1</v>
      </c>
      <c r="AC6372">
        <f t="shared" si="1295"/>
        <v>1</v>
      </c>
      <c r="AD6372">
        <f t="shared" si="1296"/>
        <v>2</v>
      </c>
      <c r="AE6372">
        <f t="shared" si="1297"/>
        <v>-1</v>
      </c>
      <c r="AF6372">
        <f t="shared" si="1298"/>
        <v>0</v>
      </c>
      <c r="AG6372">
        <f t="shared" si="1299"/>
        <v>2</v>
      </c>
    </row>
    <row r="6373" spans="1:33" x14ac:dyDescent="0.45">
      <c r="A6373">
        <v>19</v>
      </c>
      <c r="B6373">
        <v>95</v>
      </c>
      <c r="C6373" t="s">
        <v>24</v>
      </c>
      <c r="D6373" t="s">
        <v>21</v>
      </c>
      <c r="E6373" t="s">
        <v>23</v>
      </c>
      <c r="F6373">
        <v>8</v>
      </c>
      <c r="G6373">
        <v>53</v>
      </c>
      <c r="H6373" t="s">
        <v>24</v>
      </c>
      <c r="I6373" t="s">
        <v>23</v>
      </c>
      <c r="J6373">
        <v>3</v>
      </c>
      <c r="K6373" t="s">
        <v>20</v>
      </c>
      <c r="L6373" t="s">
        <v>24</v>
      </c>
      <c r="M6373" t="s">
        <v>25</v>
      </c>
      <c r="N6373" t="s">
        <v>26</v>
      </c>
      <c r="O6373">
        <v>1</v>
      </c>
      <c r="P6373" t="s">
        <v>22</v>
      </c>
      <c r="Q6373" t="s">
        <v>27</v>
      </c>
      <c r="R6373" t="s">
        <v>32</v>
      </c>
      <c r="S6373" t="s">
        <v>33</v>
      </c>
      <c r="T6373">
        <v>70</v>
      </c>
      <c r="U6373">
        <f t="shared" si="1287"/>
        <v>2</v>
      </c>
      <c r="V6373">
        <f t="shared" si="1288"/>
        <v>1</v>
      </c>
      <c r="W6373">
        <f t="shared" si="1289"/>
        <v>2</v>
      </c>
      <c r="X6373">
        <f t="shared" si="1290"/>
        <v>2</v>
      </c>
      <c r="Y6373">
        <f t="shared" si="1291"/>
        <v>3</v>
      </c>
      <c r="Z6373">
        <f t="shared" si="1292"/>
        <v>1</v>
      </c>
      <c r="AA6373">
        <f t="shared" si="1293"/>
        <v>2</v>
      </c>
      <c r="AB6373">
        <f t="shared" si="1294"/>
        <v>1</v>
      </c>
      <c r="AC6373">
        <f t="shared" si="1295"/>
        <v>1</v>
      </c>
      <c r="AD6373">
        <f t="shared" si="1296"/>
        <v>1</v>
      </c>
      <c r="AE6373">
        <f t="shared" si="1297"/>
        <v>1</v>
      </c>
      <c r="AF6373">
        <f t="shared" si="1298"/>
        <v>0</v>
      </c>
      <c r="AG6373">
        <f t="shared" si="1299"/>
        <v>2</v>
      </c>
    </row>
    <row r="6374" spans="1:33" x14ac:dyDescent="0.45">
      <c r="A6374">
        <v>27</v>
      </c>
      <c r="B6374">
        <v>61</v>
      </c>
      <c r="C6374" t="s">
        <v>21</v>
      </c>
      <c r="D6374" t="s">
        <v>20</v>
      </c>
      <c r="E6374" t="s">
        <v>22</v>
      </c>
      <c r="F6374">
        <v>5</v>
      </c>
      <c r="G6374">
        <v>51</v>
      </c>
      <c r="H6374" t="s">
        <v>21</v>
      </c>
      <c r="I6374" t="s">
        <v>23</v>
      </c>
      <c r="J6374">
        <v>1</v>
      </c>
      <c r="K6374" t="s">
        <v>20</v>
      </c>
      <c r="L6374" t="s">
        <v>24</v>
      </c>
      <c r="M6374" t="s">
        <v>36</v>
      </c>
      <c r="N6374" t="s">
        <v>26</v>
      </c>
      <c r="O6374">
        <v>1</v>
      </c>
      <c r="P6374" t="s">
        <v>22</v>
      </c>
      <c r="Q6374" t="s">
        <v>31</v>
      </c>
      <c r="R6374" t="s">
        <v>37</v>
      </c>
      <c r="S6374" t="s">
        <v>29</v>
      </c>
      <c r="T6374">
        <v>63</v>
      </c>
      <c r="U6374">
        <f t="shared" si="1287"/>
        <v>2</v>
      </c>
      <c r="V6374">
        <f t="shared" si="1288"/>
        <v>2</v>
      </c>
      <c r="W6374">
        <f t="shared" si="1289"/>
        <v>3</v>
      </c>
      <c r="X6374">
        <f t="shared" si="1290"/>
        <v>3</v>
      </c>
      <c r="Y6374">
        <f t="shared" si="1291"/>
        <v>1</v>
      </c>
      <c r="Z6374">
        <f t="shared" si="1292"/>
        <v>0</v>
      </c>
      <c r="AA6374">
        <f t="shared" si="1293"/>
        <v>3</v>
      </c>
      <c r="AB6374">
        <f t="shared" si="1294"/>
        <v>1</v>
      </c>
      <c r="AC6374">
        <f t="shared" si="1295"/>
        <v>1</v>
      </c>
      <c r="AD6374">
        <f t="shared" si="1296"/>
        <v>2</v>
      </c>
      <c r="AE6374">
        <f t="shared" si="1297"/>
        <v>1</v>
      </c>
      <c r="AF6374">
        <f t="shared" si="1298"/>
        <v>0</v>
      </c>
      <c r="AG6374">
        <f t="shared" si="1299"/>
        <v>1</v>
      </c>
    </row>
    <row r="6375" spans="1:33" x14ac:dyDescent="0.45">
      <c r="A6375">
        <v>28</v>
      </c>
      <c r="B6375">
        <v>76</v>
      </c>
      <c r="C6375" t="s">
        <v>20</v>
      </c>
      <c r="D6375" t="s">
        <v>20</v>
      </c>
      <c r="E6375" t="s">
        <v>22</v>
      </c>
      <c r="F6375">
        <v>7</v>
      </c>
      <c r="G6375">
        <v>67</v>
      </c>
      <c r="H6375" t="s">
        <v>21</v>
      </c>
      <c r="I6375" t="s">
        <v>23</v>
      </c>
      <c r="J6375">
        <v>1</v>
      </c>
      <c r="K6375" t="s">
        <v>21</v>
      </c>
      <c r="L6375" t="s">
        <v>20</v>
      </c>
      <c r="M6375" t="s">
        <v>25</v>
      </c>
      <c r="N6375" t="s">
        <v>30</v>
      </c>
      <c r="O6375">
        <v>4</v>
      </c>
      <c r="P6375" t="s">
        <v>22</v>
      </c>
      <c r="Q6375" t="s">
        <v>31</v>
      </c>
      <c r="R6375" t="s">
        <v>28</v>
      </c>
      <c r="S6375" t="s">
        <v>29</v>
      </c>
      <c r="T6375">
        <v>66</v>
      </c>
      <c r="U6375">
        <f t="shared" si="1287"/>
        <v>1</v>
      </c>
      <c r="V6375">
        <f t="shared" si="1288"/>
        <v>2</v>
      </c>
      <c r="W6375">
        <f t="shared" si="1289"/>
        <v>1</v>
      </c>
      <c r="X6375">
        <f t="shared" si="1290"/>
        <v>1</v>
      </c>
      <c r="Y6375">
        <f t="shared" si="1291"/>
        <v>1</v>
      </c>
      <c r="Z6375">
        <f t="shared" si="1292"/>
        <v>0</v>
      </c>
      <c r="AA6375">
        <f t="shared" si="1293"/>
        <v>3</v>
      </c>
      <c r="AB6375">
        <f t="shared" si="1294"/>
        <v>1</v>
      </c>
      <c r="AC6375">
        <f t="shared" si="1295"/>
        <v>3</v>
      </c>
      <c r="AD6375">
        <f t="shared" si="1296"/>
        <v>1</v>
      </c>
      <c r="AE6375">
        <f t="shared" si="1297"/>
        <v>-1</v>
      </c>
      <c r="AF6375">
        <f t="shared" si="1298"/>
        <v>0</v>
      </c>
      <c r="AG6375">
        <f t="shared" si="1299"/>
        <v>1</v>
      </c>
    </row>
    <row r="6376" spans="1:33" x14ac:dyDescent="0.45">
      <c r="A6376">
        <v>19</v>
      </c>
      <c r="B6376">
        <v>97</v>
      </c>
      <c r="C6376" t="s">
        <v>20</v>
      </c>
      <c r="D6376" t="s">
        <v>24</v>
      </c>
      <c r="E6376" t="s">
        <v>23</v>
      </c>
      <c r="F6376">
        <v>8</v>
      </c>
      <c r="G6376">
        <v>98</v>
      </c>
      <c r="H6376" t="s">
        <v>20</v>
      </c>
      <c r="I6376" t="s">
        <v>23</v>
      </c>
      <c r="J6376">
        <v>1</v>
      </c>
      <c r="K6376" t="s">
        <v>24</v>
      </c>
      <c r="L6376" t="s">
        <v>24</v>
      </c>
      <c r="M6376" t="s">
        <v>25</v>
      </c>
      <c r="N6376" t="s">
        <v>26</v>
      </c>
      <c r="O6376">
        <v>3</v>
      </c>
      <c r="P6376" t="s">
        <v>22</v>
      </c>
      <c r="Q6376" t="s">
        <v>31</v>
      </c>
      <c r="R6376" t="s">
        <v>28</v>
      </c>
      <c r="S6376" t="s">
        <v>33</v>
      </c>
      <c r="T6376">
        <v>71</v>
      </c>
      <c r="U6376">
        <f t="shared" si="1287"/>
        <v>2</v>
      </c>
      <c r="V6376">
        <f t="shared" si="1288"/>
        <v>2</v>
      </c>
      <c r="W6376">
        <f t="shared" si="1289"/>
        <v>1</v>
      </c>
      <c r="X6376">
        <f t="shared" si="1290"/>
        <v>1</v>
      </c>
      <c r="Y6376">
        <f t="shared" si="1291"/>
        <v>2</v>
      </c>
      <c r="Z6376">
        <f t="shared" si="1292"/>
        <v>1</v>
      </c>
      <c r="AA6376">
        <f t="shared" si="1293"/>
        <v>1</v>
      </c>
      <c r="AB6376">
        <f t="shared" si="1294"/>
        <v>1</v>
      </c>
      <c r="AC6376">
        <f t="shared" si="1295"/>
        <v>2</v>
      </c>
      <c r="AD6376">
        <f t="shared" si="1296"/>
        <v>1</v>
      </c>
      <c r="AE6376">
        <f t="shared" si="1297"/>
        <v>1</v>
      </c>
      <c r="AF6376">
        <f t="shared" si="1298"/>
        <v>0</v>
      </c>
      <c r="AG6376">
        <f t="shared" si="1299"/>
        <v>2</v>
      </c>
    </row>
    <row r="6377" spans="1:33" x14ac:dyDescent="0.45">
      <c r="A6377">
        <v>27</v>
      </c>
      <c r="B6377">
        <v>74</v>
      </c>
      <c r="C6377" t="s">
        <v>24</v>
      </c>
      <c r="D6377" t="s">
        <v>21</v>
      </c>
      <c r="E6377" t="s">
        <v>22</v>
      </c>
      <c r="F6377">
        <v>6</v>
      </c>
      <c r="G6377">
        <v>51</v>
      </c>
      <c r="H6377" t="s">
        <v>21</v>
      </c>
      <c r="I6377" t="s">
        <v>23</v>
      </c>
      <c r="J6377">
        <v>2</v>
      </c>
      <c r="K6377" t="s">
        <v>24</v>
      </c>
      <c r="L6377" t="s">
        <v>24</v>
      </c>
      <c r="M6377" t="s">
        <v>36</v>
      </c>
      <c r="N6377" t="s">
        <v>26</v>
      </c>
      <c r="O6377">
        <v>4</v>
      </c>
      <c r="P6377" t="s">
        <v>22</v>
      </c>
      <c r="Q6377" t="s">
        <v>27</v>
      </c>
      <c r="R6377" t="s">
        <v>37</v>
      </c>
      <c r="S6377" t="s">
        <v>29</v>
      </c>
      <c r="T6377">
        <v>68</v>
      </c>
      <c r="U6377">
        <f t="shared" si="1287"/>
        <v>2</v>
      </c>
      <c r="V6377">
        <f t="shared" si="1288"/>
        <v>1</v>
      </c>
      <c r="W6377">
        <f t="shared" si="1289"/>
        <v>3</v>
      </c>
      <c r="X6377">
        <f t="shared" si="1290"/>
        <v>2</v>
      </c>
      <c r="Y6377">
        <f t="shared" si="1291"/>
        <v>3</v>
      </c>
      <c r="Z6377">
        <f t="shared" si="1292"/>
        <v>0</v>
      </c>
      <c r="AA6377">
        <f t="shared" si="1293"/>
        <v>3</v>
      </c>
      <c r="AB6377">
        <f t="shared" si="1294"/>
        <v>1</v>
      </c>
      <c r="AC6377">
        <f t="shared" si="1295"/>
        <v>2</v>
      </c>
      <c r="AD6377">
        <f t="shared" si="1296"/>
        <v>2</v>
      </c>
      <c r="AE6377">
        <f t="shared" si="1297"/>
        <v>1</v>
      </c>
      <c r="AF6377">
        <f t="shared" si="1298"/>
        <v>0</v>
      </c>
      <c r="AG6377">
        <f t="shared" si="1299"/>
        <v>1</v>
      </c>
    </row>
    <row r="6378" spans="1:33" x14ac:dyDescent="0.45">
      <c r="A6378">
        <v>22</v>
      </c>
      <c r="B6378">
        <v>78</v>
      </c>
      <c r="C6378" t="s">
        <v>24</v>
      </c>
      <c r="D6378" t="s">
        <v>24</v>
      </c>
      <c r="E6378" t="s">
        <v>23</v>
      </c>
      <c r="F6378">
        <v>8</v>
      </c>
      <c r="G6378">
        <v>61</v>
      </c>
      <c r="H6378" t="s">
        <v>24</v>
      </c>
      <c r="I6378" t="s">
        <v>23</v>
      </c>
      <c r="J6378">
        <v>2</v>
      </c>
      <c r="K6378" t="s">
        <v>21</v>
      </c>
      <c r="L6378" t="s">
        <v>24</v>
      </c>
      <c r="M6378" t="s">
        <v>25</v>
      </c>
      <c r="N6378" t="s">
        <v>26</v>
      </c>
      <c r="O6378">
        <v>5</v>
      </c>
      <c r="P6378" t="s">
        <v>22</v>
      </c>
      <c r="Q6378" t="s">
        <v>27</v>
      </c>
      <c r="R6378" t="s">
        <v>32</v>
      </c>
      <c r="S6378" t="s">
        <v>29</v>
      </c>
      <c r="T6378">
        <v>68</v>
      </c>
      <c r="U6378">
        <f t="shared" si="1287"/>
        <v>2</v>
      </c>
      <c r="V6378">
        <f t="shared" si="1288"/>
        <v>1</v>
      </c>
      <c r="W6378">
        <f t="shared" si="1289"/>
        <v>2</v>
      </c>
      <c r="X6378">
        <f t="shared" si="1290"/>
        <v>2</v>
      </c>
      <c r="Y6378">
        <f t="shared" si="1291"/>
        <v>2</v>
      </c>
      <c r="Z6378">
        <f t="shared" si="1292"/>
        <v>1</v>
      </c>
      <c r="AA6378">
        <f t="shared" si="1293"/>
        <v>2</v>
      </c>
      <c r="AB6378">
        <f t="shared" si="1294"/>
        <v>1</v>
      </c>
      <c r="AC6378">
        <f t="shared" si="1295"/>
        <v>3</v>
      </c>
      <c r="AD6378">
        <f t="shared" si="1296"/>
        <v>1</v>
      </c>
      <c r="AE6378">
        <f t="shared" si="1297"/>
        <v>1</v>
      </c>
      <c r="AF6378">
        <f t="shared" si="1298"/>
        <v>0</v>
      </c>
      <c r="AG6378">
        <f t="shared" si="1299"/>
        <v>1</v>
      </c>
    </row>
    <row r="6379" spans="1:33" x14ac:dyDescent="0.45">
      <c r="A6379">
        <v>20</v>
      </c>
      <c r="B6379">
        <v>99</v>
      </c>
      <c r="C6379" t="s">
        <v>20</v>
      </c>
      <c r="D6379" t="s">
        <v>24</v>
      </c>
      <c r="E6379" t="s">
        <v>22</v>
      </c>
      <c r="F6379">
        <v>7</v>
      </c>
      <c r="G6379">
        <v>80</v>
      </c>
      <c r="H6379" t="s">
        <v>21</v>
      </c>
      <c r="I6379" t="s">
        <v>23</v>
      </c>
      <c r="J6379">
        <v>0</v>
      </c>
      <c r="K6379" t="s">
        <v>24</v>
      </c>
      <c r="L6379" t="s">
        <v>21</v>
      </c>
      <c r="M6379" t="s">
        <v>25</v>
      </c>
      <c r="N6379" t="s">
        <v>30</v>
      </c>
      <c r="O6379">
        <v>3</v>
      </c>
      <c r="P6379" t="s">
        <v>22</v>
      </c>
      <c r="Q6379" t="s">
        <v>35</v>
      </c>
      <c r="R6379" t="s">
        <v>28</v>
      </c>
      <c r="S6379" t="s">
        <v>29</v>
      </c>
      <c r="T6379">
        <v>71</v>
      </c>
      <c r="U6379">
        <f t="shared" si="1287"/>
        <v>3</v>
      </c>
      <c r="V6379">
        <f t="shared" si="1288"/>
        <v>3</v>
      </c>
      <c r="W6379">
        <f t="shared" si="1289"/>
        <v>1</v>
      </c>
      <c r="X6379">
        <f t="shared" si="1290"/>
        <v>1</v>
      </c>
      <c r="Y6379">
        <f t="shared" si="1291"/>
        <v>2</v>
      </c>
      <c r="Z6379">
        <f t="shared" si="1292"/>
        <v>0</v>
      </c>
      <c r="AA6379">
        <f t="shared" si="1293"/>
        <v>3</v>
      </c>
      <c r="AB6379">
        <f t="shared" si="1294"/>
        <v>1</v>
      </c>
      <c r="AC6379">
        <f t="shared" si="1295"/>
        <v>2</v>
      </c>
      <c r="AD6379">
        <f t="shared" si="1296"/>
        <v>1</v>
      </c>
      <c r="AE6379">
        <f t="shared" si="1297"/>
        <v>-1</v>
      </c>
      <c r="AF6379">
        <f t="shared" si="1298"/>
        <v>0</v>
      </c>
      <c r="AG6379">
        <f t="shared" si="1299"/>
        <v>1</v>
      </c>
    </row>
    <row r="6380" spans="1:33" x14ac:dyDescent="0.45">
      <c r="A6380">
        <v>25</v>
      </c>
      <c r="B6380">
        <v>68</v>
      </c>
      <c r="C6380" t="s">
        <v>20</v>
      </c>
      <c r="D6380" t="s">
        <v>24</v>
      </c>
      <c r="E6380" t="s">
        <v>22</v>
      </c>
      <c r="F6380">
        <v>6</v>
      </c>
      <c r="G6380">
        <v>62</v>
      </c>
      <c r="H6380" t="s">
        <v>20</v>
      </c>
      <c r="I6380" t="s">
        <v>23</v>
      </c>
      <c r="J6380">
        <v>1</v>
      </c>
      <c r="K6380" t="s">
        <v>20</v>
      </c>
      <c r="L6380" t="s">
        <v>21</v>
      </c>
      <c r="M6380" t="s">
        <v>36</v>
      </c>
      <c r="N6380" t="s">
        <v>30</v>
      </c>
      <c r="O6380">
        <v>4</v>
      </c>
      <c r="P6380" t="s">
        <v>22</v>
      </c>
      <c r="Q6380" t="s">
        <v>31</v>
      </c>
      <c r="R6380" t="s">
        <v>32</v>
      </c>
      <c r="S6380" t="s">
        <v>33</v>
      </c>
      <c r="T6380">
        <v>63</v>
      </c>
      <c r="U6380">
        <f t="shared" si="1287"/>
        <v>3</v>
      </c>
      <c r="V6380">
        <f t="shared" si="1288"/>
        <v>2</v>
      </c>
      <c r="W6380">
        <f t="shared" si="1289"/>
        <v>2</v>
      </c>
      <c r="X6380">
        <f t="shared" si="1290"/>
        <v>1</v>
      </c>
      <c r="Y6380">
        <f t="shared" si="1291"/>
        <v>2</v>
      </c>
      <c r="Z6380">
        <f t="shared" si="1292"/>
        <v>0</v>
      </c>
      <c r="AA6380">
        <f t="shared" si="1293"/>
        <v>1</v>
      </c>
      <c r="AB6380">
        <f t="shared" si="1294"/>
        <v>1</v>
      </c>
      <c r="AC6380">
        <f t="shared" si="1295"/>
        <v>1</v>
      </c>
      <c r="AD6380">
        <f t="shared" si="1296"/>
        <v>2</v>
      </c>
      <c r="AE6380">
        <f t="shared" si="1297"/>
        <v>-1</v>
      </c>
      <c r="AF6380">
        <f t="shared" si="1298"/>
        <v>0</v>
      </c>
      <c r="AG6380">
        <f t="shared" si="1299"/>
        <v>2</v>
      </c>
    </row>
    <row r="6381" spans="1:33" x14ac:dyDescent="0.45">
      <c r="A6381">
        <v>20</v>
      </c>
      <c r="B6381">
        <v>63</v>
      </c>
      <c r="C6381" t="s">
        <v>20</v>
      </c>
      <c r="D6381" t="s">
        <v>20</v>
      </c>
      <c r="E6381" t="s">
        <v>22</v>
      </c>
      <c r="F6381">
        <v>9</v>
      </c>
      <c r="G6381">
        <v>53</v>
      </c>
      <c r="H6381" t="s">
        <v>20</v>
      </c>
      <c r="I6381" t="s">
        <v>23</v>
      </c>
      <c r="J6381">
        <v>1</v>
      </c>
      <c r="K6381" t="s">
        <v>24</v>
      </c>
      <c r="L6381" t="s">
        <v>24</v>
      </c>
      <c r="M6381" t="s">
        <v>25</v>
      </c>
      <c r="N6381" t="s">
        <v>26</v>
      </c>
      <c r="O6381">
        <v>4</v>
      </c>
      <c r="P6381" t="s">
        <v>22</v>
      </c>
      <c r="Q6381" t="s">
        <v>27</v>
      </c>
      <c r="R6381" t="s">
        <v>28</v>
      </c>
      <c r="S6381" t="s">
        <v>29</v>
      </c>
      <c r="T6381">
        <v>60</v>
      </c>
      <c r="U6381">
        <f t="shared" si="1287"/>
        <v>2</v>
      </c>
      <c r="V6381">
        <f t="shared" si="1288"/>
        <v>1</v>
      </c>
      <c r="W6381">
        <f t="shared" si="1289"/>
        <v>1</v>
      </c>
      <c r="X6381">
        <f t="shared" si="1290"/>
        <v>1</v>
      </c>
      <c r="Y6381">
        <f t="shared" si="1291"/>
        <v>1</v>
      </c>
      <c r="Z6381">
        <f t="shared" si="1292"/>
        <v>0</v>
      </c>
      <c r="AA6381">
        <f t="shared" si="1293"/>
        <v>1</v>
      </c>
      <c r="AB6381">
        <f t="shared" si="1294"/>
        <v>1</v>
      </c>
      <c r="AC6381">
        <f t="shared" si="1295"/>
        <v>2</v>
      </c>
      <c r="AD6381">
        <f t="shared" si="1296"/>
        <v>1</v>
      </c>
      <c r="AE6381">
        <f t="shared" si="1297"/>
        <v>1</v>
      </c>
      <c r="AF6381">
        <f t="shared" si="1298"/>
        <v>0</v>
      </c>
      <c r="AG6381">
        <f t="shared" si="1299"/>
        <v>1</v>
      </c>
    </row>
    <row r="6382" spans="1:33" x14ac:dyDescent="0.45">
      <c r="A6382">
        <v>32</v>
      </c>
      <c r="B6382">
        <v>94</v>
      </c>
      <c r="C6382" t="s">
        <v>24</v>
      </c>
      <c r="D6382" t="s">
        <v>21</v>
      </c>
      <c r="E6382" t="s">
        <v>23</v>
      </c>
      <c r="F6382">
        <v>9</v>
      </c>
      <c r="G6382">
        <v>53</v>
      </c>
      <c r="H6382" t="s">
        <v>24</v>
      </c>
      <c r="I6382" t="s">
        <v>23</v>
      </c>
      <c r="J6382">
        <v>1</v>
      </c>
      <c r="K6382" t="s">
        <v>24</v>
      </c>
      <c r="L6382" t="s">
        <v>24</v>
      </c>
      <c r="M6382" t="s">
        <v>25</v>
      </c>
      <c r="N6382" t="s">
        <v>34</v>
      </c>
      <c r="O6382">
        <v>3</v>
      </c>
      <c r="P6382" t="s">
        <v>22</v>
      </c>
      <c r="Q6382" t="s">
        <v>27</v>
      </c>
      <c r="R6382" t="s">
        <v>28</v>
      </c>
      <c r="S6382" t="s">
        <v>33</v>
      </c>
      <c r="T6382">
        <v>73</v>
      </c>
      <c r="U6382">
        <f t="shared" si="1287"/>
        <v>2</v>
      </c>
      <c r="V6382">
        <f t="shared" si="1288"/>
        <v>1</v>
      </c>
      <c r="W6382">
        <f t="shared" si="1289"/>
        <v>1</v>
      </c>
      <c r="X6382">
        <f t="shared" si="1290"/>
        <v>2</v>
      </c>
      <c r="Y6382">
        <f t="shared" si="1291"/>
        <v>3</v>
      </c>
      <c r="Z6382">
        <f t="shared" si="1292"/>
        <v>1</v>
      </c>
      <c r="AA6382">
        <f t="shared" si="1293"/>
        <v>2</v>
      </c>
      <c r="AB6382">
        <f t="shared" si="1294"/>
        <v>1</v>
      </c>
      <c r="AC6382">
        <f t="shared" si="1295"/>
        <v>2</v>
      </c>
      <c r="AD6382">
        <f t="shared" si="1296"/>
        <v>1</v>
      </c>
      <c r="AE6382">
        <f t="shared" si="1297"/>
        <v>0</v>
      </c>
      <c r="AF6382">
        <f t="shared" si="1298"/>
        <v>0</v>
      </c>
      <c r="AG6382">
        <f t="shared" si="1299"/>
        <v>2</v>
      </c>
    </row>
    <row r="6383" spans="1:33" x14ac:dyDescent="0.45">
      <c r="A6383">
        <v>11</v>
      </c>
      <c r="B6383">
        <v>95</v>
      </c>
      <c r="C6383" t="s">
        <v>24</v>
      </c>
      <c r="D6383" t="s">
        <v>24</v>
      </c>
      <c r="E6383" t="s">
        <v>23</v>
      </c>
      <c r="F6383">
        <v>7</v>
      </c>
      <c r="G6383">
        <v>78</v>
      </c>
      <c r="H6383" t="s">
        <v>20</v>
      </c>
      <c r="I6383" t="s">
        <v>23</v>
      </c>
      <c r="J6383">
        <v>4</v>
      </c>
      <c r="K6383" t="s">
        <v>24</v>
      </c>
      <c r="L6383" t="s">
        <v>24</v>
      </c>
      <c r="M6383" t="s">
        <v>36</v>
      </c>
      <c r="N6383" t="s">
        <v>30</v>
      </c>
      <c r="O6383">
        <v>4</v>
      </c>
      <c r="P6383" t="s">
        <v>22</v>
      </c>
      <c r="Q6383" t="s">
        <v>27</v>
      </c>
      <c r="R6383" t="s">
        <v>28</v>
      </c>
      <c r="S6383" t="s">
        <v>33</v>
      </c>
      <c r="T6383">
        <v>68</v>
      </c>
      <c r="U6383">
        <f t="shared" si="1287"/>
        <v>2</v>
      </c>
      <c r="V6383">
        <f t="shared" si="1288"/>
        <v>1</v>
      </c>
      <c r="W6383">
        <f t="shared" si="1289"/>
        <v>1</v>
      </c>
      <c r="X6383">
        <f t="shared" si="1290"/>
        <v>2</v>
      </c>
      <c r="Y6383">
        <f t="shared" si="1291"/>
        <v>2</v>
      </c>
      <c r="Z6383">
        <f t="shared" si="1292"/>
        <v>1</v>
      </c>
      <c r="AA6383">
        <f t="shared" si="1293"/>
        <v>1</v>
      </c>
      <c r="AB6383">
        <f t="shared" si="1294"/>
        <v>1</v>
      </c>
      <c r="AC6383">
        <f t="shared" si="1295"/>
        <v>2</v>
      </c>
      <c r="AD6383">
        <f t="shared" si="1296"/>
        <v>2</v>
      </c>
      <c r="AE6383">
        <f t="shared" si="1297"/>
        <v>-1</v>
      </c>
      <c r="AF6383">
        <f t="shared" si="1298"/>
        <v>0</v>
      </c>
      <c r="AG6383">
        <f t="shared" si="1299"/>
        <v>2</v>
      </c>
    </row>
    <row r="6384" spans="1:33" x14ac:dyDescent="0.45">
      <c r="A6384">
        <v>17</v>
      </c>
      <c r="B6384">
        <v>79</v>
      </c>
      <c r="C6384" t="s">
        <v>21</v>
      </c>
      <c r="D6384" t="s">
        <v>21</v>
      </c>
      <c r="E6384" t="s">
        <v>23</v>
      </c>
      <c r="F6384">
        <v>8</v>
      </c>
      <c r="G6384">
        <v>78</v>
      </c>
      <c r="H6384" t="s">
        <v>24</v>
      </c>
      <c r="I6384" t="s">
        <v>23</v>
      </c>
      <c r="J6384">
        <v>2</v>
      </c>
      <c r="K6384" t="s">
        <v>21</v>
      </c>
      <c r="L6384" t="s">
        <v>24</v>
      </c>
      <c r="M6384" t="s">
        <v>25</v>
      </c>
      <c r="N6384" t="s">
        <v>26</v>
      </c>
      <c r="O6384">
        <v>5</v>
      </c>
      <c r="P6384" t="s">
        <v>22</v>
      </c>
      <c r="Q6384" t="s">
        <v>27</v>
      </c>
      <c r="R6384" t="s">
        <v>28</v>
      </c>
      <c r="S6384" t="s">
        <v>33</v>
      </c>
      <c r="T6384">
        <v>70</v>
      </c>
      <c r="U6384">
        <f t="shared" si="1287"/>
        <v>2</v>
      </c>
      <c r="V6384">
        <f t="shared" si="1288"/>
        <v>1</v>
      </c>
      <c r="W6384">
        <f t="shared" si="1289"/>
        <v>1</v>
      </c>
      <c r="X6384">
        <f t="shared" si="1290"/>
        <v>3</v>
      </c>
      <c r="Y6384">
        <f t="shared" si="1291"/>
        <v>3</v>
      </c>
      <c r="Z6384">
        <f t="shared" si="1292"/>
        <v>1</v>
      </c>
      <c r="AA6384">
        <f t="shared" si="1293"/>
        <v>2</v>
      </c>
      <c r="AB6384">
        <f t="shared" si="1294"/>
        <v>1</v>
      </c>
      <c r="AC6384">
        <f t="shared" si="1295"/>
        <v>3</v>
      </c>
      <c r="AD6384">
        <f t="shared" si="1296"/>
        <v>1</v>
      </c>
      <c r="AE6384">
        <f t="shared" si="1297"/>
        <v>1</v>
      </c>
      <c r="AF6384">
        <f t="shared" si="1298"/>
        <v>0</v>
      </c>
      <c r="AG6384">
        <f t="shared" si="1299"/>
        <v>2</v>
      </c>
    </row>
    <row r="6385" spans="1:33" x14ac:dyDescent="0.45">
      <c r="A6385">
        <v>19</v>
      </c>
      <c r="B6385">
        <v>81</v>
      </c>
      <c r="C6385" t="s">
        <v>24</v>
      </c>
      <c r="D6385" t="s">
        <v>24</v>
      </c>
      <c r="E6385" t="s">
        <v>23</v>
      </c>
      <c r="F6385">
        <v>9</v>
      </c>
      <c r="G6385">
        <v>85</v>
      </c>
      <c r="H6385" t="s">
        <v>24</v>
      </c>
      <c r="I6385" t="s">
        <v>23</v>
      </c>
      <c r="J6385">
        <v>1</v>
      </c>
      <c r="K6385" t="s">
        <v>20</v>
      </c>
      <c r="L6385" t="s">
        <v>24</v>
      </c>
      <c r="M6385" t="s">
        <v>25</v>
      </c>
      <c r="N6385" t="s">
        <v>34</v>
      </c>
      <c r="O6385">
        <v>1</v>
      </c>
      <c r="P6385" t="s">
        <v>22</v>
      </c>
      <c r="Q6385" t="s">
        <v>27</v>
      </c>
      <c r="R6385" t="s">
        <v>32</v>
      </c>
      <c r="S6385" t="s">
        <v>29</v>
      </c>
      <c r="T6385">
        <v>66</v>
      </c>
      <c r="U6385">
        <f t="shared" si="1287"/>
        <v>2</v>
      </c>
      <c r="V6385">
        <f t="shared" si="1288"/>
        <v>1</v>
      </c>
      <c r="W6385">
        <f t="shared" si="1289"/>
        <v>2</v>
      </c>
      <c r="X6385">
        <f t="shared" si="1290"/>
        <v>2</v>
      </c>
      <c r="Y6385">
        <f t="shared" si="1291"/>
        <v>2</v>
      </c>
      <c r="Z6385">
        <f t="shared" si="1292"/>
        <v>1</v>
      </c>
      <c r="AA6385">
        <f t="shared" si="1293"/>
        <v>2</v>
      </c>
      <c r="AB6385">
        <f t="shared" si="1294"/>
        <v>1</v>
      </c>
      <c r="AC6385">
        <f t="shared" si="1295"/>
        <v>1</v>
      </c>
      <c r="AD6385">
        <f t="shared" si="1296"/>
        <v>1</v>
      </c>
      <c r="AE6385">
        <f t="shared" si="1297"/>
        <v>0</v>
      </c>
      <c r="AF6385">
        <f t="shared" si="1298"/>
        <v>0</v>
      </c>
      <c r="AG6385">
        <f t="shared" si="1299"/>
        <v>1</v>
      </c>
    </row>
    <row r="6386" spans="1:33" x14ac:dyDescent="0.45">
      <c r="A6386">
        <v>23</v>
      </c>
      <c r="B6386">
        <v>93</v>
      </c>
      <c r="C6386" t="s">
        <v>21</v>
      </c>
      <c r="D6386" t="s">
        <v>24</v>
      </c>
      <c r="E6386" t="s">
        <v>22</v>
      </c>
      <c r="F6386">
        <v>6</v>
      </c>
      <c r="G6386">
        <v>57</v>
      </c>
      <c r="H6386" t="s">
        <v>24</v>
      </c>
      <c r="I6386" t="s">
        <v>23</v>
      </c>
      <c r="J6386">
        <v>1</v>
      </c>
      <c r="K6386" t="s">
        <v>21</v>
      </c>
      <c r="L6386" t="s">
        <v>24</v>
      </c>
      <c r="M6386" t="s">
        <v>25</v>
      </c>
      <c r="N6386" t="s">
        <v>26</v>
      </c>
      <c r="O6386">
        <v>2</v>
      </c>
      <c r="P6386" t="s">
        <v>22</v>
      </c>
      <c r="Q6386" t="s">
        <v>35</v>
      </c>
      <c r="R6386" t="s">
        <v>28</v>
      </c>
      <c r="S6386" t="s">
        <v>33</v>
      </c>
      <c r="T6386">
        <v>72</v>
      </c>
      <c r="U6386">
        <f t="shared" si="1287"/>
        <v>2</v>
      </c>
      <c r="V6386">
        <f t="shared" si="1288"/>
        <v>3</v>
      </c>
      <c r="W6386">
        <f t="shared" si="1289"/>
        <v>1</v>
      </c>
      <c r="X6386">
        <f t="shared" si="1290"/>
        <v>3</v>
      </c>
      <c r="Y6386">
        <f t="shared" si="1291"/>
        <v>2</v>
      </c>
      <c r="Z6386">
        <f t="shared" si="1292"/>
        <v>0</v>
      </c>
      <c r="AA6386">
        <f t="shared" si="1293"/>
        <v>2</v>
      </c>
      <c r="AB6386">
        <f t="shared" si="1294"/>
        <v>1</v>
      </c>
      <c r="AC6386">
        <f t="shared" si="1295"/>
        <v>3</v>
      </c>
      <c r="AD6386">
        <f t="shared" si="1296"/>
        <v>1</v>
      </c>
      <c r="AE6386">
        <f t="shared" si="1297"/>
        <v>1</v>
      </c>
      <c r="AF6386">
        <f t="shared" si="1298"/>
        <v>0</v>
      </c>
      <c r="AG6386">
        <f t="shared" si="1299"/>
        <v>2</v>
      </c>
    </row>
    <row r="6387" spans="1:33" x14ac:dyDescent="0.45">
      <c r="A6387">
        <v>28</v>
      </c>
      <c r="B6387">
        <v>90</v>
      </c>
      <c r="C6387" t="s">
        <v>21</v>
      </c>
      <c r="D6387" t="s">
        <v>20</v>
      </c>
      <c r="E6387" t="s">
        <v>23</v>
      </c>
      <c r="F6387">
        <v>8</v>
      </c>
      <c r="G6387">
        <v>75</v>
      </c>
      <c r="H6387" t="s">
        <v>24</v>
      </c>
      <c r="I6387" t="s">
        <v>23</v>
      </c>
      <c r="J6387">
        <v>1</v>
      </c>
      <c r="K6387" t="s">
        <v>20</v>
      </c>
      <c r="L6387" t="s">
        <v>21</v>
      </c>
      <c r="M6387" t="s">
        <v>25</v>
      </c>
      <c r="N6387" t="s">
        <v>34</v>
      </c>
      <c r="O6387">
        <v>3</v>
      </c>
      <c r="P6387" t="s">
        <v>23</v>
      </c>
      <c r="Q6387" t="s">
        <v>27</v>
      </c>
      <c r="R6387" t="s">
        <v>32</v>
      </c>
      <c r="S6387" t="s">
        <v>29</v>
      </c>
      <c r="T6387">
        <v>70</v>
      </c>
      <c r="U6387">
        <f t="shared" si="1287"/>
        <v>3</v>
      </c>
      <c r="V6387">
        <f t="shared" si="1288"/>
        <v>1</v>
      </c>
      <c r="W6387">
        <f t="shared" si="1289"/>
        <v>2</v>
      </c>
      <c r="X6387">
        <f t="shared" si="1290"/>
        <v>3</v>
      </c>
      <c r="Y6387">
        <f t="shared" si="1291"/>
        <v>1</v>
      </c>
      <c r="Z6387">
        <f t="shared" si="1292"/>
        <v>1</v>
      </c>
      <c r="AA6387">
        <f t="shared" si="1293"/>
        <v>2</v>
      </c>
      <c r="AB6387">
        <f t="shared" si="1294"/>
        <v>1</v>
      </c>
      <c r="AC6387">
        <f t="shared" si="1295"/>
        <v>1</v>
      </c>
      <c r="AD6387">
        <f t="shared" si="1296"/>
        <v>1</v>
      </c>
      <c r="AE6387">
        <f t="shared" si="1297"/>
        <v>0</v>
      </c>
      <c r="AF6387">
        <f t="shared" si="1298"/>
        <v>1</v>
      </c>
      <c r="AG6387">
        <f t="shared" si="1299"/>
        <v>1</v>
      </c>
    </row>
    <row r="6388" spans="1:33" x14ac:dyDescent="0.45">
      <c r="A6388">
        <v>20</v>
      </c>
      <c r="B6388">
        <v>71</v>
      </c>
      <c r="C6388" t="s">
        <v>21</v>
      </c>
      <c r="D6388" t="s">
        <v>21</v>
      </c>
      <c r="E6388" t="s">
        <v>23</v>
      </c>
      <c r="F6388">
        <v>6</v>
      </c>
      <c r="G6388">
        <v>80</v>
      </c>
      <c r="H6388" t="s">
        <v>24</v>
      </c>
      <c r="I6388" t="s">
        <v>23</v>
      </c>
      <c r="J6388">
        <v>2</v>
      </c>
      <c r="K6388" t="s">
        <v>21</v>
      </c>
      <c r="L6388" t="s">
        <v>20</v>
      </c>
      <c r="M6388" t="s">
        <v>25</v>
      </c>
      <c r="N6388" t="s">
        <v>26</v>
      </c>
      <c r="O6388">
        <v>3</v>
      </c>
      <c r="P6388" t="s">
        <v>22</v>
      </c>
      <c r="Q6388" t="s">
        <v>27</v>
      </c>
      <c r="R6388" t="s">
        <v>28</v>
      </c>
      <c r="S6388" t="s">
        <v>29</v>
      </c>
      <c r="T6388">
        <v>68</v>
      </c>
      <c r="U6388">
        <f t="shared" si="1287"/>
        <v>1</v>
      </c>
      <c r="V6388">
        <f t="shared" si="1288"/>
        <v>1</v>
      </c>
      <c r="W6388">
        <f t="shared" si="1289"/>
        <v>1</v>
      </c>
      <c r="X6388">
        <f t="shared" si="1290"/>
        <v>3</v>
      </c>
      <c r="Y6388">
        <f t="shared" si="1291"/>
        <v>3</v>
      </c>
      <c r="Z6388">
        <f t="shared" si="1292"/>
        <v>1</v>
      </c>
      <c r="AA6388">
        <f t="shared" si="1293"/>
        <v>2</v>
      </c>
      <c r="AB6388">
        <f t="shared" si="1294"/>
        <v>1</v>
      </c>
      <c r="AC6388">
        <f t="shared" si="1295"/>
        <v>3</v>
      </c>
      <c r="AD6388">
        <f t="shared" si="1296"/>
        <v>1</v>
      </c>
      <c r="AE6388">
        <f t="shared" si="1297"/>
        <v>1</v>
      </c>
      <c r="AF6388">
        <f t="shared" si="1298"/>
        <v>0</v>
      </c>
      <c r="AG6388">
        <f t="shared" si="1299"/>
        <v>1</v>
      </c>
    </row>
    <row r="6389" spans="1:33" x14ac:dyDescent="0.45">
      <c r="A6389">
        <v>11</v>
      </c>
      <c r="B6389">
        <v>61</v>
      </c>
      <c r="C6389" t="s">
        <v>24</v>
      </c>
      <c r="D6389" t="s">
        <v>24</v>
      </c>
      <c r="E6389" t="s">
        <v>23</v>
      </c>
      <c r="F6389">
        <v>5</v>
      </c>
      <c r="G6389">
        <v>61</v>
      </c>
      <c r="H6389" t="s">
        <v>24</v>
      </c>
      <c r="I6389" t="s">
        <v>23</v>
      </c>
      <c r="J6389">
        <v>3</v>
      </c>
      <c r="K6389" t="s">
        <v>24</v>
      </c>
      <c r="L6389" t="s">
        <v>21</v>
      </c>
      <c r="M6389" t="s">
        <v>25</v>
      </c>
      <c r="N6389" t="s">
        <v>34</v>
      </c>
      <c r="O6389">
        <v>0</v>
      </c>
      <c r="P6389" t="s">
        <v>23</v>
      </c>
      <c r="Q6389" t="s">
        <v>35</v>
      </c>
      <c r="R6389" t="s">
        <v>28</v>
      </c>
      <c r="S6389" t="s">
        <v>29</v>
      </c>
      <c r="T6389">
        <v>60</v>
      </c>
      <c r="U6389">
        <f t="shared" si="1287"/>
        <v>3</v>
      </c>
      <c r="V6389">
        <f t="shared" si="1288"/>
        <v>3</v>
      </c>
      <c r="W6389">
        <f t="shared" si="1289"/>
        <v>1</v>
      </c>
      <c r="X6389">
        <f t="shared" si="1290"/>
        <v>2</v>
      </c>
      <c r="Y6389">
        <f t="shared" si="1291"/>
        <v>2</v>
      </c>
      <c r="Z6389">
        <f t="shared" si="1292"/>
        <v>1</v>
      </c>
      <c r="AA6389">
        <f t="shared" si="1293"/>
        <v>2</v>
      </c>
      <c r="AB6389">
        <f t="shared" si="1294"/>
        <v>1</v>
      </c>
      <c r="AC6389">
        <f t="shared" si="1295"/>
        <v>2</v>
      </c>
      <c r="AD6389">
        <f t="shared" si="1296"/>
        <v>1</v>
      </c>
      <c r="AE6389">
        <f t="shared" si="1297"/>
        <v>0</v>
      </c>
      <c r="AF6389">
        <f t="shared" si="1298"/>
        <v>1</v>
      </c>
      <c r="AG6389">
        <f t="shared" si="1299"/>
        <v>1</v>
      </c>
    </row>
    <row r="6390" spans="1:33" x14ac:dyDescent="0.45">
      <c r="A6390">
        <v>25</v>
      </c>
      <c r="B6390">
        <v>79</v>
      </c>
      <c r="C6390" t="s">
        <v>21</v>
      </c>
      <c r="D6390" t="s">
        <v>24</v>
      </c>
      <c r="E6390" t="s">
        <v>22</v>
      </c>
      <c r="F6390">
        <v>6</v>
      </c>
      <c r="G6390">
        <v>77</v>
      </c>
      <c r="H6390" t="s">
        <v>20</v>
      </c>
      <c r="I6390" t="s">
        <v>22</v>
      </c>
      <c r="J6390">
        <v>2</v>
      </c>
      <c r="K6390" t="s">
        <v>20</v>
      </c>
      <c r="L6390" t="s">
        <v>21</v>
      </c>
      <c r="M6390" t="s">
        <v>25</v>
      </c>
      <c r="N6390" t="s">
        <v>34</v>
      </c>
      <c r="O6390">
        <v>3</v>
      </c>
      <c r="P6390" t="s">
        <v>22</v>
      </c>
      <c r="Q6390" t="s">
        <v>27</v>
      </c>
      <c r="R6390" t="s">
        <v>28</v>
      </c>
      <c r="S6390" t="s">
        <v>29</v>
      </c>
      <c r="T6390">
        <v>68</v>
      </c>
      <c r="U6390">
        <f t="shared" si="1287"/>
        <v>3</v>
      </c>
      <c r="V6390">
        <f t="shared" si="1288"/>
        <v>1</v>
      </c>
      <c r="W6390">
        <f t="shared" si="1289"/>
        <v>1</v>
      </c>
      <c r="X6390">
        <f t="shared" si="1290"/>
        <v>3</v>
      </c>
      <c r="Y6390">
        <f t="shared" si="1291"/>
        <v>2</v>
      </c>
      <c r="Z6390">
        <f t="shared" si="1292"/>
        <v>0</v>
      </c>
      <c r="AA6390">
        <f t="shared" si="1293"/>
        <v>1</v>
      </c>
      <c r="AB6390">
        <f t="shared" si="1294"/>
        <v>0</v>
      </c>
      <c r="AC6390">
        <f t="shared" si="1295"/>
        <v>1</v>
      </c>
      <c r="AD6390">
        <f t="shared" si="1296"/>
        <v>1</v>
      </c>
      <c r="AE6390">
        <f t="shared" si="1297"/>
        <v>0</v>
      </c>
      <c r="AF6390">
        <f t="shared" si="1298"/>
        <v>0</v>
      </c>
      <c r="AG6390">
        <f t="shared" si="1299"/>
        <v>1</v>
      </c>
    </row>
    <row r="6391" spans="1:33" x14ac:dyDescent="0.45">
      <c r="A6391">
        <v>25</v>
      </c>
      <c r="B6391">
        <v>94</v>
      </c>
      <c r="C6391" t="s">
        <v>21</v>
      </c>
      <c r="D6391" t="s">
        <v>21</v>
      </c>
      <c r="E6391" t="s">
        <v>22</v>
      </c>
      <c r="F6391">
        <v>5</v>
      </c>
      <c r="G6391">
        <v>85</v>
      </c>
      <c r="H6391" t="s">
        <v>21</v>
      </c>
      <c r="I6391" t="s">
        <v>23</v>
      </c>
      <c r="J6391">
        <v>1</v>
      </c>
      <c r="K6391" t="s">
        <v>24</v>
      </c>
      <c r="L6391" t="s">
        <v>24</v>
      </c>
      <c r="M6391" t="s">
        <v>25</v>
      </c>
      <c r="N6391" t="s">
        <v>34</v>
      </c>
      <c r="O6391">
        <v>2</v>
      </c>
      <c r="P6391" t="s">
        <v>22</v>
      </c>
      <c r="Q6391" t="s">
        <v>31</v>
      </c>
      <c r="R6391" t="s">
        <v>28</v>
      </c>
      <c r="S6391" t="s">
        <v>33</v>
      </c>
      <c r="T6391">
        <v>74</v>
      </c>
      <c r="U6391">
        <f t="shared" si="1287"/>
        <v>2</v>
      </c>
      <c r="V6391">
        <f t="shared" si="1288"/>
        <v>2</v>
      </c>
      <c r="W6391">
        <f t="shared" si="1289"/>
        <v>1</v>
      </c>
      <c r="X6391">
        <f t="shared" si="1290"/>
        <v>3</v>
      </c>
      <c r="Y6391">
        <f t="shared" si="1291"/>
        <v>3</v>
      </c>
      <c r="Z6391">
        <f t="shared" si="1292"/>
        <v>0</v>
      </c>
      <c r="AA6391">
        <f t="shared" si="1293"/>
        <v>3</v>
      </c>
      <c r="AB6391">
        <f t="shared" si="1294"/>
        <v>1</v>
      </c>
      <c r="AC6391">
        <f t="shared" si="1295"/>
        <v>2</v>
      </c>
      <c r="AD6391">
        <f t="shared" si="1296"/>
        <v>1</v>
      </c>
      <c r="AE6391">
        <f t="shared" si="1297"/>
        <v>0</v>
      </c>
      <c r="AF6391">
        <f t="shared" si="1298"/>
        <v>0</v>
      </c>
      <c r="AG6391">
        <f t="shared" si="1299"/>
        <v>2</v>
      </c>
    </row>
    <row r="6392" spans="1:33" x14ac:dyDescent="0.45">
      <c r="A6392">
        <v>8</v>
      </c>
      <c r="B6392">
        <v>96</v>
      </c>
      <c r="C6392" t="s">
        <v>24</v>
      </c>
      <c r="D6392" t="s">
        <v>24</v>
      </c>
      <c r="E6392" t="s">
        <v>23</v>
      </c>
      <c r="F6392">
        <v>8</v>
      </c>
      <c r="G6392">
        <v>100</v>
      </c>
      <c r="H6392" t="s">
        <v>21</v>
      </c>
      <c r="I6392" t="s">
        <v>23</v>
      </c>
      <c r="J6392">
        <v>1</v>
      </c>
      <c r="K6392" t="s">
        <v>21</v>
      </c>
      <c r="L6392" t="s">
        <v>24</v>
      </c>
      <c r="M6392" t="s">
        <v>25</v>
      </c>
      <c r="N6392" t="s">
        <v>30</v>
      </c>
      <c r="O6392">
        <v>4</v>
      </c>
      <c r="P6392" t="s">
        <v>22</v>
      </c>
      <c r="Q6392" t="s">
        <v>27</v>
      </c>
      <c r="R6392" t="s">
        <v>32</v>
      </c>
      <c r="S6392" t="s">
        <v>29</v>
      </c>
      <c r="T6392">
        <v>68</v>
      </c>
      <c r="U6392">
        <f t="shared" si="1287"/>
        <v>2</v>
      </c>
      <c r="V6392">
        <f t="shared" si="1288"/>
        <v>1</v>
      </c>
      <c r="W6392">
        <f t="shared" si="1289"/>
        <v>2</v>
      </c>
      <c r="X6392">
        <f t="shared" si="1290"/>
        <v>2</v>
      </c>
      <c r="Y6392">
        <f t="shared" si="1291"/>
        <v>2</v>
      </c>
      <c r="Z6392">
        <f t="shared" si="1292"/>
        <v>1</v>
      </c>
      <c r="AA6392">
        <f t="shared" si="1293"/>
        <v>3</v>
      </c>
      <c r="AB6392">
        <f t="shared" si="1294"/>
        <v>1</v>
      </c>
      <c r="AC6392">
        <f t="shared" si="1295"/>
        <v>3</v>
      </c>
      <c r="AD6392">
        <f t="shared" si="1296"/>
        <v>1</v>
      </c>
      <c r="AE6392">
        <f t="shared" si="1297"/>
        <v>-1</v>
      </c>
      <c r="AF6392">
        <f t="shared" si="1298"/>
        <v>0</v>
      </c>
      <c r="AG6392">
        <f t="shared" si="1299"/>
        <v>1</v>
      </c>
    </row>
    <row r="6393" spans="1:33" x14ac:dyDescent="0.45">
      <c r="A6393">
        <v>20</v>
      </c>
      <c r="B6393">
        <v>98</v>
      </c>
      <c r="C6393" t="s">
        <v>20</v>
      </c>
      <c r="D6393" t="s">
        <v>24</v>
      </c>
      <c r="E6393" t="s">
        <v>23</v>
      </c>
      <c r="F6393">
        <v>6</v>
      </c>
      <c r="G6393">
        <v>80</v>
      </c>
      <c r="H6393" t="s">
        <v>20</v>
      </c>
      <c r="I6393" t="s">
        <v>23</v>
      </c>
      <c r="J6393">
        <v>4</v>
      </c>
      <c r="K6393" t="s">
        <v>24</v>
      </c>
      <c r="L6393" t="s">
        <v>24</v>
      </c>
      <c r="M6393" t="s">
        <v>25</v>
      </c>
      <c r="N6393" t="s">
        <v>26</v>
      </c>
      <c r="O6393">
        <v>4</v>
      </c>
      <c r="P6393" t="s">
        <v>22</v>
      </c>
      <c r="Q6393" t="s">
        <v>31</v>
      </c>
      <c r="R6393" t="s">
        <v>28</v>
      </c>
      <c r="S6393" t="s">
        <v>29</v>
      </c>
      <c r="T6393">
        <v>72</v>
      </c>
      <c r="U6393">
        <f t="shared" si="1287"/>
        <v>2</v>
      </c>
      <c r="V6393">
        <f t="shared" si="1288"/>
        <v>2</v>
      </c>
      <c r="W6393">
        <f t="shared" si="1289"/>
        <v>1</v>
      </c>
      <c r="X6393">
        <f t="shared" si="1290"/>
        <v>1</v>
      </c>
      <c r="Y6393">
        <f t="shared" si="1291"/>
        <v>2</v>
      </c>
      <c r="Z6393">
        <f t="shared" si="1292"/>
        <v>1</v>
      </c>
      <c r="AA6393">
        <f t="shared" si="1293"/>
        <v>1</v>
      </c>
      <c r="AB6393">
        <f t="shared" si="1294"/>
        <v>1</v>
      </c>
      <c r="AC6393">
        <f t="shared" si="1295"/>
        <v>2</v>
      </c>
      <c r="AD6393">
        <f t="shared" si="1296"/>
        <v>1</v>
      </c>
      <c r="AE6393">
        <f t="shared" si="1297"/>
        <v>1</v>
      </c>
      <c r="AF6393">
        <f t="shared" si="1298"/>
        <v>0</v>
      </c>
      <c r="AG6393">
        <f t="shared" si="1299"/>
        <v>1</v>
      </c>
    </row>
    <row r="6394" spans="1:33" x14ac:dyDescent="0.45">
      <c r="A6394">
        <v>10</v>
      </c>
      <c r="B6394">
        <v>95</v>
      </c>
      <c r="C6394" t="s">
        <v>24</v>
      </c>
      <c r="D6394" t="s">
        <v>21</v>
      </c>
      <c r="E6394" t="s">
        <v>23</v>
      </c>
      <c r="F6394">
        <v>5</v>
      </c>
      <c r="G6394">
        <v>93</v>
      </c>
      <c r="H6394" t="s">
        <v>21</v>
      </c>
      <c r="I6394" t="s">
        <v>23</v>
      </c>
      <c r="J6394">
        <v>0</v>
      </c>
      <c r="K6394" t="s">
        <v>20</v>
      </c>
      <c r="L6394" t="s">
        <v>21</v>
      </c>
      <c r="M6394" t="s">
        <v>25</v>
      </c>
      <c r="N6394" t="s">
        <v>26</v>
      </c>
      <c r="O6394">
        <v>3</v>
      </c>
      <c r="P6394" t="s">
        <v>22</v>
      </c>
      <c r="Q6394" t="s">
        <v>27</v>
      </c>
      <c r="R6394" t="s">
        <v>32</v>
      </c>
      <c r="S6394" t="s">
        <v>29</v>
      </c>
      <c r="T6394">
        <v>69</v>
      </c>
      <c r="U6394">
        <f t="shared" si="1287"/>
        <v>3</v>
      </c>
      <c r="V6394">
        <f t="shared" si="1288"/>
        <v>1</v>
      </c>
      <c r="W6394">
        <f t="shared" si="1289"/>
        <v>2</v>
      </c>
      <c r="X6394">
        <f t="shared" si="1290"/>
        <v>2</v>
      </c>
      <c r="Y6394">
        <f t="shared" si="1291"/>
        <v>3</v>
      </c>
      <c r="Z6394">
        <f t="shared" si="1292"/>
        <v>1</v>
      </c>
      <c r="AA6394">
        <f t="shared" si="1293"/>
        <v>3</v>
      </c>
      <c r="AB6394">
        <f t="shared" si="1294"/>
        <v>1</v>
      </c>
      <c r="AC6394">
        <f t="shared" si="1295"/>
        <v>1</v>
      </c>
      <c r="AD6394">
        <f t="shared" si="1296"/>
        <v>1</v>
      </c>
      <c r="AE6394">
        <f t="shared" si="1297"/>
        <v>1</v>
      </c>
      <c r="AF6394">
        <f t="shared" si="1298"/>
        <v>0</v>
      </c>
      <c r="AG6394">
        <f t="shared" si="1299"/>
        <v>1</v>
      </c>
    </row>
    <row r="6395" spans="1:33" x14ac:dyDescent="0.45">
      <c r="A6395">
        <v>16</v>
      </c>
      <c r="B6395">
        <v>83</v>
      </c>
      <c r="C6395" t="s">
        <v>20</v>
      </c>
      <c r="D6395" t="s">
        <v>24</v>
      </c>
      <c r="E6395" t="s">
        <v>23</v>
      </c>
      <c r="F6395">
        <v>8</v>
      </c>
      <c r="G6395">
        <v>92</v>
      </c>
      <c r="H6395" t="s">
        <v>20</v>
      </c>
      <c r="I6395" t="s">
        <v>23</v>
      </c>
      <c r="J6395">
        <v>2</v>
      </c>
      <c r="K6395" t="s">
        <v>21</v>
      </c>
      <c r="L6395" t="s">
        <v>21</v>
      </c>
      <c r="M6395" t="s">
        <v>25</v>
      </c>
      <c r="N6395" t="s">
        <v>26</v>
      </c>
      <c r="O6395">
        <v>4</v>
      </c>
      <c r="P6395" t="s">
        <v>22</v>
      </c>
      <c r="Q6395" t="s">
        <v>35</v>
      </c>
      <c r="R6395" t="s">
        <v>28</v>
      </c>
      <c r="S6395" t="s">
        <v>33</v>
      </c>
      <c r="T6395">
        <v>98</v>
      </c>
      <c r="U6395">
        <f t="shared" si="1287"/>
        <v>3</v>
      </c>
      <c r="V6395">
        <f t="shared" si="1288"/>
        <v>3</v>
      </c>
      <c r="W6395">
        <f t="shared" si="1289"/>
        <v>1</v>
      </c>
      <c r="X6395">
        <f t="shared" si="1290"/>
        <v>1</v>
      </c>
      <c r="Y6395">
        <f t="shared" si="1291"/>
        <v>2</v>
      </c>
      <c r="Z6395">
        <f t="shared" si="1292"/>
        <v>1</v>
      </c>
      <c r="AA6395">
        <f t="shared" si="1293"/>
        <v>1</v>
      </c>
      <c r="AB6395">
        <f t="shared" si="1294"/>
        <v>1</v>
      </c>
      <c r="AC6395">
        <f t="shared" si="1295"/>
        <v>3</v>
      </c>
      <c r="AD6395">
        <f t="shared" si="1296"/>
        <v>1</v>
      </c>
      <c r="AE6395">
        <f t="shared" si="1297"/>
        <v>1</v>
      </c>
      <c r="AF6395">
        <f t="shared" si="1298"/>
        <v>0</v>
      </c>
      <c r="AG6395">
        <f t="shared" si="1299"/>
        <v>2</v>
      </c>
    </row>
    <row r="6396" spans="1:33" x14ac:dyDescent="0.45">
      <c r="A6396">
        <v>15</v>
      </c>
      <c r="B6396">
        <v>78</v>
      </c>
      <c r="C6396" t="s">
        <v>24</v>
      </c>
      <c r="D6396" t="s">
        <v>21</v>
      </c>
      <c r="E6396" t="s">
        <v>22</v>
      </c>
      <c r="F6396">
        <v>8</v>
      </c>
      <c r="G6396">
        <v>97</v>
      </c>
      <c r="H6396" t="s">
        <v>24</v>
      </c>
      <c r="I6396" t="s">
        <v>23</v>
      </c>
      <c r="J6396">
        <v>1</v>
      </c>
      <c r="K6396" t="s">
        <v>24</v>
      </c>
      <c r="L6396" t="s">
        <v>24</v>
      </c>
      <c r="M6396" t="s">
        <v>25</v>
      </c>
      <c r="N6396" t="s">
        <v>34</v>
      </c>
      <c r="O6396">
        <v>4</v>
      </c>
      <c r="P6396" t="s">
        <v>22</v>
      </c>
      <c r="Q6396" t="s">
        <v>35</v>
      </c>
      <c r="R6396" t="s">
        <v>28</v>
      </c>
      <c r="S6396" t="s">
        <v>29</v>
      </c>
      <c r="T6396">
        <v>68</v>
      </c>
      <c r="U6396">
        <f t="shared" si="1287"/>
        <v>2</v>
      </c>
      <c r="V6396">
        <f t="shared" si="1288"/>
        <v>3</v>
      </c>
      <c r="W6396">
        <f t="shared" si="1289"/>
        <v>1</v>
      </c>
      <c r="X6396">
        <f t="shared" si="1290"/>
        <v>2</v>
      </c>
      <c r="Y6396">
        <f t="shared" si="1291"/>
        <v>3</v>
      </c>
      <c r="Z6396">
        <f t="shared" si="1292"/>
        <v>0</v>
      </c>
      <c r="AA6396">
        <f t="shared" si="1293"/>
        <v>2</v>
      </c>
      <c r="AB6396">
        <f t="shared" si="1294"/>
        <v>1</v>
      </c>
      <c r="AC6396">
        <f t="shared" si="1295"/>
        <v>2</v>
      </c>
      <c r="AD6396">
        <f t="shared" si="1296"/>
        <v>1</v>
      </c>
      <c r="AE6396">
        <f t="shared" si="1297"/>
        <v>0</v>
      </c>
      <c r="AF6396">
        <f t="shared" si="1298"/>
        <v>0</v>
      </c>
      <c r="AG6396">
        <f t="shared" si="1299"/>
        <v>1</v>
      </c>
    </row>
    <row r="6397" spans="1:33" x14ac:dyDescent="0.45">
      <c r="A6397">
        <v>25</v>
      </c>
      <c r="B6397">
        <v>91</v>
      </c>
      <c r="C6397" t="s">
        <v>24</v>
      </c>
      <c r="D6397" t="s">
        <v>20</v>
      </c>
      <c r="E6397" t="s">
        <v>22</v>
      </c>
      <c r="F6397">
        <v>7</v>
      </c>
      <c r="G6397">
        <v>86</v>
      </c>
      <c r="H6397" t="s">
        <v>24</v>
      </c>
      <c r="I6397" t="s">
        <v>23</v>
      </c>
      <c r="J6397">
        <v>0</v>
      </c>
      <c r="K6397" t="s">
        <v>24</v>
      </c>
      <c r="L6397" t="s">
        <v>24</v>
      </c>
      <c r="M6397" t="s">
        <v>25</v>
      </c>
      <c r="N6397" t="s">
        <v>34</v>
      </c>
      <c r="O6397">
        <v>5</v>
      </c>
      <c r="P6397" t="s">
        <v>22</v>
      </c>
      <c r="Q6397" t="s">
        <v>27</v>
      </c>
      <c r="R6397" t="s">
        <v>28</v>
      </c>
      <c r="S6397" t="s">
        <v>33</v>
      </c>
      <c r="T6397">
        <v>70</v>
      </c>
      <c r="U6397">
        <f t="shared" si="1287"/>
        <v>2</v>
      </c>
      <c r="V6397">
        <f t="shared" si="1288"/>
        <v>1</v>
      </c>
      <c r="W6397">
        <f t="shared" si="1289"/>
        <v>1</v>
      </c>
      <c r="X6397">
        <f t="shared" si="1290"/>
        <v>2</v>
      </c>
      <c r="Y6397">
        <f t="shared" si="1291"/>
        <v>1</v>
      </c>
      <c r="Z6397">
        <f t="shared" si="1292"/>
        <v>0</v>
      </c>
      <c r="AA6397">
        <f t="shared" si="1293"/>
        <v>2</v>
      </c>
      <c r="AB6397">
        <f t="shared" si="1294"/>
        <v>1</v>
      </c>
      <c r="AC6397">
        <f t="shared" si="1295"/>
        <v>2</v>
      </c>
      <c r="AD6397">
        <f t="shared" si="1296"/>
        <v>1</v>
      </c>
      <c r="AE6397">
        <f t="shared" si="1297"/>
        <v>0</v>
      </c>
      <c r="AF6397">
        <f t="shared" si="1298"/>
        <v>0</v>
      </c>
      <c r="AG6397">
        <f t="shared" si="1299"/>
        <v>2</v>
      </c>
    </row>
    <row r="6398" spans="1:33" x14ac:dyDescent="0.45">
      <c r="A6398">
        <v>21</v>
      </c>
      <c r="B6398">
        <v>90</v>
      </c>
      <c r="C6398" t="s">
        <v>24</v>
      </c>
      <c r="D6398" t="s">
        <v>24</v>
      </c>
      <c r="E6398" t="s">
        <v>22</v>
      </c>
      <c r="F6398">
        <v>8</v>
      </c>
      <c r="G6398">
        <v>61</v>
      </c>
      <c r="H6398" t="s">
        <v>24</v>
      </c>
      <c r="I6398" t="s">
        <v>23</v>
      </c>
      <c r="J6398">
        <v>1</v>
      </c>
      <c r="K6398" t="s">
        <v>21</v>
      </c>
      <c r="L6398" t="s">
        <v>24</v>
      </c>
      <c r="M6398" t="s">
        <v>25</v>
      </c>
      <c r="N6398" t="s">
        <v>26</v>
      </c>
      <c r="O6398">
        <v>4</v>
      </c>
      <c r="P6398" t="s">
        <v>22</v>
      </c>
      <c r="Q6398" t="s">
        <v>35</v>
      </c>
      <c r="R6398" t="s">
        <v>32</v>
      </c>
      <c r="S6398" t="s">
        <v>33</v>
      </c>
      <c r="T6398">
        <v>69</v>
      </c>
      <c r="U6398">
        <f t="shared" si="1287"/>
        <v>2</v>
      </c>
      <c r="V6398">
        <f t="shared" si="1288"/>
        <v>3</v>
      </c>
      <c r="W6398">
        <f t="shared" si="1289"/>
        <v>2</v>
      </c>
      <c r="X6398">
        <f t="shared" si="1290"/>
        <v>2</v>
      </c>
      <c r="Y6398">
        <f t="shared" si="1291"/>
        <v>2</v>
      </c>
      <c r="Z6398">
        <f t="shared" si="1292"/>
        <v>0</v>
      </c>
      <c r="AA6398">
        <f t="shared" si="1293"/>
        <v>2</v>
      </c>
      <c r="AB6398">
        <f t="shared" si="1294"/>
        <v>1</v>
      </c>
      <c r="AC6398">
        <f t="shared" si="1295"/>
        <v>3</v>
      </c>
      <c r="AD6398">
        <f t="shared" si="1296"/>
        <v>1</v>
      </c>
      <c r="AE6398">
        <f t="shared" si="1297"/>
        <v>1</v>
      </c>
      <c r="AF6398">
        <f t="shared" si="1298"/>
        <v>0</v>
      </c>
      <c r="AG6398">
        <f t="shared" si="1299"/>
        <v>2</v>
      </c>
    </row>
    <row r="6399" spans="1:33" x14ac:dyDescent="0.45">
      <c r="A6399">
        <v>12</v>
      </c>
      <c r="B6399">
        <v>82</v>
      </c>
      <c r="C6399" t="s">
        <v>21</v>
      </c>
      <c r="D6399" t="s">
        <v>20</v>
      </c>
      <c r="E6399" t="s">
        <v>22</v>
      </c>
      <c r="F6399">
        <v>6</v>
      </c>
      <c r="G6399">
        <v>65</v>
      </c>
      <c r="H6399" t="s">
        <v>20</v>
      </c>
      <c r="I6399" t="s">
        <v>23</v>
      </c>
      <c r="J6399">
        <v>3</v>
      </c>
      <c r="K6399" t="s">
        <v>24</v>
      </c>
      <c r="L6399" t="s">
        <v>24</v>
      </c>
      <c r="M6399" t="s">
        <v>36</v>
      </c>
      <c r="N6399" t="s">
        <v>30</v>
      </c>
      <c r="O6399">
        <v>3</v>
      </c>
      <c r="P6399" t="s">
        <v>22</v>
      </c>
      <c r="Q6399" t="s">
        <v>27</v>
      </c>
      <c r="R6399" t="s">
        <v>28</v>
      </c>
      <c r="S6399" t="s">
        <v>33</v>
      </c>
      <c r="T6399">
        <v>64</v>
      </c>
      <c r="U6399">
        <f t="shared" si="1287"/>
        <v>2</v>
      </c>
      <c r="V6399">
        <f t="shared" si="1288"/>
        <v>1</v>
      </c>
      <c r="W6399">
        <f t="shared" si="1289"/>
        <v>1</v>
      </c>
      <c r="X6399">
        <f t="shared" si="1290"/>
        <v>3</v>
      </c>
      <c r="Y6399">
        <f t="shared" si="1291"/>
        <v>1</v>
      </c>
      <c r="Z6399">
        <f t="shared" si="1292"/>
        <v>0</v>
      </c>
      <c r="AA6399">
        <f t="shared" si="1293"/>
        <v>1</v>
      </c>
      <c r="AB6399">
        <f t="shared" si="1294"/>
        <v>1</v>
      </c>
      <c r="AC6399">
        <f t="shared" si="1295"/>
        <v>2</v>
      </c>
      <c r="AD6399">
        <f t="shared" si="1296"/>
        <v>2</v>
      </c>
      <c r="AE6399">
        <f t="shared" si="1297"/>
        <v>-1</v>
      </c>
      <c r="AF6399">
        <f t="shared" si="1298"/>
        <v>0</v>
      </c>
      <c r="AG6399">
        <f t="shared" si="1299"/>
        <v>2</v>
      </c>
    </row>
    <row r="6400" spans="1:33" x14ac:dyDescent="0.45">
      <c r="A6400">
        <v>25</v>
      </c>
      <c r="B6400">
        <v>63</v>
      </c>
      <c r="C6400" t="s">
        <v>24</v>
      </c>
      <c r="D6400" t="s">
        <v>20</v>
      </c>
      <c r="E6400" t="s">
        <v>22</v>
      </c>
      <c r="F6400">
        <v>6</v>
      </c>
      <c r="G6400">
        <v>89</v>
      </c>
      <c r="H6400" t="s">
        <v>21</v>
      </c>
      <c r="I6400" t="s">
        <v>23</v>
      </c>
      <c r="J6400">
        <v>1</v>
      </c>
      <c r="K6400" t="s">
        <v>24</v>
      </c>
      <c r="L6400" t="s">
        <v>21</v>
      </c>
      <c r="M6400" t="s">
        <v>36</v>
      </c>
      <c r="N6400" t="s">
        <v>34</v>
      </c>
      <c r="O6400">
        <v>4</v>
      </c>
      <c r="P6400" t="s">
        <v>22</v>
      </c>
      <c r="Q6400" t="s">
        <v>27</v>
      </c>
      <c r="R6400" t="s">
        <v>32</v>
      </c>
      <c r="S6400" t="s">
        <v>29</v>
      </c>
      <c r="T6400">
        <v>65</v>
      </c>
      <c r="U6400">
        <f t="shared" si="1287"/>
        <v>3</v>
      </c>
      <c r="V6400">
        <f t="shared" si="1288"/>
        <v>1</v>
      </c>
      <c r="W6400">
        <f t="shared" si="1289"/>
        <v>2</v>
      </c>
      <c r="X6400">
        <f t="shared" si="1290"/>
        <v>2</v>
      </c>
      <c r="Y6400">
        <f t="shared" si="1291"/>
        <v>1</v>
      </c>
      <c r="Z6400">
        <f t="shared" si="1292"/>
        <v>0</v>
      </c>
      <c r="AA6400">
        <f t="shared" si="1293"/>
        <v>3</v>
      </c>
      <c r="AB6400">
        <f t="shared" si="1294"/>
        <v>1</v>
      </c>
      <c r="AC6400">
        <f t="shared" si="1295"/>
        <v>2</v>
      </c>
      <c r="AD6400">
        <f t="shared" si="1296"/>
        <v>2</v>
      </c>
      <c r="AE6400">
        <f t="shared" si="1297"/>
        <v>0</v>
      </c>
      <c r="AF6400">
        <f t="shared" si="1298"/>
        <v>0</v>
      </c>
      <c r="AG6400">
        <f t="shared" si="1299"/>
        <v>1</v>
      </c>
    </row>
    <row r="6401" spans="1:33" x14ac:dyDescent="0.45">
      <c r="A6401">
        <v>11</v>
      </c>
      <c r="B6401">
        <v>97</v>
      </c>
      <c r="C6401" t="s">
        <v>24</v>
      </c>
      <c r="D6401" t="s">
        <v>24</v>
      </c>
      <c r="E6401" t="s">
        <v>22</v>
      </c>
      <c r="F6401">
        <v>8</v>
      </c>
      <c r="G6401">
        <v>76</v>
      </c>
      <c r="H6401" t="s">
        <v>21</v>
      </c>
      <c r="I6401" t="s">
        <v>23</v>
      </c>
      <c r="J6401">
        <v>2</v>
      </c>
      <c r="K6401" t="s">
        <v>24</v>
      </c>
      <c r="L6401" t="s">
        <v>21</v>
      </c>
      <c r="M6401" t="s">
        <v>25</v>
      </c>
      <c r="N6401" t="s">
        <v>26</v>
      </c>
      <c r="O6401">
        <v>2</v>
      </c>
      <c r="P6401" t="s">
        <v>22</v>
      </c>
      <c r="Q6401" t="s">
        <v>27</v>
      </c>
      <c r="R6401" t="s">
        <v>32</v>
      </c>
      <c r="S6401" t="s">
        <v>33</v>
      </c>
      <c r="T6401">
        <v>69</v>
      </c>
      <c r="U6401">
        <f t="shared" si="1287"/>
        <v>3</v>
      </c>
      <c r="V6401">
        <f t="shared" si="1288"/>
        <v>1</v>
      </c>
      <c r="W6401">
        <f t="shared" si="1289"/>
        <v>2</v>
      </c>
      <c r="X6401">
        <f t="shared" si="1290"/>
        <v>2</v>
      </c>
      <c r="Y6401">
        <f t="shared" si="1291"/>
        <v>2</v>
      </c>
      <c r="Z6401">
        <f t="shared" si="1292"/>
        <v>0</v>
      </c>
      <c r="AA6401">
        <f t="shared" si="1293"/>
        <v>3</v>
      </c>
      <c r="AB6401">
        <f t="shared" si="1294"/>
        <v>1</v>
      </c>
      <c r="AC6401">
        <f t="shared" si="1295"/>
        <v>2</v>
      </c>
      <c r="AD6401">
        <f t="shared" si="1296"/>
        <v>1</v>
      </c>
      <c r="AE6401">
        <f t="shared" si="1297"/>
        <v>1</v>
      </c>
      <c r="AF6401">
        <f t="shared" si="1298"/>
        <v>0</v>
      </c>
      <c r="AG6401">
        <f t="shared" si="1299"/>
        <v>2</v>
      </c>
    </row>
    <row r="6402" spans="1:33" x14ac:dyDescent="0.45">
      <c r="A6402">
        <v>22</v>
      </c>
      <c r="B6402">
        <v>78</v>
      </c>
      <c r="C6402" t="s">
        <v>24</v>
      </c>
      <c r="D6402" t="s">
        <v>20</v>
      </c>
      <c r="E6402" t="s">
        <v>22</v>
      </c>
      <c r="F6402">
        <v>9</v>
      </c>
      <c r="G6402">
        <v>63</v>
      </c>
      <c r="H6402" t="s">
        <v>21</v>
      </c>
      <c r="I6402" t="s">
        <v>23</v>
      </c>
      <c r="J6402">
        <v>2</v>
      </c>
      <c r="K6402" t="s">
        <v>24</v>
      </c>
      <c r="L6402" t="s">
        <v>21</v>
      </c>
      <c r="M6402" t="s">
        <v>25</v>
      </c>
      <c r="N6402" t="s">
        <v>34</v>
      </c>
      <c r="O6402">
        <v>4</v>
      </c>
      <c r="P6402" t="s">
        <v>22</v>
      </c>
      <c r="Q6402" t="s">
        <v>27</v>
      </c>
      <c r="R6402" t="s">
        <v>28</v>
      </c>
      <c r="S6402" t="s">
        <v>29</v>
      </c>
      <c r="T6402">
        <v>67</v>
      </c>
      <c r="U6402">
        <f t="shared" si="1287"/>
        <v>3</v>
      </c>
      <c r="V6402">
        <f t="shared" si="1288"/>
        <v>1</v>
      </c>
      <c r="W6402">
        <f t="shared" si="1289"/>
        <v>1</v>
      </c>
      <c r="X6402">
        <f t="shared" si="1290"/>
        <v>2</v>
      </c>
      <c r="Y6402">
        <f t="shared" si="1291"/>
        <v>1</v>
      </c>
      <c r="Z6402">
        <f t="shared" si="1292"/>
        <v>0</v>
      </c>
      <c r="AA6402">
        <f t="shared" si="1293"/>
        <v>3</v>
      </c>
      <c r="AB6402">
        <f t="shared" si="1294"/>
        <v>1</v>
      </c>
      <c r="AC6402">
        <f t="shared" si="1295"/>
        <v>2</v>
      </c>
      <c r="AD6402">
        <f t="shared" si="1296"/>
        <v>1</v>
      </c>
      <c r="AE6402">
        <f t="shared" si="1297"/>
        <v>0</v>
      </c>
      <c r="AF6402">
        <f t="shared" si="1298"/>
        <v>0</v>
      </c>
      <c r="AG6402">
        <f t="shared" si="1299"/>
        <v>1</v>
      </c>
    </row>
    <row r="6403" spans="1:33" x14ac:dyDescent="0.45">
      <c r="A6403">
        <v>15</v>
      </c>
      <c r="B6403">
        <v>75</v>
      </c>
      <c r="C6403" t="s">
        <v>24</v>
      </c>
      <c r="D6403" t="s">
        <v>21</v>
      </c>
      <c r="E6403" t="s">
        <v>22</v>
      </c>
      <c r="F6403">
        <v>6</v>
      </c>
      <c r="G6403">
        <v>83</v>
      </c>
      <c r="H6403" t="s">
        <v>20</v>
      </c>
      <c r="I6403" t="s">
        <v>23</v>
      </c>
      <c r="J6403">
        <v>1</v>
      </c>
      <c r="K6403" t="s">
        <v>21</v>
      </c>
      <c r="L6403" t="s">
        <v>24</v>
      </c>
      <c r="M6403" t="s">
        <v>36</v>
      </c>
      <c r="N6403" t="s">
        <v>30</v>
      </c>
      <c r="O6403">
        <v>2</v>
      </c>
      <c r="P6403" t="s">
        <v>22</v>
      </c>
      <c r="Q6403" t="s">
        <v>27</v>
      </c>
      <c r="R6403" t="s">
        <v>28</v>
      </c>
      <c r="S6403" t="s">
        <v>33</v>
      </c>
      <c r="T6403">
        <v>65</v>
      </c>
      <c r="U6403">
        <f t="shared" ref="U6403:U6466" si="1300">IF(L6403="Low",1,IF(L6403="Medium",2,IF(L6403="High",3)))</f>
        <v>2</v>
      </c>
      <c r="V6403">
        <f t="shared" ref="V6403:V6466" si="1301">IF(Q6403="High School",1,IF(Q6403="College",2,IF(Q6403="Postgraduate",3)))</f>
        <v>1</v>
      </c>
      <c r="W6403">
        <f t="shared" ref="W6403:W6466" si="1302">IF(R6403="Near",1,IF(R6403="Moderate",2,IF(R6403="Far",3)))</f>
        <v>1</v>
      </c>
      <c r="X6403">
        <f t="shared" ref="X6403:X6466" si="1303">IF(C6403="Low",1,IF(C6403="Medium",2,IF(C6403="High",3)))</f>
        <v>2</v>
      </c>
      <c r="Y6403">
        <f t="shared" ref="Y6403:Y6466" si="1304">IF(D6403="Low",1,IF(D6403="Medium",2,IF(D6403="High",3)))</f>
        <v>3</v>
      </c>
      <c r="Z6403">
        <f t="shared" ref="Z6403:Z6466" si="1305">IF(E6403="Yes",1,0)</f>
        <v>0</v>
      </c>
      <c r="AA6403">
        <f t="shared" ref="AA6403:AA6466" si="1306">IF(H6403="Low",1,IF(H6403="Medium",2,IF(H6403="High",3)))</f>
        <v>1</v>
      </c>
      <c r="AB6403">
        <f t="shared" ref="AB6403:AB6466" si="1307">IF(I6403="Yes",1,0)</f>
        <v>1</v>
      </c>
      <c r="AC6403">
        <f t="shared" ref="AC6403:AC6466" si="1308">IF(K6403="Low",1,IF(K6403="Medium",2,IF(K6403="High",3)))</f>
        <v>3</v>
      </c>
      <c r="AD6403">
        <f t="shared" ref="AD6403:AD6466" si="1309">IF(M6403="Public",1,2)</f>
        <v>2</v>
      </c>
      <c r="AE6403">
        <f t="shared" ref="AE6403:AE6466" si="1310">IF(N6403="Negative",-1,IF(N6403="Neutral",0,IF(N6403="Positive",1)))</f>
        <v>-1</v>
      </c>
      <c r="AF6403">
        <f t="shared" ref="AF6403:AF6466" si="1311">IF(P6403="Yes",1,0)</f>
        <v>0</v>
      </c>
      <c r="AG6403">
        <f t="shared" ref="AG6403:AG6466" si="1312">IF(S6403="Male",1,2)</f>
        <v>2</v>
      </c>
    </row>
    <row r="6404" spans="1:33" x14ac:dyDescent="0.45">
      <c r="A6404">
        <v>18</v>
      </c>
      <c r="B6404">
        <v>85</v>
      </c>
      <c r="C6404" t="s">
        <v>24</v>
      </c>
      <c r="D6404" t="s">
        <v>21</v>
      </c>
      <c r="E6404" t="s">
        <v>23</v>
      </c>
      <c r="F6404">
        <v>6</v>
      </c>
      <c r="G6404">
        <v>95</v>
      </c>
      <c r="H6404" t="s">
        <v>21</v>
      </c>
      <c r="I6404" t="s">
        <v>23</v>
      </c>
      <c r="J6404">
        <v>2</v>
      </c>
      <c r="K6404" t="s">
        <v>20</v>
      </c>
      <c r="L6404" t="s">
        <v>20</v>
      </c>
      <c r="M6404" t="s">
        <v>36</v>
      </c>
      <c r="N6404" t="s">
        <v>26</v>
      </c>
      <c r="O6404">
        <v>4</v>
      </c>
      <c r="P6404" t="s">
        <v>22</v>
      </c>
      <c r="Q6404" t="s">
        <v>31</v>
      </c>
      <c r="R6404" t="s">
        <v>28</v>
      </c>
      <c r="S6404" t="s">
        <v>33</v>
      </c>
      <c r="T6404">
        <v>70</v>
      </c>
      <c r="U6404">
        <f t="shared" si="1300"/>
        <v>1</v>
      </c>
      <c r="V6404">
        <f t="shared" si="1301"/>
        <v>2</v>
      </c>
      <c r="W6404">
        <f t="shared" si="1302"/>
        <v>1</v>
      </c>
      <c r="X6404">
        <f t="shared" si="1303"/>
        <v>2</v>
      </c>
      <c r="Y6404">
        <f t="shared" si="1304"/>
        <v>3</v>
      </c>
      <c r="Z6404">
        <f t="shared" si="1305"/>
        <v>1</v>
      </c>
      <c r="AA6404">
        <f t="shared" si="1306"/>
        <v>3</v>
      </c>
      <c r="AB6404">
        <f t="shared" si="1307"/>
        <v>1</v>
      </c>
      <c r="AC6404">
        <f t="shared" si="1308"/>
        <v>1</v>
      </c>
      <c r="AD6404">
        <f t="shared" si="1309"/>
        <v>2</v>
      </c>
      <c r="AE6404">
        <f t="shared" si="1310"/>
        <v>1</v>
      </c>
      <c r="AF6404">
        <f t="shared" si="1311"/>
        <v>0</v>
      </c>
      <c r="AG6404">
        <f t="shared" si="1312"/>
        <v>2</v>
      </c>
    </row>
    <row r="6405" spans="1:33" x14ac:dyDescent="0.45">
      <c r="A6405">
        <v>23</v>
      </c>
      <c r="B6405">
        <v>87</v>
      </c>
      <c r="C6405" t="s">
        <v>21</v>
      </c>
      <c r="D6405" t="s">
        <v>20</v>
      </c>
      <c r="E6405" t="s">
        <v>22</v>
      </c>
      <c r="F6405">
        <v>8</v>
      </c>
      <c r="G6405">
        <v>68</v>
      </c>
      <c r="H6405" t="s">
        <v>24</v>
      </c>
      <c r="I6405" t="s">
        <v>23</v>
      </c>
      <c r="J6405">
        <v>0</v>
      </c>
      <c r="K6405" t="s">
        <v>21</v>
      </c>
      <c r="L6405" t="s">
        <v>21</v>
      </c>
      <c r="M6405" t="s">
        <v>36</v>
      </c>
      <c r="N6405" t="s">
        <v>34</v>
      </c>
      <c r="O6405">
        <v>3</v>
      </c>
      <c r="P6405" t="s">
        <v>22</v>
      </c>
      <c r="Q6405" t="s">
        <v>31</v>
      </c>
      <c r="R6405" t="s">
        <v>37</v>
      </c>
      <c r="S6405" t="s">
        <v>29</v>
      </c>
      <c r="T6405">
        <v>68</v>
      </c>
      <c r="U6405">
        <f t="shared" si="1300"/>
        <v>3</v>
      </c>
      <c r="V6405">
        <f t="shared" si="1301"/>
        <v>2</v>
      </c>
      <c r="W6405">
        <f t="shared" si="1302"/>
        <v>3</v>
      </c>
      <c r="X6405">
        <f t="shared" si="1303"/>
        <v>3</v>
      </c>
      <c r="Y6405">
        <f t="shared" si="1304"/>
        <v>1</v>
      </c>
      <c r="Z6405">
        <f t="shared" si="1305"/>
        <v>0</v>
      </c>
      <c r="AA6405">
        <f t="shared" si="1306"/>
        <v>2</v>
      </c>
      <c r="AB6405">
        <f t="shared" si="1307"/>
        <v>1</v>
      </c>
      <c r="AC6405">
        <f t="shared" si="1308"/>
        <v>3</v>
      </c>
      <c r="AD6405">
        <f t="shared" si="1309"/>
        <v>2</v>
      </c>
      <c r="AE6405">
        <f t="shared" si="1310"/>
        <v>0</v>
      </c>
      <c r="AF6405">
        <f t="shared" si="1311"/>
        <v>0</v>
      </c>
      <c r="AG6405">
        <f t="shared" si="1312"/>
        <v>1</v>
      </c>
    </row>
    <row r="6406" spans="1:33" x14ac:dyDescent="0.45">
      <c r="A6406">
        <v>23</v>
      </c>
      <c r="B6406">
        <v>68</v>
      </c>
      <c r="C6406" t="s">
        <v>24</v>
      </c>
      <c r="D6406" t="s">
        <v>24</v>
      </c>
      <c r="E6406" t="s">
        <v>23</v>
      </c>
      <c r="F6406">
        <v>8</v>
      </c>
      <c r="G6406">
        <v>80</v>
      </c>
      <c r="H6406" t="s">
        <v>24</v>
      </c>
      <c r="I6406" t="s">
        <v>23</v>
      </c>
      <c r="J6406">
        <v>1</v>
      </c>
      <c r="K6406" t="s">
        <v>24</v>
      </c>
      <c r="L6406" t="s">
        <v>20</v>
      </c>
      <c r="M6406" t="s">
        <v>25</v>
      </c>
      <c r="N6406" t="s">
        <v>34</v>
      </c>
      <c r="O6406">
        <v>1</v>
      </c>
      <c r="P6406" t="s">
        <v>22</v>
      </c>
      <c r="Q6406" t="s">
        <v>27</v>
      </c>
      <c r="R6406" t="s">
        <v>28</v>
      </c>
      <c r="S6406" t="s">
        <v>33</v>
      </c>
      <c r="T6406">
        <v>65</v>
      </c>
      <c r="U6406">
        <f t="shared" si="1300"/>
        <v>1</v>
      </c>
      <c r="V6406">
        <f t="shared" si="1301"/>
        <v>1</v>
      </c>
      <c r="W6406">
        <f t="shared" si="1302"/>
        <v>1</v>
      </c>
      <c r="X6406">
        <f t="shared" si="1303"/>
        <v>2</v>
      </c>
      <c r="Y6406">
        <f t="shared" si="1304"/>
        <v>2</v>
      </c>
      <c r="Z6406">
        <f t="shared" si="1305"/>
        <v>1</v>
      </c>
      <c r="AA6406">
        <f t="shared" si="1306"/>
        <v>2</v>
      </c>
      <c r="AB6406">
        <f t="shared" si="1307"/>
        <v>1</v>
      </c>
      <c r="AC6406">
        <f t="shared" si="1308"/>
        <v>2</v>
      </c>
      <c r="AD6406">
        <f t="shared" si="1309"/>
        <v>1</v>
      </c>
      <c r="AE6406">
        <f t="shared" si="1310"/>
        <v>0</v>
      </c>
      <c r="AF6406">
        <f t="shared" si="1311"/>
        <v>0</v>
      </c>
      <c r="AG6406">
        <f t="shared" si="1312"/>
        <v>2</v>
      </c>
    </row>
    <row r="6407" spans="1:33" x14ac:dyDescent="0.45">
      <c r="A6407">
        <v>28</v>
      </c>
      <c r="B6407">
        <v>93</v>
      </c>
      <c r="C6407" t="s">
        <v>24</v>
      </c>
      <c r="D6407" t="s">
        <v>24</v>
      </c>
      <c r="E6407" t="s">
        <v>22</v>
      </c>
      <c r="F6407">
        <v>7</v>
      </c>
      <c r="G6407">
        <v>79</v>
      </c>
      <c r="H6407" t="s">
        <v>21</v>
      </c>
      <c r="I6407" t="s">
        <v>23</v>
      </c>
      <c r="J6407">
        <v>0</v>
      </c>
      <c r="K6407" t="s">
        <v>24</v>
      </c>
      <c r="L6407" t="s">
        <v>24</v>
      </c>
      <c r="M6407" t="s">
        <v>25</v>
      </c>
      <c r="N6407" t="s">
        <v>26</v>
      </c>
      <c r="O6407">
        <v>4</v>
      </c>
      <c r="P6407" t="s">
        <v>22</v>
      </c>
      <c r="Q6407" t="s">
        <v>35</v>
      </c>
      <c r="R6407" t="s">
        <v>28</v>
      </c>
      <c r="S6407" t="s">
        <v>29</v>
      </c>
      <c r="T6407">
        <v>74</v>
      </c>
      <c r="U6407">
        <f t="shared" si="1300"/>
        <v>2</v>
      </c>
      <c r="V6407">
        <f t="shared" si="1301"/>
        <v>3</v>
      </c>
      <c r="W6407">
        <f t="shared" si="1302"/>
        <v>1</v>
      </c>
      <c r="X6407">
        <f t="shared" si="1303"/>
        <v>2</v>
      </c>
      <c r="Y6407">
        <f t="shared" si="1304"/>
        <v>2</v>
      </c>
      <c r="Z6407">
        <f t="shared" si="1305"/>
        <v>0</v>
      </c>
      <c r="AA6407">
        <f t="shared" si="1306"/>
        <v>3</v>
      </c>
      <c r="AB6407">
        <f t="shared" si="1307"/>
        <v>1</v>
      </c>
      <c r="AC6407">
        <f t="shared" si="1308"/>
        <v>2</v>
      </c>
      <c r="AD6407">
        <f t="shared" si="1309"/>
        <v>1</v>
      </c>
      <c r="AE6407">
        <f t="shared" si="1310"/>
        <v>1</v>
      </c>
      <c r="AF6407">
        <f t="shared" si="1311"/>
        <v>0</v>
      </c>
      <c r="AG6407">
        <f t="shared" si="1312"/>
        <v>1</v>
      </c>
    </row>
    <row r="6408" spans="1:33" x14ac:dyDescent="0.45">
      <c r="A6408">
        <v>20</v>
      </c>
      <c r="B6408">
        <v>72</v>
      </c>
      <c r="C6408" t="s">
        <v>24</v>
      </c>
      <c r="D6408" t="s">
        <v>24</v>
      </c>
      <c r="E6408" t="s">
        <v>23</v>
      </c>
      <c r="F6408">
        <v>9</v>
      </c>
      <c r="G6408">
        <v>56</v>
      </c>
      <c r="H6408" t="s">
        <v>24</v>
      </c>
      <c r="I6408" t="s">
        <v>23</v>
      </c>
      <c r="J6408">
        <v>4</v>
      </c>
      <c r="K6408" t="s">
        <v>21</v>
      </c>
      <c r="L6408" t="s">
        <v>24</v>
      </c>
      <c r="M6408" t="s">
        <v>25</v>
      </c>
      <c r="N6408" t="s">
        <v>30</v>
      </c>
      <c r="O6408">
        <v>2</v>
      </c>
      <c r="P6408" t="s">
        <v>22</v>
      </c>
      <c r="Q6408" t="s">
        <v>27</v>
      </c>
      <c r="R6408" t="s">
        <v>28</v>
      </c>
      <c r="S6408" t="s">
        <v>29</v>
      </c>
      <c r="T6408">
        <v>65</v>
      </c>
      <c r="U6408">
        <f t="shared" si="1300"/>
        <v>2</v>
      </c>
      <c r="V6408">
        <f t="shared" si="1301"/>
        <v>1</v>
      </c>
      <c r="W6408">
        <f t="shared" si="1302"/>
        <v>1</v>
      </c>
      <c r="X6408">
        <f t="shared" si="1303"/>
        <v>2</v>
      </c>
      <c r="Y6408">
        <f t="shared" si="1304"/>
        <v>2</v>
      </c>
      <c r="Z6408">
        <f t="shared" si="1305"/>
        <v>1</v>
      </c>
      <c r="AA6408">
        <f t="shared" si="1306"/>
        <v>2</v>
      </c>
      <c r="AB6408">
        <f t="shared" si="1307"/>
        <v>1</v>
      </c>
      <c r="AC6408">
        <f t="shared" si="1308"/>
        <v>3</v>
      </c>
      <c r="AD6408">
        <f t="shared" si="1309"/>
        <v>1</v>
      </c>
      <c r="AE6408">
        <f t="shared" si="1310"/>
        <v>-1</v>
      </c>
      <c r="AF6408">
        <f t="shared" si="1311"/>
        <v>0</v>
      </c>
      <c r="AG6408">
        <f t="shared" si="1312"/>
        <v>1</v>
      </c>
    </row>
    <row r="6409" spans="1:33" x14ac:dyDescent="0.45">
      <c r="A6409">
        <v>22</v>
      </c>
      <c r="B6409">
        <v>67</v>
      </c>
      <c r="C6409" t="s">
        <v>21</v>
      </c>
      <c r="D6409" t="s">
        <v>21</v>
      </c>
      <c r="E6409" t="s">
        <v>23</v>
      </c>
      <c r="F6409">
        <v>10</v>
      </c>
      <c r="G6409">
        <v>55</v>
      </c>
      <c r="H6409" t="s">
        <v>24</v>
      </c>
      <c r="I6409" t="s">
        <v>23</v>
      </c>
      <c r="J6409">
        <v>1</v>
      </c>
      <c r="K6409" t="s">
        <v>20</v>
      </c>
      <c r="L6409" t="s">
        <v>24</v>
      </c>
      <c r="M6409" t="s">
        <v>25</v>
      </c>
      <c r="N6409" t="s">
        <v>26</v>
      </c>
      <c r="O6409">
        <v>2</v>
      </c>
      <c r="P6409" t="s">
        <v>22</v>
      </c>
      <c r="Q6409" t="s">
        <v>27</v>
      </c>
      <c r="R6409" t="s">
        <v>32</v>
      </c>
      <c r="S6409" t="s">
        <v>29</v>
      </c>
      <c r="T6409">
        <v>65</v>
      </c>
      <c r="U6409">
        <f t="shared" si="1300"/>
        <v>2</v>
      </c>
      <c r="V6409">
        <f t="shared" si="1301"/>
        <v>1</v>
      </c>
      <c r="W6409">
        <f t="shared" si="1302"/>
        <v>2</v>
      </c>
      <c r="X6409">
        <f t="shared" si="1303"/>
        <v>3</v>
      </c>
      <c r="Y6409">
        <f t="shared" si="1304"/>
        <v>3</v>
      </c>
      <c r="Z6409">
        <f t="shared" si="1305"/>
        <v>1</v>
      </c>
      <c r="AA6409">
        <f t="shared" si="1306"/>
        <v>2</v>
      </c>
      <c r="AB6409">
        <f t="shared" si="1307"/>
        <v>1</v>
      </c>
      <c r="AC6409">
        <f t="shared" si="1308"/>
        <v>1</v>
      </c>
      <c r="AD6409">
        <f t="shared" si="1309"/>
        <v>1</v>
      </c>
      <c r="AE6409">
        <f t="shared" si="1310"/>
        <v>1</v>
      </c>
      <c r="AF6409">
        <f t="shared" si="1311"/>
        <v>0</v>
      </c>
      <c r="AG6409">
        <f t="shared" si="1312"/>
        <v>1</v>
      </c>
    </row>
    <row r="6410" spans="1:33" x14ac:dyDescent="0.45">
      <c r="A6410">
        <v>17</v>
      </c>
      <c r="B6410">
        <v>76</v>
      </c>
      <c r="C6410" t="s">
        <v>21</v>
      </c>
      <c r="D6410" t="s">
        <v>24</v>
      </c>
      <c r="E6410" t="s">
        <v>23</v>
      </c>
      <c r="F6410">
        <v>8</v>
      </c>
      <c r="G6410">
        <v>94</v>
      </c>
      <c r="H6410" t="s">
        <v>24</v>
      </c>
      <c r="I6410" t="s">
        <v>23</v>
      </c>
      <c r="J6410">
        <v>3</v>
      </c>
      <c r="K6410" t="s">
        <v>24</v>
      </c>
      <c r="L6410" t="s">
        <v>24</v>
      </c>
      <c r="M6410" t="s">
        <v>25</v>
      </c>
      <c r="N6410" t="s">
        <v>34</v>
      </c>
      <c r="O6410">
        <v>4</v>
      </c>
      <c r="P6410" t="s">
        <v>22</v>
      </c>
      <c r="Q6410" t="s">
        <v>27</v>
      </c>
      <c r="R6410" t="s">
        <v>32</v>
      </c>
      <c r="S6410" t="s">
        <v>33</v>
      </c>
      <c r="T6410">
        <v>68</v>
      </c>
      <c r="U6410">
        <f t="shared" si="1300"/>
        <v>2</v>
      </c>
      <c r="V6410">
        <f t="shared" si="1301"/>
        <v>1</v>
      </c>
      <c r="W6410">
        <f t="shared" si="1302"/>
        <v>2</v>
      </c>
      <c r="X6410">
        <f t="shared" si="1303"/>
        <v>3</v>
      </c>
      <c r="Y6410">
        <f t="shared" si="1304"/>
        <v>2</v>
      </c>
      <c r="Z6410">
        <f t="shared" si="1305"/>
        <v>1</v>
      </c>
      <c r="AA6410">
        <f t="shared" si="1306"/>
        <v>2</v>
      </c>
      <c r="AB6410">
        <f t="shared" si="1307"/>
        <v>1</v>
      </c>
      <c r="AC6410">
        <f t="shared" si="1308"/>
        <v>2</v>
      </c>
      <c r="AD6410">
        <f t="shared" si="1309"/>
        <v>1</v>
      </c>
      <c r="AE6410">
        <f t="shared" si="1310"/>
        <v>0</v>
      </c>
      <c r="AF6410">
        <f t="shared" si="1311"/>
        <v>0</v>
      </c>
      <c r="AG6410">
        <f t="shared" si="1312"/>
        <v>2</v>
      </c>
    </row>
    <row r="6411" spans="1:33" x14ac:dyDescent="0.45">
      <c r="A6411">
        <v>21</v>
      </c>
      <c r="B6411">
        <v>89</v>
      </c>
      <c r="C6411" t="s">
        <v>24</v>
      </c>
      <c r="D6411" t="s">
        <v>24</v>
      </c>
      <c r="E6411" t="s">
        <v>22</v>
      </c>
      <c r="F6411">
        <v>6</v>
      </c>
      <c r="G6411">
        <v>97</v>
      </c>
      <c r="H6411" t="s">
        <v>24</v>
      </c>
      <c r="I6411" t="s">
        <v>22</v>
      </c>
      <c r="J6411">
        <v>1</v>
      </c>
      <c r="K6411" t="s">
        <v>20</v>
      </c>
      <c r="L6411" t="s">
        <v>24</v>
      </c>
      <c r="M6411" t="s">
        <v>36</v>
      </c>
      <c r="N6411" t="s">
        <v>30</v>
      </c>
      <c r="O6411">
        <v>3</v>
      </c>
      <c r="P6411" t="s">
        <v>22</v>
      </c>
      <c r="Q6411" t="s">
        <v>35</v>
      </c>
      <c r="R6411" t="s">
        <v>37</v>
      </c>
      <c r="S6411" t="s">
        <v>33</v>
      </c>
      <c r="T6411">
        <v>68</v>
      </c>
      <c r="U6411">
        <f t="shared" si="1300"/>
        <v>2</v>
      </c>
      <c r="V6411">
        <f t="shared" si="1301"/>
        <v>3</v>
      </c>
      <c r="W6411">
        <f t="shared" si="1302"/>
        <v>3</v>
      </c>
      <c r="X6411">
        <f t="shared" si="1303"/>
        <v>2</v>
      </c>
      <c r="Y6411">
        <f t="shared" si="1304"/>
        <v>2</v>
      </c>
      <c r="Z6411">
        <f t="shared" si="1305"/>
        <v>0</v>
      </c>
      <c r="AA6411">
        <f t="shared" si="1306"/>
        <v>2</v>
      </c>
      <c r="AB6411">
        <f t="shared" si="1307"/>
        <v>0</v>
      </c>
      <c r="AC6411">
        <f t="shared" si="1308"/>
        <v>1</v>
      </c>
      <c r="AD6411">
        <f t="shared" si="1309"/>
        <v>2</v>
      </c>
      <c r="AE6411">
        <f t="shared" si="1310"/>
        <v>-1</v>
      </c>
      <c r="AF6411">
        <f t="shared" si="1311"/>
        <v>0</v>
      </c>
      <c r="AG6411">
        <f t="shared" si="1312"/>
        <v>2</v>
      </c>
    </row>
    <row r="6412" spans="1:33" x14ac:dyDescent="0.45">
      <c r="A6412">
        <v>23</v>
      </c>
      <c r="B6412">
        <v>99</v>
      </c>
      <c r="C6412" t="s">
        <v>24</v>
      </c>
      <c r="D6412" t="s">
        <v>24</v>
      </c>
      <c r="E6412" t="s">
        <v>22</v>
      </c>
      <c r="F6412">
        <v>8</v>
      </c>
      <c r="G6412">
        <v>95</v>
      </c>
      <c r="H6412" t="s">
        <v>21</v>
      </c>
      <c r="I6412" t="s">
        <v>23</v>
      </c>
      <c r="J6412">
        <v>5</v>
      </c>
      <c r="K6412" t="s">
        <v>24</v>
      </c>
      <c r="L6412" t="s">
        <v>24</v>
      </c>
      <c r="M6412" t="s">
        <v>25</v>
      </c>
      <c r="N6412" t="s">
        <v>34</v>
      </c>
      <c r="O6412">
        <v>4</v>
      </c>
      <c r="P6412" t="s">
        <v>22</v>
      </c>
      <c r="Q6412" t="s">
        <v>27</v>
      </c>
      <c r="R6412" t="s">
        <v>32</v>
      </c>
      <c r="S6412" t="s">
        <v>33</v>
      </c>
      <c r="T6412">
        <v>74</v>
      </c>
      <c r="U6412">
        <f t="shared" si="1300"/>
        <v>2</v>
      </c>
      <c r="V6412">
        <f t="shared" si="1301"/>
        <v>1</v>
      </c>
      <c r="W6412">
        <f t="shared" si="1302"/>
        <v>2</v>
      </c>
      <c r="X6412">
        <f t="shared" si="1303"/>
        <v>2</v>
      </c>
      <c r="Y6412">
        <f t="shared" si="1304"/>
        <v>2</v>
      </c>
      <c r="Z6412">
        <f t="shared" si="1305"/>
        <v>0</v>
      </c>
      <c r="AA6412">
        <f t="shared" si="1306"/>
        <v>3</v>
      </c>
      <c r="AB6412">
        <f t="shared" si="1307"/>
        <v>1</v>
      </c>
      <c r="AC6412">
        <f t="shared" si="1308"/>
        <v>2</v>
      </c>
      <c r="AD6412">
        <f t="shared" si="1309"/>
        <v>1</v>
      </c>
      <c r="AE6412">
        <f t="shared" si="1310"/>
        <v>0</v>
      </c>
      <c r="AF6412">
        <f t="shared" si="1311"/>
        <v>0</v>
      </c>
      <c r="AG6412">
        <f t="shared" si="1312"/>
        <v>2</v>
      </c>
    </row>
    <row r="6413" spans="1:33" x14ac:dyDescent="0.45">
      <c r="A6413">
        <v>19</v>
      </c>
      <c r="B6413">
        <v>92</v>
      </c>
      <c r="C6413" t="s">
        <v>21</v>
      </c>
      <c r="D6413" t="s">
        <v>24</v>
      </c>
      <c r="E6413" t="s">
        <v>22</v>
      </c>
      <c r="F6413">
        <v>6</v>
      </c>
      <c r="G6413">
        <v>70</v>
      </c>
      <c r="H6413" t="s">
        <v>21</v>
      </c>
      <c r="I6413" t="s">
        <v>23</v>
      </c>
      <c r="J6413">
        <v>2</v>
      </c>
      <c r="K6413" t="s">
        <v>24</v>
      </c>
      <c r="L6413" t="s">
        <v>24</v>
      </c>
      <c r="M6413" t="s">
        <v>36</v>
      </c>
      <c r="N6413" t="s">
        <v>30</v>
      </c>
      <c r="O6413">
        <v>3</v>
      </c>
      <c r="P6413" t="s">
        <v>22</v>
      </c>
      <c r="Q6413" t="s">
        <v>31</v>
      </c>
      <c r="R6413" t="s">
        <v>28</v>
      </c>
      <c r="S6413" t="s">
        <v>33</v>
      </c>
      <c r="T6413">
        <v>71</v>
      </c>
      <c r="U6413">
        <f t="shared" si="1300"/>
        <v>2</v>
      </c>
      <c r="V6413">
        <f t="shared" si="1301"/>
        <v>2</v>
      </c>
      <c r="W6413">
        <f t="shared" si="1302"/>
        <v>1</v>
      </c>
      <c r="X6413">
        <f t="shared" si="1303"/>
        <v>3</v>
      </c>
      <c r="Y6413">
        <f t="shared" si="1304"/>
        <v>2</v>
      </c>
      <c r="Z6413">
        <f t="shared" si="1305"/>
        <v>0</v>
      </c>
      <c r="AA6413">
        <f t="shared" si="1306"/>
        <v>3</v>
      </c>
      <c r="AB6413">
        <f t="shared" si="1307"/>
        <v>1</v>
      </c>
      <c r="AC6413">
        <f t="shared" si="1308"/>
        <v>2</v>
      </c>
      <c r="AD6413">
        <f t="shared" si="1309"/>
        <v>2</v>
      </c>
      <c r="AE6413">
        <f t="shared" si="1310"/>
        <v>-1</v>
      </c>
      <c r="AF6413">
        <f t="shared" si="1311"/>
        <v>0</v>
      </c>
      <c r="AG6413">
        <f t="shared" si="1312"/>
        <v>2</v>
      </c>
    </row>
    <row r="6414" spans="1:33" x14ac:dyDescent="0.45">
      <c r="A6414">
        <v>9</v>
      </c>
      <c r="B6414">
        <v>98</v>
      </c>
      <c r="C6414" t="s">
        <v>21</v>
      </c>
      <c r="D6414" t="s">
        <v>24</v>
      </c>
      <c r="E6414" t="s">
        <v>23</v>
      </c>
      <c r="F6414">
        <v>9</v>
      </c>
      <c r="G6414">
        <v>64</v>
      </c>
      <c r="H6414" t="s">
        <v>24</v>
      </c>
      <c r="I6414" t="s">
        <v>23</v>
      </c>
      <c r="J6414">
        <v>1</v>
      </c>
      <c r="K6414" t="s">
        <v>20</v>
      </c>
      <c r="L6414" t="s">
        <v>24</v>
      </c>
      <c r="M6414" t="s">
        <v>36</v>
      </c>
      <c r="N6414" t="s">
        <v>30</v>
      </c>
      <c r="O6414">
        <v>3</v>
      </c>
      <c r="P6414" t="s">
        <v>22</v>
      </c>
      <c r="Q6414" t="s">
        <v>27</v>
      </c>
      <c r="R6414" t="s">
        <v>28</v>
      </c>
      <c r="S6414" t="s">
        <v>29</v>
      </c>
      <c r="T6414">
        <v>67</v>
      </c>
      <c r="U6414">
        <f t="shared" si="1300"/>
        <v>2</v>
      </c>
      <c r="V6414">
        <f t="shared" si="1301"/>
        <v>1</v>
      </c>
      <c r="W6414">
        <f t="shared" si="1302"/>
        <v>1</v>
      </c>
      <c r="X6414">
        <f t="shared" si="1303"/>
        <v>3</v>
      </c>
      <c r="Y6414">
        <f t="shared" si="1304"/>
        <v>2</v>
      </c>
      <c r="Z6414">
        <f t="shared" si="1305"/>
        <v>1</v>
      </c>
      <c r="AA6414">
        <f t="shared" si="1306"/>
        <v>2</v>
      </c>
      <c r="AB6414">
        <f t="shared" si="1307"/>
        <v>1</v>
      </c>
      <c r="AC6414">
        <f t="shared" si="1308"/>
        <v>1</v>
      </c>
      <c r="AD6414">
        <f t="shared" si="1309"/>
        <v>2</v>
      </c>
      <c r="AE6414">
        <f t="shared" si="1310"/>
        <v>-1</v>
      </c>
      <c r="AF6414">
        <f t="shared" si="1311"/>
        <v>0</v>
      </c>
      <c r="AG6414">
        <f t="shared" si="1312"/>
        <v>1</v>
      </c>
    </row>
    <row r="6415" spans="1:33" x14ac:dyDescent="0.45">
      <c r="A6415">
        <v>22</v>
      </c>
      <c r="B6415">
        <v>66</v>
      </c>
      <c r="C6415" t="s">
        <v>24</v>
      </c>
      <c r="D6415" t="s">
        <v>24</v>
      </c>
      <c r="E6415" t="s">
        <v>23</v>
      </c>
      <c r="F6415">
        <v>6</v>
      </c>
      <c r="G6415">
        <v>97</v>
      </c>
      <c r="H6415" t="s">
        <v>20</v>
      </c>
      <c r="I6415" t="s">
        <v>23</v>
      </c>
      <c r="J6415">
        <v>0</v>
      </c>
      <c r="K6415" t="s">
        <v>21</v>
      </c>
      <c r="L6415" t="s">
        <v>20</v>
      </c>
      <c r="M6415" t="s">
        <v>25</v>
      </c>
      <c r="N6415" t="s">
        <v>34</v>
      </c>
      <c r="O6415">
        <v>3</v>
      </c>
      <c r="P6415" t="s">
        <v>22</v>
      </c>
      <c r="Q6415" t="s">
        <v>27</v>
      </c>
      <c r="R6415" t="s">
        <v>32</v>
      </c>
      <c r="S6415" t="s">
        <v>33</v>
      </c>
      <c r="T6415">
        <v>64</v>
      </c>
      <c r="U6415">
        <f t="shared" si="1300"/>
        <v>1</v>
      </c>
      <c r="V6415">
        <f t="shared" si="1301"/>
        <v>1</v>
      </c>
      <c r="W6415">
        <f t="shared" si="1302"/>
        <v>2</v>
      </c>
      <c r="X6415">
        <f t="shared" si="1303"/>
        <v>2</v>
      </c>
      <c r="Y6415">
        <f t="shared" si="1304"/>
        <v>2</v>
      </c>
      <c r="Z6415">
        <f t="shared" si="1305"/>
        <v>1</v>
      </c>
      <c r="AA6415">
        <f t="shared" si="1306"/>
        <v>1</v>
      </c>
      <c r="AB6415">
        <f t="shared" si="1307"/>
        <v>1</v>
      </c>
      <c r="AC6415">
        <f t="shared" si="1308"/>
        <v>3</v>
      </c>
      <c r="AD6415">
        <f t="shared" si="1309"/>
        <v>1</v>
      </c>
      <c r="AE6415">
        <f t="shared" si="1310"/>
        <v>0</v>
      </c>
      <c r="AF6415">
        <f t="shared" si="1311"/>
        <v>0</v>
      </c>
      <c r="AG6415">
        <f t="shared" si="1312"/>
        <v>2</v>
      </c>
    </row>
    <row r="6416" spans="1:33" x14ac:dyDescent="0.45">
      <c r="A6416">
        <v>22</v>
      </c>
      <c r="B6416">
        <v>63</v>
      </c>
      <c r="C6416" t="s">
        <v>20</v>
      </c>
      <c r="D6416" t="s">
        <v>20</v>
      </c>
      <c r="E6416" t="s">
        <v>23</v>
      </c>
      <c r="F6416">
        <v>7</v>
      </c>
      <c r="G6416">
        <v>94</v>
      </c>
      <c r="H6416" t="s">
        <v>24</v>
      </c>
      <c r="I6416" t="s">
        <v>23</v>
      </c>
      <c r="J6416">
        <v>0</v>
      </c>
      <c r="K6416" t="s">
        <v>24</v>
      </c>
      <c r="L6416" t="s">
        <v>24</v>
      </c>
      <c r="M6416" t="s">
        <v>25</v>
      </c>
      <c r="N6416" t="s">
        <v>30</v>
      </c>
      <c r="O6416">
        <v>3</v>
      </c>
      <c r="P6416" t="s">
        <v>23</v>
      </c>
      <c r="Q6416" t="s">
        <v>27</v>
      </c>
      <c r="R6416" t="s">
        <v>37</v>
      </c>
      <c r="S6416" t="s">
        <v>29</v>
      </c>
      <c r="T6416">
        <v>61</v>
      </c>
      <c r="U6416">
        <f t="shared" si="1300"/>
        <v>2</v>
      </c>
      <c r="V6416">
        <f t="shared" si="1301"/>
        <v>1</v>
      </c>
      <c r="W6416">
        <f t="shared" si="1302"/>
        <v>3</v>
      </c>
      <c r="X6416">
        <f t="shared" si="1303"/>
        <v>1</v>
      </c>
      <c r="Y6416">
        <f t="shared" si="1304"/>
        <v>1</v>
      </c>
      <c r="Z6416">
        <f t="shared" si="1305"/>
        <v>1</v>
      </c>
      <c r="AA6416">
        <f t="shared" si="1306"/>
        <v>2</v>
      </c>
      <c r="AB6416">
        <f t="shared" si="1307"/>
        <v>1</v>
      </c>
      <c r="AC6416">
        <f t="shared" si="1308"/>
        <v>2</v>
      </c>
      <c r="AD6416">
        <f t="shared" si="1309"/>
        <v>1</v>
      </c>
      <c r="AE6416">
        <f t="shared" si="1310"/>
        <v>-1</v>
      </c>
      <c r="AF6416">
        <f t="shared" si="1311"/>
        <v>1</v>
      </c>
      <c r="AG6416">
        <f t="shared" si="1312"/>
        <v>1</v>
      </c>
    </row>
    <row r="6417" spans="1:33" x14ac:dyDescent="0.45">
      <c r="A6417">
        <v>16</v>
      </c>
      <c r="B6417">
        <v>82</v>
      </c>
      <c r="C6417" t="s">
        <v>24</v>
      </c>
      <c r="D6417" t="s">
        <v>24</v>
      </c>
      <c r="E6417" t="s">
        <v>22</v>
      </c>
      <c r="F6417">
        <v>6</v>
      </c>
      <c r="G6417">
        <v>91</v>
      </c>
      <c r="H6417" t="s">
        <v>24</v>
      </c>
      <c r="I6417" t="s">
        <v>23</v>
      </c>
      <c r="J6417">
        <v>0</v>
      </c>
      <c r="K6417" t="s">
        <v>20</v>
      </c>
      <c r="L6417" t="s">
        <v>24</v>
      </c>
      <c r="M6417" t="s">
        <v>25</v>
      </c>
      <c r="N6417" t="s">
        <v>26</v>
      </c>
      <c r="O6417">
        <v>3</v>
      </c>
      <c r="P6417" t="s">
        <v>22</v>
      </c>
      <c r="Q6417" t="s">
        <v>27</v>
      </c>
      <c r="R6417" t="s">
        <v>28</v>
      </c>
      <c r="S6417" t="s">
        <v>33</v>
      </c>
      <c r="T6417">
        <v>66</v>
      </c>
      <c r="U6417">
        <f t="shared" si="1300"/>
        <v>2</v>
      </c>
      <c r="V6417">
        <f t="shared" si="1301"/>
        <v>1</v>
      </c>
      <c r="W6417">
        <f t="shared" si="1302"/>
        <v>1</v>
      </c>
      <c r="X6417">
        <f t="shared" si="1303"/>
        <v>2</v>
      </c>
      <c r="Y6417">
        <f t="shared" si="1304"/>
        <v>2</v>
      </c>
      <c r="Z6417">
        <f t="shared" si="1305"/>
        <v>0</v>
      </c>
      <c r="AA6417">
        <f t="shared" si="1306"/>
        <v>2</v>
      </c>
      <c r="AB6417">
        <f t="shared" si="1307"/>
        <v>1</v>
      </c>
      <c r="AC6417">
        <f t="shared" si="1308"/>
        <v>1</v>
      </c>
      <c r="AD6417">
        <f t="shared" si="1309"/>
        <v>1</v>
      </c>
      <c r="AE6417">
        <f t="shared" si="1310"/>
        <v>1</v>
      </c>
      <c r="AF6417">
        <f t="shared" si="1311"/>
        <v>0</v>
      </c>
      <c r="AG6417">
        <f t="shared" si="1312"/>
        <v>2</v>
      </c>
    </row>
    <row r="6418" spans="1:33" x14ac:dyDescent="0.45">
      <c r="A6418">
        <v>12</v>
      </c>
      <c r="B6418">
        <v>72</v>
      </c>
      <c r="C6418" t="s">
        <v>24</v>
      </c>
      <c r="D6418" t="s">
        <v>24</v>
      </c>
      <c r="E6418" t="s">
        <v>22</v>
      </c>
      <c r="F6418">
        <v>7</v>
      </c>
      <c r="G6418">
        <v>67</v>
      </c>
      <c r="H6418" t="s">
        <v>20</v>
      </c>
      <c r="I6418" t="s">
        <v>23</v>
      </c>
      <c r="J6418">
        <v>0</v>
      </c>
      <c r="K6418" t="s">
        <v>20</v>
      </c>
      <c r="L6418" t="s">
        <v>24</v>
      </c>
      <c r="M6418" t="s">
        <v>25</v>
      </c>
      <c r="N6418" t="s">
        <v>26</v>
      </c>
      <c r="O6418">
        <v>2</v>
      </c>
      <c r="P6418" t="s">
        <v>22</v>
      </c>
      <c r="Q6418" t="s">
        <v>27</v>
      </c>
      <c r="R6418" t="s">
        <v>28</v>
      </c>
      <c r="S6418" t="s">
        <v>33</v>
      </c>
      <c r="T6418">
        <v>61</v>
      </c>
      <c r="U6418">
        <f t="shared" si="1300"/>
        <v>2</v>
      </c>
      <c r="V6418">
        <f t="shared" si="1301"/>
        <v>1</v>
      </c>
      <c r="W6418">
        <f t="shared" si="1302"/>
        <v>1</v>
      </c>
      <c r="X6418">
        <f t="shared" si="1303"/>
        <v>2</v>
      </c>
      <c r="Y6418">
        <f t="shared" si="1304"/>
        <v>2</v>
      </c>
      <c r="Z6418">
        <f t="shared" si="1305"/>
        <v>0</v>
      </c>
      <c r="AA6418">
        <f t="shared" si="1306"/>
        <v>1</v>
      </c>
      <c r="AB6418">
        <f t="shared" si="1307"/>
        <v>1</v>
      </c>
      <c r="AC6418">
        <f t="shared" si="1308"/>
        <v>1</v>
      </c>
      <c r="AD6418">
        <f t="shared" si="1309"/>
        <v>1</v>
      </c>
      <c r="AE6418">
        <f t="shared" si="1310"/>
        <v>1</v>
      </c>
      <c r="AF6418">
        <f t="shared" si="1311"/>
        <v>0</v>
      </c>
      <c r="AG6418">
        <f t="shared" si="1312"/>
        <v>2</v>
      </c>
    </row>
    <row r="6419" spans="1:33" x14ac:dyDescent="0.45">
      <c r="A6419">
        <v>29</v>
      </c>
      <c r="B6419">
        <v>93</v>
      </c>
      <c r="C6419" t="s">
        <v>24</v>
      </c>
      <c r="D6419" t="s">
        <v>21</v>
      </c>
      <c r="E6419" t="s">
        <v>22</v>
      </c>
      <c r="F6419">
        <v>7</v>
      </c>
      <c r="G6419">
        <v>82</v>
      </c>
      <c r="H6419" t="s">
        <v>24</v>
      </c>
      <c r="I6419" t="s">
        <v>23</v>
      </c>
      <c r="J6419">
        <v>5</v>
      </c>
      <c r="K6419" t="s">
        <v>20</v>
      </c>
      <c r="L6419" t="s">
        <v>24</v>
      </c>
      <c r="M6419" t="s">
        <v>25</v>
      </c>
      <c r="N6419" t="s">
        <v>30</v>
      </c>
      <c r="O6419">
        <v>3</v>
      </c>
      <c r="P6419" t="s">
        <v>22</v>
      </c>
      <c r="Q6419" t="s">
        <v>27</v>
      </c>
      <c r="R6419" t="s">
        <v>32</v>
      </c>
      <c r="S6419" t="s">
        <v>29</v>
      </c>
      <c r="T6419">
        <v>73</v>
      </c>
      <c r="U6419">
        <f t="shared" si="1300"/>
        <v>2</v>
      </c>
      <c r="V6419">
        <f t="shared" si="1301"/>
        <v>1</v>
      </c>
      <c r="W6419">
        <f t="shared" si="1302"/>
        <v>2</v>
      </c>
      <c r="X6419">
        <f t="shared" si="1303"/>
        <v>2</v>
      </c>
      <c r="Y6419">
        <f t="shared" si="1304"/>
        <v>3</v>
      </c>
      <c r="Z6419">
        <f t="shared" si="1305"/>
        <v>0</v>
      </c>
      <c r="AA6419">
        <f t="shared" si="1306"/>
        <v>2</v>
      </c>
      <c r="AB6419">
        <f t="shared" si="1307"/>
        <v>1</v>
      </c>
      <c r="AC6419">
        <f t="shared" si="1308"/>
        <v>1</v>
      </c>
      <c r="AD6419">
        <f t="shared" si="1309"/>
        <v>1</v>
      </c>
      <c r="AE6419">
        <f t="shared" si="1310"/>
        <v>-1</v>
      </c>
      <c r="AF6419">
        <f t="shared" si="1311"/>
        <v>0</v>
      </c>
      <c r="AG6419">
        <f t="shared" si="1312"/>
        <v>1</v>
      </c>
    </row>
    <row r="6420" spans="1:33" x14ac:dyDescent="0.45">
      <c r="A6420">
        <v>23</v>
      </c>
      <c r="B6420">
        <v>87</v>
      </c>
      <c r="C6420" t="s">
        <v>20</v>
      </c>
      <c r="D6420" t="s">
        <v>24</v>
      </c>
      <c r="E6420" t="s">
        <v>22</v>
      </c>
      <c r="F6420">
        <v>8</v>
      </c>
      <c r="G6420">
        <v>88</v>
      </c>
      <c r="H6420" t="s">
        <v>21</v>
      </c>
      <c r="I6420" t="s">
        <v>23</v>
      </c>
      <c r="J6420">
        <v>2</v>
      </c>
      <c r="K6420" t="s">
        <v>24</v>
      </c>
      <c r="L6420" t="s">
        <v>21</v>
      </c>
      <c r="M6420" t="s">
        <v>25</v>
      </c>
      <c r="N6420" t="s">
        <v>34</v>
      </c>
      <c r="O6420">
        <v>3</v>
      </c>
      <c r="P6420" t="s">
        <v>22</v>
      </c>
      <c r="Q6420" t="s">
        <v>27</v>
      </c>
      <c r="R6420" t="s">
        <v>28</v>
      </c>
      <c r="S6420" t="s">
        <v>29</v>
      </c>
      <c r="T6420">
        <v>70</v>
      </c>
      <c r="U6420">
        <f t="shared" si="1300"/>
        <v>3</v>
      </c>
      <c r="V6420">
        <f t="shared" si="1301"/>
        <v>1</v>
      </c>
      <c r="W6420">
        <f t="shared" si="1302"/>
        <v>1</v>
      </c>
      <c r="X6420">
        <f t="shared" si="1303"/>
        <v>1</v>
      </c>
      <c r="Y6420">
        <f t="shared" si="1304"/>
        <v>2</v>
      </c>
      <c r="Z6420">
        <f t="shared" si="1305"/>
        <v>0</v>
      </c>
      <c r="AA6420">
        <f t="shared" si="1306"/>
        <v>3</v>
      </c>
      <c r="AB6420">
        <f t="shared" si="1307"/>
        <v>1</v>
      </c>
      <c r="AC6420">
        <f t="shared" si="1308"/>
        <v>2</v>
      </c>
      <c r="AD6420">
        <f t="shared" si="1309"/>
        <v>1</v>
      </c>
      <c r="AE6420">
        <f t="shared" si="1310"/>
        <v>0</v>
      </c>
      <c r="AF6420">
        <f t="shared" si="1311"/>
        <v>0</v>
      </c>
      <c r="AG6420">
        <f t="shared" si="1312"/>
        <v>1</v>
      </c>
    </row>
    <row r="6421" spans="1:33" x14ac:dyDescent="0.45">
      <c r="A6421">
        <v>19</v>
      </c>
      <c r="B6421">
        <v>99</v>
      </c>
      <c r="C6421" t="s">
        <v>20</v>
      </c>
      <c r="D6421" t="s">
        <v>24</v>
      </c>
      <c r="E6421" t="s">
        <v>22</v>
      </c>
      <c r="F6421">
        <v>7</v>
      </c>
      <c r="G6421">
        <v>79</v>
      </c>
      <c r="H6421" t="s">
        <v>24</v>
      </c>
      <c r="I6421" t="s">
        <v>23</v>
      </c>
      <c r="J6421">
        <v>2</v>
      </c>
      <c r="K6421" t="s">
        <v>20</v>
      </c>
      <c r="L6421" t="s">
        <v>24</v>
      </c>
      <c r="M6421" t="s">
        <v>36</v>
      </c>
      <c r="N6421" t="s">
        <v>34</v>
      </c>
      <c r="O6421">
        <v>2</v>
      </c>
      <c r="P6421" t="s">
        <v>22</v>
      </c>
      <c r="Q6421" t="s">
        <v>35</v>
      </c>
      <c r="R6421" t="s">
        <v>28</v>
      </c>
      <c r="S6421" t="s">
        <v>29</v>
      </c>
      <c r="T6421">
        <v>70</v>
      </c>
      <c r="U6421">
        <f t="shared" si="1300"/>
        <v>2</v>
      </c>
      <c r="V6421">
        <f t="shared" si="1301"/>
        <v>3</v>
      </c>
      <c r="W6421">
        <f t="shared" si="1302"/>
        <v>1</v>
      </c>
      <c r="X6421">
        <f t="shared" si="1303"/>
        <v>1</v>
      </c>
      <c r="Y6421">
        <f t="shared" si="1304"/>
        <v>2</v>
      </c>
      <c r="Z6421">
        <f t="shared" si="1305"/>
        <v>0</v>
      </c>
      <c r="AA6421">
        <f t="shared" si="1306"/>
        <v>2</v>
      </c>
      <c r="AB6421">
        <f t="shared" si="1307"/>
        <v>1</v>
      </c>
      <c r="AC6421">
        <f t="shared" si="1308"/>
        <v>1</v>
      </c>
      <c r="AD6421">
        <f t="shared" si="1309"/>
        <v>2</v>
      </c>
      <c r="AE6421">
        <f t="shared" si="1310"/>
        <v>0</v>
      </c>
      <c r="AF6421">
        <f t="shared" si="1311"/>
        <v>0</v>
      </c>
      <c r="AG6421">
        <f t="shared" si="1312"/>
        <v>1</v>
      </c>
    </row>
    <row r="6422" spans="1:33" x14ac:dyDescent="0.45">
      <c r="A6422">
        <v>13</v>
      </c>
      <c r="B6422">
        <v>70</v>
      </c>
      <c r="C6422" t="s">
        <v>24</v>
      </c>
      <c r="D6422" t="s">
        <v>20</v>
      </c>
      <c r="E6422" t="s">
        <v>23</v>
      </c>
      <c r="F6422">
        <v>7</v>
      </c>
      <c r="G6422">
        <v>80</v>
      </c>
      <c r="H6422" t="s">
        <v>21</v>
      </c>
      <c r="I6422" t="s">
        <v>23</v>
      </c>
      <c r="J6422">
        <v>1</v>
      </c>
      <c r="K6422" t="s">
        <v>21</v>
      </c>
      <c r="L6422" t="s">
        <v>24</v>
      </c>
      <c r="M6422" t="s">
        <v>25</v>
      </c>
      <c r="N6422" t="s">
        <v>26</v>
      </c>
      <c r="O6422">
        <v>4</v>
      </c>
      <c r="P6422" t="s">
        <v>22</v>
      </c>
      <c r="Q6422" t="s">
        <v>31</v>
      </c>
      <c r="R6422" t="s">
        <v>37</v>
      </c>
      <c r="S6422" t="s">
        <v>33</v>
      </c>
      <c r="T6422">
        <v>63</v>
      </c>
      <c r="U6422">
        <f t="shared" si="1300"/>
        <v>2</v>
      </c>
      <c r="V6422">
        <f t="shared" si="1301"/>
        <v>2</v>
      </c>
      <c r="W6422">
        <f t="shared" si="1302"/>
        <v>3</v>
      </c>
      <c r="X6422">
        <f t="shared" si="1303"/>
        <v>2</v>
      </c>
      <c r="Y6422">
        <f t="shared" si="1304"/>
        <v>1</v>
      </c>
      <c r="Z6422">
        <f t="shared" si="1305"/>
        <v>1</v>
      </c>
      <c r="AA6422">
        <f t="shared" si="1306"/>
        <v>3</v>
      </c>
      <c r="AB6422">
        <f t="shared" si="1307"/>
        <v>1</v>
      </c>
      <c r="AC6422">
        <f t="shared" si="1308"/>
        <v>3</v>
      </c>
      <c r="AD6422">
        <f t="shared" si="1309"/>
        <v>1</v>
      </c>
      <c r="AE6422">
        <f t="shared" si="1310"/>
        <v>1</v>
      </c>
      <c r="AF6422">
        <f t="shared" si="1311"/>
        <v>0</v>
      </c>
      <c r="AG6422">
        <f t="shared" si="1312"/>
        <v>2</v>
      </c>
    </row>
    <row r="6423" spans="1:33" x14ac:dyDescent="0.45">
      <c r="A6423">
        <v>15</v>
      </c>
      <c r="B6423">
        <v>79</v>
      </c>
      <c r="C6423" t="s">
        <v>21</v>
      </c>
      <c r="D6423" t="s">
        <v>24</v>
      </c>
      <c r="E6423" t="s">
        <v>23</v>
      </c>
      <c r="F6423">
        <v>6</v>
      </c>
      <c r="G6423">
        <v>88</v>
      </c>
      <c r="H6423" t="s">
        <v>24</v>
      </c>
      <c r="I6423" t="s">
        <v>23</v>
      </c>
      <c r="J6423">
        <v>3</v>
      </c>
      <c r="K6423" t="s">
        <v>21</v>
      </c>
      <c r="L6423" t="s">
        <v>24</v>
      </c>
      <c r="M6423" t="s">
        <v>25</v>
      </c>
      <c r="N6423" t="s">
        <v>34</v>
      </c>
      <c r="O6423">
        <v>3</v>
      </c>
      <c r="P6423" t="s">
        <v>22</v>
      </c>
      <c r="Q6423" t="s">
        <v>35</v>
      </c>
      <c r="R6423" t="s">
        <v>32</v>
      </c>
      <c r="S6423" t="s">
        <v>29</v>
      </c>
      <c r="T6423">
        <v>69</v>
      </c>
      <c r="U6423">
        <f t="shared" si="1300"/>
        <v>2</v>
      </c>
      <c r="V6423">
        <f t="shared" si="1301"/>
        <v>3</v>
      </c>
      <c r="W6423">
        <f t="shared" si="1302"/>
        <v>2</v>
      </c>
      <c r="X6423">
        <f t="shared" si="1303"/>
        <v>3</v>
      </c>
      <c r="Y6423">
        <f t="shared" si="1304"/>
        <v>2</v>
      </c>
      <c r="Z6423">
        <f t="shared" si="1305"/>
        <v>1</v>
      </c>
      <c r="AA6423">
        <f t="shared" si="1306"/>
        <v>2</v>
      </c>
      <c r="AB6423">
        <f t="shared" si="1307"/>
        <v>1</v>
      </c>
      <c r="AC6423">
        <f t="shared" si="1308"/>
        <v>3</v>
      </c>
      <c r="AD6423">
        <f t="shared" si="1309"/>
        <v>1</v>
      </c>
      <c r="AE6423">
        <f t="shared" si="1310"/>
        <v>0</v>
      </c>
      <c r="AF6423">
        <f t="shared" si="1311"/>
        <v>0</v>
      </c>
      <c r="AG6423">
        <f t="shared" si="1312"/>
        <v>1</v>
      </c>
    </row>
    <row r="6424" spans="1:33" x14ac:dyDescent="0.45">
      <c r="A6424">
        <v>28</v>
      </c>
      <c r="B6424">
        <v>80</v>
      </c>
      <c r="C6424" t="s">
        <v>21</v>
      </c>
      <c r="D6424" t="s">
        <v>21</v>
      </c>
      <c r="E6424" t="s">
        <v>22</v>
      </c>
      <c r="F6424">
        <v>7</v>
      </c>
      <c r="G6424">
        <v>88</v>
      </c>
      <c r="H6424" t="s">
        <v>24</v>
      </c>
      <c r="I6424" t="s">
        <v>23</v>
      </c>
      <c r="J6424">
        <v>2</v>
      </c>
      <c r="K6424" t="s">
        <v>21</v>
      </c>
      <c r="L6424" t="s">
        <v>24</v>
      </c>
      <c r="M6424" t="s">
        <v>25</v>
      </c>
      <c r="N6424" t="s">
        <v>30</v>
      </c>
      <c r="O6424">
        <v>2</v>
      </c>
      <c r="P6424" t="s">
        <v>22</v>
      </c>
      <c r="Q6424" t="s">
        <v>27</v>
      </c>
      <c r="R6424" t="s">
        <v>28</v>
      </c>
      <c r="S6424" t="s">
        <v>29</v>
      </c>
      <c r="T6424">
        <v>72</v>
      </c>
      <c r="U6424">
        <f t="shared" si="1300"/>
        <v>2</v>
      </c>
      <c r="V6424">
        <f t="shared" si="1301"/>
        <v>1</v>
      </c>
      <c r="W6424">
        <f t="shared" si="1302"/>
        <v>1</v>
      </c>
      <c r="X6424">
        <f t="shared" si="1303"/>
        <v>3</v>
      </c>
      <c r="Y6424">
        <f t="shared" si="1304"/>
        <v>3</v>
      </c>
      <c r="Z6424">
        <f t="shared" si="1305"/>
        <v>0</v>
      </c>
      <c r="AA6424">
        <f t="shared" si="1306"/>
        <v>2</v>
      </c>
      <c r="AB6424">
        <f t="shared" si="1307"/>
        <v>1</v>
      </c>
      <c r="AC6424">
        <f t="shared" si="1308"/>
        <v>3</v>
      </c>
      <c r="AD6424">
        <f t="shared" si="1309"/>
        <v>1</v>
      </c>
      <c r="AE6424">
        <f t="shared" si="1310"/>
        <v>-1</v>
      </c>
      <c r="AF6424">
        <f t="shared" si="1311"/>
        <v>0</v>
      </c>
      <c r="AG6424">
        <f t="shared" si="1312"/>
        <v>1</v>
      </c>
    </row>
    <row r="6425" spans="1:33" x14ac:dyDescent="0.45">
      <c r="A6425">
        <v>21</v>
      </c>
      <c r="B6425">
        <v>70</v>
      </c>
      <c r="C6425" t="s">
        <v>24</v>
      </c>
      <c r="D6425" t="s">
        <v>21</v>
      </c>
      <c r="E6425" t="s">
        <v>23</v>
      </c>
      <c r="F6425">
        <v>5</v>
      </c>
      <c r="G6425">
        <v>62</v>
      </c>
      <c r="H6425" t="s">
        <v>24</v>
      </c>
      <c r="I6425" t="s">
        <v>23</v>
      </c>
      <c r="J6425">
        <v>2</v>
      </c>
      <c r="K6425" t="s">
        <v>20</v>
      </c>
      <c r="L6425" t="s">
        <v>21</v>
      </c>
      <c r="M6425" t="s">
        <v>25</v>
      </c>
      <c r="N6425" t="s">
        <v>34</v>
      </c>
      <c r="O6425">
        <v>2</v>
      </c>
      <c r="P6425" t="s">
        <v>22</v>
      </c>
      <c r="Q6425" t="s">
        <v>31</v>
      </c>
      <c r="R6425" t="s">
        <v>28</v>
      </c>
      <c r="S6425" t="s">
        <v>33</v>
      </c>
      <c r="T6425">
        <v>66</v>
      </c>
      <c r="U6425">
        <f t="shared" si="1300"/>
        <v>3</v>
      </c>
      <c r="V6425">
        <f t="shared" si="1301"/>
        <v>2</v>
      </c>
      <c r="W6425">
        <f t="shared" si="1302"/>
        <v>1</v>
      </c>
      <c r="X6425">
        <f t="shared" si="1303"/>
        <v>2</v>
      </c>
      <c r="Y6425">
        <f t="shared" si="1304"/>
        <v>3</v>
      </c>
      <c r="Z6425">
        <f t="shared" si="1305"/>
        <v>1</v>
      </c>
      <c r="AA6425">
        <f t="shared" si="1306"/>
        <v>2</v>
      </c>
      <c r="AB6425">
        <f t="shared" si="1307"/>
        <v>1</v>
      </c>
      <c r="AC6425">
        <f t="shared" si="1308"/>
        <v>1</v>
      </c>
      <c r="AD6425">
        <f t="shared" si="1309"/>
        <v>1</v>
      </c>
      <c r="AE6425">
        <f t="shared" si="1310"/>
        <v>0</v>
      </c>
      <c r="AF6425">
        <f t="shared" si="1311"/>
        <v>0</v>
      </c>
      <c r="AG6425">
        <f t="shared" si="1312"/>
        <v>2</v>
      </c>
    </row>
    <row r="6426" spans="1:33" x14ac:dyDescent="0.45">
      <c r="A6426">
        <v>17</v>
      </c>
      <c r="B6426">
        <v>84</v>
      </c>
      <c r="C6426" t="s">
        <v>21</v>
      </c>
      <c r="D6426" t="s">
        <v>21</v>
      </c>
      <c r="E6426" t="s">
        <v>22</v>
      </c>
      <c r="F6426">
        <v>9</v>
      </c>
      <c r="G6426">
        <v>70</v>
      </c>
      <c r="H6426" t="s">
        <v>24</v>
      </c>
      <c r="I6426" t="s">
        <v>23</v>
      </c>
      <c r="J6426">
        <v>1</v>
      </c>
      <c r="K6426" t="s">
        <v>21</v>
      </c>
      <c r="L6426" t="s">
        <v>24</v>
      </c>
      <c r="M6426" t="s">
        <v>25</v>
      </c>
      <c r="N6426" t="s">
        <v>30</v>
      </c>
      <c r="O6426">
        <v>4</v>
      </c>
      <c r="P6426" t="s">
        <v>22</v>
      </c>
      <c r="Q6426" t="s">
        <v>27</v>
      </c>
      <c r="R6426" t="s">
        <v>28</v>
      </c>
      <c r="S6426" t="s">
        <v>29</v>
      </c>
      <c r="T6426">
        <v>68</v>
      </c>
      <c r="U6426">
        <f t="shared" si="1300"/>
        <v>2</v>
      </c>
      <c r="V6426">
        <f t="shared" si="1301"/>
        <v>1</v>
      </c>
      <c r="W6426">
        <f t="shared" si="1302"/>
        <v>1</v>
      </c>
      <c r="X6426">
        <f t="shared" si="1303"/>
        <v>3</v>
      </c>
      <c r="Y6426">
        <f t="shared" si="1304"/>
        <v>3</v>
      </c>
      <c r="Z6426">
        <f t="shared" si="1305"/>
        <v>0</v>
      </c>
      <c r="AA6426">
        <f t="shared" si="1306"/>
        <v>2</v>
      </c>
      <c r="AB6426">
        <f t="shared" si="1307"/>
        <v>1</v>
      </c>
      <c r="AC6426">
        <f t="shared" si="1308"/>
        <v>3</v>
      </c>
      <c r="AD6426">
        <f t="shared" si="1309"/>
        <v>1</v>
      </c>
      <c r="AE6426">
        <f t="shared" si="1310"/>
        <v>-1</v>
      </c>
      <c r="AF6426">
        <f t="shared" si="1311"/>
        <v>0</v>
      </c>
      <c r="AG6426">
        <f t="shared" si="1312"/>
        <v>1</v>
      </c>
    </row>
    <row r="6427" spans="1:33" x14ac:dyDescent="0.45">
      <c r="A6427">
        <v>23</v>
      </c>
      <c r="B6427">
        <v>78</v>
      </c>
      <c r="C6427" t="s">
        <v>24</v>
      </c>
      <c r="D6427" t="s">
        <v>21</v>
      </c>
      <c r="E6427" t="s">
        <v>22</v>
      </c>
      <c r="F6427">
        <v>7</v>
      </c>
      <c r="G6427">
        <v>89</v>
      </c>
      <c r="H6427" t="s">
        <v>24</v>
      </c>
      <c r="I6427" t="s">
        <v>23</v>
      </c>
      <c r="J6427">
        <v>1</v>
      </c>
      <c r="K6427" t="s">
        <v>24</v>
      </c>
      <c r="L6427" t="s">
        <v>20</v>
      </c>
      <c r="M6427" t="s">
        <v>25</v>
      </c>
      <c r="N6427" t="s">
        <v>34</v>
      </c>
      <c r="O6427">
        <v>3</v>
      </c>
      <c r="P6427" t="s">
        <v>22</v>
      </c>
      <c r="Q6427" t="s">
        <v>27</v>
      </c>
      <c r="R6427" t="s">
        <v>37</v>
      </c>
      <c r="S6427" t="s">
        <v>29</v>
      </c>
      <c r="T6427">
        <v>67</v>
      </c>
      <c r="U6427">
        <f t="shared" si="1300"/>
        <v>1</v>
      </c>
      <c r="V6427">
        <f t="shared" si="1301"/>
        <v>1</v>
      </c>
      <c r="W6427">
        <f t="shared" si="1302"/>
        <v>3</v>
      </c>
      <c r="X6427">
        <f t="shared" si="1303"/>
        <v>2</v>
      </c>
      <c r="Y6427">
        <f t="shared" si="1304"/>
        <v>3</v>
      </c>
      <c r="Z6427">
        <f t="shared" si="1305"/>
        <v>0</v>
      </c>
      <c r="AA6427">
        <f t="shared" si="1306"/>
        <v>2</v>
      </c>
      <c r="AB6427">
        <f t="shared" si="1307"/>
        <v>1</v>
      </c>
      <c r="AC6427">
        <f t="shared" si="1308"/>
        <v>2</v>
      </c>
      <c r="AD6427">
        <f t="shared" si="1309"/>
        <v>1</v>
      </c>
      <c r="AE6427">
        <f t="shared" si="1310"/>
        <v>0</v>
      </c>
      <c r="AF6427">
        <f t="shared" si="1311"/>
        <v>0</v>
      </c>
      <c r="AG6427">
        <f t="shared" si="1312"/>
        <v>1</v>
      </c>
    </row>
    <row r="6428" spans="1:33" x14ac:dyDescent="0.45">
      <c r="A6428">
        <v>15</v>
      </c>
      <c r="B6428">
        <v>78</v>
      </c>
      <c r="C6428" t="s">
        <v>24</v>
      </c>
      <c r="D6428" t="s">
        <v>21</v>
      </c>
      <c r="E6428" t="s">
        <v>23</v>
      </c>
      <c r="F6428">
        <v>9</v>
      </c>
      <c r="G6428">
        <v>63</v>
      </c>
      <c r="H6428" t="s">
        <v>24</v>
      </c>
      <c r="I6428" t="s">
        <v>22</v>
      </c>
      <c r="J6428">
        <v>2</v>
      </c>
      <c r="K6428" t="s">
        <v>24</v>
      </c>
      <c r="L6428" t="s">
        <v>24</v>
      </c>
      <c r="M6428" t="s">
        <v>36</v>
      </c>
      <c r="N6428" t="s">
        <v>26</v>
      </c>
      <c r="O6428">
        <v>3</v>
      </c>
      <c r="P6428" t="s">
        <v>22</v>
      </c>
      <c r="Q6428" t="s">
        <v>35</v>
      </c>
      <c r="R6428" t="s">
        <v>37</v>
      </c>
      <c r="S6428" t="s">
        <v>33</v>
      </c>
      <c r="T6428">
        <v>65</v>
      </c>
      <c r="U6428">
        <f t="shared" si="1300"/>
        <v>2</v>
      </c>
      <c r="V6428">
        <f t="shared" si="1301"/>
        <v>3</v>
      </c>
      <c r="W6428">
        <f t="shared" si="1302"/>
        <v>3</v>
      </c>
      <c r="X6428">
        <f t="shared" si="1303"/>
        <v>2</v>
      </c>
      <c r="Y6428">
        <f t="shared" si="1304"/>
        <v>3</v>
      </c>
      <c r="Z6428">
        <f t="shared" si="1305"/>
        <v>1</v>
      </c>
      <c r="AA6428">
        <f t="shared" si="1306"/>
        <v>2</v>
      </c>
      <c r="AB6428">
        <f t="shared" si="1307"/>
        <v>0</v>
      </c>
      <c r="AC6428">
        <f t="shared" si="1308"/>
        <v>2</v>
      </c>
      <c r="AD6428">
        <f t="shared" si="1309"/>
        <v>2</v>
      </c>
      <c r="AE6428">
        <f t="shared" si="1310"/>
        <v>1</v>
      </c>
      <c r="AF6428">
        <f t="shared" si="1311"/>
        <v>0</v>
      </c>
      <c r="AG6428">
        <f t="shared" si="1312"/>
        <v>2</v>
      </c>
    </row>
    <row r="6429" spans="1:33" x14ac:dyDescent="0.45">
      <c r="A6429">
        <v>29</v>
      </c>
      <c r="B6429">
        <v>75</v>
      </c>
      <c r="C6429" t="s">
        <v>20</v>
      </c>
      <c r="D6429" t="s">
        <v>24</v>
      </c>
      <c r="E6429" t="s">
        <v>23</v>
      </c>
      <c r="F6429">
        <v>7</v>
      </c>
      <c r="G6429">
        <v>96</v>
      </c>
      <c r="H6429" t="s">
        <v>20</v>
      </c>
      <c r="I6429" t="s">
        <v>23</v>
      </c>
      <c r="J6429">
        <v>2</v>
      </c>
      <c r="K6429" t="s">
        <v>20</v>
      </c>
      <c r="L6429" t="s">
        <v>24</v>
      </c>
      <c r="M6429" t="s">
        <v>25</v>
      </c>
      <c r="N6429" t="s">
        <v>26</v>
      </c>
      <c r="O6429">
        <v>3</v>
      </c>
      <c r="P6429" t="s">
        <v>22</v>
      </c>
      <c r="Q6429" t="s">
        <v>27</v>
      </c>
      <c r="R6429" t="s">
        <v>32</v>
      </c>
      <c r="S6429" t="s">
        <v>29</v>
      </c>
      <c r="T6429">
        <v>68</v>
      </c>
      <c r="U6429">
        <f t="shared" si="1300"/>
        <v>2</v>
      </c>
      <c r="V6429">
        <f t="shared" si="1301"/>
        <v>1</v>
      </c>
      <c r="W6429">
        <f t="shared" si="1302"/>
        <v>2</v>
      </c>
      <c r="X6429">
        <f t="shared" si="1303"/>
        <v>1</v>
      </c>
      <c r="Y6429">
        <f t="shared" si="1304"/>
        <v>2</v>
      </c>
      <c r="Z6429">
        <f t="shared" si="1305"/>
        <v>1</v>
      </c>
      <c r="AA6429">
        <f t="shared" si="1306"/>
        <v>1</v>
      </c>
      <c r="AB6429">
        <f t="shared" si="1307"/>
        <v>1</v>
      </c>
      <c r="AC6429">
        <f t="shared" si="1308"/>
        <v>1</v>
      </c>
      <c r="AD6429">
        <f t="shared" si="1309"/>
        <v>1</v>
      </c>
      <c r="AE6429">
        <f t="shared" si="1310"/>
        <v>1</v>
      </c>
      <c r="AF6429">
        <f t="shared" si="1311"/>
        <v>0</v>
      </c>
      <c r="AG6429">
        <f t="shared" si="1312"/>
        <v>1</v>
      </c>
    </row>
    <row r="6430" spans="1:33" x14ac:dyDescent="0.45">
      <c r="A6430">
        <v>28</v>
      </c>
      <c r="B6430">
        <v>61</v>
      </c>
      <c r="C6430" t="s">
        <v>21</v>
      </c>
      <c r="D6430" t="s">
        <v>24</v>
      </c>
      <c r="E6430" t="s">
        <v>23</v>
      </c>
      <c r="F6430">
        <v>4</v>
      </c>
      <c r="G6430">
        <v>92</v>
      </c>
      <c r="H6430" t="s">
        <v>20</v>
      </c>
      <c r="I6430" t="s">
        <v>23</v>
      </c>
      <c r="J6430">
        <v>1</v>
      </c>
      <c r="K6430" t="s">
        <v>24</v>
      </c>
      <c r="L6430" t="s">
        <v>21</v>
      </c>
      <c r="M6430" t="s">
        <v>36</v>
      </c>
      <c r="N6430" t="s">
        <v>34</v>
      </c>
      <c r="O6430">
        <v>4</v>
      </c>
      <c r="P6430" t="s">
        <v>22</v>
      </c>
      <c r="Q6430" t="s">
        <v>31</v>
      </c>
      <c r="R6430" t="s">
        <v>28</v>
      </c>
      <c r="S6430" t="s">
        <v>33</v>
      </c>
      <c r="T6430">
        <v>68</v>
      </c>
      <c r="U6430">
        <f t="shared" si="1300"/>
        <v>3</v>
      </c>
      <c r="V6430">
        <f t="shared" si="1301"/>
        <v>2</v>
      </c>
      <c r="W6430">
        <f t="shared" si="1302"/>
        <v>1</v>
      </c>
      <c r="X6430">
        <f t="shared" si="1303"/>
        <v>3</v>
      </c>
      <c r="Y6430">
        <f t="shared" si="1304"/>
        <v>2</v>
      </c>
      <c r="Z6430">
        <f t="shared" si="1305"/>
        <v>1</v>
      </c>
      <c r="AA6430">
        <f t="shared" si="1306"/>
        <v>1</v>
      </c>
      <c r="AB6430">
        <f t="shared" si="1307"/>
        <v>1</v>
      </c>
      <c r="AC6430">
        <f t="shared" si="1308"/>
        <v>2</v>
      </c>
      <c r="AD6430">
        <f t="shared" si="1309"/>
        <v>2</v>
      </c>
      <c r="AE6430">
        <f t="shared" si="1310"/>
        <v>0</v>
      </c>
      <c r="AF6430">
        <f t="shared" si="1311"/>
        <v>0</v>
      </c>
      <c r="AG6430">
        <f t="shared" si="1312"/>
        <v>2</v>
      </c>
    </row>
    <row r="6431" spans="1:33" x14ac:dyDescent="0.45">
      <c r="A6431">
        <v>17</v>
      </c>
      <c r="B6431">
        <v>81</v>
      </c>
      <c r="C6431" t="s">
        <v>21</v>
      </c>
      <c r="D6431" t="s">
        <v>24</v>
      </c>
      <c r="E6431" t="s">
        <v>22</v>
      </c>
      <c r="F6431">
        <v>6</v>
      </c>
      <c r="G6431">
        <v>95</v>
      </c>
      <c r="H6431" t="s">
        <v>21</v>
      </c>
      <c r="I6431" t="s">
        <v>23</v>
      </c>
      <c r="J6431">
        <v>2</v>
      </c>
      <c r="K6431" t="s">
        <v>24</v>
      </c>
      <c r="L6431" t="s">
        <v>24</v>
      </c>
      <c r="M6431" t="s">
        <v>36</v>
      </c>
      <c r="N6431" t="s">
        <v>26</v>
      </c>
      <c r="O6431">
        <v>3</v>
      </c>
      <c r="P6431" t="s">
        <v>22</v>
      </c>
      <c r="Q6431" t="s">
        <v>27</v>
      </c>
      <c r="R6431" t="s">
        <v>28</v>
      </c>
      <c r="S6431" t="s">
        <v>29</v>
      </c>
      <c r="T6431">
        <v>69</v>
      </c>
      <c r="U6431">
        <f t="shared" si="1300"/>
        <v>2</v>
      </c>
      <c r="V6431">
        <f t="shared" si="1301"/>
        <v>1</v>
      </c>
      <c r="W6431">
        <f t="shared" si="1302"/>
        <v>1</v>
      </c>
      <c r="X6431">
        <f t="shared" si="1303"/>
        <v>3</v>
      </c>
      <c r="Y6431">
        <f t="shared" si="1304"/>
        <v>2</v>
      </c>
      <c r="Z6431">
        <f t="shared" si="1305"/>
        <v>0</v>
      </c>
      <c r="AA6431">
        <f t="shared" si="1306"/>
        <v>3</v>
      </c>
      <c r="AB6431">
        <f t="shared" si="1307"/>
        <v>1</v>
      </c>
      <c r="AC6431">
        <f t="shared" si="1308"/>
        <v>2</v>
      </c>
      <c r="AD6431">
        <f t="shared" si="1309"/>
        <v>2</v>
      </c>
      <c r="AE6431">
        <f t="shared" si="1310"/>
        <v>1</v>
      </c>
      <c r="AF6431">
        <f t="shared" si="1311"/>
        <v>0</v>
      </c>
      <c r="AG6431">
        <f t="shared" si="1312"/>
        <v>1</v>
      </c>
    </row>
    <row r="6432" spans="1:33" x14ac:dyDescent="0.45">
      <c r="A6432">
        <v>16</v>
      </c>
      <c r="B6432">
        <v>73</v>
      </c>
      <c r="C6432" t="s">
        <v>21</v>
      </c>
      <c r="D6432" t="s">
        <v>21</v>
      </c>
      <c r="E6432" t="s">
        <v>23</v>
      </c>
      <c r="F6432">
        <v>7</v>
      </c>
      <c r="G6432">
        <v>65</v>
      </c>
      <c r="H6432" t="s">
        <v>20</v>
      </c>
      <c r="I6432" t="s">
        <v>23</v>
      </c>
      <c r="J6432">
        <v>1</v>
      </c>
      <c r="K6432" t="s">
        <v>24</v>
      </c>
      <c r="L6432" t="s">
        <v>24</v>
      </c>
      <c r="M6432" t="s">
        <v>36</v>
      </c>
      <c r="N6432" t="s">
        <v>26</v>
      </c>
      <c r="O6432">
        <v>4</v>
      </c>
      <c r="P6432" t="s">
        <v>22</v>
      </c>
      <c r="Q6432" t="s">
        <v>31</v>
      </c>
      <c r="R6432" t="s">
        <v>32</v>
      </c>
      <c r="S6432" t="s">
        <v>29</v>
      </c>
      <c r="T6432">
        <v>66</v>
      </c>
      <c r="U6432">
        <f t="shared" si="1300"/>
        <v>2</v>
      </c>
      <c r="V6432">
        <f t="shared" si="1301"/>
        <v>2</v>
      </c>
      <c r="W6432">
        <f t="shared" si="1302"/>
        <v>2</v>
      </c>
      <c r="X6432">
        <f t="shared" si="1303"/>
        <v>3</v>
      </c>
      <c r="Y6432">
        <f t="shared" si="1304"/>
        <v>3</v>
      </c>
      <c r="Z6432">
        <f t="shared" si="1305"/>
        <v>1</v>
      </c>
      <c r="AA6432">
        <f t="shared" si="1306"/>
        <v>1</v>
      </c>
      <c r="AB6432">
        <f t="shared" si="1307"/>
        <v>1</v>
      </c>
      <c r="AC6432">
        <f t="shared" si="1308"/>
        <v>2</v>
      </c>
      <c r="AD6432">
        <f t="shared" si="1309"/>
        <v>2</v>
      </c>
      <c r="AE6432">
        <f t="shared" si="1310"/>
        <v>1</v>
      </c>
      <c r="AF6432">
        <f t="shared" si="1311"/>
        <v>0</v>
      </c>
      <c r="AG6432">
        <f t="shared" si="1312"/>
        <v>1</v>
      </c>
    </row>
    <row r="6433" spans="1:33" x14ac:dyDescent="0.45">
      <c r="A6433">
        <v>4</v>
      </c>
      <c r="B6433">
        <v>60</v>
      </c>
      <c r="C6433" t="s">
        <v>24</v>
      </c>
      <c r="D6433" t="s">
        <v>24</v>
      </c>
      <c r="E6433" t="s">
        <v>23</v>
      </c>
      <c r="F6433">
        <v>7</v>
      </c>
      <c r="G6433">
        <v>55</v>
      </c>
      <c r="H6433" t="s">
        <v>24</v>
      </c>
      <c r="I6433" t="s">
        <v>23</v>
      </c>
      <c r="J6433">
        <v>2</v>
      </c>
      <c r="K6433" t="s">
        <v>20</v>
      </c>
      <c r="L6433" t="s">
        <v>24</v>
      </c>
      <c r="M6433" t="s">
        <v>36</v>
      </c>
      <c r="N6433" t="s">
        <v>34</v>
      </c>
      <c r="O6433">
        <v>2</v>
      </c>
      <c r="P6433" t="s">
        <v>22</v>
      </c>
      <c r="Q6433" t="s">
        <v>35</v>
      </c>
      <c r="R6433" t="s">
        <v>28</v>
      </c>
      <c r="S6433" t="s">
        <v>29</v>
      </c>
      <c r="T6433">
        <v>58</v>
      </c>
      <c r="U6433">
        <f t="shared" si="1300"/>
        <v>2</v>
      </c>
      <c r="V6433">
        <f t="shared" si="1301"/>
        <v>3</v>
      </c>
      <c r="W6433">
        <f t="shared" si="1302"/>
        <v>1</v>
      </c>
      <c r="X6433">
        <f t="shared" si="1303"/>
        <v>2</v>
      </c>
      <c r="Y6433">
        <f t="shared" si="1304"/>
        <v>2</v>
      </c>
      <c r="Z6433">
        <f t="shared" si="1305"/>
        <v>1</v>
      </c>
      <c r="AA6433">
        <f t="shared" si="1306"/>
        <v>2</v>
      </c>
      <c r="AB6433">
        <f t="shared" si="1307"/>
        <v>1</v>
      </c>
      <c r="AC6433">
        <f t="shared" si="1308"/>
        <v>1</v>
      </c>
      <c r="AD6433">
        <f t="shared" si="1309"/>
        <v>2</v>
      </c>
      <c r="AE6433">
        <f t="shared" si="1310"/>
        <v>0</v>
      </c>
      <c r="AF6433">
        <f t="shared" si="1311"/>
        <v>0</v>
      </c>
      <c r="AG6433">
        <f t="shared" si="1312"/>
        <v>1</v>
      </c>
    </row>
    <row r="6434" spans="1:33" x14ac:dyDescent="0.45">
      <c r="A6434">
        <v>11</v>
      </c>
      <c r="B6434">
        <v>72</v>
      </c>
      <c r="C6434" t="s">
        <v>21</v>
      </c>
      <c r="D6434" t="s">
        <v>20</v>
      </c>
      <c r="E6434" t="s">
        <v>22</v>
      </c>
      <c r="F6434">
        <v>8</v>
      </c>
      <c r="G6434">
        <v>55</v>
      </c>
      <c r="H6434" t="s">
        <v>21</v>
      </c>
      <c r="I6434" t="s">
        <v>23</v>
      </c>
      <c r="J6434">
        <v>0</v>
      </c>
      <c r="K6434" t="s">
        <v>24</v>
      </c>
      <c r="L6434" t="s">
        <v>20</v>
      </c>
      <c r="M6434" t="s">
        <v>25</v>
      </c>
      <c r="N6434" t="s">
        <v>34</v>
      </c>
      <c r="O6434">
        <v>3</v>
      </c>
      <c r="P6434" t="s">
        <v>23</v>
      </c>
      <c r="Q6434" t="s">
        <v>31</v>
      </c>
      <c r="R6434" t="s">
        <v>28</v>
      </c>
      <c r="S6434" t="s">
        <v>29</v>
      </c>
      <c r="T6434">
        <v>60</v>
      </c>
      <c r="U6434">
        <f t="shared" si="1300"/>
        <v>1</v>
      </c>
      <c r="V6434">
        <f t="shared" si="1301"/>
        <v>2</v>
      </c>
      <c r="W6434">
        <f t="shared" si="1302"/>
        <v>1</v>
      </c>
      <c r="X6434">
        <f t="shared" si="1303"/>
        <v>3</v>
      </c>
      <c r="Y6434">
        <f t="shared" si="1304"/>
        <v>1</v>
      </c>
      <c r="Z6434">
        <f t="shared" si="1305"/>
        <v>0</v>
      </c>
      <c r="AA6434">
        <f t="shared" si="1306"/>
        <v>3</v>
      </c>
      <c r="AB6434">
        <f t="shared" si="1307"/>
        <v>1</v>
      </c>
      <c r="AC6434">
        <f t="shared" si="1308"/>
        <v>2</v>
      </c>
      <c r="AD6434">
        <f t="shared" si="1309"/>
        <v>1</v>
      </c>
      <c r="AE6434">
        <f t="shared" si="1310"/>
        <v>0</v>
      </c>
      <c r="AF6434">
        <f t="shared" si="1311"/>
        <v>1</v>
      </c>
      <c r="AG6434">
        <f t="shared" si="1312"/>
        <v>1</v>
      </c>
    </row>
    <row r="6435" spans="1:33" x14ac:dyDescent="0.45">
      <c r="A6435">
        <v>12</v>
      </c>
      <c r="B6435">
        <v>71</v>
      </c>
      <c r="C6435" t="s">
        <v>21</v>
      </c>
      <c r="D6435" t="s">
        <v>21</v>
      </c>
      <c r="E6435" t="s">
        <v>23</v>
      </c>
      <c r="F6435">
        <v>7</v>
      </c>
      <c r="G6435">
        <v>78</v>
      </c>
      <c r="H6435" t="s">
        <v>21</v>
      </c>
      <c r="I6435" t="s">
        <v>23</v>
      </c>
      <c r="J6435">
        <v>3</v>
      </c>
      <c r="K6435" t="s">
        <v>20</v>
      </c>
      <c r="L6435" t="s">
        <v>24</v>
      </c>
      <c r="M6435" t="s">
        <v>25</v>
      </c>
      <c r="N6435" t="s">
        <v>26</v>
      </c>
      <c r="O6435">
        <v>4</v>
      </c>
      <c r="P6435" t="s">
        <v>22</v>
      </c>
      <c r="Q6435" t="s">
        <v>31</v>
      </c>
      <c r="R6435" t="s">
        <v>32</v>
      </c>
      <c r="S6435" t="s">
        <v>33</v>
      </c>
      <c r="T6435">
        <v>67</v>
      </c>
      <c r="U6435">
        <f t="shared" si="1300"/>
        <v>2</v>
      </c>
      <c r="V6435">
        <f t="shared" si="1301"/>
        <v>2</v>
      </c>
      <c r="W6435">
        <f t="shared" si="1302"/>
        <v>2</v>
      </c>
      <c r="X6435">
        <f t="shared" si="1303"/>
        <v>3</v>
      </c>
      <c r="Y6435">
        <f t="shared" si="1304"/>
        <v>3</v>
      </c>
      <c r="Z6435">
        <f t="shared" si="1305"/>
        <v>1</v>
      </c>
      <c r="AA6435">
        <f t="shared" si="1306"/>
        <v>3</v>
      </c>
      <c r="AB6435">
        <f t="shared" si="1307"/>
        <v>1</v>
      </c>
      <c r="AC6435">
        <f t="shared" si="1308"/>
        <v>1</v>
      </c>
      <c r="AD6435">
        <f t="shared" si="1309"/>
        <v>1</v>
      </c>
      <c r="AE6435">
        <f t="shared" si="1310"/>
        <v>1</v>
      </c>
      <c r="AF6435">
        <f t="shared" si="1311"/>
        <v>0</v>
      </c>
      <c r="AG6435">
        <f t="shared" si="1312"/>
        <v>2</v>
      </c>
    </row>
    <row r="6436" spans="1:33" x14ac:dyDescent="0.45">
      <c r="A6436">
        <v>21</v>
      </c>
      <c r="B6436">
        <v>76</v>
      </c>
      <c r="C6436" t="s">
        <v>24</v>
      </c>
      <c r="D6436" t="s">
        <v>24</v>
      </c>
      <c r="E6436" t="s">
        <v>23</v>
      </c>
      <c r="F6436">
        <v>6</v>
      </c>
      <c r="G6436">
        <v>65</v>
      </c>
      <c r="H6436" t="s">
        <v>20</v>
      </c>
      <c r="I6436" t="s">
        <v>23</v>
      </c>
      <c r="J6436">
        <v>2</v>
      </c>
      <c r="K6436" t="s">
        <v>20</v>
      </c>
      <c r="L6436" t="s">
        <v>21</v>
      </c>
      <c r="M6436" t="s">
        <v>25</v>
      </c>
      <c r="N6436" t="s">
        <v>30</v>
      </c>
      <c r="O6436">
        <v>2</v>
      </c>
      <c r="P6436" t="s">
        <v>22</v>
      </c>
      <c r="Q6436" t="s">
        <v>27</v>
      </c>
      <c r="R6436" t="s">
        <v>28</v>
      </c>
      <c r="S6436" t="s">
        <v>33</v>
      </c>
      <c r="T6436">
        <v>65</v>
      </c>
      <c r="U6436">
        <f t="shared" si="1300"/>
        <v>3</v>
      </c>
      <c r="V6436">
        <f t="shared" si="1301"/>
        <v>1</v>
      </c>
      <c r="W6436">
        <f t="shared" si="1302"/>
        <v>1</v>
      </c>
      <c r="X6436">
        <f t="shared" si="1303"/>
        <v>2</v>
      </c>
      <c r="Y6436">
        <f t="shared" si="1304"/>
        <v>2</v>
      </c>
      <c r="Z6436">
        <f t="shared" si="1305"/>
        <v>1</v>
      </c>
      <c r="AA6436">
        <f t="shared" si="1306"/>
        <v>1</v>
      </c>
      <c r="AB6436">
        <f t="shared" si="1307"/>
        <v>1</v>
      </c>
      <c r="AC6436">
        <f t="shared" si="1308"/>
        <v>1</v>
      </c>
      <c r="AD6436">
        <f t="shared" si="1309"/>
        <v>1</v>
      </c>
      <c r="AE6436">
        <f t="shared" si="1310"/>
        <v>-1</v>
      </c>
      <c r="AF6436">
        <f t="shared" si="1311"/>
        <v>0</v>
      </c>
      <c r="AG6436">
        <f t="shared" si="1312"/>
        <v>2</v>
      </c>
    </row>
    <row r="6437" spans="1:33" x14ac:dyDescent="0.45">
      <c r="A6437">
        <v>18</v>
      </c>
      <c r="B6437">
        <v>65</v>
      </c>
      <c r="C6437" t="s">
        <v>21</v>
      </c>
      <c r="D6437" t="s">
        <v>24</v>
      </c>
      <c r="E6437" t="s">
        <v>23</v>
      </c>
      <c r="F6437">
        <v>6</v>
      </c>
      <c r="G6437">
        <v>63</v>
      </c>
      <c r="H6437" t="s">
        <v>21</v>
      </c>
      <c r="I6437" t="s">
        <v>23</v>
      </c>
      <c r="J6437">
        <v>1</v>
      </c>
      <c r="K6437" t="s">
        <v>20</v>
      </c>
      <c r="L6437" t="s">
        <v>24</v>
      </c>
      <c r="M6437" t="s">
        <v>25</v>
      </c>
      <c r="N6437" t="s">
        <v>30</v>
      </c>
      <c r="O6437">
        <v>2</v>
      </c>
      <c r="P6437" t="s">
        <v>22</v>
      </c>
      <c r="Q6437" t="s">
        <v>27</v>
      </c>
      <c r="R6437" t="s">
        <v>37</v>
      </c>
      <c r="S6437" t="s">
        <v>29</v>
      </c>
      <c r="T6437">
        <v>62</v>
      </c>
      <c r="U6437">
        <f t="shared" si="1300"/>
        <v>2</v>
      </c>
      <c r="V6437">
        <f t="shared" si="1301"/>
        <v>1</v>
      </c>
      <c r="W6437">
        <f t="shared" si="1302"/>
        <v>3</v>
      </c>
      <c r="X6437">
        <f t="shared" si="1303"/>
        <v>3</v>
      </c>
      <c r="Y6437">
        <f t="shared" si="1304"/>
        <v>2</v>
      </c>
      <c r="Z6437">
        <f t="shared" si="1305"/>
        <v>1</v>
      </c>
      <c r="AA6437">
        <f t="shared" si="1306"/>
        <v>3</v>
      </c>
      <c r="AB6437">
        <f t="shared" si="1307"/>
        <v>1</v>
      </c>
      <c r="AC6437">
        <f t="shared" si="1308"/>
        <v>1</v>
      </c>
      <c r="AD6437">
        <f t="shared" si="1309"/>
        <v>1</v>
      </c>
      <c r="AE6437">
        <f t="shared" si="1310"/>
        <v>-1</v>
      </c>
      <c r="AF6437">
        <f t="shared" si="1311"/>
        <v>0</v>
      </c>
      <c r="AG6437">
        <f t="shared" si="1312"/>
        <v>1</v>
      </c>
    </row>
    <row r="6438" spans="1:33" x14ac:dyDescent="0.45">
      <c r="A6438">
        <v>12</v>
      </c>
      <c r="B6438">
        <v>80</v>
      </c>
      <c r="C6438" t="s">
        <v>24</v>
      </c>
      <c r="D6438" t="s">
        <v>21</v>
      </c>
      <c r="E6438" t="s">
        <v>23</v>
      </c>
      <c r="F6438">
        <v>6</v>
      </c>
      <c r="G6438">
        <v>61</v>
      </c>
      <c r="H6438" t="s">
        <v>24</v>
      </c>
      <c r="I6438" t="s">
        <v>23</v>
      </c>
      <c r="J6438">
        <v>0</v>
      </c>
      <c r="K6438" t="s">
        <v>21</v>
      </c>
      <c r="L6438" t="s">
        <v>21</v>
      </c>
      <c r="M6438" t="s">
        <v>36</v>
      </c>
      <c r="N6438" t="s">
        <v>34</v>
      </c>
      <c r="O6438">
        <v>2</v>
      </c>
      <c r="P6438" t="s">
        <v>22</v>
      </c>
      <c r="Q6438" t="s">
        <v>27</v>
      </c>
      <c r="R6438" t="s">
        <v>28</v>
      </c>
      <c r="S6438" t="s">
        <v>29</v>
      </c>
      <c r="T6438">
        <v>65</v>
      </c>
      <c r="U6438">
        <f t="shared" si="1300"/>
        <v>3</v>
      </c>
      <c r="V6438">
        <f t="shared" si="1301"/>
        <v>1</v>
      </c>
      <c r="W6438">
        <f t="shared" si="1302"/>
        <v>1</v>
      </c>
      <c r="X6438">
        <f t="shared" si="1303"/>
        <v>2</v>
      </c>
      <c r="Y6438">
        <f t="shared" si="1304"/>
        <v>3</v>
      </c>
      <c r="Z6438">
        <f t="shared" si="1305"/>
        <v>1</v>
      </c>
      <c r="AA6438">
        <f t="shared" si="1306"/>
        <v>2</v>
      </c>
      <c r="AB6438">
        <f t="shared" si="1307"/>
        <v>1</v>
      </c>
      <c r="AC6438">
        <f t="shared" si="1308"/>
        <v>3</v>
      </c>
      <c r="AD6438">
        <f t="shared" si="1309"/>
        <v>2</v>
      </c>
      <c r="AE6438">
        <f t="shared" si="1310"/>
        <v>0</v>
      </c>
      <c r="AF6438">
        <f t="shared" si="1311"/>
        <v>0</v>
      </c>
      <c r="AG6438">
        <f t="shared" si="1312"/>
        <v>1</v>
      </c>
    </row>
    <row r="6439" spans="1:33" x14ac:dyDescent="0.45">
      <c r="A6439">
        <v>18</v>
      </c>
      <c r="B6439">
        <v>88</v>
      </c>
      <c r="C6439" t="s">
        <v>21</v>
      </c>
      <c r="D6439" t="s">
        <v>21</v>
      </c>
      <c r="E6439" t="s">
        <v>22</v>
      </c>
      <c r="F6439">
        <v>8</v>
      </c>
      <c r="G6439">
        <v>78</v>
      </c>
      <c r="H6439" t="s">
        <v>24</v>
      </c>
      <c r="I6439" t="s">
        <v>23</v>
      </c>
      <c r="J6439">
        <v>0</v>
      </c>
      <c r="K6439" t="s">
        <v>24</v>
      </c>
      <c r="L6439" t="s">
        <v>24</v>
      </c>
      <c r="M6439" t="s">
        <v>25</v>
      </c>
      <c r="N6439" t="s">
        <v>34</v>
      </c>
      <c r="O6439">
        <v>2</v>
      </c>
      <c r="P6439" t="s">
        <v>22</v>
      </c>
      <c r="Q6439" t="s">
        <v>31</v>
      </c>
      <c r="R6439" t="s">
        <v>32</v>
      </c>
      <c r="S6439" t="s">
        <v>29</v>
      </c>
      <c r="T6439">
        <v>69</v>
      </c>
      <c r="U6439">
        <f t="shared" si="1300"/>
        <v>2</v>
      </c>
      <c r="V6439">
        <f t="shared" si="1301"/>
        <v>2</v>
      </c>
      <c r="W6439">
        <f t="shared" si="1302"/>
        <v>2</v>
      </c>
      <c r="X6439">
        <f t="shared" si="1303"/>
        <v>3</v>
      </c>
      <c r="Y6439">
        <f t="shared" si="1304"/>
        <v>3</v>
      </c>
      <c r="Z6439">
        <f t="shared" si="1305"/>
        <v>0</v>
      </c>
      <c r="AA6439">
        <f t="shared" si="1306"/>
        <v>2</v>
      </c>
      <c r="AB6439">
        <f t="shared" si="1307"/>
        <v>1</v>
      </c>
      <c r="AC6439">
        <f t="shared" si="1308"/>
        <v>2</v>
      </c>
      <c r="AD6439">
        <f t="shared" si="1309"/>
        <v>1</v>
      </c>
      <c r="AE6439">
        <f t="shared" si="1310"/>
        <v>0</v>
      </c>
      <c r="AF6439">
        <f t="shared" si="1311"/>
        <v>0</v>
      </c>
      <c r="AG6439">
        <f t="shared" si="1312"/>
        <v>1</v>
      </c>
    </row>
    <row r="6440" spans="1:33" x14ac:dyDescent="0.45">
      <c r="A6440">
        <v>23</v>
      </c>
      <c r="B6440">
        <v>85</v>
      </c>
      <c r="C6440" t="s">
        <v>20</v>
      </c>
      <c r="D6440" t="s">
        <v>21</v>
      </c>
      <c r="E6440" t="s">
        <v>22</v>
      </c>
      <c r="F6440">
        <v>8</v>
      </c>
      <c r="G6440">
        <v>77</v>
      </c>
      <c r="H6440" t="s">
        <v>24</v>
      </c>
      <c r="I6440" t="s">
        <v>23</v>
      </c>
      <c r="J6440">
        <v>0</v>
      </c>
      <c r="K6440" t="s">
        <v>21</v>
      </c>
      <c r="L6440" t="s">
        <v>24</v>
      </c>
      <c r="M6440" t="s">
        <v>25</v>
      </c>
      <c r="N6440" t="s">
        <v>26</v>
      </c>
      <c r="O6440">
        <v>4</v>
      </c>
      <c r="P6440" t="s">
        <v>22</v>
      </c>
      <c r="Q6440" t="s">
        <v>31</v>
      </c>
      <c r="R6440" t="s">
        <v>28</v>
      </c>
      <c r="S6440" t="s">
        <v>29</v>
      </c>
      <c r="T6440">
        <v>70</v>
      </c>
      <c r="U6440">
        <f t="shared" si="1300"/>
        <v>2</v>
      </c>
      <c r="V6440">
        <f t="shared" si="1301"/>
        <v>2</v>
      </c>
      <c r="W6440">
        <f t="shared" si="1302"/>
        <v>1</v>
      </c>
      <c r="X6440">
        <f t="shared" si="1303"/>
        <v>1</v>
      </c>
      <c r="Y6440">
        <f t="shared" si="1304"/>
        <v>3</v>
      </c>
      <c r="Z6440">
        <f t="shared" si="1305"/>
        <v>0</v>
      </c>
      <c r="AA6440">
        <f t="shared" si="1306"/>
        <v>2</v>
      </c>
      <c r="AB6440">
        <f t="shared" si="1307"/>
        <v>1</v>
      </c>
      <c r="AC6440">
        <f t="shared" si="1308"/>
        <v>3</v>
      </c>
      <c r="AD6440">
        <f t="shared" si="1309"/>
        <v>1</v>
      </c>
      <c r="AE6440">
        <f t="shared" si="1310"/>
        <v>1</v>
      </c>
      <c r="AF6440">
        <f t="shared" si="1311"/>
        <v>0</v>
      </c>
      <c r="AG6440">
        <f t="shared" si="1312"/>
        <v>1</v>
      </c>
    </row>
    <row r="6441" spans="1:33" x14ac:dyDescent="0.45">
      <c r="A6441">
        <v>23</v>
      </c>
      <c r="B6441">
        <v>92</v>
      </c>
      <c r="C6441" t="s">
        <v>20</v>
      </c>
      <c r="D6441" t="s">
        <v>21</v>
      </c>
      <c r="E6441" t="s">
        <v>23</v>
      </c>
      <c r="F6441">
        <v>6</v>
      </c>
      <c r="G6441">
        <v>71</v>
      </c>
      <c r="H6441" t="s">
        <v>21</v>
      </c>
      <c r="I6441" t="s">
        <v>23</v>
      </c>
      <c r="J6441">
        <v>2</v>
      </c>
      <c r="K6441" t="s">
        <v>20</v>
      </c>
      <c r="L6441" t="s">
        <v>24</v>
      </c>
      <c r="M6441" t="s">
        <v>25</v>
      </c>
      <c r="N6441" t="s">
        <v>26</v>
      </c>
      <c r="O6441">
        <v>2</v>
      </c>
      <c r="P6441" t="s">
        <v>22</v>
      </c>
      <c r="Q6441" t="s">
        <v>27</v>
      </c>
      <c r="R6441" t="s">
        <v>32</v>
      </c>
      <c r="S6441" t="s">
        <v>29</v>
      </c>
      <c r="T6441">
        <v>70</v>
      </c>
      <c r="U6441">
        <f t="shared" si="1300"/>
        <v>2</v>
      </c>
      <c r="V6441">
        <f t="shared" si="1301"/>
        <v>1</v>
      </c>
      <c r="W6441">
        <f t="shared" si="1302"/>
        <v>2</v>
      </c>
      <c r="X6441">
        <f t="shared" si="1303"/>
        <v>1</v>
      </c>
      <c r="Y6441">
        <f t="shared" si="1304"/>
        <v>3</v>
      </c>
      <c r="Z6441">
        <f t="shared" si="1305"/>
        <v>1</v>
      </c>
      <c r="AA6441">
        <f t="shared" si="1306"/>
        <v>3</v>
      </c>
      <c r="AB6441">
        <f t="shared" si="1307"/>
        <v>1</v>
      </c>
      <c r="AC6441">
        <f t="shared" si="1308"/>
        <v>1</v>
      </c>
      <c r="AD6441">
        <f t="shared" si="1309"/>
        <v>1</v>
      </c>
      <c r="AE6441">
        <f t="shared" si="1310"/>
        <v>1</v>
      </c>
      <c r="AF6441">
        <f t="shared" si="1311"/>
        <v>0</v>
      </c>
      <c r="AG6441">
        <f t="shared" si="1312"/>
        <v>1</v>
      </c>
    </row>
    <row r="6442" spans="1:33" x14ac:dyDescent="0.45">
      <c r="A6442">
        <v>9</v>
      </c>
      <c r="B6442">
        <v>78</v>
      </c>
      <c r="C6442" t="s">
        <v>21</v>
      </c>
      <c r="D6442" t="s">
        <v>24</v>
      </c>
      <c r="E6442" t="s">
        <v>22</v>
      </c>
      <c r="F6442">
        <v>9</v>
      </c>
      <c r="G6442">
        <v>57</v>
      </c>
      <c r="H6442" t="s">
        <v>20</v>
      </c>
      <c r="I6442" t="s">
        <v>23</v>
      </c>
      <c r="J6442">
        <v>1</v>
      </c>
      <c r="K6442" t="s">
        <v>20</v>
      </c>
      <c r="L6442" t="s">
        <v>21</v>
      </c>
      <c r="M6442" t="s">
        <v>25</v>
      </c>
      <c r="N6442" t="s">
        <v>26</v>
      </c>
      <c r="O6442">
        <v>5</v>
      </c>
      <c r="P6442" t="s">
        <v>22</v>
      </c>
      <c r="Q6442" t="s">
        <v>27</v>
      </c>
      <c r="R6442" t="s">
        <v>32</v>
      </c>
      <c r="S6442" t="s">
        <v>33</v>
      </c>
      <c r="T6442">
        <v>63</v>
      </c>
      <c r="U6442">
        <f t="shared" si="1300"/>
        <v>3</v>
      </c>
      <c r="V6442">
        <f t="shared" si="1301"/>
        <v>1</v>
      </c>
      <c r="W6442">
        <f t="shared" si="1302"/>
        <v>2</v>
      </c>
      <c r="X6442">
        <f t="shared" si="1303"/>
        <v>3</v>
      </c>
      <c r="Y6442">
        <f t="shared" si="1304"/>
        <v>2</v>
      </c>
      <c r="Z6442">
        <f t="shared" si="1305"/>
        <v>0</v>
      </c>
      <c r="AA6442">
        <f t="shared" si="1306"/>
        <v>1</v>
      </c>
      <c r="AB6442">
        <f t="shared" si="1307"/>
        <v>1</v>
      </c>
      <c r="AC6442">
        <f t="shared" si="1308"/>
        <v>1</v>
      </c>
      <c r="AD6442">
        <f t="shared" si="1309"/>
        <v>1</v>
      </c>
      <c r="AE6442">
        <f t="shared" si="1310"/>
        <v>1</v>
      </c>
      <c r="AF6442">
        <f t="shared" si="1311"/>
        <v>0</v>
      </c>
      <c r="AG6442">
        <f t="shared" si="1312"/>
        <v>2</v>
      </c>
    </row>
    <row r="6443" spans="1:33" x14ac:dyDescent="0.45">
      <c r="A6443">
        <v>19</v>
      </c>
      <c r="B6443">
        <v>81</v>
      </c>
      <c r="C6443" t="s">
        <v>20</v>
      </c>
      <c r="D6443" t="s">
        <v>24</v>
      </c>
      <c r="E6443" t="s">
        <v>23</v>
      </c>
      <c r="F6443">
        <v>8</v>
      </c>
      <c r="G6443">
        <v>96</v>
      </c>
      <c r="H6443" t="s">
        <v>21</v>
      </c>
      <c r="I6443" t="s">
        <v>23</v>
      </c>
      <c r="J6443">
        <v>0</v>
      </c>
      <c r="K6443" t="s">
        <v>24</v>
      </c>
      <c r="L6443" t="s">
        <v>21</v>
      </c>
      <c r="M6443" t="s">
        <v>25</v>
      </c>
      <c r="N6443" t="s">
        <v>34</v>
      </c>
      <c r="O6443">
        <v>4</v>
      </c>
      <c r="P6443" t="s">
        <v>22</v>
      </c>
      <c r="Q6443" t="s">
        <v>35</v>
      </c>
      <c r="R6443" t="s">
        <v>28</v>
      </c>
      <c r="S6443" t="s">
        <v>29</v>
      </c>
      <c r="T6443">
        <v>69</v>
      </c>
      <c r="U6443">
        <f t="shared" si="1300"/>
        <v>3</v>
      </c>
      <c r="V6443">
        <f t="shared" si="1301"/>
        <v>3</v>
      </c>
      <c r="W6443">
        <f t="shared" si="1302"/>
        <v>1</v>
      </c>
      <c r="X6443">
        <f t="shared" si="1303"/>
        <v>1</v>
      </c>
      <c r="Y6443">
        <f t="shared" si="1304"/>
        <v>2</v>
      </c>
      <c r="Z6443">
        <f t="shared" si="1305"/>
        <v>1</v>
      </c>
      <c r="AA6443">
        <f t="shared" si="1306"/>
        <v>3</v>
      </c>
      <c r="AB6443">
        <f t="shared" si="1307"/>
        <v>1</v>
      </c>
      <c r="AC6443">
        <f t="shared" si="1308"/>
        <v>2</v>
      </c>
      <c r="AD6443">
        <f t="shared" si="1309"/>
        <v>1</v>
      </c>
      <c r="AE6443">
        <f t="shared" si="1310"/>
        <v>0</v>
      </c>
      <c r="AF6443">
        <f t="shared" si="1311"/>
        <v>0</v>
      </c>
      <c r="AG6443">
        <f t="shared" si="1312"/>
        <v>1</v>
      </c>
    </row>
    <row r="6444" spans="1:33" x14ac:dyDescent="0.45">
      <c r="A6444">
        <v>12</v>
      </c>
      <c r="B6444">
        <v>92</v>
      </c>
      <c r="C6444" t="s">
        <v>20</v>
      </c>
      <c r="D6444" t="s">
        <v>24</v>
      </c>
      <c r="E6444" t="s">
        <v>22</v>
      </c>
      <c r="F6444">
        <v>6</v>
      </c>
      <c r="G6444">
        <v>71</v>
      </c>
      <c r="H6444" t="s">
        <v>20</v>
      </c>
      <c r="I6444" t="s">
        <v>23</v>
      </c>
      <c r="J6444">
        <v>0</v>
      </c>
      <c r="K6444" t="s">
        <v>24</v>
      </c>
      <c r="L6444" t="s">
        <v>21</v>
      </c>
      <c r="M6444" t="s">
        <v>36</v>
      </c>
      <c r="N6444" t="s">
        <v>30</v>
      </c>
      <c r="O6444">
        <v>4</v>
      </c>
      <c r="P6444" t="s">
        <v>22</v>
      </c>
      <c r="Q6444" t="s">
        <v>27</v>
      </c>
      <c r="R6444" t="s">
        <v>28</v>
      </c>
      <c r="S6444" t="s">
        <v>29</v>
      </c>
      <c r="T6444">
        <v>64</v>
      </c>
      <c r="U6444">
        <f t="shared" si="1300"/>
        <v>3</v>
      </c>
      <c r="V6444">
        <f t="shared" si="1301"/>
        <v>1</v>
      </c>
      <c r="W6444">
        <f t="shared" si="1302"/>
        <v>1</v>
      </c>
      <c r="X6444">
        <f t="shared" si="1303"/>
        <v>1</v>
      </c>
      <c r="Y6444">
        <f t="shared" si="1304"/>
        <v>2</v>
      </c>
      <c r="Z6444">
        <f t="shared" si="1305"/>
        <v>0</v>
      </c>
      <c r="AA6444">
        <f t="shared" si="1306"/>
        <v>1</v>
      </c>
      <c r="AB6444">
        <f t="shared" si="1307"/>
        <v>1</v>
      </c>
      <c r="AC6444">
        <f t="shared" si="1308"/>
        <v>2</v>
      </c>
      <c r="AD6444">
        <f t="shared" si="1309"/>
        <v>2</v>
      </c>
      <c r="AE6444">
        <f t="shared" si="1310"/>
        <v>-1</v>
      </c>
      <c r="AF6444">
        <f t="shared" si="1311"/>
        <v>0</v>
      </c>
      <c r="AG6444">
        <f t="shared" si="1312"/>
        <v>1</v>
      </c>
    </row>
    <row r="6445" spans="1:33" x14ac:dyDescent="0.45">
      <c r="A6445">
        <v>25</v>
      </c>
      <c r="B6445">
        <v>77</v>
      </c>
      <c r="C6445" t="s">
        <v>24</v>
      </c>
      <c r="D6445" t="s">
        <v>21</v>
      </c>
      <c r="E6445" t="s">
        <v>22</v>
      </c>
      <c r="F6445">
        <v>7</v>
      </c>
      <c r="G6445">
        <v>56</v>
      </c>
      <c r="H6445" t="s">
        <v>24</v>
      </c>
      <c r="I6445" t="s">
        <v>23</v>
      </c>
      <c r="J6445">
        <v>1</v>
      </c>
      <c r="K6445" t="s">
        <v>20</v>
      </c>
      <c r="L6445" t="s">
        <v>24</v>
      </c>
      <c r="M6445" t="s">
        <v>25</v>
      </c>
      <c r="N6445" t="s">
        <v>26</v>
      </c>
      <c r="O6445">
        <v>3</v>
      </c>
      <c r="P6445" t="s">
        <v>22</v>
      </c>
      <c r="Q6445" t="s">
        <v>35</v>
      </c>
      <c r="R6445" t="s">
        <v>28</v>
      </c>
      <c r="S6445" t="s">
        <v>29</v>
      </c>
      <c r="T6445">
        <v>69</v>
      </c>
      <c r="U6445">
        <f t="shared" si="1300"/>
        <v>2</v>
      </c>
      <c r="V6445">
        <f t="shared" si="1301"/>
        <v>3</v>
      </c>
      <c r="W6445">
        <f t="shared" si="1302"/>
        <v>1</v>
      </c>
      <c r="X6445">
        <f t="shared" si="1303"/>
        <v>2</v>
      </c>
      <c r="Y6445">
        <f t="shared" si="1304"/>
        <v>3</v>
      </c>
      <c r="Z6445">
        <f t="shared" si="1305"/>
        <v>0</v>
      </c>
      <c r="AA6445">
        <f t="shared" si="1306"/>
        <v>2</v>
      </c>
      <c r="AB6445">
        <f t="shared" si="1307"/>
        <v>1</v>
      </c>
      <c r="AC6445">
        <f t="shared" si="1308"/>
        <v>1</v>
      </c>
      <c r="AD6445">
        <f t="shared" si="1309"/>
        <v>1</v>
      </c>
      <c r="AE6445">
        <f t="shared" si="1310"/>
        <v>1</v>
      </c>
      <c r="AF6445">
        <f t="shared" si="1311"/>
        <v>0</v>
      </c>
      <c r="AG6445">
        <f t="shared" si="1312"/>
        <v>1</v>
      </c>
    </row>
    <row r="6446" spans="1:33" x14ac:dyDescent="0.45">
      <c r="A6446">
        <v>25</v>
      </c>
      <c r="B6446">
        <v>88</v>
      </c>
      <c r="C6446" t="s">
        <v>21</v>
      </c>
      <c r="D6446" t="s">
        <v>24</v>
      </c>
      <c r="E6446" t="s">
        <v>23</v>
      </c>
      <c r="F6446">
        <v>8</v>
      </c>
      <c r="G6446">
        <v>52</v>
      </c>
      <c r="H6446" t="s">
        <v>20</v>
      </c>
      <c r="I6446" t="s">
        <v>23</v>
      </c>
      <c r="J6446">
        <v>1</v>
      </c>
      <c r="K6446" t="s">
        <v>24</v>
      </c>
      <c r="L6446" t="s">
        <v>24</v>
      </c>
      <c r="M6446" t="s">
        <v>25</v>
      </c>
      <c r="N6446" t="s">
        <v>26</v>
      </c>
      <c r="O6446">
        <v>2</v>
      </c>
      <c r="P6446" t="s">
        <v>22</v>
      </c>
      <c r="Q6446" t="s">
        <v>27</v>
      </c>
      <c r="R6446" t="s">
        <v>28</v>
      </c>
      <c r="S6446" t="s">
        <v>29</v>
      </c>
      <c r="T6446">
        <v>70</v>
      </c>
      <c r="U6446">
        <f t="shared" si="1300"/>
        <v>2</v>
      </c>
      <c r="V6446">
        <f t="shared" si="1301"/>
        <v>1</v>
      </c>
      <c r="W6446">
        <f t="shared" si="1302"/>
        <v>1</v>
      </c>
      <c r="X6446">
        <f t="shared" si="1303"/>
        <v>3</v>
      </c>
      <c r="Y6446">
        <f t="shared" si="1304"/>
        <v>2</v>
      </c>
      <c r="Z6446">
        <f t="shared" si="1305"/>
        <v>1</v>
      </c>
      <c r="AA6446">
        <f t="shared" si="1306"/>
        <v>1</v>
      </c>
      <c r="AB6446">
        <f t="shared" si="1307"/>
        <v>1</v>
      </c>
      <c r="AC6446">
        <f t="shared" si="1308"/>
        <v>2</v>
      </c>
      <c r="AD6446">
        <f t="shared" si="1309"/>
        <v>1</v>
      </c>
      <c r="AE6446">
        <f t="shared" si="1310"/>
        <v>1</v>
      </c>
      <c r="AF6446">
        <f t="shared" si="1311"/>
        <v>0</v>
      </c>
      <c r="AG6446">
        <f t="shared" si="1312"/>
        <v>1</v>
      </c>
    </row>
    <row r="6447" spans="1:33" x14ac:dyDescent="0.45">
      <c r="A6447">
        <v>15</v>
      </c>
      <c r="B6447">
        <v>77</v>
      </c>
      <c r="C6447" t="s">
        <v>24</v>
      </c>
      <c r="D6447" t="s">
        <v>24</v>
      </c>
      <c r="E6447" t="s">
        <v>23</v>
      </c>
      <c r="F6447">
        <v>5</v>
      </c>
      <c r="G6447">
        <v>58</v>
      </c>
      <c r="H6447" t="s">
        <v>24</v>
      </c>
      <c r="I6447" t="s">
        <v>23</v>
      </c>
      <c r="J6447">
        <v>1</v>
      </c>
      <c r="K6447" t="s">
        <v>20</v>
      </c>
      <c r="L6447" t="s">
        <v>24</v>
      </c>
      <c r="M6447" t="s">
        <v>25</v>
      </c>
      <c r="N6447" t="s">
        <v>26</v>
      </c>
      <c r="O6447">
        <v>3</v>
      </c>
      <c r="P6447" t="s">
        <v>22</v>
      </c>
      <c r="Q6447" t="s">
        <v>31</v>
      </c>
      <c r="R6447" t="s">
        <v>32</v>
      </c>
      <c r="S6447" t="s">
        <v>33</v>
      </c>
      <c r="T6447">
        <v>64</v>
      </c>
      <c r="U6447">
        <f t="shared" si="1300"/>
        <v>2</v>
      </c>
      <c r="V6447">
        <f t="shared" si="1301"/>
        <v>2</v>
      </c>
      <c r="W6447">
        <f t="shared" si="1302"/>
        <v>2</v>
      </c>
      <c r="X6447">
        <f t="shared" si="1303"/>
        <v>2</v>
      </c>
      <c r="Y6447">
        <f t="shared" si="1304"/>
        <v>2</v>
      </c>
      <c r="Z6447">
        <f t="shared" si="1305"/>
        <v>1</v>
      </c>
      <c r="AA6447">
        <f t="shared" si="1306"/>
        <v>2</v>
      </c>
      <c r="AB6447">
        <f t="shared" si="1307"/>
        <v>1</v>
      </c>
      <c r="AC6447">
        <f t="shared" si="1308"/>
        <v>1</v>
      </c>
      <c r="AD6447">
        <f t="shared" si="1309"/>
        <v>1</v>
      </c>
      <c r="AE6447">
        <f t="shared" si="1310"/>
        <v>1</v>
      </c>
      <c r="AF6447">
        <f t="shared" si="1311"/>
        <v>0</v>
      </c>
      <c r="AG6447">
        <f t="shared" si="1312"/>
        <v>2</v>
      </c>
    </row>
    <row r="6448" spans="1:33" x14ac:dyDescent="0.45">
      <c r="A6448">
        <v>15</v>
      </c>
      <c r="B6448">
        <v>77</v>
      </c>
      <c r="C6448" t="s">
        <v>21</v>
      </c>
      <c r="D6448" t="s">
        <v>24</v>
      </c>
      <c r="E6448" t="s">
        <v>23</v>
      </c>
      <c r="F6448">
        <v>5</v>
      </c>
      <c r="G6448">
        <v>65</v>
      </c>
      <c r="H6448" t="s">
        <v>20</v>
      </c>
      <c r="I6448" t="s">
        <v>22</v>
      </c>
      <c r="J6448">
        <v>2</v>
      </c>
      <c r="K6448" t="s">
        <v>20</v>
      </c>
      <c r="L6448" t="s">
        <v>24</v>
      </c>
      <c r="M6448" t="s">
        <v>25</v>
      </c>
      <c r="N6448" t="s">
        <v>26</v>
      </c>
      <c r="O6448">
        <v>4</v>
      </c>
      <c r="P6448" t="s">
        <v>23</v>
      </c>
      <c r="Q6448" t="s">
        <v>35</v>
      </c>
      <c r="R6448" t="s">
        <v>28</v>
      </c>
      <c r="S6448" t="s">
        <v>29</v>
      </c>
      <c r="T6448">
        <v>65</v>
      </c>
      <c r="U6448">
        <f t="shared" si="1300"/>
        <v>2</v>
      </c>
      <c r="V6448">
        <f t="shared" si="1301"/>
        <v>3</v>
      </c>
      <c r="W6448">
        <f t="shared" si="1302"/>
        <v>1</v>
      </c>
      <c r="X6448">
        <f t="shared" si="1303"/>
        <v>3</v>
      </c>
      <c r="Y6448">
        <f t="shared" si="1304"/>
        <v>2</v>
      </c>
      <c r="Z6448">
        <f t="shared" si="1305"/>
        <v>1</v>
      </c>
      <c r="AA6448">
        <f t="shared" si="1306"/>
        <v>1</v>
      </c>
      <c r="AB6448">
        <f t="shared" si="1307"/>
        <v>0</v>
      </c>
      <c r="AC6448">
        <f t="shared" si="1308"/>
        <v>1</v>
      </c>
      <c r="AD6448">
        <f t="shared" si="1309"/>
        <v>1</v>
      </c>
      <c r="AE6448">
        <f t="shared" si="1310"/>
        <v>1</v>
      </c>
      <c r="AF6448">
        <f t="shared" si="1311"/>
        <v>1</v>
      </c>
      <c r="AG6448">
        <f t="shared" si="1312"/>
        <v>1</v>
      </c>
    </row>
    <row r="6449" spans="1:33" x14ac:dyDescent="0.45">
      <c r="A6449">
        <v>17</v>
      </c>
      <c r="B6449">
        <v>90</v>
      </c>
      <c r="C6449" t="s">
        <v>21</v>
      </c>
      <c r="D6449" t="s">
        <v>24</v>
      </c>
      <c r="E6449" t="s">
        <v>22</v>
      </c>
      <c r="F6449">
        <v>8</v>
      </c>
      <c r="G6449">
        <v>82</v>
      </c>
      <c r="H6449" t="s">
        <v>24</v>
      </c>
      <c r="I6449" t="s">
        <v>23</v>
      </c>
      <c r="J6449">
        <v>0</v>
      </c>
      <c r="K6449" t="s">
        <v>24</v>
      </c>
      <c r="L6449" t="s">
        <v>21</v>
      </c>
      <c r="M6449" t="s">
        <v>25</v>
      </c>
      <c r="N6449" t="s">
        <v>34</v>
      </c>
      <c r="O6449">
        <v>4</v>
      </c>
      <c r="P6449" t="s">
        <v>22</v>
      </c>
      <c r="Q6449" t="s">
        <v>31</v>
      </c>
      <c r="R6449" t="s">
        <v>28</v>
      </c>
      <c r="S6449" t="s">
        <v>29</v>
      </c>
      <c r="T6449">
        <v>70</v>
      </c>
      <c r="U6449">
        <f t="shared" si="1300"/>
        <v>3</v>
      </c>
      <c r="V6449">
        <f t="shared" si="1301"/>
        <v>2</v>
      </c>
      <c r="W6449">
        <f t="shared" si="1302"/>
        <v>1</v>
      </c>
      <c r="X6449">
        <f t="shared" si="1303"/>
        <v>3</v>
      </c>
      <c r="Y6449">
        <f t="shared" si="1304"/>
        <v>2</v>
      </c>
      <c r="Z6449">
        <f t="shared" si="1305"/>
        <v>0</v>
      </c>
      <c r="AA6449">
        <f t="shared" si="1306"/>
        <v>2</v>
      </c>
      <c r="AB6449">
        <f t="shared" si="1307"/>
        <v>1</v>
      </c>
      <c r="AC6449">
        <f t="shared" si="1308"/>
        <v>2</v>
      </c>
      <c r="AD6449">
        <f t="shared" si="1309"/>
        <v>1</v>
      </c>
      <c r="AE6449">
        <f t="shared" si="1310"/>
        <v>0</v>
      </c>
      <c r="AF6449">
        <f t="shared" si="1311"/>
        <v>0</v>
      </c>
      <c r="AG6449">
        <f t="shared" si="1312"/>
        <v>1</v>
      </c>
    </row>
    <row r="6450" spans="1:33" x14ac:dyDescent="0.45">
      <c r="A6450">
        <v>6</v>
      </c>
      <c r="B6450">
        <v>67</v>
      </c>
      <c r="C6450" t="s">
        <v>24</v>
      </c>
      <c r="D6450" t="s">
        <v>20</v>
      </c>
      <c r="E6450" t="s">
        <v>23</v>
      </c>
      <c r="F6450">
        <v>6</v>
      </c>
      <c r="G6450">
        <v>99</v>
      </c>
      <c r="H6450" t="s">
        <v>20</v>
      </c>
      <c r="I6450" t="s">
        <v>23</v>
      </c>
      <c r="J6450">
        <v>0</v>
      </c>
      <c r="K6450" t="s">
        <v>24</v>
      </c>
      <c r="L6450" t="s">
        <v>24</v>
      </c>
      <c r="M6450" t="s">
        <v>36</v>
      </c>
      <c r="N6450" t="s">
        <v>34</v>
      </c>
      <c r="O6450">
        <v>2</v>
      </c>
      <c r="P6450" t="s">
        <v>22</v>
      </c>
      <c r="Q6450" t="s">
        <v>31</v>
      </c>
      <c r="R6450" t="s">
        <v>28</v>
      </c>
      <c r="S6450" t="s">
        <v>29</v>
      </c>
      <c r="T6450">
        <v>60</v>
      </c>
      <c r="U6450">
        <f t="shared" si="1300"/>
        <v>2</v>
      </c>
      <c r="V6450">
        <f t="shared" si="1301"/>
        <v>2</v>
      </c>
      <c r="W6450">
        <f t="shared" si="1302"/>
        <v>1</v>
      </c>
      <c r="X6450">
        <f t="shared" si="1303"/>
        <v>2</v>
      </c>
      <c r="Y6450">
        <f t="shared" si="1304"/>
        <v>1</v>
      </c>
      <c r="Z6450">
        <f t="shared" si="1305"/>
        <v>1</v>
      </c>
      <c r="AA6450">
        <f t="shared" si="1306"/>
        <v>1</v>
      </c>
      <c r="AB6450">
        <f t="shared" si="1307"/>
        <v>1</v>
      </c>
      <c r="AC6450">
        <f t="shared" si="1308"/>
        <v>2</v>
      </c>
      <c r="AD6450">
        <f t="shared" si="1309"/>
        <v>2</v>
      </c>
      <c r="AE6450">
        <f t="shared" si="1310"/>
        <v>0</v>
      </c>
      <c r="AF6450">
        <f t="shared" si="1311"/>
        <v>0</v>
      </c>
      <c r="AG6450">
        <f t="shared" si="1312"/>
        <v>1</v>
      </c>
    </row>
    <row r="6451" spans="1:33" x14ac:dyDescent="0.45">
      <c r="A6451">
        <v>22</v>
      </c>
      <c r="B6451">
        <v>74</v>
      </c>
      <c r="C6451" t="s">
        <v>24</v>
      </c>
      <c r="D6451" t="s">
        <v>21</v>
      </c>
      <c r="E6451" t="s">
        <v>23</v>
      </c>
      <c r="F6451">
        <v>9</v>
      </c>
      <c r="G6451">
        <v>64</v>
      </c>
      <c r="H6451" t="s">
        <v>21</v>
      </c>
      <c r="I6451" t="s">
        <v>23</v>
      </c>
      <c r="J6451">
        <v>3</v>
      </c>
      <c r="K6451" t="s">
        <v>24</v>
      </c>
      <c r="L6451" t="s">
        <v>24</v>
      </c>
      <c r="M6451" t="s">
        <v>25</v>
      </c>
      <c r="N6451" t="s">
        <v>34</v>
      </c>
      <c r="O6451">
        <v>3</v>
      </c>
      <c r="P6451" t="s">
        <v>22</v>
      </c>
      <c r="Q6451" t="s">
        <v>27</v>
      </c>
      <c r="R6451" t="s">
        <v>28</v>
      </c>
      <c r="S6451" t="s">
        <v>33</v>
      </c>
      <c r="T6451">
        <v>68</v>
      </c>
      <c r="U6451">
        <f t="shared" si="1300"/>
        <v>2</v>
      </c>
      <c r="V6451">
        <f t="shared" si="1301"/>
        <v>1</v>
      </c>
      <c r="W6451">
        <f t="shared" si="1302"/>
        <v>1</v>
      </c>
      <c r="X6451">
        <f t="shared" si="1303"/>
        <v>2</v>
      </c>
      <c r="Y6451">
        <f t="shared" si="1304"/>
        <v>3</v>
      </c>
      <c r="Z6451">
        <f t="shared" si="1305"/>
        <v>1</v>
      </c>
      <c r="AA6451">
        <f t="shared" si="1306"/>
        <v>3</v>
      </c>
      <c r="AB6451">
        <f t="shared" si="1307"/>
        <v>1</v>
      </c>
      <c r="AC6451">
        <f t="shared" si="1308"/>
        <v>2</v>
      </c>
      <c r="AD6451">
        <f t="shared" si="1309"/>
        <v>1</v>
      </c>
      <c r="AE6451">
        <f t="shared" si="1310"/>
        <v>0</v>
      </c>
      <c r="AF6451">
        <f t="shared" si="1311"/>
        <v>0</v>
      </c>
      <c r="AG6451">
        <f t="shared" si="1312"/>
        <v>2</v>
      </c>
    </row>
    <row r="6452" spans="1:33" x14ac:dyDescent="0.45">
      <c r="A6452">
        <v>18</v>
      </c>
      <c r="B6452">
        <v>69</v>
      </c>
      <c r="C6452" t="s">
        <v>20</v>
      </c>
      <c r="D6452" t="s">
        <v>20</v>
      </c>
      <c r="E6452" t="s">
        <v>23</v>
      </c>
      <c r="F6452">
        <v>10</v>
      </c>
      <c r="G6452">
        <v>89</v>
      </c>
      <c r="H6452" t="s">
        <v>20</v>
      </c>
      <c r="I6452" t="s">
        <v>23</v>
      </c>
      <c r="J6452">
        <v>2</v>
      </c>
      <c r="K6452" t="s">
        <v>20</v>
      </c>
      <c r="L6452" t="s">
        <v>21</v>
      </c>
      <c r="M6452" t="s">
        <v>25</v>
      </c>
      <c r="N6452" t="s">
        <v>34</v>
      </c>
      <c r="O6452">
        <v>1</v>
      </c>
      <c r="P6452" t="s">
        <v>23</v>
      </c>
      <c r="Q6452" t="s">
        <v>27</v>
      </c>
      <c r="R6452" t="s">
        <v>32</v>
      </c>
      <c r="S6452" t="s">
        <v>29</v>
      </c>
      <c r="T6452">
        <v>61</v>
      </c>
      <c r="U6452">
        <f t="shared" si="1300"/>
        <v>3</v>
      </c>
      <c r="V6452">
        <f t="shared" si="1301"/>
        <v>1</v>
      </c>
      <c r="W6452">
        <f t="shared" si="1302"/>
        <v>2</v>
      </c>
      <c r="X6452">
        <f t="shared" si="1303"/>
        <v>1</v>
      </c>
      <c r="Y6452">
        <f t="shared" si="1304"/>
        <v>1</v>
      </c>
      <c r="Z6452">
        <f t="shared" si="1305"/>
        <v>1</v>
      </c>
      <c r="AA6452">
        <f t="shared" si="1306"/>
        <v>1</v>
      </c>
      <c r="AB6452">
        <f t="shared" si="1307"/>
        <v>1</v>
      </c>
      <c r="AC6452">
        <f t="shared" si="1308"/>
        <v>1</v>
      </c>
      <c r="AD6452">
        <f t="shared" si="1309"/>
        <v>1</v>
      </c>
      <c r="AE6452">
        <f t="shared" si="1310"/>
        <v>0</v>
      </c>
      <c r="AF6452">
        <f t="shared" si="1311"/>
        <v>1</v>
      </c>
      <c r="AG6452">
        <f t="shared" si="1312"/>
        <v>1</v>
      </c>
    </row>
    <row r="6453" spans="1:33" x14ac:dyDescent="0.45">
      <c r="A6453">
        <v>26</v>
      </c>
      <c r="B6453">
        <v>74</v>
      </c>
      <c r="C6453" t="s">
        <v>24</v>
      </c>
      <c r="D6453" t="s">
        <v>20</v>
      </c>
      <c r="E6453" t="s">
        <v>23</v>
      </c>
      <c r="F6453">
        <v>8</v>
      </c>
      <c r="G6453">
        <v>96</v>
      </c>
      <c r="H6453" t="s">
        <v>24</v>
      </c>
      <c r="I6453" t="s">
        <v>23</v>
      </c>
      <c r="J6453">
        <v>2</v>
      </c>
      <c r="K6453" t="s">
        <v>24</v>
      </c>
      <c r="L6453" t="s">
        <v>21</v>
      </c>
      <c r="M6453" t="s">
        <v>36</v>
      </c>
      <c r="N6453" t="s">
        <v>34</v>
      </c>
      <c r="O6453">
        <v>3</v>
      </c>
      <c r="P6453" t="s">
        <v>22</v>
      </c>
      <c r="Q6453" t="s">
        <v>27</v>
      </c>
      <c r="R6453" t="s">
        <v>28</v>
      </c>
      <c r="S6453" t="s">
        <v>33</v>
      </c>
      <c r="T6453">
        <v>68</v>
      </c>
      <c r="U6453">
        <f t="shared" si="1300"/>
        <v>3</v>
      </c>
      <c r="V6453">
        <f t="shared" si="1301"/>
        <v>1</v>
      </c>
      <c r="W6453">
        <f t="shared" si="1302"/>
        <v>1</v>
      </c>
      <c r="X6453">
        <f t="shared" si="1303"/>
        <v>2</v>
      </c>
      <c r="Y6453">
        <f t="shared" si="1304"/>
        <v>1</v>
      </c>
      <c r="Z6453">
        <f t="shared" si="1305"/>
        <v>1</v>
      </c>
      <c r="AA6453">
        <f t="shared" si="1306"/>
        <v>2</v>
      </c>
      <c r="AB6453">
        <f t="shared" si="1307"/>
        <v>1</v>
      </c>
      <c r="AC6453">
        <f t="shared" si="1308"/>
        <v>2</v>
      </c>
      <c r="AD6453">
        <f t="shared" si="1309"/>
        <v>2</v>
      </c>
      <c r="AE6453">
        <f t="shared" si="1310"/>
        <v>0</v>
      </c>
      <c r="AF6453">
        <f t="shared" si="1311"/>
        <v>0</v>
      </c>
      <c r="AG6453">
        <f t="shared" si="1312"/>
        <v>2</v>
      </c>
    </row>
    <row r="6454" spans="1:33" x14ac:dyDescent="0.45">
      <c r="A6454">
        <v>13</v>
      </c>
      <c r="B6454">
        <v>69</v>
      </c>
      <c r="C6454" t="s">
        <v>24</v>
      </c>
      <c r="D6454" t="s">
        <v>20</v>
      </c>
      <c r="E6454" t="s">
        <v>22</v>
      </c>
      <c r="F6454">
        <v>8</v>
      </c>
      <c r="G6454">
        <v>70</v>
      </c>
      <c r="H6454" t="s">
        <v>24</v>
      </c>
      <c r="I6454" t="s">
        <v>23</v>
      </c>
      <c r="J6454">
        <v>1</v>
      </c>
      <c r="K6454" t="s">
        <v>21</v>
      </c>
      <c r="L6454" t="s">
        <v>21</v>
      </c>
      <c r="M6454" t="s">
        <v>36</v>
      </c>
      <c r="N6454" t="s">
        <v>34</v>
      </c>
      <c r="O6454">
        <v>3</v>
      </c>
      <c r="P6454" t="s">
        <v>22</v>
      </c>
      <c r="Q6454" t="s">
        <v>27</v>
      </c>
      <c r="R6454" t="s">
        <v>32</v>
      </c>
      <c r="S6454" t="s">
        <v>29</v>
      </c>
      <c r="T6454">
        <v>61</v>
      </c>
      <c r="U6454">
        <f t="shared" si="1300"/>
        <v>3</v>
      </c>
      <c r="V6454">
        <f t="shared" si="1301"/>
        <v>1</v>
      </c>
      <c r="W6454">
        <f t="shared" si="1302"/>
        <v>2</v>
      </c>
      <c r="X6454">
        <f t="shared" si="1303"/>
        <v>2</v>
      </c>
      <c r="Y6454">
        <f t="shared" si="1304"/>
        <v>1</v>
      </c>
      <c r="Z6454">
        <f t="shared" si="1305"/>
        <v>0</v>
      </c>
      <c r="AA6454">
        <f t="shared" si="1306"/>
        <v>2</v>
      </c>
      <c r="AB6454">
        <f t="shared" si="1307"/>
        <v>1</v>
      </c>
      <c r="AC6454">
        <f t="shared" si="1308"/>
        <v>3</v>
      </c>
      <c r="AD6454">
        <f t="shared" si="1309"/>
        <v>2</v>
      </c>
      <c r="AE6454">
        <f t="shared" si="1310"/>
        <v>0</v>
      </c>
      <c r="AF6454">
        <f t="shared" si="1311"/>
        <v>0</v>
      </c>
      <c r="AG6454">
        <f t="shared" si="1312"/>
        <v>1</v>
      </c>
    </row>
    <row r="6455" spans="1:33" x14ac:dyDescent="0.45">
      <c r="A6455">
        <v>16</v>
      </c>
      <c r="B6455">
        <v>83</v>
      </c>
      <c r="C6455" t="s">
        <v>20</v>
      </c>
      <c r="D6455" t="s">
        <v>24</v>
      </c>
      <c r="E6455" t="s">
        <v>22</v>
      </c>
      <c r="F6455">
        <v>5</v>
      </c>
      <c r="G6455">
        <v>63</v>
      </c>
      <c r="H6455" t="s">
        <v>20</v>
      </c>
      <c r="I6455" t="s">
        <v>23</v>
      </c>
      <c r="J6455">
        <v>2</v>
      </c>
      <c r="K6455" t="s">
        <v>21</v>
      </c>
      <c r="L6455" t="s">
        <v>24</v>
      </c>
      <c r="M6455" t="s">
        <v>36</v>
      </c>
      <c r="N6455" t="s">
        <v>26</v>
      </c>
      <c r="O6455">
        <v>3</v>
      </c>
      <c r="P6455" t="s">
        <v>23</v>
      </c>
      <c r="Q6455" t="s">
        <v>27</v>
      </c>
      <c r="R6455" t="s">
        <v>32</v>
      </c>
      <c r="S6455" t="s">
        <v>33</v>
      </c>
      <c r="T6455">
        <v>64</v>
      </c>
      <c r="U6455">
        <f t="shared" si="1300"/>
        <v>2</v>
      </c>
      <c r="V6455">
        <f t="shared" si="1301"/>
        <v>1</v>
      </c>
      <c r="W6455">
        <f t="shared" si="1302"/>
        <v>2</v>
      </c>
      <c r="X6455">
        <f t="shared" si="1303"/>
        <v>1</v>
      </c>
      <c r="Y6455">
        <f t="shared" si="1304"/>
        <v>2</v>
      </c>
      <c r="Z6455">
        <f t="shared" si="1305"/>
        <v>0</v>
      </c>
      <c r="AA6455">
        <f t="shared" si="1306"/>
        <v>1</v>
      </c>
      <c r="AB6455">
        <f t="shared" si="1307"/>
        <v>1</v>
      </c>
      <c r="AC6455">
        <f t="shared" si="1308"/>
        <v>3</v>
      </c>
      <c r="AD6455">
        <f t="shared" si="1309"/>
        <v>2</v>
      </c>
      <c r="AE6455">
        <f t="shared" si="1310"/>
        <v>1</v>
      </c>
      <c r="AF6455">
        <f t="shared" si="1311"/>
        <v>1</v>
      </c>
      <c r="AG6455">
        <f t="shared" si="1312"/>
        <v>2</v>
      </c>
    </row>
    <row r="6456" spans="1:33" x14ac:dyDescent="0.45">
      <c r="A6456">
        <v>11</v>
      </c>
      <c r="B6456">
        <v>92</v>
      </c>
      <c r="C6456" t="s">
        <v>24</v>
      </c>
      <c r="D6456" t="s">
        <v>24</v>
      </c>
      <c r="E6456" t="s">
        <v>22</v>
      </c>
      <c r="F6456">
        <v>5</v>
      </c>
      <c r="G6456">
        <v>75</v>
      </c>
      <c r="H6456" t="s">
        <v>24</v>
      </c>
      <c r="I6456" t="s">
        <v>23</v>
      </c>
      <c r="J6456">
        <v>2</v>
      </c>
      <c r="K6456" t="s">
        <v>24</v>
      </c>
      <c r="L6456" t="s">
        <v>24</v>
      </c>
      <c r="M6456" t="s">
        <v>25</v>
      </c>
      <c r="N6456" t="s">
        <v>30</v>
      </c>
      <c r="O6456">
        <v>3</v>
      </c>
      <c r="P6456" t="s">
        <v>22</v>
      </c>
      <c r="Q6456" t="s">
        <v>27</v>
      </c>
      <c r="R6456" t="s">
        <v>28</v>
      </c>
      <c r="S6456" t="s">
        <v>33</v>
      </c>
      <c r="T6456">
        <v>66</v>
      </c>
      <c r="U6456">
        <f t="shared" si="1300"/>
        <v>2</v>
      </c>
      <c r="V6456">
        <f t="shared" si="1301"/>
        <v>1</v>
      </c>
      <c r="W6456">
        <f t="shared" si="1302"/>
        <v>1</v>
      </c>
      <c r="X6456">
        <f t="shared" si="1303"/>
        <v>2</v>
      </c>
      <c r="Y6456">
        <f t="shared" si="1304"/>
        <v>2</v>
      </c>
      <c r="Z6456">
        <f t="shared" si="1305"/>
        <v>0</v>
      </c>
      <c r="AA6456">
        <f t="shared" si="1306"/>
        <v>2</v>
      </c>
      <c r="AB6456">
        <f t="shared" si="1307"/>
        <v>1</v>
      </c>
      <c r="AC6456">
        <f t="shared" si="1308"/>
        <v>2</v>
      </c>
      <c r="AD6456">
        <f t="shared" si="1309"/>
        <v>1</v>
      </c>
      <c r="AE6456">
        <f t="shared" si="1310"/>
        <v>-1</v>
      </c>
      <c r="AF6456">
        <f t="shared" si="1311"/>
        <v>0</v>
      </c>
      <c r="AG6456">
        <f t="shared" si="1312"/>
        <v>2</v>
      </c>
    </row>
    <row r="6457" spans="1:33" x14ac:dyDescent="0.45">
      <c r="A6457">
        <v>14</v>
      </c>
      <c r="B6457">
        <v>91</v>
      </c>
      <c r="C6457" t="s">
        <v>24</v>
      </c>
      <c r="D6457" t="s">
        <v>24</v>
      </c>
      <c r="E6457" t="s">
        <v>23</v>
      </c>
      <c r="F6457">
        <v>7</v>
      </c>
      <c r="G6457">
        <v>95</v>
      </c>
      <c r="H6457" t="s">
        <v>24</v>
      </c>
      <c r="I6457" t="s">
        <v>23</v>
      </c>
      <c r="J6457">
        <v>2</v>
      </c>
      <c r="K6457" t="s">
        <v>21</v>
      </c>
      <c r="L6457" t="s">
        <v>21</v>
      </c>
      <c r="M6457" t="s">
        <v>25</v>
      </c>
      <c r="N6457" t="s">
        <v>26</v>
      </c>
      <c r="O6457">
        <v>2</v>
      </c>
      <c r="P6457" t="s">
        <v>22</v>
      </c>
      <c r="Q6457" t="s">
        <v>27</v>
      </c>
      <c r="R6457" t="s">
        <v>32</v>
      </c>
      <c r="S6457" t="s">
        <v>29</v>
      </c>
      <c r="T6457">
        <v>70</v>
      </c>
      <c r="U6457">
        <f t="shared" si="1300"/>
        <v>3</v>
      </c>
      <c r="V6457">
        <f t="shared" si="1301"/>
        <v>1</v>
      </c>
      <c r="W6457">
        <f t="shared" si="1302"/>
        <v>2</v>
      </c>
      <c r="X6457">
        <f t="shared" si="1303"/>
        <v>2</v>
      </c>
      <c r="Y6457">
        <f t="shared" si="1304"/>
        <v>2</v>
      </c>
      <c r="Z6457">
        <f t="shared" si="1305"/>
        <v>1</v>
      </c>
      <c r="AA6457">
        <f t="shared" si="1306"/>
        <v>2</v>
      </c>
      <c r="AB6457">
        <f t="shared" si="1307"/>
        <v>1</v>
      </c>
      <c r="AC6457">
        <f t="shared" si="1308"/>
        <v>3</v>
      </c>
      <c r="AD6457">
        <f t="shared" si="1309"/>
        <v>1</v>
      </c>
      <c r="AE6457">
        <f t="shared" si="1310"/>
        <v>1</v>
      </c>
      <c r="AF6457">
        <f t="shared" si="1311"/>
        <v>0</v>
      </c>
      <c r="AG6457">
        <f t="shared" si="1312"/>
        <v>1</v>
      </c>
    </row>
    <row r="6458" spans="1:33" x14ac:dyDescent="0.45">
      <c r="A6458">
        <v>13</v>
      </c>
      <c r="B6458">
        <v>75</v>
      </c>
      <c r="C6458" t="s">
        <v>21</v>
      </c>
      <c r="D6458" t="s">
        <v>21</v>
      </c>
      <c r="E6458" t="s">
        <v>23</v>
      </c>
      <c r="F6458">
        <v>5</v>
      </c>
      <c r="G6458">
        <v>51</v>
      </c>
      <c r="H6458" t="s">
        <v>24</v>
      </c>
      <c r="I6458" t="s">
        <v>23</v>
      </c>
      <c r="J6458">
        <v>3</v>
      </c>
      <c r="K6458" t="s">
        <v>24</v>
      </c>
      <c r="L6458" t="s">
        <v>24</v>
      </c>
      <c r="M6458" t="s">
        <v>36</v>
      </c>
      <c r="N6458" t="s">
        <v>30</v>
      </c>
      <c r="O6458">
        <v>3</v>
      </c>
      <c r="P6458" t="s">
        <v>22</v>
      </c>
      <c r="Q6458" t="s">
        <v>27</v>
      </c>
      <c r="R6458" t="s">
        <v>28</v>
      </c>
      <c r="S6458" t="s">
        <v>33</v>
      </c>
      <c r="T6458">
        <v>65</v>
      </c>
      <c r="U6458">
        <f t="shared" si="1300"/>
        <v>2</v>
      </c>
      <c r="V6458">
        <f t="shared" si="1301"/>
        <v>1</v>
      </c>
      <c r="W6458">
        <f t="shared" si="1302"/>
        <v>1</v>
      </c>
      <c r="X6458">
        <f t="shared" si="1303"/>
        <v>3</v>
      </c>
      <c r="Y6458">
        <f t="shared" si="1304"/>
        <v>3</v>
      </c>
      <c r="Z6458">
        <f t="shared" si="1305"/>
        <v>1</v>
      </c>
      <c r="AA6458">
        <f t="shared" si="1306"/>
        <v>2</v>
      </c>
      <c r="AB6458">
        <f t="shared" si="1307"/>
        <v>1</v>
      </c>
      <c r="AC6458">
        <f t="shared" si="1308"/>
        <v>2</v>
      </c>
      <c r="AD6458">
        <f t="shared" si="1309"/>
        <v>2</v>
      </c>
      <c r="AE6458">
        <f t="shared" si="1310"/>
        <v>-1</v>
      </c>
      <c r="AF6458">
        <f t="shared" si="1311"/>
        <v>0</v>
      </c>
      <c r="AG6458">
        <f t="shared" si="1312"/>
        <v>2</v>
      </c>
    </row>
    <row r="6459" spans="1:33" x14ac:dyDescent="0.45">
      <c r="A6459">
        <v>26</v>
      </c>
      <c r="B6459">
        <v>100</v>
      </c>
      <c r="C6459" t="s">
        <v>24</v>
      </c>
      <c r="D6459" t="s">
        <v>21</v>
      </c>
      <c r="E6459" t="s">
        <v>23</v>
      </c>
      <c r="F6459">
        <v>7</v>
      </c>
      <c r="G6459">
        <v>74</v>
      </c>
      <c r="H6459" t="s">
        <v>21</v>
      </c>
      <c r="I6459" t="s">
        <v>23</v>
      </c>
      <c r="J6459">
        <v>1</v>
      </c>
      <c r="K6459" t="s">
        <v>24</v>
      </c>
      <c r="L6459" t="s">
        <v>24</v>
      </c>
      <c r="M6459" t="s">
        <v>25</v>
      </c>
      <c r="N6459" t="s">
        <v>34</v>
      </c>
      <c r="O6459">
        <v>2</v>
      </c>
      <c r="P6459" t="s">
        <v>22</v>
      </c>
      <c r="Q6459" t="s">
        <v>27</v>
      </c>
      <c r="R6459" t="s">
        <v>28</v>
      </c>
      <c r="S6459" t="s">
        <v>33</v>
      </c>
      <c r="T6459">
        <v>74</v>
      </c>
      <c r="U6459">
        <f t="shared" si="1300"/>
        <v>2</v>
      </c>
      <c r="V6459">
        <f t="shared" si="1301"/>
        <v>1</v>
      </c>
      <c r="W6459">
        <f t="shared" si="1302"/>
        <v>1</v>
      </c>
      <c r="X6459">
        <f t="shared" si="1303"/>
        <v>2</v>
      </c>
      <c r="Y6459">
        <f t="shared" si="1304"/>
        <v>3</v>
      </c>
      <c r="Z6459">
        <f t="shared" si="1305"/>
        <v>1</v>
      </c>
      <c r="AA6459">
        <f t="shared" si="1306"/>
        <v>3</v>
      </c>
      <c r="AB6459">
        <f t="shared" si="1307"/>
        <v>1</v>
      </c>
      <c r="AC6459">
        <f t="shared" si="1308"/>
        <v>2</v>
      </c>
      <c r="AD6459">
        <f t="shared" si="1309"/>
        <v>1</v>
      </c>
      <c r="AE6459">
        <f t="shared" si="1310"/>
        <v>0</v>
      </c>
      <c r="AF6459">
        <f t="shared" si="1311"/>
        <v>0</v>
      </c>
      <c r="AG6459">
        <f t="shared" si="1312"/>
        <v>2</v>
      </c>
    </row>
    <row r="6460" spans="1:33" x14ac:dyDescent="0.45">
      <c r="A6460">
        <v>16</v>
      </c>
      <c r="B6460">
        <v>84</v>
      </c>
      <c r="C6460" t="s">
        <v>21</v>
      </c>
      <c r="D6460" t="s">
        <v>21</v>
      </c>
      <c r="E6460" t="s">
        <v>22</v>
      </c>
      <c r="F6460">
        <v>6</v>
      </c>
      <c r="G6460">
        <v>88</v>
      </c>
      <c r="H6460" t="s">
        <v>20</v>
      </c>
      <c r="I6460" t="s">
        <v>23</v>
      </c>
      <c r="J6460">
        <v>1</v>
      </c>
      <c r="K6460" t="s">
        <v>24</v>
      </c>
      <c r="L6460" t="s">
        <v>24</v>
      </c>
      <c r="M6460" t="s">
        <v>36</v>
      </c>
      <c r="N6460" t="s">
        <v>30</v>
      </c>
      <c r="O6460">
        <v>1</v>
      </c>
      <c r="P6460" t="s">
        <v>23</v>
      </c>
      <c r="Q6460" t="s">
        <v>27</v>
      </c>
      <c r="R6460" t="s">
        <v>28</v>
      </c>
      <c r="S6460" t="s">
        <v>29</v>
      </c>
      <c r="T6460">
        <v>66</v>
      </c>
      <c r="U6460">
        <f t="shared" si="1300"/>
        <v>2</v>
      </c>
      <c r="V6460">
        <f t="shared" si="1301"/>
        <v>1</v>
      </c>
      <c r="W6460">
        <f t="shared" si="1302"/>
        <v>1</v>
      </c>
      <c r="X6460">
        <f t="shared" si="1303"/>
        <v>3</v>
      </c>
      <c r="Y6460">
        <f t="shared" si="1304"/>
        <v>3</v>
      </c>
      <c r="Z6460">
        <f t="shared" si="1305"/>
        <v>0</v>
      </c>
      <c r="AA6460">
        <f t="shared" si="1306"/>
        <v>1</v>
      </c>
      <c r="AB6460">
        <f t="shared" si="1307"/>
        <v>1</v>
      </c>
      <c r="AC6460">
        <f t="shared" si="1308"/>
        <v>2</v>
      </c>
      <c r="AD6460">
        <f t="shared" si="1309"/>
        <v>2</v>
      </c>
      <c r="AE6460">
        <f t="shared" si="1310"/>
        <v>-1</v>
      </c>
      <c r="AF6460">
        <f t="shared" si="1311"/>
        <v>1</v>
      </c>
      <c r="AG6460">
        <f t="shared" si="1312"/>
        <v>1</v>
      </c>
    </row>
    <row r="6461" spans="1:33" x14ac:dyDescent="0.45">
      <c r="A6461">
        <v>21</v>
      </c>
      <c r="B6461">
        <v>76</v>
      </c>
      <c r="C6461" t="s">
        <v>20</v>
      </c>
      <c r="D6461" t="s">
        <v>24</v>
      </c>
      <c r="E6461" t="s">
        <v>23</v>
      </c>
      <c r="F6461">
        <v>7</v>
      </c>
      <c r="G6461">
        <v>80</v>
      </c>
      <c r="H6461" t="s">
        <v>21</v>
      </c>
      <c r="I6461" t="s">
        <v>23</v>
      </c>
      <c r="J6461">
        <v>3</v>
      </c>
      <c r="K6461" t="s">
        <v>20</v>
      </c>
      <c r="L6461" t="s">
        <v>24</v>
      </c>
      <c r="M6461" t="s">
        <v>25</v>
      </c>
      <c r="N6461" t="s">
        <v>30</v>
      </c>
      <c r="O6461">
        <v>2</v>
      </c>
      <c r="P6461" t="s">
        <v>23</v>
      </c>
      <c r="Q6461" t="s">
        <v>31</v>
      </c>
      <c r="R6461" t="s">
        <v>28</v>
      </c>
      <c r="S6461" t="s">
        <v>29</v>
      </c>
      <c r="T6461">
        <v>65</v>
      </c>
      <c r="U6461">
        <f t="shared" si="1300"/>
        <v>2</v>
      </c>
      <c r="V6461">
        <f t="shared" si="1301"/>
        <v>2</v>
      </c>
      <c r="W6461">
        <f t="shared" si="1302"/>
        <v>1</v>
      </c>
      <c r="X6461">
        <f t="shared" si="1303"/>
        <v>1</v>
      </c>
      <c r="Y6461">
        <f t="shared" si="1304"/>
        <v>2</v>
      </c>
      <c r="Z6461">
        <f t="shared" si="1305"/>
        <v>1</v>
      </c>
      <c r="AA6461">
        <f t="shared" si="1306"/>
        <v>3</v>
      </c>
      <c r="AB6461">
        <f t="shared" si="1307"/>
        <v>1</v>
      </c>
      <c r="AC6461">
        <f t="shared" si="1308"/>
        <v>1</v>
      </c>
      <c r="AD6461">
        <f t="shared" si="1309"/>
        <v>1</v>
      </c>
      <c r="AE6461">
        <f t="shared" si="1310"/>
        <v>-1</v>
      </c>
      <c r="AF6461">
        <f t="shared" si="1311"/>
        <v>1</v>
      </c>
      <c r="AG6461">
        <f t="shared" si="1312"/>
        <v>1</v>
      </c>
    </row>
    <row r="6462" spans="1:33" x14ac:dyDescent="0.45">
      <c r="A6462">
        <v>18</v>
      </c>
      <c r="B6462">
        <v>93</v>
      </c>
      <c r="C6462" t="s">
        <v>20</v>
      </c>
      <c r="D6462" t="s">
        <v>21</v>
      </c>
      <c r="E6462" t="s">
        <v>22</v>
      </c>
      <c r="F6462">
        <v>7</v>
      </c>
      <c r="G6462">
        <v>75</v>
      </c>
      <c r="H6462" t="s">
        <v>21</v>
      </c>
      <c r="I6462" t="s">
        <v>23</v>
      </c>
      <c r="J6462">
        <v>1</v>
      </c>
      <c r="K6462" t="s">
        <v>21</v>
      </c>
      <c r="L6462" t="s">
        <v>24</v>
      </c>
      <c r="M6462" t="s">
        <v>36</v>
      </c>
      <c r="N6462" t="s">
        <v>26</v>
      </c>
      <c r="O6462">
        <v>1</v>
      </c>
      <c r="P6462" t="s">
        <v>22</v>
      </c>
      <c r="Q6462" t="s">
        <v>31</v>
      </c>
      <c r="R6462" t="s">
        <v>32</v>
      </c>
      <c r="S6462" t="s">
        <v>33</v>
      </c>
      <c r="T6462">
        <v>69</v>
      </c>
      <c r="U6462">
        <f t="shared" si="1300"/>
        <v>2</v>
      </c>
      <c r="V6462">
        <f t="shared" si="1301"/>
        <v>2</v>
      </c>
      <c r="W6462">
        <f t="shared" si="1302"/>
        <v>2</v>
      </c>
      <c r="X6462">
        <f t="shared" si="1303"/>
        <v>1</v>
      </c>
      <c r="Y6462">
        <f t="shared" si="1304"/>
        <v>3</v>
      </c>
      <c r="Z6462">
        <f t="shared" si="1305"/>
        <v>0</v>
      </c>
      <c r="AA6462">
        <f t="shared" si="1306"/>
        <v>3</v>
      </c>
      <c r="AB6462">
        <f t="shared" si="1307"/>
        <v>1</v>
      </c>
      <c r="AC6462">
        <f t="shared" si="1308"/>
        <v>3</v>
      </c>
      <c r="AD6462">
        <f t="shared" si="1309"/>
        <v>2</v>
      </c>
      <c r="AE6462">
        <f t="shared" si="1310"/>
        <v>1</v>
      </c>
      <c r="AF6462">
        <f t="shared" si="1311"/>
        <v>0</v>
      </c>
      <c r="AG6462">
        <f t="shared" si="1312"/>
        <v>2</v>
      </c>
    </row>
    <row r="6463" spans="1:33" x14ac:dyDescent="0.45">
      <c r="A6463">
        <v>12</v>
      </c>
      <c r="B6463">
        <v>89</v>
      </c>
      <c r="C6463" t="s">
        <v>24</v>
      </c>
      <c r="D6463" t="s">
        <v>21</v>
      </c>
      <c r="E6463" t="s">
        <v>23</v>
      </c>
      <c r="F6463">
        <v>8</v>
      </c>
      <c r="G6463">
        <v>78</v>
      </c>
      <c r="H6463" t="s">
        <v>20</v>
      </c>
      <c r="I6463" t="s">
        <v>23</v>
      </c>
      <c r="J6463">
        <v>4</v>
      </c>
      <c r="K6463" t="s">
        <v>20</v>
      </c>
      <c r="L6463" t="s">
        <v>24</v>
      </c>
      <c r="M6463" t="s">
        <v>25</v>
      </c>
      <c r="N6463" t="s">
        <v>34</v>
      </c>
      <c r="O6463">
        <v>5</v>
      </c>
      <c r="P6463" t="s">
        <v>22</v>
      </c>
      <c r="Q6463" t="s">
        <v>35</v>
      </c>
      <c r="R6463" t="s">
        <v>28</v>
      </c>
      <c r="S6463" t="s">
        <v>33</v>
      </c>
      <c r="T6463">
        <v>69</v>
      </c>
      <c r="U6463">
        <f t="shared" si="1300"/>
        <v>2</v>
      </c>
      <c r="V6463">
        <f t="shared" si="1301"/>
        <v>3</v>
      </c>
      <c r="W6463">
        <f t="shared" si="1302"/>
        <v>1</v>
      </c>
      <c r="X6463">
        <f t="shared" si="1303"/>
        <v>2</v>
      </c>
      <c r="Y6463">
        <f t="shared" si="1304"/>
        <v>3</v>
      </c>
      <c r="Z6463">
        <f t="shared" si="1305"/>
        <v>1</v>
      </c>
      <c r="AA6463">
        <f t="shared" si="1306"/>
        <v>1</v>
      </c>
      <c r="AB6463">
        <f t="shared" si="1307"/>
        <v>1</v>
      </c>
      <c r="AC6463">
        <f t="shared" si="1308"/>
        <v>1</v>
      </c>
      <c r="AD6463">
        <f t="shared" si="1309"/>
        <v>1</v>
      </c>
      <c r="AE6463">
        <f t="shared" si="1310"/>
        <v>0</v>
      </c>
      <c r="AF6463">
        <f t="shared" si="1311"/>
        <v>0</v>
      </c>
      <c r="AG6463">
        <f t="shared" si="1312"/>
        <v>2</v>
      </c>
    </row>
    <row r="6464" spans="1:33" x14ac:dyDescent="0.45">
      <c r="A6464">
        <v>19</v>
      </c>
      <c r="B6464">
        <v>90</v>
      </c>
      <c r="C6464" t="s">
        <v>20</v>
      </c>
      <c r="D6464" t="s">
        <v>21</v>
      </c>
      <c r="E6464" t="s">
        <v>22</v>
      </c>
      <c r="F6464">
        <v>7</v>
      </c>
      <c r="G6464">
        <v>81</v>
      </c>
      <c r="H6464" t="s">
        <v>24</v>
      </c>
      <c r="I6464" t="s">
        <v>23</v>
      </c>
      <c r="J6464">
        <v>2</v>
      </c>
      <c r="K6464" t="s">
        <v>24</v>
      </c>
      <c r="L6464" t="s">
        <v>24</v>
      </c>
      <c r="M6464" t="s">
        <v>36</v>
      </c>
      <c r="N6464" t="s">
        <v>26</v>
      </c>
      <c r="O6464">
        <v>2</v>
      </c>
      <c r="P6464" t="s">
        <v>22</v>
      </c>
      <c r="Q6464" t="s">
        <v>27</v>
      </c>
      <c r="R6464" t="s">
        <v>28</v>
      </c>
      <c r="S6464" t="s">
        <v>33</v>
      </c>
      <c r="T6464">
        <v>69</v>
      </c>
      <c r="U6464">
        <f t="shared" si="1300"/>
        <v>2</v>
      </c>
      <c r="V6464">
        <f t="shared" si="1301"/>
        <v>1</v>
      </c>
      <c r="W6464">
        <f t="shared" si="1302"/>
        <v>1</v>
      </c>
      <c r="X6464">
        <f t="shared" si="1303"/>
        <v>1</v>
      </c>
      <c r="Y6464">
        <f t="shared" si="1304"/>
        <v>3</v>
      </c>
      <c r="Z6464">
        <f t="shared" si="1305"/>
        <v>0</v>
      </c>
      <c r="AA6464">
        <f t="shared" si="1306"/>
        <v>2</v>
      </c>
      <c r="AB6464">
        <f t="shared" si="1307"/>
        <v>1</v>
      </c>
      <c r="AC6464">
        <f t="shared" si="1308"/>
        <v>2</v>
      </c>
      <c r="AD6464">
        <f t="shared" si="1309"/>
        <v>2</v>
      </c>
      <c r="AE6464">
        <f t="shared" si="1310"/>
        <v>1</v>
      </c>
      <c r="AF6464">
        <f t="shared" si="1311"/>
        <v>0</v>
      </c>
      <c r="AG6464">
        <f t="shared" si="1312"/>
        <v>2</v>
      </c>
    </row>
    <row r="6465" spans="1:33" x14ac:dyDescent="0.45">
      <c r="A6465">
        <v>24</v>
      </c>
      <c r="B6465">
        <v>68</v>
      </c>
      <c r="C6465" t="s">
        <v>21</v>
      </c>
      <c r="D6465" t="s">
        <v>20</v>
      </c>
      <c r="E6465" t="s">
        <v>22</v>
      </c>
      <c r="F6465">
        <v>6</v>
      </c>
      <c r="G6465">
        <v>84</v>
      </c>
      <c r="H6465" t="s">
        <v>24</v>
      </c>
      <c r="I6465" t="s">
        <v>23</v>
      </c>
      <c r="J6465">
        <v>1</v>
      </c>
      <c r="K6465" t="s">
        <v>20</v>
      </c>
      <c r="L6465" t="s">
        <v>21</v>
      </c>
      <c r="M6465" t="s">
        <v>25</v>
      </c>
      <c r="N6465" t="s">
        <v>26</v>
      </c>
      <c r="O6465">
        <v>4</v>
      </c>
      <c r="P6465" t="s">
        <v>22</v>
      </c>
      <c r="Q6465" t="s">
        <v>27</v>
      </c>
      <c r="R6465" t="s">
        <v>28</v>
      </c>
      <c r="S6465" t="s">
        <v>33</v>
      </c>
      <c r="T6465">
        <v>66</v>
      </c>
      <c r="U6465">
        <f t="shared" si="1300"/>
        <v>3</v>
      </c>
      <c r="V6465">
        <f t="shared" si="1301"/>
        <v>1</v>
      </c>
      <c r="W6465">
        <f t="shared" si="1302"/>
        <v>1</v>
      </c>
      <c r="X6465">
        <f t="shared" si="1303"/>
        <v>3</v>
      </c>
      <c r="Y6465">
        <f t="shared" si="1304"/>
        <v>1</v>
      </c>
      <c r="Z6465">
        <f t="shared" si="1305"/>
        <v>0</v>
      </c>
      <c r="AA6465">
        <f t="shared" si="1306"/>
        <v>2</v>
      </c>
      <c r="AB6465">
        <f t="shared" si="1307"/>
        <v>1</v>
      </c>
      <c r="AC6465">
        <f t="shared" si="1308"/>
        <v>1</v>
      </c>
      <c r="AD6465">
        <f t="shared" si="1309"/>
        <v>1</v>
      </c>
      <c r="AE6465">
        <f t="shared" si="1310"/>
        <v>1</v>
      </c>
      <c r="AF6465">
        <f t="shared" si="1311"/>
        <v>0</v>
      </c>
      <c r="AG6465">
        <f t="shared" si="1312"/>
        <v>2</v>
      </c>
    </row>
    <row r="6466" spans="1:33" x14ac:dyDescent="0.45">
      <c r="A6466">
        <v>13</v>
      </c>
      <c r="B6466">
        <v>79</v>
      </c>
      <c r="C6466" t="s">
        <v>24</v>
      </c>
      <c r="D6466" t="s">
        <v>20</v>
      </c>
      <c r="E6466" t="s">
        <v>22</v>
      </c>
      <c r="F6466">
        <v>5</v>
      </c>
      <c r="G6466">
        <v>68</v>
      </c>
      <c r="H6466" t="s">
        <v>24</v>
      </c>
      <c r="I6466" t="s">
        <v>22</v>
      </c>
      <c r="J6466">
        <v>2</v>
      </c>
      <c r="K6466" t="s">
        <v>21</v>
      </c>
      <c r="L6466" t="s">
        <v>24</v>
      </c>
      <c r="M6466" t="s">
        <v>36</v>
      </c>
      <c r="N6466" t="s">
        <v>26</v>
      </c>
      <c r="O6466">
        <v>3</v>
      </c>
      <c r="P6466" t="s">
        <v>22</v>
      </c>
      <c r="Q6466" t="s">
        <v>27</v>
      </c>
      <c r="R6466" t="s">
        <v>28</v>
      </c>
      <c r="S6466" t="s">
        <v>33</v>
      </c>
      <c r="T6466">
        <v>63</v>
      </c>
      <c r="U6466">
        <f t="shared" si="1300"/>
        <v>2</v>
      </c>
      <c r="V6466">
        <f t="shared" si="1301"/>
        <v>1</v>
      </c>
      <c r="W6466">
        <f t="shared" si="1302"/>
        <v>1</v>
      </c>
      <c r="X6466">
        <f t="shared" si="1303"/>
        <v>2</v>
      </c>
      <c r="Y6466">
        <f t="shared" si="1304"/>
        <v>1</v>
      </c>
      <c r="Z6466">
        <f t="shared" si="1305"/>
        <v>0</v>
      </c>
      <c r="AA6466">
        <f t="shared" si="1306"/>
        <v>2</v>
      </c>
      <c r="AB6466">
        <f t="shared" si="1307"/>
        <v>0</v>
      </c>
      <c r="AC6466">
        <f t="shared" si="1308"/>
        <v>3</v>
      </c>
      <c r="AD6466">
        <f t="shared" si="1309"/>
        <v>2</v>
      </c>
      <c r="AE6466">
        <f t="shared" si="1310"/>
        <v>1</v>
      </c>
      <c r="AF6466">
        <f t="shared" si="1311"/>
        <v>0</v>
      </c>
      <c r="AG6466">
        <f t="shared" si="1312"/>
        <v>2</v>
      </c>
    </row>
    <row r="6467" spans="1:33" x14ac:dyDescent="0.45">
      <c r="A6467">
        <v>25</v>
      </c>
      <c r="B6467">
        <v>94</v>
      </c>
      <c r="C6467" t="s">
        <v>24</v>
      </c>
      <c r="D6467" t="s">
        <v>20</v>
      </c>
      <c r="E6467" t="s">
        <v>23</v>
      </c>
      <c r="F6467">
        <v>7</v>
      </c>
      <c r="G6467">
        <v>76</v>
      </c>
      <c r="H6467" t="s">
        <v>24</v>
      </c>
      <c r="I6467" t="s">
        <v>23</v>
      </c>
      <c r="J6467">
        <v>1</v>
      </c>
      <c r="K6467" t="s">
        <v>20</v>
      </c>
      <c r="L6467" t="s">
        <v>21</v>
      </c>
      <c r="M6467" t="s">
        <v>36</v>
      </c>
      <c r="N6467" t="s">
        <v>34</v>
      </c>
      <c r="O6467">
        <v>2</v>
      </c>
      <c r="P6467" t="s">
        <v>23</v>
      </c>
      <c r="Q6467" t="s">
        <v>27</v>
      </c>
      <c r="R6467" t="s">
        <v>32</v>
      </c>
      <c r="S6467" t="s">
        <v>33</v>
      </c>
      <c r="T6467">
        <v>69</v>
      </c>
      <c r="U6467">
        <f t="shared" ref="U6467:U6530" si="1313">IF(L6467="Low",1,IF(L6467="Medium",2,IF(L6467="High",3)))</f>
        <v>3</v>
      </c>
      <c r="V6467">
        <f t="shared" ref="V6467:V6530" si="1314">IF(Q6467="High School",1,IF(Q6467="College",2,IF(Q6467="Postgraduate",3)))</f>
        <v>1</v>
      </c>
      <c r="W6467">
        <f t="shared" ref="W6467:W6530" si="1315">IF(R6467="Near",1,IF(R6467="Moderate",2,IF(R6467="Far",3)))</f>
        <v>2</v>
      </c>
      <c r="X6467">
        <f t="shared" ref="X6467:X6530" si="1316">IF(C6467="Low",1,IF(C6467="Medium",2,IF(C6467="High",3)))</f>
        <v>2</v>
      </c>
      <c r="Y6467">
        <f t="shared" ref="Y6467:Y6530" si="1317">IF(D6467="Low",1,IF(D6467="Medium",2,IF(D6467="High",3)))</f>
        <v>1</v>
      </c>
      <c r="Z6467">
        <f t="shared" ref="Z6467:Z6530" si="1318">IF(E6467="Yes",1,0)</f>
        <v>1</v>
      </c>
      <c r="AA6467">
        <f t="shared" ref="AA6467:AA6530" si="1319">IF(H6467="Low",1,IF(H6467="Medium",2,IF(H6467="High",3)))</f>
        <v>2</v>
      </c>
      <c r="AB6467">
        <f t="shared" ref="AB6467:AB6530" si="1320">IF(I6467="Yes",1,0)</f>
        <v>1</v>
      </c>
      <c r="AC6467">
        <f t="shared" ref="AC6467:AC6530" si="1321">IF(K6467="Low",1,IF(K6467="Medium",2,IF(K6467="High",3)))</f>
        <v>1</v>
      </c>
      <c r="AD6467">
        <f t="shared" ref="AD6467:AD6530" si="1322">IF(M6467="Public",1,2)</f>
        <v>2</v>
      </c>
      <c r="AE6467">
        <f t="shared" ref="AE6467:AE6530" si="1323">IF(N6467="Negative",-1,IF(N6467="Neutral",0,IF(N6467="Positive",1)))</f>
        <v>0</v>
      </c>
      <c r="AF6467">
        <f t="shared" ref="AF6467:AF6530" si="1324">IF(P6467="Yes",1,0)</f>
        <v>1</v>
      </c>
      <c r="AG6467">
        <f t="shared" ref="AG6467:AG6530" si="1325">IF(S6467="Male",1,2)</f>
        <v>2</v>
      </c>
    </row>
    <row r="6468" spans="1:33" x14ac:dyDescent="0.45">
      <c r="A6468">
        <v>15</v>
      </c>
      <c r="B6468">
        <v>80</v>
      </c>
      <c r="C6468" t="s">
        <v>24</v>
      </c>
      <c r="D6468" t="s">
        <v>21</v>
      </c>
      <c r="E6468" t="s">
        <v>23</v>
      </c>
      <c r="F6468">
        <v>4</v>
      </c>
      <c r="G6468">
        <v>64</v>
      </c>
      <c r="H6468" t="s">
        <v>24</v>
      </c>
      <c r="I6468" t="s">
        <v>23</v>
      </c>
      <c r="J6468">
        <v>1</v>
      </c>
      <c r="K6468" t="s">
        <v>24</v>
      </c>
      <c r="L6468" t="s">
        <v>24</v>
      </c>
      <c r="M6468" t="s">
        <v>25</v>
      </c>
      <c r="N6468" t="s">
        <v>34</v>
      </c>
      <c r="O6468">
        <v>1</v>
      </c>
      <c r="P6468" t="s">
        <v>22</v>
      </c>
      <c r="Q6468" t="s">
        <v>27</v>
      </c>
      <c r="R6468" t="s">
        <v>28</v>
      </c>
      <c r="S6468" t="s">
        <v>29</v>
      </c>
      <c r="T6468">
        <v>65</v>
      </c>
      <c r="U6468">
        <f t="shared" si="1313"/>
        <v>2</v>
      </c>
      <c r="V6468">
        <f t="shared" si="1314"/>
        <v>1</v>
      </c>
      <c r="W6468">
        <f t="shared" si="1315"/>
        <v>1</v>
      </c>
      <c r="X6468">
        <f t="shared" si="1316"/>
        <v>2</v>
      </c>
      <c r="Y6468">
        <f t="shared" si="1317"/>
        <v>3</v>
      </c>
      <c r="Z6468">
        <f t="shared" si="1318"/>
        <v>1</v>
      </c>
      <c r="AA6468">
        <f t="shared" si="1319"/>
        <v>2</v>
      </c>
      <c r="AB6468">
        <f t="shared" si="1320"/>
        <v>1</v>
      </c>
      <c r="AC6468">
        <f t="shared" si="1321"/>
        <v>2</v>
      </c>
      <c r="AD6468">
        <f t="shared" si="1322"/>
        <v>1</v>
      </c>
      <c r="AE6468">
        <f t="shared" si="1323"/>
        <v>0</v>
      </c>
      <c r="AF6468">
        <f t="shared" si="1324"/>
        <v>0</v>
      </c>
      <c r="AG6468">
        <f t="shared" si="1325"/>
        <v>1</v>
      </c>
    </row>
    <row r="6469" spans="1:33" x14ac:dyDescent="0.45">
      <c r="A6469">
        <v>17</v>
      </c>
      <c r="B6469">
        <v>87</v>
      </c>
      <c r="C6469" t="s">
        <v>24</v>
      </c>
      <c r="D6469" t="s">
        <v>24</v>
      </c>
      <c r="E6469" t="s">
        <v>22</v>
      </c>
      <c r="F6469">
        <v>9</v>
      </c>
      <c r="G6469">
        <v>99</v>
      </c>
      <c r="H6469" t="s">
        <v>24</v>
      </c>
      <c r="I6469" t="s">
        <v>23</v>
      </c>
      <c r="J6469">
        <v>1</v>
      </c>
      <c r="K6469" t="s">
        <v>24</v>
      </c>
      <c r="L6469" t="s">
        <v>20</v>
      </c>
      <c r="M6469" t="s">
        <v>36</v>
      </c>
      <c r="N6469" t="s">
        <v>34</v>
      </c>
      <c r="O6469">
        <v>3</v>
      </c>
      <c r="P6469" t="s">
        <v>22</v>
      </c>
      <c r="Q6469" t="s">
        <v>27</v>
      </c>
      <c r="R6469" t="s">
        <v>32</v>
      </c>
      <c r="S6469" t="s">
        <v>29</v>
      </c>
      <c r="T6469">
        <v>67</v>
      </c>
      <c r="U6469">
        <f t="shared" si="1313"/>
        <v>1</v>
      </c>
      <c r="V6469">
        <f t="shared" si="1314"/>
        <v>1</v>
      </c>
      <c r="W6469">
        <f t="shared" si="1315"/>
        <v>2</v>
      </c>
      <c r="X6469">
        <f t="shared" si="1316"/>
        <v>2</v>
      </c>
      <c r="Y6469">
        <f t="shared" si="1317"/>
        <v>2</v>
      </c>
      <c r="Z6469">
        <f t="shared" si="1318"/>
        <v>0</v>
      </c>
      <c r="AA6469">
        <f t="shared" si="1319"/>
        <v>2</v>
      </c>
      <c r="AB6469">
        <f t="shared" si="1320"/>
        <v>1</v>
      </c>
      <c r="AC6469">
        <f t="shared" si="1321"/>
        <v>2</v>
      </c>
      <c r="AD6469">
        <f t="shared" si="1322"/>
        <v>2</v>
      </c>
      <c r="AE6469">
        <f t="shared" si="1323"/>
        <v>0</v>
      </c>
      <c r="AF6469">
        <f t="shared" si="1324"/>
        <v>0</v>
      </c>
      <c r="AG6469">
        <f t="shared" si="1325"/>
        <v>1</v>
      </c>
    </row>
    <row r="6470" spans="1:33" x14ac:dyDescent="0.45">
      <c r="A6470">
        <v>23</v>
      </c>
      <c r="B6470">
        <v>84</v>
      </c>
      <c r="C6470" t="s">
        <v>24</v>
      </c>
      <c r="D6470" t="s">
        <v>24</v>
      </c>
      <c r="E6470" t="s">
        <v>22</v>
      </c>
      <c r="F6470">
        <v>8</v>
      </c>
      <c r="G6470">
        <v>59</v>
      </c>
      <c r="H6470" t="s">
        <v>20</v>
      </c>
      <c r="I6470" t="s">
        <v>23</v>
      </c>
      <c r="J6470">
        <v>1</v>
      </c>
      <c r="K6470" t="s">
        <v>20</v>
      </c>
      <c r="L6470" t="s">
        <v>21</v>
      </c>
      <c r="M6470" t="s">
        <v>25</v>
      </c>
      <c r="N6470" t="s">
        <v>26</v>
      </c>
      <c r="O6470">
        <v>4</v>
      </c>
      <c r="P6470" t="s">
        <v>23</v>
      </c>
      <c r="Q6470" t="s">
        <v>35</v>
      </c>
      <c r="R6470" t="s">
        <v>37</v>
      </c>
      <c r="S6470" t="s">
        <v>33</v>
      </c>
      <c r="T6470">
        <v>66</v>
      </c>
      <c r="U6470">
        <f t="shared" si="1313"/>
        <v>3</v>
      </c>
      <c r="V6470">
        <f t="shared" si="1314"/>
        <v>3</v>
      </c>
      <c r="W6470">
        <f t="shared" si="1315"/>
        <v>3</v>
      </c>
      <c r="X6470">
        <f t="shared" si="1316"/>
        <v>2</v>
      </c>
      <c r="Y6470">
        <f t="shared" si="1317"/>
        <v>2</v>
      </c>
      <c r="Z6470">
        <f t="shared" si="1318"/>
        <v>0</v>
      </c>
      <c r="AA6470">
        <f t="shared" si="1319"/>
        <v>1</v>
      </c>
      <c r="AB6470">
        <f t="shared" si="1320"/>
        <v>1</v>
      </c>
      <c r="AC6470">
        <f t="shared" si="1321"/>
        <v>1</v>
      </c>
      <c r="AD6470">
        <f t="shared" si="1322"/>
        <v>1</v>
      </c>
      <c r="AE6470">
        <f t="shared" si="1323"/>
        <v>1</v>
      </c>
      <c r="AF6470">
        <f t="shared" si="1324"/>
        <v>1</v>
      </c>
      <c r="AG6470">
        <f t="shared" si="1325"/>
        <v>2</v>
      </c>
    </row>
    <row r="6471" spans="1:33" x14ac:dyDescent="0.45">
      <c r="A6471">
        <v>16</v>
      </c>
      <c r="B6471">
        <v>94</v>
      </c>
      <c r="C6471" t="s">
        <v>20</v>
      </c>
      <c r="D6471" t="s">
        <v>24</v>
      </c>
      <c r="E6471" t="s">
        <v>23</v>
      </c>
      <c r="F6471">
        <v>8</v>
      </c>
      <c r="G6471">
        <v>58</v>
      </c>
      <c r="H6471" t="s">
        <v>24</v>
      </c>
      <c r="I6471" t="s">
        <v>23</v>
      </c>
      <c r="J6471">
        <v>2</v>
      </c>
      <c r="K6471" t="s">
        <v>20</v>
      </c>
      <c r="L6471" t="s">
        <v>24</v>
      </c>
      <c r="M6471" t="s">
        <v>25</v>
      </c>
      <c r="N6471" t="s">
        <v>26</v>
      </c>
      <c r="O6471">
        <v>3</v>
      </c>
      <c r="P6471" t="s">
        <v>23</v>
      </c>
      <c r="Q6471" t="s">
        <v>31</v>
      </c>
      <c r="R6471" t="s">
        <v>28</v>
      </c>
      <c r="S6471" t="s">
        <v>29</v>
      </c>
      <c r="T6471">
        <v>67</v>
      </c>
      <c r="U6471">
        <f t="shared" si="1313"/>
        <v>2</v>
      </c>
      <c r="V6471">
        <f t="shared" si="1314"/>
        <v>2</v>
      </c>
      <c r="W6471">
        <f t="shared" si="1315"/>
        <v>1</v>
      </c>
      <c r="X6471">
        <f t="shared" si="1316"/>
        <v>1</v>
      </c>
      <c r="Y6471">
        <f t="shared" si="1317"/>
        <v>2</v>
      </c>
      <c r="Z6471">
        <f t="shared" si="1318"/>
        <v>1</v>
      </c>
      <c r="AA6471">
        <f t="shared" si="1319"/>
        <v>2</v>
      </c>
      <c r="AB6471">
        <f t="shared" si="1320"/>
        <v>1</v>
      </c>
      <c r="AC6471">
        <f t="shared" si="1321"/>
        <v>1</v>
      </c>
      <c r="AD6471">
        <f t="shared" si="1322"/>
        <v>1</v>
      </c>
      <c r="AE6471">
        <f t="shared" si="1323"/>
        <v>1</v>
      </c>
      <c r="AF6471">
        <f t="shared" si="1324"/>
        <v>1</v>
      </c>
      <c r="AG6471">
        <f t="shared" si="1325"/>
        <v>1</v>
      </c>
    </row>
    <row r="6472" spans="1:33" x14ac:dyDescent="0.45">
      <c r="A6472">
        <v>20</v>
      </c>
      <c r="B6472">
        <v>71</v>
      </c>
      <c r="C6472" t="s">
        <v>20</v>
      </c>
      <c r="D6472" t="s">
        <v>21</v>
      </c>
      <c r="E6472" t="s">
        <v>23</v>
      </c>
      <c r="F6472">
        <v>6</v>
      </c>
      <c r="G6472">
        <v>63</v>
      </c>
      <c r="H6472" t="s">
        <v>21</v>
      </c>
      <c r="I6472" t="s">
        <v>23</v>
      </c>
      <c r="J6472">
        <v>1</v>
      </c>
      <c r="K6472" t="s">
        <v>20</v>
      </c>
      <c r="L6472" t="s">
        <v>24</v>
      </c>
      <c r="M6472" t="s">
        <v>25</v>
      </c>
      <c r="N6472" t="s">
        <v>26</v>
      </c>
      <c r="O6472">
        <v>2</v>
      </c>
      <c r="P6472" t="s">
        <v>22</v>
      </c>
      <c r="Q6472" t="s">
        <v>31</v>
      </c>
      <c r="R6472" t="s">
        <v>32</v>
      </c>
      <c r="S6472" t="s">
        <v>29</v>
      </c>
      <c r="T6472">
        <v>65</v>
      </c>
      <c r="U6472">
        <f t="shared" si="1313"/>
        <v>2</v>
      </c>
      <c r="V6472">
        <f t="shared" si="1314"/>
        <v>2</v>
      </c>
      <c r="W6472">
        <f t="shared" si="1315"/>
        <v>2</v>
      </c>
      <c r="X6472">
        <f t="shared" si="1316"/>
        <v>1</v>
      </c>
      <c r="Y6472">
        <f t="shared" si="1317"/>
        <v>3</v>
      </c>
      <c r="Z6472">
        <f t="shared" si="1318"/>
        <v>1</v>
      </c>
      <c r="AA6472">
        <f t="shared" si="1319"/>
        <v>3</v>
      </c>
      <c r="AB6472">
        <f t="shared" si="1320"/>
        <v>1</v>
      </c>
      <c r="AC6472">
        <f t="shared" si="1321"/>
        <v>1</v>
      </c>
      <c r="AD6472">
        <f t="shared" si="1322"/>
        <v>1</v>
      </c>
      <c r="AE6472">
        <f t="shared" si="1323"/>
        <v>1</v>
      </c>
      <c r="AF6472">
        <f t="shared" si="1324"/>
        <v>0</v>
      </c>
      <c r="AG6472">
        <f t="shared" si="1325"/>
        <v>1</v>
      </c>
    </row>
    <row r="6473" spans="1:33" x14ac:dyDescent="0.45">
      <c r="A6473">
        <v>18</v>
      </c>
      <c r="B6473">
        <v>83</v>
      </c>
      <c r="C6473" t="s">
        <v>24</v>
      </c>
      <c r="D6473" t="s">
        <v>21</v>
      </c>
      <c r="E6473" t="s">
        <v>22</v>
      </c>
      <c r="F6473">
        <v>8</v>
      </c>
      <c r="G6473">
        <v>96</v>
      </c>
      <c r="H6473" t="s">
        <v>20</v>
      </c>
      <c r="I6473" t="s">
        <v>23</v>
      </c>
      <c r="J6473">
        <v>0</v>
      </c>
      <c r="K6473" t="s">
        <v>24</v>
      </c>
      <c r="L6473" t="s">
        <v>21</v>
      </c>
      <c r="M6473" t="s">
        <v>25</v>
      </c>
      <c r="N6473" t="s">
        <v>26</v>
      </c>
      <c r="O6473">
        <v>4</v>
      </c>
      <c r="P6473" t="s">
        <v>23</v>
      </c>
      <c r="Q6473" t="s">
        <v>35</v>
      </c>
      <c r="R6473" t="s">
        <v>28</v>
      </c>
      <c r="S6473" t="s">
        <v>33</v>
      </c>
      <c r="T6473">
        <v>69</v>
      </c>
      <c r="U6473">
        <f t="shared" si="1313"/>
        <v>3</v>
      </c>
      <c r="V6473">
        <f t="shared" si="1314"/>
        <v>3</v>
      </c>
      <c r="W6473">
        <f t="shared" si="1315"/>
        <v>1</v>
      </c>
      <c r="X6473">
        <f t="shared" si="1316"/>
        <v>2</v>
      </c>
      <c r="Y6473">
        <f t="shared" si="1317"/>
        <v>3</v>
      </c>
      <c r="Z6473">
        <f t="shared" si="1318"/>
        <v>0</v>
      </c>
      <c r="AA6473">
        <f t="shared" si="1319"/>
        <v>1</v>
      </c>
      <c r="AB6473">
        <f t="shared" si="1320"/>
        <v>1</v>
      </c>
      <c r="AC6473">
        <f t="shared" si="1321"/>
        <v>2</v>
      </c>
      <c r="AD6473">
        <f t="shared" si="1322"/>
        <v>1</v>
      </c>
      <c r="AE6473">
        <f t="shared" si="1323"/>
        <v>1</v>
      </c>
      <c r="AF6473">
        <f t="shared" si="1324"/>
        <v>1</v>
      </c>
      <c r="AG6473">
        <f t="shared" si="1325"/>
        <v>2</v>
      </c>
    </row>
    <row r="6474" spans="1:33" x14ac:dyDescent="0.45">
      <c r="A6474">
        <v>21</v>
      </c>
      <c r="B6474">
        <v>65</v>
      </c>
      <c r="C6474" t="s">
        <v>20</v>
      </c>
      <c r="D6474" t="s">
        <v>21</v>
      </c>
      <c r="E6474" t="s">
        <v>22</v>
      </c>
      <c r="F6474">
        <v>6</v>
      </c>
      <c r="G6474">
        <v>83</v>
      </c>
      <c r="H6474" t="s">
        <v>24</v>
      </c>
      <c r="I6474" t="s">
        <v>23</v>
      </c>
      <c r="J6474">
        <v>3</v>
      </c>
      <c r="K6474" t="s">
        <v>20</v>
      </c>
      <c r="L6474" t="s">
        <v>21</v>
      </c>
      <c r="M6474" t="s">
        <v>25</v>
      </c>
      <c r="N6474" t="s">
        <v>34</v>
      </c>
      <c r="O6474">
        <v>5</v>
      </c>
      <c r="P6474" t="s">
        <v>22</v>
      </c>
      <c r="Q6474" t="s">
        <v>27</v>
      </c>
      <c r="R6474" t="s">
        <v>28</v>
      </c>
      <c r="S6474" t="s">
        <v>29</v>
      </c>
      <c r="T6474">
        <v>65</v>
      </c>
      <c r="U6474">
        <f t="shared" si="1313"/>
        <v>3</v>
      </c>
      <c r="V6474">
        <f t="shared" si="1314"/>
        <v>1</v>
      </c>
      <c r="W6474">
        <f t="shared" si="1315"/>
        <v>1</v>
      </c>
      <c r="X6474">
        <f t="shared" si="1316"/>
        <v>1</v>
      </c>
      <c r="Y6474">
        <f t="shared" si="1317"/>
        <v>3</v>
      </c>
      <c r="Z6474">
        <f t="shared" si="1318"/>
        <v>0</v>
      </c>
      <c r="AA6474">
        <f t="shared" si="1319"/>
        <v>2</v>
      </c>
      <c r="AB6474">
        <f t="shared" si="1320"/>
        <v>1</v>
      </c>
      <c r="AC6474">
        <f t="shared" si="1321"/>
        <v>1</v>
      </c>
      <c r="AD6474">
        <f t="shared" si="1322"/>
        <v>1</v>
      </c>
      <c r="AE6474">
        <f t="shared" si="1323"/>
        <v>0</v>
      </c>
      <c r="AF6474">
        <f t="shared" si="1324"/>
        <v>0</v>
      </c>
      <c r="AG6474">
        <f t="shared" si="1325"/>
        <v>1</v>
      </c>
    </row>
    <row r="6475" spans="1:33" x14ac:dyDescent="0.45">
      <c r="A6475">
        <v>6</v>
      </c>
      <c r="B6475">
        <v>88</v>
      </c>
      <c r="C6475" t="s">
        <v>21</v>
      </c>
      <c r="D6475" t="s">
        <v>21</v>
      </c>
      <c r="E6475" t="s">
        <v>23</v>
      </c>
      <c r="F6475">
        <v>7</v>
      </c>
      <c r="G6475">
        <v>73</v>
      </c>
      <c r="H6475" t="s">
        <v>24</v>
      </c>
      <c r="I6475" t="s">
        <v>23</v>
      </c>
      <c r="J6475">
        <v>3</v>
      </c>
      <c r="K6475" t="s">
        <v>20</v>
      </c>
      <c r="L6475" t="s">
        <v>24</v>
      </c>
      <c r="M6475" t="s">
        <v>36</v>
      </c>
      <c r="N6475" t="s">
        <v>34</v>
      </c>
      <c r="O6475">
        <v>3</v>
      </c>
      <c r="P6475" t="s">
        <v>22</v>
      </c>
      <c r="Q6475" t="s">
        <v>31</v>
      </c>
      <c r="R6475" t="s">
        <v>28</v>
      </c>
      <c r="S6475" t="s">
        <v>29</v>
      </c>
      <c r="T6475">
        <v>67</v>
      </c>
      <c r="U6475">
        <f t="shared" si="1313"/>
        <v>2</v>
      </c>
      <c r="V6475">
        <f t="shared" si="1314"/>
        <v>2</v>
      </c>
      <c r="W6475">
        <f t="shared" si="1315"/>
        <v>1</v>
      </c>
      <c r="X6475">
        <f t="shared" si="1316"/>
        <v>3</v>
      </c>
      <c r="Y6475">
        <f t="shared" si="1317"/>
        <v>3</v>
      </c>
      <c r="Z6475">
        <f t="shared" si="1318"/>
        <v>1</v>
      </c>
      <c r="AA6475">
        <f t="shared" si="1319"/>
        <v>2</v>
      </c>
      <c r="AB6475">
        <f t="shared" si="1320"/>
        <v>1</v>
      </c>
      <c r="AC6475">
        <f t="shared" si="1321"/>
        <v>1</v>
      </c>
      <c r="AD6475">
        <f t="shared" si="1322"/>
        <v>2</v>
      </c>
      <c r="AE6475">
        <f t="shared" si="1323"/>
        <v>0</v>
      </c>
      <c r="AF6475">
        <f t="shared" si="1324"/>
        <v>0</v>
      </c>
      <c r="AG6475">
        <f t="shared" si="1325"/>
        <v>1</v>
      </c>
    </row>
    <row r="6476" spans="1:33" x14ac:dyDescent="0.45">
      <c r="A6476">
        <v>9</v>
      </c>
      <c r="B6476">
        <v>89</v>
      </c>
      <c r="C6476" t="s">
        <v>24</v>
      </c>
      <c r="D6476" t="s">
        <v>24</v>
      </c>
      <c r="E6476" t="s">
        <v>23</v>
      </c>
      <c r="F6476">
        <v>6</v>
      </c>
      <c r="G6476">
        <v>96</v>
      </c>
      <c r="H6476" t="s">
        <v>24</v>
      </c>
      <c r="I6476" t="s">
        <v>23</v>
      </c>
      <c r="J6476">
        <v>0</v>
      </c>
      <c r="K6476" t="s">
        <v>21</v>
      </c>
      <c r="L6476" t="s">
        <v>20</v>
      </c>
      <c r="M6476" t="s">
        <v>25</v>
      </c>
      <c r="N6476" t="s">
        <v>30</v>
      </c>
      <c r="O6476">
        <v>4</v>
      </c>
      <c r="P6476" t="s">
        <v>22</v>
      </c>
      <c r="Q6476" t="s">
        <v>27</v>
      </c>
      <c r="R6476" t="s">
        <v>28</v>
      </c>
      <c r="S6476" t="s">
        <v>29</v>
      </c>
      <c r="T6476">
        <v>66</v>
      </c>
      <c r="U6476">
        <f t="shared" si="1313"/>
        <v>1</v>
      </c>
      <c r="V6476">
        <f t="shared" si="1314"/>
        <v>1</v>
      </c>
      <c r="W6476">
        <f t="shared" si="1315"/>
        <v>1</v>
      </c>
      <c r="X6476">
        <f t="shared" si="1316"/>
        <v>2</v>
      </c>
      <c r="Y6476">
        <f t="shared" si="1317"/>
        <v>2</v>
      </c>
      <c r="Z6476">
        <f t="shared" si="1318"/>
        <v>1</v>
      </c>
      <c r="AA6476">
        <f t="shared" si="1319"/>
        <v>2</v>
      </c>
      <c r="AB6476">
        <f t="shared" si="1320"/>
        <v>1</v>
      </c>
      <c r="AC6476">
        <f t="shared" si="1321"/>
        <v>3</v>
      </c>
      <c r="AD6476">
        <f t="shared" si="1322"/>
        <v>1</v>
      </c>
      <c r="AE6476">
        <f t="shared" si="1323"/>
        <v>-1</v>
      </c>
      <c r="AF6476">
        <f t="shared" si="1324"/>
        <v>0</v>
      </c>
      <c r="AG6476">
        <f t="shared" si="1325"/>
        <v>1</v>
      </c>
    </row>
    <row r="6477" spans="1:33" x14ac:dyDescent="0.45">
      <c r="A6477">
        <v>24</v>
      </c>
      <c r="B6477">
        <v>62</v>
      </c>
      <c r="C6477" t="s">
        <v>20</v>
      </c>
      <c r="D6477" t="s">
        <v>24</v>
      </c>
      <c r="E6477" t="s">
        <v>22</v>
      </c>
      <c r="F6477">
        <v>7</v>
      </c>
      <c r="G6477">
        <v>95</v>
      </c>
      <c r="H6477" t="s">
        <v>24</v>
      </c>
      <c r="I6477" t="s">
        <v>23</v>
      </c>
      <c r="J6477">
        <v>1</v>
      </c>
      <c r="K6477" t="s">
        <v>21</v>
      </c>
      <c r="L6477" t="s">
        <v>20</v>
      </c>
      <c r="M6477" t="s">
        <v>25</v>
      </c>
      <c r="N6477" t="s">
        <v>26</v>
      </c>
      <c r="O6477">
        <v>3</v>
      </c>
      <c r="P6477" t="s">
        <v>22</v>
      </c>
      <c r="Q6477" t="s">
        <v>31</v>
      </c>
      <c r="R6477" t="s">
        <v>37</v>
      </c>
      <c r="S6477" t="s">
        <v>33</v>
      </c>
      <c r="T6477">
        <v>64</v>
      </c>
      <c r="U6477">
        <f t="shared" si="1313"/>
        <v>1</v>
      </c>
      <c r="V6477">
        <f t="shared" si="1314"/>
        <v>2</v>
      </c>
      <c r="W6477">
        <f t="shared" si="1315"/>
        <v>3</v>
      </c>
      <c r="X6477">
        <f t="shared" si="1316"/>
        <v>1</v>
      </c>
      <c r="Y6477">
        <f t="shared" si="1317"/>
        <v>2</v>
      </c>
      <c r="Z6477">
        <f t="shared" si="1318"/>
        <v>0</v>
      </c>
      <c r="AA6477">
        <f t="shared" si="1319"/>
        <v>2</v>
      </c>
      <c r="AB6477">
        <f t="shared" si="1320"/>
        <v>1</v>
      </c>
      <c r="AC6477">
        <f t="shared" si="1321"/>
        <v>3</v>
      </c>
      <c r="AD6477">
        <f t="shared" si="1322"/>
        <v>1</v>
      </c>
      <c r="AE6477">
        <f t="shared" si="1323"/>
        <v>1</v>
      </c>
      <c r="AF6477">
        <f t="shared" si="1324"/>
        <v>0</v>
      </c>
      <c r="AG6477">
        <f t="shared" si="1325"/>
        <v>2</v>
      </c>
    </row>
    <row r="6478" spans="1:33" x14ac:dyDescent="0.45">
      <c r="A6478">
        <v>26</v>
      </c>
      <c r="B6478">
        <v>87</v>
      </c>
      <c r="C6478" t="s">
        <v>24</v>
      </c>
      <c r="D6478" t="s">
        <v>21</v>
      </c>
      <c r="E6478" t="s">
        <v>22</v>
      </c>
      <c r="F6478">
        <v>5</v>
      </c>
      <c r="G6478">
        <v>70</v>
      </c>
      <c r="H6478" t="s">
        <v>20</v>
      </c>
      <c r="I6478" t="s">
        <v>23</v>
      </c>
      <c r="J6478">
        <v>1</v>
      </c>
      <c r="K6478" t="s">
        <v>20</v>
      </c>
      <c r="L6478" t="s">
        <v>24</v>
      </c>
      <c r="M6478" t="s">
        <v>36</v>
      </c>
      <c r="N6478" t="s">
        <v>26</v>
      </c>
      <c r="O6478">
        <v>2</v>
      </c>
      <c r="P6478" t="s">
        <v>22</v>
      </c>
      <c r="Q6478" t="s">
        <v>27</v>
      </c>
      <c r="R6478" t="s">
        <v>28</v>
      </c>
      <c r="S6478" t="s">
        <v>33</v>
      </c>
      <c r="T6478">
        <v>70</v>
      </c>
      <c r="U6478">
        <f t="shared" si="1313"/>
        <v>2</v>
      </c>
      <c r="V6478">
        <f t="shared" si="1314"/>
        <v>1</v>
      </c>
      <c r="W6478">
        <f t="shared" si="1315"/>
        <v>1</v>
      </c>
      <c r="X6478">
        <f t="shared" si="1316"/>
        <v>2</v>
      </c>
      <c r="Y6478">
        <f t="shared" si="1317"/>
        <v>3</v>
      </c>
      <c r="Z6478">
        <f t="shared" si="1318"/>
        <v>0</v>
      </c>
      <c r="AA6478">
        <f t="shared" si="1319"/>
        <v>1</v>
      </c>
      <c r="AB6478">
        <f t="shared" si="1320"/>
        <v>1</v>
      </c>
      <c r="AC6478">
        <f t="shared" si="1321"/>
        <v>1</v>
      </c>
      <c r="AD6478">
        <f t="shared" si="1322"/>
        <v>2</v>
      </c>
      <c r="AE6478">
        <f t="shared" si="1323"/>
        <v>1</v>
      </c>
      <c r="AF6478">
        <f t="shared" si="1324"/>
        <v>0</v>
      </c>
      <c r="AG6478">
        <f t="shared" si="1325"/>
        <v>2</v>
      </c>
    </row>
    <row r="6479" spans="1:33" x14ac:dyDescent="0.45">
      <c r="A6479">
        <v>15</v>
      </c>
      <c r="B6479">
        <v>77</v>
      </c>
      <c r="C6479" t="s">
        <v>24</v>
      </c>
      <c r="D6479" t="s">
        <v>21</v>
      </c>
      <c r="E6479" t="s">
        <v>23</v>
      </c>
      <c r="F6479">
        <v>7</v>
      </c>
      <c r="G6479">
        <v>78</v>
      </c>
      <c r="H6479" t="s">
        <v>24</v>
      </c>
      <c r="I6479" t="s">
        <v>23</v>
      </c>
      <c r="J6479">
        <v>0</v>
      </c>
      <c r="K6479" t="s">
        <v>20</v>
      </c>
      <c r="L6479" t="s">
        <v>21</v>
      </c>
      <c r="M6479" t="s">
        <v>25</v>
      </c>
      <c r="N6479" t="s">
        <v>34</v>
      </c>
      <c r="O6479">
        <v>3</v>
      </c>
      <c r="P6479" t="s">
        <v>22</v>
      </c>
      <c r="Q6479" t="s">
        <v>27</v>
      </c>
      <c r="R6479" t="s">
        <v>32</v>
      </c>
      <c r="S6479" t="s">
        <v>29</v>
      </c>
      <c r="T6479">
        <v>65</v>
      </c>
      <c r="U6479">
        <f t="shared" si="1313"/>
        <v>3</v>
      </c>
      <c r="V6479">
        <f t="shared" si="1314"/>
        <v>1</v>
      </c>
      <c r="W6479">
        <f t="shared" si="1315"/>
        <v>2</v>
      </c>
      <c r="X6479">
        <f t="shared" si="1316"/>
        <v>2</v>
      </c>
      <c r="Y6479">
        <f t="shared" si="1317"/>
        <v>3</v>
      </c>
      <c r="Z6479">
        <f t="shared" si="1318"/>
        <v>1</v>
      </c>
      <c r="AA6479">
        <f t="shared" si="1319"/>
        <v>2</v>
      </c>
      <c r="AB6479">
        <f t="shared" si="1320"/>
        <v>1</v>
      </c>
      <c r="AC6479">
        <f t="shared" si="1321"/>
        <v>1</v>
      </c>
      <c r="AD6479">
        <f t="shared" si="1322"/>
        <v>1</v>
      </c>
      <c r="AE6479">
        <f t="shared" si="1323"/>
        <v>0</v>
      </c>
      <c r="AF6479">
        <f t="shared" si="1324"/>
        <v>0</v>
      </c>
      <c r="AG6479">
        <f t="shared" si="1325"/>
        <v>1</v>
      </c>
    </row>
    <row r="6480" spans="1:33" x14ac:dyDescent="0.45">
      <c r="A6480">
        <v>19</v>
      </c>
      <c r="B6480">
        <v>65</v>
      </c>
      <c r="C6480" t="s">
        <v>20</v>
      </c>
      <c r="D6480" t="s">
        <v>24</v>
      </c>
      <c r="E6480" t="s">
        <v>23</v>
      </c>
      <c r="F6480">
        <v>5</v>
      </c>
      <c r="G6480">
        <v>95</v>
      </c>
      <c r="H6480" t="s">
        <v>24</v>
      </c>
      <c r="I6480" t="s">
        <v>23</v>
      </c>
      <c r="J6480">
        <v>2</v>
      </c>
      <c r="K6480" t="s">
        <v>24</v>
      </c>
      <c r="L6480" t="s">
        <v>21</v>
      </c>
      <c r="M6480" t="s">
        <v>36</v>
      </c>
      <c r="N6480" t="s">
        <v>34</v>
      </c>
      <c r="O6480">
        <v>4</v>
      </c>
      <c r="P6480" t="s">
        <v>22</v>
      </c>
      <c r="Q6480" t="s">
        <v>31</v>
      </c>
      <c r="R6480" t="s">
        <v>28</v>
      </c>
      <c r="S6480" t="s">
        <v>29</v>
      </c>
      <c r="T6480">
        <v>65</v>
      </c>
      <c r="U6480">
        <f t="shared" si="1313"/>
        <v>3</v>
      </c>
      <c r="V6480">
        <f t="shared" si="1314"/>
        <v>2</v>
      </c>
      <c r="W6480">
        <f t="shared" si="1315"/>
        <v>1</v>
      </c>
      <c r="X6480">
        <f t="shared" si="1316"/>
        <v>1</v>
      </c>
      <c r="Y6480">
        <f t="shared" si="1317"/>
        <v>2</v>
      </c>
      <c r="Z6480">
        <f t="shared" si="1318"/>
        <v>1</v>
      </c>
      <c r="AA6480">
        <f t="shared" si="1319"/>
        <v>2</v>
      </c>
      <c r="AB6480">
        <f t="shared" si="1320"/>
        <v>1</v>
      </c>
      <c r="AC6480">
        <f t="shared" si="1321"/>
        <v>2</v>
      </c>
      <c r="AD6480">
        <f t="shared" si="1322"/>
        <v>2</v>
      </c>
      <c r="AE6480">
        <f t="shared" si="1323"/>
        <v>0</v>
      </c>
      <c r="AF6480">
        <f t="shared" si="1324"/>
        <v>0</v>
      </c>
      <c r="AG6480">
        <f t="shared" si="1325"/>
        <v>1</v>
      </c>
    </row>
    <row r="6481" spans="1:33" x14ac:dyDescent="0.45">
      <c r="A6481">
        <v>22</v>
      </c>
      <c r="B6481">
        <v>77</v>
      </c>
      <c r="C6481" t="s">
        <v>20</v>
      </c>
      <c r="D6481" t="s">
        <v>20</v>
      </c>
      <c r="E6481" t="s">
        <v>22</v>
      </c>
      <c r="F6481">
        <v>10</v>
      </c>
      <c r="G6481">
        <v>66</v>
      </c>
      <c r="H6481" t="s">
        <v>24</v>
      </c>
      <c r="I6481" t="s">
        <v>23</v>
      </c>
      <c r="J6481">
        <v>2</v>
      </c>
      <c r="K6481" t="s">
        <v>20</v>
      </c>
      <c r="L6481" t="s">
        <v>24</v>
      </c>
      <c r="M6481" t="s">
        <v>25</v>
      </c>
      <c r="N6481" t="s">
        <v>26</v>
      </c>
      <c r="O6481">
        <v>3</v>
      </c>
      <c r="P6481" t="s">
        <v>22</v>
      </c>
      <c r="Q6481" t="s">
        <v>31</v>
      </c>
      <c r="R6481" t="s">
        <v>32</v>
      </c>
      <c r="S6481" t="s">
        <v>29</v>
      </c>
      <c r="T6481">
        <v>64</v>
      </c>
      <c r="U6481">
        <f t="shared" si="1313"/>
        <v>2</v>
      </c>
      <c r="V6481">
        <f t="shared" si="1314"/>
        <v>2</v>
      </c>
      <c r="W6481">
        <f t="shared" si="1315"/>
        <v>2</v>
      </c>
      <c r="X6481">
        <f t="shared" si="1316"/>
        <v>1</v>
      </c>
      <c r="Y6481">
        <f t="shared" si="1317"/>
        <v>1</v>
      </c>
      <c r="Z6481">
        <f t="shared" si="1318"/>
        <v>0</v>
      </c>
      <c r="AA6481">
        <f t="shared" si="1319"/>
        <v>2</v>
      </c>
      <c r="AB6481">
        <f t="shared" si="1320"/>
        <v>1</v>
      </c>
      <c r="AC6481">
        <f t="shared" si="1321"/>
        <v>1</v>
      </c>
      <c r="AD6481">
        <f t="shared" si="1322"/>
        <v>1</v>
      </c>
      <c r="AE6481">
        <f t="shared" si="1323"/>
        <v>1</v>
      </c>
      <c r="AF6481">
        <f t="shared" si="1324"/>
        <v>0</v>
      </c>
      <c r="AG6481">
        <f t="shared" si="1325"/>
        <v>1</v>
      </c>
    </row>
    <row r="6482" spans="1:33" x14ac:dyDescent="0.45">
      <c r="A6482">
        <v>24</v>
      </c>
      <c r="B6482">
        <v>68</v>
      </c>
      <c r="C6482" t="s">
        <v>24</v>
      </c>
      <c r="D6482" t="s">
        <v>20</v>
      </c>
      <c r="E6482" t="s">
        <v>23</v>
      </c>
      <c r="F6482">
        <v>7</v>
      </c>
      <c r="G6482">
        <v>70</v>
      </c>
      <c r="H6482" t="s">
        <v>20</v>
      </c>
      <c r="I6482" t="s">
        <v>23</v>
      </c>
      <c r="J6482">
        <v>1</v>
      </c>
      <c r="K6482" t="s">
        <v>20</v>
      </c>
      <c r="L6482" t="s">
        <v>20</v>
      </c>
      <c r="M6482" t="s">
        <v>25</v>
      </c>
      <c r="N6482" t="s">
        <v>34</v>
      </c>
      <c r="O6482">
        <v>3</v>
      </c>
      <c r="P6482" t="s">
        <v>22</v>
      </c>
      <c r="Q6482" t="s">
        <v>31</v>
      </c>
      <c r="R6482" t="s">
        <v>28</v>
      </c>
      <c r="S6482" t="s">
        <v>29</v>
      </c>
      <c r="T6482">
        <v>64</v>
      </c>
      <c r="U6482">
        <f t="shared" si="1313"/>
        <v>1</v>
      </c>
      <c r="V6482">
        <f t="shared" si="1314"/>
        <v>2</v>
      </c>
      <c r="W6482">
        <f t="shared" si="1315"/>
        <v>1</v>
      </c>
      <c r="X6482">
        <f t="shared" si="1316"/>
        <v>2</v>
      </c>
      <c r="Y6482">
        <f t="shared" si="1317"/>
        <v>1</v>
      </c>
      <c r="Z6482">
        <f t="shared" si="1318"/>
        <v>1</v>
      </c>
      <c r="AA6482">
        <f t="shared" si="1319"/>
        <v>1</v>
      </c>
      <c r="AB6482">
        <f t="shared" si="1320"/>
        <v>1</v>
      </c>
      <c r="AC6482">
        <f t="shared" si="1321"/>
        <v>1</v>
      </c>
      <c r="AD6482">
        <f t="shared" si="1322"/>
        <v>1</v>
      </c>
      <c r="AE6482">
        <f t="shared" si="1323"/>
        <v>0</v>
      </c>
      <c r="AF6482">
        <f t="shared" si="1324"/>
        <v>0</v>
      </c>
      <c r="AG6482">
        <f t="shared" si="1325"/>
        <v>1</v>
      </c>
    </row>
    <row r="6483" spans="1:33" x14ac:dyDescent="0.45">
      <c r="A6483">
        <v>8</v>
      </c>
      <c r="B6483">
        <v>77</v>
      </c>
      <c r="C6483" t="s">
        <v>24</v>
      </c>
      <c r="D6483" t="s">
        <v>20</v>
      </c>
      <c r="E6483" t="s">
        <v>23</v>
      </c>
      <c r="F6483">
        <v>7</v>
      </c>
      <c r="G6483">
        <v>90</v>
      </c>
      <c r="H6483" t="s">
        <v>20</v>
      </c>
      <c r="I6483" t="s">
        <v>23</v>
      </c>
      <c r="J6483">
        <v>1</v>
      </c>
      <c r="K6483" t="s">
        <v>24</v>
      </c>
      <c r="L6483" t="s">
        <v>24</v>
      </c>
      <c r="M6483" t="s">
        <v>25</v>
      </c>
      <c r="N6483" t="s">
        <v>34</v>
      </c>
      <c r="O6483">
        <v>0</v>
      </c>
      <c r="P6483" t="s">
        <v>22</v>
      </c>
      <c r="Q6483" t="s">
        <v>27</v>
      </c>
      <c r="R6483" t="s">
        <v>32</v>
      </c>
      <c r="S6483" t="s">
        <v>29</v>
      </c>
      <c r="T6483">
        <v>61</v>
      </c>
      <c r="U6483">
        <f t="shared" si="1313"/>
        <v>2</v>
      </c>
      <c r="V6483">
        <f t="shared" si="1314"/>
        <v>1</v>
      </c>
      <c r="W6483">
        <f t="shared" si="1315"/>
        <v>2</v>
      </c>
      <c r="X6483">
        <f t="shared" si="1316"/>
        <v>2</v>
      </c>
      <c r="Y6483">
        <f t="shared" si="1317"/>
        <v>1</v>
      </c>
      <c r="Z6483">
        <f t="shared" si="1318"/>
        <v>1</v>
      </c>
      <c r="AA6483">
        <f t="shared" si="1319"/>
        <v>1</v>
      </c>
      <c r="AB6483">
        <f t="shared" si="1320"/>
        <v>1</v>
      </c>
      <c r="AC6483">
        <f t="shared" si="1321"/>
        <v>2</v>
      </c>
      <c r="AD6483">
        <f t="shared" si="1322"/>
        <v>1</v>
      </c>
      <c r="AE6483">
        <f t="shared" si="1323"/>
        <v>0</v>
      </c>
      <c r="AF6483">
        <f t="shared" si="1324"/>
        <v>0</v>
      </c>
      <c r="AG6483">
        <f t="shared" si="1325"/>
        <v>1</v>
      </c>
    </row>
    <row r="6484" spans="1:33" x14ac:dyDescent="0.45">
      <c r="A6484">
        <v>15</v>
      </c>
      <c r="B6484">
        <v>75</v>
      </c>
      <c r="C6484" t="s">
        <v>21</v>
      </c>
      <c r="D6484" t="s">
        <v>24</v>
      </c>
      <c r="E6484" t="s">
        <v>22</v>
      </c>
      <c r="F6484">
        <v>8</v>
      </c>
      <c r="G6484">
        <v>85</v>
      </c>
      <c r="H6484" t="s">
        <v>24</v>
      </c>
      <c r="I6484" t="s">
        <v>23</v>
      </c>
      <c r="J6484">
        <v>1</v>
      </c>
      <c r="K6484" t="s">
        <v>20</v>
      </c>
      <c r="L6484" t="s">
        <v>21</v>
      </c>
      <c r="M6484" t="s">
        <v>25</v>
      </c>
      <c r="N6484" t="s">
        <v>34</v>
      </c>
      <c r="O6484">
        <v>3</v>
      </c>
      <c r="P6484" t="s">
        <v>22</v>
      </c>
      <c r="Q6484" t="s">
        <v>27</v>
      </c>
      <c r="R6484" t="s">
        <v>28</v>
      </c>
      <c r="S6484" t="s">
        <v>29</v>
      </c>
      <c r="T6484">
        <v>65</v>
      </c>
      <c r="U6484">
        <f t="shared" si="1313"/>
        <v>3</v>
      </c>
      <c r="V6484">
        <f t="shared" si="1314"/>
        <v>1</v>
      </c>
      <c r="W6484">
        <f t="shared" si="1315"/>
        <v>1</v>
      </c>
      <c r="X6484">
        <f t="shared" si="1316"/>
        <v>3</v>
      </c>
      <c r="Y6484">
        <f t="shared" si="1317"/>
        <v>2</v>
      </c>
      <c r="Z6484">
        <f t="shared" si="1318"/>
        <v>0</v>
      </c>
      <c r="AA6484">
        <f t="shared" si="1319"/>
        <v>2</v>
      </c>
      <c r="AB6484">
        <f t="shared" si="1320"/>
        <v>1</v>
      </c>
      <c r="AC6484">
        <f t="shared" si="1321"/>
        <v>1</v>
      </c>
      <c r="AD6484">
        <f t="shared" si="1322"/>
        <v>1</v>
      </c>
      <c r="AE6484">
        <f t="shared" si="1323"/>
        <v>0</v>
      </c>
      <c r="AF6484">
        <f t="shared" si="1324"/>
        <v>0</v>
      </c>
      <c r="AG6484">
        <f t="shared" si="1325"/>
        <v>1</v>
      </c>
    </row>
    <row r="6485" spans="1:33" x14ac:dyDescent="0.45">
      <c r="A6485">
        <v>18</v>
      </c>
      <c r="B6485">
        <v>90</v>
      </c>
      <c r="C6485" t="s">
        <v>21</v>
      </c>
      <c r="D6485" t="s">
        <v>24</v>
      </c>
      <c r="E6485" t="s">
        <v>23</v>
      </c>
      <c r="F6485">
        <v>5</v>
      </c>
      <c r="G6485">
        <v>52</v>
      </c>
      <c r="H6485" t="s">
        <v>20</v>
      </c>
      <c r="I6485" t="s">
        <v>23</v>
      </c>
      <c r="J6485">
        <v>5</v>
      </c>
      <c r="K6485" t="s">
        <v>24</v>
      </c>
      <c r="L6485" t="s">
        <v>24</v>
      </c>
      <c r="M6485" t="s">
        <v>36</v>
      </c>
      <c r="N6485" t="s">
        <v>26</v>
      </c>
      <c r="O6485">
        <v>3</v>
      </c>
      <c r="P6485" t="s">
        <v>23</v>
      </c>
      <c r="Q6485" t="s">
        <v>27</v>
      </c>
      <c r="R6485" t="s">
        <v>32</v>
      </c>
      <c r="S6485" t="s">
        <v>29</v>
      </c>
      <c r="T6485">
        <v>68</v>
      </c>
      <c r="U6485">
        <f t="shared" si="1313"/>
        <v>2</v>
      </c>
      <c r="V6485">
        <f t="shared" si="1314"/>
        <v>1</v>
      </c>
      <c r="W6485">
        <f t="shared" si="1315"/>
        <v>2</v>
      </c>
      <c r="X6485">
        <f t="shared" si="1316"/>
        <v>3</v>
      </c>
      <c r="Y6485">
        <f t="shared" si="1317"/>
        <v>2</v>
      </c>
      <c r="Z6485">
        <f t="shared" si="1318"/>
        <v>1</v>
      </c>
      <c r="AA6485">
        <f t="shared" si="1319"/>
        <v>1</v>
      </c>
      <c r="AB6485">
        <f t="shared" si="1320"/>
        <v>1</v>
      </c>
      <c r="AC6485">
        <f t="shared" si="1321"/>
        <v>2</v>
      </c>
      <c r="AD6485">
        <f t="shared" si="1322"/>
        <v>2</v>
      </c>
      <c r="AE6485">
        <f t="shared" si="1323"/>
        <v>1</v>
      </c>
      <c r="AF6485">
        <f t="shared" si="1324"/>
        <v>1</v>
      </c>
      <c r="AG6485">
        <f t="shared" si="1325"/>
        <v>1</v>
      </c>
    </row>
    <row r="6486" spans="1:33" x14ac:dyDescent="0.45">
      <c r="A6486">
        <v>24</v>
      </c>
      <c r="B6486">
        <v>91</v>
      </c>
      <c r="C6486" t="s">
        <v>20</v>
      </c>
      <c r="D6486" t="s">
        <v>21</v>
      </c>
      <c r="E6486" t="s">
        <v>23</v>
      </c>
      <c r="F6486">
        <v>6</v>
      </c>
      <c r="G6486">
        <v>56</v>
      </c>
      <c r="H6486" t="s">
        <v>24</v>
      </c>
      <c r="I6486" t="s">
        <v>23</v>
      </c>
      <c r="J6486">
        <v>1</v>
      </c>
      <c r="K6486" t="s">
        <v>20</v>
      </c>
      <c r="L6486" t="s">
        <v>21</v>
      </c>
      <c r="M6486" t="s">
        <v>25</v>
      </c>
      <c r="N6486" t="s">
        <v>26</v>
      </c>
      <c r="O6486">
        <v>2</v>
      </c>
      <c r="P6486" t="s">
        <v>22</v>
      </c>
      <c r="Q6486" t="s">
        <v>31</v>
      </c>
      <c r="R6486" t="s">
        <v>32</v>
      </c>
      <c r="S6486" t="s">
        <v>29</v>
      </c>
      <c r="T6486">
        <v>70</v>
      </c>
      <c r="U6486">
        <f t="shared" si="1313"/>
        <v>3</v>
      </c>
      <c r="V6486">
        <f t="shared" si="1314"/>
        <v>2</v>
      </c>
      <c r="W6486">
        <f t="shared" si="1315"/>
        <v>2</v>
      </c>
      <c r="X6486">
        <f t="shared" si="1316"/>
        <v>1</v>
      </c>
      <c r="Y6486">
        <f t="shared" si="1317"/>
        <v>3</v>
      </c>
      <c r="Z6486">
        <f t="shared" si="1318"/>
        <v>1</v>
      </c>
      <c r="AA6486">
        <f t="shared" si="1319"/>
        <v>2</v>
      </c>
      <c r="AB6486">
        <f t="shared" si="1320"/>
        <v>1</v>
      </c>
      <c r="AC6486">
        <f t="shared" si="1321"/>
        <v>1</v>
      </c>
      <c r="AD6486">
        <f t="shared" si="1322"/>
        <v>1</v>
      </c>
      <c r="AE6486">
        <f t="shared" si="1323"/>
        <v>1</v>
      </c>
      <c r="AF6486">
        <f t="shared" si="1324"/>
        <v>0</v>
      </c>
      <c r="AG6486">
        <f t="shared" si="1325"/>
        <v>1</v>
      </c>
    </row>
    <row r="6487" spans="1:33" x14ac:dyDescent="0.45">
      <c r="A6487">
        <v>35</v>
      </c>
      <c r="B6487">
        <v>84</v>
      </c>
      <c r="C6487" t="s">
        <v>20</v>
      </c>
      <c r="D6487" t="s">
        <v>24</v>
      </c>
      <c r="E6487" t="s">
        <v>23</v>
      </c>
      <c r="F6487">
        <v>8</v>
      </c>
      <c r="G6487">
        <v>92</v>
      </c>
      <c r="H6487" t="s">
        <v>21</v>
      </c>
      <c r="I6487" t="s">
        <v>23</v>
      </c>
      <c r="J6487">
        <v>6</v>
      </c>
      <c r="K6487" t="s">
        <v>20</v>
      </c>
      <c r="L6487" t="s">
        <v>21</v>
      </c>
      <c r="M6487" t="s">
        <v>25</v>
      </c>
      <c r="N6487" t="s">
        <v>30</v>
      </c>
      <c r="O6487">
        <v>4</v>
      </c>
      <c r="P6487" t="s">
        <v>22</v>
      </c>
      <c r="Q6487" t="s">
        <v>27</v>
      </c>
      <c r="R6487" t="s">
        <v>32</v>
      </c>
      <c r="S6487" t="s">
        <v>29</v>
      </c>
      <c r="T6487">
        <v>74</v>
      </c>
      <c r="U6487">
        <f t="shared" si="1313"/>
        <v>3</v>
      </c>
      <c r="V6487">
        <f t="shared" si="1314"/>
        <v>1</v>
      </c>
      <c r="W6487">
        <f t="shared" si="1315"/>
        <v>2</v>
      </c>
      <c r="X6487">
        <f t="shared" si="1316"/>
        <v>1</v>
      </c>
      <c r="Y6487">
        <f t="shared" si="1317"/>
        <v>2</v>
      </c>
      <c r="Z6487">
        <f t="shared" si="1318"/>
        <v>1</v>
      </c>
      <c r="AA6487">
        <f t="shared" si="1319"/>
        <v>3</v>
      </c>
      <c r="AB6487">
        <f t="shared" si="1320"/>
        <v>1</v>
      </c>
      <c r="AC6487">
        <f t="shared" si="1321"/>
        <v>1</v>
      </c>
      <c r="AD6487">
        <f t="shared" si="1322"/>
        <v>1</v>
      </c>
      <c r="AE6487">
        <f t="shared" si="1323"/>
        <v>-1</v>
      </c>
      <c r="AF6487">
        <f t="shared" si="1324"/>
        <v>0</v>
      </c>
      <c r="AG6487">
        <f t="shared" si="1325"/>
        <v>1</v>
      </c>
    </row>
    <row r="6488" spans="1:33" x14ac:dyDescent="0.45">
      <c r="A6488">
        <v>19</v>
      </c>
      <c r="B6488">
        <v>61</v>
      </c>
      <c r="C6488" t="s">
        <v>24</v>
      </c>
      <c r="D6488" t="s">
        <v>24</v>
      </c>
      <c r="E6488" t="s">
        <v>22</v>
      </c>
      <c r="F6488">
        <v>7</v>
      </c>
      <c r="G6488">
        <v>51</v>
      </c>
      <c r="H6488" t="s">
        <v>20</v>
      </c>
      <c r="I6488" t="s">
        <v>23</v>
      </c>
      <c r="J6488">
        <v>1</v>
      </c>
      <c r="K6488" t="s">
        <v>20</v>
      </c>
      <c r="L6488" t="s">
        <v>21</v>
      </c>
      <c r="M6488" t="s">
        <v>25</v>
      </c>
      <c r="N6488" t="s">
        <v>34</v>
      </c>
      <c r="O6488">
        <v>1</v>
      </c>
      <c r="P6488" t="s">
        <v>22</v>
      </c>
      <c r="Q6488" t="s">
        <v>27</v>
      </c>
      <c r="R6488" t="s">
        <v>28</v>
      </c>
      <c r="S6488" t="s">
        <v>33</v>
      </c>
      <c r="T6488">
        <v>60</v>
      </c>
      <c r="U6488">
        <f t="shared" si="1313"/>
        <v>3</v>
      </c>
      <c r="V6488">
        <f t="shared" si="1314"/>
        <v>1</v>
      </c>
      <c r="W6488">
        <f t="shared" si="1315"/>
        <v>1</v>
      </c>
      <c r="X6488">
        <f t="shared" si="1316"/>
        <v>2</v>
      </c>
      <c r="Y6488">
        <f t="shared" si="1317"/>
        <v>2</v>
      </c>
      <c r="Z6488">
        <f t="shared" si="1318"/>
        <v>0</v>
      </c>
      <c r="AA6488">
        <f t="shared" si="1319"/>
        <v>1</v>
      </c>
      <c r="AB6488">
        <f t="shared" si="1320"/>
        <v>1</v>
      </c>
      <c r="AC6488">
        <f t="shared" si="1321"/>
        <v>1</v>
      </c>
      <c r="AD6488">
        <f t="shared" si="1322"/>
        <v>1</v>
      </c>
      <c r="AE6488">
        <f t="shared" si="1323"/>
        <v>0</v>
      </c>
      <c r="AF6488">
        <f t="shared" si="1324"/>
        <v>0</v>
      </c>
      <c r="AG6488">
        <f t="shared" si="1325"/>
        <v>2</v>
      </c>
    </row>
    <row r="6489" spans="1:33" x14ac:dyDescent="0.45">
      <c r="A6489">
        <v>12</v>
      </c>
      <c r="B6489">
        <v>97</v>
      </c>
      <c r="C6489" t="s">
        <v>21</v>
      </c>
      <c r="D6489" t="s">
        <v>20</v>
      </c>
      <c r="E6489" t="s">
        <v>23</v>
      </c>
      <c r="F6489">
        <v>6</v>
      </c>
      <c r="G6489">
        <v>96</v>
      </c>
      <c r="H6489" t="s">
        <v>24</v>
      </c>
      <c r="I6489" t="s">
        <v>23</v>
      </c>
      <c r="J6489">
        <v>2</v>
      </c>
      <c r="K6489" t="s">
        <v>20</v>
      </c>
      <c r="L6489" t="s">
        <v>21</v>
      </c>
      <c r="M6489" t="s">
        <v>25</v>
      </c>
      <c r="N6489" t="s">
        <v>26</v>
      </c>
      <c r="O6489">
        <v>2</v>
      </c>
      <c r="P6489" t="s">
        <v>22</v>
      </c>
      <c r="Q6489" t="s">
        <v>35</v>
      </c>
      <c r="R6489" t="s">
        <v>28</v>
      </c>
      <c r="S6489" t="s">
        <v>33</v>
      </c>
      <c r="T6489">
        <v>71</v>
      </c>
      <c r="U6489">
        <f t="shared" si="1313"/>
        <v>3</v>
      </c>
      <c r="V6489">
        <f t="shared" si="1314"/>
        <v>3</v>
      </c>
      <c r="W6489">
        <f t="shared" si="1315"/>
        <v>1</v>
      </c>
      <c r="X6489">
        <f t="shared" si="1316"/>
        <v>3</v>
      </c>
      <c r="Y6489">
        <f t="shared" si="1317"/>
        <v>1</v>
      </c>
      <c r="Z6489">
        <f t="shared" si="1318"/>
        <v>1</v>
      </c>
      <c r="AA6489">
        <f t="shared" si="1319"/>
        <v>2</v>
      </c>
      <c r="AB6489">
        <f t="shared" si="1320"/>
        <v>1</v>
      </c>
      <c r="AC6489">
        <f t="shared" si="1321"/>
        <v>1</v>
      </c>
      <c r="AD6489">
        <f t="shared" si="1322"/>
        <v>1</v>
      </c>
      <c r="AE6489">
        <f t="shared" si="1323"/>
        <v>1</v>
      </c>
      <c r="AF6489">
        <f t="shared" si="1324"/>
        <v>0</v>
      </c>
      <c r="AG6489">
        <f t="shared" si="1325"/>
        <v>2</v>
      </c>
    </row>
    <row r="6490" spans="1:33" x14ac:dyDescent="0.45">
      <c r="A6490">
        <v>22</v>
      </c>
      <c r="B6490">
        <v>87</v>
      </c>
      <c r="C6490" t="s">
        <v>21</v>
      </c>
      <c r="D6490" t="s">
        <v>21</v>
      </c>
      <c r="E6490" t="s">
        <v>23</v>
      </c>
      <c r="F6490">
        <v>8</v>
      </c>
      <c r="G6490">
        <v>64</v>
      </c>
      <c r="H6490" t="s">
        <v>24</v>
      </c>
      <c r="I6490" t="s">
        <v>22</v>
      </c>
      <c r="J6490">
        <v>2</v>
      </c>
      <c r="K6490" t="s">
        <v>24</v>
      </c>
      <c r="L6490" t="s">
        <v>21</v>
      </c>
      <c r="M6490" t="s">
        <v>25</v>
      </c>
      <c r="N6490" t="s">
        <v>30</v>
      </c>
      <c r="O6490">
        <v>3</v>
      </c>
      <c r="P6490" t="s">
        <v>22</v>
      </c>
      <c r="Q6490" t="s">
        <v>27</v>
      </c>
      <c r="R6490" t="s">
        <v>32</v>
      </c>
      <c r="S6490" t="s">
        <v>33</v>
      </c>
      <c r="T6490">
        <v>70</v>
      </c>
      <c r="U6490">
        <f t="shared" si="1313"/>
        <v>3</v>
      </c>
      <c r="V6490">
        <f t="shared" si="1314"/>
        <v>1</v>
      </c>
      <c r="W6490">
        <f t="shared" si="1315"/>
        <v>2</v>
      </c>
      <c r="X6490">
        <f t="shared" si="1316"/>
        <v>3</v>
      </c>
      <c r="Y6490">
        <f t="shared" si="1317"/>
        <v>3</v>
      </c>
      <c r="Z6490">
        <f t="shared" si="1318"/>
        <v>1</v>
      </c>
      <c r="AA6490">
        <f t="shared" si="1319"/>
        <v>2</v>
      </c>
      <c r="AB6490">
        <f t="shared" si="1320"/>
        <v>0</v>
      </c>
      <c r="AC6490">
        <f t="shared" si="1321"/>
        <v>2</v>
      </c>
      <c r="AD6490">
        <f t="shared" si="1322"/>
        <v>1</v>
      </c>
      <c r="AE6490">
        <f t="shared" si="1323"/>
        <v>-1</v>
      </c>
      <c r="AF6490">
        <f t="shared" si="1324"/>
        <v>0</v>
      </c>
      <c r="AG6490">
        <f t="shared" si="1325"/>
        <v>2</v>
      </c>
    </row>
    <row r="6491" spans="1:33" x14ac:dyDescent="0.45">
      <c r="A6491">
        <v>28</v>
      </c>
      <c r="B6491">
        <v>61</v>
      </c>
      <c r="C6491" t="s">
        <v>20</v>
      </c>
      <c r="D6491" t="s">
        <v>24</v>
      </c>
      <c r="E6491" t="s">
        <v>23</v>
      </c>
      <c r="F6491">
        <v>7</v>
      </c>
      <c r="G6491">
        <v>80</v>
      </c>
      <c r="H6491" t="s">
        <v>20</v>
      </c>
      <c r="I6491" t="s">
        <v>23</v>
      </c>
      <c r="J6491">
        <v>2</v>
      </c>
      <c r="K6491" t="s">
        <v>24</v>
      </c>
      <c r="L6491" t="s">
        <v>24</v>
      </c>
      <c r="M6491" t="s">
        <v>25</v>
      </c>
      <c r="N6491" t="s">
        <v>26</v>
      </c>
      <c r="O6491">
        <v>4</v>
      </c>
      <c r="P6491" t="s">
        <v>22</v>
      </c>
      <c r="Q6491" t="s">
        <v>35</v>
      </c>
      <c r="R6491" t="s">
        <v>28</v>
      </c>
      <c r="S6491" t="s">
        <v>33</v>
      </c>
      <c r="T6491">
        <v>67</v>
      </c>
      <c r="U6491">
        <f t="shared" si="1313"/>
        <v>2</v>
      </c>
      <c r="V6491">
        <f t="shared" si="1314"/>
        <v>3</v>
      </c>
      <c r="W6491">
        <f t="shared" si="1315"/>
        <v>1</v>
      </c>
      <c r="X6491">
        <f t="shared" si="1316"/>
        <v>1</v>
      </c>
      <c r="Y6491">
        <f t="shared" si="1317"/>
        <v>2</v>
      </c>
      <c r="Z6491">
        <f t="shared" si="1318"/>
        <v>1</v>
      </c>
      <c r="AA6491">
        <f t="shared" si="1319"/>
        <v>1</v>
      </c>
      <c r="AB6491">
        <f t="shared" si="1320"/>
        <v>1</v>
      </c>
      <c r="AC6491">
        <f t="shared" si="1321"/>
        <v>2</v>
      </c>
      <c r="AD6491">
        <f t="shared" si="1322"/>
        <v>1</v>
      </c>
      <c r="AE6491">
        <f t="shared" si="1323"/>
        <v>1</v>
      </c>
      <c r="AF6491">
        <f t="shared" si="1324"/>
        <v>0</v>
      </c>
      <c r="AG6491">
        <f t="shared" si="1325"/>
        <v>2</v>
      </c>
    </row>
    <row r="6492" spans="1:33" x14ac:dyDescent="0.45">
      <c r="A6492">
        <v>21</v>
      </c>
      <c r="B6492">
        <v>93</v>
      </c>
      <c r="C6492" t="s">
        <v>24</v>
      </c>
      <c r="D6492" t="s">
        <v>24</v>
      </c>
      <c r="E6492" t="s">
        <v>23</v>
      </c>
      <c r="F6492">
        <v>8</v>
      </c>
      <c r="G6492">
        <v>78</v>
      </c>
      <c r="H6492" t="s">
        <v>24</v>
      </c>
      <c r="I6492" t="s">
        <v>22</v>
      </c>
      <c r="J6492">
        <v>0</v>
      </c>
      <c r="K6492" t="s">
        <v>20</v>
      </c>
      <c r="L6492" t="s">
        <v>24</v>
      </c>
      <c r="M6492" t="s">
        <v>36</v>
      </c>
      <c r="N6492" t="s">
        <v>34</v>
      </c>
      <c r="O6492">
        <v>3</v>
      </c>
      <c r="P6492" t="s">
        <v>22</v>
      </c>
      <c r="Q6492" t="s">
        <v>27</v>
      </c>
      <c r="R6492" t="s">
        <v>28</v>
      </c>
      <c r="S6492" t="s">
        <v>29</v>
      </c>
      <c r="T6492">
        <v>68</v>
      </c>
      <c r="U6492">
        <f t="shared" si="1313"/>
        <v>2</v>
      </c>
      <c r="V6492">
        <f t="shared" si="1314"/>
        <v>1</v>
      </c>
      <c r="W6492">
        <f t="shared" si="1315"/>
        <v>1</v>
      </c>
      <c r="X6492">
        <f t="shared" si="1316"/>
        <v>2</v>
      </c>
      <c r="Y6492">
        <f t="shared" si="1317"/>
        <v>2</v>
      </c>
      <c r="Z6492">
        <f t="shared" si="1318"/>
        <v>1</v>
      </c>
      <c r="AA6492">
        <f t="shared" si="1319"/>
        <v>2</v>
      </c>
      <c r="AB6492">
        <f t="shared" si="1320"/>
        <v>0</v>
      </c>
      <c r="AC6492">
        <f t="shared" si="1321"/>
        <v>1</v>
      </c>
      <c r="AD6492">
        <f t="shared" si="1322"/>
        <v>2</v>
      </c>
      <c r="AE6492">
        <f t="shared" si="1323"/>
        <v>0</v>
      </c>
      <c r="AF6492">
        <f t="shared" si="1324"/>
        <v>0</v>
      </c>
      <c r="AG6492">
        <f t="shared" si="1325"/>
        <v>1</v>
      </c>
    </row>
    <row r="6493" spans="1:33" x14ac:dyDescent="0.45">
      <c r="A6493">
        <v>15</v>
      </c>
      <c r="B6493">
        <v>68</v>
      </c>
      <c r="C6493" t="s">
        <v>21</v>
      </c>
      <c r="D6493" t="s">
        <v>24</v>
      </c>
      <c r="E6493" t="s">
        <v>22</v>
      </c>
      <c r="F6493">
        <v>8</v>
      </c>
      <c r="G6493">
        <v>70</v>
      </c>
      <c r="H6493" t="s">
        <v>24</v>
      </c>
      <c r="I6493" t="s">
        <v>23</v>
      </c>
      <c r="J6493">
        <v>3</v>
      </c>
      <c r="K6493" t="s">
        <v>24</v>
      </c>
      <c r="L6493" t="s">
        <v>21</v>
      </c>
      <c r="M6493" t="s">
        <v>25</v>
      </c>
      <c r="N6493" t="s">
        <v>30</v>
      </c>
      <c r="O6493">
        <v>3</v>
      </c>
      <c r="P6493" t="s">
        <v>22</v>
      </c>
      <c r="Q6493" t="s">
        <v>27</v>
      </c>
      <c r="R6493" t="s">
        <v>28</v>
      </c>
      <c r="S6493" t="s">
        <v>33</v>
      </c>
      <c r="T6493">
        <v>64</v>
      </c>
      <c r="U6493">
        <f t="shared" si="1313"/>
        <v>3</v>
      </c>
      <c r="V6493">
        <f t="shared" si="1314"/>
        <v>1</v>
      </c>
      <c r="W6493">
        <f t="shared" si="1315"/>
        <v>1</v>
      </c>
      <c r="X6493">
        <f t="shared" si="1316"/>
        <v>3</v>
      </c>
      <c r="Y6493">
        <f t="shared" si="1317"/>
        <v>2</v>
      </c>
      <c r="Z6493">
        <f t="shared" si="1318"/>
        <v>0</v>
      </c>
      <c r="AA6493">
        <f t="shared" si="1319"/>
        <v>2</v>
      </c>
      <c r="AB6493">
        <f t="shared" si="1320"/>
        <v>1</v>
      </c>
      <c r="AC6493">
        <f t="shared" si="1321"/>
        <v>2</v>
      </c>
      <c r="AD6493">
        <f t="shared" si="1322"/>
        <v>1</v>
      </c>
      <c r="AE6493">
        <f t="shared" si="1323"/>
        <v>-1</v>
      </c>
      <c r="AF6493">
        <f t="shared" si="1324"/>
        <v>0</v>
      </c>
      <c r="AG6493">
        <f t="shared" si="1325"/>
        <v>2</v>
      </c>
    </row>
    <row r="6494" spans="1:33" x14ac:dyDescent="0.45">
      <c r="A6494">
        <v>26</v>
      </c>
      <c r="B6494">
        <v>83</v>
      </c>
      <c r="C6494" t="s">
        <v>21</v>
      </c>
      <c r="D6494" t="s">
        <v>20</v>
      </c>
      <c r="E6494" t="s">
        <v>22</v>
      </c>
      <c r="F6494">
        <v>6</v>
      </c>
      <c r="G6494">
        <v>52</v>
      </c>
      <c r="H6494" t="s">
        <v>24</v>
      </c>
      <c r="I6494" t="s">
        <v>23</v>
      </c>
      <c r="J6494">
        <v>0</v>
      </c>
      <c r="K6494" t="s">
        <v>20</v>
      </c>
      <c r="L6494" t="s">
        <v>21</v>
      </c>
      <c r="M6494" t="s">
        <v>25</v>
      </c>
      <c r="N6494" t="s">
        <v>30</v>
      </c>
      <c r="O6494">
        <v>3</v>
      </c>
      <c r="P6494" t="s">
        <v>22</v>
      </c>
      <c r="Q6494" t="s">
        <v>27</v>
      </c>
      <c r="R6494" t="s">
        <v>28</v>
      </c>
      <c r="S6494" t="s">
        <v>29</v>
      </c>
      <c r="T6494">
        <v>67</v>
      </c>
      <c r="U6494">
        <f t="shared" si="1313"/>
        <v>3</v>
      </c>
      <c r="V6494">
        <f t="shared" si="1314"/>
        <v>1</v>
      </c>
      <c r="W6494">
        <f t="shared" si="1315"/>
        <v>1</v>
      </c>
      <c r="X6494">
        <f t="shared" si="1316"/>
        <v>3</v>
      </c>
      <c r="Y6494">
        <f t="shared" si="1317"/>
        <v>1</v>
      </c>
      <c r="Z6494">
        <f t="shared" si="1318"/>
        <v>0</v>
      </c>
      <c r="AA6494">
        <f t="shared" si="1319"/>
        <v>2</v>
      </c>
      <c r="AB6494">
        <f t="shared" si="1320"/>
        <v>1</v>
      </c>
      <c r="AC6494">
        <f t="shared" si="1321"/>
        <v>1</v>
      </c>
      <c r="AD6494">
        <f t="shared" si="1322"/>
        <v>1</v>
      </c>
      <c r="AE6494">
        <f t="shared" si="1323"/>
        <v>-1</v>
      </c>
      <c r="AF6494">
        <f t="shared" si="1324"/>
        <v>0</v>
      </c>
      <c r="AG6494">
        <f t="shared" si="1325"/>
        <v>1</v>
      </c>
    </row>
    <row r="6495" spans="1:33" x14ac:dyDescent="0.45">
      <c r="A6495">
        <v>24</v>
      </c>
      <c r="B6495">
        <v>79</v>
      </c>
      <c r="C6495" t="s">
        <v>20</v>
      </c>
      <c r="D6495" t="s">
        <v>20</v>
      </c>
      <c r="E6495" t="s">
        <v>22</v>
      </c>
      <c r="F6495">
        <v>7</v>
      </c>
      <c r="G6495">
        <v>60</v>
      </c>
      <c r="H6495" t="s">
        <v>20</v>
      </c>
      <c r="I6495" t="s">
        <v>23</v>
      </c>
      <c r="J6495">
        <v>0</v>
      </c>
      <c r="K6495" t="s">
        <v>20</v>
      </c>
      <c r="L6495" t="s">
        <v>21</v>
      </c>
      <c r="M6495" t="s">
        <v>25</v>
      </c>
      <c r="N6495" t="s">
        <v>34</v>
      </c>
      <c r="O6495">
        <v>3</v>
      </c>
      <c r="P6495" t="s">
        <v>22</v>
      </c>
      <c r="Q6495" t="s">
        <v>35</v>
      </c>
      <c r="R6495" t="s">
        <v>28</v>
      </c>
      <c r="S6495" t="s">
        <v>33</v>
      </c>
      <c r="T6495">
        <v>65</v>
      </c>
      <c r="U6495">
        <f t="shared" si="1313"/>
        <v>3</v>
      </c>
      <c r="V6495">
        <f t="shared" si="1314"/>
        <v>3</v>
      </c>
      <c r="W6495">
        <f t="shared" si="1315"/>
        <v>1</v>
      </c>
      <c r="X6495">
        <f t="shared" si="1316"/>
        <v>1</v>
      </c>
      <c r="Y6495">
        <f t="shared" si="1317"/>
        <v>1</v>
      </c>
      <c r="Z6495">
        <f t="shared" si="1318"/>
        <v>0</v>
      </c>
      <c r="AA6495">
        <f t="shared" si="1319"/>
        <v>1</v>
      </c>
      <c r="AB6495">
        <f t="shared" si="1320"/>
        <v>1</v>
      </c>
      <c r="AC6495">
        <f t="shared" si="1321"/>
        <v>1</v>
      </c>
      <c r="AD6495">
        <f t="shared" si="1322"/>
        <v>1</v>
      </c>
      <c r="AE6495">
        <f t="shared" si="1323"/>
        <v>0</v>
      </c>
      <c r="AF6495">
        <f t="shared" si="1324"/>
        <v>0</v>
      </c>
      <c r="AG6495">
        <f t="shared" si="1325"/>
        <v>2</v>
      </c>
    </row>
    <row r="6496" spans="1:33" x14ac:dyDescent="0.45">
      <c r="A6496">
        <v>14</v>
      </c>
      <c r="B6496">
        <v>77</v>
      </c>
      <c r="C6496" t="s">
        <v>24</v>
      </c>
      <c r="D6496" t="s">
        <v>24</v>
      </c>
      <c r="E6496" t="s">
        <v>23</v>
      </c>
      <c r="F6496">
        <v>4</v>
      </c>
      <c r="G6496">
        <v>81</v>
      </c>
      <c r="H6496" t="s">
        <v>20</v>
      </c>
      <c r="I6496" t="s">
        <v>23</v>
      </c>
      <c r="J6496">
        <v>3</v>
      </c>
      <c r="K6496" t="s">
        <v>24</v>
      </c>
      <c r="L6496" t="s">
        <v>24</v>
      </c>
      <c r="M6496" t="s">
        <v>36</v>
      </c>
      <c r="N6496" t="s">
        <v>34</v>
      </c>
      <c r="O6496">
        <v>3</v>
      </c>
      <c r="P6496" t="s">
        <v>22</v>
      </c>
      <c r="Q6496" t="s">
        <v>31</v>
      </c>
      <c r="R6496" t="s">
        <v>28</v>
      </c>
      <c r="S6496" t="s">
        <v>33</v>
      </c>
      <c r="T6496">
        <v>66</v>
      </c>
      <c r="U6496">
        <f t="shared" si="1313"/>
        <v>2</v>
      </c>
      <c r="V6496">
        <f t="shared" si="1314"/>
        <v>2</v>
      </c>
      <c r="W6496">
        <f t="shared" si="1315"/>
        <v>1</v>
      </c>
      <c r="X6496">
        <f t="shared" si="1316"/>
        <v>2</v>
      </c>
      <c r="Y6496">
        <f t="shared" si="1317"/>
        <v>2</v>
      </c>
      <c r="Z6496">
        <f t="shared" si="1318"/>
        <v>1</v>
      </c>
      <c r="AA6496">
        <f t="shared" si="1319"/>
        <v>1</v>
      </c>
      <c r="AB6496">
        <f t="shared" si="1320"/>
        <v>1</v>
      </c>
      <c r="AC6496">
        <f t="shared" si="1321"/>
        <v>2</v>
      </c>
      <c r="AD6496">
        <f t="shared" si="1322"/>
        <v>2</v>
      </c>
      <c r="AE6496">
        <f t="shared" si="1323"/>
        <v>0</v>
      </c>
      <c r="AF6496">
        <f t="shared" si="1324"/>
        <v>0</v>
      </c>
      <c r="AG6496">
        <f t="shared" si="1325"/>
        <v>2</v>
      </c>
    </row>
    <row r="6497" spans="1:33" x14ac:dyDescent="0.45">
      <c r="A6497">
        <v>22</v>
      </c>
      <c r="B6497">
        <v>96</v>
      </c>
      <c r="C6497" t="s">
        <v>24</v>
      </c>
      <c r="D6497" t="s">
        <v>24</v>
      </c>
      <c r="E6497" t="s">
        <v>23</v>
      </c>
      <c r="F6497">
        <v>6</v>
      </c>
      <c r="G6497">
        <v>72</v>
      </c>
      <c r="H6497" t="s">
        <v>20</v>
      </c>
      <c r="I6497" t="s">
        <v>23</v>
      </c>
      <c r="J6497">
        <v>1</v>
      </c>
      <c r="K6497" t="s">
        <v>21</v>
      </c>
      <c r="L6497" t="s">
        <v>24</v>
      </c>
      <c r="M6497" t="s">
        <v>25</v>
      </c>
      <c r="N6497" t="s">
        <v>26</v>
      </c>
      <c r="O6497">
        <v>4</v>
      </c>
      <c r="P6497" t="s">
        <v>22</v>
      </c>
      <c r="Q6497" t="s">
        <v>31</v>
      </c>
      <c r="R6497" t="s">
        <v>28</v>
      </c>
      <c r="S6497" t="s">
        <v>33</v>
      </c>
      <c r="T6497">
        <v>72</v>
      </c>
      <c r="U6497">
        <f t="shared" si="1313"/>
        <v>2</v>
      </c>
      <c r="V6497">
        <f t="shared" si="1314"/>
        <v>2</v>
      </c>
      <c r="W6497">
        <f t="shared" si="1315"/>
        <v>1</v>
      </c>
      <c r="X6497">
        <f t="shared" si="1316"/>
        <v>2</v>
      </c>
      <c r="Y6497">
        <f t="shared" si="1317"/>
        <v>2</v>
      </c>
      <c r="Z6497">
        <f t="shared" si="1318"/>
        <v>1</v>
      </c>
      <c r="AA6497">
        <f t="shared" si="1319"/>
        <v>1</v>
      </c>
      <c r="AB6497">
        <f t="shared" si="1320"/>
        <v>1</v>
      </c>
      <c r="AC6497">
        <f t="shared" si="1321"/>
        <v>3</v>
      </c>
      <c r="AD6497">
        <f t="shared" si="1322"/>
        <v>1</v>
      </c>
      <c r="AE6497">
        <f t="shared" si="1323"/>
        <v>1</v>
      </c>
      <c r="AF6497">
        <f t="shared" si="1324"/>
        <v>0</v>
      </c>
      <c r="AG6497">
        <f t="shared" si="1325"/>
        <v>2</v>
      </c>
    </row>
    <row r="6498" spans="1:33" x14ac:dyDescent="0.45">
      <c r="A6498">
        <v>26</v>
      </c>
      <c r="B6498">
        <v>77</v>
      </c>
      <c r="C6498" t="s">
        <v>20</v>
      </c>
      <c r="D6498" t="s">
        <v>24</v>
      </c>
      <c r="E6498" t="s">
        <v>23</v>
      </c>
      <c r="F6498">
        <v>7</v>
      </c>
      <c r="G6498">
        <v>71</v>
      </c>
      <c r="H6498" t="s">
        <v>21</v>
      </c>
      <c r="I6498" t="s">
        <v>23</v>
      </c>
      <c r="J6498">
        <v>3</v>
      </c>
      <c r="K6498" t="s">
        <v>21</v>
      </c>
      <c r="L6498" t="s">
        <v>24</v>
      </c>
      <c r="M6498" t="s">
        <v>25</v>
      </c>
      <c r="N6498" t="s">
        <v>34</v>
      </c>
      <c r="O6498">
        <v>3</v>
      </c>
      <c r="P6498" t="s">
        <v>22</v>
      </c>
      <c r="Q6498" t="s">
        <v>27</v>
      </c>
      <c r="R6498" t="s">
        <v>28</v>
      </c>
      <c r="S6498" t="s">
        <v>33</v>
      </c>
      <c r="T6498">
        <v>69</v>
      </c>
      <c r="U6498">
        <f t="shared" si="1313"/>
        <v>2</v>
      </c>
      <c r="V6498">
        <f t="shared" si="1314"/>
        <v>1</v>
      </c>
      <c r="W6498">
        <f t="shared" si="1315"/>
        <v>1</v>
      </c>
      <c r="X6498">
        <f t="shared" si="1316"/>
        <v>1</v>
      </c>
      <c r="Y6498">
        <f t="shared" si="1317"/>
        <v>2</v>
      </c>
      <c r="Z6498">
        <f t="shared" si="1318"/>
        <v>1</v>
      </c>
      <c r="AA6498">
        <f t="shared" si="1319"/>
        <v>3</v>
      </c>
      <c r="AB6498">
        <f t="shared" si="1320"/>
        <v>1</v>
      </c>
      <c r="AC6498">
        <f t="shared" si="1321"/>
        <v>3</v>
      </c>
      <c r="AD6498">
        <f t="shared" si="1322"/>
        <v>1</v>
      </c>
      <c r="AE6498">
        <f t="shared" si="1323"/>
        <v>0</v>
      </c>
      <c r="AF6498">
        <f t="shared" si="1324"/>
        <v>0</v>
      </c>
      <c r="AG6498">
        <f t="shared" si="1325"/>
        <v>2</v>
      </c>
    </row>
    <row r="6499" spans="1:33" x14ac:dyDescent="0.45">
      <c r="A6499">
        <v>27</v>
      </c>
      <c r="B6499">
        <v>63</v>
      </c>
      <c r="C6499" t="s">
        <v>24</v>
      </c>
      <c r="D6499" t="s">
        <v>24</v>
      </c>
      <c r="E6499" t="s">
        <v>23</v>
      </c>
      <c r="F6499">
        <v>8</v>
      </c>
      <c r="G6499">
        <v>55</v>
      </c>
      <c r="H6499" t="s">
        <v>20</v>
      </c>
      <c r="I6499" t="s">
        <v>23</v>
      </c>
      <c r="J6499">
        <v>1</v>
      </c>
      <c r="K6499" t="s">
        <v>24</v>
      </c>
      <c r="L6499" t="s">
        <v>24</v>
      </c>
      <c r="M6499" t="s">
        <v>36</v>
      </c>
      <c r="N6499" t="s">
        <v>34</v>
      </c>
      <c r="O6499">
        <v>3</v>
      </c>
      <c r="P6499" t="s">
        <v>22</v>
      </c>
      <c r="Q6499" t="s">
        <v>35</v>
      </c>
      <c r="R6499" t="s">
        <v>28</v>
      </c>
      <c r="S6499" t="s">
        <v>33</v>
      </c>
      <c r="T6499">
        <v>65</v>
      </c>
      <c r="U6499">
        <f t="shared" si="1313"/>
        <v>2</v>
      </c>
      <c r="V6499">
        <f t="shared" si="1314"/>
        <v>3</v>
      </c>
      <c r="W6499">
        <f t="shared" si="1315"/>
        <v>1</v>
      </c>
      <c r="X6499">
        <f t="shared" si="1316"/>
        <v>2</v>
      </c>
      <c r="Y6499">
        <f t="shared" si="1317"/>
        <v>2</v>
      </c>
      <c r="Z6499">
        <f t="shared" si="1318"/>
        <v>1</v>
      </c>
      <c r="AA6499">
        <f t="shared" si="1319"/>
        <v>1</v>
      </c>
      <c r="AB6499">
        <f t="shared" si="1320"/>
        <v>1</v>
      </c>
      <c r="AC6499">
        <f t="shared" si="1321"/>
        <v>2</v>
      </c>
      <c r="AD6499">
        <f t="shared" si="1322"/>
        <v>2</v>
      </c>
      <c r="AE6499">
        <f t="shared" si="1323"/>
        <v>0</v>
      </c>
      <c r="AF6499">
        <f t="shared" si="1324"/>
        <v>0</v>
      </c>
      <c r="AG6499">
        <f t="shared" si="1325"/>
        <v>2</v>
      </c>
    </row>
    <row r="6500" spans="1:33" x14ac:dyDescent="0.45">
      <c r="A6500">
        <v>20</v>
      </c>
      <c r="B6500">
        <v>98</v>
      </c>
      <c r="C6500" t="s">
        <v>20</v>
      </c>
      <c r="D6500" t="s">
        <v>21</v>
      </c>
      <c r="E6500" t="s">
        <v>23</v>
      </c>
      <c r="F6500">
        <v>8</v>
      </c>
      <c r="G6500">
        <v>67</v>
      </c>
      <c r="H6500" t="s">
        <v>24</v>
      </c>
      <c r="I6500" t="s">
        <v>23</v>
      </c>
      <c r="J6500">
        <v>0</v>
      </c>
      <c r="K6500" t="s">
        <v>21</v>
      </c>
      <c r="L6500" t="s">
        <v>24</v>
      </c>
      <c r="M6500" t="s">
        <v>25</v>
      </c>
      <c r="N6500" t="s">
        <v>26</v>
      </c>
      <c r="O6500">
        <v>3</v>
      </c>
      <c r="P6500" t="s">
        <v>22</v>
      </c>
      <c r="Q6500" t="s">
        <v>27</v>
      </c>
      <c r="R6500" t="s">
        <v>28</v>
      </c>
      <c r="S6500" t="s">
        <v>33</v>
      </c>
      <c r="T6500">
        <v>71</v>
      </c>
      <c r="U6500">
        <f t="shared" si="1313"/>
        <v>2</v>
      </c>
      <c r="V6500">
        <f t="shared" si="1314"/>
        <v>1</v>
      </c>
      <c r="W6500">
        <f t="shared" si="1315"/>
        <v>1</v>
      </c>
      <c r="X6500">
        <f t="shared" si="1316"/>
        <v>1</v>
      </c>
      <c r="Y6500">
        <f t="shared" si="1317"/>
        <v>3</v>
      </c>
      <c r="Z6500">
        <f t="shared" si="1318"/>
        <v>1</v>
      </c>
      <c r="AA6500">
        <f t="shared" si="1319"/>
        <v>2</v>
      </c>
      <c r="AB6500">
        <f t="shared" si="1320"/>
        <v>1</v>
      </c>
      <c r="AC6500">
        <f t="shared" si="1321"/>
        <v>3</v>
      </c>
      <c r="AD6500">
        <f t="shared" si="1322"/>
        <v>1</v>
      </c>
      <c r="AE6500">
        <f t="shared" si="1323"/>
        <v>1</v>
      </c>
      <c r="AF6500">
        <f t="shared" si="1324"/>
        <v>0</v>
      </c>
      <c r="AG6500">
        <f t="shared" si="1325"/>
        <v>2</v>
      </c>
    </row>
    <row r="6501" spans="1:33" x14ac:dyDescent="0.45">
      <c r="A6501">
        <v>18</v>
      </c>
      <c r="B6501">
        <v>97</v>
      </c>
      <c r="C6501" t="s">
        <v>21</v>
      </c>
      <c r="D6501" t="s">
        <v>21</v>
      </c>
      <c r="E6501" t="s">
        <v>23</v>
      </c>
      <c r="F6501">
        <v>6</v>
      </c>
      <c r="G6501">
        <v>76</v>
      </c>
      <c r="H6501" t="s">
        <v>24</v>
      </c>
      <c r="I6501" t="s">
        <v>23</v>
      </c>
      <c r="J6501">
        <v>0</v>
      </c>
      <c r="K6501" t="s">
        <v>24</v>
      </c>
      <c r="L6501" t="s">
        <v>21</v>
      </c>
      <c r="M6501" t="s">
        <v>25</v>
      </c>
      <c r="N6501" t="s">
        <v>34</v>
      </c>
      <c r="O6501">
        <v>5</v>
      </c>
      <c r="P6501" t="s">
        <v>22</v>
      </c>
      <c r="Q6501" t="s">
        <v>27</v>
      </c>
      <c r="R6501" t="s">
        <v>32</v>
      </c>
      <c r="S6501" t="s">
        <v>29</v>
      </c>
      <c r="T6501">
        <v>72</v>
      </c>
      <c r="U6501">
        <f t="shared" si="1313"/>
        <v>3</v>
      </c>
      <c r="V6501">
        <f t="shared" si="1314"/>
        <v>1</v>
      </c>
      <c r="W6501">
        <f t="shared" si="1315"/>
        <v>2</v>
      </c>
      <c r="X6501">
        <f t="shared" si="1316"/>
        <v>3</v>
      </c>
      <c r="Y6501">
        <f t="shared" si="1317"/>
        <v>3</v>
      </c>
      <c r="Z6501">
        <f t="shared" si="1318"/>
        <v>1</v>
      </c>
      <c r="AA6501">
        <f t="shared" si="1319"/>
        <v>2</v>
      </c>
      <c r="AB6501">
        <f t="shared" si="1320"/>
        <v>1</v>
      </c>
      <c r="AC6501">
        <f t="shared" si="1321"/>
        <v>2</v>
      </c>
      <c r="AD6501">
        <f t="shared" si="1322"/>
        <v>1</v>
      </c>
      <c r="AE6501">
        <f t="shared" si="1323"/>
        <v>0</v>
      </c>
      <c r="AF6501">
        <f t="shared" si="1324"/>
        <v>0</v>
      </c>
      <c r="AG6501">
        <f t="shared" si="1325"/>
        <v>1</v>
      </c>
    </row>
    <row r="6502" spans="1:33" x14ac:dyDescent="0.45">
      <c r="A6502">
        <v>27</v>
      </c>
      <c r="B6502">
        <v>87</v>
      </c>
      <c r="C6502" t="s">
        <v>21</v>
      </c>
      <c r="D6502" t="s">
        <v>24</v>
      </c>
      <c r="E6502" t="s">
        <v>22</v>
      </c>
      <c r="F6502">
        <v>6</v>
      </c>
      <c r="G6502">
        <v>54</v>
      </c>
      <c r="H6502" t="s">
        <v>24</v>
      </c>
      <c r="I6502" t="s">
        <v>23</v>
      </c>
      <c r="J6502">
        <v>0</v>
      </c>
      <c r="K6502" t="s">
        <v>24</v>
      </c>
      <c r="L6502" t="s">
        <v>24</v>
      </c>
      <c r="M6502" t="s">
        <v>36</v>
      </c>
      <c r="N6502" t="s">
        <v>26</v>
      </c>
      <c r="O6502">
        <v>2</v>
      </c>
      <c r="P6502" t="s">
        <v>22</v>
      </c>
      <c r="Q6502" t="s">
        <v>27</v>
      </c>
      <c r="R6502" t="s">
        <v>28</v>
      </c>
      <c r="S6502" t="s">
        <v>33</v>
      </c>
      <c r="T6502">
        <v>70</v>
      </c>
      <c r="U6502">
        <f t="shared" si="1313"/>
        <v>2</v>
      </c>
      <c r="V6502">
        <f t="shared" si="1314"/>
        <v>1</v>
      </c>
      <c r="W6502">
        <f t="shared" si="1315"/>
        <v>1</v>
      </c>
      <c r="X6502">
        <f t="shared" si="1316"/>
        <v>3</v>
      </c>
      <c r="Y6502">
        <f t="shared" si="1317"/>
        <v>2</v>
      </c>
      <c r="Z6502">
        <f t="shared" si="1318"/>
        <v>0</v>
      </c>
      <c r="AA6502">
        <f t="shared" si="1319"/>
        <v>2</v>
      </c>
      <c r="AB6502">
        <f t="shared" si="1320"/>
        <v>1</v>
      </c>
      <c r="AC6502">
        <f t="shared" si="1321"/>
        <v>2</v>
      </c>
      <c r="AD6502">
        <f t="shared" si="1322"/>
        <v>2</v>
      </c>
      <c r="AE6502">
        <f t="shared" si="1323"/>
        <v>1</v>
      </c>
      <c r="AF6502">
        <f t="shared" si="1324"/>
        <v>0</v>
      </c>
      <c r="AG6502">
        <f t="shared" si="1325"/>
        <v>2</v>
      </c>
    </row>
    <row r="6503" spans="1:33" x14ac:dyDescent="0.45">
      <c r="A6503">
        <v>13</v>
      </c>
      <c r="B6503">
        <v>79</v>
      </c>
      <c r="C6503" t="s">
        <v>21</v>
      </c>
      <c r="D6503" t="s">
        <v>24</v>
      </c>
      <c r="E6503" t="s">
        <v>22</v>
      </c>
      <c r="F6503">
        <v>9</v>
      </c>
      <c r="G6503">
        <v>53</v>
      </c>
      <c r="H6503" t="s">
        <v>24</v>
      </c>
      <c r="I6503" t="s">
        <v>22</v>
      </c>
      <c r="J6503">
        <v>1</v>
      </c>
      <c r="K6503" t="s">
        <v>24</v>
      </c>
      <c r="L6503" t="s">
        <v>24</v>
      </c>
      <c r="M6503" t="s">
        <v>36</v>
      </c>
      <c r="N6503" t="s">
        <v>26</v>
      </c>
      <c r="O6503">
        <v>2</v>
      </c>
      <c r="P6503" t="s">
        <v>22</v>
      </c>
      <c r="Q6503" t="s">
        <v>31</v>
      </c>
      <c r="R6503" t="s">
        <v>32</v>
      </c>
      <c r="S6503" t="s">
        <v>29</v>
      </c>
      <c r="T6503">
        <v>63</v>
      </c>
      <c r="U6503">
        <f t="shared" si="1313"/>
        <v>2</v>
      </c>
      <c r="V6503">
        <f t="shared" si="1314"/>
        <v>2</v>
      </c>
      <c r="W6503">
        <f t="shared" si="1315"/>
        <v>2</v>
      </c>
      <c r="X6503">
        <f t="shared" si="1316"/>
        <v>3</v>
      </c>
      <c r="Y6503">
        <f t="shared" si="1317"/>
        <v>2</v>
      </c>
      <c r="Z6503">
        <f t="shared" si="1318"/>
        <v>0</v>
      </c>
      <c r="AA6503">
        <f t="shared" si="1319"/>
        <v>2</v>
      </c>
      <c r="AB6503">
        <f t="shared" si="1320"/>
        <v>0</v>
      </c>
      <c r="AC6503">
        <f t="shared" si="1321"/>
        <v>2</v>
      </c>
      <c r="AD6503">
        <f t="shared" si="1322"/>
        <v>2</v>
      </c>
      <c r="AE6503">
        <f t="shared" si="1323"/>
        <v>1</v>
      </c>
      <c r="AF6503">
        <f t="shared" si="1324"/>
        <v>0</v>
      </c>
      <c r="AG6503">
        <f t="shared" si="1325"/>
        <v>1</v>
      </c>
    </row>
    <row r="6504" spans="1:33" x14ac:dyDescent="0.45">
      <c r="A6504">
        <v>23</v>
      </c>
      <c r="B6504">
        <v>64</v>
      </c>
      <c r="C6504" t="s">
        <v>24</v>
      </c>
      <c r="D6504" t="s">
        <v>24</v>
      </c>
      <c r="E6504" t="s">
        <v>22</v>
      </c>
      <c r="F6504">
        <v>7</v>
      </c>
      <c r="G6504">
        <v>75</v>
      </c>
      <c r="H6504" t="s">
        <v>24</v>
      </c>
      <c r="I6504" t="s">
        <v>23</v>
      </c>
      <c r="J6504">
        <v>2</v>
      </c>
      <c r="K6504" t="s">
        <v>24</v>
      </c>
      <c r="L6504" t="s">
        <v>21</v>
      </c>
      <c r="M6504" t="s">
        <v>25</v>
      </c>
      <c r="N6504" t="s">
        <v>26</v>
      </c>
      <c r="O6504">
        <v>2</v>
      </c>
      <c r="P6504" t="s">
        <v>22</v>
      </c>
      <c r="Q6504" t="s">
        <v>31</v>
      </c>
      <c r="R6504" t="s">
        <v>28</v>
      </c>
      <c r="S6504" t="s">
        <v>33</v>
      </c>
      <c r="T6504">
        <v>66</v>
      </c>
      <c r="U6504">
        <f t="shared" si="1313"/>
        <v>3</v>
      </c>
      <c r="V6504">
        <f t="shared" si="1314"/>
        <v>2</v>
      </c>
      <c r="W6504">
        <f t="shared" si="1315"/>
        <v>1</v>
      </c>
      <c r="X6504">
        <f t="shared" si="1316"/>
        <v>2</v>
      </c>
      <c r="Y6504">
        <f t="shared" si="1317"/>
        <v>2</v>
      </c>
      <c r="Z6504">
        <f t="shared" si="1318"/>
        <v>0</v>
      </c>
      <c r="AA6504">
        <f t="shared" si="1319"/>
        <v>2</v>
      </c>
      <c r="AB6504">
        <f t="shared" si="1320"/>
        <v>1</v>
      </c>
      <c r="AC6504">
        <f t="shared" si="1321"/>
        <v>2</v>
      </c>
      <c r="AD6504">
        <f t="shared" si="1322"/>
        <v>1</v>
      </c>
      <c r="AE6504">
        <f t="shared" si="1323"/>
        <v>1</v>
      </c>
      <c r="AF6504">
        <f t="shared" si="1324"/>
        <v>0</v>
      </c>
      <c r="AG6504">
        <f t="shared" si="1325"/>
        <v>2</v>
      </c>
    </row>
    <row r="6505" spans="1:33" x14ac:dyDescent="0.45">
      <c r="A6505">
        <v>12</v>
      </c>
      <c r="B6505">
        <v>92</v>
      </c>
      <c r="C6505" t="s">
        <v>20</v>
      </c>
      <c r="D6505" t="s">
        <v>20</v>
      </c>
      <c r="E6505" t="s">
        <v>23</v>
      </c>
      <c r="F6505">
        <v>7</v>
      </c>
      <c r="G6505">
        <v>78</v>
      </c>
      <c r="H6505" t="s">
        <v>21</v>
      </c>
      <c r="I6505" t="s">
        <v>23</v>
      </c>
      <c r="J6505">
        <v>3</v>
      </c>
      <c r="K6505" t="s">
        <v>24</v>
      </c>
      <c r="L6505" t="s">
        <v>21</v>
      </c>
      <c r="M6505" t="s">
        <v>25</v>
      </c>
      <c r="N6505" t="s">
        <v>30</v>
      </c>
      <c r="O6505">
        <v>2</v>
      </c>
      <c r="P6505" t="s">
        <v>22</v>
      </c>
      <c r="Q6505" t="s">
        <v>31</v>
      </c>
      <c r="R6505" t="s">
        <v>28</v>
      </c>
      <c r="S6505" t="s">
        <v>29</v>
      </c>
      <c r="T6505">
        <v>67</v>
      </c>
      <c r="U6505">
        <f t="shared" si="1313"/>
        <v>3</v>
      </c>
      <c r="V6505">
        <f t="shared" si="1314"/>
        <v>2</v>
      </c>
      <c r="W6505">
        <f t="shared" si="1315"/>
        <v>1</v>
      </c>
      <c r="X6505">
        <f t="shared" si="1316"/>
        <v>1</v>
      </c>
      <c r="Y6505">
        <f t="shared" si="1317"/>
        <v>1</v>
      </c>
      <c r="Z6505">
        <f t="shared" si="1318"/>
        <v>1</v>
      </c>
      <c r="AA6505">
        <f t="shared" si="1319"/>
        <v>3</v>
      </c>
      <c r="AB6505">
        <f t="shared" si="1320"/>
        <v>1</v>
      </c>
      <c r="AC6505">
        <f t="shared" si="1321"/>
        <v>2</v>
      </c>
      <c r="AD6505">
        <f t="shared" si="1322"/>
        <v>1</v>
      </c>
      <c r="AE6505">
        <f t="shared" si="1323"/>
        <v>-1</v>
      </c>
      <c r="AF6505">
        <f t="shared" si="1324"/>
        <v>0</v>
      </c>
      <c r="AG6505">
        <f t="shared" si="1325"/>
        <v>1</v>
      </c>
    </row>
    <row r="6506" spans="1:33" x14ac:dyDescent="0.45">
      <c r="A6506">
        <v>26</v>
      </c>
      <c r="B6506">
        <v>63</v>
      </c>
      <c r="C6506" t="s">
        <v>24</v>
      </c>
      <c r="D6506" t="s">
        <v>21</v>
      </c>
      <c r="E6506" t="s">
        <v>22</v>
      </c>
      <c r="F6506">
        <v>8</v>
      </c>
      <c r="G6506">
        <v>63</v>
      </c>
      <c r="H6506" t="s">
        <v>20</v>
      </c>
      <c r="I6506" t="s">
        <v>23</v>
      </c>
      <c r="J6506">
        <v>1</v>
      </c>
      <c r="K6506" t="s">
        <v>21</v>
      </c>
      <c r="L6506" t="s">
        <v>21</v>
      </c>
      <c r="M6506" t="s">
        <v>25</v>
      </c>
      <c r="N6506" t="s">
        <v>34</v>
      </c>
      <c r="O6506">
        <v>3</v>
      </c>
      <c r="P6506" t="s">
        <v>22</v>
      </c>
      <c r="Q6506" t="s">
        <v>35</v>
      </c>
      <c r="R6506" t="s">
        <v>28</v>
      </c>
      <c r="S6506" t="s">
        <v>29</v>
      </c>
      <c r="T6506">
        <v>67</v>
      </c>
      <c r="U6506">
        <f t="shared" si="1313"/>
        <v>3</v>
      </c>
      <c r="V6506">
        <f t="shared" si="1314"/>
        <v>3</v>
      </c>
      <c r="W6506">
        <f t="shared" si="1315"/>
        <v>1</v>
      </c>
      <c r="X6506">
        <f t="shared" si="1316"/>
        <v>2</v>
      </c>
      <c r="Y6506">
        <f t="shared" si="1317"/>
        <v>3</v>
      </c>
      <c r="Z6506">
        <f t="shared" si="1318"/>
        <v>0</v>
      </c>
      <c r="AA6506">
        <f t="shared" si="1319"/>
        <v>1</v>
      </c>
      <c r="AB6506">
        <f t="shared" si="1320"/>
        <v>1</v>
      </c>
      <c r="AC6506">
        <f t="shared" si="1321"/>
        <v>3</v>
      </c>
      <c r="AD6506">
        <f t="shared" si="1322"/>
        <v>1</v>
      </c>
      <c r="AE6506">
        <f t="shared" si="1323"/>
        <v>0</v>
      </c>
      <c r="AF6506">
        <f t="shared" si="1324"/>
        <v>0</v>
      </c>
      <c r="AG6506">
        <f t="shared" si="1325"/>
        <v>1</v>
      </c>
    </row>
    <row r="6507" spans="1:33" x14ac:dyDescent="0.45">
      <c r="A6507">
        <v>18</v>
      </c>
      <c r="B6507">
        <v>63</v>
      </c>
      <c r="C6507" t="s">
        <v>24</v>
      </c>
      <c r="D6507" t="s">
        <v>24</v>
      </c>
      <c r="E6507" t="s">
        <v>23</v>
      </c>
      <c r="F6507">
        <v>7</v>
      </c>
      <c r="G6507">
        <v>66</v>
      </c>
      <c r="H6507" t="s">
        <v>20</v>
      </c>
      <c r="I6507" t="s">
        <v>23</v>
      </c>
      <c r="J6507">
        <v>2</v>
      </c>
      <c r="K6507" t="s">
        <v>24</v>
      </c>
      <c r="L6507" t="s">
        <v>24</v>
      </c>
      <c r="M6507" t="s">
        <v>36</v>
      </c>
      <c r="N6507" t="s">
        <v>30</v>
      </c>
      <c r="O6507">
        <v>2</v>
      </c>
      <c r="P6507" t="s">
        <v>22</v>
      </c>
      <c r="Q6507" t="s">
        <v>31</v>
      </c>
      <c r="R6507" t="s">
        <v>28</v>
      </c>
      <c r="S6507" t="s">
        <v>33</v>
      </c>
      <c r="T6507">
        <v>62</v>
      </c>
      <c r="U6507">
        <f t="shared" si="1313"/>
        <v>2</v>
      </c>
      <c r="V6507">
        <f t="shared" si="1314"/>
        <v>2</v>
      </c>
      <c r="W6507">
        <f t="shared" si="1315"/>
        <v>1</v>
      </c>
      <c r="X6507">
        <f t="shared" si="1316"/>
        <v>2</v>
      </c>
      <c r="Y6507">
        <f t="shared" si="1317"/>
        <v>2</v>
      </c>
      <c r="Z6507">
        <f t="shared" si="1318"/>
        <v>1</v>
      </c>
      <c r="AA6507">
        <f t="shared" si="1319"/>
        <v>1</v>
      </c>
      <c r="AB6507">
        <f t="shared" si="1320"/>
        <v>1</v>
      </c>
      <c r="AC6507">
        <f t="shared" si="1321"/>
        <v>2</v>
      </c>
      <c r="AD6507">
        <f t="shared" si="1322"/>
        <v>2</v>
      </c>
      <c r="AE6507">
        <f t="shared" si="1323"/>
        <v>-1</v>
      </c>
      <c r="AF6507">
        <f t="shared" si="1324"/>
        <v>0</v>
      </c>
      <c r="AG6507">
        <f t="shared" si="1325"/>
        <v>2</v>
      </c>
    </row>
    <row r="6508" spans="1:33" x14ac:dyDescent="0.45">
      <c r="A6508">
        <v>28</v>
      </c>
      <c r="B6508">
        <v>81</v>
      </c>
      <c r="C6508" t="s">
        <v>24</v>
      </c>
      <c r="D6508" t="s">
        <v>21</v>
      </c>
      <c r="E6508" t="s">
        <v>23</v>
      </c>
      <c r="F6508">
        <v>7</v>
      </c>
      <c r="G6508">
        <v>90</v>
      </c>
      <c r="H6508" t="s">
        <v>21</v>
      </c>
      <c r="I6508" t="s">
        <v>23</v>
      </c>
      <c r="J6508">
        <v>3</v>
      </c>
      <c r="K6508" t="s">
        <v>24</v>
      </c>
      <c r="L6508" t="s">
        <v>24</v>
      </c>
      <c r="M6508" t="s">
        <v>36</v>
      </c>
      <c r="N6508" t="s">
        <v>30</v>
      </c>
      <c r="O6508">
        <v>3</v>
      </c>
      <c r="P6508" t="s">
        <v>22</v>
      </c>
      <c r="Q6508" t="s">
        <v>27</v>
      </c>
      <c r="R6508" t="s">
        <v>32</v>
      </c>
      <c r="S6508" t="s">
        <v>29</v>
      </c>
      <c r="T6508">
        <v>72</v>
      </c>
      <c r="U6508">
        <f t="shared" si="1313"/>
        <v>2</v>
      </c>
      <c r="V6508">
        <f t="shared" si="1314"/>
        <v>1</v>
      </c>
      <c r="W6508">
        <f t="shared" si="1315"/>
        <v>2</v>
      </c>
      <c r="X6508">
        <f t="shared" si="1316"/>
        <v>2</v>
      </c>
      <c r="Y6508">
        <f t="shared" si="1317"/>
        <v>3</v>
      </c>
      <c r="Z6508">
        <f t="shared" si="1318"/>
        <v>1</v>
      </c>
      <c r="AA6508">
        <f t="shared" si="1319"/>
        <v>3</v>
      </c>
      <c r="AB6508">
        <f t="shared" si="1320"/>
        <v>1</v>
      </c>
      <c r="AC6508">
        <f t="shared" si="1321"/>
        <v>2</v>
      </c>
      <c r="AD6508">
        <f t="shared" si="1322"/>
        <v>2</v>
      </c>
      <c r="AE6508">
        <f t="shared" si="1323"/>
        <v>-1</v>
      </c>
      <c r="AF6508">
        <f t="shared" si="1324"/>
        <v>0</v>
      </c>
      <c r="AG6508">
        <f t="shared" si="1325"/>
        <v>1</v>
      </c>
    </row>
    <row r="6509" spans="1:33" x14ac:dyDescent="0.45">
      <c r="A6509">
        <v>23</v>
      </c>
      <c r="B6509">
        <v>66</v>
      </c>
      <c r="C6509" t="s">
        <v>24</v>
      </c>
      <c r="D6509" t="s">
        <v>21</v>
      </c>
      <c r="E6509" t="s">
        <v>23</v>
      </c>
      <c r="F6509">
        <v>7</v>
      </c>
      <c r="G6509">
        <v>93</v>
      </c>
      <c r="H6509" t="s">
        <v>21</v>
      </c>
      <c r="I6509" t="s">
        <v>23</v>
      </c>
      <c r="J6509">
        <v>1</v>
      </c>
      <c r="K6509" t="s">
        <v>21</v>
      </c>
      <c r="L6509" t="s">
        <v>21</v>
      </c>
      <c r="M6509" t="s">
        <v>25</v>
      </c>
      <c r="N6509" t="s">
        <v>26</v>
      </c>
      <c r="O6509">
        <v>1</v>
      </c>
      <c r="P6509" t="s">
        <v>22</v>
      </c>
      <c r="Q6509" t="s">
        <v>27</v>
      </c>
      <c r="R6509" t="s">
        <v>28</v>
      </c>
      <c r="S6509" t="s">
        <v>33</v>
      </c>
      <c r="T6509">
        <v>69</v>
      </c>
      <c r="U6509">
        <f t="shared" si="1313"/>
        <v>3</v>
      </c>
      <c r="V6509">
        <f t="shared" si="1314"/>
        <v>1</v>
      </c>
      <c r="W6509">
        <f t="shared" si="1315"/>
        <v>1</v>
      </c>
      <c r="X6509">
        <f t="shared" si="1316"/>
        <v>2</v>
      </c>
      <c r="Y6509">
        <f t="shared" si="1317"/>
        <v>3</v>
      </c>
      <c r="Z6509">
        <f t="shared" si="1318"/>
        <v>1</v>
      </c>
      <c r="AA6509">
        <f t="shared" si="1319"/>
        <v>3</v>
      </c>
      <c r="AB6509">
        <f t="shared" si="1320"/>
        <v>1</v>
      </c>
      <c r="AC6509">
        <f t="shared" si="1321"/>
        <v>3</v>
      </c>
      <c r="AD6509">
        <f t="shared" si="1322"/>
        <v>1</v>
      </c>
      <c r="AE6509">
        <f t="shared" si="1323"/>
        <v>1</v>
      </c>
      <c r="AF6509">
        <f t="shared" si="1324"/>
        <v>0</v>
      </c>
      <c r="AG6509">
        <f t="shared" si="1325"/>
        <v>2</v>
      </c>
    </row>
    <row r="6510" spans="1:33" x14ac:dyDescent="0.45">
      <c r="A6510">
        <v>13</v>
      </c>
      <c r="B6510">
        <v>60</v>
      </c>
      <c r="C6510" t="s">
        <v>24</v>
      </c>
      <c r="D6510" t="s">
        <v>24</v>
      </c>
      <c r="E6510" t="s">
        <v>23</v>
      </c>
      <c r="F6510">
        <v>6</v>
      </c>
      <c r="G6510">
        <v>66</v>
      </c>
      <c r="H6510" t="s">
        <v>24</v>
      </c>
      <c r="I6510" t="s">
        <v>23</v>
      </c>
      <c r="J6510">
        <v>1</v>
      </c>
      <c r="K6510" t="s">
        <v>24</v>
      </c>
      <c r="L6510" t="s">
        <v>21</v>
      </c>
      <c r="M6510" t="s">
        <v>25</v>
      </c>
      <c r="N6510" t="s">
        <v>26</v>
      </c>
      <c r="O6510">
        <v>5</v>
      </c>
      <c r="P6510" t="s">
        <v>23</v>
      </c>
      <c r="Q6510" t="s">
        <v>31</v>
      </c>
      <c r="R6510" t="s">
        <v>32</v>
      </c>
      <c r="S6510" t="s">
        <v>29</v>
      </c>
      <c r="T6510">
        <v>61</v>
      </c>
      <c r="U6510">
        <f t="shared" si="1313"/>
        <v>3</v>
      </c>
      <c r="V6510">
        <f t="shared" si="1314"/>
        <v>2</v>
      </c>
      <c r="W6510">
        <f t="shared" si="1315"/>
        <v>2</v>
      </c>
      <c r="X6510">
        <f t="shared" si="1316"/>
        <v>2</v>
      </c>
      <c r="Y6510">
        <f t="shared" si="1317"/>
        <v>2</v>
      </c>
      <c r="Z6510">
        <f t="shared" si="1318"/>
        <v>1</v>
      </c>
      <c r="AA6510">
        <f t="shared" si="1319"/>
        <v>2</v>
      </c>
      <c r="AB6510">
        <f t="shared" si="1320"/>
        <v>1</v>
      </c>
      <c r="AC6510">
        <f t="shared" si="1321"/>
        <v>2</v>
      </c>
      <c r="AD6510">
        <f t="shared" si="1322"/>
        <v>1</v>
      </c>
      <c r="AE6510">
        <f t="shared" si="1323"/>
        <v>1</v>
      </c>
      <c r="AF6510">
        <f t="shared" si="1324"/>
        <v>1</v>
      </c>
      <c r="AG6510">
        <f t="shared" si="1325"/>
        <v>1</v>
      </c>
    </row>
    <row r="6511" spans="1:33" x14ac:dyDescent="0.45">
      <c r="A6511">
        <v>29</v>
      </c>
      <c r="B6511">
        <v>77</v>
      </c>
      <c r="C6511" t="s">
        <v>24</v>
      </c>
      <c r="D6511" t="s">
        <v>20</v>
      </c>
      <c r="E6511" t="s">
        <v>23</v>
      </c>
      <c r="F6511">
        <v>7</v>
      </c>
      <c r="G6511">
        <v>68</v>
      </c>
      <c r="H6511" t="s">
        <v>21</v>
      </c>
      <c r="I6511" t="s">
        <v>23</v>
      </c>
      <c r="J6511">
        <v>1</v>
      </c>
      <c r="K6511" t="s">
        <v>24</v>
      </c>
      <c r="L6511" t="s">
        <v>24</v>
      </c>
      <c r="M6511" t="s">
        <v>25</v>
      </c>
      <c r="N6511" t="s">
        <v>26</v>
      </c>
      <c r="O6511">
        <v>3</v>
      </c>
      <c r="P6511" t="s">
        <v>22</v>
      </c>
      <c r="Q6511" t="s">
        <v>27</v>
      </c>
      <c r="R6511" t="s">
        <v>37</v>
      </c>
      <c r="S6511" t="s">
        <v>33</v>
      </c>
      <c r="T6511">
        <v>67</v>
      </c>
      <c r="U6511">
        <f t="shared" si="1313"/>
        <v>2</v>
      </c>
      <c r="V6511">
        <f t="shared" si="1314"/>
        <v>1</v>
      </c>
      <c r="W6511">
        <f t="shared" si="1315"/>
        <v>3</v>
      </c>
      <c r="X6511">
        <f t="shared" si="1316"/>
        <v>2</v>
      </c>
      <c r="Y6511">
        <f t="shared" si="1317"/>
        <v>1</v>
      </c>
      <c r="Z6511">
        <f t="shared" si="1318"/>
        <v>1</v>
      </c>
      <c r="AA6511">
        <f t="shared" si="1319"/>
        <v>3</v>
      </c>
      <c r="AB6511">
        <f t="shared" si="1320"/>
        <v>1</v>
      </c>
      <c r="AC6511">
        <f t="shared" si="1321"/>
        <v>2</v>
      </c>
      <c r="AD6511">
        <f t="shared" si="1322"/>
        <v>1</v>
      </c>
      <c r="AE6511">
        <f t="shared" si="1323"/>
        <v>1</v>
      </c>
      <c r="AF6511">
        <f t="shared" si="1324"/>
        <v>0</v>
      </c>
      <c r="AG6511">
        <f t="shared" si="1325"/>
        <v>2</v>
      </c>
    </row>
    <row r="6512" spans="1:33" x14ac:dyDescent="0.45">
      <c r="A6512">
        <v>29</v>
      </c>
      <c r="B6512">
        <v>65</v>
      </c>
      <c r="C6512" t="s">
        <v>20</v>
      </c>
      <c r="D6512" t="s">
        <v>24</v>
      </c>
      <c r="E6512" t="s">
        <v>23</v>
      </c>
      <c r="F6512">
        <v>4</v>
      </c>
      <c r="G6512">
        <v>92</v>
      </c>
      <c r="H6512" t="s">
        <v>24</v>
      </c>
      <c r="I6512" t="s">
        <v>22</v>
      </c>
      <c r="J6512">
        <v>0</v>
      </c>
      <c r="K6512" t="s">
        <v>24</v>
      </c>
      <c r="L6512" t="s">
        <v>24</v>
      </c>
      <c r="M6512" t="s">
        <v>36</v>
      </c>
      <c r="N6512" t="s">
        <v>26</v>
      </c>
      <c r="O6512">
        <v>4</v>
      </c>
      <c r="P6512" t="s">
        <v>22</v>
      </c>
      <c r="Q6512" t="s">
        <v>27</v>
      </c>
      <c r="R6512" t="s">
        <v>28</v>
      </c>
      <c r="S6512" t="s">
        <v>33</v>
      </c>
      <c r="T6512">
        <v>66</v>
      </c>
      <c r="U6512">
        <f t="shared" si="1313"/>
        <v>2</v>
      </c>
      <c r="V6512">
        <f t="shared" si="1314"/>
        <v>1</v>
      </c>
      <c r="W6512">
        <f t="shared" si="1315"/>
        <v>1</v>
      </c>
      <c r="X6512">
        <f t="shared" si="1316"/>
        <v>1</v>
      </c>
      <c r="Y6512">
        <f t="shared" si="1317"/>
        <v>2</v>
      </c>
      <c r="Z6512">
        <f t="shared" si="1318"/>
        <v>1</v>
      </c>
      <c r="AA6512">
        <f t="shared" si="1319"/>
        <v>2</v>
      </c>
      <c r="AB6512">
        <f t="shared" si="1320"/>
        <v>0</v>
      </c>
      <c r="AC6512">
        <f t="shared" si="1321"/>
        <v>2</v>
      </c>
      <c r="AD6512">
        <f t="shared" si="1322"/>
        <v>2</v>
      </c>
      <c r="AE6512">
        <f t="shared" si="1323"/>
        <v>1</v>
      </c>
      <c r="AF6512">
        <f t="shared" si="1324"/>
        <v>0</v>
      </c>
      <c r="AG6512">
        <f t="shared" si="1325"/>
        <v>2</v>
      </c>
    </row>
    <row r="6513" spans="1:33" x14ac:dyDescent="0.45">
      <c r="A6513">
        <v>25</v>
      </c>
      <c r="B6513">
        <v>66</v>
      </c>
      <c r="C6513" t="s">
        <v>24</v>
      </c>
      <c r="D6513" t="s">
        <v>24</v>
      </c>
      <c r="E6513" t="s">
        <v>23</v>
      </c>
      <c r="F6513">
        <v>6</v>
      </c>
      <c r="G6513">
        <v>99</v>
      </c>
      <c r="H6513" t="s">
        <v>24</v>
      </c>
      <c r="I6513" t="s">
        <v>23</v>
      </c>
      <c r="J6513">
        <v>2</v>
      </c>
      <c r="K6513" t="s">
        <v>24</v>
      </c>
      <c r="L6513" t="s">
        <v>24</v>
      </c>
      <c r="M6513" t="s">
        <v>25</v>
      </c>
      <c r="N6513" t="s">
        <v>26</v>
      </c>
      <c r="O6513">
        <v>3</v>
      </c>
      <c r="P6513" t="s">
        <v>22</v>
      </c>
      <c r="Q6513" t="s">
        <v>31</v>
      </c>
      <c r="R6513" t="s">
        <v>28</v>
      </c>
      <c r="S6513" t="s">
        <v>33</v>
      </c>
      <c r="T6513">
        <v>68</v>
      </c>
      <c r="U6513">
        <f t="shared" si="1313"/>
        <v>2</v>
      </c>
      <c r="V6513">
        <f t="shared" si="1314"/>
        <v>2</v>
      </c>
      <c r="W6513">
        <f t="shared" si="1315"/>
        <v>1</v>
      </c>
      <c r="X6513">
        <f t="shared" si="1316"/>
        <v>2</v>
      </c>
      <c r="Y6513">
        <f t="shared" si="1317"/>
        <v>2</v>
      </c>
      <c r="Z6513">
        <f t="shared" si="1318"/>
        <v>1</v>
      </c>
      <c r="AA6513">
        <f t="shared" si="1319"/>
        <v>2</v>
      </c>
      <c r="AB6513">
        <f t="shared" si="1320"/>
        <v>1</v>
      </c>
      <c r="AC6513">
        <f t="shared" si="1321"/>
        <v>2</v>
      </c>
      <c r="AD6513">
        <f t="shared" si="1322"/>
        <v>1</v>
      </c>
      <c r="AE6513">
        <f t="shared" si="1323"/>
        <v>1</v>
      </c>
      <c r="AF6513">
        <f t="shared" si="1324"/>
        <v>0</v>
      </c>
      <c r="AG6513">
        <f t="shared" si="1325"/>
        <v>2</v>
      </c>
    </row>
    <row r="6514" spans="1:33" x14ac:dyDescent="0.45">
      <c r="A6514">
        <v>15</v>
      </c>
      <c r="B6514">
        <v>63</v>
      </c>
      <c r="C6514" t="s">
        <v>24</v>
      </c>
      <c r="D6514" t="s">
        <v>21</v>
      </c>
      <c r="E6514" t="s">
        <v>22</v>
      </c>
      <c r="F6514">
        <v>8</v>
      </c>
      <c r="G6514">
        <v>66</v>
      </c>
      <c r="H6514" t="s">
        <v>21</v>
      </c>
      <c r="I6514" t="s">
        <v>23</v>
      </c>
      <c r="J6514">
        <v>1</v>
      </c>
      <c r="K6514" t="s">
        <v>20</v>
      </c>
      <c r="L6514" t="s">
        <v>24</v>
      </c>
      <c r="M6514" t="s">
        <v>36</v>
      </c>
      <c r="N6514" t="s">
        <v>30</v>
      </c>
      <c r="O6514">
        <v>4</v>
      </c>
      <c r="P6514" t="s">
        <v>22</v>
      </c>
      <c r="Q6514" t="s">
        <v>31</v>
      </c>
      <c r="R6514" t="s">
        <v>28</v>
      </c>
      <c r="S6514" t="s">
        <v>29</v>
      </c>
      <c r="T6514">
        <v>62</v>
      </c>
      <c r="U6514">
        <f t="shared" si="1313"/>
        <v>2</v>
      </c>
      <c r="V6514">
        <f t="shared" si="1314"/>
        <v>2</v>
      </c>
      <c r="W6514">
        <f t="shared" si="1315"/>
        <v>1</v>
      </c>
      <c r="X6514">
        <f t="shared" si="1316"/>
        <v>2</v>
      </c>
      <c r="Y6514">
        <f t="shared" si="1317"/>
        <v>3</v>
      </c>
      <c r="Z6514">
        <f t="shared" si="1318"/>
        <v>0</v>
      </c>
      <c r="AA6514">
        <f t="shared" si="1319"/>
        <v>3</v>
      </c>
      <c r="AB6514">
        <f t="shared" si="1320"/>
        <v>1</v>
      </c>
      <c r="AC6514">
        <f t="shared" si="1321"/>
        <v>1</v>
      </c>
      <c r="AD6514">
        <f t="shared" si="1322"/>
        <v>2</v>
      </c>
      <c r="AE6514">
        <f t="shared" si="1323"/>
        <v>-1</v>
      </c>
      <c r="AF6514">
        <f t="shared" si="1324"/>
        <v>0</v>
      </c>
      <c r="AG6514">
        <f t="shared" si="1325"/>
        <v>1</v>
      </c>
    </row>
    <row r="6515" spans="1:33" x14ac:dyDescent="0.45">
      <c r="A6515">
        <v>18</v>
      </c>
      <c r="B6515">
        <v>68</v>
      </c>
      <c r="C6515" t="s">
        <v>21</v>
      </c>
      <c r="D6515" t="s">
        <v>20</v>
      </c>
      <c r="E6515" t="s">
        <v>23</v>
      </c>
      <c r="F6515">
        <v>8</v>
      </c>
      <c r="G6515">
        <v>89</v>
      </c>
      <c r="H6515" t="s">
        <v>24</v>
      </c>
      <c r="I6515" t="s">
        <v>23</v>
      </c>
      <c r="J6515">
        <v>0</v>
      </c>
      <c r="K6515" t="s">
        <v>24</v>
      </c>
      <c r="L6515" t="s">
        <v>20</v>
      </c>
      <c r="M6515" t="s">
        <v>25</v>
      </c>
      <c r="N6515" t="s">
        <v>30</v>
      </c>
      <c r="O6515">
        <v>3</v>
      </c>
      <c r="P6515" t="s">
        <v>22</v>
      </c>
      <c r="Q6515" t="s">
        <v>31</v>
      </c>
      <c r="R6515" t="s">
        <v>37</v>
      </c>
      <c r="S6515" t="s">
        <v>29</v>
      </c>
      <c r="T6515">
        <v>63</v>
      </c>
      <c r="U6515">
        <f t="shared" si="1313"/>
        <v>1</v>
      </c>
      <c r="V6515">
        <f t="shared" si="1314"/>
        <v>2</v>
      </c>
      <c r="W6515">
        <f t="shared" si="1315"/>
        <v>3</v>
      </c>
      <c r="X6515">
        <f t="shared" si="1316"/>
        <v>3</v>
      </c>
      <c r="Y6515">
        <f t="shared" si="1317"/>
        <v>1</v>
      </c>
      <c r="Z6515">
        <f t="shared" si="1318"/>
        <v>1</v>
      </c>
      <c r="AA6515">
        <f t="shared" si="1319"/>
        <v>2</v>
      </c>
      <c r="AB6515">
        <f t="shared" si="1320"/>
        <v>1</v>
      </c>
      <c r="AC6515">
        <f t="shared" si="1321"/>
        <v>2</v>
      </c>
      <c r="AD6515">
        <f t="shared" si="1322"/>
        <v>1</v>
      </c>
      <c r="AE6515">
        <f t="shared" si="1323"/>
        <v>-1</v>
      </c>
      <c r="AF6515">
        <f t="shared" si="1324"/>
        <v>0</v>
      </c>
      <c r="AG6515">
        <f t="shared" si="1325"/>
        <v>1</v>
      </c>
    </row>
    <row r="6516" spans="1:33" x14ac:dyDescent="0.45">
      <c r="A6516">
        <v>21</v>
      </c>
      <c r="B6516">
        <v>89</v>
      </c>
      <c r="C6516" t="s">
        <v>24</v>
      </c>
      <c r="D6516" t="s">
        <v>24</v>
      </c>
      <c r="E6516" t="s">
        <v>23</v>
      </c>
      <c r="F6516">
        <v>9</v>
      </c>
      <c r="G6516">
        <v>74</v>
      </c>
      <c r="H6516" t="s">
        <v>21</v>
      </c>
      <c r="I6516" t="s">
        <v>23</v>
      </c>
      <c r="J6516">
        <v>3</v>
      </c>
      <c r="K6516" t="s">
        <v>20</v>
      </c>
      <c r="L6516" t="s">
        <v>24</v>
      </c>
      <c r="M6516" t="s">
        <v>36</v>
      </c>
      <c r="N6516" t="s">
        <v>26</v>
      </c>
      <c r="O6516">
        <v>4</v>
      </c>
      <c r="P6516" t="s">
        <v>22</v>
      </c>
      <c r="Q6516" t="s">
        <v>27</v>
      </c>
      <c r="R6516" t="s">
        <v>32</v>
      </c>
      <c r="S6516" t="s">
        <v>33</v>
      </c>
      <c r="T6516">
        <v>70</v>
      </c>
      <c r="U6516">
        <f t="shared" si="1313"/>
        <v>2</v>
      </c>
      <c r="V6516">
        <f t="shared" si="1314"/>
        <v>1</v>
      </c>
      <c r="W6516">
        <f t="shared" si="1315"/>
        <v>2</v>
      </c>
      <c r="X6516">
        <f t="shared" si="1316"/>
        <v>2</v>
      </c>
      <c r="Y6516">
        <f t="shared" si="1317"/>
        <v>2</v>
      </c>
      <c r="Z6516">
        <f t="shared" si="1318"/>
        <v>1</v>
      </c>
      <c r="AA6516">
        <f t="shared" si="1319"/>
        <v>3</v>
      </c>
      <c r="AB6516">
        <f t="shared" si="1320"/>
        <v>1</v>
      </c>
      <c r="AC6516">
        <f t="shared" si="1321"/>
        <v>1</v>
      </c>
      <c r="AD6516">
        <f t="shared" si="1322"/>
        <v>2</v>
      </c>
      <c r="AE6516">
        <f t="shared" si="1323"/>
        <v>1</v>
      </c>
      <c r="AF6516">
        <f t="shared" si="1324"/>
        <v>0</v>
      </c>
      <c r="AG6516">
        <f t="shared" si="1325"/>
        <v>2</v>
      </c>
    </row>
    <row r="6517" spans="1:33" x14ac:dyDescent="0.45">
      <c r="A6517">
        <v>16</v>
      </c>
      <c r="B6517">
        <v>92</v>
      </c>
      <c r="C6517" t="s">
        <v>20</v>
      </c>
      <c r="D6517" t="s">
        <v>21</v>
      </c>
      <c r="E6517" t="s">
        <v>23</v>
      </c>
      <c r="F6517">
        <v>8</v>
      </c>
      <c r="G6517">
        <v>63</v>
      </c>
      <c r="H6517" t="s">
        <v>24</v>
      </c>
      <c r="I6517" t="s">
        <v>23</v>
      </c>
      <c r="J6517">
        <v>2</v>
      </c>
      <c r="K6517" t="s">
        <v>20</v>
      </c>
      <c r="L6517" t="s">
        <v>24</v>
      </c>
      <c r="M6517" t="s">
        <v>25</v>
      </c>
      <c r="N6517" t="s">
        <v>34</v>
      </c>
      <c r="O6517">
        <v>4</v>
      </c>
      <c r="P6517" t="s">
        <v>22</v>
      </c>
      <c r="Q6517" t="s">
        <v>31</v>
      </c>
      <c r="R6517" t="s">
        <v>32</v>
      </c>
      <c r="S6517" t="s">
        <v>29</v>
      </c>
      <c r="T6517">
        <v>68</v>
      </c>
      <c r="U6517">
        <f t="shared" si="1313"/>
        <v>2</v>
      </c>
      <c r="V6517">
        <f t="shared" si="1314"/>
        <v>2</v>
      </c>
      <c r="W6517">
        <f t="shared" si="1315"/>
        <v>2</v>
      </c>
      <c r="X6517">
        <f t="shared" si="1316"/>
        <v>1</v>
      </c>
      <c r="Y6517">
        <f t="shared" si="1317"/>
        <v>3</v>
      </c>
      <c r="Z6517">
        <f t="shared" si="1318"/>
        <v>1</v>
      </c>
      <c r="AA6517">
        <f t="shared" si="1319"/>
        <v>2</v>
      </c>
      <c r="AB6517">
        <f t="shared" si="1320"/>
        <v>1</v>
      </c>
      <c r="AC6517">
        <f t="shared" si="1321"/>
        <v>1</v>
      </c>
      <c r="AD6517">
        <f t="shared" si="1322"/>
        <v>1</v>
      </c>
      <c r="AE6517">
        <f t="shared" si="1323"/>
        <v>0</v>
      </c>
      <c r="AF6517">
        <f t="shared" si="1324"/>
        <v>0</v>
      </c>
      <c r="AG6517">
        <f t="shared" si="1325"/>
        <v>1</v>
      </c>
    </row>
    <row r="6518" spans="1:33" x14ac:dyDescent="0.45">
      <c r="A6518">
        <v>30</v>
      </c>
      <c r="B6518">
        <v>78</v>
      </c>
      <c r="C6518" t="s">
        <v>24</v>
      </c>
      <c r="D6518" t="s">
        <v>21</v>
      </c>
      <c r="E6518" t="s">
        <v>23</v>
      </c>
      <c r="F6518">
        <v>8</v>
      </c>
      <c r="G6518">
        <v>84</v>
      </c>
      <c r="H6518" t="s">
        <v>24</v>
      </c>
      <c r="I6518" t="s">
        <v>23</v>
      </c>
      <c r="J6518">
        <v>1</v>
      </c>
      <c r="K6518" t="s">
        <v>21</v>
      </c>
      <c r="L6518" t="s">
        <v>20</v>
      </c>
      <c r="M6518" t="s">
        <v>36</v>
      </c>
      <c r="N6518" t="s">
        <v>30</v>
      </c>
      <c r="O6518">
        <v>1</v>
      </c>
      <c r="P6518" t="s">
        <v>22</v>
      </c>
      <c r="Q6518" t="s">
        <v>31</v>
      </c>
      <c r="R6518" t="s">
        <v>28</v>
      </c>
      <c r="S6518" t="s">
        <v>29</v>
      </c>
      <c r="T6518">
        <v>71</v>
      </c>
      <c r="U6518">
        <f t="shared" si="1313"/>
        <v>1</v>
      </c>
      <c r="V6518">
        <f t="shared" si="1314"/>
        <v>2</v>
      </c>
      <c r="W6518">
        <f t="shared" si="1315"/>
        <v>1</v>
      </c>
      <c r="X6518">
        <f t="shared" si="1316"/>
        <v>2</v>
      </c>
      <c r="Y6518">
        <f t="shared" si="1317"/>
        <v>3</v>
      </c>
      <c r="Z6518">
        <f t="shared" si="1318"/>
        <v>1</v>
      </c>
      <c r="AA6518">
        <f t="shared" si="1319"/>
        <v>2</v>
      </c>
      <c r="AB6518">
        <f t="shared" si="1320"/>
        <v>1</v>
      </c>
      <c r="AC6518">
        <f t="shared" si="1321"/>
        <v>3</v>
      </c>
      <c r="AD6518">
        <f t="shared" si="1322"/>
        <v>2</v>
      </c>
      <c r="AE6518">
        <f t="shared" si="1323"/>
        <v>-1</v>
      </c>
      <c r="AF6518">
        <f t="shared" si="1324"/>
        <v>0</v>
      </c>
      <c r="AG6518">
        <f t="shared" si="1325"/>
        <v>1</v>
      </c>
    </row>
    <row r="6519" spans="1:33" x14ac:dyDescent="0.45">
      <c r="A6519">
        <v>21</v>
      </c>
      <c r="B6519">
        <v>80</v>
      </c>
      <c r="C6519" t="s">
        <v>21</v>
      </c>
      <c r="D6519" t="s">
        <v>20</v>
      </c>
      <c r="E6519" t="s">
        <v>22</v>
      </c>
      <c r="F6519">
        <v>7</v>
      </c>
      <c r="G6519">
        <v>73</v>
      </c>
      <c r="H6519" t="s">
        <v>24</v>
      </c>
      <c r="I6519" t="s">
        <v>23</v>
      </c>
      <c r="J6519">
        <v>0</v>
      </c>
      <c r="K6519" t="s">
        <v>24</v>
      </c>
      <c r="L6519" t="s">
        <v>20</v>
      </c>
      <c r="M6519" t="s">
        <v>36</v>
      </c>
      <c r="N6519" t="s">
        <v>34</v>
      </c>
      <c r="O6519">
        <v>2</v>
      </c>
      <c r="P6519" t="s">
        <v>22</v>
      </c>
      <c r="Q6519" t="s">
        <v>27</v>
      </c>
      <c r="R6519" t="s">
        <v>32</v>
      </c>
      <c r="S6519" t="s">
        <v>33</v>
      </c>
      <c r="T6519">
        <v>65</v>
      </c>
      <c r="U6519">
        <f t="shared" si="1313"/>
        <v>1</v>
      </c>
      <c r="V6519">
        <f t="shared" si="1314"/>
        <v>1</v>
      </c>
      <c r="W6519">
        <f t="shared" si="1315"/>
        <v>2</v>
      </c>
      <c r="X6519">
        <f t="shared" si="1316"/>
        <v>3</v>
      </c>
      <c r="Y6519">
        <f t="shared" si="1317"/>
        <v>1</v>
      </c>
      <c r="Z6519">
        <f t="shared" si="1318"/>
        <v>0</v>
      </c>
      <c r="AA6519">
        <f t="shared" si="1319"/>
        <v>2</v>
      </c>
      <c r="AB6519">
        <f t="shared" si="1320"/>
        <v>1</v>
      </c>
      <c r="AC6519">
        <f t="shared" si="1321"/>
        <v>2</v>
      </c>
      <c r="AD6519">
        <f t="shared" si="1322"/>
        <v>2</v>
      </c>
      <c r="AE6519">
        <f t="shared" si="1323"/>
        <v>0</v>
      </c>
      <c r="AF6519">
        <f t="shared" si="1324"/>
        <v>0</v>
      </c>
      <c r="AG6519">
        <f t="shared" si="1325"/>
        <v>2</v>
      </c>
    </row>
    <row r="6520" spans="1:33" x14ac:dyDescent="0.45">
      <c r="A6520">
        <v>4</v>
      </c>
      <c r="B6520">
        <v>61</v>
      </c>
      <c r="C6520" t="s">
        <v>20</v>
      </c>
      <c r="D6520" t="s">
        <v>21</v>
      </c>
      <c r="E6520" t="s">
        <v>23</v>
      </c>
      <c r="F6520">
        <v>6</v>
      </c>
      <c r="G6520">
        <v>63</v>
      </c>
      <c r="H6520" t="s">
        <v>24</v>
      </c>
      <c r="I6520" t="s">
        <v>23</v>
      </c>
      <c r="J6520">
        <v>4</v>
      </c>
      <c r="K6520" t="s">
        <v>24</v>
      </c>
      <c r="L6520" t="s">
        <v>24</v>
      </c>
      <c r="M6520" t="s">
        <v>25</v>
      </c>
      <c r="N6520" t="s">
        <v>34</v>
      </c>
      <c r="O6520">
        <v>3</v>
      </c>
      <c r="P6520" t="s">
        <v>22</v>
      </c>
      <c r="Q6520" t="s">
        <v>27</v>
      </c>
      <c r="R6520" t="s">
        <v>32</v>
      </c>
      <c r="S6520" t="s">
        <v>29</v>
      </c>
      <c r="T6520">
        <v>59</v>
      </c>
      <c r="U6520">
        <f t="shared" si="1313"/>
        <v>2</v>
      </c>
      <c r="V6520">
        <f t="shared" si="1314"/>
        <v>1</v>
      </c>
      <c r="W6520">
        <f t="shared" si="1315"/>
        <v>2</v>
      </c>
      <c r="X6520">
        <f t="shared" si="1316"/>
        <v>1</v>
      </c>
      <c r="Y6520">
        <f t="shared" si="1317"/>
        <v>3</v>
      </c>
      <c r="Z6520">
        <f t="shared" si="1318"/>
        <v>1</v>
      </c>
      <c r="AA6520">
        <f t="shared" si="1319"/>
        <v>2</v>
      </c>
      <c r="AB6520">
        <f t="shared" si="1320"/>
        <v>1</v>
      </c>
      <c r="AC6520">
        <f t="shared" si="1321"/>
        <v>2</v>
      </c>
      <c r="AD6520">
        <f t="shared" si="1322"/>
        <v>1</v>
      </c>
      <c r="AE6520">
        <f t="shared" si="1323"/>
        <v>0</v>
      </c>
      <c r="AF6520">
        <f t="shared" si="1324"/>
        <v>0</v>
      </c>
      <c r="AG6520">
        <f t="shared" si="1325"/>
        <v>1</v>
      </c>
    </row>
    <row r="6521" spans="1:33" x14ac:dyDescent="0.45">
      <c r="A6521">
        <v>22</v>
      </c>
      <c r="B6521">
        <v>63</v>
      </c>
      <c r="C6521" t="s">
        <v>21</v>
      </c>
      <c r="D6521" t="s">
        <v>20</v>
      </c>
      <c r="E6521" t="s">
        <v>23</v>
      </c>
      <c r="F6521">
        <v>8</v>
      </c>
      <c r="G6521">
        <v>55</v>
      </c>
      <c r="H6521" t="s">
        <v>24</v>
      </c>
      <c r="I6521" t="s">
        <v>23</v>
      </c>
      <c r="J6521">
        <v>2</v>
      </c>
      <c r="K6521" t="s">
        <v>24</v>
      </c>
      <c r="L6521" t="s">
        <v>24</v>
      </c>
      <c r="M6521" t="s">
        <v>36</v>
      </c>
      <c r="N6521" t="s">
        <v>34</v>
      </c>
      <c r="O6521">
        <v>4</v>
      </c>
      <c r="P6521" t="s">
        <v>22</v>
      </c>
      <c r="Q6521" t="s">
        <v>27</v>
      </c>
      <c r="R6521" t="s">
        <v>28</v>
      </c>
      <c r="S6521" t="s">
        <v>29</v>
      </c>
      <c r="T6521">
        <v>64</v>
      </c>
      <c r="U6521">
        <f t="shared" si="1313"/>
        <v>2</v>
      </c>
      <c r="V6521">
        <f t="shared" si="1314"/>
        <v>1</v>
      </c>
      <c r="W6521">
        <f t="shared" si="1315"/>
        <v>1</v>
      </c>
      <c r="X6521">
        <f t="shared" si="1316"/>
        <v>3</v>
      </c>
      <c r="Y6521">
        <f t="shared" si="1317"/>
        <v>1</v>
      </c>
      <c r="Z6521">
        <f t="shared" si="1318"/>
        <v>1</v>
      </c>
      <c r="AA6521">
        <f t="shared" si="1319"/>
        <v>2</v>
      </c>
      <c r="AB6521">
        <f t="shared" si="1320"/>
        <v>1</v>
      </c>
      <c r="AC6521">
        <f t="shared" si="1321"/>
        <v>2</v>
      </c>
      <c r="AD6521">
        <f t="shared" si="1322"/>
        <v>2</v>
      </c>
      <c r="AE6521">
        <f t="shared" si="1323"/>
        <v>0</v>
      </c>
      <c r="AF6521">
        <f t="shared" si="1324"/>
        <v>0</v>
      </c>
      <c r="AG6521">
        <f t="shared" si="1325"/>
        <v>1</v>
      </c>
    </row>
    <row r="6522" spans="1:33" x14ac:dyDescent="0.45">
      <c r="A6522">
        <v>18</v>
      </c>
      <c r="B6522">
        <v>70</v>
      </c>
      <c r="C6522" t="s">
        <v>24</v>
      </c>
      <c r="D6522" t="s">
        <v>21</v>
      </c>
      <c r="E6522" t="s">
        <v>22</v>
      </c>
      <c r="F6522">
        <v>7</v>
      </c>
      <c r="G6522">
        <v>93</v>
      </c>
      <c r="H6522" t="s">
        <v>24</v>
      </c>
      <c r="I6522" t="s">
        <v>23</v>
      </c>
      <c r="J6522">
        <v>0</v>
      </c>
      <c r="K6522" t="s">
        <v>24</v>
      </c>
      <c r="L6522" t="s">
        <v>21</v>
      </c>
      <c r="M6522" t="s">
        <v>25</v>
      </c>
      <c r="N6522" t="s">
        <v>26</v>
      </c>
      <c r="O6522">
        <v>3</v>
      </c>
      <c r="P6522" t="s">
        <v>22</v>
      </c>
      <c r="Q6522" t="s">
        <v>31</v>
      </c>
      <c r="R6522" t="s">
        <v>28</v>
      </c>
      <c r="S6522" t="s">
        <v>29</v>
      </c>
      <c r="T6522">
        <v>67</v>
      </c>
      <c r="U6522">
        <f t="shared" si="1313"/>
        <v>3</v>
      </c>
      <c r="V6522">
        <f t="shared" si="1314"/>
        <v>2</v>
      </c>
      <c r="W6522">
        <f t="shared" si="1315"/>
        <v>1</v>
      </c>
      <c r="X6522">
        <f t="shared" si="1316"/>
        <v>2</v>
      </c>
      <c r="Y6522">
        <f t="shared" si="1317"/>
        <v>3</v>
      </c>
      <c r="Z6522">
        <f t="shared" si="1318"/>
        <v>0</v>
      </c>
      <c r="AA6522">
        <f t="shared" si="1319"/>
        <v>2</v>
      </c>
      <c r="AB6522">
        <f t="shared" si="1320"/>
        <v>1</v>
      </c>
      <c r="AC6522">
        <f t="shared" si="1321"/>
        <v>2</v>
      </c>
      <c r="AD6522">
        <f t="shared" si="1322"/>
        <v>1</v>
      </c>
      <c r="AE6522">
        <f t="shared" si="1323"/>
        <v>1</v>
      </c>
      <c r="AF6522">
        <f t="shared" si="1324"/>
        <v>0</v>
      </c>
      <c r="AG6522">
        <f t="shared" si="1325"/>
        <v>1</v>
      </c>
    </row>
    <row r="6523" spans="1:33" x14ac:dyDescent="0.45">
      <c r="A6523">
        <v>20</v>
      </c>
      <c r="B6523">
        <v>82</v>
      </c>
      <c r="C6523" t="s">
        <v>24</v>
      </c>
      <c r="D6523" t="s">
        <v>24</v>
      </c>
      <c r="E6523" t="s">
        <v>22</v>
      </c>
      <c r="F6523">
        <v>6</v>
      </c>
      <c r="G6523">
        <v>94</v>
      </c>
      <c r="H6523" t="s">
        <v>24</v>
      </c>
      <c r="I6523" t="s">
        <v>23</v>
      </c>
      <c r="J6523">
        <v>3</v>
      </c>
      <c r="K6523" t="s">
        <v>20</v>
      </c>
      <c r="L6523" t="s">
        <v>24</v>
      </c>
      <c r="M6523" t="s">
        <v>36</v>
      </c>
      <c r="N6523" t="s">
        <v>26</v>
      </c>
      <c r="O6523">
        <v>2</v>
      </c>
      <c r="P6523" t="s">
        <v>22</v>
      </c>
      <c r="Q6523" t="s">
        <v>27</v>
      </c>
      <c r="R6523" t="s">
        <v>28</v>
      </c>
      <c r="S6523" t="s">
        <v>29</v>
      </c>
      <c r="T6523">
        <v>68</v>
      </c>
      <c r="U6523">
        <f t="shared" si="1313"/>
        <v>2</v>
      </c>
      <c r="V6523">
        <f t="shared" si="1314"/>
        <v>1</v>
      </c>
      <c r="W6523">
        <f t="shared" si="1315"/>
        <v>1</v>
      </c>
      <c r="X6523">
        <f t="shared" si="1316"/>
        <v>2</v>
      </c>
      <c r="Y6523">
        <f t="shared" si="1317"/>
        <v>2</v>
      </c>
      <c r="Z6523">
        <f t="shared" si="1318"/>
        <v>0</v>
      </c>
      <c r="AA6523">
        <f t="shared" si="1319"/>
        <v>2</v>
      </c>
      <c r="AB6523">
        <f t="shared" si="1320"/>
        <v>1</v>
      </c>
      <c r="AC6523">
        <f t="shared" si="1321"/>
        <v>1</v>
      </c>
      <c r="AD6523">
        <f t="shared" si="1322"/>
        <v>2</v>
      </c>
      <c r="AE6523">
        <f t="shared" si="1323"/>
        <v>1</v>
      </c>
      <c r="AF6523">
        <f t="shared" si="1324"/>
        <v>0</v>
      </c>
      <c r="AG6523">
        <f t="shared" si="1325"/>
        <v>1</v>
      </c>
    </row>
    <row r="6524" spans="1:33" x14ac:dyDescent="0.45">
      <c r="A6524">
        <v>18</v>
      </c>
      <c r="B6524">
        <v>90</v>
      </c>
      <c r="C6524" t="s">
        <v>21</v>
      </c>
      <c r="D6524" t="s">
        <v>21</v>
      </c>
      <c r="E6524" t="s">
        <v>23</v>
      </c>
      <c r="F6524">
        <v>6</v>
      </c>
      <c r="G6524">
        <v>54</v>
      </c>
      <c r="H6524" t="s">
        <v>20</v>
      </c>
      <c r="I6524" t="s">
        <v>23</v>
      </c>
      <c r="J6524">
        <v>1</v>
      </c>
      <c r="K6524" t="s">
        <v>24</v>
      </c>
      <c r="L6524" t="s">
        <v>21</v>
      </c>
      <c r="M6524" t="s">
        <v>25</v>
      </c>
      <c r="N6524" t="s">
        <v>30</v>
      </c>
      <c r="O6524">
        <v>3</v>
      </c>
      <c r="P6524" t="s">
        <v>22</v>
      </c>
      <c r="Q6524" t="s">
        <v>27</v>
      </c>
      <c r="R6524" t="s">
        <v>28</v>
      </c>
      <c r="S6524" t="s">
        <v>33</v>
      </c>
      <c r="T6524">
        <v>95</v>
      </c>
      <c r="U6524">
        <f t="shared" si="1313"/>
        <v>3</v>
      </c>
      <c r="V6524">
        <f t="shared" si="1314"/>
        <v>1</v>
      </c>
      <c r="W6524">
        <f t="shared" si="1315"/>
        <v>1</v>
      </c>
      <c r="X6524">
        <f t="shared" si="1316"/>
        <v>3</v>
      </c>
      <c r="Y6524">
        <f t="shared" si="1317"/>
        <v>3</v>
      </c>
      <c r="Z6524">
        <f t="shared" si="1318"/>
        <v>1</v>
      </c>
      <c r="AA6524">
        <f t="shared" si="1319"/>
        <v>1</v>
      </c>
      <c r="AB6524">
        <f t="shared" si="1320"/>
        <v>1</v>
      </c>
      <c r="AC6524">
        <f t="shared" si="1321"/>
        <v>2</v>
      </c>
      <c r="AD6524">
        <f t="shared" si="1322"/>
        <v>1</v>
      </c>
      <c r="AE6524">
        <f t="shared" si="1323"/>
        <v>-1</v>
      </c>
      <c r="AF6524">
        <f t="shared" si="1324"/>
        <v>0</v>
      </c>
      <c r="AG6524">
        <f t="shared" si="1325"/>
        <v>2</v>
      </c>
    </row>
    <row r="6525" spans="1:33" x14ac:dyDescent="0.45">
      <c r="A6525">
        <v>25</v>
      </c>
      <c r="B6525">
        <v>84</v>
      </c>
      <c r="C6525" t="s">
        <v>24</v>
      </c>
      <c r="D6525" t="s">
        <v>24</v>
      </c>
      <c r="E6525" t="s">
        <v>23</v>
      </c>
      <c r="F6525">
        <v>7</v>
      </c>
      <c r="G6525">
        <v>83</v>
      </c>
      <c r="H6525" t="s">
        <v>21</v>
      </c>
      <c r="I6525" t="s">
        <v>23</v>
      </c>
      <c r="J6525">
        <v>1</v>
      </c>
      <c r="K6525" t="s">
        <v>20</v>
      </c>
      <c r="L6525" t="s">
        <v>24</v>
      </c>
      <c r="M6525" t="s">
        <v>25</v>
      </c>
      <c r="N6525" t="s">
        <v>26</v>
      </c>
      <c r="O6525">
        <v>3</v>
      </c>
      <c r="P6525" t="s">
        <v>22</v>
      </c>
      <c r="Q6525" t="s">
        <v>27</v>
      </c>
      <c r="R6525" t="s">
        <v>32</v>
      </c>
      <c r="S6525" t="s">
        <v>29</v>
      </c>
      <c r="T6525">
        <v>70</v>
      </c>
      <c r="U6525">
        <f t="shared" si="1313"/>
        <v>2</v>
      </c>
      <c r="V6525">
        <f t="shared" si="1314"/>
        <v>1</v>
      </c>
      <c r="W6525">
        <f t="shared" si="1315"/>
        <v>2</v>
      </c>
      <c r="X6525">
        <f t="shared" si="1316"/>
        <v>2</v>
      </c>
      <c r="Y6525">
        <f t="shared" si="1317"/>
        <v>2</v>
      </c>
      <c r="Z6525">
        <f t="shared" si="1318"/>
        <v>1</v>
      </c>
      <c r="AA6525">
        <f t="shared" si="1319"/>
        <v>3</v>
      </c>
      <c r="AB6525">
        <f t="shared" si="1320"/>
        <v>1</v>
      </c>
      <c r="AC6525">
        <f t="shared" si="1321"/>
        <v>1</v>
      </c>
      <c r="AD6525">
        <f t="shared" si="1322"/>
        <v>1</v>
      </c>
      <c r="AE6525">
        <f t="shared" si="1323"/>
        <v>1</v>
      </c>
      <c r="AF6525">
        <f t="shared" si="1324"/>
        <v>0</v>
      </c>
      <c r="AG6525">
        <f t="shared" si="1325"/>
        <v>1</v>
      </c>
    </row>
    <row r="6526" spans="1:33" x14ac:dyDescent="0.45">
      <c r="A6526">
        <v>27</v>
      </c>
      <c r="B6526">
        <v>76</v>
      </c>
      <c r="C6526" t="s">
        <v>24</v>
      </c>
      <c r="D6526" t="s">
        <v>24</v>
      </c>
      <c r="E6526" t="s">
        <v>22</v>
      </c>
      <c r="F6526">
        <v>9</v>
      </c>
      <c r="G6526">
        <v>58</v>
      </c>
      <c r="H6526" t="s">
        <v>24</v>
      </c>
      <c r="I6526" t="s">
        <v>23</v>
      </c>
      <c r="J6526">
        <v>1</v>
      </c>
      <c r="K6526" t="s">
        <v>24</v>
      </c>
      <c r="L6526" t="s">
        <v>24</v>
      </c>
      <c r="M6526" t="s">
        <v>25</v>
      </c>
      <c r="N6526" t="s">
        <v>26</v>
      </c>
      <c r="O6526">
        <v>3</v>
      </c>
      <c r="P6526" t="s">
        <v>22</v>
      </c>
      <c r="Q6526" t="s">
        <v>31</v>
      </c>
      <c r="R6526" t="s">
        <v>28</v>
      </c>
      <c r="S6526" t="s">
        <v>33</v>
      </c>
      <c r="T6526">
        <v>68</v>
      </c>
      <c r="U6526">
        <f t="shared" si="1313"/>
        <v>2</v>
      </c>
      <c r="V6526">
        <f t="shared" si="1314"/>
        <v>2</v>
      </c>
      <c r="W6526">
        <f t="shared" si="1315"/>
        <v>1</v>
      </c>
      <c r="X6526">
        <f t="shared" si="1316"/>
        <v>2</v>
      </c>
      <c r="Y6526">
        <f t="shared" si="1317"/>
        <v>2</v>
      </c>
      <c r="Z6526">
        <f t="shared" si="1318"/>
        <v>0</v>
      </c>
      <c r="AA6526">
        <f t="shared" si="1319"/>
        <v>2</v>
      </c>
      <c r="AB6526">
        <f t="shared" si="1320"/>
        <v>1</v>
      </c>
      <c r="AC6526">
        <f t="shared" si="1321"/>
        <v>2</v>
      </c>
      <c r="AD6526">
        <f t="shared" si="1322"/>
        <v>1</v>
      </c>
      <c r="AE6526">
        <f t="shared" si="1323"/>
        <v>1</v>
      </c>
      <c r="AF6526">
        <f t="shared" si="1324"/>
        <v>0</v>
      </c>
      <c r="AG6526">
        <f t="shared" si="1325"/>
        <v>2</v>
      </c>
    </row>
    <row r="6527" spans="1:33" x14ac:dyDescent="0.45">
      <c r="A6527">
        <v>22</v>
      </c>
      <c r="B6527">
        <v>65</v>
      </c>
      <c r="C6527" t="s">
        <v>20</v>
      </c>
      <c r="D6527" t="s">
        <v>24</v>
      </c>
      <c r="E6527" t="s">
        <v>22</v>
      </c>
      <c r="F6527">
        <v>7</v>
      </c>
      <c r="G6527">
        <v>82</v>
      </c>
      <c r="H6527" t="s">
        <v>24</v>
      </c>
      <c r="I6527" t="s">
        <v>23</v>
      </c>
      <c r="J6527">
        <v>2</v>
      </c>
      <c r="K6527" t="s">
        <v>24</v>
      </c>
      <c r="L6527" t="s">
        <v>21</v>
      </c>
      <c r="M6527" t="s">
        <v>25</v>
      </c>
      <c r="N6527" t="s">
        <v>26</v>
      </c>
      <c r="O6527">
        <v>4</v>
      </c>
      <c r="P6527" t="s">
        <v>23</v>
      </c>
      <c r="Q6527" t="s">
        <v>31</v>
      </c>
      <c r="R6527" t="s">
        <v>28</v>
      </c>
      <c r="S6527" t="s">
        <v>29</v>
      </c>
      <c r="T6527">
        <v>65</v>
      </c>
      <c r="U6527">
        <f t="shared" si="1313"/>
        <v>3</v>
      </c>
      <c r="V6527">
        <f t="shared" si="1314"/>
        <v>2</v>
      </c>
      <c r="W6527">
        <f t="shared" si="1315"/>
        <v>1</v>
      </c>
      <c r="X6527">
        <f t="shared" si="1316"/>
        <v>1</v>
      </c>
      <c r="Y6527">
        <f t="shared" si="1317"/>
        <v>2</v>
      </c>
      <c r="Z6527">
        <f t="shared" si="1318"/>
        <v>0</v>
      </c>
      <c r="AA6527">
        <f t="shared" si="1319"/>
        <v>2</v>
      </c>
      <c r="AB6527">
        <f t="shared" si="1320"/>
        <v>1</v>
      </c>
      <c r="AC6527">
        <f t="shared" si="1321"/>
        <v>2</v>
      </c>
      <c r="AD6527">
        <f t="shared" si="1322"/>
        <v>1</v>
      </c>
      <c r="AE6527">
        <f t="shared" si="1323"/>
        <v>1</v>
      </c>
      <c r="AF6527">
        <f t="shared" si="1324"/>
        <v>1</v>
      </c>
      <c r="AG6527">
        <f t="shared" si="1325"/>
        <v>1</v>
      </c>
    </row>
    <row r="6528" spans="1:33" x14ac:dyDescent="0.45">
      <c r="A6528">
        <v>18</v>
      </c>
      <c r="B6528">
        <v>91</v>
      </c>
      <c r="C6528" t="s">
        <v>20</v>
      </c>
      <c r="D6528" t="s">
        <v>24</v>
      </c>
      <c r="E6528" t="s">
        <v>22</v>
      </c>
      <c r="F6528">
        <v>7</v>
      </c>
      <c r="G6528">
        <v>95</v>
      </c>
      <c r="H6528" t="s">
        <v>24</v>
      </c>
      <c r="I6528" t="s">
        <v>23</v>
      </c>
      <c r="J6528">
        <v>2</v>
      </c>
      <c r="K6528" t="s">
        <v>20</v>
      </c>
      <c r="L6528" t="s">
        <v>21</v>
      </c>
      <c r="M6528" t="s">
        <v>25</v>
      </c>
      <c r="N6528" t="s">
        <v>26</v>
      </c>
      <c r="O6528">
        <v>2</v>
      </c>
      <c r="P6528" t="s">
        <v>22</v>
      </c>
      <c r="Q6528" t="s">
        <v>35</v>
      </c>
      <c r="R6528" t="s">
        <v>28</v>
      </c>
      <c r="S6528" t="s">
        <v>29</v>
      </c>
      <c r="T6528">
        <v>70</v>
      </c>
      <c r="U6528">
        <f t="shared" si="1313"/>
        <v>3</v>
      </c>
      <c r="V6528">
        <f t="shared" si="1314"/>
        <v>3</v>
      </c>
      <c r="W6528">
        <f t="shared" si="1315"/>
        <v>1</v>
      </c>
      <c r="X6528">
        <f t="shared" si="1316"/>
        <v>1</v>
      </c>
      <c r="Y6528">
        <f t="shared" si="1317"/>
        <v>2</v>
      </c>
      <c r="Z6528">
        <f t="shared" si="1318"/>
        <v>0</v>
      </c>
      <c r="AA6528">
        <f t="shared" si="1319"/>
        <v>2</v>
      </c>
      <c r="AB6528">
        <f t="shared" si="1320"/>
        <v>1</v>
      </c>
      <c r="AC6528">
        <f t="shared" si="1321"/>
        <v>1</v>
      </c>
      <c r="AD6528">
        <f t="shared" si="1322"/>
        <v>1</v>
      </c>
      <c r="AE6528">
        <f t="shared" si="1323"/>
        <v>1</v>
      </c>
      <c r="AF6528">
        <f t="shared" si="1324"/>
        <v>0</v>
      </c>
      <c r="AG6528">
        <f t="shared" si="1325"/>
        <v>1</v>
      </c>
    </row>
    <row r="6529" spans="1:33" x14ac:dyDescent="0.45">
      <c r="A6529">
        <v>20</v>
      </c>
      <c r="B6529">
        <v>75</v>
      </c>
      <c r="C6529" t="s">
        <v>24</v>
      </c>
      <c r="D6529" t="s">
        <v>24</v>
      </c>
      <c r="E6529" t="s">
        <v>22</v>
      </c>
      <c r="F6529">
        <v>8</v>
      </c>
      <c r="G6529">
        <v>63</v>
      </c>
      <c r="H6529" t="s">
        <v>24</v>
      </c>
      <c r="I6529" t="s">
        <v>23</v>
      </c>
      <c r="J6529">
        <v>4</v>
      </c>
      <c r="K6529" t="s">
        <v>24</v>
      </c>
      <c r="L6529" t="s">
        <v>20</v>
      </c>
      <c r="M6529" t="s">
        <v>25</v>
      </c>
      <c r="N6529" t="s">
        <v>34</v>
      </c>
      <c r="O6529">
        <v>3</v>
      </c>
      <c r="P6529" t="s">
        <v>22</v>
      </c>
      <c r="Q6529" t="s">
        <v>35</v>
      </c>
      <c r="R6529" t="s">
        <v>28</v>
      </c>
      <c r="S6529" t="s">
        <v>29</v>
      </c>
      <c r="T6529">
        <v>67</v>
      </c>
      <c r="U6529">
        <f t="shared" si="1313"/>
        <v>1</v>
      </c>
      <c r="V6529">
        <f t="shared" si="1314"/>
        <v>3</v>
      </c>
      <c r="W6529">
        <f t="shared" si="1315"/>
        <v>1</v>
      </c>
      <c r="X6529">
        <f t="shared" si="1316"/>
        <v>2</v>
      </c>
      <c r="Y6529">
        <f t="shared" si="1317"/>
        <v>2</v>
      </c>
      <c r="Z6529">
        <f t="shared" si="1318"/>
        <v>0</v>
      </c>
      <c r="AA6529">
        <f t="shared" si="1319"/>
        <v>2</v>
      </c>
      <c r="AB6529">
        <f t="shared" si="1320"/>
        <v>1</v>
      </c>
      <c r="AC6529">
        <f t="shared" si="1321"/>
        <v>2</v>
      </c>
      <c r="AD6529">
        <f t="shared" si="1322"/>
        <v>1</v>
      </c>
      <c r="AE6529">
        <f t="shared" si="1323"/>
        <v>0</v>
      </c>
      <c r="AF6529">
        <f t="shared" si="1324"/>
        <v>0</v>
      </c>
      <c r="AG6529">
        <f t="shared" si="1325"/>
        <v>1</v>
      </c>
    </row>
    <row r="6530" spans="1:33" x14ac:dyDescent="0.45">
      <c r="A6530">
        <v>20</v>
      </c>
      <c r="B6530">
        <v>89</v>
      </c>
      <c r="C6530" t="s">
        <v>24</v>
      </c>
      <c r="D6530" t="s">
        <v>21</v>
      </c>
      <c r="E6530" t="s">
        <v>22</v>
      </c>
      <c r="F6530">
        <v>8</v>
      </c>
      <c r="G6530">
        <v>67</v>
      </c>
      <c r="H6530" t="s">
        <v>24</v>
      </c>
      <c r="I6530" t="s">
        <v>23</v>
      </c>
      <c r="J6530">
        <v>2</v>
      </c>
      <c r="K6530" t="s">
        <v>20</v>
      </c>
      <c r="L6530" t="s">
        <v>21</v>
      </c>
      <c r="M6530" t="s">
        <v>25</v>
      </c>
      <c r="N6530" t="s">
        <v>34</v>
      </c>
      <c r="O6530">
        <v>2</v>
      </c>
      <c r="P6530" t="s">
        <v>23</v>
      </c>
      <c r="Q6530" t="s">
        <v>31</v>
      </c>
      <c r="R6530" t="s">
        <v>28</v>
      </c>
      <c r="S6530" t="s">
        <v>29</v>
      </c>
      <c r="T6530">
        <v>69</v>
      </c>
      <c r="U6530">
        <f t="shared" si="1313"/>
        <v>3</v>
      </c>
      <c r="V6530">
        <f t="shared" si="1314"/>
        <v>2</v>
      </c>
      <c r="W6530">
        <f t="shared" si="1315"/>
        <v>1</v>
      </c>
      <c r="X6530">
        <f t="shared" si="1316"/>
        <v>2</v>
      </c>
      <c r="Y6530">
        <f t="shared" si="1317"/>
        <v>3</v>
      </c>
      <c r="Z6530">
        <f t="shared" si="1318"/>
        <v>0</v>
      </c>
      <c r="AA6530">
        <f t="shared" si="1319"/>
        <v>2</v>
      </c>
      <c r="AB6530">
        <f t="shared" si="1320"/>
        <v>1</v>
      </c>
      <c r="AC6530">
        <f t="shared" si="1321"/>
        <v>1</v>
      </c>
      <c r="AD6530">
        <f t="shared" si="1322"/>
        <v>1</v>
      </c>
      <c r="AE6530">
        <f t="shared" si="1323"/>
        <v>0</v>
      </c>
      <c r="AF6530">
        <f t="shared" si="1324"/>
        <v>1</v>
      </c>
      <c r="AG6530">
        <f t="shared" si="1325"/>
        <v>1</v>
      </c>
    </row>
    <row r="6531" spans="1:33" x14ac:dyDescent="0.45">
      <c r="A6531">
        <v>15</v>
      </c>
      <c r="B6531">
        <v>81</v>
      </c>
      <c r="C6531" t="s">
        <v>24</v>
      </c>
      <c r="D6531" t="s">
        <v>21</v>
      </c>
      <c r="E6531" t="s">
        <v>23</v>
      </c>
      <c r="F6531">
        <v>7</v>
      </c>
      <c r="G6531">
        <v>90</v>
      </c>
      <c r="H6531" t="s">
        <v>21</v>
      </c>
      <c r="I6531" t="s">
        <v>23</v>
      </c>
      <c r="J6531">
        <v>1</v>
      </c>
      <c r="K6531" t="s">
        <v>20</v>
      </c>
      <c r="L6531" t="s">
        <v>24</v>
      </c>
      <c r="M6531" t="s">
        <v>36</v>
      </c>
      <c r="N6531" t="s">
        <v>26</v>
      </c>
      <c r="O6531">
        <v>2</v>
      </c>
      <c r="P6531" t="s">
        <v>22</v>
      </c>
      <c r="Q6531" t="s">
        <v>35</v>
      </c>
      <c r="R6531" t="s">
        <v>37</v>
      </c>
      <c r="S6531" t="s">
        <v>33</v>
      </c>
      <c r="T6531">
        <v>68</v>
      </c>
      <c r="U6531">
        <f t="shared" ref="U6531:U6594" si="1326">IF(L6531="Low",1,IF(L6531="Medium",2,IF(L6531="High",3)))</f>
        <v>2</v>
      </c>
      <c r="V6531">
        <f t="shared" ref="V6531:V6594" si="1327">IF(Q6531="High School",1,IF(Q6531="College",2,IF(Q6531="Postgraduate",3)))</f>
        <v>3</v>
      </c>
      <c r="W6531">
        <f t="shared" ref="W6531:W6594" si="1328">IF(R6531="Near",1,IF(R6531="Moderate",2,IF(R6531="Far",3)))</f>
        <v>3</v>
      </c>
      <c r="X6531">
        <f t="shared" ref="X6531:X6594" si="1329">IF(C6531="Low",1,IF(C6531="Medium",2,IF(C6531="High",3)))</f>
        <v>2</v>
      </c>
      <c r="Y6531">
        <f t="shared" ref="Y6531:Y6594" si="1330">IF(D6531="Low",1,IF(D6531="Medium",2,IF(D6531="High",3)))</f>
        <v>3</v>
      </c>
      <c r="Z6531">
        <f t="shared" ref="Z6531:Z6594" si="1331">IF(E6531="Yes",1,0)</f>
        <v>1</v>
      </c>
      <c r="AA6531">
        <f t="shared" ref="AA6531:AA6594" si="1332">IF(H6531="Low",1,IF(H6531="Medium",2,IF(H6531="High",3)))</f>
        <v>3</v>
      </c>
      <c r="AB6531">
        <f t="shared" ref="AB6531:AB6594" si="1333">IF(I6531="Yes",1,0)</f>
        <v>1</v>
      </c>
      <c r="AC6531">
        <f t="shared" ref="AC6531:AC6594" si="1334">IF(K6531="Low",1,IF(K6531="Medium",2,IF(K6531="High",3)))</f>
        <v>1</v>
      </c>
      <c r="AD6531">
        <f t="shared" ref="AD6531:AD6594" si="1335">IF(M6531="Public",1,2)</f>
        <v>2</v>
      </c>
      <c r="AE6531">
        <f t="shared" ref="AE6531:AE6594" si="1336">IF(N6531="Negative",-1,IF(N6531="Neutral",0,IF(N6531="Positive",1)))</f>
        <v>1</v>
      </c>
      <c r="AF6531">
        <f t="shared" ref="AF6531:AF6594" si="1337">IF(P6531="Yes",1,0)</f>
        <v>0</v>
      </c>
      <c r="AG6531">
        <f t="shared" ref="AG6531:AG6594" si="1338">IF(S6531="Male",1,2)</f>
        <v>2</v>
      </c>
    </row>
    <row r="6532" spans="1:33" x14ac:dyDescent="0.45">
      <c r="A6532">
        <v>23</v>
      </c>
      <c r="B6532">
        <v>90</v>
      </c>
      <c r="C6532" t="s">
        <v>21</v>
      </c>
      <c r="D6532" t="s">
        <v>21</v>
      </c>
      <c r="E6532" t="s">
        <v>22</v>
      </c>
      <c r="F6532">
        <v>7</v>
      </c>
      <c r="G6532">
        <v>87</v>
      </c>
      <c r="H6532" t="s">
        <v>21</v>
      </c>
      <c r="I6532" t="s">
        <v>23</v>
      </c>
      <c r="J6532">
        <v>1</v>
      </c>
      <c r="K6532" t="s">
        <v>20</v>
      </c>
      <c r="L6532" t="s">
        <v>24</v>
      </c>
      <c r="M6532" t="s">
        <v>25</v>
      </c>
      <c r="N6532" t="s">
        <v>34</v>
      </c>
      <c r="O6532">
        <v>2</v>
      </c>
      <c r="P6532" t="s">
        <v>22</v>
      </c>
      <c r="Q6532" t="s">
        <v>27</v>
      </c>
      <c r="R6532" t="s">
        <v>28</v>
      </c>
      <c r="S6532" t="s">
        <v>33</v>
      </c>
      <c r="T6532">
        <v>72</v>
      </c>
      <c r="U6532">
        <f t="shared" si="1326"/>
        <v>2</v>
      </c>
      <c r="V6532">
        <f t="shared" si="1327"/>
        <v>1</v>
      </c>
      <c r="W6532">
        <f t="shared" si="1328"/>
        <v>1</v>
      </c>
      <c r="X6532">
        <f t="shared" si="1329"/>
        <v>3</v>
      </c>
      <c r="Y6532">
        <f t="shared" si="1330"/>
        <v>3</v>
      </c>
      <c r="Z6532">
        <f t="shared" si="1331"/>
        <v>0</v>
      </c>
      <c r="AA6532">
        <f t="shared" si="1332"/>
        <v>3</v>
      </c>
      <c r="AB6532">
        <f t="shared" si="1333"/>
        <v>1</v>
      </c>
      <c r="AC6532">
        <f t="shared" si="1334"/>
        <v>1</v>
      </c>
      <c r="AD6532">
        <f t="shared" si="1335"/>
        <v>1</v>
      </c>
      <c r="AE6532">
        <f t="shared" si="1336"/>
        <v>0</v>
      </c>
      <c r="AF6532">
        <f t="shared" si="1337"/>
        <v>0</v>
      </c>
      <c r="AG6532">
        <f t="shared" si="1338"/>
        <v>2</v>
      </c>
    </row>
    <row r="6533" spans="1:33" x14ac:dyDescent="0.45">
      <c r="A6533">
        <v>23</v>
      </c>
      <c r="B6533">
        <v>96</v>
      </c>
      <c r="C6533" t="s">
        <v>24</v>
      </c>
      <c r="D6533" t="s">
        <v>21</v>
      </c>
      <c r="E6533" t="s">
        <v>22</v>
      </c>
      <c r="F6533">
        <v>6</v>
      </c>
      <c r="G6533">
        <v>70</v>
      </c>
      <c r="H6533" t="s">
        <v>24</v>
      </c>
      <c r="I6533" t="s">
        <v>23</v>
      </c>
      <c r="J6533">
        <v>1</v>
      </c>
      <c r="K6533" t="s">
        <v>24</v>
      </c>
      <c r="L6533" t="s">
        <v>24</v>
      </c>
      <c r="M6533" t="s">
        <v>25</v>
      </c>
      <c r="N6533" t="s">
        <v>34</v>
      </c>
      <c r="O6533">
        <v>2</v>
      </c>
      <c r="P6533" t="s">
        <v>22</v>
      </c>
      <c r="Q6533" t="s">
        <v>27</v>
      </c>
      <c r="R6533" t="s">
        <v>28</v>
      </c>
      <c r="S6533" t="s">
        <v>29</v>
      </c>
      <c r="T6533">
        <v>71</v>
      </c>
      <c r="U6533">
        <f t="shared" si="1326"/>
        <v>2</v>
      </c>
      <c r="V6533">
        <f t="shared" si="1327"/>
        <v>1</v>
      </c>
      <c r="W6533">
        <f t="shared" si="1328"/>
        <v>1</v>
      </c>
      <c r="X6533">
        <f t="shared" si="1329"/>
        <v>2</v>
      </c>
      <c r="Y6533">
        <f t="shared" si="1330"/>
        <v>3</v>
      </c>
      <c r="Z6533">
        <f t="shared" si="1331"/>
        <v>0</v>
      </c>
      <c r="AA6533">
        <f t="shared" si="1332"/>
        <v>2</v>
      </c>
      <c r="AB6533">
        <f t="shared" si="1333"/>
        <v>1</v>
      </c>
      <c r="AC6533">
        <f t="shared" si="1334"/>
        <v>2</v>
      </c>
      <c r="AD6533">
        <f t="shared" si="1335"/>
        <v>1</v>
      </c>
      <c r="AE6533">
        <f t="shared" si="1336"/>
        <v>0</v>
      </c>
      <c r="AF6533">
        <f t="shared" si="1337"/>
        <v>0</v>
      </c>
      <c r="AG6533">
        <f t="shared" si="1338"/>
        <v>1</v>
      </c>
    </row>
    <row r="6534" spans="1:33" x14ac:dyDescent="0.45">
      <c r="A6534">
        <v>29</v>
      </c>
      <c r="B6534">
        <v>97</v>
      </c>
      <c r="C6534" t="s">
        <v>24</v>
      </c>
      <c r="D6534" t="s">
        <v>21</v>
      </c>
      <c r="E6534" t="s">
        <v>23</v>
      </c>
      <c r="F6534">
        <v>9</v>
      </c>
      <c r="G6534">
        <v>92</v>
      </c>
      <c r="H6534" t="s">
        <v>24</v>
      </c>
      <c r="I6534" t="s">
        <v>23</v>
      </c>
      <c r="J6534">
        <v>2</v>
      </c>
      <c r="K6534" t="s">
        <v>20</v>
      </c>
      <c r="L6534" t="s">
        <v>24</v>
      </c>
      <c r="M6534" t="s">
        <v>25</v>
      </c>
      <c r="N6534" t="s">
        <v>26</v>
      </c>
      <c r="O6534">
        <v>4</v>
      </c>
      <c r="P6534" t="s">
        <v>22</v>
      </c>
      <c r="Q6534" t="s">
        <v>27</v>
      </c>
      <c r="R6534" t="s">
        <v>32</v>
      </c>
      <c r="S6534" t="s">
        <v>33</v>
      </c>
      <c r="T6534">
        <v>75</v>
      </c>
      <c r="U6534">
        <f t="shared" si="1326"/>
        <v>2</v>
      </c>
      <c r="V6534">
        <f t="shared" si="1327"/>
        <v>1</v>
      </c>
      <c r="W6534">
        <f t="shared" si="1328"/>
        <v>2</v>
      </c>
      <c r="X6534">
        <f t="shared" si="1329"/>
        <v>2</v>
      </c>
      <c r="Y6534">
        <f t="shared" si="1330"/>
        <v>3</v>
      </c>
      <c r="Z6534">
        <f t="shared" si="1331"/>
        <v>1</v>
      </c>
      <c r="AA6534">
        <f t="shared" si="1332"/>
        <v>2</v>
      </c>
      <c r="AB6534">
        <f t="shared" si="1333"/>
        <v>1</v>
      </c>
      <c r="AC6534">
        <f t="shared" si="1334"/>
        <v>1</v>
      </c>
      <c r="AD6534">
        <f t="shared" si="1335"/>
        <v>1</v>
      </c>
      <c r="AE6534">
        <f t="shared" si="1336"/>
        <v>1</v>
      </c>
      <c r="AF6534">
        <f t="shared" si="1337"/>
        <v>0</v>
      </c>
      <c r="AG6534">
        <f t="shared" si="1338"/>
        <v>2</v>
      </c>
    </row>
    <row r="6535" spans="1:33" x14ac:dyDescent="0.45">
      <c r="A6535">
        <v>28</v>
      </c>
      <c r="B6535">
        <v>81</v>
      </c>
      <c r="C6535" t="s">
        <v>24</v>
      </c>
      <c r="D6535" t="s">
        <v>21</v>
      </c>
      <c r="E6535" t="s">
        <v>22</v>
      </c>
      <c r="F6535">
        <v>6</v>
      </c>
      <c r="G6535">
        <v>96</v>
      </c>
      <c r="H6535" t="s">
        <v>24</v>
      </c>
      <c r="I6535" t="s">
        <v>23</v>
      </c>
      <c r="J6535">
        <v>0</v>
      </c>
      <c r="K6535" t="s">
        <v>24</v>
      </c>
      <c r="L6535" t="s">
        <v>24</v>
      </c>
      <c r="M6535" t="s">
        <v>25</v>
      </c>
      <c r="N6535" t="s">
        <v>34</v>
      </c>
      <c r="O6535">
        <v>2</v>
      </c>
      <c r="P6535" t="s">
        <v>22</v>
      </c>
      <c r="Q6535" t="s">
        <v>27</v>
      </c>
      <c r="R6535" t="s">
        <v>28</v>
      </c>
      <c r="S6535" t="s">
        <v>29</v>
      </c>
      <c r="T6535">
        <v>70</v>
      </c>
      <c r="U6535">
        <f t="shared" si="1326"/>
        <v>2</v>
      </c>
      <c r="V6535">
        <f t="shared" si="1327"/>
        <v>1</v>
      </c>
      <c r="W6535">
        <f t="shared" si="1328"/>
        <v>1</v>
      </c>
      <c r="X6535">
        <f t="shared" si="1329"/>
        <v>2</v>
      </c>
      <c r="Y6535">
        <f t="shared" si="1330"/>
        <v>3</v>
      </c>
      <c r="Z6535">
        <f t="shared" si="1331"/>
        <v>0</v>
      </c>
      <c r="AA6535">
        <f t="shared" si="1332"/>
        <v>2</v>
      </c>
      <c r="AB6535">
        <f t="shared" si="1333"/>
        <v>1</v>
      </c>
      <c r="AC6535">
        <f t="shared" si="1334"/>
        <v>2</v>
      </c>
      <c r="AD6535">
        <f t="shared" si="1335"/>
        <v>1</v>
      </c>
      <c r="AE6535">
        <f t="shared" si="1336"/>
        <v>0</v>
      </c>
      <c r="AF6535">
        <f t="shared" si="1337"/>
        <v>0</v>
      </c>
      <c r="AG6535">
        <f t="shared" si="1338"/>
        <v>1</v>
      </c>
    </row>
    <row r="6536" spans="1:33" x14ac:dyDescent="0.45">
      <c r="A6536">
        <v>16</v>
      </c>
      <c r="B6536">
        <v>80</v>
      </c>
      <c r="C6536" t="s">
        <v>24</v>
      </c>
      <c r="D6536" t="s">
        <v>24</v>
      </c>
      <c r="E6536" t="s">
        <v>22</v>
      </c>
      <c r="F6536">
        <v>9</v>
      </c>
      <c r="G6536">
        <v>73</v>
      </c>
      <c r="H6536" t="s">
        <v>24</v>
      </c>
      <c r="I6536" t="s">
        <v>23</v>
      </c>
      <c r="J6536">
        <v>2</v>
      </c>
      <c r="K6536" t="s">
        <v>24</v>
      </c>
      <c r="L6536" t="s">
        <v>24</v>
      </c>
      <c r="M6536" t="s">
        <v>36</v>
      </c>
      <c r="N6536" t="s">
        <v>30</v>
      </c>
      <c r="O6536">
        <v>4</v>
      </c>
      <c r="P6536" t="s">
        <v>22</v>
      </c>
      <c r="Q6536" t="s">
        <v>31</v>
      </c>
      <c r="R6536" t="s">
        <v>28</v>
      </c>
      <c r="S6536" t="s">
        <v>29</v>
      </c>
      <c r="T6536">
        <v>66</v>
      </c>
      <c r="U6536">
        <f t="shared" si="1326"/>
        <v>2</v>
      </c>
      <c r="V6536">
        <f t="shared" si="1327"/>
        <v>2</v>
      </c>
      <c r="W6536">
        <f t="shared" si="1328"/>
        <v>1</v>
      </c>
      <c r="X6536">
        <f t="shared" si="1329"/>
        <v>2</v>
      </c>
      <c r="Y6536">
        <f t="shared" si="1330"/>
        <v>2</v>
      </c>
      <c r="Z6536">
        <f t="shared" si="1331"/>
        <v>0</v>
      </c>
      <c r="AA6536">
        <f t="shared" si="1332"/>
        <v>2</v>
      </c>
      <c r="AB6536">
        <f t="shared" si="1333"/>
        <v>1</v>
      </c>
      <c r="AC6536">
        <f t="shared" si="1334"/>
        <v>2</v>
      </c>
      <c r="AD6536">
        <f t="shared" si="1335"/>
        <v>2</v>
      </c>
      <c r="AE6536">
        <f t="shared" si="1336"/>
        <v>-1</v>
      </c>
      <c r="AF6536">
        <f t="shared" si="1337"/>
        <v>0</v>
      </c>
      <c r="AG6536">
        <f t="shared" si="1338"/>
        <v>1</v>
      </c>
    </row>
    <row r="6537" spans="1:33" x14ac:dyDescent="0.45">
      <c r="A6537">
        <v>25</v>
      </c>
      <c r="B6537">
        <v>71</v>
      </c>
      <c r="C6537" t="s">
        <v>24</v>
      </c>
      <c r="D6537" t="s">
        <v>21</v>
      </c>
      <c r="E6537" t="s">
        <v>23</v>
      </c>
      <c r="F6537">
        <v>7</v>
      </c>
      <c r="G6537">
        <v>52</v>
      </c>
      <c r="H6537" t="s">
        <v>21</v>
      </c>
      <c r="I6537" t="s">
        <v>23</v>
      </c>
      <c r="J6537">
        <v>3</v>
      </c>
      <c r="K6537" t="s">
        <v>20</v>
      </c>
      <c r="L6537" t="s">
        <v>24</v>
      </c>
      <c r="M6537" t="s">
        <v>36</v>
      </c>
      <c r="N6537" t="s">
        <v>34</v>
      </c>
      <c r="O6537">
        <v>3</v>
      </c>
      <c r="P6537" t="s">
        <v>22</v>
      </c>
      <c r="Q6537" t="s">
        <v>27</v>
      </c>
      <c r="R6537" t="s">
        <v>28</v>
      </c>
      <c r="S6537" t="s">
        <v>29</v>
      </c>
      <c r="T6537">
        <v>67</v>
      </c>
      <c r="U6537">
        <f t="shared" si="1326"/>
        <v>2</v>
      </c>
      <c r="V6537">
        <f t="shared" si="1327"/>
        <v>1</v>
      </c>
      <c r="W6537">
        <f t="shared" si="1328"/>
        <v>1</v>
      </c>
      <c r="X6537">
        <f t="shared" si="1329"/>
        <v>2</v>
      </c>
      <c r="Y6537">
        <f t="shared" si="1330"/>
        <v>3</v>
      </c>
      <c r="Z6537">
        <f t="shared" si="1331"/>
        <v>1</v>
      </c>
      <c r="AA6537">
        <f t="shared" si="1332"/>
        <v>3</v>
      </c>
      <c r="AB6537">
        <f t="shared" si="1333"/>
        <v>1</v>
      </c>
      <c r="AC6537">
        <f t="shared" si="1334"/>
        <v>1</v>
      </c>
      <c r="AD6537">
        <f t="shared" si="1335"/>
        <v>2</v>
      </c>
      <c r="AE6537">
        <f t="shared" si="1336"/>
        <v>0</v>
      </c>
      <c r="AF6537">
        <f t="shared" si="1337"/>
        <v>0</v>
      </c>
      <c r="AG6537">
        <f t="shared" si="1338"/>
        <v>1</v>
      </c>
    </row>
    <row r="6538" spans="1:33" x14ac:dyDescent="0.45">
      <c r="A6538">
        <v>14</v>
      </c>
      <c r="B6538">
        <v>97</v>
      </c>
      <c r="C6538" t="s">
        <v>24</v>
      </c>
      <c r="D6538" t="s">
        <v>24</v>
      </c>
      <c r="E6538" t="s">
        <v>23</v>
      </c>
      <c r="F6538">
        <v>7</v>
      </c>
      <c r="G6538">
        <v>75</v>
      </c>
      <c r="H6538" t="s">
        <v>21</v>
      </c>
      <c r="I6538" t="s">
        <v>23</v>
      </c>
      <c r="J6538">
        <v>1</v>
      </c>
      <c r="K6538" t="s">
        <v>24</v>
      </c>
      <c r="L6538" t="s">
        <v>24</v>
      </c>
      <c r="M6538" t="s">
        <v>25</v>
      </c>
      <c r="N6538" t="s">
        <v>26</v>
      </c>
      <c r="O6538">
        <v>4</v>
      </c>
      <c r="P6538" t="s">
        <v>22</v>
      </c>
      <c r="Q6538" t="s">
        <v>31</v>
      </c>
      <c r="R6538" t="s">
        <v>28</v>
      </c>
      <c r="S6538" t="s">
        <v>33</v>
      </c>
      <c r="T6538">
        <v>70</v>
      </c>
      <c r="U6538">
        <f t="shared" si="1326"/>
        <v>2</v>
      </c>
      <c r="V6538">
        <f t="shared" si="1327"/>
        <v>2</v>
      </c>
      <c r="W6538">
        <f t="shared" si="1328"/>
        <v>1</v>
      </c>
      <c r="X6538">
        <f t="shared" si="1329"/>
        <v>2</v>
      </c>
      <c r="Y6538">
        <f t="shared" si="1330"/>
        <v>2</v>
      </c>
      <c r="Z6538">
        <f t="shared" si="1331"/>
        <v>1</v>
      </c>
      <c r="AA6538">
        <f t="shared" si="1332"/>
        <v>3</v>
      </c>
      <c r="AB6538">
        <f t="shared" si="1333"/>
        <v>1</v>
      </c>
      <c r="AC6538">
        <f t="shared" si="1334"/>
        <v>2</v>
      </c>
      <c r="AD6538">
        <f t="shared" si="1335"/>
        <v>1</v>
      </c>
      <c r="AE6538">
        <f t="shared" si="1336"/>
        <v>1</v>
      </c>
      <c r="AF6538">
        <f t="shared" si="1337"/>
        <v>0</v>
      </c>
      <c r="AG6538">
        <f t="shared" si="1338"/>
        <v>2</v>
      </c>
    </row>
    <row r="6539" spans="1:33" x14ac:dyDescent="0.45">
      <c r="A6539">
        <v>24</v>
      </c>
      <c r="B6539">
        <v>78</v>
      </c>
      <c r="C6539" t="s">
        <v>21</v>
      </c>
      <c r="D6539" t="s">
        <v>21</v>
      </c>
      <c r="E6539" t="s">
        <v>23</v>
      </c>
      <c r="F6539">
        <v>8</v>
      </c>
      <c r="G6539">
        <v>87</v>
      </c>
      <c r="H6539" t="s">
        <v>24</v>
      </c>
      <c r="I6539" t="s">
        <v>23</v>
      </c>
      <c r="J6539">
        <v>2</v>
      </c>
      <c r="K6539" t="s">
        <v>24</v>
      </c>
      <c r="L6539" t="s">
        <v>24</v>
      </c>
      <c r="M6539" t="s">
        <v>25</v>
      </c>
      <c r="N6539" t="s">
        <v>34</v>
      </c>
      <c r="O6539">
        <v>3</v>
      </c>
      <c r="P6539" t="s">
        <v>22</v>
      </c>
      <c r="Q6539" t="s">
        <v>27</v>
      </c>
      <c r="R6539" t="s">
        <v>28</v>
      </c>
      <c r="S6539" t="s">
        <v>29</v>
      </c>
      <c r="T6539">
        <v>71</v>
      </c>
      <c r="U6539">
        <f t="shared" si="1326"/>
        <v>2</v>
      </c>
      <c r="V6539">
        <f t="shared" si="1327"/>
        <v>1</v>
      </c>
      <c r="W6539">
        <f t="shared" si="1328"/>
        <v>1</v>
      </c>
      <c r="X6539">
        <f t="shared" si="1329"/>
        <v>3</v>
      </c>
      <c r="Y6539">
        <f t="shared" si="1330"/>
        <v>3</v>
      </c>
      <c r="Z6539">
        <f t="shared" si="1331"/>
        <v>1</v>
      </c>
      <c r="AA6539">
        <f t="shared" si="1332"/>
        <v>2</v>
      </c>
      <c r="AB6539">
        <f t="shared" si="1333"/>
        <v>1</v>
      </c>
      <c r="AC6539">
        <f t="shared" si="1334"/>
        <v>2</v>
      </c>
      <c r="AD6539">
        <f t="shared" si="1335"/>
        <v>1</v>
      </c>
      <c r="AE6539">
        <f t="shared" si="1336"/>
        <v>0</v>
      </c>
      <c r="AF6539">
        <f t="shared" si="1337"/>
        <v>0</v>
      </c>
      <c r="AG6539">
        <f t="shared" si="1338"/>
        <v>1</v>
      </c>
    </row>
    <row r="6540" spans="1:33" x14ac:dyDescent="0.45">
      <c r="A6540">
        <v>17</v>
      </c>
      <c r="B6540">
        <v>65</v>
      </c>
      <c r="C6540" t="s">
        <v>24</v>
      </c>
      <c r="D6540" t="s">
        <v>24</v>
      </c>
      <c r="E6540" t="s">
        <v>22</v>
      </c>
      <c r="F6540">
        <v>6</v>
      </c>
      <c r="G6540">
        <v>61</v>
      </c>
      <c r="H6540" t="s">
        <v>24</v>
      </c>
      <c r="I6540" t="s">
        <v>23</v>
      </c>
      <c r="J6540">
        <v>5</v>
      </c>
      <c r="K6540" t="s">
        <v>20</v>
      </c>
      <c r="L6540" t="s">
        <v>24</v>
      </c>
      <c r="M6540" t="s">
        <v>25</v>
      </c>
      <c r="N6540" t="s">
        <v>26</v>
      </c>
      <c r="O6540">
        <v>4</v>
      </c>
      <c r="P6540" t="s">
        <v>22</v>
      </c>
      <c r="Q6540" t="s">
        <v>27</v>
      </c>
      <c r="R6540" t="s">
        <v>28</v>
      </c>
      <c r="S6540" t="s">
        <v>33</v>
      </c>
      <c r="T6540">
        <v>64</v>
      </c>
      <c r="U6540">
        <f t="shared" si="1326"/>
        <v>2</v>
      </c>
      <c r="V6540">
        <f t="shared" si="1327"/>
        <v>1</v>
      </c>
      <c r="W6540">
        <f t="shared" si="1328"/>
        <v>1</v>
      </c>
      <c r="X6540">
        <f t="shared" si="1329"/>
        <v>2</v>
      </c>
      <c r="Y6540">
        <f t="shared" si="1330"/>
        <v>2</v>
      </c>
      <c r="Z6540">
        <f t="shared" si="1331"/>
        <v>0</v>
      </c>
      <c r="AA6540">
        <f t="shared" si="1332"/>
        <v>2</v>
      </c>
      <c r="AB6540">
        <f t="shared" si="1333"/>
        <v>1</v>
      </c>
      <c r="AC6540">
        <f t="shared" si="1334"/>
        <v>1</v>
      </c>
      <c r="AD6540">
        <f t="shared" si="1335"/>
        <v>1</v>
      </c>
      <c r="AE6540">
        <f t="shared" si="1336"/>
        <v>1</v>
      </c>
      <c r="AF6540">
        <f t="shared" si="1337"/>
        <v>0</v>
      </c>
      <c r="AG6540">
        <f t="shared" si="1338"/>
        <v>2</v>
      </c>
    </row>
    <row r="6541" spans="1:33" x14ac:dyDescent="0.45">
      <c r="A6541">
        <v>14</v>
      </c>
      <c r="B6541">
        <v>77</v>
      </c>
      <c r="C6541" t="s">
        <v>24</v>
      </c>
      <c r="D6541" t="s">
        <v>24</v>
      </c>
      <c r="E6541" t="s">
        <v>22</v>
      </c>
      <c r="F6541">
        <v>8</v>
      </c>
      <c r="G6541">
        <v>55</v>
      </c>
      <c r="H6541" t="s">
        <v>21</v>
      </c>
      <c r="I6541" t="s">
        <v>23</v>
      </c>
      <c r="J6541">
        <v>2</v>
      </c>
      <c r="K6541" t="s">
        <v>21</v>
      </c>
      <c r="L6541" t="s">
        <v>21</v>
      </c>
      <c r="M6541" t="s">
        <v>36</v>
      </c>
      <c r="N6541" t="s">
        <v>34</v>
      </c>
      <c r="O6541">
        <v>4</v>
      </c>
      <c r="P6541" t="s">
        <v>22</v>
      </c>
      <c r="Q6541" t="s">
        <v>27</v>
      </c>
      <c r="R6541" t="s">
        <v>28</v>
      </c>
      <c r="S6541" t="s">
        <v>29</v>
      </c>
      <c r="T6541">
        <v>65</v>
      </c>
      <c r="U6541">
        <f t="shared" si="1326"/>
        <v>3</v>
      </c>
      <c r="V6541">
        <f t="shared" si="1327"/>
        <v>1</v>
      </c>
      <c r="W6541">
        <f t="shared" si="1328"/>
        <v>1</v>
      </c>
      <c r="X6541">
        <f t="shared" si="1329"/>
        <v>2</v>
      </c>
      <c r="Y6541">
        <f t="shared" si="1330"/>
        <v>2</v>
      </c>
      <c r="Z6541">
        <f t="shared" si="1331"/>
        <v>0</v>
      </c>
      <c r="AA6541">
        <f t="shared" si="1332"/>
        <v>3</v>
      </c>
      <c r="AB6541">
        <f t="shared" si="1333"/>
        <v>1</v>
      </c>
      <c r="AC6541">
        <f t="shared" si="1334"/>
        <v>3</v>
      </c>
      <c r="AD6541">
        <f t="shared" si="1335"/>
        <v>2</v>
      </c>
      <c r="AE6541">
        <f t="shared" si="1336"/>
        <v>0</v>
      </c>
      <c r="AF6541">
        <f t="shared" si="1337"/>
        <v>0</v>
      </c>
      <c r="AG6541">
        <f t="shared" si="1338"/>
        <v>1</v>
      </c>
    </row>
    <row r="6542" spans="1:33" x14ac:dyDescent="0.45">
      <c r="A6542">
        <v>22</v>
      </c>
      <c r="B6542">
        <v>65</v>
      </c>
      <c r="C6542" t="s">
        <v>24</v>
      </c>
      <c r="D6542" t="s">
        <v>24</v>
      </c>
      <c r="E6542" t="s">
        <v>23</v>
      </c>
      <c r="F6542">
        <v>7</v>
      </c>
      <c r="G6542">
        <v>64</v>
      </c>
      <c r="H6542" t="s">
        <v>21</v>
      </c>
      <c r="I6542" t="s">
        <v>23</v>
      </c>
      <c r="J6542">
        <v>1</v>
      </c>
      <c r="K6542" t="s">
        <v>24</v>
      </c>
      <c r="L6542" t="s">
        <v>21</v>
      </c>
      <c r="M6542" t="s">
        <v>36</v>
      </c>
      <c r="N6542" t="s">
        <v>30</v>
      </c>
      <c r="O6542">
        <v>2</v>
      </c>
      <c r="P6542" t="s">
        <v>22</v>
      </c>
      <c r="Q6542" t="s">
        <v>27</v>
      </c>
      <c r="R6542" t="s">
        <v>32</v>
      </c>
      <c r="S6542" t="s">
        <v>29</v>
      </c>
      <c r="T6542">
        <v>64</v>
      </c>
      <c r="U6542">
        <f t="shared" si="1326"/>
        <v>3</v>
      </c>
      <c r="V6542">
        <f t="shared" si="1327"/>
        <v>1</v>
      </c>
      <c r="W6542">
        <f t="shared" si="1328"/>
        <v>2</v>
      </c>
      <c r="X6542">
        <f t="shared" si="1329"/>
        <v>2</v>
      </c>
      <c r="Y6542">
        <f t="shared" si="1330"/>
        <v>2</v>
      </c>
      <c r="Z6542">
        <f t="shared" si="1331"/>
        <v>1</v>
      </c>
      <c r="AA6542">
        <f t="shared" si="1332"/>
        <v>3</v>
      </c>
      <c r="AB6542">
        <f t="shared" si="1333"/>
        <v>1</v>
      </c>
      <c r="AC6542">
        <f t="shared" si="1334"/>
        <v>2</v>
      </c>
      <c r="AD6542">
        <f t="shared" si="1335"/>
        <v>2</v>
      </c>
      <c r="AE6542">
        <f t="shared" si="1336"/>
        <v>-1</v>
      </c>
      <c r="AF6542">
        <f t="shared" si="1337"/>
        <v>0</v>
      </c>
      <c r="AG6542">
        <f t="shared" si="1338"/>
        <v>1</v>
      </c>
    </row>
    <row r="6543" spans="1:33" x14ac:dyDescent="0.45">
      <c r="A6543">
        <v>4</v>
      </c>
      <c r="B6543">
        <v>80</v>
      </c>
      <c r="C6543" t="s">
        <v>20</v>
      </c>
      <c r="D6543" t="s">
        <v>24</v>
      </c>
      <c r="E6543" t="s">
        <v>23</v>
      </c>
      <c r="F6543">
        <v>8</v>
      </c>
      <c r="G6543">
        <v>51</v>
      </c>
      <c r="H6543" t="s">
        <v>24</v>
      </c>
      <c r="I6543" t="s">
        <v>23</v>
      </c>
      <c r="J6543">
        <v>4</v>
      </c>
      <c r="K6543" t="s">
        <v>24</v>
      </c>
      <c r="L6543" t="s">
        <v>21</v>
      </c>
      <c r="M6543" t="s">
        <v>25</v>
      </c>
      <c r="N6543" t="s">
        <v>30</v>
      </c>
      <c r="O6543">
        <v>5</v>
      </c>
      <c r="P6543" t="s">
        <v>22</v>
      </c>
      <c r="Q6543" t="s">
        <v>27</v>
      </c>
      <c r="R6543" t="s">
        <v>28</v>
      </c>
      <c r="S6543" t="s">
        <v>29</v>
      </c>
      <c r="T6543">
        <v>62</v>
      </c>
      <c r="U6543">
        <f t="shared" si="1326"/>
        <v>3</v>
      </c>
      <c r="V6543">
        <f t="shared" si="1327"/>
        <v>1</v>
      </c>
      <c r="W6543">
        <f t="shared" si="1328"/>
        <v>1</v>
      </c>
      <c r="X6543">
        <f t="shared" si="1329"/>
        <v>1</v>
      </c>
      <c r="Y6543">
        <f t="shared" si="1330"/>
        <v>2</v>
      </c>
      <c r="Z6543">
        <f t="shared" si="1331"/>
        <v>1</v>
      </c>
      <c r="AA6543">
        <f t="shared" si="1332"/>
        <v>2</v>
      </c>
      <c r="AB6543">
        <f t="shared" si="1333"/>
        <v>1</v>
      </c>
      <c r="AC6543">
        <f t="shared" si="1334"/>
        <v>2</v>
      </c>
      <c r="AD6543">
        <f t="shared" si="1335"/>
        <v>1</v>
      </c>
      <c r="AE6543">
        <f t="shared" si="1336"/>
        <v>-1</v>
      </c>
      <c r="AF6543">
        <f t="shared" si="1337"/>
        <v>0</v>
      </c>
      <c r="AG6543">
        <f t="shared" si="1338"/>
        <v>1</v>
      </c>
    </row>
    <row r="6544" spans="1:33" x14ac:dyDescent="0.45">
      <c r="A6544">
        <v>9</v>
      </c>
      <c r="B6544">
        <v>82</v>
      </c>
      <c r="C6544" t="s">
        <v>21</v>
      </c>
      <c r="D6544" t="s">
        <v>20</v>
      </c>
      <c r="E6544" t="s">
        <v>23</v>
      </c>
      <c r="F6544">
        <v>6</v>
      </c>
      <c r="G6544">
        <v>86</v>
      </c>
      <c r="H6544" t="s">
        <v>24</v>
      </c>
      <c r="I6544" t="s">
        <v>23</v>
      </c>
      <c r="J6544">
        <v>2</v>
      </c>
      <c r="K6544" t="s">
        <v>20</v>
      </c>
      <c r="L6544" t="s">
        <v>21</v>
      </c>
      <c r="M6544" t="s">
        <v>36</v>
      </c>
      <c r="N6544" t="s">
        <v>30</v>
      </c>
      <c r="O6544">
        <v>2</v>
      </c>
      <c r="P6544" t="s">
        <v>22</v>
      </c>
      <c r="Q6544" t="s">
        <v>31</v>
      </c>
      <c r="R6544" t="s">
        <v>37</v>
      </c>
      <c r="S6544" t="s">
        <v>33</v>
      </c>
      <c r="T6544">
        <v>64</v>
      </c>
      <c r="U6544">
        <f t="shared" si="1326"/>
        <v>3</v>
      </c>
      <c r="V6544">
        <f t="shared" si="1327"/>
        <v>2</v>
      </c>
      <c r="W6544">
        <f t="shared" si="1328"/>
        <v>3</v>
      </c>
      <c r="X6544">
        <f t="shared" si="1329"/>
        <v>3</v>
      </c>
      <c r="Y6544">
        <f t="shared" si="1330"/>
        <v>1</v>
      </c>
      <c r="Z6544">
        <f t="shared" si="1331"/>
        <v>1</v>
      </c>
      <c r="AA6544">
        <f t="shared" si="1332"/>
        <v>2</v>
      </c>
      <c r="AB6544">
        <f t="shared" si="1333"/>
        <v>1</v>
      </c>
      <c r="AC6544">
        <f t="shared" si="1334"/>
        <v>1</v>
      </c>
      <c r="AD6544">
        <f t="shared" si="1335"/>
        <v>2</v>
      </c>
      <c r="AE6544">
        <f t="shared" si="1336"/>
        <v>-1</v>
      </c>
      <c r="AF6544">
        <f t="shared" si="1337"/>
        <v>0</v>
      </c>
      <c r="AG6544">
        <f t="shared" si="1338"/>
        <v>2</v>
      </c>
    </row>
    <row r="6545" spans="1:33" x14ac:dyDescent="0.45">
      <c r="A6545">
        <v>19</v>
      </c>
      <c r="B6545">
        <v>74</v>
      </c>
      <c r="C6545" t="s">
        <v>24</v>
      </c>
      <c r="D6545" t="s">
        <v>21</v>
      </c>
      <c r="E6545" t="s">
        <v>23</v>
      </c>
      <c r="F6545">
        <v>6</v>
      </c>
      <c r="G6545">
        <v>57</v>
      </c>
      <c r="H6545" t="s">
        <v>21</v>
      </c>
      <c r="I6545" t="s">
        <v>23</v>
      </c>
      <c r="J6545">
        <v>1</v>
      </c>
      <c r="K6545" t="s">
        <v>24</v>
      </c>
      <c r="L6545" t="s">
        <v>24</v>
      </c>
      <c r="M6545" t="s">
        <v>36</v>
      </c>
      <c r="N6545" t="s">
        <v>26</v>
      </c>
      <c r="O6545">
        <v>2</v>
      </c>
      <c r="P6545" t="s">
        <v>22</v>
      </c>
      <c r="Q6545" t="s">
        <v>27</v>
      </c>
      <c r="R6545" t="s">
        <v>28</v>
      </c>
      <c r="S6545" t="s">
        <v>33</v>
      </c>
      <c r="T6545">
        <v>66</v>
      </c>
      <c r="U6545">
        <f t="shared" si="1326"/>
        <v>2</v>
      </c>
      <c r="V6545">
        <f t="shared" si="1327"/>
        <v>1</v>
      </c>
      <c r="W6545">
        <f t="shared" si="1328"/>
        <v>1</v>
      </c>
      <c r="X6545">
        <f t="shared" si="1329"/>
        <v>2</v>
      </c>
      <c r="Y6545">
        <f t="shared" si="1330"/>
        <v>3</v>
      </c>
      <c r="Z6545">
        <f t="shared" si="1331"/>
        <v>1</v>
      </c>
      <c r="AA6545">
        <f t="shared" si="1332"/>
        <v>3</v>
      </c>
      <c r="AB6545">
        <f t="shared" si="1333"/>
        <v>1</v>
      </c>
      <c r="AC6545">
        <f t="shared" si="1334"/>
        <v>2</v>
      </c>
      <c r="AD6545">
        <f t="shared" si="1335"/>
        <v>2</v>
      </c>
      <c r="AE6545">
        <f t="shared" si="1336"/>
        <v>1</v>
      </c>
      <c r="AF6545">
        <f t="shared" si="1337"/>
        <v>0</v>
      </c>
      <c r="AG6545">
        <f t="shared" si="1338"/>
        <v>2</v>
      </c>
    </row>
    <row r="6546" spans="1:33" x14ac:dyDescent="0.45">
      <c r="A6546">
        <v>20</v>
      </c>
      <c r="B6546">
        <v>63</v>
      </c>
      <c r="C6546" t="s">
        <v>24</v>
      </c>
      <c r="D6546" t="s">
        <v>24</v>
      </c>
      <c r="E6546" t="s">
        <v>23</v>
      </c>
      <c r="F6546">
        <v>4</v>
      </c>
      <c r="G6546">
        <v>86</v>
      </c>
      <c r="H6546" t="s">
        <v>20</v>
      </c>
      <c r="I6546" t="s">
        <v>23</v>
      </c>
      <c r="J6546">
        <v>0</v>
      </c>
      <c r="K6546" t="s">
        <v>21</v>
      </c>
      <c r="L6546" t="s">
        <v>24</v>
      </c>
      <c r="M6546" t="s">
        <v>25</v>
      </c>
      <c r="N6546" t="s">
        <v>34</v>
      </c>
      <c r="O6546">
        <v>3</v>
      </c>
      <c r="P6546" t="s">
        <v>22</v>
      </c>
      <c r="Q6546" t="s">
        <v>31</v>
      </c>
      <c r="R6546" t="s">
        <v>28</v>
      </c>
      <c r="S6546" t="s">
        <v>29</v>
      </c>
      <c r="T6546">
        <v>64</v>
      </c>
      <c r="U6546">
        <f t="shared" si="1326"/>
        <v>2</v>
      </c>
      <c r="V6546">
        <f t="shared" si="1327"/>
        <v>2</v>
      </c>
      <c r="W6546">
        <f t="shared" si="1328"/>
        <v>1</v>
      </c>
      <c r="X6546">
        <f t="shared" si="1329"/>
        <v>2</v>
      </c>
      <c r="Y6546">
        <f t="shared" si="1330"/>
        <v>2</v>
      </c>
      <c r="Z6546">
        <f t="shared" si="1331"/>
        <v>1</v>
      </c>
      <c r="AA6546">
        <f t="shared" si="1332"/>
        <v>1</v>
      </c>
      <c r="AB6546">
        <f t="shared" si="1333"/>
        <v>1</v>
      </c>
      <c r="AC6546">
        <f t="shared" si="1334"/>
        <v>3</v>
      </c>
      <c r="AD6546">
        <f t="shared" si="1335"/>
        <v>1</v>
      </c>
      <c r="AE6546">
        <f t="shared" si="1336"/>
        <v>0</v>
      </c>
      <c r="AF6546">
        <f t="shared" si="1337"/>
        <v>0</v>
      </c>
      <c r="AG6546">
        <f t="shared" si="1338"/>
        <v>1</v>
      </c>
    </row>
    <row r="6547" spans="1:33" x14ac:dyDescent="0.45">
      <c r="A6547">
        <v>18</v>
      </c>
      <c r="B6547">
        <v>98</v>
      </c>
      <c r="C6547" t="s">
        <v>21</v>
      </c>
      <c r="D6547" t="s">
        <v>24</v>
      </c>
      <c r="E6547" t="s">
        <v>23</v>
      </c>
      <c r="F6547">
        <v>6</v>
      </c>
      <c r="G6547">
        <v>62</v>
      </c>
      <c r="H6547" t="s">
        <v>20</v>
      </c>
      <c r="I6547" t="s">
        <v>23</v>
      </c>
      <c r="J6547">
        <v>3</v>
      </c>
      <c r="K6547" t="s">
        <v>24</v>
      </c>
      <c r="L6547" t="s">
        <v>21</v>
      </c>
      <c r="M6547" t="s">
        <v>25</v>
      </c>
      <c r="N6547" t="s">
        <v>26</v>
      </c>
      <c r="O6547">
        <v>3</v>
      </c>
      <c r="P6547" t="s">
        <v>22</v>
      </c>
      <c r="Q6547" t="s">
        <v>27</v>
      </c>
      <c r="R6547" t="s">
        <v>37</v>
      </c>
      <c r="S6547" t="s">
        <v>33</v>
      </c>
      <c r="T6547">
        <v>71</v>
      </c>
      <c r="U6547">
        <f t="shared" si="1326"/>
        <v>3</v>
      </c>
      <c r="V6547">
        <f t="shared" si="1327"/>
        <v>1</v>
      </c>
      <c r="W6547">
        <f t="shared" si="1328"/>
        <v>3</v>
      </c>
      <c r="X6547">
        <f t="shared" si="1329"/>
        <v>3</v>
      </c>
      <c r="Y6547">
        <f t="shared" si="1330"/>
        <v>2</v>
      </c>
      <c r="Z6547">
        <f t="shared" si="1331"/>
        <v>1</v>
      </c>
      <c r="AA6547">
        <f t="shared" si="1332"/>
        <v>1</v>
      </c>
      <c r="AB6547">
        <f t="shared" si="1333"/>
        <v>1</v>
      </c>
      <c r="AC6547">
        <f t="shared" si="1334"/>
        <v>2</v>
      </c>
      <c r="AD6547">
        <f t="shared" si="1335"/>
        <v>1</v>
      </c>
      <c r="AE6547">
        <f t="shared" si="1336"/>
        <v>1</v>
      </c>
      <c r="AF6547">
        <f t="shared" si="1337"/>
        <v>0</v>
      </c>
      <c r="AG6547">
        <f t="shared" si="1338"/>
        <v>2</v>
      </c>
    </row>
    <row r="6548" spans="1:33" x14ac:dyDescent="0.45">
      <c r="A6548">
        <v>11</v>
      </c>
      <c r="B6548">
        <v>91</v>
      </c>
      <c r="C6548" t="s">
        <v>21</v>
      </c>
      <c r="D6548" t="s">
        <v>20</v>
      </c>
      <c r="E6548" t="s">
        <v>23</v>
      </c>
      <c r="F6548">
        <v>6</v>
      </c>
      <c r="G6548">
        <v>100</v>
      </c>
      <c r="H6548" t="s">
        <v>20</v>
      </c>
      <c r="I6548" t="s">
        <v>23</v>
      </c>
      <c r="J6548">
        <v>4</v>
      </c>
      <c r="K6548" t="s">
        <v>20</v>
      </c>
      <c r="L6548" t="s">
        <v>24</v>
      </c>
      <c r="M6548" t="s">
        <v>25</v>
      </c>
      <c r="N6548" t="s">
        <v>30</v>
      </c>
      <c r="O6548">
        <v>2</v>
      </c>
      <c r="P6548" t="s">
        <v>22</v>
      </c>
      <c r="Q6548" t="s">
        <v>35</v>
      </c>
      <c r="R6548" t="s">
        <v>28</v>
      </c>
      <c r="S6548" t="s">
        <v>29</v>
      </c>
      <c r="T6548">
        <v>68</v>
      </c>
      <c r="U6548">
        <f t="shared" si="1326"/>
        <v>2</v>
      </c>
      <c r="V6548">
        <f t="shared" si="1327"/>
        <v>3</v>
      </c>
      <c r="W6548">
        <f t="shared" si="1328"/>
        <v>1</v>
      </c>
      <c r="X6548">
        <f t="shared" si="1329"/>
        <v>3</v>
      </c>
      <c r="Y6548">
        <f t="shared" si="1330"/>
        <v>1</v>
      </c>
      <c r="Z6548">
        <f t="shared" si="1331"/>
        <v>1</v>
      </c>
      <c r="AA6548">
        <f t="shared" si="1332"/>
        <v>1</v>
      </c>
      <c r="AB6548">
        <f t="shared" si="1333"/>
        <v>1</v>
      </c>
      <c r="AC6548">
        <f t="shared" si="1334"/>
        <v>1</v>
      </c>
      <c r="AD6548">
        <f t="shared" si="1335"/>
        <v>1</v>
      </c>
      <c r="AE6548">
        <f t="shared" si="1336"/>
        <v>-1</v>
      </c>
      <c r="AF6548">
        <f t="shared" si="1337"/>
        <v>0</v>
      </c>
      <c r="AG6548">
        <f t="shared" si="1338"/>
        <v>1</v>
      </c>
    </row>
    <row r="6549" spans="1:33" x14ac:dyDescent="0.45">
      <c r="A6549">
        <v>15</v>
      </c>
      <c r="B6549">
        <v>94</v>
      </c>
      <c r="C6549" t="s">
        <v>24</v>
      </c>
      <c r="D6549" t="s">
        <v>24</v>
      </c>
      <c r="E6549" t="s">
        <v>23</v>
      </c>
      <c r="F6549">
        <v>6</v>
      </c>
      <c r="G6549">
        <v>77</v>
      </c>
      <c r="H6549" t="s">
        <v>20</v>
      </c>
      <c r="I6549" t="s">
        <v>23</v>
      </c>
      <c r="J6549">
        <v>3</v>
      </c>
      <c r="K6549" t="s">
        <v>21</v>
      </c>
      <c r="L6549" t="s">
        <v>21</v>
      </c>
      <c r="M6549" t="s">
        <v>36</v>
      </c>
      <c r="N6549" t="s">
        <v>34</v>
      </c>
      <c r="O6549">
        <v>4</v>
      </c>
      <c r="P6549" t="s">
        <v>22</v>
      </c>
      <c r="Q6549" t="s">
        <v>31</v>
      </c>
      <c r="R6549" t="s">
        <v>28</v>
      </c>
      <c r="S6549" t="s">
        <v>33</v>
      </c>
      <c r="T6549">
        <v>70</v>
      </c>
      <c r="U6549">
        <f t="shared" si="1326"/>
        <v>3</v>
      </c>
      <c r="V6549">
        <f t="shared" si="1327"/>
        <v>2</v>
      </c>
      <c r="W6549">
        <f t="shared" si="1328"/>
        <v>1</v>
      </c>
      <c r="X6549">
        <f t="shared" si="1329"/>
        <v>2</v>
      </c>
      <c r="Y6549">
        <f t="shared" si="1330"/>
        <v>2</v>
      </c>
      <c r="Z6549">
        <f t="shared" si="1331"/>
        <v>1</v>
      </c>
      <c r="AA6549">
        <f t="shared" si="1332"/>
        <v>1</v>
      </c>
      <c r="AB6549">
        <f t="shared" si="1333"/>
        <v>1</v>
      </c>
      <c r="AC6549">
        <f t="shared" si="1334"/>
        <v>3</v>
      </c>
      <c r="AD6549">
        <f t="shared" si="1335"/>
        <v>2</v>
      </c>
      <c r="AE6549">
        <f t="shared" si="1336"/>
        <v>0</v>
      </c>
      <c r="AF6549">
        <f t="shared" si="1337"/>
        <v>0</v>
      </c>
      <c r="AG6549">
        <f t="shared" si="1338"/>
        <v>2</v>
      </c>
    </row>
    <row r="6550" spans="1:33" x14ac:dyDescent="0.45">
      <c r="A6550">
        <v>22</v>
      </c>
      <c r="B6550">
        <v>75</v>
      </c>
      <c r="C6550" t="s">
        <v>21</v>
      </c>
      <c r="D6550" t="s">
        <v>24</v>
      </c>
      <c r="E6550" t="s">
        <v>22</v>
      </c>
      <c r="F6550">
        <v>7</v>
      </c>
      <c r="G6550">
        <v>52</v>
      </c>
      <c r="H6550" t="s">
        <v>21</v>
      </c>
      <c r="I6550" t="s">
        <v>23</v>
      </c>
      <c r="J6550">
        <v>0</v>
      </c>
      <c r="K6550" t="s">
        <v>20</v>
      </c>
      <c r="L6550" t="s">
        <v>24</v>
      </c>
      <c r="M6550" t="s">
        <v>36</v>
      </c>
      <c r="N6550" t="s">
        <v>34</v>
      </c>
      <c r="O6550">
        <v>3</v>
      </c>
      <c r="P6550" t="s">
        <v>22</v>
      </c>
      <c r="Q6550" t="s">
        <v>31</v>
      </c>
      <c r="R6550" t="s">
        <v>28</v>
      </c>
      <c r="S6550" t="s">
        <v>33</v>
      </c>
      <c r="T6550">
        <v>66</v>
      </c>
      <c r="U6550">
        <f t="shared" si="1326"/>
        <v>2</v>
      </c>
      <c r="V6550">
        <f t="shared" si="1327"/>
        <v>2</v>
      </c>
      <c r="W6550">
        <f t="shared" si="1328"/>
        <v>1</v>
      </c>
      <c r="X6550">
        <f t="shared" si="1329"/>
        <v>3</v>
      </c>
      <c r="Y6550">
        <f t="shared" si="1330"/>
        <v>2</v>
      </c>
      <c r="Z6550">
        <f t="shared" si="1331"/>
        <v>0</v>
      </c>
      <c r="AA6550">
        <f t="shared" si="1332"/>
        <v>3</v>
      </c>
      <c r="AB6550">
        <f t="shared" si="1333"/>
        <v>1</v>
      </c>
      <c r="AC6550">
        <f t="shared" si="1334"/>
        <v>1</v>
      </c>
      <c r="AD6550">
        <f t="shared" si="1335"/>
        <v>2</v>
      </c>
      <c r="AE6550">
        <f t="shared" si="1336"/>
        <v>0</v>
      </c>
      <c r="AF6550">
        <f t="shared" si="1337"/>
        <v>0</v>
      </c>
      <c r="AG6550">
        <f t="shared" si="1338"/>
        <v>2</v>
      </c>
    </row>
    <row r="6551" spans="1:33" x14ac:dyDescent="0.45">
      <c r="A6551">
        <v>23</v>
      </c>
      <c r="B6551">
        <v>90</v>
      </c>
      <c r="C6551" t="s">
        <v>24</v>
      </c>
      <c r="D6551" t="s">
        <v>24</v>
      </c>
      <c r="E6551" t="s">
        <v>22</v>
      </c>
      <c r="F6551">
        <v>7</v>
      </c>
      <c r="G6551">
        <v>89</v>
      </c>
      <c r="H6551" t="s">
        <v>20</v>
      </c>
      <c r="I6551" t="s">
        <v>23</v>
      </c>
      <c r="J6551">
        <v>2</v>
      </c>
      <c r="K6551" t="s">
        <v>21</v>
      </c>
      <c r="L6551" t="s">
        <v>24</v>
      </c>
      <c r="M6551" t="s">
        <v>25</v>
      </c>
      <c r="N6551" t="s">
        <v>26</v>
      </c>
      <c r="O6551">
        <v>4</v>
      </c>
      <c r="P6551" t="s">
        <v>22</v>
      </c>
      <c r="Q6551" t="s">
        <v>31</v>
      </c>
      <c r="R6551" t="s">
        <v>32</v>
      </c>
      <c r="S6551" t="s">
        <v>33</v>
      </c>
      <c r="T6551">
        <v>71</v>
      </c>
      <c r="U6551">
        <f t="shared" si="1326"/>
        <v>2</v>
      </c>
      <c r="V6551">
        <f t="shared" si="1327"/>
        <v>2</v>
      </c>
      <c r="W6551">
        <f t="shared" si="1328"/>
        <v>2</v>
      </c>
      <c r="X6551">
        <f t="shared" si="1329"/>
        <v>2</v>
      </c>
      <c r="Y6551">
        <f t="shared" si="1330"/>
        <v>2</v>
      </c>
      <c r="Z6551">
        <f t="shared" si="1331"/>
        <v>0</v>
      </c>
      <c r="AA6551">
        <f t="shared" si="1332"/>
        <v>1</v>
      </c>
      <c r="AB6551">
        <f t="shared" si="1333"/>
        <v>1</v>
      </c>
      <c r="AC6551">
        <f t="shared" si="1334"/>
        <v>3</v>
      </c>
      <c r="AD6551">
        <f t="shared" si="1335"/>
        <v>1</v>
      </c>
      <c r="AE6551">
        <f t="shared" si="1336"/>
        <v>1</v>
      </c>
      <c r="AF6551">
        <f t="shared" si="1337"/>
        <v>0</v>
      </c>
      <c r="AG6551">
        <f t="shared" si="1338"/>
        <v>2</v>
      </c>
    </row>
    <row r="6552" spans="1:33" x14ac:dyDescent="0.45">
      <c r="A6552">
        <v>20</v>
      </c>
      <c r="B6552">
        <v>79</v>
      </c>
      <c r="C6552" t="s">
        <v>24</v>
      </c>
      <c r="D6552" t="s">
        <v>24</v>
      </c>
      <c r="E6552" t="s">
        <v>23</v>
      </c>
      <c r="F6552">
        <v>8</v>
      </c>
      <c r="G6552">
        <v>71</v>
      </c>
      <c r="H6552" t="s">
        <v>24</v>
      </c>
      <c r="I6552" t="s">
        <v>23</v>
      </c>
      <c r="J6552">
        <v>1</v>
      </c>
      <c r="K6552" t="s">
        <v>24</v>
      </c>
      <c r="L6552" t="s">
        <v>21</v>
      </c>
      <c r="M6552" t="s">
        <v>25</v>
      </c>
      <c r="N6552" t="s">
        <v>34</v>
      </c>
      <c r="O6552">
        <v>3</v>
      </c>
      <c r="P6552" t="s">
        <v>22</v>
      </c>
      <c r="Q6552" t="s">
        <v>31</v>
      </c>
      <c r="R6552" t="s">
        <v>28</v>
      </c>
      <c r="S6552" t="s">
        <v>33</v>
      </c>
      <c r="T6552">
        <v>68</v>
      </c>
      <c r="U6552">
        <f t="shared" si="1326"/>
        <v>3</v>
      </c>
      <c r="V6552">
        <f t="shared" si="1327"/>
        <v>2</v>
      </c>
      <c r="W6552">
        <f t="shared" si="1328"/>
        <v>1</v>
      </c>
      <c r="X6552">
        <f t="shared" si="1329"/>
        <v>2</v>
      </c>
      <c r="Y6552">
        <f t="shared" si="1330"/>
        <v>2</v>
      </c>
      <c r="Z6552">
        <f t="shared" si="1331"/>
        <v>1</v>
      </c>
      <c r="AA6552">
        <f t="shared" si="1332"/>
        <v>2</v>
      </c>
      <c r="AB6552">
        <f t="shared" si="1333"/>
        <v>1</v>
      </c>
      <c r="AC6552">
        <f t="shared" si="1334"/>
        <v>2</v>
      </c>
      <c r="AD6552">
        <f t="shared" si="1335"/>
        <v>1</v>
      </c>
      <c r="AE6552">
        <f t="shared" si="1336"/>
        <v>0</v>
      </c>
      <c r="AF6552">
        <f t="shared" si="1337"/>
        <v>0</v>
      </c>
      <c r="AG6552">
        <f t="shared" si="1338"/>
        <v>2</v>
      </c>
    </row>
    <row r="6553" spans="1:33" x14ac:dyDescent="0.45">
      <c r="A6553">
        <v>27</v>
      </c>
      <c r="B6553">
        <v>68</v>
      </c>
      <c r="C6553" t="s">
        <v>20</v>
      </c>
      <c r="D6553" t="s">
        <v>20</v>
      </c>
      <c r="E6553" t="s">
        <v>23</v>
      </c>
      <c r="F6553">
        <v>8</v>
      </c>
      <c r="G6553">
        <v>80</v>
      </c>
      <c r="H6553" t="s">
        <v>21</v>
      </c>
      <c r="I6553" t="s">
        <v>23</v>
      </c>
      <c r="J6553">
        <v>3</v>
      </c>
      <c r="K6553" t="s">
        <v>24</v>
      </c>
      <c r="L6553" t="s">
        <v>24</v>
      </c>
      <c r="M6553" t="s">
        <v>25</v>
      </c>
      <c r="N6553" t="s">
        <v>26</v>
      </c>
      <c r="O6553">
        <v>4</v>
      </c>
      <c r="P6553" t="s">
        <v>23</v>
      </c>
      <c r="Q6553" t="s">
        <v>27</v>
      </c>
      <c r="R6553" t="s">
        <v>28</v>
      </c>
      <c r="S6553" t="s">
        <v>29</v>
      </c>
      <c r="T6553">
        <v>66</v>
      </c>
      <c r="U6553">
        <f t="shared" si="1326"/>
        <v>2</v>
      </c>
      <c r="V6553">
        <f t="shared" si="1327"/>
        <v>1</v>
      </c>
      <c r="W6553">
        <f t="shared" si="1328"/>
        <v>1</v>
      </c>
      <c r="X6553">
        <f t="shared" si="1329"/>
        <v>1</v>
      </c>
      <c r="Y6553">
        <f t="shared" si="1330"/>
        <v>1</v>
      </c>
      <c r="Z6553">
        <f t="shared" si="1331"/>
        <v>1</v>
      </c>
      <c r="AA6553">
        <f t="shared" si="1332"/>
        <v>3</v>
      </c>
      <c r="AB6553">
        <f t="shared" si="1333"/>
        <v>1</v>
      </c>
      <c r="AC6553">
        <f t="shared" si="1334"/>
        <v>2</v>
      </c>
      <c r="AD6553">
        <f t="shared" si="1335"/>
        <v>1</v>
      </c>
      <c r="AE6553">
        <f t="shared" si="1336"/>
        <v>1</v>
      </c>
      <c r="AF6553">
        <f t="shared" si="1337"/>
        <v>1</v>
      </c>
      <c r="AG6553">
        <f t="shared" si="1338"/>
        <v>1</v>
      </c>
    </row>
    <row r="6554" spans="1:33" x14ac:dyDescent="0.45">
      <c r="A6554">
        <v>22</v>
      </c>
      <c r="B6554">
        <v>65</v>
      </c>
      <c r="C6554" t="s">
        <v>20</v>
      </c>
      <c r="D6554" t="s">
        <v>24</v>
      </c>
      <c r="E6554" t="s">
        <v>22</v>
      </c>
      <c r="F6554">
        <v>8</v>
      </c>
      <c r="G6554">
        <v>98</v>
      </c>
      <c r="H6554" t="s">
        <v>21</v>
      </c>
      <c r="I6554" t="s">
        <v>23</v>
      </c>
      <c r="J6554">
        <v>4</v>
      </c>
      <c r="K6554" t="s">
        <v>24</v>
      </c>
      <c r="L6554" t="s">
        <v>24</v>
      </c>
      <c r="M6554" t="s">
        <v>36</v>
      </c>
      <c r="N6554" t="s">
        <v>34</v>
      </c>
      <c r="O6554">
        <v>3</v>
      </c>
      <c r="P6554" t="s">
        <v>22</v>
      </c>
      <c r="Q6554" t="s">
        <v>27</v>
      </c>
      <c r="R6554" t="s">
        <v>28</v>
      </c>
      <c r="S6554" t="s">
        <v>33</v>
      </c>
      <c r="T6554">
        <v>66</v>
      </c>
      <c r="U6554">
        <f t="shared" si="1326"/>
        <v>2</v>
      </c>
      <c r="V6554">
        <f t="shared" si="1327"/>
        <v>1</v>
      </c>
      <c r="W6554">
        <f t="shared" si="1328"/>
        <v>1</v>
      </c>
      <c r="X6554">
        <f t="shared" si="1329"/>
        <v>1</v>
      </c>
      <c r="Y6554">
        <f t="shared" si="1330"/>
        <v>2</v>
      </c>
      <c r="Z6554">
        <f t="shared" si="1331"/>
        <v>0</v>
      </c>
      <c r="AA6554">
        <f t="shared" si="1332"/>
        <v>3</v>
      </c>
      <c r="AB6554">
        <f t="shared" si="1333"/>
        <v>1</v>
      </c>
      <c r="AC6554">
        <f t="shared" si="1334"/>
        <v>2</v>
      </c>
      <c r="AD6554">
        <f t="shared" si="1335"/>
        <v>2</v>
      </c>
      <c r="AE6554">
        <f t="shared" si="1336"/>
        <v>0</v>
      </c>
      <c r="AF6554">
        <f t="shared" si="1337"/>
        <v>0</v>
      </c>
      <c r="AG6554">
        <f t="shared" si="1338"/>
        <v>2</v>
      </c>
    </row>
    <row r="6555" spans="1:33" x14ac:dyDescent="0.45">
      <c r="A6555">
        <v>16</v>
      </c>
      <c r="B6555">
        <v>74</v>
      </c>
      <c r="C6555" t="s">
        <v>20</v>
      </c>
      <c r="D6555" t="s">
        <v>21</v>
      </c>
      <c r="E6555" t="s">
        <v>22</v>
      </c>
      <c r="F6555">
        <v>8</v>
      </c>
      <c r="G6555">
        <v>76</v>
      </c>
      <c r="H6555" t="s">
        <v>24</v>
      </c>
      <c r="I6555" t="s">
        <v>23</v>
      </c>
      <c r="J6555">
        <v>5</v>
      </c>
      <c r="K6555" t="s">
        <v>20</v>
      </c>
      <c r="L6555" t="s">
        <v>24</v>
      </c>
      <c r="M6555" t="s">
        <v>25</v>
      </c>
      <c r="N6555" t="s">
        <v>30</v>
      </c>
      <c r="O6555">
        <v>3</v>
      </c>
      <c r="P6555" t="s">
        <v>22</v>
      </c>
      <c r="Q6555" t="s">
        <v>31</v>
      </c>
      <c r="R6555" t="s">
        <v>32</v>
      </c>
      <c r="S6555" t="s">
        <v>29</v>
      </c>
      <c r="T6555">
        <v>65</v>
      </c>
      <c r="U6555">
        <f t="shared" si="1326"/>
        <v>2</v>
      </c>
      <c r="V6555">
        <f t="shared" si="1327"/>
        <v>2</v>
      </c>
      <c r="W6555">
        <f t="shared" si="1328"/>
        <v>2</v>
      </c>
      <c r="X6555">
        <f t="shared" si="1329"/>
        <v>1</v>
      </c>
      <c r="Y6555">
        <f t="shared" si="1330"/>
        <v>3</v>
      </c>
      <c r="Z6555">
        <f t="shared" si="1331"/>
        <v>0</v>
      </c>
      <c r="AA6555">
        <f t="shared" si="1332"/>
        <v>2</v>
      </c>
      <c r="AB6555">
        <f t="shared" si="1333"/>
        <v>1</v>
      </c>
      <c r="AC6555">
        <f t="shared" si="1334"/>
        <v>1</v>
      </c>
      <c r="AD6555">
        <f t="shared" si="1335"/>
        <v>1</v>
      </c>
      <c r="AE6555">
        <f t="shared" si="1336"/>
        <v>-1</v>
      </c>
      <c r="AF6555">
        <f t="shared" si="1337"/>
        <v>0</v>
      </c>
      <c r="AG6555">
        <f t="shared" si="1338"/>
        <v>1</v>
      </c>
    </row>
    <row r="6556" spans="1:33" x14ac:dyDescent="0.45">
      <c r="A6556">
        <v>18</v>
      </c>
      <c r="B6556">
        <v>66</v>
      </c>
      <c r="C6556" t="s">
        <v>24</v>
      </c>
      <c r="D6556" t="s">
        <v>24</v>
      </c>
      <c r="E6556" t="s">
        <v>23</v>
      </c>
      <c r="F6556">
        <v>7</v>
      </c>
      <c r="G6556">
        <v>90</v>
      </c>
      <c r="H6556" t="s">
        <v>24</v>
      </c>
      <c r="I6556" t="s">
        <v>23</v>
      </c>
      <c r="J6556">
        <v>0</v>
      </c>
      <c r="K6556" t="s">
        <v>24</v>
      </c>
      <c r="L6556" t="s">
        <v>24</v>
      </c>
      <c r="M6556" t="s">
        <v>25</v>
      </c>
      <c r="N6556" t="s">
        <v>30</v>
      </c>
      <c r="O6556">
        <v>4</v>
      </c>
      <c r="P6556" t="s">
        <v>22</v>
      </c>
      <c r="Q6556" t="s">
        <v>35</v>
      </c>
      <c r="R6556" t="s">
        <v>28</v>
      </c>
      <c r="S6556" t="s">
        <v>29</v>
      </c>
      <c r="T6556">
        <v>64</v>
      </c>
      <c r="U6556">
        <f t="shared" si="1326"/>
        <v>2</v>
      </c>
      <c r="V6556">
        <f t="shared" si="1327"/>
        <v>3</v>
      </c>
      <c r="W6556">
        <f t="shared" si="1328"/>
        <v>1</v>
      </c>
      <c r="X6556">
        <f t="shared" si="1329"/>
        <v>2</v>
      </c>
      <c r="Y6556">
        <f t="shared" si="1330"/>
        <v>2</v>
      </c>
      <c r="Z6556">
        <f t="shared" si="1331"/>
        <v>1</v>
      </c>
      <c r="AA6556">
        <f t="shared" si="1332"/>
        <v>2</v>
      </c>
      <c r="AB6556">
        <f t="shared" si="1333"/>
        <v>1</v>
      </c>
      <c r="AC6556">
        <f t="shared" si="1334"/>
        <v>2</v>
      </c>
      <c r="AD6556">
        <f t="shared" si="1335"/>
        <v>1</v>
      </c>
      <c r="AE6556">
        <f t="shared" si="1336"/>
        <v>-1</v>
      </c>
      <c r="AF6556">
        <f t="shared" si="1337"/>
        <v>0</v>
      </c>
      <c r="AG6556">
        <f t="shared" si="1338"/>
        <v>1</v>
      </c>
    </row>
    <row r="6557" spans="1:33" x14ac:dyDescent="0.45">
      <c r="A6557">
        <v>12</v>
      </c>
      <c r="B6557">
        <v>100</v>
      </c>
      <c r="C6557" t="s">
        <v>20</v>
      </c>
      <c r="D6557" t="s">
        <v>24</v>
      </c>
      <c r="E6557" t="s">
        <v>23</v>
      </c>
      <c r="F6557">
        <v>7</v>
      </c>
      <c r="G6557">
        <v>65</v>
      </c>
      <c r="H6557" t="s">
        <v>24</v>
      </c>
      <c r="I6557" t="s">
        <v>23</v>
      </c>
      <c r="J6557">
        <v>1</v>
      </c>
      <c r="K6557" t="s">
        <v>20</v>
      </c>
      <c r="L6557" t="s">
        <v>24</v>
      </c>
      <c r="M6557" t="s">
        <v>36</v>
      </c>
      <c r="N6557" t="s">
        <v>26</v>
      </c>
      <c r="O6557">
        <v>2</v>
      </c>
      <c r="P6557" t="s">
        <v>22</v>
      </c>
      <c r="Q6557" t="s">
        <v>27</v>
      </c>
      <c r="R6557" t="s">
        <v>28</v>
      </c>
      <c r="S6557" t="s">
        <v>29</v>
      </c>
      <c r="T6557">
        <v>67</v>
      </c>
      <c r="U6557">
        <f t="shared" si="1326"/>
        <v>2</v>
      </c>
      <c r="V6557">
        <f t="shared" si="1327"/>
        <v>1</v>
      </c>
      <c r="W6557">
        <f t="shared" si="1328"/>
        <v>1</v>
      </c>
      <c r="X6557">
        <f t="shared" si="1329"/>
        <v>1</v>
      </c>
      <c r="Y6557">
        <f t="shared" si="1330"/>
        <v>2</v>
      </c>
      <c r="Z6557">
        <f t="shared" si="1331"/>
        <v>1</v>
      </c>
      <c r="AA6557">
        <f t="shared" si="1332"/>
        <v>2</v>
      </c>
      <c r="AB6557">
        <f t="shared" si="1333"/>
        <v>1</v>
      </c>
      <c r="AC6557">
        <f t="shared" si="1334"/>
        <v>1</v>
      </c>
      <c r="AD6557">
        <f t="shared" si="1335"/>
        <v>2</v>
      </c>
      <c r="AE6557">
        <f t="shared" si="1336"/>
        <v>1</v>
      </c>
      <c r="AF6557">
        <f t="shared" si="1337"/>
        <v>0</v>
      </c>
      <c r="AG6557">
        <f t="shared" si="1338"/>
        <v>1</v>
      </c>
    </row>
    <row r="6558" spans="1:33" x14ac:dyDescent="0.45">
      <c r="A6558">
        <v>19</v>
      </c>
      <c r="B6558">
        <v>62</v>
      </c>
      <c r="C6558" t="s">
        <v>24</v>
      </c>
      <c r="D6558" t="s">
        <v>24</v>
      </c>
      <c r="E6558" t="s">
        <v>23</v>
      </c>
      <c r="F6558">
        <v>8</v>
      </c>
      <c r="G6558">
        <v>86</v>
      </c>
      <c r="H6558" t="s">
        <v>20</v>
      </c>
      <c r="I6558" t="s">
        <v>23</v>
      </c>
      <c r="J6558">
        <v>1</v>
      </c>
      <c r="K6558" t="s">
        <v>21</v>
      </c>
      <c r="L6558" t="s">
        <v>24</v>
      </c>
      <c r="M6558" t="s">
        <v>25</v>
      </c>
      <c r="N6558" t="s">
        <v>26</v>
      </c>
      <c r="O6558">
        <v>3</v>
      </c>
      <c r="P6558" t="s">
        <v>22</v>
      </c>
      <c r="Q6558" t="s">
        <v>31</v>
      </c>
      <c r="R6558" t="s">
        <v>28</v>
      </c>
      <c r="S6558" t="s">
        <v>29</v>
      </c>
      <c r="T6558">
        <v>65</v>
      </c>
      <c r="U6558">
        <f t="shared" si="1326"/>
        <v>2</v>
      </c>
      <c r="V6558">
        <f t="shared" si="1327"/>
        <v>2</v>
      </c>
      <c r="W6558">
        <f t="shared" si="1328"/>
        <v>1</v>
      </c>
      <c r="X6558">
        <f t="shared" si="1329"/>
        <v>2</v>
      </c>
      <c r="Y6558">
        <f t="shared" si="1330"/>
        <v>2</v>
      </c>
      <c r="Z6558">
        <f t="shared" si="1331"/>
        <v>1</v>
      </c>
      <c r="AA6558">
        <f t="shared" si="1332"/>
        <v>1</v>
      </c>
      <c r="AB6558">
        <f t="shared" si="1333"/>
        <v>1</v>
      </c>
      <c r="AC6558">
        <f t="shared" si="1334"/>
        <v>3</v>
      </c>
      <c r="AD6558">
        <f t="shared" si="1335"/>
        <v>1</v>
      </c>
      <c r="AE6558">
        <f t="shared" si="1336"/>
        <v>1</v>
      </c>
      <c r="AF6558">
        <f t="shared" si="1337"/>
        <v>0</v>
      </c>
      <c r="AG6558">
        <f t="shared" si="1338"/>
        <v>1</v>
      </c>
    </row>
    <row r="6559" spans="1:33" x14ac:dyDescent="0.45">
      <c r="A6559">
        <v>27</v>
      </c>
      <c r="B6559">
        <v>78</v>
      </c>
      <c r="C6559" t="s">
        <v>24</v>
      </c>
      <c r="D6559" t="s">
        <v>24</v>
      </c>
      <c r="E6559" t="s">
        <v>23</v>
      </c>
      <c r="F6559">
        <v>8</v>
      </c>
      <c r="G6559">
        <v>55</v>
      </c>
      <c r="H6559" t="s">
        <v>20</v>
      </c>
      <c r="I6559" t="s">
        <v>23</v>
      </c>
      <c r="J6559">
        <v>3</v>
      </c>
      <c r="K6559" t="s">
        <v>21</v>
      </c>
      <c r="L6559" t="s">
        <v>24</v>
      </c>
      <c r="M6559" t="s">
        <v>25</v>
      </c>
      <c r="N6559" t="s">
        <v>34</v>
      </c>
      <c r="O6559">
        <v>2</v>
      </c>
      <c r="P6559" t="s">
        <v>22</v>
      </c>
      <c r="Q6559" t="s">
        <v>35</v>
      </c>
      <c r="R6559" t="s">
        <v>32</v>
      </c>
      <c r="S6559" t="s">
        <v>29</v>
      </c>
      <c r="T6559">
        <v>69</v>
      </c>
      <c r="U6559">
        <f t="shared" si="1326"/>
        <v>2</v>
      </c>
      <c r="V6559">
        <f t="shared" si="1327"/>
        <v>3</v>
      </c>
      <c r="W6559">
        <f t="shared" si="1328"/>
        <v>2</v>
      </c>
      <c r="X6559">
        <f t="shared" si="1329"/>
        <v>2</v>
      </c>
      <c r="Y6559">
        <f t="shared" si="1330"/>
        <v>2</v>
      </c>
      <c r="Z6559">
        <f t="shared" si="1331"/>
        <v>1</v>
      </c>
      <c r="AA6559">
        <f t="shared" si="1332"/>
        <v>1</v>
      </c>
      <c r="AB6559">
        <f t="shared" si="1333"/>
        <v>1</v>
      </c>
      <c r="AC6559">
        <f t="shared" si="1334"/>
        <v>3</v>
      </c>
      <c r="AD6559">
        <f t="shared" si="1335"/>
        <v>1</v>
      </c>
      <c r="AE6559">
        <f t="shared" si="1336"/>
        <v>0</v>
      </c>
      <c r="AF6559">
        <f t="shared" si="1337"/>
        <v>0</v>
      </c>
      <c r="AG6559">
        <f t="shared" si="1338"/>
        <v>1</v>
      </c>
    </row>
    <row r="6560" spans="1:33" x14ac:dyDescent="0.45">
      <c r="A6560">
        <v>24</v>
      </c>
      <c r="B6560">
        <v>78</v>
      </c>
      <c r="C6560" t="s">
        <v>21</v>
      </c>
      <c r="D6560" t="s">
        <v>24</v>
      </c>
      <c r="E6560" t="s">
        <v>23</v>
      </c>
      <c r="F6560">
        <v>5</v>
      </c>
      <c r="G6560">
        <v>95</v>
      </c>
      <c r="H6560" t="s">
        <v>20</v>
      </c>
      <c r="I6560" t="s">
        <v>23</v>
      </c>
      <c r="J6560">
        <v>1</v>
      </c>
      <c r="K6560" t="s">
        <v>20</v>
      </c>
      <c r="L6560" t="s">
        <v>24</v>
      </c>
      <c r="M6560" t="s">
        <v>36</v>
      </c>
      <c r="N6560" t="s">
        <v>26</v>
      </c>
      <c r="O6560">
        <v>2</v>
      </c>
      <c r="P6560" t="s">
        <v>22</v>
      </c>
      <c r="Q6560" t="s">
        <v>31</v>
      </c>
      <c r="R6560" t="s">
        <v>28</v>
      </c>
      <c r="S6560" t="s">
        <v>29</v>
      </c>
      <c r="T6560">
        <v>69</v>
      </c>
      <c r="U6560">
        <f t="shared" si="1326"/>
        <v>2</v>
      </c>
      <c r="V6560">
        <f t="shared" si="1327"/>
        <v>2</v>
      </c>
      <c r="W6560">
        <f t="shared" si="1328"/>
        <v>1</v>
      </c>
      <c r="X6560">
        <f t="shared" si="1329"/>
        <v>3</v>
      </c>
      <c r="Y6560">
        <f t="shared" si="1330"/>
        <v>2</v>
      </c>
      <c r="Z6560">
        <f t="shared" si="1331"/>
        <v>1</v>
      </c>
      <c r="AA6560">
        <f t="shared" si="1332"/>
        <v>1</v>
      </c>
      <c r="AB6560">
        <f t="shared" si="1333"/>
        <v>1</v>
      </c>
      <c r="AC6560">
        <f t="shared" si="1334"/>
        <v>1</v>
      </c>
      <c r="AD6560">
        <f t="shared" si="1335"/>
        <v>2</v>
      </c>
      <c r="AE6560">
        <f t="shared" si="1336"/>
        <v>1</v>
      </c>
      <c r="AF6560">
        <f t="shared" si="1337"/>
        <v>0</v>
      </c>
      <c r="AG6560">
        <f t="shared" si="1338"/>
        <v>1</v>
      </c>
    </row>
    <row r="6561" spans="1:33" x14ac:dyDescent="0.45">
      <c r="A6561">
        <v>28</v>
      </c>
      <c r="B6561">
        <v>72</v>
      </c>
      <c r="C6561" t="s">
        <v>20</v>
      </c>
      <c r="D6561" t="s">
        <v>24</v>
      </c>
      <c r="E6561" t="s">
        <v>23</v>
      </c>
      <c r="F6561">
        <v>7</v>
      </c>
      <c r="G6561">
        <v>60</v>
      </c>
      <c r="H6561" t="s">
        <v>24</v>
      </c>
      <c r="I6561" t="s">
        <v>23</v>
      </c>
      <c r="J6561">
        <v>4</v>
      </c>
      <c r="K6561" t="s">
        <v>21</v>
      </c>
      <c r="L6561" t="s">
        <v>24</v>
      </c>
      <c r="M6561" t="s">
        <v>25</v>
      </c>
      <c r="N6561" t="s">
        <v>34</v>
      </c>
      <c r="O6561">
        <v>3</v>
      </c>
      <c r="P6561" t="s">
        <v>22</v>
      </c>
      <c r="Q6561" t="s">
        <v>35</v>
      </c>
      <c r="R6561" t="s">
        <v>28</v>
      </c>
      <c r="S6561" t="s">
        <v>29</v>
      </c>
      <c r="T6561">
        <v>69</v>
      </c>
      <c r="U6561">
        <f t="shared" si="1326"/>
        <v>2</v>
      </c>
      <c r="V6561">
        <f t="shared" si="1327"/>
        <v>3</v>
      </c>
      <c r="W6561">
        <f t="shared" si="1328"/>
        <v>1</v>
      </c>
      <c r="X6561">
        <f t="shared" si="1329"/>
        <v>1</v>
      </c>
      <c r="Y6561">
        <f t="shared" si="1330"/>
        <v>2</v>
      </c>
      <c r="Z6561">
        <f t="shared" si="1331"/>
        <v>1</v>
      </c>
      <c r="AA6561">
        <f t="shared" si="1332"/>
        <v>2</v>
      </c>
      <c r="AB6561">
        <f t="shared" si="1333"/>
        <v>1</v>
      </c>
      <c r="AC6561">
        <f t="shared" si="1334"/>
        <v>3</v>
      </c>
      <c r="AD6561">
        <f t="shared" si="1335"/>
        <v>1</v>
      </c>
      <c r="AE6561">
        <f t="shared" si="1336"/>
        <v>0</v>
      </c>
      <c r="AF6561">
        <f t="shared" si="1337"/>
        <v>0</v>
      </c>
      <c r="AG6561">
        <f t="shared" si="1338"/>
        <v>1</v>
      </c>
    </row>
    <row r="6562" spans="1:33" x14ac:dyDescent="0.45">
      <c r="A6562">
        <v>18</v>
      </c>
      <c r="B6562">
        <v>83</v>
      </c>
      <c r="C6562" t="s">
        <v>24</v>
      </c>
      <c r="D6562" t="s">
        <v>21</v>
      </c>
      <c r="E6562" t="s">
        <v>22</v>
      </c>
      <c r="F6562">
        <v>4</v>
      </c>
      <c r="G6562">
        <v>65</v>
      </c>
      <c r="H6562" t="s">
        <v>20</v>
      </c>
      <c r="I6562" t="s">
        <v>23</v>
      </c>
      <c r="J6562">
        <v>3</v>
      </c>
      <c r="K6562" t="s">
        <v>20</v>
      </c>
      <c r="L6562" t="s">
        <v>24</v>
      </c>
      <c r="M6562" t="s">
        <v>25</v>
      </c>
      <c r="N6562" t="s">
        <v>26</v>
      </c>
      <c r="O6562">
        <v>4</v>
      </c>
      <c r="P6562" t="s">
        <v>22</v>
      </c>
      <c r="Q6562" t="s">
        <v>31</v>
      </c>
      <c r="R6562" t="s">
        <v>32</v>
      </c>
      <c r="S6562" t="s">
        <v>29</v>
      </c>
      <c r="T6562">
        <v>68</v>
      </c>
      <c r="U6562">
        <f t="shared" si="1326"/>
        <v>2</v>
      </c>
      <c r="V6562">
        <f t="shared" si="1327"/>
        <v>2</v>
      </c>
      <c r="W6562">
        <f t="shared" si="1328"/>
        <v>2</v>
      </c>
      <c r="X6562">
        <f t="shared" si="1329"/>
        <v>2</v>
      </c>
      <c r="Y6562">
        <f t="shared" si="1330"/>
        <v>3</v>
      </c>
      <c r="Z6562">
        <f t="shared" si="1331"/>
        <v>0</v>
      </c>
      <c r="AA6562">
        <f t="shared" si="1332"/>
        <v>1</v>
      </c>
      <c r="AB6562">
        <f t="shared" si="1333"/>
        <v>1</v>
      </c>
      <c r="AC6562">
        <f t="shared" si="1334"/>
        <v>1</v>
      </c>
      <c r="AD6562">
        <f t="shared" si="1335"/>
        <v>1</v>
      </c>
      <c r="AE6562">
        <f t="shared" si="1336"/>
        <v>1</v>
      </c>
      <c r="AF6562">
        <f t="shared" si="1337"/>
        <v>0</v>
      </c>
      <c r="AG6562">
        <f t="shared" si="1338"/>
        <v>1</v>
      </c>
    </row>
    <row r="6563" spans="1:33" x14ac:dyDescent="0.45">
      <c r="A6563">
        <v>28</v>
      </c>
      <c r="B6563">
        <v>66</v>
      </c>
      <c r="C6563" t="s">
        <v>24</v>
      </c>
      <c r="D6563" t="s">
        <v>20</v>
      </c>
      <c r="E6563" t="s">
        <v>23</v>
      </c>
      <c r="F6563">
        <v>4</v>
      </c>
      <c r="G6563">
        <v>98</v>
      </c>
      <c r="H6563" t="s">
        <v>24</v>
      </c>
      <c r="I6563" t="s">
        <v>23</v>
      </c>
      <c r="J6563">
        <v>0</v>
      </c>
      <c r="K6563" t="s">
        <v>24</v>
      </c>
      <c r="L6563" t="s">
        <v>21</v>
      </c>
      <c r="M6563" t="s">
        <v>25</v>
      </c>
      <c r="N6563" t="s">
        <v>26</v>
      </c>
      <c r="O6563">
        <v>3</v>
      </c>
      <c r="P6563" t="s">
        <v>22</v>
      </c>
      <c r="Q6563" t="s">
        <v>27</v>
      </c>
      <c r="R6563" t="s">
        <v>28</v>
      </c>
      <c r="S6563" t="s">
        <v>33</v>
      </c>
      <c r="T6563">
        <v>67</v>
      </c>
      <c r="U6563">
        <f t="shared" si="1326"/>
        <v>3</v>
      </c>
      <c r="V6563">
        <f t="shared" si="1327"/>
        <v>1</v>
      </c>
      <c r="W6563">
        <f t="shared" si="1328"/>
        <v>1</v>
      </c>
      <c r="X6563">
        <f t="shared" si="1329"/>
        <v>2</v>
      </c>
      <c r="Y6563">
        <f t="shared" si="1330"/>
        <v>1</v>
      </c>
      <c r="Z6563">
        <f t="shared" si="1331"/>
        <v>1</v>
      </c>
      <c r="AA6563">
        <f t="shared" si="1332"/>
        <v>2</v>
      </c>
      <c r="AB6563">
        <f t="shared" si="1333"/>
        <v>1</v>
      </c>
      <c r="AC6563">
        <f t="shared" si="1334"/>
        <v>2</v>
      </c>
      <c r="AD6563">
        <f t="shared" si="1335"/>
        <v>1</v>
      </c>
      <c r="AE6563">
        <f t="shared" si="1336"/>
        <v>1</v>
      </c>
      <c r="AF6563">
        <f t="shared" si="1337"/>
        <v>0</v>
      </c>
      <c r="AG6563">
        <f t="shared" si="1338"/>
        <v>2</v>
      </c>
    </row>
    <row r="6564" spans="1:33" x14ac:dyDescent="0.45">
      <c r="A6564">
        <v>19</v>
      </c>
      <c r="B6564">
        <v>91</v>
      </c>
      <c r="C6564" t="s">
        <v>24</v>
      </c>
      <c r="D6564" t="s">
        <v>20</v>
      </c>
      <c r="E6564" t="s">
        <v>22</v>
      </c>
      <c r="F6564">
        <v>6</v>
      </c>
      <c r="G6564">
        <v>58</v>
      </c>
      <c r="H6564" t="s">
        <v>21</v>
      </c>
      <c r="I6564" t="s">
        <v>23</v>
      </c>
      <c r="J6564">
        <v>2</v>
      </c>
      <c r="K6564" t="s">
        <v>20</v>
      </c>
      <c r="L6564" t="s">
        <v>21</v>
      </c>
      <c r="M6564" t="s">
        <v>25</v>
      </c>
      <c r="N6564" t="s">
        <v>26</v>
      </c>
      <c r="O6564">
        <v>3</v>
      </c>
      <c r="P6564" t="s">
        <v>22</v>
      </c>
      <c r="Q6564" t="s">
        <v>31</v>
      </c>
      <c r="R6564" t="s">
        <v>32</v>
      </c>
      <c r="S6564" t="s">
        <v>29</v>
      </c>
      <c r="T6564">
        <v>68</v>
      </c>
      <c r="U6564">
        <f t="shared" si="1326"/>
        <v>3</v>
      </c>
      <c r="V6564">
        <f t="shared" si="1327"/>
        <v>2</v>
      </c>
      <c r="W6564">
        <f t="shared" si="1328"/>
        <v>2</v>
      </c>
      <c r="X6564">
        <f t="shared" si="1329"/>
        <v>2</v>
      </c>
      <c r="Y6564">
        <f t="shared" si="1330"/>
        <v>1</v>
      </c>
      <c r="Z6564">
        <f t="shared" si="1331"/>
        <v>0</v>
      </c>
      <c r="AA6564">
        <f t="shared" si="1332"/>
        <v>3</v>
      </c>
      <c r="AB6564">
        <f t="shared" si="1333"/>
        <v>1</v>
      </c>
      <c r="AC6564">
        <f t="shared" si="1334"/>
        <v>1</v>
      </c>
      <c r="AD6564">
        <f t="shared" si="1335"/>
        <v>1</v>
      </c>
      <c r="AE6564">
        <f t="shared" si="1336"/>
        <v>1</v>
      </c>
      <c r="AF6564">
        <f t="shared" si="1337"/>
        <v>0</v>
      </c>
      <c r="AG6564">
        <f t="shared" si="1338"/>
        <v>1</v>
      </c>
    </row>
    <row r="6565" spans="1:33" x14ac:dyDescent="0.45">
      <c r="A6565">
        <v>29</v>
      </c>
      <c r="B6565">
        <v>73</v>
      </c>
      <c r="C6565" t="s">
        <v>20</v>
      </c>
      <c r="D6565" t="s">
        <v>20</v>
      </c>
      <c r="E6565" t="s">
        <v>23</v>
      </c>
      <c r="F6565">
        <v>7</v>
      </c>
      <c r="G6565">
        <v>63</v>
      </c>
      <c r="H6565" t="s">
        <v>24</v>
      </c>
      <c r="I6565" t="s">
        <v>23</v>
      </c>
      <c r="J6565">
        <v>1</v>
      </c>
      <c r="K6565" t="s">
        <v>20</v>
      </c>
      <c r="L6565" t="s">
        <v>24</v>
      </c>
      <c r="M6565" t="s">
        <v>25</v>
      </c>
      <c r="N6565" t="s">
        <v>30</v>
      </c>
      <c r="O6565">
        <v>4</v>
      </c>
      <c r="P6565" t="s">
        <v>22</v>
      </c>
      <c r="Q6565" t="s">
        <v>35</v>
      </c>
      <c r="R6565" t="s">
        <v>37</v>
      </c>
      <c r="S6565" t="s">
        <v>33</v>
      </c>
      <c r="T6565">
        <v>65</v>
      </c>
      <c r="U6565">
        <f t="shared" si="1326"/>
        <v>2</v>
      </c>
      <c r="V6565">
        <f t="shared" si="1327"/>
        <v>3</v>
      </c>
      <c r="W6565">
        <f t="shared" si="1328"/>
        <v>3</v>
      </c>
      <c r="X6565">
        <f t="shared" si="1329"/>
        <v>1</v>
      </c>
      <c r="Y6565">
        <f t="shared" si="1330"/>
        <v>1</v>
      </c>
      <c r="Z6565">
        <f t="shared" si="1331"/>
        <v>1</v>
      </c>
      <c r="AA6565">
        <f t="shared" si="1332"/>
        <v>2</v>
      </c>
      <c r="AB6565">
        <f t="shared" si="1333"/>
        <v>1</v>
      </c>
      <c r="AC6565">
        <f t="shared" si="1334"/>
        <v>1</v>
      </c>
      <c r="AD6565">
        <f t="shared" si="1335"/>
        <v>1</v>
      </c>
      <c r="AE6565">
        <f t="shared" si="1336"/>
        <v>-1</v>
      </c>
      <c r="AF6565">
        <f t="shared" si="1337"/>
        <v>0</v>
      </c>
      <c r="AG6565">
        <f t="shared" si="1338"/>
        <v>2</v>
      </c>
    </row>
    <row r="6566" spans="1:33" x14ac:dyDescent="0.45">
      <c r="A6566">
        <v>20</v>
      </c>
      <c r="B6566">
        <v>84</v>
      </c>
      <c r="C6566" t="s">
        <v>21</v>
      </c>
      <c r="D6566" t="s">
        <v>24</v>
      </c>
      <c r="E6566" t="s">
        <v>23</v>
      </c>
      <c r="F6566">
        <v>6</v>
      </c>
      <c r="G6566">
        <v>79</v>
      </c>
      <c r="H6566" t="s">
        <v>24</v>
      </c>
      <c r="I6566" t="s">
        <v>23</v>
      </c>
      <c r="J6566">
        <v>3</v>
      </c>
      <c r="K6566" t="s">
        <v>24</v>
      </c>
      <c r="L6566" t="s">
        <v>24</v>
      </c>
      <c r="M6566" t="s">
        <v>25</v>
      </c>
      <c r="N6566" t="s">
        <v>30</v>
      </c>
      <c r="O6566">
        <v>3</v>
      </c>
      <c r="P6566" t="s">
        <v>22</v>
      </c>
      <c r="Q6566" t="s">
        <v>31</v>
      </c>
      <c r="R6566" t="s">
        <v>32</v>
      </c>
      <c r="S6566" t="s">
        <v>29</v>
      </c>
      <c r="T6566">
        <v>69</v>
      </c>
      <c r="U6566">
        <f t="shared" si="1326"/>
        <v>2</v>
      </c>
      <c r="V6566">
        <f t="shared" si="1327"/>
        <v>2</v>
      </c>
      <c r="W6566">
        <f t="shared" si="1328"/>
        <v>2</v>
      </c>
      <c r="X6566">
        <f t="shared" si="1329"/>
        <v>3</v>
      </c>
      <c r="Y6566">
        <f t="shared" si="1330"/>
        <v>2</v>
      </c>
      <c r="Z6566">
        <f t="shared" si="1331"/>
        <v>1</v>
      </c>
      <c r="AA6566">
        <f t="shared" si="1332"/>
        <v>2</v>
      </c>
      <c r="AB6566">
        <f t="shared" si="1333"/>
        <v>1</v>
      </c>
      <c r="AC6566">
        <f t="shared" si="1334"/>
        <v>2</v>
      </c>
      <c r="AD6566">
        <f t="shared" si="1335"/>
        <v>1</v>
      </c>
      <c r="AE6566">
        <f t="shared" si="1336"/>
        <v>-1</v>
      </c>
      <c r="AF6566">
        <f t="shared" si="1337"/>
        <v>0</v>
      </c>
      <c r="AG6566">
        <f t="shared" si="1338"/>
        <v>1</v>
      </c>
    </row>
    <row r="6567" spans="1:33" x14ac:dyDescent="0.45">
      <c r="A6567">
        <v>24</v>
      </c>
      <c r="B6567">
        <v>89</v>
      </c>
      <c r="C6567" t="s">
        <v>24</v>
      </c>
      <c r="D6567" t="s">
        <v>20</v>
      </c>
      <c r="E6567" t="s">
        <v>22</v>
      </c>
      <c r="F6567">
        <v>4</v>
      </c>
      <c r="G6567">
        <v>99</v>
      </c>
      <c r="H6567" t="s">
        <v>21</v>
      </c>
      <c r="I6567" t="s">
        <v>23</v>
      </c>
      <c r="J6567">
        <v>1</v>
      </c>
      <c r="K6567" t="s">
        <v>21</v>
      </c>
      <c r="L6567" t="s">
        <v>21</v>
      </c>
      <c r="M6567" t="s">
        <v>36</v>
      </c>
      <c r="N6567" t="s">
        <v>26</v>
      </c>
      <c r="O6567">
        <v>3</v>
      </c>
      <c r="P6567" t="s">
        <v>22</v>
      </c>
      <c r="Q6567" t="s">
        <v>35</v>
      </c>
      <c r="R6567" t="s">
        <v>28</v>
      </c>
      <c r="S6567" t="s">
        <v>29</v>
      </c>
      <c r="T6567">
        <v>73</v>
      </c>
      <c r="U6567">
        <f t="shared" si="1326"/>
        <v>3</v>
      </c>
      <c r="V6567">
        <f t="shared" si="1327"/>
        <v>3</v>
      </c>
      <c r="W6567">
        <f t="shared" si="1328"/>
        <v>1</v>
      </c>
      <c r="X6567">
        <f t="shared" si="1329"/>
        <v>2</v>
      </c>
      <c r="Y6567">
        <f t="shared" si="1330"/>
        <v>1</v>
      </c>
      <c r="Z6567">
        <f t="shared" si="1331"/>
        <v>0</v>
      </c>
      <c r="AA6567">
        <f t="shared" si="1332"/>
        <v>3</v>
      </c>
      <c r="AB6567">
        <f t="shared" si="1333"/>
        <v>1</v>
      </c>
      <c r="AC6567">
        <f t="shared" si="1334"/>
        <v>3</v>
      </c>
      <c r="AD6567">
        <f t="shared" si="1335"/>
        <v>2</v>
      </c>
      <c r="AE6567">
        <f t="shared" si="1336"/>
        <v>1</v>
      </c>
      <c r="AF6567">
        <f t="shared" si="1337"/>
        <v>0</v>
      </c>
      <c r="AG6567">
        <f t="shared" si="1338"/>
        <v>1</v>
      </c>
    </row>
    <row r="6568" spans="1:33" x14ac:dyDescent="0.45">
      <c r="A6568">
        <v>29</v>
      </c>
      <c r="B6568">
        <v>96</v>
      </c>
      <c r="C6568" t="s">
        <v>21</v>
      </c>
      <c r="D6568" t="s">
        <v>24</v>
      </c>
      <c r="E6568" t="s">
        <v>22</v>
      </c>
      <c r="F6568">
        <v>8</v>
      </c>
      <c r="G6568">
        <v>85</v>
      </c>
      <c r="H6568" t="s">
        <v>20</v>
      </c>
      <c r="I6568" t="s">
        <v>23</v>
      </c>
      <c r="J6568">
        <v>3</v>
      </c>
      <c r="K6568" t="s">
        <v>21</v>
      </c>
      <c r="L6568" t="s">
        <v>24</v>
      </c>
      <c r="M6568" t="s">
        <v>25</v>
      </c>
      <c r="N6568" t="s">
        <v>34</v>
      </c>
      <c r="O6568">
        <v>3</v>
      </c>
      <c r="P6568" t="s">
        <v>22</v>
      </c>
      <c r="Q6568" t="s">
        <v>35</v>
      </c>
      <c r="R6568" t="s">
        <v>28</v>
      </c>
      <c r="S6568" t="s">
        <v>29</v>
      </c>
      <c r="T6568">
        <v>76</v>
      </c>
      <c r="U6568">
        <f t="shared" si="1326"/>
        <v>2</v>
      </c>
      <c r="V6568">
        <f t="shared" si="1327"/>
        <v>3</v>
      </c>
      <c r="W6568">
        <f t="shared" si="1328"/>
        <v>1</v>
      </c>
      <c r="X6568">
        <f t="shared" si="1329"/>
        <v>3</v>
      </c>
      <c r="Y6568">
        <f t="shared" si="1330"/>
        <v>2</v>
      </c>
      <c r="Z6568">
        <f t="shared" si="1331"/>
        <v>0</v>
      </c>
      <c r="AA6568">
        <f t="shared" si="1332"/>
        <v>1</v>
      </c>
      <c r="AB6568">
        <f t="shared" si="1333"/>
        <v>1</v>
      </c>
      <c r="AC6568">
        <f t="shared" si="1334"/>
        <v>3</v>
      </c>
      <c r="AD6568">
        <f t="shared" si="1335"/>
        <v>1</v>
      </c>
      <c r="AE6568">
        <f t="shared" si="1336"/>
        <v>0</v>
      </c>
      <c r="AF6568">
        <f t="shared" si="1337"/>
        <v>0</v>
      </c>
      <c r="AG6568">
        <f t="shared" si="1338"/>
        <v>1</v>
      </c>
    </row>
    <row r="6569" spans="1:33" x14ac:dyDescent="0.45">
      <c r="A6569">
        <v>19</v>
      </c>
      <c r="B6569">
        <v>93</v>
      </c>
      <c r="C6569" t="s">
        <v>24</v>
      </c>
      <c r="D6569" t="s">
        <v>21</v>
      </c>
      <c r="E6569" t="s">
        <v>23</v>
      </c>
      <c r="F6569">
        <v>6</v>
      </c>
      <c r="G6569">
        <v>56</v>
      </c>
      <c r="H6569" t="s">
        <v>24</v>
      </c>
      <c r="I6569" t="s">
        <v>23</v>
      </c>
      <c r="J6569">
        <v>0</v>
      </c>
      <c r="K6569" t="s">
        <v>20</v>
      </c>
      <c r="L6569" t="s">
        <v>21</v>
      </c>
      <c r="M6569" t="s">
        <v>36</v>
      </c>
      <c r="N6569" t="s">
        <v>30</v>
      </c>
      <c r="O6569">
        <v>3</v>
      </c>
      <c r="P6569" t="s">
        <v>22</v>
      </c>
      <c r="Q6569" t="s">
        <v>31</v>
      </c>
      <c r="R6569" t="s">
        <v>28</v>
      </c>
      <c r="S6569" t="s">
        <v>29</v>
      </c>
      <c r="T6569">
        <v>69</v>
      </c>
      <c r="U6569">
        <f t="shared" si="1326"/>
        <v>3</v>
      </c>
      <c r="V6569">
        <f t="shared" si="1327"/>
        <v>2</v>
      </c>
      <c r="W6569">
        <f t="shared" si="1328"/>
        <v>1</v>
      </c>
      <c r="X6569">
        <f t="shared" si="1329"/>
        <v>2</v>
      </c>
      <c r="Y6569">
        <f t="shared" si="1330"/>
        <v>3</v>
      </c>
      <c r="Z6569">
        <f t="shared" si="1331"/>
        <v>1</v>
      </c>
      <c r="AA6569">
        <f t="shared" si="1332"/>
        <v>2</v>
      </c>
      <c r="AB6569">
        <f t="shared" si="1333"/>
        <v>1</v>
      </c>
      <c r="AC6569">
        <f t="shared" si="1334"/>
        <v>1</v>
      </c>
      <c r="AD6569">
        <f t="shared" si="1335"/>
        <v>2</v>
      </c>
      <c r="AE6569">
        <f t="shared" si="1336"/>
        <v>-1</v>
      </c>
      <c r="AF6569">
        <f t="shared" si="1337"/>
        <v>0</v>
      </c>
      <c r="AG6569">
        <f t="shared" si="1338"/>
        <v>1</v>
      </c>
    </row>
    <row r="6570" spans="1:33" x14ac:dyDescent="0.45">
      <c r="A6570">
        <v>21</v>
      </c>
      <c r="B6570">
        <v>84</v>
      </c>
      <c r="C6570" t="s">
        <v>21</v>
      </c>
      <c r="D6570" t="s">
        <v>20</v>
      </c>
      <c r="E6570" t="s">
        <v>23</v>
      </c>
      <c r="F6570">
        <v>8</v>
      </c>
      <c r="G6570">
        <v>87</v>
      </c>
      <c r="H6570" t="s">
        <v>20</v>
      </c>
      <c r="I6570" t="s">
        <v>23</v>
      </c>
      <c r="J6570">
        <v>2</v>
      </c>
      <c r="K6570" t="s">
        <v>21</v>
      </c>
      <c r="L6570" t="s">
        <v>24</v>
      </c>
      <c r="M6570" t="s">
        <v>25</v>
      </c>
      <c r="N6570" t="s">
        <v>26</v>
      </c>
      <c r="O6570">
        <v>1</v>
      </c>
      <c r="P6570" t="s">
        <v>22</v>
      </c>
      <c r="Q6570" t="s">
        <v>35</v>
      </c>
      <c r="R6570" t="s">
        <v>37</v>
      </c>
      <c r="S6570" t="s">
        <v>33</v>
      </c>
      <c r="T6570">
        <v>69</v>
      </c>
      <c r="U6570">
        <f t="shared" si="1326"/>
        <v>2</v>
      </c>
      <c r="V6570">
        <f t="shared" si="1327"/>
        <v>3</v>
      </c>
      <c r="W6570">
        <f t="shared" si="1328"/>
        <v>3</v>
      </c>
      <c r="X6570">
        <f t="shared" si="1329"/>
        <v>3</v>
      </c>
      <c r="Y6570">
        <f t="shared" si="1330"/>
        <v>1</v>
      </c>
      <c r="Z6570">
        <f t="shared" si="1331"/>
        <v>1</v>
      </c>
      <c r="AA6570">
        <f t="shared" si="1332"/>
        <v>1</v>
      </c>
      <c r="AB6570">
        <f t="shared" si="1333"/>
        <v>1</v>
      </c>
      <c r="AC6570">
        <f t="shared" si="1334"/>
        <v>3</v>
      </c>
      <c r="AD6570">
        <f t="shared" si="1335"/>
        <v>1</v>
      </c>
      <c r="AE6570">
        <f t="shared" si="1336"/>
        <v>1</v>
      </c>
      <c r="AF6570">
        <f t="shared" si="1337"/>
        <v>0</v>
      </c>
      <c r="AG6570">
        <f t="shared" si="1338"/>
        <v>2</v>
      </c>
    </row>
    <row r="6571" spans="1:33" x14ac:dyDescent="0.45">
      <c r="A6571">
        <v>28</v>
      </c>
      <c r="B6571">
        <v>76</v>
      </c>
      <c r="C6571" t="s">
        <v>24</v>
      </c>
      <c r="D6571" t="s">
        <v>24</v>
      </c>
      <c r="E6571" t="s">
        <v>23</v>
      </c>
      <c r="F6571">
        <v>6</v>
      </c>
      <c r="G6571">
        <v>71</v>
      </c>
      <c r="H6571" t="s">
        <v>24</v>
      </c>
      <c r="I6571" t="s">
        <v>23</v>
      </c>
      <c r="J6571">
        <v>3</v>
      </c>
      <c r="K6571" t="s">
        <v>20</v>
      </c>
      <c r="L6571" t="s">
        <v>24</v>
      </c>
      <c r="M6571" t="s">
        <v>36</v>
      </c>
      <c r="N6571" t="s">
        <v>26</v>
      </c>
      <c r="O6571">
        <v>2</v>
      </c>
      <c r="P6571" t="s">
        <v>22</v>
      </c>
      <c r="Q6571" t="s">
        <v>27</v>
      </c>
      <c r="R6571" t="s">
        <v>37</v>
      </c>
      <c r="S6571" t="s">
        <v>33</v>
      </c>
      <c r="T6571">
        <v>68</v>
      </c>
      <c r="U6571">
        <f t="shared" si="1326"/>
        <v>2</v>
      </c>
      <c r="V6571">
        <f t="shared" si="1327"/>
        <v>1</v>
      </c>
      <c r="W6571">
        <f t="shared" si="1328"/>
        <v>3</v>
      </c>
      <c r="X6571">
        <f t="shared" si="1329"/>
        <v>2</v>
      </c>
      <c r="Y6571">
        <f t="shared" si="1330"/>
        <v>2</v>
      </c>
      <c r="Z6571">
        <f t="shared" si="1331"/>
        <v>1</v>
      </c>
      <c r="AA6571">
        <f t="shared" si="1332"/>
        <v>2</v>
      </c>
      <c r="AB6571">
        <f t="shared" si="1333"/>
        <v>1</v>
      </c>
      <c r="AC6571">
        <f t="shared" si="1334"/>
        <v>1</v>
      </c>
      <c r="AD6571">
        <f t="shared" si="1335"/>
        <v>2</v>
      </c>
      <c r="AE6571">
        <f t="shared" si="1336"/>
        <v>1</v>
      </c>
      <c r="AF6571">
        <f t="shared" si="1337"/>
        <v>0</v>
      </c>
      <c r="AG6571">
        <f t="shared" si="1338"/>
        <v>2</v>
      </c>
    </row>
    <row r="6572" spans="1:33" x14ac:dyDescent="0.45">
      <c r="A6572">
        <v>19</v>
      </c>
      <c r="B6572">
        <v>80</v>
      </c>
      <c r="C6572" t="s">
        <v>21</v>
      </c>
      <c r="D6572" t="s">
        <v>21</v>
      </c>
      <c r="E6572" t="s">
        <v>23</v>
      </c>
      <c r="F6572">
        <v>6</v>
      </c>
      <c r="G6572">
        <v>100</v>
      </c>
      <c r="H6572" t="s">
        <v>24</v>
      </c>
      <c r="I6572" t="s">
        <v>23</v>
      </c>
      <c r="J6572">
        <v>1</v>
      </c>
      <c r="K6572" t="s">
        <v>24</v>
      </c>
      <c r="L6572" t="s">
        <v>24</v>
      </c>
      <c r="M6572" t="s">
        <v>25</v>
      </c>
      <c r="N6572" t="s">
        <v>26</v>
      </c>
      <c r="O6572">
        <v>3</v>
      </c>
      <c r="P6572" t="s">
        <v>22</v>
      </c>
      <c r="Q6572" t="s">
        <v>27</v>
      </c>
      <c r="R6572" t="s">
        <v>28</v>
      </c>
      <c r="S6572" t="s">
        <v>29</v>
      </c>
      <c r="T6572">
        <v>70</v>
      </c>
      <c r="U6572">
        <f t="shared" si="1326"/>
        <v>2</v>
      </c>
      <c r="V6572">
        <f t="shared" si="1327"/>
        <v>1</v>
      </c>
      <c r="W6572">
        <f t="shared" si="1328"/>
        <v>1</v>
      </c>
      <c r="X6572">
        <f t="shared" si="1329"/>
        <v>3</v>
      </c>
      <c r="Y6572">
        <f t="shared" si="1330"/>
        <v>3</v>
      </c>
      <c r="Z6572">
        <f t="shared" si="1331"/>
        <v>1</v>
      </c>
      <c r="AA6572">
        <f t="shared" si="1332"/>
        <v>2</v>
      </c>
      <c r="AB6572">
        <f t="shared" si="1333"/>
        <v>1</v>
      </c>
      <c r="AC6572">
        <f t="shared" si="1334"/>
        <v>2</v>
      </c>
      <c r="AD6572">
        <f t="shared" si="1335"/>
        <v>1</v>
      </c>
      <c r="AE6572">
        <f t="shared" si="1336"/>
        <v>1</v>
      </c>
      <c r="AF6572">
        <f t="shared" si="1337"/>
        <v>0</v>
      </c>
      <c r="AG6572">
        <f t="shared" si="1338"/>
        <v>1</v>
      </c>
    </row>
    <row r="6573" spans="1:33" x14ac:dyDescent="0.45">
      <c r="A6573">
        <v>12</v>
      </c>
      <c r="B6573">
        <v>91</v>
      </c>
      <c r="C6573" t="s">
        <v>24</v>
      </c>
      <c r="D6573" t="s">
        <v>20</v>
      </c>
      <c r="E6573" t="s">
        <v>23</v>
      </c>
      <c r="F6573">
        <v>8</v>
      </c>
      <c r="G6573">
        <v>81</v>
      </c>
      <c r="H6573" t="s">
        <v>20</v>
      </c>
      <c r="I6573" t="s">
        <v>23</v>
      </c>
      <c r="J6573">
        <v>0</v>
      </c>
      <c r="K6573" t="s">
        <v>20</v>
      </c>
      <c r="L6573" t="s">
        <v>20</v>
      </c>
      <c r="M6573" t="s">
        <v>25</v>
      </c>
      <c r="N6573" t="s">
        <v>26</v>
      </c>
      <c r="O6573">
        <v>4</v>
      </c>
      <c r="P6573" t="s">
        <v>22</v>
      </c>
      <c r="Q6573" t="s">
        <v>27</v>
      </c>
      <c r="R6573" t="s">
        <v>32</v>
      </c>
      <c r="S6573" t="s">
        <v>29</v>
      </c>
      <c r="T6573">
        <v>64</v>
      </c>
      <c r="U6573">
        <f t="shared" si="1326"/>
        <v>1</v>
      </c>
      <c r="V6573">
        <f t="shared" si="1327"/>
        <v>1</v>
      </c>
      <c r="W6573">
        <f t="shared" si="1328"/>
        <v>2</v>
      </c>
      <c r="X6573">
        <f t="shared" si="1329"/>
        <v>2</v>
      </c>
      <c r="Y6573">
        <f t="shared" si="1330"/>
        <v>1</v>
      </c>
      <c r="Z6573">
        <f t="shared" si="1331"/>
        <v>1</v>
      </c>
      <c r="AA6573">
        <f t="shared" si="1332"/>
        <v>1</v>
      </c>
      <c r="AB6573">
        <f t="shared" si="1333"/>
        <v>1</v>
      </c>
      <c r="AC6573">
        <f t="shared" si="1334"/>
        <v>1</v>
      </c>
      <c r="AD6573">
        <f t="shared" si="1335"/>
        <v>1</v>
      </c>
      <c r="AE6573">
        <f t="shared" si="1336"/>
        <v>1</v>
      </c>
      <c r="AF6573">
        <f t="shared" si="1337"/>
        <v>0</v>
      </c>
      <c r="AG6573">
        <f t="shared" si="1338"/>
        <v>1</v>
      </c>
    </row>
    <row r="6574" spans="1:33" x14ac:dyDescent="0.45">
      <c r="A6574">
        <v>33</v>
      </c>
      <c r="B6574">
        <v>95</v>
      </c>
      <c r="C6574" t="s">
        <v>20</v>
      </c>
      <c r="D6574" t="s">
        <v>20</v>
      </c>
      <c r="E6574" t="s">
        <v>23</v>
      </c>
      <c r="F6574">
        <v>6</v>
      </c>
      <c r="G6574">
        <v>77</v>
      </c>
      <c r="H6574" t="s">
        <v>20</v>
      </c>
      <c r="I6574" t="s">
        <v>23</v>
      </c>
      <c r="J6574">
        <v>2</v>
      </c>
      <c r="K6574" t="s">
        <v>21</v>
      </c>
      <c r="L6574" t="s">
        <v>21</v>
      </c>
      <c r="M6574" t="s">
        <v>36</v>
      </c>
      <c r="N6574" t="s">
        <v>26</v>
      </c>
      <c r="O6574">
        <v>3</v>
      </c>
      <c r="P6574" t="s">
        <v>22</v>
      </c>
      <c r="Q6574" t="s">
        <v>27</v>
      </c>
      <c r="R6574" t="s">
        <v>32</v>
      </c>
      <c r="S6574" t="s">
        <v>33</v>
      </c>
      <c r="T6574">
        <v>73</v>
      </c>
      <c r="U6574">
        <f t="shared" si="1326"/>
        <v>3</v>
      </c>
      <c r="V6574">
        <f t="shared" si="1327"/>
        <v>1</v>
      </c>
      <c r="W6574">
        <f t="shared" si="1328"/>
        <v>2</v>
      </c>
      <c r="X6574">
        <f t="shared" si="1329"/>
        <v>1</v>
      </c>
      <c r="Y6574">
        <f t="shared" si="1330"/>
        <v>1</v>
      </c>
      <c r="Z6574">
        <f t="shared" si="1331"/>
        <v>1</v>
      </c>
      <c r="AA6574">
        <f t="shared" si="1332"/>
        <v>1</v>
      </c>
      <c r="AB6574">
        <f t="shared" si="1333"/>
        <v>1</v>
      </c>
      <c r="AC6574">
        <f t="shared" si="1334"/>
        <v>3</v>
      </c>
      <c r="AD6574">
        <f t="shared" si="1335"/>
        <v>2</v>
      </c>
      <c r="AE6574">
        <f t="shared" si="1336"/>
        <v>1</v>
      </c>
      <c r="AF6574">
        <f t="shared" si="1337"/>
        <v>0</v>
      </c>
      <c r="AG6574">
        <f t="shared" si="1338"/>
        <v>2</v>
      </c>
    </row>
    <row r="6575" spans="1:33" x14ac:dyDescent="0.45">
      <c r="A6575">
        <v>17</v>
      </c>
      <c r="B6575">
        <v>64</v>
      </c>
      <c r="C6575" t="s">
        <v>24</v>
      </c>
      <c r="D6575" t="s">
        <v>24</v>
      </c>
      <c r="E6575" t="s">
        <v>23</v>
      </c>
      <c r="F6575">
        <v>7</v>
      </c>
      <c r="G6575">
        <v>78</v>
      </c>
      <c r="H6575" t="s">
        <v>21</v>
      </c>
      <c r="I6575" t="s">
        <v>23</v>
      </c>
      <c r="J6575">
        <v>1</v>
      </c>
      <c r="K6575" t="s">
        <v>24</v>
      </c>
      <c r="L6575" t="s">
        <v>24</v>
      </c>
      <c r="M6575" t="s">
        <v>25</v>
      </c>
      <c r="N6575" t="s">
        <v>26</v>
      </c>
      <c r="O6575">
        <v>3</v>
      </c>
      <c r="P6575" t="s">
        <v>22</v>
      </c>
      <c r="Q6575" t="s">
        <v>27</v>
      </c>
      <c r="R6575" t="s">
        <v>28</v>
      </c>
      <c r="S6575" t="s">
        <v>29</v>
      </c>
      <c r="T6575">
        <v>64</v>
      </c>
      <c r="U6575">
        <f t="shared" si="1326"/>
        <v>2</v>
      </c>
      <c r="V6575">
        <f t="shared" si="1327"/>
        <v>1</v>
      </c>
      <c r="W6575">
        <f t="shared" si="1328"/>
        <v>1</v>
      </c>
      <c r="X6575">
        <f t="shared" si="1329"/>
        <v>2</v>
      </c>
      <c r="Y6575">
        <f t="shared" si="1330"/>
        <v>2</v>
      </c>
      <c r="Z6575">
        <f t="shared" si="1331"/>
        <v>1</v>
      </c>
      <c r="AA6575">
        <f t="shared" si="1332"/>
        <v>3</v>
      </c>
      <c r="AB6575">
        <f t="shared" si="1333"/>
        <v>1</v>
      </c>
      <c r="AC6575">
        <f t="shared" si="1334"/>
        <v>2</v>
      </c>
      <c r="AD6575">
        <f t="shared" si="1335"/>
        <v>1</v>
      </c>
      <c r="AE6575">
        <f t="shared" si="1336"/>
        <v>1</v>
      </c>
      <c r="AF6575">
        <f t="shared" si="1337"/>
        <v>0</v>
      </c>
      <c r="AG6575">
        <f t="shared" si="1338"/>
        <v>1</v>
      </c>
    </row>
    <row r="6576" spans="1:33" x14ac:dyDescent="0.45">
      <c r="A6576">
        <v>21</v>
      </c>
      <c r="B6576">
        <v>75</v>
      </c>
      <c r="C6576" t="s">
        <v>24</v>
      </c>
      <c r="D6576" t="s">
        <v>20</v>
      </c>
      <c r="E6576" t="s">
        <v>23</v>
      </c>
      <c r="F6576">
        <v>7</v>
      </c>
      <c r="G6576">
        <v>82</v>
      </c>
      <c r="H6576" t="s">
        <v>24</v>
      </c>
      <c r="I6576" t="s">
        <v>23</v>
      </c>
      <c r="J6576">
        <v>1</v>
      </c>
      <c r="K6576" t="s">
        <v>24</v>
      </c>
      <c r="L6576" t="s">
        <v>24</v>
      </c>
      <c r="M6576" t="s">
        <v>25</v>
      </c>
      <c r="N6576" t="s">
        <v>30</v>
      </c>
      <c r="O6576">
        <v>4</v>
      </c>
      <c r="P6576" t="s">
        <v>22</v>
      </c>
      <c r="Q6576" t="s">
        <v>27</v>
      </c>
      <c r="R6576" t="s">
        <v>28</v>
      </c>
      <c r="S6576" t="s">
        <v>29</v>
      </c>
      <c r="T6576">
        <v>65</v>
      </c>
      <c r="U6576">
        <f t="shared" si="1326"/>
        <v>2</v>
      </c>
      <c r="V6576">
        <f t="shared" si="1327"/>
        <v>1</v>
      </c>
      <c r="W6576">
        <f t="shared" si="1328"/>
        <v>1</v>
      </c>
      <c r="X6576">
        <f t="shared" si="1329"/>
        <v>2</v>
      </c>
      <c r="Y6576">
        <f t="shared" si="1330"/>
        <v>1</v>
      </c>
      <c r="Z6576">
        <f t="shared" si="1331"/>
        <v>1</v>
      </c>
      <c r="AA6576">
        <f t="shared" si="1332"/>
        <v>2</v>
      </c>
      <c r="AB6576">
        <f t="shared" si="1333"/>
        <v>1</v>
      </c>
      <c r="AC6576">
        <f t="shared" si="1334"/>
        <v>2</v>
      </c>
      <c r="AD6576">
        <f t="shared" si="1335"/>
        <v>1</v>
      </c>
      <c r="AE6576">
        <f t="shared" si="1336"/>
        <v>-1</v>
      </c>
      <c r="AF6576">
        <f t="shared" si="1337"/>
        <v>0</v>
      </c>
      <c r="AG6576">
        <f t="shared" si="1338"/>
        <v>1</v>
      </c>
    </row>
    <row r="6577" spans="1:33" x14ac:dyDescent="0.45">
      <c r="A6577">
        <v>27</v>
      </c>
      <c r="B6577">
        <v>91</v>
      </c>
      <c r="C6577" t="s">
        <v>20</v>
      </c>
      <c r="D6577" t="s">
        <v>21</v>
      </c>
      <c r="E6577" t="s">
        <v>22</v>
      </c>
      <c r="F6577">
        <v>5</v>
      </c>
      <c r="G6577">
        <v>87</v>
      </c>
      <c r="H6577" t="s">
        <v>24</v>
      </c>
      <c r="I6577" t="s">
        <v>22</v>
      </c>
      <c r="J6577">
        <v>0</v>
      </c>
      <c r="K6577" t="s">
        <v>24</v>
      </c>
      <c r="L6577" t="s">
        <v>24</v>
      </c>
      <c r="M6577" t="s">
        <v>25</v>
      </c>
      <c r="N6577" t="s">
        <v>30</v>
      </c>
      <c r="O6577">
        <v>3</v>
      </c>
      <c r="P6577" t="s">
        <v>22</v>
      </c>
      <c r="Q6577" t="s">
        <v>27</v>
      </c>
      <c r="R6577" t="s">
        <v>28</v>
      </c>
      <c r="S6577" t="s">
        <v>33</v>
      </c>
      <c r="T6577">
        <v>69</v>
      </c>
      <c r="U6577">
        <f t="shared" si="1326"/>
        <v>2</v>
      </c>
      <c r="V6577">
        <f t="shared" si="1327"/>
        <v>1</v>
      </c>
      <c r="W6577">
        <f t="shared" si="1328"/>
        <v>1</v>
      </c>
      <c r="X6577">
        <f t="shared" si="1329"/>
        <v>1</v>
      </c>
      <c r="Y6577">
        <f t="shared" si="1330"/>
        <v>3</v>
      </c>
      <c r="Z6577">
        <f t="shared" si="1331"/>
        <v>0</v>
      </c>
      <c r="AA6577">
        <f t="shared" si="1332"/>
        <v>2</v>
      </c>
      <c r="AB6577">
        <f t="shared" si="1333"/>
        <v>0</v>
      </c>
      <c r="AC6577">
        <f t="shared" si="1334"/>
        <v>2</v>
      </c>
      <c r="AD6577">
        <f t="shared" si="1335"/>
        <v>1</v>
      </c>
      <c r="AE6577">
        <f t="shared" si="1336"/>
        <v>-1</v>
      </c>
      <c r="AF6577">
        <f t="shared" si="1337"/>
        <v>0</v>
      </c>
      <c r="AG6577">
        <f t="shared" si="1338"/>
        <v>2</v>
      </c>
    </row>
    <row r="6578" spans="1:33" x14ac:dyDescent="0.45">
      <c r="A6578">
        <v>16</v>
      </c>
      <c r="B6578">
        <v>77</v>
      </c>
      <c r="C6578" t="s">
        <v>24</v>
      </c>
      <c r="D6578" t="s">
        <v>20</v>
      </c>
      <c r="E6578" t="s">
        <v>23</v>
      </c>
      <c r="F6578">
        <v>8</v>
      </c>
      <c r="G6578">
        <v>54</v>
      </c>
      <c r="H6578" t="s">
        <v>24</v>
      </c>
      <c r="I6578" t="s">
        <v>22</v>
      </c>
      <c r="J6578">
        <v>0</v>
      </c>
      <c r="K6578" t="s">
        <v>24</v>
      </c>
      <c r="L6578" t="s">
        <v>24</v>
      </c>
      <c r="M6578" t="s">
        <v>25</v>
      </c>
      <c r="N6578" t="s">
        <v>30</v>
      </c>
      <c r="O6578">
        <v>3</v>
      </c>
      <c r="P6578" t="s">
        <v>22</v>
      </c>
      <c r="Q6578" t="s">
        <v>35</v>
      </c>
      <c r="R6578" t="s">
        <v>28</v>
      </c>
      <c r="S6578" t="s">
        <v>29</v>
      </c>
      <c r="T6578">
        <v>62</v>
      </c>
      <c r="U6578">
        <f t="shared" si="1326"/>
        <v>2</v>
      </c>
      <c r="V6578">
        <f t="shared" si="1327"/>
        <v>3</v>
      </c>
      <c r="W6578">
        <f t="shared" si="1328"/>
        <v>1</v>
      </c>
      <c r="X6578">
        <f t="shared" si="1329"/>
        <v>2</v>
      </c>
      <c r="Y6578">
        <f t="shared" si="1330"/>
        <v>1</v>
      </c>
      <c r="Z6578">
        <f t="shared" si="1331"/>
        <v>1</v>
      </c>
      <c r="AA6578">
        <f t="shared" si="1332"/>
        <v>2</v>
      </c>
      <c r="AB6578">
        <f t="shared" si="1333"/>
        <v>0</v>
      </c>
      <c r="AC6578">
        <f t="shared" si="1334"/>
        <v>2</v>
      </c>
      <c r="AD6578">
        <f t="shared" si="1335"/>
        <v>1</v>
      </c>
      <c r="AE6578">
        <f t="shared" si="1336"/>
        <v>-1</v>
      </c>
      <c r="AF6578">
        <f t="shared" si="1337"/>
        <v>0</v>
      </c>
      <c r="AG6578">
        <f t="shared" si="1338"/>
        <v>1</v>
      </c>
    </row>
    <row r="6579" spans="1:33" x14ac:dyDescent="0.45">
      <c r="A6579">
        <v>14</v>
      </c>
      <c r="B6579">
        <v>73</v>
      </c>
      <c r="C6579" t="s">
        <v>21</v>
      </c>
      <c r="D6579" t="s">
        <v>24</v>
      </c>
      <c r="E6579" t="s">
        <v>23</v>
      </c>
      <c r="F6579">
        <v>6</v>
      </c>
      <c r="G6579">
        <v>57</v>
      </c>
      <c r="H6579" t="s">
        <v>21</v>
      </c>
      <c r="I6579" t="s">
        <v>23</v>
      </c>
      <c r="J6579">
        <v>2</v>
      </c>
      <c r="K6579" t="s">
        <v>24</v>
      </c>
      <c r="L6579" t="s">
        <v>24</v>
      </c>
      <c r="M6579" t="s">
        <v>25</v>
      </c>
      <c r="N6579" t="s">
        <v>34</v>
      </c>
      <c r="O6579">
        <v>4</v>
      </c>
      <c r="P6579" t="s">
        <v>22</v>
      </c>
      <c r="Q6579" t="s">
        <v>27</v>
      </c>
      <c r="R6579" t="s">
        <v>32</v>
      </c>
      <c r="S6579" t="s">
        <v>33</v>
      </c>
      <c r="T6579">
        <v>64</v>
      </c>
      <c r="U6579">
        <f t="shared" si="1326"/>
        <v>2</v>
      </c>
      <c r="V6579">
        <f t="shared" si="1327"/>
        <v>1</v>
      </c>
      <c r="W6579">
        <f t="shared" si="1328"/>
        <v>2</v>
      </c>
      <c r="X6579">
        <f t="shared" si="1329"/>
        <v>3</v>
      </c>
      <c r="Y6579">
        <f t="shared" si="1330"/>
        <v>2</v>
      </c>
      <c r="Z6579">
        <f t="shared" si="1331"/>
        <v>1</v>
      </c>
      <c r="AA6579">
        <f t="shared" si="1332"/>
        <v>3</v>
      </c>
      <c r="AB6579">
        <f t="shared" si="1333"/>
        <v>1</v>
      </c>
      <c r="AC6579">
        <f t="shared" si="1334"/>
        <v>2</v>
      </c>
      <c r="AD6579">
        <f t="shared" si="1335"/>
        <v>1</v>
      </c>
      <c r="AE6579">
        <f t="shared" si="1336"/>
        <v>0</v>
      </c>
      <c r="AF6579">
        <f t="shared" si="1337"/>
        <v>0</v>
      </c>
      <c r="AG6579">
        <f t="shared" si="1338"/>
        <v>2</v>
      </c>
    </row>
    <row r="6580" spans="1:33" x14ac:dyDescent="0.45">
      <c r="A6580">
        <v>22</v>
      </c>
      <c r="B6580">
        <v>76</v>
      </c>
      <c r="C6580" t="s">
        <v>20</v>
      </c>
      <c r="D6580" t="s">
        <v>21</v>
      </c>
      <c r="E6580" t="s">
        <v>22</v>
      </c>
      <c r="F6580">
        <v>5</v>
      </c>
      <c r="G6580">
        <v>65</v>
      </c>
      <c r="H6580" t="s">
        <v>20</v>
      </c>
      <c r="I6580" t="s">
        <v>23</v>
      </c>
      <c r="J6580">
        <v>0</v>
      </c>
      <c r="K6580" t="s">
        <v>24</v>
      </c>
      <c r="L6580" t="s">
        <v>21</v>
      </c>
      <c r="M6580" t="s">
        <v>25</v>
      </c>
      <c r="N6580" t="s">
        <v>34</v>
      </c>
      <c r="O6580">
        <v>3</v>
      </c>
      <c r="P6580" t="s">
        <v>22</v>
      </c>
      <c r="Q6580" t="s">
        <v>27</v>
      </c>
      <c r="R6580" t="s">
        <v>37</v>
      </c>
      <c r="S6580" t="s">
        <v>33</v>
      </c>
      <c r="T6580">
        <v>64</v>
      </c>
      <c r="U6580">
        <f t="shared" si="1326"/>
        <v>3</v>
      </c>
      <c r="V6580">
        <f t="shared" si="1327"/>
        <v>1</v>
      </c>
      <c r="W6580">
        <f t="shared" si="1328"/>
        <v>3</v>
      </c>
      <c r="X6580">
        <f t="shared" si="1329"/>
        <v>1</v>
      </c>
      <c r="Y6580">
        <f t="shared" si="1330"/>
        <v>3</v>
      </c>
      <c r="Z6580">
        <f t="shared" si="1331"/>
        <v>0</v>
      </c>
      <c r="AA6580">
        <f t="shared" si="1332"/>
        <v>1</v>
      </c>
      <c r="AB6580">
        <f t="shared" si="1333"/>
        <v>1</v>
      </c>
      <c r="AC6580">
        <f t="shared" si="1334"/>
        <v>2</v>
      </c>
      <c r="AD6580">
        <f t="shared" si="1335"/>
        <v>1</v>
      </c>
      <c r="AE6580">
        <f t="shared" si="1336"/>
        <v>0</v>
      </c>
      <c r="AF6580">
        <f t="shared" si="1337"/>
        <v>0</v>
      </c>
      <c r="AG6580">
        <f t="shared" si="1338"/>
        <v>2</v>
      </c>
    </row>
    <row r="6581" spans="1:33" x14ac:dyDescent="0.45">
      <c r="A6581">
        <v>9</v>
      </c>
      <c r="B6581">
        <v>84</v>
      </c>
      <c r="C6581" t="s">
        <v>24</v>
      </c>
      <c r="D6581" t="s">
        <v>24</v>
      </c>
      <c r="E6581" t="s">
        <v>22</v>
      </c>
      <c r="F6581">
        <v>6</v>
      </c>
      <c r="G6581">
        <v>74</v>
      </c>
      <c r="H6581" t="s">
        <v>24</v>
      </c>
      <c r="I6581" t="s">
        <v>23</v>
      </c>
      <c r="J6581">
        <v>5</v>
      </c>
      <c r="K6581" t="s">
        <v>21</v>
      </c>
      <c r="L6581" t="s">
        <v>24</v>
      </c>
      <c r="M6581" t="s">
        <v>25</v>
      </c>
      <c r="N6581" t="s">
        <v>34</v>
      </c>
      <c r="O6581">
        <v>2</v>
      </c>
      <c r="P6581" t="s">
        <v>22</v>
      </c>
      <c r="Q6581" t="s">
        <v>27</v>
      </c>
      <c r="R6581" t="s">
        <v>28</v>
      </c>
      <c r="S6581" t="s">
        <v>29</v>
      </c>
      <c r="T6581">
        <v>67</v>
      </c>
      <c r="U6581">
        <f t="shared" si="1326"/>
        <v>2</v>
      </c>
      <c r="V6581">
        <f t="shared" si="1327"/>
        <v>1</v>
      </c>
      <c r="W6581">
        <f t="shared" si="1328"/>
        <v>1</v>
      </c>
      <c r="X6581">
        <f t="shared" si="1329"/>
        <v>2</v>
      </c>
      <c r="Y6581">
        <f t="shared" si="1330"/>
        <v>2</v>
      </c>
      <c r="Z6581">
        <f t="shared" si="1331"/>
        <v>0</v>
      </c>
      <c r="AA6581">
        <f t="shared" si="1332"/>
        <v>2</v>
      </c>
      <c r="AB6581">
        <f t="shared" si="1333"/>
        <v>1</v>
      </c>
      <c r="AC6581">
        <f t="shared" si="1334"/>
        <v>3</v>
      </c>
      <c r="AD6581">
        <f t="shared" si="1335"/>
        <v>1</v>
      </c>
      <c r="AE6581">
        <f t="shared" si="1336"/>
        <v>0</v>
      </c>
      <c r="AF6581">
        <f t="shared" si="1337"/>
        <v>0</v>
      </c>
      <c r="AG6581">
        <f t="shared" si="1338"/>
        <v>1</v>
      </c>
    </row>
    <row r="6582" spans="1:33" x14ac:dyDescent="0.45">
      <c r="A6582">
        <v>18</v>
      </c>
      <c r="B6582">
        <v>100</v>
      </c>
      <c r="C6582" t="s">
        <v>24</v>
      </c>
      <c r="D6582" t="s">
        <v>20</v>
      </c>
      <c r="E6582" t="s">
        <v>23</v>
      </c>
      <c r="F6582">
        <v>8</v>
      </c>
      <c r="G6582">
        <v>66</v>
      </c>
      <c r="H6582" t="s">
        <v>21</v>
      </c>
      <c r="I6582" t="s">
        <v>22</v>
      </c>
      <c r="J6582">
        <v>3</v>
      </c>
      <c r="K6582" t="s">
        <v>20</v>
      </c>
      <c r="L6582" t="s">
        <v>24</v>
      </c>
      <c r="M6582" t="s">
        <v>25</v>
      </c>
      <c r="N6582" t="s">
        <v>30</v>
      </c>
      <c r="O6582">
        <v>3</v>
      </c>
      <c r="P6582" t="s">
        <v>22</v>
      </c>
      <c r="Q6582" t="s">
        <v>31</v>
      </c>
      <c r="R6582" t="s">
        <v>28</v>
      </c>
      <c r="S6582" t="s">
        <v>29</v>
      </c>
      <c r="T6582">
        <v>69</v>
      </c>
      <c r="U6582">
        <f t="shared" si="1326"/>
        <v>2</v>
      </c>
      <c r="V6582">
        <f t="shared" si="1327"/>
        <v>2</v>
      </c>
      <c r="W6582">
        <f t="shared" si="1328"/>
        <v>1</v>
      </c>
      <c r="X6582">
        <f t="shared" si="1329"/>
        <v>2</v>
      </c>
      <c r="Y6582">
        <f t="shared" si="1330"/>
        <v>1</v>
      </c>
      <c r="Z6582">
        <f t="shared" si="1331"/>
        <v>1</v>
      </c>
      <c r="AA6582">
        <f t="shared" si="1332"/>
        <v>3</v>
      </c>
      <c r="AB6582">
        <f t="shared" si="1333"/>
        <v>0</v>
      </c>
      <c r="AC6582">
        <f t="shared" si="1334"/>
        <v>1</v>
      </c>
      <c r="AD6582">
        <f t="shared" si="1335"/>
        <v>1</v>
      </c>
      <c r="AE6582">
        <f t="shared" si="1336"/>
        <v>-1</v>
      </c>
      <c r="AF6582">
        <f t="shared" si="1337"/>
        <v>0</v>
      </c>
      <c r="AG6582">
        <f t="shared" si="1338"/>
        <v>1</v>
      </c>
    </row>
    <row r="6583" spans="1:33" x14ac:dyDescent="0.45">
      <c r="A6583">
        <v>21</v>
      </c>
      <c r="B6583">
        <v>80</v>
      </c>
      <c r="C6583" t="s">
        <v>24</v>
      </c>
      <c r="D6583" t="s">
        <v>20</v>
      </c>
      <c r="E6583" t="s">
        <v>23</v>
      </c>
      <c r="F6583">
        <v>5</v>
      </c>
      <c r="G6583">
        <v>61</v>
      </c>
      <c r="H6583" t="s">
        <v>24</v>
      </c>
      <c r="I6583" t="s">
        <v>23</v>
      </c>
      <c r="J6583">
        <v>2</v>
      </c>
      <c r="K6583" t="s">
        <v>21</v>
      </c>
      <c r="L6583" t="s">
        <v>24</v>
      </c>
      <c r="M6583" t="s">
        <v>25</v>
      </c>
      <c r="N6583" t="s">
        <v>26</v>
      </c>
      <c r="O6583">
        <v>3</v>
      </c>
      <c r="P6583" t="s">
        <v>22</v>
      </c>
      <c r="Q6583" t="s">
        <v>27</v>
      </c>
      <c r="R6583" t="s">
        <v>28</v>
      </c>
      <c r="S6583" t="s">
        <v>29</v>
      </c>
      <c r="T6583">
        <v>67</v>
      </c>
      <c r="U6583">
        <f t="shared" si="1326"/>
        <v>2</v>
      </c>
      <c r="V6583">
        <f t="shared" si="1327"/>
        <v>1</v>
      </c>
      <c r="W6583">
        <f t="shared" si="1328"/>
        <v>1</v>
      </c>
      <c r="X6583">
        <f t="shared" si="1329"/>
        <v>2</v>
      </c>
      <c r="Y6583">
        <f t="shared" si="1330"/>
        <v>1</v>
      </c>
      <c r="Z6583">
        <f t="shared" si="1331"/>
        <v>1</v>
      </c>
      <c r="AA6583">
        <f t="shared" si="1332"/>
        <v>2</v>
      </c>
      <c r="AB6583">
        <f t="shared" si="1333"/>
        <v>1</v>
      </c>
      <c r="AC6583">
        <f t="shared" si="1334"/>
        <v>3</v>
      </c>
      <c r="AD6583">
        <f t="shared" si="1335"/>
        <v>1</v>
      </c>
      <c r="AE6583">
        <f t="shared" si="1336"/>
        <v>1</v>
      </c>
      <c r="AF6583">
        <f t="shared" si="1337"/>
        <v>0</v>
      </c>
      <c r="AG6583">
        <f t="shared" si="1338"/>
        <v>1</v>
      </c>
    </row>
    <row r="6584" spans="1:33" x14ac:dyDescent="0.45">
      <c r="A6584">
        <v>18</v>
      </c>
      <c r="B6584">
        <v>68</v>
      </c>
      <c r="C6584" t="s">
        <v>20</v>
      </c>
      <c r="D6584" t="s">
        <v>21</v>
      </c>
      <c r="E6584" t="s">
        <v>22</v>
      </c>
      <c r="F6584">
        <v>8</v>
      </c>
      <c r="G6584">
        <v>96</v>
      </c>
      <c r="H6584" t="s">
        <v>24</v>
      </c>
      <c r="I6584" t="s">
        <v>23</v>
      </c>
      <c r="J6584">
        <v>1</v>
      </c>
      <c r="K6584" t="s">
        <v>21</v>
      </c>
      <c r="L6584" t="s">
        <v>24</v>
      </c>
      <c r="M6584" t="s">
        <v>25</v>
      </c>
      <c r="N6584" t="s">
        <v>34</v>
      </c>
      <c r="O6584">
        <v>3</v>
      </c>
      <c r="P6584" t="s">
        <v>22</v>
      </c>
      <c r="Q6584" t="s">
        <v>27</v>
      </c>
      <c r="R6584" t="s">
        <v>32</v>
      </c>
      <c r="S6584" t="s">
        <v>29</v>
      </c>
      <c r="T6584">
        <v>65</v>
      </c>
      <c r="U6584">
        <f t="shared" si="1326"/>
        <v>2</v>
      </c>
      <c r="V6584">
        <f t="shared" si="1327"/>
        <v>1</v>
      </c>
      <c r="W6584">
        <f t="shared" si="1328"/>
        <v>2</v>
      </c>
      <c r="X6584">
        <f t="shared" si="1329"/>
        <v>1</v>
      </c>
      <c r="Y6584">
        <f t="shared" si="1330"/>
        <v>3</v>
      </c>
      <c r="Z6584">
        <f t="shared" si="1331"/>
        <v>0</v>
      </c>
      <c r="AA6584">
        <f t="shared" si="1332"/>
        <v>2</v>
      </c>
      <c r="AB6584">
        <f t="shared" si="1333"/>
        <v>1</v>
      </c>
      <c r="AC6584">
        <f t="shared" si="1334"/>
        <v>3</v>
      </c>
      <c r="AD6584">
        <f t="shared" si="1335"/>
        <v>1</v>
      </c>
      <c r="AE6584">
        <f t="shared" si="1336"/>
        <v>0</v>
      </c>
      <c r="AF6584">
        <f t="shared" si="1337"/>
        <v>0</v>
      </c>
      <c r="AG6584">
        <f t="shared" si="1338"/>
        <v>1</v>
      </c>
    </row>
    <row r="6585" spans="1:33" x14ac:dyDescent="0.45">
      <c r="A6585">
        <v>11</v>
      </c>
      <c r="B6585">
        <v>67</v>
      </c>
      <c r="C6585" t="s">
        <v>24</v>
      </c>
      <c r="D6585" t="s">
        <v>21</v>
      </c>
      <c r="E6585" t="s">
        <v>22</v>
      </c>
      <c r="F6585">
        <v>8</v>
      </c>
      <c r="G6585">
        <v>52</v>
      </c>
      <c r="H6585" t="s">
        <v>21</v>
      </c>
      <c r="I6585" t="s">
        <v>23</v>
      </c>
      <c r="J6585">
        <v>3</v>
      </c>
      <c r="K6585" t="s">
        <v>21</v>
      </c>
      <c r="L6585" t="s">
        <v>21</v>
      </c>
      <c r="M6585" t="s">
        <v>25</v>
      </c>
      <c r="N6585" t="s">
        <v>30</v>
      </c>
      <c r="O6585">
        <v>3</v>
      </c>
      <c r="P6585" t="s">
        <v>22</v>
      </c>
      <c r="Q6585" t="s">
        <v>31</v>
      </c>
      <c r="R6585" t="s">
        <v>32</v>
      </c>
      <c r="S6585" t="s">
        <v>33</v>
      </c>
      <c r="T6585">
        <v>63</v>
      </c>
      <c r="U6585">
        <f t="shared" si="1326"/>
        <v>3</v>
      </c>
      <c r="V6585">
        <f t="shared" si="1327"/>
        <v>2</v>
      </c>
      <c r="W6585">
        <f t="shared" si="1328"/>
        <v>2</v>
      </c>
      <c r="X6585">
        <f t="shared" si="1329"/>
        <v>2</v>
      </c>
      <c r="Y6585">
        <f t="shared" si="1330"/>
        <v>3</v>
      </c>
      <c r="Z6585">
        <f t="shared" si="1331"/>
        <v>0</v>
      </c>
      <c r="AA6585">
        <f t="shared" si="1332"/>
        <v>3</v>
      </c>
      <c r="AB6585">
        <f t="shared" si="1333"/>
        <v>1</v>
      </c>
      <c r="AC6585">
        <f t="shared" si="1334"/>
        <v>3</v>
      </c>
      <c r="AD6585">
        <f t="shared" si="1335"/>
        <v>1</v>
      </c>
      <c r="AE6585">
        <f t="shared" si="1336"/>
        <v>-1</v>
      </c>
      <c r="AF6585">
        <f t="shared" si="1337"/>
        <v>0</v>
      </c>
      <c r="AG6585">
        <f t="shared" si="1338"/>
        <v>2</v>
      </c>
    </row>
    <row r="6586" spans="1:33" x14ac:dyDescent="0.45">
      <c r="A6586">
        <v>30</v>
      </c>
      <c r="B6586">
        <v>62</v>
      </c>
      <c r="C6586" t="s">
        <v>20</v>
      </c>
      <c r="D6586" t="s">
        <v>20</v>
      </c>
      <c r="E6586" t="s">
        <v>23</v>
      </c>
      <c r="F6586">
        <v>7</v>
      </c>
      <c r="G6586">
        <v>97</v>
      </c>
      <c r="H6586" t="s">
        <v>24</v>
      </c>
      <c r="I6586" t="s">
        <v>23</v>
      </c>
      <c r="J6586">
        <v>0</v>
      </c>
      <c r="K6586" t="s">
        <v>21</v>
      </c>
      <c r="L6586" t="s">
        <v>24</v>
      </c>
      <c r="M6586" t="s">
        <v>36</v>
      </c>
      <c r="N6586" t="s">
        <v>34</v>
      </c>
      <c r="O6586">
        <v>5</v>
      </c>
      <c r="P6586" t="s">
        <v>22</v>
      </c>
      <c r="Q6586" t="s">
        <v>31</v>
      </c>
      <c r="R6586" t="s">
        <v>28</v>
      </c>
      <c r="S6586" t="s">
        <v>33</v>
      </c>
      <c r="T6586">
        <v>66</v>
      </c>
      <c r="U6586">
        <f t="shared" si="1326"/>
        <v>2</v>
      </c>
      <c r="V6586">
        <f t="shared" si="1327"/>
        <v>2</v>
      </c>
      <c r="W6586">
        <f t="shared" si="1328"/>
        <v>1</v>
      </c>
      <c r="X6586">
        <f t="shared" si="1329"/>
        <v>1</v>
      </c>
      <c r="Y6586">
        <f t="shared" si="1330"/>
        <v>1</v>
      </c>
      <c r="Z6586">
        <f t="shared" si="1331"/>
        <v>1</v>
      </c>
      <c r="AA6586">
        <f t="shared" si="1332"/>
        <v>2</v>
      </c>
      <c r="AB6586">
        <f t="shared" si="1333"/>
        <v>1</v>
      </c>
      <c r="AC6586">
        <f t="shared" si="1334"/>
        <v>3</v>
      </c>
      <c r="AD6586">
        <f t="shared" si="1335"/>
        <v>2</v>
      </c>
      <c r="AE6586">
        <f t="shared" si="1336"/>
        <v>0</v>
      </c>
      <c r="AF6586">
        <f t="shared" si="1337"/>
        <v>0</v>
      </c>
      <c r="AG6586">
        <f t="shared" si="1338"/>
        <v>2</v>
      </c>
    </row>
    <row r="6587" spans="1:33" x14ac:dyDescent="0.45">
      <c r="A6587">
        <v>21</v>
      </c>
      <c r="B6587">
        <v>82</v>
      </c>
      <c r="C6587" t="s">
        <v>24</v>
      </c>
      <c r="D6587" t="s">
        <v>21</v>
      </c>
      <c r="E6587" t="s">
        <v>22</v>
      </c>
      <c r="F6587">
        <v>7</v>
      </c>
      <c r="G6587">
        <v>95</v>
      </c>
      <c r="H6587" t="s">
        <v>21</v>
      </c>
      <c r="I6587" t="s">
        <v>23</v>
      </c>
      <c r="J6587">
        <v>1</v>
      </c>
      <c r="K6587" t="s">
        <v>21</v>
      </c>
      <c r="L6587" t="s">
        <v>24</v>
      </c>
      <c r="M6587" t="s">
        <v>25</v>
      </c>
      <c r="N6587" t="s">
        <v>30</v>
      </c>
      <c r="O6587">
        <v>3</v>
      </c>
      <c r="P6587" t="s">
        <v>22</v>
      </c>
      <c r="Q6587" t="s">
        <v>27</v>
      </c>
      <c r="R6587" t="s">
        <v>28</v>
      </c>
      <c r="S6587" t="s">
        <v>29</v>
      </c>
      <c r="T6587">
        <v>70</v>
      </c>
      <c r="U6587">
        <f t="shared" si="1326"/>
        <v>2</v>
      </c>
      <c r="V6587">
        <f t="shared" si="1327"/>
        <v>1</v>
      </c>
      <c r="W6587">
        <f t="shared" si="1328"/>
        <v>1</v>
      </c>
      <c r="X6587">
        <f t="shared" si="1329"/>
        <v>2</v>
      </c>
      <c r="Y6587">
        <f t="shared" si="1330"/>
        <v>3</v>
      </c>
      <c r="Z6587">
        <f t="shared" si="1331"/>
        <v>0</v>
      </c>
      <c r="AA6587">
        <f t="shared" si="1332"/>
        <v>3</v>
      </c>
      <c r="AB6587">
        <f t="shared" si="1333"/>
        <v>1</v>
      </c>
      <c r="AC6587">
        <f t="shared" si="1334"/>
        <v>3</v>
      </c>
      <c r="AD6587">
        <f t="shared" si="1335"/>
        <v>1</v>
      </c>
      <c r="AE6587">
        <f t="shared" si="1336"/>
        <v>-1</v>
      </c>
      <c r="AF6587">
        <f t="shared" si="1337"/>
        <v>0</v>
      </c>
      <c r="AG6587">
        <f t="shared" si="1338"/>
        <v>1</v>
      </c>
    </row>
    <row r="6588" spans="1:33" x14ac:dyDescent="0.45">
      <c r="A6588">
        <v>29</v>
      </c>
      <c r="B6588">
        <v>82</v>
      </c>
      <c r="C6588" t="s">
        <v>24</v>
      </c>
      <c r="D6588" t="s">
        <v>21</v>
      </c>
      <c r="E6588" t="s">
        <v>22</v>
      </c>
      <c r="F6588">
        <v>7</v>
      </c>
      <c r="G6588">
        <v>84</v>
      </c>
      <c r="H6588" t="s">
        <v>20</v>
      </c>
      <c r="I6588" t="s">
        <v>23</v>
      </c>
      <c r="J6588">
        <v>1</v>
      </c>
      <c r="K6588" t="s">
        <v>20</v>
      </c>
      <c r="L6588" t="s">
        <v>24</v>
      </c>
      <c r="M6588" t="s">
        <v>36</v>
      </c>
      <c r="N6588" t="s">
        <v>26</v>
      </c>
      <c r="O6588">
        <v>2</v>
      </c>
      <c r="P6588" t="s">
        <v>22</v>
      </c>
      <c r="Q6588" t="s">
        <v>27</v>
      </c>
      <c r="R6588" t="s">
        <v>28</v>
      </c>
      <c r="S6588" t="s">
        <v>29</v>
      </c>
      <c r="T6588">
        <v>70</v>
      </c>
      <c r="U6588">
        <f t="shared" si="1326"/>
        <v>2</v>
      </c>
      <c r="V6588">
        <f t="shared" si="1327"/>
        <v>1</v>
      </c>
      <c r="W6588">
        <f t="shared" si="1328"/>
        <v>1</v>
      </c>
      <c r="X6588">
        <f t="shared" si="1329"/>
        <v>2</v>
      </c>
      <c r="Y6588">
        <f t="shared" si="1330"/>
        <v>3</v>
      </c>
      <c r="Z6588">
        <f t="shared" si="1331"/>
        <v>0</v>
      </c>
      <c r="AA6588">
        <f t="shared" si="1332"/>
        <v>1</v>
      </c>
      <c r="AB6588">
        <f t="shared" si="1333"/>
        <v>1</v>
      </c>
      <c r="AC6588">
        <f t="shared" si="1334"/>
        <v>1</v>
      </c>
      <c r="AD6588">
        <f t="shared" si="1335"/>
        <v>2</v>
      </c>
      <c r="AE6588">
        <f t="shared" si="1336"/>
        <v>1</v>
      </c>
      <c r="AF6588">
        <f t="shared" si="1337"/>
        <v>0</v>
      </c>
      <c r="AG6588">
        <f t="shared" si="1338"/>
        <v>1</v>
      </c>
    </row>
    <row r="6589" spans="1:33" x14ac:dyDescent="0.45">
      <c r="A6589">
        <v>18</v>
      </c>
      <c r="B6589">
        <v>68</v>
      </c>
      <c r="C6589" t="s">
        <v>21</v>
      </c>
      <c r="D6589" t="s">
        <v>21</v>
      </c>
      <c r="E6589" t="s">
        <v>23</v>
      </c>
      <c r="F6589">
        <v>8</v>
      </c>
      <c r="G6589">
        <v>52</v>
      </c>
      <c r="H6589" t="s">
        <v>21</v>
      </c>
      <c r="I6589" t="s">
        <v>23</v>
      </c>
      <c r="J6589">
        <v>0</v>
      </c>
      <c r="K6589" t="s">
        <v>21</v>
      </c>
      <c r="L6589" t="s">
        <v>21</v>
      </c>
      <c r="M6589" t="s">
        <v>25</v>
      </c>
      <c r="N6589" t="s">
        <v>26</v>
      </c>
      <c r="O6589">
        <v>3</v>
      </c>
      <c r="P6589" t="s">
        <v>22</v>
      </c>
      <c r="Q6589" t="s">
        <v>31</v>
      </c>
      <c r="R6589" t="s">
        <v>28</v>
      </c>
      <c r="S6589" t="s">
        <v>29</v>
      </c>
      <c r="T6589">
        <v>67</v>
      </c>
      <c r="U6589">
        <f t="shared" si="1326"/>
        <v>3</v>
      </c>
      <c r="V6589">
        <f t="shared" si="1327"/>
        <v>2</v>
      </c>
      <c r="W6589">
        <f t="shared" si="1328"/>
        <v>1</v>
      </c>
      <c r="X6589">
        <f t="shared" si="1329"/>
        <v>3</v>
      </c>
      <c r="Y6589">
        <f t="shared" si="1330"/>
        <v>3</v>
      </c>
      <c r="Z6589">
        <f t="shared" si="1331"/>
        <v>1</v>
      </c>
      <c r="AA6589">
        <f t="shared" si="1332"/>
        <v>3</v>
      </c>
      <c r="AB6589">
        <f t="shared" si="1333"/>
        <v>1</v>
      </c>
      <c r="AC6589">
        <f t="shared" si="1334"/>
        <v>3</v>
      </c>
      <c r="AD6589">
        <f t="shared" si="1335"/>
        <v>1</v>
      </c>
      <c r="AE6589">
        <f t="shared" si="1336"/>
        <v>1</v>
      </c>
      <c r="AF6589">
        <f t="shared" si="1337"/>
        <v>0</v>
      </c>
      <c r="AG6589">
        <f t="shared" si="1338"/>
        <v>1</v>
      </c>
    </row>
    <row r="6590" spans="1:33" x14ac:dyDescent="0.45">
      <c r="A6590">
        <v>15</v>
      </c>
      <c r="B6590">
        <v>88</v>
      </c>
      <c r="C6590" t="s">
        <v>20</v>
      </c>
      <c r="D6590" t="s">
        <v>24</v>
      </c>
      <c r="E6590" t="s">
        <v>23</v>
      </c>
      <c r="F6590">
        <v>6</v>
      </c>
      <c r="G6590">
        <v>61</v>
      </c>
      <c r="H6590" t="s">
        <v>24</v>
      </c>
      <c r="I6590" t="s">
        <v>23</v>
      </c>
      <c r="J6590">
        <v>0</v>
      </c>
      <c r="K6590" t="s">
        <v>21</v>
      </c>
      <c r="L6590" t="s">
        <v>24</v>
      </c>
      <c r="M6590" t="s">
        <v>25</v>
      </c>
      <c r="N6590" t="s">
        <v>34</v>
      </c>
      <c r="O6590">
        <v>4</v>
      </c>
      <c r="P6590" t="s">
        <v>23</v>
      </c>
      <c r="Q6590" t="s">
        <v>35</v>
      </c>
      <c r="R6590" t="s">
        <v>37</v>
      </c>
      <c r="S6590" t="s">
        <v>29</v>
      </c>
      <c r="T6590">
        <v>65</v>
      </c>
      <c r="U6590">
        <f t="shared" si="1326"/>
        <v>2</v>
      </c>
      <c r="V6590">
        <f t="shared" si="1327"/>
        <v>3</v>
      </c>
      <c r="W6590">
        <f t="shared" si="1328"/>
        <v>3</v>
      </c>
      <c r="X6590">
        <f t="shared" si="1329"/>
        <v>1</v>
      </c>
      <c r="Y6590">
        <f t="shared" si="1330"/>
        <v>2</v>
      </c>
      <c r="Z6590">
        <f t="shared" si="1331"/>
        <v>1</v>
      </c>
      <c r="AA6590">
        <f t="shared" si="1332"/>
        <v>2</v>
      </c>
      <c r="AB6590">
        <f t="shared" si="1333"/>
        <v>1</v>
      </c>
      <c r="AC6590">
        <f t="shared" si="1334"/>
        <v>3</v>
      </c>
      <c r="AD6590">
        <f t="shared" si="1335"/>
        <v>1</v>
      </c>
      <c r="AE6590">
        <f t="shared" si="1336"/>
        <v>0</v>
      </c>
      <c r="AF6590">
        <f t="shared" si="1337"/>
        <v>1</v>
      </c>
      <c r="AG6590">
        <f t="shared" si="1338"/>
        <v>1</v>
      </c>
    </row>
    <row r="6591" spans="1:33" x14ac:dyDescent="0.45">
      <c r="A6591">
        <v>22</v>
      </c>
      <c r="B6591">
        <v>90</v>
      </c>
      <c r="C6591" t="s">
        <v>20</v>
      </c>
      <c r="D6591" t="s">
        <v>21</v>
      </c>
      <c r="E6591" t="s">
        <v>22</v>
      </c>
      <c r="F6591">
        <v>5</v>
      </c>
      <c r="G6591">
        <v>99</v>
      </c>
      <c r="H6591" t="s">
        <v>24</v>
      </c>
      <c r="I6591" t="s">
        <v>23</v>
      </c>
      <c r="J6591">
        <v>1</v>
      </c>
      <c r="K6591" t="s">
        <v>20</v>
      </c>
      <c r="L6591" t="s">
        <v>20</v>
      </c>
      <c r="M6591" t="s">
        <v>36</v>
      </c>
      <c r="N6591" t="s">
        <v>26</v>
      </c>
      <c r="O6591">
        <v>2</v>
      </c>
      <c r="P6591" t="s">
        <v>22</v>
      </c>
      <c r="Q6591" t="s">
        <v>31</v>
      </c>
      <c r="R6591" t="s">
        <v>28</v>
      </c>
      <c r="S6591" t="s">
        <v>33</v>
      </c>
      <c r="T6591">
        <v>70</v>
      </c>
      <c r="U6591">
        <f t="shared" si="1326"/>
        <v>1</v>
      </c>
      <c r="V6591">
        <f t="shared" si="1327"/>
        <v>2</v>
      </c>
      <c r="W6591">
        <f t="shared" si="1328"/>
        <v>1</v>
      </c>
      <c r="X6591">
        <f t="shared" si="1329"/>
        <v>1</v>
      </c>
      <c r="Y6591">
        <f t="shared" si="1330"/>
        <v>3</v>
      </c>
      <c r="Z6591">
        <f t="shared" si="1331"/>
        <v>0</v>
      </c>
      <c r="AA6591">
        <f t="shared" si="1332"/>
        <v>2</v>
      </c>
      <c r="AB6591">
        <f t="shared" si="1333"/>
        <v>1</v>
      </c>
      <c r="AC6591">
        <f t="shared" si="1334"/>
        <v>1</v>
      </c>
      <c r="AD6591">
        <f t="shared" si="1335"/>
        <v>2</v>
      </c>
      <c r="AE6591">
        <f t="shared" si="1336"/>
        <v>1</v>
      </c>
      <c r="AF6591">
        <f t="shared" si="1337"/>
        <v>0</v>
      </c>
      <c r="AG6591">
        <f t="shared" si="1338"/>
        <v>2</v>
      </c>
    </row>
    <row r="6592" spans="1:33" x14ac:dyDescent="0.45">
      <c r="A6592">
        <v>19</v>
      </c>
      <c r="B6592">
        <v>70</v>
      </c>
      <c r="C6592" t="s">
        <v>24</v>
      </c>
      <c r="D6592" t="s">
        <v>24</v>
      </c>
      <c r="E6592" t="s">
        <v>23</v>
      </c>
      <c r="F6592">
        <v>7</v>
      </c>
      <c r="G6592">
        <v>95</v>
      </c>
      <c r="H6592" t="s">
        <v>21</v>
      </c>
      <c r="I6592" t="s">
        <v>22</v>
      </c>
      <c r="J6592">
        <v>0</v>
      </c>
      <c r="K6592" t="s">
        <v>24</v>
      </c>
      <c r="L6592" t="s">
        <v>21</v>
      </c>
      <c r="M6592" t="s">
        <v>36</v>
      </c>
      <c r="N6592" t="s">
        <v>26</v>
      </c>
      <c r="O6592">
        <v>3</v>
      </c>
      <c r="P6592" t="s">
        <v>22</v>
      </c>
      <c r="Q6592" t="s">
        <v>31</v>
      </c>
      <c r="R6592" t="s">
        <v>28</v>
      </c>
      <c r="S6592" t="s">
        <v>33</v>
      </c>
      <c r="T6592">
        <v>66</v>
      </c>
      <c r="U6592">
        <f t="shared" si="1326"/>
        <v>3</v>
      </c>
      <c r="V6592">
        <f t="shared" si="1327"/>
        <v>2</v>
      </c>
      <c r="W6592">
        <f t="shared" si="1328"/>
        <v>1</v>
      </c>
      <c r="X6592">
        <f t="shared" si="1329"/>
        <v>2</v>
      </c>
      <c r="Y6592">
        <f t="shared" si="1330"/>
        <v>2</v>
      </c>
      <c r="Z6592">
        <f t="shared" si="1331"/>
        <v>1</v>
      </c>
      <c r="AA6592">
        <f t="shared" si="1332"/>
        <v>3</v>
      </c>
      <c r="AB6592">
        <f t="shared" si="1333"/>
        <v>0</v>
      </c>
      <c r="AC6592">
        <f t="shared" si="1334"/>
        <v>2</v>
      </c>
      <c r="AD6592">
        <f t="shared" si="1335"/>
        <v>2</v>
      </c>
      <c r="AE6592">
        <f t="shared" si="1336"/>
        <v>1</v>
      </c>
      <c r="AF6592">
        <f t="shared" si="1337"/>
        <v>0</v>
      </c>
      <c r="AG6592">
        <f t="shared" si="1338"/>
        <v>2</v>
      </c>
    </row>
    <row r="6593" spans="1:33" x14ac:dyDescent="0.45">
      <c r="A6593">
        <v>13</v>
      </c>
      <c r="B6593">
        <v>74</v>
      </c>
      <c r="C6593" t="s">
        <v>24</v>
      </c>
      <c r="D6593" t="s">
        <v>21</v>
      </c>
      <c r="E6593" t="s">
        <v>23</v>
      </c>
      <c r="F6593">
        <v>8</v>
      </c>
      <c r="G6593">
        <v>98</v>
      </c>
      <c r="H6593" t="s">
        <v>21</v>
      </c>
      <c r="I6593" t="s">
        <v>23</v>
      </c>
      <c r="J6593">
        <v>1</v>
      </c>
      <c r="K6593" t="s">
        <v>21</v>
      </c>
      <c r="L6593" t="s">
        <v>21</v>
      </c>
      <c r="M6593" t="s">
        <v>25</v>
      </c>
      <c r="N6593" t="s">
        <v>30</v>
      </c>
      <c r="O6593">
        <v>2</v>
      </c>
      <c r="P6593" t="s">
        <v>22</v>
      </c>
      <c r="Q6593" t="s">
        <v>27</v>
      </c>
      <c r="R6593" t="s">
        <v>28</v>
      </c>
      <c r="S6593" t="s">
        <v>29</v>
      </c>
      <c r="T6593">
        <v>66</v>
      </c>
      <c r="U6593">
        <f t="shared" si="1326"/>
        <v>3</v>
      </c>
      <c r="V6593">
        <f t="shared" si="1327"/>
        <v>1</v>
      </c>
      <c r="W6593">
        <f t="shared" si="1328"/>
        <v>1</v>
      </c>
      <c r="X6593">
        <f t="shared" si="1329"/>
        <v>2</v>
      </c>
      <c r="Y6593">
        <f t="shared" si="1330"/>
        <v>3</v>
      </c>
      <c r="Z6593">
        <f t="shared" si="1331"/>
        <v>1</v>
      </c>
      <c r="AA6593">
        <f t="shared" si="1332"/>
        <v>3</v>
      </c>
      <c r="AB6593">
        <f t="shared" si="1333"/>
        <v>1</v>
      </c>
      <c r="AC6593">
        <f t="shared" si="1334"/>
        <v>3</v>
      </c>
      <c r="AD6593">
        <f t="shared" si="1335"/>
        <v>1</v>
      </c>
      <c r="AE6593">
        <f t="shared" si="1336"/>
        <v>-1</v>
      </c>
      <c r="AF6593">
        <f t="shared" si="1337"/>
        <v>0</v>
      </c>
      <c r="AG6593">
        <f t="shared" si="1338"/>
        <v>1</v>
      </c>
    </row>
    <row r="6594" spans="1:33" x14ac:dyDescent="0.45">
      <c r="A6594">
        <v>29</v>
      </c>
      <c r="B6594">
        <v>100</v>
      </c>
      <c r="C6594" t="s">
        <v>24</v>
      </c>
      <c r="D6594" t="s">
        <v>20</v>
      </c>
      <c r="E6594" t="s">
        <v>23</v>
      </c>
      <c r="F6594">
        <v>8</v>
      </c>
      <c r="G6594">
        <v>100</v>
      </c>
      <c r="H6594" t="s">
        <v>20</v>
      </c>
      <c r="I6594" t="s">
        <v>23</v>
      </c>
      <c r="J6594">
        <v>0</v>
      </c>
      <c r="K6594" t="s">
        <v>20</v>
      </c>
      <c r="L6594" t="s">
        <v>24</v>
      </c>
      <c r="M6594" t="s">
        <v>36</v>
      </c>
      <c r="N6594" t="s">
        <v>34</v>
      </c>
      <c r="O6594">
        <v>5</v>
      </c>
      <c r="P6594" t="s">
        <v>23</v>
      </c>
      <c r="Q6594" t="s">
        <v>27</v>
      </c>
      <c r="R6594" t="s">
        <v>28</v>
      </c>
      <c r="S6594" t="s">
        <v>29</v>
      </c>
      <c r="T6594">
        <v>72</v>
      </c>
      <c r="U6594">
        <f t="shared" si="1326"/>
        <v>2</v>
      </c>
      <c r="V6594">
        <f t="shared" si="1327"/>
        <v>1</v>
      </c>
      <c r="W6594">
        <f t="shared" si="1328"/>
        <v>1</v>
      </c>
      <c r="X6594">
        <f t="shared" si="1329"/>
        <v>2</v>
      </c>
      <c r="Y6594">
        <f t="shared" si="1330"/>
        <v>1</v>
      </c>
      <c r="Z6594">
        <f t="shared" si="1331"/>
        <v>1</v>
      </c>
      <c r="AA6594">
        <f t="shared" si="1332"/>
        <v>1</v>
      </c>
      <c r="AB6594">
        <f t="shared" si="1333"/>
        <v>1</v>
      </c>
      <c r="AC6594">
        <f t="shared" si="1334"/>
        <v>1</v>
      </c>
      <c r="AD6594">
        <f t="shared" si="1335"/>
        <v>2</v>
      </c>
      <c r="AE6594">
        <f t="shared" si="1336"/>
        <v>0</v>
      </c>
      <c r="AF6594">
        <f t="shared" si="1337"/>
        <v>1</v>
      </c>
      <c r="AG6594">
        <f t="shared" si="1338"/>
        <v>1</v>
      </c>
    </row>
    <row r="6595" spans="1:33" x14ac:dyDescent="0.45">
      <c r="A6595">
        <v>16</v>
      </c>
      <c r="B6595">
        <v>75</v>
      </c>
      <c r="C6595" t="s">
        <v>21</v>
      </c>
      <c r="D6595" t="s">
        <v>20</v>
      </c>
      <c r="E6595" t="s">
        <v>23</v>
      </c>
      <c r="F6595">
        <v>10</v>
      </c>
      <c r="G6595">
        <v>53</v>
      </c>
      <c r="H6595" t="s">
        <v>21</v>
      </c>
      <c r="I6595" t="s">
        <v>23</v>
      </c>
      <c r="J6595">
        <v>0</v>
      </c>
      <c r="K6595" t="s">
        <v>20</v>
      </c>
      <c r="L6595" t="s">
        <v>20</v>
      </c>
      <c r="M6595" t="s">
        <v>25</v>
      </c>
      <c r="N6595" t="s">
        <v>26</v>
      </c>
      <c r="O6595">
        <v>4</v>
      </c>
      <c r="P6595" t="s">
        <v>22</v>
      </c>
      <c r="Q6595" t="s">
        <v>31</v>
      </c>
      <c r="R6595" t="s">
        <v>28</v>
      </c>
      <c r="S6595" t="s">
        <v>33</v>
      </c>
      <c r="T6595">
        <v>64</v>
      </c>
      <c r="U6595">
        <f t="shared" ref="U6595:U6608" si="1339">IF(L6595="Low",1,IF(L6595="Medium",2,IF(L6595="High",3)))</f>
        <v>1</v>
      </c>
      <c r="V6595">
        <f t="shared" ref="V6595:V6608" si="1340">IF(Q6595="High School",1,IF(Q6595="College",2,IF(Q6595="Postgraduate",3)))</f>
        <v>2</v>
      </c>
      <c r="W6595">
        <f t="shared" ref="W6595:W6608" si="1341">IF(R6595="Near",1,IF(R6595="Moderate",2,IF(R6595="Far",3)))</f>
        <v>1</v>
      </c>
      <c r="X6595">
        <f t="shared" ref="X6595:X6608" si="1342">IF(C6595="Low",1,IF(C6595="Medium",2,IF(C6595="High",3)))</f>
        <v>3</v>
      </c>
      <c r="Y6595">
        <f t="shared" ref="Y6595:Y6608" si="1343">IF(D6595="Low",1,IF(D6595="Medium",2,IF(D6595="High",3)))</f>
        <v>1</v>
      </c>
      <c r="Z6595">
        <f t="shared" ref="Z6595:Z6608" si="1344">IF(E6595="Yes",1,0)</f>
        <v>1</v>
      </c>
      <c r="AA6595">
        <f t="shared" ref="AA6595:AA6608" si="1345">IF(H6595="Low",1,IF(H6595="Medium",2,IF(H6595="High",3)))</f>
        <v>3</v>
      </c>
      <c r="AB6595">
        <f t="shared" ref="AB6595:AB6608" si="1346">IF(I6595="Yes",1,0)</f>
        <v>1</v>
      </c>
      <c r="AC6595">
        <f t="shared" ref="AC6595:AC6608" si="1347">IF(K6595="Low",1,IF(K6595="Medium",2,IF(K6595="High",3)))</f>
        <v>1</v>
      </c>
      <c r="AD6595">
        <f t="shared" ref="AD6595:AD6608" si="1348">IF(M6595="Public",1,2)</f>
        <v>1</v>
      </c>
      <c r="AE6595">
        <f t="shared" ref="AE6595:AE6608" si="1349">IF(N6595="Negative",-1,IF(N6595="Neutral",0,IF(N6595="Positive",1)))</f>
        <v>1</v>
      </c>
      <c r="AF6595">
        <f t="shared" ref="AF6595:AF6608" si="1350">IF(P6595="Yes",1,0)</f>
        <v>0</v>
      </c>
      <c r="AG6595">
        <f t="shared" ref="AG6595:AG6608" si="1351">IF(S6595="Male",1,2)</f>
        <v>2</v>
      </c>
    </row>
    <row r="6596" spans="1:33" x14ac:dyDescent="0.45">
      <c r="A6596">
        <v>9</v>
      </c>
      <c r="B6596">
        <v>90</v>
      </c>
      <c r="C6596" t="s">
        <v>21</v>
      </c>
      <c r="D6596" t="s">
        <v>21</v>
      </c>
      <c r="E6596" t="s">
        <v>23</v>
      </c>
      <c r="F6596">
        <v>7</v>
      </c>
      <c r="G6596">
        <v>79</v>
      </c>
      <c r="H6596" t="s">
        <v>20</v>
      </c>
      <c r="I6596" t="s">
        <v>23</v>
      </c>
      <c r="J6596">
        <v>4</v>
      </c>
      <c r="K6596" t="s">
        <v>21</v>
      </c>
      <c r="L6596" t="s">
        <v>21</v>
      </c>
      <c r="M6596" t="s">
        <v>25</v>
      </c>
      <c r="N6596" t="s">
        <v>26</v>
      </c>
      <c r="O6596">
        <v>4</v>
      </c>
      <c r="P6596" t="s">
        <v>22</v>
      </c>
      <c r="Q6596" t="s">
        <v>27</v>
      </c>
      <c r="R6596" t="s">
        <v>28</v>
      </c>
      <c r="S6596" t="s">
        <v>29</v>
      </c>
      <c r="T6596">
        <v>70</v>
      </c>
      <c r="U6596">
        <f t="shared" si="1339"/>
        <v>3</v>
      </c>
      <c r="V6596">
        <f t="shared" si="1340"/>
        <v>1</v>
      </c>
      <c r="W6596">
        <f t="shared" si="1341"/>
        <v>1</v>
      </c>
      <c r="X6596">
        <f t="shared" si="1342"/>
        <v>3</v>
      </c>
      <c r="Y6596">
        <f t="shared" si="1343"/>
        <v>3</v>
      </c>
      <c r="Z6596">
        <f t="shared" si="1344"/>
        <v>1</v>
      </c>
      <c r="AA6596">
        <f t="shared" si="1345"/>
        <v>1</v>
      </c>
      <c r="AB6596">
        <f t="shared" si="1346"/>
        <v>1</v>
      </c>
      <c r="AC6596">
        <f t="shared" si="1347"/>
        <v>3</v>
      </c>
      <c r="AD6596">
        <f t="shared" si="1348"/>
        <v>1</v>
      </c>
      <c r="AE6596">
        <f t="shared" si="1349"/>
        <v>1</v>
      </c>
      <c r="AF6596">
        <f t="shared" si="1350"/>
        <v>0</v>
      </c>
      <c r="AG6596">
        <f t="shared" si="1351"/>
        <v>1</v>
      </c>
    </row>
    <row r="6597" spans="1:33" x14ac:dyDescent="0.45">
      <c r="A6597">
        <v>28</v>
      </c>
      <c r="B6597">
        <v>78</v>
      </c>
      <c r="C6597" t="s">
        <v>24</v>
      </c>
      <c r="D6597" t="s">
        <v>21</v>
      </c>
      <c r="E6597" t="s">
        <v>22</v>
      </c>
      <c r="F6597">
        <v>7</v>
      </c>
      <c r="G6597">
        <v>92</v>
      </c>
      <c r="H6597" t="s">
        <v>20</v>
      </c>
      <c r="I6597" t="s">
        <v>23</v>
      </c>
      <c r="J6597">
        <v>1</v>
      </c>
      <c r="K6597" t="s">
        <v>24</v>
      </c>
      <c r="L6597" t="s">
        <v>21</v>
      </c>
      <c r="M6597" t="s">
        <v>25</v>
      </c>
      <c r="N6597" t="s">
        <v>26</v>
      </c>
      <c r="O6597">
        <v>3</v>
      </c>
      <c r="P6597" t="s">
        <v>22</v>
      </c>
      <c r="Q6597" t="s">
        <v>35</v>
      </c>
      <c r="R6597" t="s">
        <v>32</v>
      </c>
      <c r="S6597" t="s">
        <v>33</v>
      </c>
      <c r="T6597">
        <v>71</v>
      </c>
      <c r="U6597">
        <f t="shared" si="1339"/>
        <v>3</v>
      </c>
      <c r="V6597">
        <f t="shared" si="1340"/>
        <v>3</v>
      </c>
      <c r="W6597">
        <f t="shared" si="1341"/>
        <v>2</v>
      </c>
      <c r="X6597">
        <f t="shared" si="1342"/>
        <v>2</v>
      </c>
      <c r="Y6597">
        <f t="shared" si="1343"/>
        <v>3</v>
      </c>
      <c r="Z6597">
        <f t="shared" si="1344"/>
        <v>0</v>
      </c>
      <c r="AA6597">
        <f t="shared" si="1345"/>
        <v>1</v>
      </c>
      <c r="AB6597">
        <f t="shared" si="1346"/>
        <v>1</v>
      </c>
      <c r="AC6597">
        <f t="shared" si="1347"/>
        <v>2</v>
      </c>
      <c r="AD6597">
        <f t="shared" si="1348"/>
        <v>1</v>
      </c>
      <c r="AE6597">
        <f t="shared" si="1349"/>
        <v>1</v>
      </c>
      <c r="AF6597">
        <f t="shared" si="1350"/>
        <v>0</v>
      </c>
      <c r="AG6597">
        <f t="shared" si="1351"/>
        <v>2</v>
      </c>
    </row>
    <row r="6598" spans="1:33" x14ac:dyDescent="0.45">
      <c r="A6598">
        <v>17</v>
      </c>
      <c r="B6598">
        <v>92</v>
      </c>
      <c r="C6598" t="s">
        <v>24</v>
      </c>
      <c r="D6598" t="s">
        <v>24</v>
      </c>
      <c r="E6598" t="s">
        <v>22</v>
      </c>
      <c r="F6598">
        <v>7</v>
      </c>
      <c r="G6598">
        <v>66</v>
      </c>
      <c r="H6598" t="s">
        <v>20</v>
      </c>
      <c r="I6598" t="s">
        <v>23</v>
      </c>
      <c r="J6598">
        <v>2</v>
      </c>
      <c r="K6598" t="s">
        <v>20</v>
      </c>
      <c r="L6598" t="s">
        <v>24</v>
      </c>
      <c r="M6598" t="s">
        <v>25</v>
      </c>
      <c r="N6598" t="s">
        <v>30</v>
      </c>
      <c r="O6598">
        <v>3</v>
      </c>
      <c r="P6598" t="s">
        <v>22</v>
      </c>
      <c r="Q6598" t="s">
        <v>27</v>
      </c>
      <c r="R6598" t="s">
        <v>28</v>
      </c>
      <c r="S6598" t="s">
        <v>29</v>
      </c>
      <c r="T6598">
        <v>66</v>
      </c>
      <c r="U6598">
        <f t="shared" si="1339"/>
        <v>2</v>
      </c>
      <c r="V6598">
        <f t="shared" si="1340"/>
        <v>1</v>
      </c>
      <c r="W6598">
        <f t="shared" si="1341"/>
        <v>1</v>
      </c>
      <c r="X6598">
        <f t="shared" si="1342"/>
        <v>2</v>
      </c>
      <c r="Y6598">
        <f t="shared" si="1343"/>
        <v>2</v>
      </c>
      <c r="Z6598">
        <f t="shared" si="1344"/>
        <v>0</v>
      </c>
      <c r="AA6598">
        <f t="shared" si="1345"/>
        <v>1</v>
      </c>
      <c r="AB6598">
        <f t="shared" si="1346"/>
        <v>1</v>
      </c>
      <c r="AC6598">
        <f t="shared" si="1347"/>
        <v>1</v>
      </c>
      <c r="AD6598">
        <f t="shared" si="1348"/>
        <v>1</v>
      </c>
      <c r="AE6598">
        <f t="shared" si="1349"/>
        <v>-1</v>
      </c>
      <c r="AF6598">
        <f t="shared" si="1350"/>
        <v>0</v>
      </c>
      <c r="AG6598">
        <f t="shared" si="1351"/>
        <v>1</v>
      </c>
    </row>
    <row r="6599" spans="1:33" x14ac:dyDescent="0.45">
      <c r="A6599">
        <v>16</v>
      </c>
      <c r="B6599">
        <v>91</v>
      </c>
      <c r="C6599" t="s">
        <v>21</v>
      </c>
      <c r="D6599" t="s">
        <v>24</v>
      </c>
      <c r="E6599" t="s">
        <v>23</v>
      </c>
      <c r="F6599">
        <v>6</v>
      </c>
      <c r="G6599">
        <v>72</v>
      </c>
      <c r="H6599" t="s">
        <v>21</v>
      </c>
      <c r="I6599" t="s">
        <v>23</v>
      </c>
      <c r="J6599">
        <v>0</v>
      </c>
      <c r="K6599" t="s">
        <v>21</v>
      </c>
      <c r="L6599" t="s">
        <v>21</v>
      </c>
      <c r="M6599" t="s">
        <v>25</v>
      </c>
      <c r="N6599" t="s">
        <v>30</v>
      </c>
      <c r="O6599">
        <v>2</v>
      </c>
      <c r="P6599" t="s">
        <v>22</v>
      </c>
      <c r="Q6599" t="s">
        <v>35</v>
      </c>
      <c r="R6599" t="s">
        <v>28</v>
      </c>
      <c r="S6599" t="s">
        <v>33</v>
      </c>
      <c r="T6599">
        <v>70</v>
      </c>
      <c r="U6599">
        <f t="shared" si="1339"/>
        <v>3</v>
      </c>
      <c r="V6599">
        <f t="shared" si="1340"/>
        <v>3</v>
      </c>
      <c r="W6599">
        <f t="shared" si="1341"/>
        <v>1</v>
      </c>
      <c r="X6599">
        <f t="shared" si="1342"/>
        <v>3</v>
      </c>
      <c r="Y6599">
        <f t="shared" si="1343"/>
        <v>2</v>
      </c>
      <c r="Z6599">
        <f t="shared" si="1344"/>
        <v>1</v>
      </c>
      <c r="AA6599">
        <f t="shared" si="1345"/>
        <v>3</v>
      </c>
      <c r="AB6599">
        <f t="shared" si="1346"/>
        <v>1</v>
      </c>
      <c r="AC6599">
        <f t="shared" si="1347"/>
        <v>3</v>
      </c>
      <c r="AD6599">
        <f t="shared" si="1348"/>
        <v>1</v>
      </c>
      <c r="AE6599">
        <f t="shared" si="1349"/>
        <v>-1</v>
      </c>
      <c r="AF6599">
        <f t="shared" si="1350"/>
        <v>0</v>
      </c>
      <c r="AG6599">
        <f t="shared" si="1351"/>
        <v>2</v>
      </c>
    </row>
    <row r="6600" spans="1:33" x14ac:dyDescent="0.45">
      <c r="A6600">
        <v>9</v>
      </c>
      <c r="B6600">
        <v>87</v>
      </c>
      <c r="C6600" t="s">
        <v>20</v>
      </c>
      <c r="D6600" t="s">
        <v>24</v>
      </c>
      <c r="E6600" t="s">
        <v>23</v>
      </c>
      <c r="F6600">
        <v>6</v>
      </c>
      <c r="G6600">
        <v>64</v>
      </c>
      <c r="H6600" t="s">
        <v>24</v>
      </c>
      <c r="I6600" t="s">
        <v>23</v>
      </c>
      <c r="J6600">
        <v>1</v>
      </c>
      <c r="K6600" t="s">
        <v>21</v>
      </c>
      <c r="L6600" t="s">
        <v>24</v>
      </c>
      <c r="M6600" t="s">
        <v>25</v>
      </c>
      <c r="N6600" t="s">
        <v>34</v>
      </c>
      <c r="O6600">
        <v>2</v>
      </c>
      <c r="P6600" t="s">
        <v>22</v>
      </c>
      <c r="Q6600" t="s">
        <v>27</v>
      </c>
      <c r="R6600" t="s">
        <v>28</v>
      </c>
      <c r="S6600" t="s">
        <v>33</v>
      </c>
      <c r="T6600">
        <v>64</v>
      </c>
      <c r="U6600">
        <f t="shared" si="1339"/>
        <v>2</v>
      </c>
      <c r="V6600">
        <f t="shared" si="1340"/>
        <v>1</v>
      </c>
      <c r="W6600">
        <f t="shared" si="1341"/>
        <v>1</v>
      </c>
      <c r="X6600">
        <f t="shared" si="1342"/>
        <v>1</v>
      </c>
      <c r="Y6600">
        <f t="shared" si="1343"/>
        <v>2</v>
      </c>
      <c r="Z6600">
        <f t="shared" si="1344"/>
        <v>1</v>
      </c>
      <c r="AA6600">
        <f t="shared" si="1345"/>
        <v>2</v>
      </c>
      <c r="AB6600">
        <f t="shared" si="1346"/>
        <v>1</v>
      </c>
      <c r="AC6600">
        <f t="shared" si="1347"/>
        <v>3</v>
      </c>
      <c r="AD6600">
        <f t="shared" si="1348"/>
        <v>1</v>
      </c>
      <c r="AE6600">
        <f t="shared" si="1349"/>
        <v>0</v>
      </c>
      <c r="AF6600">
        <f t="shared" si="1350"/>
        <v>0</v>
      </c>
      <c r="AG6600">
        <f t="shared" si="1351"/>
        <v>2</v>
      </c>
    </row>
    <row r="6601" spans="1:33" x14ac:dyDescent="0.45">
      <c r="A6601">
        <v>30</v>
      </c>
      <c r="B6601">
        <v>94</v>
      </c>
      <c r="C6601" t="s">
        <v>24</v>
      </c>
      <c r="D6601" t="s">
        <v>20</v>
      </c>
      <c r="E6601" t="s">
        <v>22</v>
      </c>
      <c r="F6601">
        <v>5</v>
      </c>
      <c r="G6601">
        <v>52</v>
      </c>
      <c r="H6601" t="s">
        <v>20</v>
      </c>
      <c r="I6601" t="s">
        <v>22</v>
      </c>
      <c r="J6601">
        <v>3</v>
      </c>
      <c r="K6601" t="s">
        <v>21</v>
      </c>
      <c r="L6601" t="s">
        <v>24</v>
      </c>
      <c r="M6601" t="s">
        <v>36</v>
      </c>
      <c r="N6601" t="s">
        <v>34</v>
      </c>
      <c r="O6601">
        <v>2</v>
      </c>
      <c r="P6601" t="s">
        <v>22</v>
      </c>
      <c r="Q6601" t="s">
        <v>35</v>
      </c>
      <c r="R6601" t="s">
        <v>32</v>
      </c>
      <c r="S6601" t="s">
        <v>33</v>
      </c>
      <c r="T6601">
        <v>70</v>
      </c>
      <c r="U6601">
        <f t="shared" si="1339"/>
        <v>2</v>
      </c>
      <c r="V6601">
        <f t="shared" si="1340"/>
        <v>3</v>
      </c>
      <c r="W6601">
        <f t="shared" si="1341"/>
        <v>2</v>
      </c>
      <c r="X6601">
        <f t="shared" si="1342"/>
        <v>2</v>
      </c>
      <c r="Y6601">
        <f t="shared" si="1343"/>
        <v>1</v>
      </c>
      <c r="Z6601">
        <f t="shared" si="1344"/>
        <v>0</v>
      </c>
      <c r="AA6601">
        <f t="shared" si="1345"/>
        <v>1</v>
      </c>
      <c r="AB6601">
        <f t="shared" si="1346"/>
        <v>0</v>
      </c>
      <c r="AC6601">
        <f t="shared" si="1347"/>
        <v>3</v>
      </c>
      <c r="AD6601">
        <f t="shared" si="1348"/>
        <v>2</v>
      </c>
      <c r="AE6601">
        <f t="shared" si="1349"/>
        <v>0</v>
      </c>
      <c r="AF6601">
        <f t="shared" si="1350"/>
        <v>0</v>
      </c>
      <c r="AG6601">
        <f t="shared" si="1351"/>
        <v>2</v>
      </c>
    </row>
    <row r="6602" spans="1:33" x14ac:dyDescent="0.45">
      <c r="A6602">
        <v>12</v>
      </c>
      <c r="B6602">
        <v>98</v>
      </c>
      <c r="C6602" t="s">
        <v>24</v>
      </c>
      <c r="D6602" t="s">
        <v>20</v>
      </c>
      <c r="E6602" t="s">
        <v>23</v>
      </c>
      <c r="F6602">
        <v>4</v>
      </c>
      <c r="G6602">
        <v>54</v>
      </c>
      <c r="H6602" t="s">
        <v>24</v>
      </c>
      <c r="I6602" t="s">
        <v>23</v>
      </c>
      <c r="J6602">
        <v>2</v>
      </c>
      <c r="K6602" t="s">
        <v>24</v>
      </c>
      <c r="L6602" t="s">
        <v>21</v>
      </c>
      <c r="M6602" t="s">
        <v>36</v>
      </c>
      <c r="N6602" t="s">
        <v>34</v>
      </c>
      <c r="O6602">
        <v>3</v>
      </c>
      <c r="P6602" t="s">
        <v>22</v>
      </c>
      <c r="Q6602" t="s">
        <v>27</v>
      </c>
      <c r="R6602" t="s">
        <v>28</v>
      </c>
      <c r="S6602" t="s">
        <v>33</v>
      </c>
      <c r="T6602">
        <v>67</v>
      </c>
      <c r="U6602">
        <f t="shared" si="1339"/>
        <v>3</v>
      </c>
      <c r="V6602">
        <f t="shared" si="1340"/>
        <v>1</v>
      </c>
      <c r="W6602">
        <f t="shared" si="1341"/>
        <v>1</v>
      </c>
      <c r="X6602">
        <f t="shared" si="1342"/>
        <v>2</v>
      </c>
      <c r="Y6602">
        <f t="shared" si="1343"/>
        <v>1</v>
      </c>
      <c r="Z6602">
        <f t="shared" si="1344"/>
        <v>1</v>
      </c>
      <c r="AA6602">
        <f t="shared" si="1345"/>
        <v>2</v>
      </c>
      <c r="AB6602">
        <f t="shared" si="1346"/>
        <v>1</v>
      </c>
      <c r="AC6602">
        <f t="shared" si="1347"/>
        <v>2</v>
      </c>
      <c r="AD6602">
        <f t="shared" si="1348"/>
        <v>2</v>
      </c>
      <c r="AE6602">
        <f t="shared" si="1349"/>
        <v>0</v>
      </c>
      <c r="AF6602">
        <f t="shared" si="1350"/>
        <v>0</v>
      </c>
      <c r="AG6602">
        <f t="shared" si="1351"/>
        <v>2</v>
      </c>
    </row>
    <row r="6603" spans="1:33" x14ac:dyDescent="0.45">
      <c r="A6603">
        <v>20</v>
      </c>
      <c r="B6603">
        <v>83</v>
      </c>
      <c r="C6603" t="s">
        <v>24</v>
      </c>
      <c r="D6603" t="s">
        <v>20</v>
      </c>
      <c r="E6603" t="s">
        <v>22</v>
      </c>
      <c r="F6603">
        <v>6</v>
      </c>
      <c r="G6603">
        <v>51</v>
      </c>
      <c r="H6603" t="s">
        <v>20</v>
      </c>
      <c r="I6603" t="s">
        <v>23</v>
      </c>
      <c r="J6603">
        <v>2</v>
      </c>
      <c r="K6603" t="s">
        <v>24</v>
      </c>
      <c r="L6603" t="s">
        <v>24</v>
      </c>
      <c r="M6603" t="s">
        <v>25</v>
      </c>
      <c r="N6603" t="s">
        <v>34</v>
      </c>
      <c r="O6603">
        <v>4</v>
      </c>
      <c r="P6603" t="s">
        <v>22</v>
      </c>
      <c r="Q6603" t="s">
        <v>27</v>
      </c>
      <c r="R6603" t="s">
        <v>32</v>
      </c>
      <c r="S6603" t="s">
        <v>33</v>
      </c>
      <c r="T6603">
        <v>65</v>
      </c>
      <c r="U6603">
        <f t="shared" si="1339"/>
        <v>2</v>
      </c>
      <c r="V6603">
        <f t="shared" si="1340"/>
        <v>1</v>
      </c>
      <c r="W6603">
        <f t="shared" si="1341"/>
        <v>2</v>
      </c>
      <c r="X6603">
        <f t="shared" si="1342"/>
        <v>2</v>
      </c>
      <c r="Y6603">
        <f t="shared" si="1343"/>
        <v>1</v>
      </c>
      <c r="Z6603">
        <f t="shared" si="1344"/>
        <v>0</v>
      </c>
      <c r="AA6603">
        <f t="shared" si="1345"/>
        <v>1</v>
      </c>
      <c r="AB6603">
        <f t="shared" si="1346"/>
        <v>1</v>
      </c>
      <c r="AC6603">
        <f t="shared" si="1347"/>
        <v>2</v>
      </c>
      <c r="AD6603">
        <f t="shared" si="1348"/>
        <v>1</v>
      </c>
      <c r="AE6603">
        <f t="shared" si="1349"/>
        <v>0</v>
      </c>
      <c r="AF6603">
        <f t="shared" si="1350"/>
        <v>0</v>
      </c>
      <c r="AG6603">
        <f t="shared" si="1351"/>
        <v>2</v>
      </c>
    </row>
    <row r="6604" spans="1:33" x14ac:dyDescent="0.45">
      <c r="A6604">
        <v>25</v>
      </c>
      <c r="B6604">
        <v>69</v>
      </c>
      <c r="C6604" t="s">
        <v>21</v>
      </c>
      <c r="D6604" t="s">
        <v>24</v>
      </c>
      <c r="E6604" t="s">
        <v>22</v>
      </c>
      <c r="F6604">
        <v>7</v>
      </c>
      <c r="G6604">
        <v>76</v>
      </c>
      <c r="H6604" t="s">
        <v>24</v>
      </c>
      <c r="I6604" t="s">
        <v>23</v>
      </c>
      <c r="J6604">
        <v>1</v>
      </c>
      <c r="K6604" t="s">
        <v>21</v>
      </c>
      <c r="L6604" t="s">
        <v>24</v>
      </c>
      <c r="M6604" t="s">
        <v>25</v>
      </c>
      <c r="N6604" t="s">
        <v>26</v>
      </c>
      <c r="O6604">
        <v>2</v>
      </c>
      <c r="P6604" t="s">
        <v>22</v>
      </c>
      <c r="Q6604" t="s">
        <v>27</v>
      </c>
      <c r="R6604" t="s">
        <v>28</v>
      </c>
      <c r="S6604" t="s">
        <v>33</v>
      </c>
      <c r="T6604">
        <v>68</v>
      </c>
      <c r="U6604">
        <f t="shared" si="1339"/>
        <v>2</v>
      </c>
      <c r="V6604">
        <f t="shared" si="1340"/>
        <v>1</v>
      </c>
      <c r="W6604">
        <f t="shared" si="1341"/>
        <v>1</v>
      </c>
      <c r="X6604">
        <f t="shared" si="1342"/>
        <v>3</v>
      </c>
      <c r="Y6604">
        <f t="shared" si="1343"/>
        <v>2</v>
      </c>
      <c r="Z6604">
        <f t="shared" si="1344"/>
        <v>0</v>
      </c>
      <c r="AA6604">
        <f t="shared" si="1345"/>
        <v>2</v>
      </c>
      <c r="AB6604">
        <f t="shared" si="1346"/>
        <v>1</v>
      </c>
      <c r="AC6604">
        <f t="shared" si="1347"/>
        <v>3</v>
      </c>
      <c r="AD6604">
        <f t="shared" si="1348"/>
        <v>1</v>
      </c>
      <c r="AE6604">
        <f t="shared" si="1349"/>
        <v>1</v>
      </c>
      <c r="AF6604">
        <f t="shared" si="1350"/>
        <v>0</v>
      </c>
      <c r="AG6604">
        <f t="shared" si="1351"/>
        <v>2</v>
      </c>
    </row>
    <row r="6605" spans="1:33" x14ac:dyDescent="0.45">
      <c r="A6605">
        <v>23</v>
      </c>
      <c r="B6605">
        <v>76</v>
      </c>
      <c r="C6605" t="s">
        <v>21</v>
      </c>
      <c r="D6605" t="s">
        <v>24</v>
      </c>
      <c r="E6605" t="s">
        <v>22</v>
      </c>
      <c r="F6605">
        <v>8</v>
      </c>
      <c r="G6605">
        <v>81</v>
      </c>
      <c r="H6605" t="s">
        <v>24</v>
      </c>
      <c r="I6605" t="s">
        <v>23</v>
      </c>
      <c r="J6605">
        <v>3</v>
      </c>
      <c r="K6605" t="s">
        <v>20</v>
      </c>
      <c r="L6605" t="s">
        <v>21</v>
      </c>
      <c r="M6605" t="s">
        <v>25</v>
      </c>
      <c r="N6605" t="s">
        <v>26</v>
      </c>
      <c r="O6605">
        <v>2</v>
      </c>
      <c r="P6605" t="s">
        <v>22</v>
      </c>
      <c r="Q6605" t="s">
        <v>27</v>
      </c>
      <c r="R6605" t="s">
        <v>28</v>
      </c>
      <c r="S6605" t="s">
        <v>33</v>
      </c>
      <c r="T6605">
        <v>69</v>
      </c>
      <c r="U6605">
        <f t="shared" si="1339"/>
        <v>3</v>
      </c>
      <c r="V6605">
        <f t="shared" si="1340"/>
        <v>1</v>
      </c>
      <c r="W6605">
        <f t="shared" si="1341"/>
        <v>1</v>
      </c>
      <c r="X6605">
        <f t="shared" si="1342"/>
        <v>3</v>
      </c>
      <c r="Y6605">
        <f t="shared" si="1343"/>
        <v>2</v>
      </c>
      <c r="Z6605">
        <f t="shared" si="1344"/>
        <v>0</v>
      </c>
      <c r="AA6605">
        <f t="shared" si="1345"/>
        <v>2</v>
      </c>
      <c r="AB6605">
        <f t="shared" si="1346"/>
        <v>1</v>
      </c>
      <c r="AC6605">
        <f t="shared" si="1347"/>
        <v>1</v>
      </c>
      <c r="AD6605">
        <f t="shared" si="1348"/>
        <v>1</v>
      </c>
      <c r="AE6605">
        <f t="shared" si="1349"/>
        <v>1</v>
      </c>
      <c r="AF6605">
        <f t="shared" si="1350"/>
        <v>0</v>
      </c>
      <c r="AG6605">
        <f t="shared" si="1351"/>
        <v>2</v>
      </c>
    </row>
    <row r="6606" spans="1:33" x14ac:dyDescent="0.45">
      <c r="A6606">
        <v>20</v>
      </c>
      <c r="B6606">
        <v>90</v>
      </c>
      <c r="C6606" t="s">
        <v>24</v>
      </c>
      <c r="D6606" t="s">
        <v>20</v>
      </c>
      <c r="E6606" t="s">
        <v>23</v>
      </c>
      <c r="F6606">
        <v>6</v>
      </c>
      <c r="G6606">
        <v>65</v>
      </c>
      <c r="H6606" t="s">
        <v>20</v>
      </c>
      <c r="I6606" t="s">
        <v>23</v>
      </c>
      <c r="J6606">
        <v>3</v>
      </c>
      <c r="K6606" t="s">
        <v>20</v>
      </c>
      <c r="L6606" t="s">
        <v>24</v>
      </c>
      <c r="M6606" t="s">
        <v>25</v>
      </c>
      <c r="N6606" t="s">
        <v>30</v>
      </c>
      <c r="O6606">
        <v>2</v>
      </c>
      <c r="P6606" t="s">
        <v>22</v>
      </c>
      <c r="Q6606" t="s">
        <v>35</v>
      </c>
      <c r="R6606" t="s">
        <v>28</v>
      </c>
      <c r="S6606" t="s">
        <v>33</v>
      </c>
      <c r="T6606">
        <v>68</v>
      </c>
      <c r="U6606">
        <f t="shared" si="1339"/>
        <v>2</v>
      </c>
      <c r="V6606">
        <f t="shared" si="1340"/>
        <v>3</v>
      </c>
      <c r="W6606">
        <f t="shared" si="1341"/>
        <v>1</v>
      </c>
      <c r="X6606">
        <f t="shared" si="1342"/>
        <v>2</v>
      </c>
      <c r="Y6606">
        <f t="shared" si="1343"/>
        <v>1</v>
      </c>
      <c r="Z6606">
        <f t="shared" si="1344"/>
        <v>1</v>
      </c>
      <c r="AA6606">
        <f t="shared" si="1345"/>
        <v>1</v>
      </c>
      <c r="AB6606">
        <f t="shared" si="1346"/>
        <v>1</v>
      </c>
      <c r="AC6606">
        <f t="shared" si="1347"/>
        <v>1</v>
      </c>
      <c r="AD6606">
        <f t="shared" si="1348"/>
        <v>1</v>
      </c>
      <c r="AE6606">
        <f t="shared" si="1349"/>
        <v>-1</v>
      </c>
      <c r="AF6606">
        <f t="shared" si="1350"/>
        <v>0</v>
      </c>
      <c r="AG6606">
        <f t="shared" si="1351"/>
        <v>2</v>
      </c>
    </row>
    <row r="6607" spans="1:33" x14ac:dyDescent="0.45">
      <c r="A6607">
        <v>10</v>
      </c>
      <c r="B6607">
        <v>86</v>
      </c>
      <c r="C6607" t="s">
        <v>21</v>
      </c>
      <c r="D6607" t="s">
        <v>21</v>
      </c>
      <c r="E6607" t="s">
        <v>23</v>
      </c>
      <c r="F6607">
        <v>6</v>
      </c>
      <c r="G6607">
        <v>91</v>
      </c>
      <c r="H6607" t="s">
        <v>21</v>
      </c>
      <c r="I6607" t="s">
        <v>23</v>
      </c>
      <c r="J6607">
        <v>2</v>
      </c>
      <c r="K6607" t="s">
        <v>20</v>
      </c>
      <c r="L6607" t="s">
        <v>24</v>
      </c>
      <c r="M6607" t="s">
        <v>36</v>
      </c>
      <c r="N6607" t="s">
        <v>26</v>
      </c>
      <c r="O6607">
        <v>3</v>
      </c>
      <c r="P6607" t="s">
        <v>22</v>
      </c>
      <c r="Q6607" t="s">
        <v>27</v>
      </c>
      <c r="R6607" t="s">
        <v>37</v>
      </c>
      <c r="S6607" t="s">
        <v>33</v>
      </c>
      <c r="T6607">
        <v>68</v>
      </c>
      <c r="U6607">
        <f t="shared" si="1339"/>
        <v>2</v>
      </c>
      <c r="V6607">
        <f t="shared" si="1340"/>
        <v>1</v>
      </c>
      <c r="W6607">
        <f t="shared" si="1341"/>
        <v>3</v>
      </c>
      <c r="X6607">
        <f t="shared" si="1342"/>
        <v>3</v>
      </c>
      <c r="Y6607">
        <f t="shared" si="1343"/>
        <v>3</v>
      </c>
      <c r="Z6607">
        <f t="shared" si="1344"/>
        <v>1</v>
      </c>
      <c r="AA6607">
        <f t="shared" si="1345"/>
        <v>3</v>
      </c>
      <c r="AB6607">
        <f t="shared" si="1346"/>
        <v>1</v>
      </c>
      <c r="AC6607">
        <f t="shared" si="1347"/>
        <v>1</v>
      </c>
      <c r="AD6607">
        <f t="shared" si="1348"/>
        <v>2</v>
      </c>
      <c r="AE6607">
        <f t="shared" si="1349"/>
        <v>1</v>
      </c>
      <c r="AF6607">
        <f t="shared" si="1350"/>
        <v>0</v>
      </c>
      <c r="AG6607">
        <f t="shared" si="1351"/>
        <v>2</v>
      </c>
    </row>
    <row r="6608" spans="1:33" x14ac:dyDescent="0.45">
      <c r="A6608">
        <v>15</v>
      </c>
      <c r="B6608">
        <v>67</v>
      </c>
      <c r="C6608" t="s">
        <v>24</v>
      </c>
      <c r="D6608" t="s">
        <v>20</v>
      </c>
      <c r="E6608" t="s">
        <v>23</v>
      </c>
      <c r="F6608">
        <v>9</v>
      </c>
      <c r="G6608">
        <v>94</v>
      </c>
      <c r="H6608" t="s">
        <v>24</v>
      </c>
      <c r="I6608" t="s">
        <v>23</v>
      </c>
      <c r="J6608">
        <v>0</v>
      </c>
      <c r="K6608" t="s">
        <v>24</v>
      </c>
      <c r="L6608" t="s">
        <v>24</v>
      </c>
      <c r="M6608" t="s">
        <v>25</v>
      </c>
      <c r="N6608" t="s">
        <v>26</v>
      </c>
      <c r="O6608">
        <v>4</v>
      </c>
      <c r="P6608" t="s">
        <v>22</v>
      </c>
      <c r="Q6608" t="s">
        <v>35</v>
      </c>
      <c r="R6608" t="s">
        <v>28</v>
      </c>
      <c r="S6608" t="s">
        <v>29</v>
      </c>
      <c r="T6608">
        <v>64</v>
      </c>
      <c r="U6608">
        <f t="shared" si="1339"/>
        <v>2</v>
      </c>
      <c r="V6608">
        <f t="shared" si="1340"/>
        <v>3</v>
      </c>
      <c r="W6608">
        <f t="shared" si="1341"/>
        <v>1</v>
      </c>
      <c r="X6608">
        <f t="shared" si="1342"/>
        <v>2</v>
      </c>
      <c r="Y6608">
        <f t="shared" si="1343"/>
        <v>1</v>
      </c>
      <c r="Z6608">
        <f t="shared" si="1344"/>
        <v>1</v>
      </c>
      <c r="AA6608">
        <f t="shared" si="1345"/>
        <v>2</v>
      </c>
      <c r="AB6608">
        <f t="shared" si="1346"/>
        <v>1</v>
      </c>
      <c r="AC6608">
        <f t="shared" si="1347"/>
        <v>2</v>
      </c>
      <c r="AD6608">
        <f t="shared" si="1348"/>
        <v>1</v>
      </c>
      <c r="AE6608">
        <f t="shared" si="1349"/>
        <v>1</v>
      </c>
      <c r="AF6608">
        <f t="shared" si="1350"/>
        <v>0</v>
      </c>
      <c r="AG6608">
        <f t="shared" si="1351"/>
        <v>1</v>
      </c>
    </row>
  </sheetData>
  <autoFilter ref="A1:AG6608" xr:uid="{09799F80-5ECA-438E-8F2B-B624A1D51CA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6BB35-5A5A-4363-AB3A-23BB180A5BF0}">
  <dimension ref="A1"/>
  <sheetViews>
    <sheetView topLeftCell="C33" zoomScale="96" workbookViewId="0">
      <selection activeCell="O32" sqref="O3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19B5-5DE1-4C14-8A84-A8859F232350}">
  <dimension ref="A1:D10"/>
  <sheetViews>
    <sheetView workbookViewId="0">
      <selection activeCell="H25" sqref="H25"/>
    </sheetView>
  </sheetViews>
  <sheetFormatPr defaultRowHeight="14.25" x14ac:dyDescent="0.45"/>
  <cols>
    <col min="1" max="1" width="21.06640625" bestFit="1" customWidth="1"/>
    <col min="2" max="2" width="11.73046875" hidden="1" customWidth="1"/>
    <col min="3" max="3" width="14.1328125" hidden="1" customWidth="1"/>
    <col min="4" max="4" width="12.33203125" bestFit="1" customWidth="1"/>
  </cols>
  <sheetData>
    <row r="1" spans="1:4" x14ac:dyDescent="0.45">
      <c r="A1" s="2" t="s">
        <v>60</v>
      </c>
      <c r="B1" s="2" t="s">
        <v>54</v>
      </c>
      <c r="C1" s="2" t="s">
        <v>62</v>
      </c>
      <c r="D1" s="2" t="s">
        <v>61</v>
      </c>
    </row>
    <row r="2" spans="1:4" x14ac:dyDescent="0.45">
      <c r="A2" s="3" t="s">
        <v>55</v>
      </c>
      <c r="B2" s="3">
        <f>AVERAGE('Clean Data'!B2:B6608)</f>
        <v>79.977448161041323</v>
      </c>
      <c r="C2" s="3">
        <f>AVERAGE('Clean Data'!A2:A6608)</f>
        <v>19.975329196306948</v>
      </c>
      <c r="D2" s="3">
        <f>AVERAGE('Clean Data'!T2:T6608)</f>
        <v>67.235507794763123</v>
      </c>
    </row>
    <row r="3" spans="1:4" x14ac:dyDescent="0.45">
      <c r="A3" s="3" t="s">
        <v>56</v>
      </c>
      <c r="B3" s="3">
        <f>MEDIAN('Clean Data'!B2:B6608)</f>
        <v>80</v>
      </c>
      <c r="C3" s="3">
        <f>MEDIAN('Clean Data'!A2:A6608)</f>
        <v>20</v>
      </c>
      <c r="D3" s="3">
        <f>MEDIAN('Clean Data'!T2:T6608)</f>
        <v>67</v>
      </c>
    </row>
    <row r="4" spans="1:4" x14ac:dyDescent="0.45">
      <c r="A4" s="3" t="s">
        <v>57</v>
      </c>
      <c r="B4" s="3">
        <f>MODE('Clean Data'!B2:B6608)</f>
        <v>67</v>
      </c>
      <c r="C4" s="3">
        <f>MODE('Clean Data'!A2:A6608)</f>
        <v>20</v>
      </c>
      <c r="D4" s="3">
        <f>MODE('Clean Data'!T2:T6608)</f>
        <v>68</v>
      </c>
    </row>
    <row r="5" spans="1:4" x14ac:dyDescent="0.45">
      <c r="A5" s="3" t="s">
        <v>63</v>
      </c>
      <c r="B5" s="3">
        <f>MAX('Clean Data'!B2:B6608)</f>
        <v>100</v>
      </c>
      <c r="C5" s="3">
        <f>MAX('Clean Data'!A2:A6608)</f>
        <v>44</v>
      </c>
      <c r="D5" s="3">
        <f>MAX('Clean Data'!T2:T6608)</f>
        <v>100</v>
      </c>
    </row>
    <row r="6" spans="1:4" x14ac:dyDescent="0.45">
      <c r="A6" s="3" t="s">
        <v>64</v>
      </c>
      <c r="B6" s="3">
        <f>MIN('Clean Data'!B2:B6608)</f>
        <v>60</v>
      </c>
      <c r="C6" s="3">
        <f>MIN('Clean Data'!A2:A6608)</f>
        <v>1</v>
      </c>
      <c r="D6" s="3">
        <f>MIN('Clean Data'!T2:T6608)</f>
        <v>55</v>
      </c>
    </row>
    <row r="7" spans="1:4" x14ac:dyDescent="0.45">
      <c r="A7" s="3" t="s">
        <v>58</v>
      </c>
      <c r="B7" s="3">
        <f>(MAX('Clean Data'!B2:B6608)-MIN('Clean Data'!B2:B6608))</f>
        <v>40</v>
      </c>
      <c r="C7" s="3">
        <f>(MAX('Clean Data'!A2:A6608)-MIN('Clean Data'!A2:A6608))</f>
        <v>43</v>
      </c>
      <c r="D7" s="3">
        <f>(MAX('Clean Data'!T2:T6608)-MIN('Clean Data'!T2:T6608))</f>
        <v>45</v>
      </c>
    </row>
    <row r="8" spans="1:4" x14ac:dyDescent="0.45">
      <c r="A8" s="3" t="s">
        <v>59</v>
      </c>
      <c r="B8" s="3">
        <f>_xlfn.STDEV.P('Clean Data'!B2:B6608)</f>
        <v>11.546601046548995</v>
      </c>
      <c r="C8" s="3">
        <f>_xlfn.STDEV.P('Clean Data'!A2:A6608)</f>
        <v>5.9901409673468837</v>
      </c>
      <c r="D8" s="3">
        <f>_xlfn.STDEV.P('Clean Data'!T2:T6608)</f>
        <v>3.8888669158782099</v>
      </c>
    </row>
    <row r="9" spans="1:4" x14ac:dyDescent="0.45">
      <c r="A9" s="3" t="s">
        <v>66</v>
      </c>
      <c r="B9" s="3">
        <f>_xlfn.VAR.S('Clean Data'!B2:B6608)</f>
        <v>133.34417798607197</v>
      </c>
      <c r="C9" s="3">
        <f>_xlfn.VAR.S('Clean Data'!A2:A6608)</f>
        <v>35.887220505449278</v>
      </c>
      <c r="D9" s="3">
        <f>_xlfn.VAR.S('Clean Data'!T2:T6608)</f>
        <v>15.125575215159815</v>
      </c>
    </row>
    <row r="10" spans="1:4" x14ac:dyDescent="0.45">
      <c r="A10" s="3" t="s">
        <v>65</v>
      </c>
      <c r="B10" s="3">
        <f>COUNT('Clean Data'!A2:A6608)</f>
        <v>6607</v>
      </c>
      <c r="C10" s="3">
        <f>COUNT('Clean Data'!B2:B6608)</f>
        <v>6607</v>
      </c>
      <c r="D10" s="3">
        <f>COUNT('Clean Data'!B2:B6608)</f>
        <v>6607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8BDE-D2D5-48F9-9A34-E9B3EC1F67B3}">
  <dimension ref="A1"/>
  <sheetViews>
    <sheetView tabSelected="1"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AF1BD-A7BF-4CEE-9FEE-264FFFEEDFF7}">
  <dimension ref="A1:C31"/>
  <sheetViews>
    <sheetView workbookViewId="0">
      <selection activeCell="B16" sqref="B16"/>
    </sheetView>
  </sheetViews>
  <sheetFormatPr defaultRowHeight="14.25" x14ac:dyDescent="0.45"/>
  <cols>
    <col min="1" max="1" width="17.73046875" bestFit="1" customWidth="1"/>
    <col min="2" max="2" width="20.9296875" bestFit="1" customWidth="1"/>
    <col min="3" max="3" width="20.33203125" bestFit="1" customWidth="1"/>
  </cols>
  <sheetData>
    <row r="1" spans="1:3" s="1" customFormat="1" x14ac:dyDescent="0.45">
      <c r="A1" s="1" t="s">
        <v>38</v>
      </c>
      <c r="B1" s="1" t="s">
        <v>39</v>
      </c>
      <c r="C1" s="1" t="s">
        <v>40</v>
      </c>
    </row>
    <row r="2" spans="1:3" x14ac:dyDescent="0.45">
      <c r="A2" t="s">
        <v>0</v>
      </c>
      <c r="B2" t="s">
        <v>2</v>
      </c>
      <c r="C2" t="s">
        <v>4</v>
      </c>
    </row>
    <row r="3" spans="1:3" x14ac:dyDescent="0.45">
      <c r="A3" t="s">
        <v>1</v>
      </c>
      <c r="B3" t="s">
        <v>3</v>
      </c>
      <c r="C3" t="s">
        <v>8</v>
      </c>
    </row>
    <row r="4" spans="1:3" x14ac:dyDescent="0.45">
      <c r="A4" t="s">
        <v>5</v>
      </c>
      <c r="B4" t="s">
        <v>7</v>
      </c>
      <c r="C4" t="s">
        <v>12</v>
      </c>
    </row>
    <row r="5" spans="1:3" x14ac:dyDescent="0.45">
      <c r="A5" t="s">
        <v>6</v>
      </c>
      <c r="B5" t="s">
        <v>10</v>
      </c>
      <c r="C5" t="s">
        <v>15</v>
      </c>
    </row>
    <row r="6" spans="1:3" x14ac:dyDescent="0.45">
      <c r="A6" t="s">
        <v>9</v>
      </c>
      <c r="B6" t="s">
        <v>11</v>
      </c>
      <c r="C6" t="s">
        <v>18</v>
      </c>
    </row>
    <row r="7" spans="1:3" x14ac:dyDescent="0.45">
      <c r="A7" t="s">
        <v>14</v>
      </c>
      <c r="B7" t="s">
        <v>13</v>
      </c>
    </row>
    <row r="8" spans="1:3" x14ac:dyDescent="0.45">
      <c r="B8" t="s">
        <v>16</v>
      </c>
    </row>
    <row r="9" spans="1:3" x14ac:dyDescent="0.45">
      <c r="B9" t="s">
        <v>17</v>
      </c>
    </row>
    <row r="13" spans="1:3" x14ac:dyDescent="0.45">
      <c r="A13" t="s">
        <v>0</v>
      </c>
    </row>
    <row r="14" spans="1:3" x14ac:dyDescent="0.45">
      <c r="A14" t="s">
        <v>1</v>
      </c>
    </row>
    <row r="15" spans="1:3" x14ac:dyDescent="0.45">
      <c r="A15" t="s">
        <v>5</v>
      </c>
    </row>
    <row r="16" spans="1:3" x14ac:dyDescent="0.45">
      <c r="A16" t="s">
        <v>6</v>
      </c>
    </row>
    <row r="17" spans="1:1" x14ac:dyDescent="0.45">
      <c r="A17" t="s">
        <v>9</v>
      </c>
    </row>
    <row r="18" spans="1:1" x14ac:dyDescent="0.45">
      <c r="A18" t="s">
        <v>14</v>
      </c>
    </row>
    <row r="19" spans="1:1" x14ac:dyDescent="0.45">
      <c r="A19" t="s">
        <v>2</v>
      </c>
    </row>
    <row r="20" spans="1:1" x14ac:dyDescent="0.45">
      <c r="A20" t="s">
        <v>3</v>
      </c>
    </row>
    <row r="21" spans="1:1" x14ac:dyDescent="0.45">
      <c r="A21" t="s">
        <v>7</v>
      </c>
    </row>
    <row r="22" spans="1:1" x14ac:dyDescent="0.45">
      <c r="A22" t="s">
        <v>10</v>
      </c>
    </row>
    <row r="23" spans="1:1" x14ac:dyDescent="0.45">
      <c r="A23" t="s">
        <v>11</v>
      </c>
    </row>
    <row r="24" spans="1:1" x14ac:dyDescent="0.45">
      <c r="A24" t="s">
        <v>13</v>
      </c>
    </row>
    <row r="25" spans="1:1" x14ac:dyDescent="0.45">
      <c r="A25" t="s">
        <v>16</v>
      </c>
    </row>
    <row r="26" spans="1:1" x14ac:dyDescent="0.45">
      <c r="A26" t="s">
        <v>17</v>
      </c>
    </row>
    <row r="27" spans="1:1" x14ac:dyDescent="0.45">
      <c r="A27" t="s">
        <v>4</v>
      </c>
    </row>
    <row r="28" spans="1:1" x14ac:dyDescent="0.45">
      <c r="A28" t="s">
        <v>8</v>
      </c>
    </row>
    <row r="29" spans="1:1" x14ac:dyDescent="0.45">
      <c r="A29" t="s">
        <v>12</v>
      </c>
    </row>
    <row r="30" spans="1:1" x14ac:dyDescent="0.45">
      <c r="A30" t="s">
        <v>15</v>
      </c>
    </row>
    <row r="31" spans="1:1" x14ac:dyDescent="0.45">
      <c r="A3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 Data</vt:lpstr>
      <vt:lpstr>Outliers</vt:lpstr>
      <vt:lpstr>Descriptive statistics</vt:lpstr>
      <vt:lpstr>school type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baanu vasundhara</dc:creator>
  <cp:lastModifiedBy>baanu vasundhara</cp:lastModifiedBy>
  <dcterms:created xsi:type="dcterms:W3CDTF">2024-11-27T23:51:23Z</dcterms:created>
  <dcterms:modified xsi:type="dcterms:W3CDTF">2024-12-03T16:23:20Z</dcterms:modified>
</cp:coreProperties>
</file>